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480" yWindow="1905" windowWidth="14355" windowHeight="5880" tabRatio="597"/>
  </bookViews>
  <sheets>
    <sheet name="NS" sheetId="91" r:id="rId1"/>
    <sheet name="Rai" sheetId="99" state="hidden" r:id="rId2"/>
    <sheet name="YTCS" sheetId="100" state="hidden" r:id="rId3"/>
    <sheet name="PL 1 NS" sheetId="101" state="hidden" r:id="rId4"/>
  </sheets>
  <externalReferences>
    <externalReference r:id="rId5"/>
    <externalReference r:id="rId6"/>
    <externalReference r:id="rId7"/>
    <externalReference r:id="rId8"/>
    <externalReference r:id="rId9"/>
  </externalReferences>
  <definedNames>
    <definedName name="____a1" hidden="1">{"'Sheet1'!$L$16"}</definedName>
    <definedName name="____B1" hidden="1">{"'Sheet1'!$L$16"}</definedName>
    <definedName name="____ban2" hidden="1">{"'Sheet1'!$L$16"}</definedName>
    <definedName name="____h1" hidden="1">{"'Sheet1'!$L$16"}</definedName>
    <definedName name="____hu1" hidden="1">{"'Sheet1'!$L$16"}</definedName>
    <definedName name="____hu2" hidden="1">{"'Sheet1'!$L$16"}</definedName>
    <definedName name="____hu5" hidden="1">{"'Sheet1'!$L$16"}</definedName>
    <definedName name="____hu6" hidden="1">{"'Sheet1'!$L$16"}</definedName>
    <definedName name="____M36" hidden="1">{"'Sheet1'!$L$16"}</definedName>
    <definedName name="____PA3" hidden="1">{"'Sheet1'!$L$16"}</definedName>
    <definedName name="____Pl2" hidden="1">{"'Sheet1'!$L$16"}</definedName>
    <definedName name="____Tru21" hidden="1">{"'Sheet1'!$L$16"}</definedName>
    <definedName name="___a1" hidden="1">{"'Sheet1'!$L$16"}</definedName>
    <definedName name="___B1" hidden="1">{"'Sheet1'!$L$16"}</definedName>
    <definedName name="___ban2" hidden="1">{"'Sheet1'!$L$16"}</definedName>
    <definedName name="___h1" hidden="1">{"'Sheet1'!$L$16"}</definedName>
    <definedName name="___hsm2">1.1289</definedName>
    <definedName name="___hu1" hidden="1">{"'Sheet1'!$L$16"}</definedName>
    <definedName name="___hu2" hidden="1">{"'Sheet1'!$L$16"}</definedName>
    <definedName name="___hu5" hidden="1">{"'Sheet1'!$L$16"}</definedName>
    <definedName name="___hu6" hidden="1">{"'Sheet1'!$L$16"}</definedName>
    <definedName name="___isc1">0.035</definedName>
    <definedName name="___isc2">0.02</definedName>
    <definedName name="___isc3">0.054</definedName>
    <definedName name="___M36" hidden="1">{"'Sheet1'!$L$16"}</definedName>
    <definedName name="___NSO2" hidden="1">{"'Sheet1'!$L$16"}</definedName>
    <definedName name="___PA3" hidden="1">{"'Sheet1'!$L$16"}</definedName>
    <definedName name="___Pl2" hidden="1">{"'Sheet1'!$L$16"}</definedName>
    <definedName name="___PL3" hidden="1">#REF!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hidden="1">{"'Sheet1'!$L$16"}</definedName>
    <definedName name="__a1" hidden="1">{"'Sheet1'!$L$16"}</definedName>
    <definedName name="__B1" hidden="1">{"'Sheet1'!$L$16"}</definedName>
    <definedName name="__ban2" hidden="1">{"'Sheet1'!$L$16"}</definedName>
    <definedName name="__h1" hidden="1">{"'Sheet1'!$L$16"}</definedName>
    <definedName name="__hsm2">1.1289</definedName>
    <definedName name="__hu1" hidden="1">{"'Sheet1'!$L$16"}</definedName>
    <definedName name="__hu2" hidden="1">{"'Sheet1'!$L$16"}</definedName>
    <definedName name="__hu5" hidden="1">{"'Sheet1'!$L$16"}</definedName>
    <definedName name="__hu6" hidden="1">{"'Sheet1'!$L$16"}</definedName>
    <definedName name="__isc1">0.035</definedName>
    <definedName name="__isc2">0.02</definedName>
    <definedName name="__isc3">0.054</definedName>
    <definedName name="__M36" hidden="1">{"'Sheet1'!$L$16"}</definedName>
    <definedName name="__NSO2" hidden="1">{"'Sheet1'!$L$16"}</definedName>
    <definedName name="__PA3" hidden="1">{"'Sheet1'!$L$16"}</definedName>
    <definedName name="__Pl2" hidden="1">{"'Sheet1'!$L$16"}</definedName>
    <definedName name="__SOC10">0.3456</definedName>
    <definedName name="__SOC8">0.2827</definedName>
    <definedName name="__Sta1">531.877</definedName>
    <definedName name="__Sta2">561.952</definedName>
    <definedName name="__Sta3">712.202</definedName>
    <definedName name="__Sta4">762.202</definedName>
    <definedName name="__Tru21" hidden="1">{"'Sheet1'!$L$16"}</definedName>
    <definedName name="_1">#N/A</definedName>
    <definedName name="_1000A01">#N/A</definedName>
    <definedName name="_2">#N/A</definedName>
    <definedName name="_40x4">5100</definedName>
    <definedName name="_a1" hidden="1">{"'Sheet1'!$L$16"}</definedName>
    <definedName name="_a12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B1" hidden="1">{"'Sheet1'!$L$16"}</definedName>
    <definedName name="_b100000">#REF!</definedName>
    <definedName name="_B72172">#REF!</definedName>
    <definedName name="_B86000">#REF!</definedName>
    <definedName name="_bac3">12413</definedName>
    <definedName name="_bac4">13529</definedName>
    <definedName name="_bac5">15483</definedName>
    <definedName name="_ban2" hidden="1">{"'Sheet1'!$L$16"}</definedName>
    <definedName name="_boi1">#REF!</definedName>
    <definedName name="_boi2">#REF!</definedName>
    <definedName name="_boi3">#REF!</definedName>
    <definedName name="_boi4">#REF!</definedName>
    <definedName name="_btc20">#REF!</definedName>
    <definedName name="_btc30">#REF!</definedName>
    <definedName name="_btc35">#REF!</definedName>
    <definedName name="_btm10">#REF!</definedName>
    <definedName name="_btm100">#REF!</definedName>
    <definedName name="_btm150">#REF!</definedName>
    <definedName name="_btm200">#REF!</definedName>
    <definedName name="_BTM250">#REF!</definedName>
    <definedName name="_btM300">#REF!</definedName>
    <definedName name="_BTM50">#REF!</definedName>
    <definedName name="_Builtin0" hidden="1">#REF!</definedName>
    <definedName name="_Builtin155" hidden="1">#N/A</definedName>
    <definedName name="_cao1">#REF!</definedName>
    <definedName name="_cao2">#REF!</definedName>
    <definedName name="_cao3">#REF!</definedName>
    <definedName name="_cao4">#REF!</definedName>
    <definedName name="_cao5">#REF!</definedName>
    <definedName name="_cao6">#REF!</definedName>
    <definedName name="_CON1">#REF!</definedName>
    <definedName name="_CON2">#REF!</definedName>
    <definedName name="_dai1">#REF!</definedName>
    <definedName name="_dai2">#REF!</definedName>
    <definedName name="_dai3">#REF!</definedName>
    <definedName name="_dai4">#REF!</definedName>
    <definedName name="_dai5">#REF!</definedName>
    <definedName name="_dai6">#REF!</definedName>
    <definedName name="_dan1">#REF!</definedName>
    <definedName name="_dan2">#REF!</definedName>
    <definedName name="_dao1">#REF!</definedName>
    <definedName name="_dbu1">#REF!</definedName>
    <definedName name="_dbu2">#REF!</definedName>
    <definedName name="_ddn400">#REF!</definedName>
    <definedName name="_ddn600">#REF!</definedName>
    <definedName name="_f5" hidden="1">{"'Sheet1'!$L$16"}</definedName>
    <definedName name="_Fill" hidden="1">#REF!</definedName>
    <definedName name="_xlnm._FilterDatabase" hidden="1">#REF!</definedName>
    <definedName name="_Goi8" hidden="1">{"'Sheet1'!$L$16"}</definedName>
    <definedName name="_gon4">#REF!</definedName>
    <definedName name="_h1" hidden="1">{"'Sheet1'!$L$16"}</definedName>
    <definedName name="_hom2">#REF!</definedName>
    <definedName name="_hsm2">1.1289</definedName>
    <definedName name="_hu1" hidden="1">{"'Sheet1'!$L$16"}</definedName>
    <definedName name="_hu2" hidden="1">{"'Sheet1'!$L$16"}</definedName>
    <definedName name="_hu5" hidden="1">{"'Sheet1'!$L$16"}</definedName>
    <definedName name="_hu6" hidden="1">{"'Sheet1'!$L$16"}</definedName>
    <definedName name="_isc1">0.035</definedName>
    <definedName name="_isc2">0.02</definedName>
    <definedName name="_isc3">0.054</definedName>
    <definedName name="_Key1" hidden="1">#REF!</definedName>
    <definedName name="_Key2" hidden="1">#REF!</definedName>
    <definedName name="_KH08" hidden="1">{#N/A,#N/A,FALSE,"Chi tiÆt"}</definedName>
    <definedName name="_km03" hidden="1">{"'Sheet1'!$L$16"}</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Lan1" hidden="1">{"'Sheet1'!$L$16"}</definedName>
    <definedName name="_LAN3" hidden="1">{"'Sheet1'!$L$16"}</definedName>
    <definedName name="_lap1">#REF!</definedName>
    <definedName name="_lap2">#REF!</definedName>
    <definedName name="_M36" hidden="1">{"'Sheet1'!$L$16"}</definedName>
    <definedName name="_MAC12">#REF!</definedName>
    <definedName name="_MAC46">#REF!</definedName>
    <definedName name="_NC100">#REF!</definedName>
    <definedName name="_nc150">#REF!</definedName>
    <definedName name="_NC200">#REF!</definedName>
    <definedName name="_nc50">#REF!</definedName>
    <definedName name="_NCL100">#REF!</definedName>
    <definedName name="_NCL200">#REF!</definedName>
    <definedName name="_NCL250">#REF!</definedName>
    <definedName name="_NCO150">#REF!</definedName>
    <definedName name="_NCO200">#REF!</definedName>
    <definedName name="_NCO50">#REF!</definedName>
    <definedName name="_NET2">#REF!</definedName>
    <definedName name="_nin190">#REF!</definedName>
    <definedName name="_NSO2" hidden="1">{"'Sheet1'!$L$16"}</definedName>
    <definedName name="_Order1" hidden="1">255</definedName>
    <definedName name="_Order2" hidden="1">255</definedName>
    <definedName name="_PA3" hidden="1">{"'Sheet1'!$L$16"}</definedName>
    <definedName name="_phi10">#REF!</definedName>
    <definedName name="_phi12">#REF!</definedName>
    <definedName name="_phi14">#REF!</definedName>
    <definedName name="_phi16">#REF!</definedName>
    <definedName name="_phi18">#REF!</definedName>
    <definedName name="_phi20">#REF!</definedName>
    <definedName name="_phi22">#REF!</definedName>
    <definedName name="_phi25">#REF!</definedName>
    <definedName name="_phi28">#REF!</definedName>
    <definedName name="_phi6">#REF!</definedName>
    <definedName name="_phi8">#REF!</definedName>
    <definedName name="_phu2" hidden="1">{"'Sheet1'!$L$16"}</definedName>
    <definedName name="_PL1242">#REF!</definedName>
    <definedName name="_Pl2" hidden="1">{"'Sheet1'!$L$16"}</definedName>
    <definedName name="_PL3" hidden="1">#REF!</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sat10">#REF!</definedName>
    <definedName name="_sat14">#REF!</definedName>
    <definedName name="_sat16">#REF!</definedName>
    <definedName name="_sat20">#REF!</definedName>
    <definedName name="_Sat27">#REF!</definedName>
    <definedName name="_Sat6">#REF!</definedName>
    <definedName name="_sat8">#REF!</definedName>
    <definedName name="_sc1">#REF!</definedName>
    <definedName name="_SC2">#REF!</definedName>
    <definedName name="_sc3">#REF!</definedName>
    <definedName name="_slg1">#REF!</definedName>
    <definedName name="_slg2">#REF!</definedName>
    <definedName name="_slg3">#REF!</definedName>
    <definedName name="_slg4">#REF!</definedName>
    <definedName name="_slg5">#REF!</definedName>
    <definedName name="_slg6">#REF!</definedName>
    <definedName name="_SN3">#REF!</definedName>
    <definedName name="_SOC10">0.3456</definedName>
    <definedName name="_SOC8">0.2827</definedName>
    <definedName name="_Sort" hidden="1">#REF!</definedName>
    <definedName name="_Sta1">531.877</definedName>
    <definedName name="_Sta2">561.952</definedName>
    <definedName name="_Sta3">712.202</definedName>
    <definedName name="_Sta4">762.202</definedName>
    <definedName name="_sua20">#REF!</definedName>
    <definedName name="_sua30">#REF!</definedName>
    <definedName name="_TB1">#REF!</definedName>
    <definedName name="_td1" hidden="1">{"'Sheet1'!$L$16"}</definedName>
    <definedName name="_TH1">#REF!</definedName>
    <definedName name="_TH2">#REF!</definedName>
    <definedName name="_TH3">#REF!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O14" hidden="1">{"'Sheet1'!$L$16"}</definedName>
    <definedName name="_Tru21" hidden="1">{"'Sheet1'!$L$16"}</definedName>
    <definedName name="_tt3" hidden="1">{"'Sheet1'!$L$16"}</definedName>
    <definedName name="_tz593">#REF!</definedName>
    <definedName name="_vc1">#REF!</definedName>
    <definedName name="_vc2">#REF!</definedName>
    <definedName name="_vc3">#REF!</definedName>
    <definedName name="_VC5" hidden="1">{"'Sheet1'!$L$16"}</definedName>
    <definedName name="_VL100">#REF!</definedName>
    <definedName name="_vl150">#REF!</definedName>
    <definedName name="_vl2" hidden="1">{"'Sheet1'!$L$16"}</definedName>
    <definedName name="_VL200">#REF!</definedName>
    <definedName name="_VL250">#REF!</definedName>
    <definedName name="_vl50">#REF!</definedName>
    <definedName name="_VLI150">#REF!</definedName>
    <definedName name="_VLI200">#REF!</definedName>
    <definedName name="_VLI50">#REF!</definedName>
    <definedName name="a" hidden="1">{"'Sheet1'!$L$16"}</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#REF!</definedName>
    <definedName name="a277Print_Titles">#REF!</definedName>
    <definedName name="A35_">#REF!</definedName>
    <definedName name="A50_">#REF!</definedName>
    <definedName name="A6N2">#REF!</definedName>
    <definedName name="A6N3">#REF!</definedName>
    <definedName name="A70_">#REF!</definedName>
    <definedName name="A95_">#REF!</definedName>
    <definedName name="AA">#REF!</definedName>
    <definedName name="abc">#REF!</definedName>
    <definedName name="AC120_">#REF!</definedName>
    <definedName name="AC35_">#REF!</definedName>
    <definedName name="AC50_">#REF!</definedName>
    <definedName name="AC70_">#REF!</definedName>
    <definedName name="AC95_">#REF!</definedName>
    <definedName name="AccessDatabase" hidden="1">"C:\Documents and Settings\trong.tran\My Documents\Phieu thu chi.mdb"</definedName>
    <definedName name="Address">#REF!</definedName>
    <definedName name="ADEQ">#REF!</definedName>
    <definedName name="ag15F80">#REF!</definedName>
    <definedName name="All_Item">#REF!</definedName>
    <definedName name="ALPIN">#N/A</definedName>
    <definedName name="ALPJYOU">#N/A</definedName>
    <definedName name="ALPTOI">#N/A</definedName>
    <definedName name="anpha">#REF!</definedName>
    <definedName name="anscount" hidden="1">1</definedName>
    <definedName name="AS2DocOpenMode" hidden="1">"AS2DocumentEdit"</definedName>
    <definedName name="asdf" hidden="1">{#N/A,#N/A,FALSE,"Chi tiÆt"}</definedName>
    <definedName name="ATGT" hidden="1">{"'Sheet1'!$L$16"}</definedName>
    <definedName name="B.nuamat">7.25</definedName>
    <definedName name="b_240">#REF!</definedName>
    <definedName name="b_280">#REF!</definedName>
    <definedName name="b_320">#REF!</definedName>
    <definedName name="b60x">#REF!</definedName>
    <definedName name="b80x">#REF!</definedName>
    <definedName name="bac3.5">12971</definedName>
    <definedName name="bac3.7">13180</definedName>
    <definedName name="bac4.5">14925</definedName>
    <definedName name="BANG_CHI_TIET_THI_NGHIEM_CONG_TO">#REF!</definedName>
    <definedName name="BANG_CHI_TIET_THI_NGHIEM_DZ0.4KV">#REF!</definedName>
    <definedName name="Bang_cly">#REF!</definedName>
    <definedName name="Bang_CVC">#REF!</definedName>
    <definedName name="bang_gia">#REF!</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chu">#REF!</definedName>
    <definedName name="BanQLDA">#REF!</definedName>
    <definedName name="BarData">#REF!</definedName>
    <definedName name="BB">#REF!</definedName>
    <definedName name="bdd">1.5</definedName>
    <definedName name="bengam">#REF!</definedName>
    <definedName name="benuoc">#REF!</definedName>
    <definedName name="beta">#REF!</definedName>
    <definedName name="Bgiang" hidden="1">{"'Sheet1'!$L$16"}</definedName>
    <definedName name="blkh">#REF!</definedName>
    <definedName name="blkh1">#REF!</definedName>
    <definedName name="Bm">3.5</definedName>
    <definedName name="Bn">6.5</definedName>
    <definedName name="Book2">#REF!</definedName>
    <definedName name="BOQ">#REF!</definedName>
    <definedName name="bp">#REF!</definedName>
    <definedName name="BQP">'[1]BANCO (3)'!$N$124</definedName>
    <definedName name="BT">#REF!</definedName>
    <definedName name="BT_A1">#REF!</definedName>
    <definedName name="BT_A2.1">#REF!</definedName>
    <definedName name="BT_A2.2">#REF!</definedName>
    <definedName name="BT_B1">#REF!</definedName>
    <definedName name="BT_B2">#REF!</definedName>
    <definedName name="BT_C1">#REF!</definedName>
    <definedName name="BT_loai_A2.1">#REF!</definedName>
    <definedName name="BT_P1">#REF!</definedName>
    <definedName name="btchiuaxitm300">#REF!</definedName>
    <definedName name="BTchiuaxm200">#REF!</definedName>
    <definedName name="btcocM400">#REF!</definedName>
    <definedName name="BTcot">#REF!</definedName>
    <definedName name="Btcot1">#REF!</definedName>
    <definedName name="BTlotm100">#REF!</definedName>
    <definedName name="BU_CHENH_LECH_DZ0.4KV">#REF!</definedName>
    <definedName name="BU_CHENH_LECH_DZ22KV">#REF!</definedName>
    <definedName name="BU_CHENH_LECH_TBA">#REF!</definedName>
    <definedName name="bùc">{"Book1","Dt tonghop.xls"}</definedName>
    <definedName name="Bulongma">8700</definedName>
    <definedName name="buoc">#REF!</definedName>
    <definedName name="Bust">#REF!</definedName>
    <definedName name="BVCISUMMARY">#REF!</definedName>
    <definedName name="BŸo_cŸo_täng_hìp_giŸ_trÙ_t_i_s_n_câ__Ùnh">#REF!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doc1">540</definedName>
    <definedName name="C.doc2">740</definedName>
    <definedName name="C_">#REF!</definedName>
    <definedName name="ca.1111">#REF!</definedName>
    <definedName name="ca.1111.th">#REF!</definedName>
    <definedName name="CACAU">298161</definedName>
    <definedName name="cácte">#REF!</definedName>
    <definedName name="cao">#REF!</definedName>
    <definedName name="Cap_DUL_doc_B">#REF!</definedName>
    <definedName name="CAP_DUL_ngang_B">#REF!</definedName>
    <definedName name="capphoi">#REF!</definedName>
    <definedName name="Cat">#REF!</definedName>
    <definedName name="Category_All">#REF!</definedName>
    <definedName name="CATIN">#N/A</definedName>
    <definedName name="CATJYOU">#N/A</definedName>
    <definedName name="catm">#REF!</definedName>
    <definedName name="catn">#REF!</definedName>
    <definedName name="CATREC">#N/A</definedName>
    <definedName name="CATSYU">#N/A</definedName>
    <definedName name="catvang">#REF!</definedName>
    <definedName name="CauCong2">#REF!</definedName>
    <definedName name="CauCong3">#REF!</definedName>
    <definedName name="CauCong4">#REF!</definedName>
    <definedName name="CauCong5">#REF!</definedName>
    <definedName name="CC">#REF!</definedName>
    <definedName name="CCS">#REF!</definedName>
    <definedName name="cd">#REF!</definedName>
    <definedName name="CDD">#REF!</definedName>
    <definedName name="CDDD">#REF!</definedName>
    <definedName name="CDDD1P">#REF!</definedName>
    <definedName name="CDDD1PHA">#REF!</definedName>
    <definedName name="CDDD3PHA">#REF!</definedName>
    <definedName name="Cdnum">#REF!</definedName>
    <definedName name="CDTK_tim">31.77</definedName>
    <definedName name="cfc">#REF!</definedName>
    <definedName name="cfk">#REF!</definedName>
    <definedName name="CH">#REF!</definedName>
    <definedName name="chitietbgiang2" hidden="1">{"'Sheet1'!$L$16"}</definedName>
    <definedName name="chon">#REF!</definedName>
    <definedName name="chon1">#REF!</definedName>
    <definedName name="chon2">#REF!</definedName>
    <definedName name="chon3">#REF!</definedName>
    <definedName name="chung">66</definedName>
    <definedName name="City">#REF!</definedName>
    <definedName name="CK">#REF!</definedName>
    <definedName name="CLECH_0.4">#REF!</definedName>
    <definedName name="CLVC3">0.1</definedName>
    <definedName name="CLVC35">#REF!</definedName>
    <definedName name="CLVCTB">#REF!</definedName>
    <definedName name="clvl">#REF!</definedName>
    <definedName name="cn">#REF!</definedName>
    <definedName name="CNC">#REF!</definedName>
    <definedName name="CND">#REF!</definedName>
    <definedName name="cne">#REF!</definedName>
    <definedName name="CNG">#REF!</definedName>
    <definedName name="Co">#REF!</definedName>
    <definedName name="coc">#REF!</definedName>
    <definedName name="COC_1.2">#REF!</definedName>
    <definedName name="Coc_2m">#REF!</definedName>
    <definedName name="CoCauN" hidden="1">{"'Sheet1'!$L$16"}</definedName>
    <definedName name="cocbtct">#REF!</definedName>
    <definedName name="cocot">#REF!</definedName>
    <definedName name="cocott">#REF!</definedName>
    <definedName name="Code" hidden="1">#REF!</definedName>
    <definedName name="Cöï_ly_vaän_chuyeãn">#REF!</definedName>
    <definedName name="CÖÏ_LY_VAÄN_CHUYEÅN">#REF!</definedName>
    <definedName name="COMMON">#REF!</definedName>
    <definedName name="comong">#REF!</definedName>
    <definedName name="Company">#REF!</definedName>
    <definedName name="CON_EQP_COS">#REF!</definedName>
    <definedName name="CON_EQP_COST">#REF!</definedName>
    <definedName name="Cong_HM_DTCT">#REF!</definedName>
    <definedName name="Cong_M_DTCT">#REF!</definedName>
    <definedName name="Cong_NC_DTCT">#REF!</definedName>
    <definedName name="Cong_VL_DTCT">#REF!</definedName>
    <definedName name="congbengam">#REF!</definedName>
    <definedName name="congbenuoc">#REF!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ong">#REF!</definedName>
    <definedName name="congmongbang">#REF!</definedName>
    <definedName name="congmongdon">#REF!</definedName>
    <definedName name="congpanen">#REF!</definedName>
    <definedName name="congsan">#REF!</definedName>
    <definedName name="congthang">#REF!</definedName>
    <definedName name="CONST_EQ">#REF!</definedName>
    <definedName name="Continue">#REF!</definedName>
    <definedName name="COT">#REF!</definedName>
    <definedName name="cot7.5">#REF!</definedName>
    <definedName name="cot8.5">#REF!</definedName>
    <definedName name="Cotsatma">9726</definedName>
    <definedName name="Cotthepma">9726</definedName>
    <definedName name="cottron">#REF!</definedName>
    <definedName name="cotvuong">#REF!</definedName>
    <definedName name="Country">#REF!</definedName>
    <definedName name="COVER">#REF!</definedName>
    <definedName name="CP" hidden="1">#REF!</definedName>
    <definedName name="CPC">#REF!</definedName>
    <definedName name="cphoi">#REF!</definedName>
    <definedName name="cpmtc">#REF!</definedName>
    <definedName name="cpnc">#REF!</definedName>
    <definedName name="cptt">#REF!</definedName>
    <definedName name="CPVC100">#REF!</definedName>
    <definedName name="CPVC35">#REF!</definedName>
    <definedName name="CPVCDN">#REF!</definedName>
    <definedName name="cpvl">#REF!</definedName>
    <definedName name="CRD">#REF!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#REF!</definedName>
    <definedName name="CRIT9">#REF!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#REF!</definedName>
    <definedName name="CT_KSTK">#REF!</definedName>
    <definedName name="CT0.4">#REF!</definedName>
    <definedName name="CTCT">#REF!</definedName>
    <definedName name="CTCT1" hidden="1">{"'Sheet1'!$L$16"}</definedName>
    <definedName name="CTGT2">#REF!</definedName>
    <definedName name="CTGT3">#REF!</definedName>
    <definedName name="CTGT4">#REF!</definedName>
    <definedName name="CTGT5">#REF!</definedName>
    <definedName name="ctiep">#REF!</definedName>
    <definedName name="CTIET">#REF!</definedName>
    <definedName name="CU_LY">#REF!</definedName>
    <definedName name="CU_LY_VAN_CHUYEN_GIA_QUYEN">#REF!</definedName>
    <definedName name="CU_LY_VAN_CHUYEN_THU_CONG">#REF!</definedName>
    <definedName name="cun">#REF!</definedName>
    <definedName name="cuoc_vc">#REF!</definedName>
    <definedName name="cuoc89">#REF!</definedName>
    <definedName name="CURRENCY">#REF!</definedName>
    <definedName name="cx">#REF!</definedName>
    <definedName name="d">'[2]DG KC chinh'!#REF!</definedName>
    <definedName name="D_7101A_B">#REF!</definedName>
    <definedName name="D_L">#REF!</definedName>
    <definedName name="da">#REF!</definedName>
    <definedName name="da1x2">#REF!</definedName>
    <definedName name="Dad" hidden="1">{"'Sheet1'!$L$16"}</definedName>
    <definedName name="dah">#REF!</definedName>
    <definedName name="dahoc">#REF!</definedName>
    <definedName name="DAKT">#REF!</definedName>
    <definedName name="dam">#REF!</definedName>
    <definedName name="danducsan">#REF!</definedName>
    <definedName name="dao">#REF!</definedName>
    <definedName name="DAO_DAT">#REF!</definedName>
    <definedName name="dap">#REF!</definedName>
    <definedName name="DAT">#REF!</definedName>
    <definedName name="DATA">#REF!</definedName>
    <definedName name="DATA_DATA2_List">#REF!</definedName>
    <definedName name="data1" hidden="1">#REF!</definedName>
    <definedName name="Data11">#REF!</definedName>
    <definedName name="data2" hidden="1">#REF!</definedName>
    <definedName name="data3" hidden="1">#REF!</definedName>
    <definedName name="Data41">#REF!</definedName>
    <definedName name="_xlnm.Database">#REF!</definedName>
    <definedName name="DataFilter">[3]!DataFilter</definedName>
    <definedName name="DataSort">[3]!DataSort</definedName>
    <definedName name="DBASE">#REF!</definedName>
    <definedName name="DBT">#REF!</definedName>
    <definedName name="DCL_22">12117600</definedName>
    <definedName name="DCL_35">25490000</definedName>
    <definedName name="DÇm_33">#REF!</definedName>
    <definedName name="DD">#REF!</definedName>
    <definedName name="DDAY">#REF!</definedName>
    <definedName name="dddem">0.1</definedName>
    <definedName name="DDK">#REF!</definedName>
    <definedName name="den_bu">#REF!</definedName>
    <definedName name="denbu">#REF!</definedName>
    <definedName name="Det32x3">#REF!</definedName>
    <definedName name="Det35x3">#REF!</definedName>
    <definedName name="Det40x4">#REF!</definedName>
    <definedName name="Det50x5">#REF!</definedName>
    <definedName name="Det63x6">#REF!</definedName>
    <definedName name="Det75x6">#REF!</definedName>
    <definedName name="df">#REF!</definedName>
    <definedName name="dgbdII">#REF!</definedName>
    <definedName name="DGCTI592">#REF!</definedName>
    <definedName name="DGHSDT">#REF!</definedName>
    <definedName name="DGNC">#REF!</definedName>
    <definedName name="dgqndn">#REF!</definedName>
    <definedName name="DGTV">#REF!</definedName>
    <definedName name="dgvl">#REF!</definedName>
    <definedName name="DGVT">#REF!</definedName>
    <definedName name="dhoc">#REF!</definedName>
    <definedName name="dhom">#REF!</definedName>
    <definedName name="dien">#REF!</definedName>
    <definedName name="dientichck">#REF!</definedName>
    <definedName name="dinh2">#REF!</definedName>
    <definedName name="Dinhmuc">#REF!</definedName>
    <definedName name="Discount" hidden="1">#REF!</definedName>
    <definedName name="display_area_2" hidden="1">#REF!</definedName>
    <definedName name="DLC">#REF!</definedName>
    <definedName name="DLCC">#REF!</definedName>
    <definedName name="DM">#REF!</definedName>
    <definedName name="dm56bxd">#REF!</definedName>
    <definedName name="DMTK">#REF!</definedName>
    <definedName name="DN">#REF!</definedName>
    <definedName name="DÑt45x4">#REF!</definedName>
    <definedName name="do" hidden="1">{"'Sheet1'!$L$16"}</definedName>
    <definedName name="doan1">#REF!</definedName>
    <definedName name="doan2">#REF!</definedName>
    <definedName name="doan3">#REF!</definedName>
    <definedName name="doan4">#REF!</definedName>
    <definedName name="doan5">#REF!</definedName>
    <definedName name="doan6">#REF!</definedName>
    <definedName name="DoanI_2">#REF!</definedName>
    <definedName name="DoanII_2">#REF!</definedName>
    <definedName name="docdoc">0.03125</definedName>
    <definedName name="Document_array">{"Thuxm2.xls","Sheet1"}</definedName>
    <definedName name="Documents_array">#REF!</definedName>
    <definedName name="DON_GIA_3282">#REF!</definedName>
    <definedName name="DON_GIA_3283">#REF!</definedName>
    <definedName name="DON_GIA_3285">#REF!</definedName>
    <definedName name="DON_GIA_VAN_CHUYEN_36">#REF!</definedName>
    <definedName name="dongia">#REF!</definedName>
    <definedName name="dotcong">1</definedName>
    <definedName name="drf" hidden="1">#REF!</definedName>
    <definedName name="ds">#REF!</definedName>
    <definedName name="DS1p1vc">#REF!</definedName>
    <definedName name="ds1p2nc">#REF!</definedName>
    <definedName name="ds1p2vc">#REF!</definedName>
    <definedName name="ds1pnc">#REF!</definedName>
    <definedName name="ds1pvl">#REF!</definedName>
    <definedName name="ds3pctnc">#REF!</definedName>
    <definedName name="ds3pctvc">#REF!</definedName>
    <definedName name="ds3pctvl">#REF!</definedName>
    <definedName name="ds3pnc">#REF!</definedName>
    <definedName name="ds3pvl">#REF!</definedName>
    <definedName name="dsh" hidden="1">#REF!</definedName>
    <definedName name="DSPK1p1nc">#REF!</definedName>
    <definedName name="DSPK1p1vl">#REF!</definedName>
    <definedName name="DSPK1pnc">#REF!</definedName>
    <definedName name="DSPK1pvl">#REF!</definedName>
    <definedName name="DSTD_Clear">[0]!DSTD_Clear</definedName>
    <definedName name="DSUMDATA">#REF!</definedName>
    <definedName name="dtich1">#REF!</definedName>
    <definedName name="dtich2">#REF!</definedName>
    <definedName name="dtich3">#REF!</definedName>
    <definedName name="dtich4">#REF!</definedName>
    <definedName name="dtich5">#REF!</definedName>
    <definedName name="dtich6">#REF!</definedName>
    <definedName name="DTKS">#REF!</definedName>
    <definedName name="DU_TOAN_CHI_TIET_CONG_TO">#REF!</definedName>
    <definedName name="DU_TOAN_CHI_TIET_DZ22KV">#REF!</definedName>
    <definedName name="DU_TOAN_CHI_TIET_KHO_BAI">#REF!</definedName>
    <definedName name="DuongLoai1">#REF!</definedName>
    <definedName name="DuongLoai2">#REF!</definedName>
    <definedName name="DuongLoai3">#REF!</definedName>
    <definedName name="DuongLoai4">#REF!</definedName>
    <definedName name="DuongLoai5">#REF!</definedName>
    <definedName name="DuphongBCT">'[1]BANCO (3)'!$K$128</definedName>
    <definedName name="DuphongBNG">'[1]BANCO (3)'!$K$126</definedName>
    <definedName name="DuphongBQP">'[1]BANCO (3)'!$K$125</definedName>
    <definedName name="DuphongVKS">'[4]BANCO (2)'!$F$123</definedName>
    <definedName name="DUT">#REF!</definedName>
    <definedName name="DutoanDongmo">#REF!</definedName>
    <definedName name="E.chandoc">8.875</definedName>
    <definedName name="E.PC">10.438</definedName>
    <definedName name="E.PVI">12</definedName>
    <definedName name="Eb">#REF!</definedName>
    <definedName name="Ebdam">#REF!</definedName>
    <definedName name="Ecot1">#REF!</definedName>
    <definedName name="EDR">#REF!</definedName>
    <definedName name="Email">#REF!</definedName>
    <definedName name="emb">#REF!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QI">#REF!</definedName>
    <definedName name="EVNB">#REF!</definedName>
    <definedName name="ex">#REF!</definedName>
    <definedName name="f">#REF!</definedName>
    <definedName name="f92F56">#REF!</definedName>
    <definedName name="FACTOR">#REF!</definedName>
    <definedName name="Fax">#REF!</definedName>
    <definedName name="fbsdggdsf">{"DZ-TDTB2.XLS","Dcksat.xls"}</definedName>
    <definedName name="FCode" hidden="1">#REF!</definedName>
    <definedName name="FDR">#REF!</definedName>
    <definedName name="fff" hidden="1">{"'Sheet1'!$L$16"}</definedName>
    <definedName name="fg" hidden="1">{"'Sheet1'!$L$16"}</definedName>
    <definedName name="FI_12">4820</definedName>
    <definedName name="fsdfdsf" hidden="1">{"'Sheet1'!$L$16"}</definedName>
    <definedName name="fuji">#REF!</definedName>
    <definedName name="g" hidden="1">{"'Sheet1'!$L$16"}</definedName>
    <definedName name="G_ME">#REF!</definedName>
    <definedName name="gach">#REF!</definedName>
    <definedName name="GAHT">#REF!</definedName>
    <definedName name="gama">#REF!</definedName>
    <definedName name="Gamadam">#REF!</definedName>
    <definedName name="GC_DN">#REF!</definedName>
    <definedName name="GC_HT">#REF!</definedName>
    <definedName name="GC_TD">#REF!</definedName>
    <definedName name="geo">#REF!</definedName>
    <definedName name="gg">#REF!</definedName>
    <definedName name="ghip">#REF!</definedName>
    <definedName name="gia">#REF!</definedName>
    <definedName name="Gia_CT">#REF!</definedName>
    <definedName name="GIA_CU_LY_VAN_CHUYEN">#REF!</definedName>
    <definedName name="gia_tien">#REF!</definedName>
    <definedName name="gia_tien_BTN">#REF!</definedName>
    <definedName name="Gia_VT">#REF!</definedName>
    <definedName name="GIAVLIEUTN">#REF!</definedName>
    <definedName name="Giocong">#REF!</definedName>
    <definedName name="gkkjl" hidden="1">{"'Sheet1'!$L$16"}</definedName>
    <definedName name="gl3p">#REF!</definedName>
    <definedName name="GoBack">[3]Sheet1!GoBack</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van">#REF!</definedName>
    <definedName name="Gtb">#REF!</definedName>
    <definedName name="gtbtt">#REF!</definedName>
    <definedName name="gtst">#REF!</definedName>
    <definedName name="GTXL">#REF!</definedName>
    <definedName name="gvan">#REF!</definedName>
    <definedName name="Gxl">#REF!</definedName>
    <definedName name="gxltt">#REF!</definedName>
    <definedName name="h" hidden="1">{"'Sheet1'!$L$16"}</definedName>
    <definedName name="H_THUCHTHH">#REF!</definedName>
    <definedName name="H_THUCTT">#REF!</definedName>
    <definedName name="h18x">#REF!</definedName>
    <definedName name="h30x">#REF!</definedName>
    <definedName name="HA.1310">'[2]DG KC chinh'!#REF!</definedName>
    <definedName name="hai" hidden="1">{"'Sheet1'!$L$16"}</definedName>
    <definedName name="hb.6110">'[2]DG KC chinh'!#REF!</definedName>
    <definedName name="HBC">#REF!</definedName>
    <definedName name="HBL">#REF!</definedName>
    <definedName name="HCM">#REF!</definedName>
    <definedName name="HCPH">#REF!</definedName>
    <definedName name="HCS">#REF!</definedName>
    <definedName name="HCU">#REF!</definedName>
    <definedName name="Hdao">0.3</definedName>
    <definedName name="Hdap">5.2</definedName>
    <definedName name="HDC">#REF!</definedName>
    <definedName name="HDU">#REF!</definedName>
    <definedName name="HE_SO_KHO_KHAN_CANG_DAY">#REF!</definedName>
    <definedName name="Heä_soá_laép_xaø_H">1.7</definedName>
    <definedName name="heä_soá_sình_laày">#REF!</definedName>
    <definedName name="Hello">#REF!</definedName>
    <definedName name="Heso">'[4]MT DPin (2)'!$BP$99</definedName>
    <definedName name="hh">#REF!</definedName>
    <definedName name="HHcat">#REF!</definedName>
    <definedName name="HHda">#REF!</definedName>
    <definedName name="HHIC">#REF!</definedName>
    <definedName name="HHT">#REF!</definedName>
    <definedName name="HHTT">#REF!</definedName>
    <definedName name="HiddenRows" hidden="1">#REF!</definedName>
    <definedName name="hien">#REF!</definedName>
    <definedName name="Hinh_thuc">#REF!</definedName>
    <definedName name="HiÕu">#REF!</definedName>
    <definedName name="hjjkl" hidden="1">{"'Sheet1'!$L$16"}</definedName>
    <definedName name="HKE">#REF!</definedName>
    <definedName name="hkjkl" hidden="1">{#N/A,#N/A,FALSE,"Chi tiÆt"}</definedName>
    <definedName name="HKL">#REF!</definedName>
    <definedName name="HKLHI">#REF!</definedName>
    <definedName name="HKLL">#REF!</definedName>
    <definedName name="HKLLLO">#REF!</definedName>
    <definedName name="HLC">#REF!</definedName>
    <definedName name="HLIC">#REF!</definedName>
    <definedName name="HLU">#REF!</definedName>
    <definedName name="Hoa">#REF!</definedName>
    <definedName name="hoc">55000</definedName>
    <definedName name="HOME_MANP">#REF!</definedName>
    <definedName name="HOMEOFFICE_COST">#REF!</definedName>
    <definedName name="HR">#REF!</definedName>
    <definedName name="HRC">#REF!</definedName>
    <definedName name="hs">#REF!</definedName>
    <definedName name="HSCT3">0.1</definedName>
    <definedName name="hsd">#REF!</definedName>
    <definedName name="hsdc">#REF!</definedName>
    <definedName name="hsdc1">#REF!</definedName>
    <definedName name="HSDN">2.5</definedName>
    <definedName name="HSHH">#REF!</definedName>
    <definedName name="HSHHUT">#REF!</definedName>
    <definedName name="hsk">#REF!</definedName>
    <definedName name="HSKK35">#REF!</definedName>
    <definedName name="HSLX">#REF!</definedName>
    <definedName name="HSLXH">1.7</definedName>
    <definedName name="HSLXP">#REF!</definedName>
    <definedName name="hsm">1.1289</definedName>
    <definedName name="HSMTC">#REF!</definedName>
    <definedName name="hsn">0.5</definedName>
    <definedName name="hsnc_cau">2.5039</definedName>
    <definedName name="hsnc_cau2">2.5039</definedName>
    <definedName name="hsnc_d">2.5039</definedName>
    <definedName name="hsnc_d2">2.5039</definedName>
    <definedName name="HSSL">#REF!</definedName>
    <definedName name="hßm4">#REF!</definedName>
    <definedName name="hstb">#REF!</definedName>
    <definedName name="hstdtk">#REF!</definedName>
    <definedName name="HSTH">'[1]BANCO (3)'!$K$122</definedName>
    <definedName name="hsthep">#REF!</definedName>
    <definedName name="HSVC1">#REF!</definedName>
    <definedName name="HSVC2">#REF!</definedName>
    <definedName name="HSVC3">#REF!</definedName>
    <definedName name="hsvl">1</definedName>
    <definedName name="hsvl2">1</definedName>
    <definedName name="HT">#REF!</definedName>
    <definedName name="HTHH">#REF!</definedName>
    <definedName name="htlm" hidden="1">{"'Sheet1'!$L$16"}</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definedName>
    <definedName name="HTS">#REF!</definedName>
    <definedName name="HTU">#REF!</definedName>
    <definedName name="HTVL">#REF!</definedName>
    <definedName name="hu" hidden="1">{"'Sheet1'!$L$16"}</definedName>
    <definedName name="hung" hidden="1">{"'Sheet1'!$L$16"}</definedName>
    <definedName name="HUU" hidden="1">{"'Sheet1'!$L$16"}</definedName>
    <definedName name="huy" hidden="1">{"'Sheet1'!$L$16"}</definedName>
    <definedName name="HV">#REF!</definedName>
    <definedName name="HVBC">#REF!</definedName>
    <definedName name="HVC">#REF!</definedName>
    <definedName name="HVL">#REF!</definedName>
    <definedName name="HVP">#REF!</definedName>
    <definedName name="I">#REF!</definedName>
    <definedName name="IDLAB_COST">#REF!</definedName>
    <definedName name="IND_LAB">#REF!</definedName>
    <definedName name="INDMANP">#REF!</definedName>
    <definedName name="inputCosti">#REF!</definedName>
    <definedName name="inputLf">#REF!</definedName>
    <definedName name="inputWTP">#REF!</definedName>
    <definedName name="INT">#REF!</definedName>
    <definedName name="IWTP">#REF!</definedName>
    <definedName name="j">#REF!</definedName>
    <definedName name="J.O">#REF!</definedName>
    <definedName name="J.O_GT">#REF!</definedName>
    <definedName name="j356C8">#REF!</definedName>
    <definedName name="k">#REF!</definedName>
    <definedName name="K_L">#REF!</definedName>
    <definedName name="k2b">#REF!</definedName>
    <definedName name="kcong">#REF!</definedName>
    <definedName name="KH_Chang">#REF!</definedName>
    <definedName name="khac">2</definedName>
    <definedName name="khanang">#REF!</definedName>
    <definedName name="khla09" hidden="1">{"'Sheet1'!$L$16"}</definedName>
    <definedName name="KHOI_LUONG_DAT_DAO_DAP">#REF!</definedName>
    <definedName name="khong">#REF!</definedName>
    <definedName name="khongtruotgia" hidden="1">{"'Sheet1'!$L$16"}</definedName>
    <definedName name="khvh09" hidden="1">{"'Sheet1'!$L$16"}</definedName>
    <definedName name="khvx09" hidden="1">{#N/A,#N/A,FALSE,"Chi tiÆt"}</definedName>
    <definedName name="KHYt09" hidden="1">{"'Sheet1'!$L$16"}</definedName>
    <definedName name="Kiem_tra_trung_ten">#REF!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kk">#REF!</definedName>
    <definedName name="kl">#REF!</definedName>
    <definedName name="kl_ME">#REF!</definedName>
    <definedName name="KLC">#REF!</definedName>
    <definedName name="KLTHDN">#REF!</definedName>
    <definedName name="KLVANKHUON">#REF!</definedName>
    <definedName name="kp1ph">#REF!</definedName>
    <definedName name="ksbn" hidden="1">{"'Sheet1'!$L$16"}</definedName>
    <definedName name="kshn" hidden="1">{"'Sheet1'!$L$16"}</definedName>
    <definedName name="ksls" hidden="1">{"'Sheet1'!$L$16"}</definedName>
    <definedName name="KSTK">#REF!</definedName>
    <definedName name="Kte">#REF!</definedName>
    <definedName name="l">#REF!</definedName>
    <definedName name="L_mong">#REF!</definedName>
    <definedName name="L63x6">5800</definedName>
    <definedName name="lan">#REF!</definedName>
    <definedName name="langson" hidden="1">{"'Sheet1'!$L$16"}</definedName>
    <definedName name="lanhto">#REF!</definedName>
    <definedName name="LAP_DAT_TBA">#REF!</definedName>
    <definedName name="LBS_22">107800000</definedName>
    <definedName name="Lcot">#REF!</definedName>
    <definedName name="LIET_KE_VI_TRI_DZ0.4KV">#REF!</definedName>
    <definedName name="LIET_KE_VI_TRI_DZ22KV">#REF!</definedName>
    <definedName name="limcount" hidden="1">1</definedName>
    <definedName name="lk" hidden="1">#REF!</definedName>
    <definedName name="LK_hathe">#REF!</definedName>
    <definedName name="Lmk">#REF!</definedName>
    <definedName name="LN">#REF!</definedName>
    <definedName name="lntt">#REF!</definedName>
    <definedName name="Lo">#REF!</definedName>
    <definedName name="Loai_TD">#REF!</definedName>
    <definedName name="LRMC">#REF!</definedName>
    <definedName name="m">'[2]DG KC chinh'!#REF!</definedName>
    <definedName name="M0.4">#REF!</definedName>
    <definedName name="M12aavl">#REF!</definedName>
    <definedName name="M12ba3p">#REF!</definedName>
    <definedName name="M12bb1p">#REF!</definedName>
    <definedName name="M12cbnc">#REF!</definedName>
    <definedName name="M12cbvl">#REF!</definedName>
    <definedName name="M14bb1p">#REF!</definedName>
    <definedName name="M8a">#REF!</definedName>
    <definedName name="M8aa">#REF!</definedName>
    <definedName name="m8aanc">#REF!</definedName>
    <definedName name="m8aavl">#REF!</definedName>
    <definedName name="Ma3pnc">#REF!</definedName>
    <definedName name="Ma3pvl">#REF!</definedName>
    <definedName name="Maa3pnc">#REF!</definedName>
    <definedName name="Maa3pvl">#REF!</definedName>
    <definedName name="macbt">#REF!</definedName>
    <definedName name="mai" hidden="1">{"'Sheet1'!$L$16"}</definedName>
    <definedName name="MAJ_CON_EQP">#REF!</definedName>
    <definedName name="MAVANKHUON">#REF!</definedName>
    <definedName name="MAVLTHDN">#REF!</definedName>
    <definedName name="may">#REF!</definedName>
    <definedName name="Mba1p">#REF!</definedName>
    <definedName name="Mba3p">#REF!</definedName>
    <definedName name="Mbb3p">#REF!</definedName>
    <definedName name="Mbn1p">#REF!</definedName>
    <definedName name="mc">#REF!</definedName>
    <definedName name="me">#REF!</definedName>
    <definedName name="Mè_A1">#REF!</definedName>
    <definedName name="Mè_A2">#REF!</definedName>
    <definedName name="MG_A">#REF!</definedName>
    <definedName name="MN">#REF!</definedName>
    <definedName name="mo" hidden="1">{"'Sheet1'!$L$16"}</definedName>
    <definedName name="moi" hidden="1">{"'Sheet1'!$L$16"}</definedName>
    <definedName name="mongbang">#REF!</definedName>
    <definedName name="mongdon">#REF!</definedName>
    <definedName name="Moùng">#REF!</definedName>
    <definedName name="MSCT">#REF!</definedName>
    <definedName name="MTC">#REF!</definedName>
    <definedName name="mtcdg">#REF!</definedName>
    <definedName name="MTCLD">#REF!</definedName>
    <definedName name="MTMAC12">#REF!</definedName>
    <definedName name="MTN">#REF!</definedName>
    <definedName name="mtram">#REF!</definedName>
    <definedName name="myle">#REF!</definedName>
    <definedName name="n">#REF!</definedName>
    <definedName name="n1pig">#REF!</definedName>
    <definedName name="N1pIGnc">#REF!</definedName>
    <definedName name="N1pIGvc">#REF!</definedName>
    <definedName name="N1pIGvl">#REF!</definedName>
    <definedName name="n1pind">#REF!</definedName>
    <definedName name="N1pINDnc">#REF!</definedName>
    <definedName name="N1pINDvc">#REF!</definedName>
    <definedName name="N1pINDvl">#REF!</definedName>
    <definedName name="n1ping">#REF!</definedName>
    <definedName name="N1pINGvc">#REF!</definedName>
    <definedName name="n1pint">#REF!</definedName>
    <definedName name="Name">#REF!</definedName>
    <definedName name="nc">#REF!</definedName>
    <definedName name="nc_btm10">#REF!</definedName>
    <definedName name="nc_btm100">#REF!</definedName>
    <definedName name="nc1p">#REF!</definedName>
    <definedName name="nc3p">#REF!</definedName>
    <definedName name="NCBD100">#REF!</definedName>
    <definedName name="NCBD200">#REF!</definedName>
    <definedName name="NCBD250">#REF!</definedName>
    <definedName name="nccs">#REF!</definedName>
    <definedName name="NCCT3p">#REF!</definedName>
    <definedName name="ncdg">#REF!</definedName>
    <definedName name="ncgff">#REF!</definedName>
    <definedName name="NCKT">#REF!</definedName>
    <definedName name="NCLD">#REF!</definedName>
    <definedName name="NCPP">#REF!</definedName>
    <definedName name="nctn">#REF!</definedName>
    <definedName name="nctram">#REF!</definedName>
    <definedName name="NCVC100">#REF!</definedName>
    <definedName name="NCVC200">#REF!</definedName>
    <definedName name="NCVC250">#REF!</definedName>
    <definedName name="NCVC3P">#REF!</definedName>
    <definedName name="NET">#REF!</definedName>
    <definedName name="NET_1">#REF!</definedName>
    <definedName name="NET_ANA">#REF!</definedName>
    <definedName name="NET_ANA_1">#REF!</definedName>
    <definedName name="NET_ANA_2">#REF!</definedName>
    <definedName name="NH">#REF!</definedName>
    <definedName name="nhfffd">{"DZ-TDTB2.XLS","Dcksat.xls"}</definedName>
    <definedName name="nhn">#REF!</definedName>
    <definedName name="NHot">#REF!</definedName>
    <definedName name="nhu">#REF!</definedName>
    <definedName name="nhua">#REF!</definedName>
    <definedName name="nhuad">#REF!</definedName>
    <definedName name="nig">#REF!</definedName>
    <definedName name="nig1p">#REF!</definedName>
    <definedName name="nig3p">#REF!</definedName>
    <definedName name="NIGnc">#REF!</definedName>
    <definedName name="nignc1p">#REF!</definedName>
    <definedName name="NIGvc">#REF!</definedName>
    <definedName name="NIGvl">#REF!</definedName>
    <definedName name="nigvl1p">#REF!</definedName>
    <definedName name="nin">#REF!</definedName>
    <definedName name="nin14nc3p">#REF!</definedName>
    <definedName name="nin14vl3p">#REF!</definedName>
    <definedName name="nin1903p">#REF!</definedName>
    <definedName name="nin190nc3p">#REF!</definedName>
    <definedName name="nin190vl3p">#REF!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#REF!</definedName>
    <definedName name="nindnc1p">#REF!</definedName>
    <definedName name="nindnc3p">#REF!</definedName>
    <definedName name="NINDvc">#REF!</definedName>
    <definedName name="NINDvl">#REF!</definedName>
    <definedName name="nindvl1p">#REF!</definedName>
    <definedName name="nindvl3p">#REF!</definedName>
    <definedName name="ning1p">#REF!</definedName>
    <definedName name="ningnc1p">#REF!</definedName>
    <definedName name="ningvl1p">#REF!</definedName>
    <definedName name="NINnc">#REF!</definedName>
    <definedName name="ninnc3p">#REF!</definedName>
    <definedName name="nint1p">#REF!</definedName>
    <definedName name="nintnc1p">#REF!</definedName>
    <definedName name="nintvl1p">#REF!</definedName>
    <definedName name="NINvc">#REF!</definedName>
    <definedName name="NINvl">#REF!</definedName>
    <definedName name="ninvl3p">#REF!</definedName>
    <definedName name="nl">#REF!</definedName>
    <definedName name="nl1p">#REF!</definedName>
    <definedName name="nl3p">#REF!</definedName>
    <definedName name="nlht">#REF!</definedName>
    <definedName name="nlnc3p">#REF!</definedName>
    <definedName name="nlnc3pha">#REF!</definedName>
    <definedName name="NLTK1p">#REF!</definedName>
    <definedName name="nlvl3p">#REF!</definedName>
    <definedName name="nn">#REF!</definedName>
    <definedName name="nn1p">#REF!</definedName>
    <definedName name="nn3p">#REF!</definedName>
    <definedName name="nnnc3p">#REF!</definedName>
    <definedName name="nnvl3p">#REF!</definedName>
    <definedName name="No">#REF!</definedName>
    <definedName name="nsc">#REF!</definedName>
    <definedName name="nsk">#REF!</definedName>
    <definedName name="nx">#REF!</definedName>
    <definedName name="O_M">#REF!</definedName>
    <definedName name="OD">#REF!</definedName>
    <definedName name="ODC">#REF!</definedName>
    <definedName name="ODS">#REF!</definedName>
    <definedName name="ODU">#REF!</definedName>
    <definedName name="OM">#REF!</definedName>
    <definedName name="OMC">#REF!</definedName>
    <definedName name="OME">#REF!</definedName>
    <definedName name="OMW">#REF!</definedName>
    <definedName name="OOM">#REF!</definedName>
    <definedName name="ophom">#REF!</definedName>
    <definedName name="ORD">#REF!</definedName>
    <definedName name="OrderTable" hidden="1">#REF!</definedName>
    <definedName name="ORF">#REF!</definedName>
    <definedName name="osc">#REF!</definedName>
    <definedName name="PA">#REF!</definedName>
    <definedName name="PAIII_" hidden="1">{"'Sheet1'!$L$16"}</definedName>
    <definedName name="panen">#REF!</definedName>
    <definedName name="PChe">#REF!</definedName>
    <definedName name="PHAN_DIEN_DZ0.4KV">#REF!</definedName>
    <definedName name="PHAN_DIEN_TBA">#REF!</definedName>
    <definedName name="PHAN_MUA_SAM_DZ0.4KV">#REF!</definedName>
    <definedName name="PHC">#REF!</definedName>
    <definedName name="Phone">#REF!</definedName>
    <definedName name="phu_luc_vua">#REF!</definedName>
    <definedName name="PK">#REF!</definedName>
    <definedName name="PLKL">#REF!</definedName>
    <definedName name="PMS" hidden="1">{"'Sheet1'!$L$16"}</definedName>
    <definedName name="PRC">#REF!</definedName>
    <definedName name="PRICE">#REF!</definedName>
    <definedName name="PRICE1">#REF!</definedName>
    <definedName name="Prin1">#REF!</definedName>
    <definedName name="Prin10">#REF!</definedName>
    <definedName name="Prin11">#REF!</definedName>
    <definedName name="Prin12">#REF!</definedName>
    <definedName name="Prin15">#REF!</definedName>
    <definedName name="Prin16">#REF!</definedName>
    <definedName name="Prin18">#REF!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_xlnm.Print_Area" localSheetId="3">'PL 1 NS'!$A$1:$H$237</definedName>
    <definedName name="_xlnm.Print_Area">#REF!</definedName>
    <definedName name="_xlnm.Print_Titles" localSheetId="3">'PL 1 NS'!$5:$8</definedName>
    <definedName name="_xlnm.Print_Titles">#N/A</definedName>
    <definedName name="Print_Titles_MI">#REF!</definedName>
    <definedName name="PRINTA">#REF!</definedName>
    <definedName name="PRINTB">#REF!</definedName>
    <definedName name="PRINTC">#REF!</definedName>
    <definedName name="ProdForm" hidden="1">#REF!</definedName>
    <definedName name="Product" hidden="1">#REF!</definedName>
    <definedName name="PROPOSAL">#REF!</definedName>
    <definedName name="pt">#REF!</definedName>
    <definedName name="PT_A1">#REF!</definedName>
    <definedName name="PT_Duong">#REF!</definedName>
    <definedName name="ptdg">#REF!</definedName>
    <definedName name="PTDG_cau">#REF!</definedName>
    <definedName name="ptdg_cong">#REF!</definedName>
    <definedName name="ptdg_duong">#REF!</definedName>
    <definedName name="PtichDTL">[0]!PtichDTL</definedName>
    <definedName name="PTNC">#REF!</definedName>
    <definedName name="pvd">#REF!</definedName>
    <definedName name="qa" hidden="1">{"'Sheet1'!$L$16"}</definedName>
    <definedName name="QQ" hidden="1">{"'Sheet1'!$L$16"}</definedName>
    <definedName name="qtdm">#REF!</definedName>
    <definedName name="Ra">#REF!</definedName>
    <definedName name="ra11p">#REF!</definedName>
    <definedName name="ra13p">#REF!</definedName>
    <definedName name="rack1">#REF!</definedName>
    <definedName name="rack2">#REF!</definedName>
    <definedName name="rack3">#REF!</definedName>
    <definedName name="rack4">#REF!</definedName>
    <definedName name="Racot">#REF!</definedName>
    <definedName name="Radam">#REF!</definedName>
    <definedName name="rate">14000</definedName>
    <definedName name="RCArea" hidden="1">#REF!</definedName>
    <definedName name="RCF">#REF!</definedName>
    <definedName name="RCKM">#REF!</definedName>
    <definedName name="RDEC">#REF!</definedName>
    <definedName name="RDEFF">#REF!</definedName>
    <definedName name="RDFC">#REF!</definedName>
    <definedName name="RDFU">#REF!</definedName>
    <definedName name="RDLIF">#REF!</definedName>
    <definedName name="RDOM">#REF!</definedName>
    <definedName name="rdpcf">#REF!</definedName>
    <definedName name="RDRC">#REF!</definedName>
    <definedName name="RDRF">#REF!</definedName>
    <definedName name="_xlnm.Recorder">#REF!</definedName>
    <definedName name="RECOUT">#N/A</definedName>
    <definedName name="REG">#REF!</definedName>
    <definedName name="RFP003A">#REF!</definedName>
    <definedName name="RFP003B">#REF!</definedName>
    <definedName name="RFP003C">#REF!</definedName>
    <definedName name="RFP003D">#REF!</definedName>
    <definedName name="RFP003E">#REF!</definedName>
    <definedName name="RFP003F">#REF!</definedName>
    <definedName name="RGLIF">#REF!</definedName>
    <definedName name="RHEC">#REF!</definedName>
    <definedName name="RHEFF">#REF!</definedName>
    <definedName name="RHHC">#REF!</definedName>
    <definedName name="RHLIF">#REF!</definedName>
    <definedName name="RHOM">#REF!</definedName>
    <definedName name="RIR">#REF!</definedName>
    <definedName name="RLF">#REF!</definedName>
    <definedName name="RLKM">#REF!</definedName>
    <definedName name="RLL">#REF!</definedName>
    <definedName name="RLOM">#REF!</definedName>
    <definedName name="Rn">#REF!</definedName>
    <definedName name="Rncot">#REF!</definedName>
    <definedName name="Rndam">#REF!</definedName>
    <definedName name="rong1">#REF!</definedName>
    <definedName name="rong2">#REF!</definedName>
    <definedName name="rong3">#REF!</definedName>
    <definedName name="rong4">#REF!</definedName>
    <definedName name="rong5">#REF!</definedName>
    <definedName name="rong6">#REF!</definedName>
    <definedName name="RPHEC">#REF!</definedName>
    <definedName name="RPHLIF">#REF!</definedName>
    <definedName name="RPHOM">#REF!</definedName>
    <definedName name="RPHPC">#REF!</definedName>
    <definedName name="RSBC">#REF!</definedName>
    <definedName name="RSBLIF">#REF!</definedName>
    <definedName name="RSIC">#REF!</definedName>
    <definedName name="RSIN">#REF!</definedName>
    <definedName name="RSLIF">#REF!</definedName>
    <definedName name="RSOM">#REF!</definedName>
    <definedName name="RSPI">#REF!</definedName>
    <definedName name="RSSC">#REF!</definedName>
    <definedName name="RWTPhi">#REF!</definedName>
    <definedName name="RWTPlo">#REF!</definedName>
    <definedName name="S.dinh">640</definedName>
    <definedName name="sadd" hidden="1">{"Offgrid",#N/A,FALSE,"OFFGRID";"Region",#N/A,FALSE,"REGION";"Offgrid -2",#N/A,FALSE,"OFFGRID";"WTP",#N/A,FALSE,"WTP";"WTP -2",#N/A,FALSE,"WTP";"Project",#N/A,FALSE,"PROJECT";"Summary -2",#N/A,FALSE,"SUMMARY"}</definedName>
    <definedName name="san">#REF!</definedName>
    <definedName name="sand">#REF!</definedName>
    <definedName name="SCH">#REF!</definedName>
    <definedName name="sd1p">#REF!</definedName>
    <definedName name="sd3p">#REF!</definedName>
    <definedName name="SDMONG">#REF!</definedName>
    <definedName name="sencount" hidden="1">2</definedName>
    <definedName name="Sheet1">#REF!</definedName>
    <definedName name="sho">#REF!</definedName>
    <definedName name="sht">#REF!</definedName>
    <definedName name="sht1p">#REF!</definedName>
    <definedName name="sht3p">#REF!</definedName>
    <definedName name="SIZE">#REF!</definedName>
    <definedName name="SL_CRD">#REF!</definedName>
    <definedName name="SL_CRS">#REF!</definedName>
    <definedName name="SL_CS">#REF!</definedName>
    <definedName name="SL_DD">#REF!</definedName>
    <definedName name="slg">#REF!</definedName>
    <definedName name="soc3p">#REF!</definedName>
    <definedName name="Soi">#REF!</definedName>
    <definedName name="soichon12">#REF!</definedName>
    <definedName name="soichon24">#REF!</definedName>
    <definedName name="soichon46">#REF!</definedName>
    <definedName name="solieu">#REF!</definedName>
    <definedName name="SORT">#REF!</definedName>
    <definedName name="Sothutu">#REF!</definedName>
    <definedName name="Spanner_Auto_File">"C:\My Documents\tinh cdo.x2a"</definedName>
    <definedName name="SPEC">#REF!</definedName>
    <definedName name="SpecialPrice" hidden="1">#REF!</definedName>
    <definedName name="SPECSUMMARY">#REF!</definedName>
    <definedName name="ss">#REF!</definedName>
    <definedName name="sss">#REF!</definedName>
    <definedName name="st1p">#REF!</definedName>
    <definedName name="st3p">#REF!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t">#REF!</definedName>
    <definedName name="SU">#REF!</definedName>
    <definedName name="sub">#REF!</definedName>
    <definedName name="SUL">#REF!</definedName>
    <definedName name="SUMITOMO">#REF!</definedName>
    <definedName name="SUMITOMO_GT">#REF!</definedName>
    <definedName name="SUMMARY">#REF!</definedName>
    <definedName name="sur">#REF!</definedName>
    <definedName name="T">#REF!</definedName>
    <definedName name="t101p">#REF!</definedName>
    <definedName name="t103p">#REF!</definedName>
    <definedName name="t10m">#REF!</definedName>
    <definedName name="t10nc1p">#REF!</definedName>
    <definedName name="t10vl1p">#REF!</definedName>
    <definedName name="t121p">#REF!</definedName>
    <definedName name="t123p">#REF!</definedName>
    <definedName name="T12nc">#REF!</definedName>
    <definedName name="t12nc3p">#REF!</definedName>
    <definedName name="T12vc">#REF!</definedName>
    <definedName name="T12vl">#REF!</definedName>
    <definedName name="t141p">#REF!</definedName>
    <definedName name="t143p">#REF!</definedName>
    <definedName name="t14nc3p">#REF!</definedName>
    <definedName name="t14vl3p">#REF!</definedName>
    <definedName name="t7m">#REF!</definedName>
    <definedName name="t8m">#REF!</definedName>
    <definedName name="Tæng_c_ng_suÊt_hiÖn_t_i">"THOP"</definedName>
    <definedName name="TAMTINH">#REF!</definedName>
    <definedName name="Tang">100</definedName>
    <definedName name="tao" hidden="1">{"'Sheet1'!$L$16"}</definedName>
    <definedName name="taun">#REF!</definedName>
    <definedName name="TaxTV">10%</definedName>
    <definedName name="TaxXL">5%</definedName>
    <definedName name="TBA">#REF!</definedName>
    <definedName name="tbl_ProdInfo" hidden="1">#REF!</definedName>
    <definedName name="tbtram">#REF!</definedName>
    <definedName name="TBXD">#REF!</definedName>
    <definedName name="TC">#REF!</definedName>
    <definedName name="TC_NHANH1">#REF!</definedName>
    <definedName name="TD">#REF!</definedName>
    <definedName name="TD12vl">#REF!</definedName>
    <definedName name="td1p">#REF!</definedName>
    <definedName name="TD1p1nc">#REF!</definedName>
    <definedName name="td1p1vc">#REF!</definedName>
    <definedName name="TD1p1vl">#REF!</definedName>
    <definedName name="td3p">#REF!</definedName>
    <definedName name="TDctnc">#REF!</definedName>
    <definedName name="TDctvc">#REF!</definedName>
    <definedName name="TDctvl">#REF!</definedName>
    <definedName name="TDDAKT">#REF!</definedName>
    <definedName name="tdia">#REF!</definedName>
    <definedName name="tdnc1p">#REF!</definedName>
    <definedName name="tdt">#REF!</definedName>
    <definedName name="TDTDT">#REF!</definedName>
    <definedName name="TDTKKT">#REF!</definedName>
    <definedName name="tdtr2cnc">#REF!</definedName>
    <definedName name="tdtr2cvl">#REF!</definedName>
    <definedName name="tdvl1p">#REF!</definedName>
    <definedName name="tenck">#REF!</definedName>
    <definedName name="Tengoi">#REF!</definedName>
    <definedName name="tenvung">#REF!</definedName>
    <definedName name="TextRefCopyRangeCount" hidden="1">216</definedName>
    <definedName name="tha" hidden="1">{"'Sheet1'!$L$16"}</definedName>
    <definedName name="thai">#REF!</definedName>
    <definedName name="thang">#REF!</definedName>
    <definedName name="Thang_Long">#REF!</definedName>
    <definedName name="Thang_Long_GT">#REF!</definedName>
    <definedName name="thanh">#REF!</definedName>
    <definedName name="Thanh_CT">#REF!</definedName>
    <definedName name="thanhtien">#REF!</definedName>
    <definedName name="THchon">#REF!</definedName>
    <definedName name="thdt">#REF!</definedName>
    <definedName name="THDT_HT_DAO_THUONG">#REF!</definedName>
    <definedName name="THDT_HT_XOM_NOI">#REF!</definedName>
    <definedName name="THDT_NPP_XOM_NOI">#REF!</definedName>
    <definedName name="THDT_TBA_XOM_NOI">#REF!</definedName>
    <definedName name="thep">#REF!</definedName>
    <definedName name="THEP_D32">#REF!</definedName>
    <definedName name="thepban">#REF!</definedName>
    <definedName name="thepgoc25_60">#REF!</definedName>
    <definedName name="thepgoc63_75">#REF!</definedName>
    <definedName name="thepgoc80_100">#REF!</definedName>
    <definedName name="thepma">10500</definedName>
    <definedName name="theptron12">#REF!</definedName>
    <definedName name="theptron14_22">#REF!</definedName>
    <definedName name="theptron6_8">#REF!</definedName>
    <definedName name="thetichck">#REF!</definedName>
    <definedName name="THGO1pnc">#REF!</definedName>
    <definedName name="thht">#REF!</definedName>
    <definedName name="THI">#REF!</definedName>
    <definedName name="THKL" hidden="1">{"'Sheet1'!$L$16"}</definedName>
    <definedName name="thkp3">#REF!</definedName>
    <definedName name="THOP">"THOP"</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t">#REF!</definedName>
    <definedName name="thu" hidden="1">{"'Sheet1'!$L$16"}</definedName>
    <definedName name="thue">6</definedName>
    <definedName name="TI">#REF!</definedName>
    <definedName name="Tien">#REF!</definedName>
    <definedName name="TIENLUONG">#REF!</definedName>
    <definedName name="Tiepdiama">9500</definedName>
    <definedName name="TIEU_HAO_VAT_TU_DZ0.4KV">#REF!</definedName>
    <definedName name="TIEU_HAO_VAT_TU_DZ22KV">#REF!</definedName>
    <definedName name="TIEU_HAO_VAT_TU_TBA">#REF!</definedName>
    <definedName name="Tim_lan_xuat_hien">#REF!</definedName>
    <definedName name="tim_xuat_hien">#REF!</definedName>
    <definedName name="TIT">#REF!</definedName>
    <definedName name="TITAN">#REF!</definedName>
    <definedName name="tk">#REF!</definedName>
    <definedName name="TKP">#REF!</definedName>
    <definedName name="TLAC120">#REF!</definedName>
    <definedName name="TLAC35">#REF!</definedName>
    <definedName name="TLAC50">#REF!</definedName>
    <definedName name="TLAC70">#REF!</definedName>
    <definedName name="TLAC95">#REF!</definedName>
    <definedName name="Tle">#REF!</definedName>
    <definedName name="TMDT1">#REF!</definedName>
    <definedName name="TMDT2">#REF!</definedName>
    <definedName name="TMDTmoi">#REF!</definedName>
    <definedName name="TN">#REF!</definedName>
    <definedName name="TONG_GIA_TRI_CONG_TRINH">#REF!</definedName>
    <definedName name="TONG_HOP_THI_NGHIEM_DZ0.4KV">#REF!</definedName>
    <definedName name="TONG_HOP_THI_NGHIEM_DZ22KV">#REF!</definedName>
    <definedName name="TONG_KE_TBA">#REF!</definedName>
    <definedName name="tongbt">#REF!</definedName>
    <definedName name="tongcong">#REF!</definedName>
    <definedName name="tongdientich">#REF!</definedName>
    <definedName name="TONGDUTOAN">#REF!</definedName>
    <definedName name="tonghop" hidden="1">{"'Sheet1'!$L$16"}</definedName>
    <definedName name="tongthep">#REF!</definedName>
    <definedName name="tongthetich">#REF!</definedName>
    <definedName name="Tonmai">#REF!</definedName>
    <definedName name="TPLRP">#REF!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M">#REF!</definedName>
    <definedName name="TRAVL">#REF!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t">#REF!</definedName>
    <definedName name="TT_1P">#REF!</definedName>
    <definedName name="TT_3p">#REF!</definedName>
    <definedName name="TTCto">#REF!</definedName>
    <definedName name="TTDD1P">#REF!</definedName>
    <definedName name="TTDKKH">#REF!</definedName>
    <definedName name="TTDZ">#REF!</definedName>
    <definedName name="TTDZ04">#REF!</definedName>
    <definedName name="tthi">#REF!</definedName>
    <definedName name="ttronmk">#REF!</definedName>
    <definedName name="ttttt" hidden="1">{"'Sheet1'!$L$16"}</definedName>
    <definedName name="TTTTTTTTT" hidden="1">{"'Sheet1'!$L$16"}</definedName>
    <definedName name="ttttttttttt" hidden="1">{"'Sheet1'!$L$16"}</definedName>
    <definedName name="TTVAn5">#REF!</definedName>
    <definedName name="Tuong_dau_HD">#REF!</definedName>
    <definedName name="Tuvan">#REF!</definedName>
    <definedName name="tuyennhanh" hidden="1">{"'Sheet1'!$L$16"}</definedName>
    <definedName name="tv75nc">#REF!</definedName>
    <definedName name="tv75vl">#REF!</definedName>
    <definedName name="TVGS">#REF!</definedName>
    <definedName name="ty_le">#REF!</definedName>
    <definedName name="ty_le_BTN">#REF!</definedName>
    <definedName name="Ty_le1">#REF!</definedName>
    <definedName name="tytrong16so5nam">'[1]PLI CTrinh'!$CN$10</definedName>
    <definedName name="u" hidden="1">{"'Sheet1'!$L$16"}</definedName>
    <definedName name="ư" hidden="1">{"'Sheet1'!$L$16"}</definedName>
    <definedName name="UNL">#REF!</definedName>
    <definedName name="upnoc">#REF!</definedName>
    <definedName name="usd">#REF!</definedName>
    <definedName name="uu">#REF!</definedName>
    <definedName name="v" hidden="1">{"'Sheet1'!$L$16"}</definedName>
    <definedName name="VAÄT_LIEÄU">"nhandongia"</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N_CHUYEN_DUONG_DAI_DZ0.4KV">#REF!</definedName>
    <definedName name="VAN_CHUYEN_DUONG_DAI_DZ22KV">#REF!</definedName>
    <definedName name="VAN_CHUYEN_VAT_TU_CHUNG">#REF!</definedName>
    <definedName name="VAN_TRUNG_CHUYEN_VAT_TU_CHUNG">#REF!</definedName>
    <definedName name="VARIINST">#REF!</definedName>
    <definedName name="VARIPURC">#REF!</definedName>
    <definedName name="vat">#REF!</definedName>
    <definedName name="VAT_LIEU_DEN_CHAN_CONG_TRINH">#REF!</definedName>
    <definedName name="VATM" hidden="1">{"'Sheet1'!$L$16"}</definedName>
    <definedName name="vbtchongnuocm300">#REF!</definedName>
    <definedName name="vbtm150">#REF!</definedName>
    <definedName name="vbtm300">#REF!</definedName>
    <definedName name="vbtm400">#REF!</definedName>
    <definedName name="vc">#REF!</definedName>
    <definedName name="vcbo1" hidden="1">{"'Sheet1'!$L$16"}</definedName>
    <definedName name="vcc">#REF!</definedName>
    <definedName name="vccot">#REF!</definedName>
    <definedName name="vccot35">#REF!</definedName>
    <definedName name="vcd">#REF!</definedName>
    <definedName name="vcdc">#REF!</definedName>
    <definedName name="vcdungcu35">#REF!</definedName>
    <definedName name="VCHT">#REF!</definedName>
    <definedName name="vcn">#REF!</definedName>
    <definedName name="vcoto" hidden="1">{"'Sheet1'!$L$16"}</definedName>
    <definedName name="vcsat35">#REF!</definedName>
    <definedName name="vct">#REF!</definedName>
    <definedName name="VCTT">#REF!</definedName>
    <definedName name="VCVBT1">#REF!</definedName>
    <definedName name="VCVBT2">#REF!</definedName>
    <definedName name="vcxi">#REF!</definedName>
    <definedName name="vd3p">#REF!</definedName>
    <definedName name="vgk">#REF!</definedName>
    <definedName name="vgt">#REF!</definedName>
    <definedName name="VH" hidden="1">{"'Sheet1'!$L$16"}</definedName>
    <definedName name="Viet" hidden="1">{"'Sheet1'!$L$16"}</definedName>
    <definedName name="vkcauthang">#REF!</definedName>
    <definedName name="vksan">#REF!</definedName>
    <definedName name="vl">#REF!</definedName>
    <definedName name="vl1p">#REF!</definedName>
    <definedName name="vl3p">#REF!</definedName>
    <definedName name="VLCT3p">#REF!</definedName>
    <definedName name="vldg">#REF!</definedName>
    <definedName name="vldn400">#REF!</definedName>
    <definedName name="vldn600">#REF!</definedName>
    <definedName name="VLIEU">#REF!</definedName>
    <definedName name="VLM">#REF!</definedName>
    <definedName name="vltram">#REF!</definedName>
    <definedName name="vr3p">#REF!</definedName>
    <definedName name="vung">#REF!</definedName>
    <definedName name="vv" hidden="1">{"'Sheet1'!$L$16"}</definedName>
    <definedName name="W">#REF!</definedName>
    <definedName name="WIRE1">5</definedName>
    <definedName name="wqe\" hidden="1">{#N/A,#N/A,FALSE,"Sheet1"}</definedName>
    <definedName name="wrn.aaa." hidden="1">{#N/A,#N/A,FALSE,"Sheet1";#N/A,#N/A,FALSE,"Sheet1";#N/A,#N/A,FALSE,"Sheet1"}</definedName>
    <definedName name="wrn.Bao._.Cao." hidden="1">{#N/A,#N/A,FALSE,"Sheet1"}</definedName>
    <definedName name="wrn.chi._.tiÆt." hidden="1">{#N/A,#N/A,FALSE,"Chi tiÆt"}</definedName>
    <definedName name="wrn.cong." hidden="1">{#N/A,#N/A,FALSE,"Sheet1"}</definedName>
    <definedName name="wrn.Report." hidden="1">{"Offgrid",#N/A,FALSE,"OFFGRID";"Region",#N/A,FALSE,"REGION";"Offgrid -2",#N/A,FALSE,"OFFGRID";"WTP",#N/A,FALSE,"WTP";"WTP -2",#N/A,FALSE,"WTP";"Project",#N/A,FALSE,"PROJECT";"Summary -2",#N/A,FALSE,"SUMMARY"}</definedName>
    <definedName name="wrn.tuan." hidden="1">{#N/A,#N/A,FALSE,"LEDGERSUMARY"}</definedName>
    <definedName name="wrn.vd." hidden="1">{#N/A,#N/A,TRUE,"BT M200 da 10x20"}</definedName>
    <definedName name="wrnf.report" hidden="1">{"Offgrid",#N/A,FALSE,"OFFGRID";"Region",#N/A,FALSE,"REGION";"Offgrid -2",#N/A,FALSE,"OFFGRID";"WTP",#N/A,FALSE,"WTP";"WTP -2",#N/A,FALSE,"WTP";"Project",#N/A,FALSE,"PROJECT";"Summary -2",#N/A,FALSE,"SUMMARY"}</definedName>
    <definedName name="X">#REF!</definedName>
    <definedName name="x1pind">#REF!</definedName>
    <definedName name="X1pINDnc">#REF!</definedName>
    <definedName name="X1pINDvc">#REF!</definedName>
    <definedName name="X1pINDvl">#REF!</definedName>
    <definedName name="x1ping">#REF!</definedName>
    <definedName name="X1pINGnc">#REF!</definedName>
    <definedName name="X1pINGvc">#REF!</definedName>
    <definedName name="X1pINGvl">#REF!</definedName>
    <definedName name="x1pint">#REF!</definedName>
    <definedName name="XBCNCKT">5600</definedName>
    <definedName name="XCCT">0.5</definedName>
    <definedName name="xd0.6">#REF!</definedName>
    <definedName name="xd1.3">#REF!</definedName>
    <definedName name="xd1.5">#REF!</definedName>
    <definedName name="xfco">#REF!</definedName>
    <definedName name="xfco3p">#REF!</definedName>
    <definedName name="XFCOnc">#REF!</definedName>
    <definedName name="xfcotnc">#REF!</definedName>
    <definedName name="xfcotvl">#REF!</definedName>
    <definedName name="XFCOvl">#REF!</definedName>
    <definedName name="xgc100">#REF!</definedName>
    <definedName name="xgc150">#REF!</definedName>
    <definedName name="xgc200">#REF!</definedName>
    <definedName name="xh">#REF!</definedName>
    <definedName name="xhn">#REF!</definedName>
    <definedName name="xi">#REF!</definedName>
    <definedName name="xig">#REF!</definedName>
    <definedName name="xig1">#REF!</definedName>
    <definedName name="xig1p">#REF!</definedName>
    <definedName name="xig3p">#REF!</definedName>
    <definedName name="XIGnc">#REF!</definedName>
    <definedName name="xignc3p">#REF!</definedName>
    <definedName name="XIGvc">#REF!</definedName>
    <definedName name="XIGvl">#REF!</definedName>
    <definedName name="xigvl3p">#REF!</definedName>
    <definedName name="ximang">#REF!</definedName>
    <definedName name="xin">#REF!</definedName>
    <definedName name="xin190">#REF!</definedName>
    <definedName name="xin1903p">#REF!</definedName>
    <definedName name="xin2903p">#REF!</definedName>
    <definedName name="xin290nc3p">#REF!</definedName>
    <definedName name="xin290vl3p">#REF!</definedName>
    <definedName name="xin3p">#REF!</definedName>
    <definedName name="xind">#REF!</definedName>
    <definedName name="xind1p">#REF!</definedName>
    <definedName name="xind3p">#REF!</definedName>
    <definedName name="xindnc1p">#REF!</definedName>
    <definedName name="xindvl1p">#REF!</definedName>
    <definedName name="xing1p">#REF!</definedName>
    <definedName name="xingnc1p">#REF!</definedName>
    <definedName name="xingvl1p">#REF!</definedName>
    <definedName name="XINnc">#REF!</definedName>
    <definedName name="xinnc3p">#REF!</definedName>
    <definedName name="xint1p">#REF!</definedName>
    <definedName name="XINvc">#REF!</definedName>
    <definedName name="XINvl">#REF!</definedName>
    <definedName name="xinvl3p">#REF!</definedName>
    <definedName name="xit">#REF!</definedName>
    <definedName name="xit1">#REF!</definedName>
    <definedName name="xit1p">#REF!</definedName>
    <definedName name="xit2nc3p">#REF!</definedName>
    <definedName name="xit2vl3p">#REF!</definedName>
    <definedName name="xit3p">#REF!</definedName>
    <definedName name="XITnc">#REF!</definedName>
    <definedName name="xitnc3p">#REF!</definedName>
    <definedName name="XITvc">#REF!</definedName>
    <definedName name="XITvl">#REF!</definedName>
    <definedName name="xitvl3p">#REF!</definedName>
    <definedName name="xk0.6">#REF!</definedName>
    <definedName name="xk1.3">#REF!</definedName>
    <definedName name="xk1.5">#REF!</definedName>
    <definedName name="xl">#REF!</definedName>
    <definedName name="xlc">#REF!</definedName>
    <definedName name="xld1.4">#REF!</definedName>
    <definedName name="xlk">#REF!</definedName>
    <definedName name="xlk1.4">#REF!</definedName>
    <definedName name="XLP">#REF!</definedName>
    <definedName name="xls" hidden="1">{"'Sheet1'!$L$16"}</definedName>
    <definedName name="xlttbninh" hidden="1">{"'Sheet1'!$L$16"}</definedName>
    <definedName name="XM">#REF!</definedName>
    <definedName name="xmcax">#REF!</definedName>
    <definedName name="xn">#REF!</definedName>
    <definedName name="XTKKTTC">7500</definedName>
    <definedName name="xx">#REF!</definedName>
    <definedName name="y">#REF!</definedName>
    <definedName name="YR0">#REF!</definedName>
    <definedName name="YRP">#REF!</definedName>
    <definedName name="z">#REF!</definedName>
    <definedName name="Zip">#REF!</definedName>
    <definedName name="ZXD">#REF!</definedName>
    <definedName name="ZYX">#REF!</definedName>
    <definedName name="ZZZ">#REF!</definedName>
    <definedName name="zzzzzz" hidden="1">#REF!</definedName>
  </definedNames>
  <calcPr calcId="144525"/>
  <fileRecoveryPr autoRecover="0"/>
</workbook>
</file>

<file path=xl/calcChain.xml><?xml version="1.0" encoding="utf-8"?>
<calcChain xmlns="http://schemas.openxmlformats.org/spreadsheetml/2006/main">
  <c r="B8" i="91" l="1"/>
  <c r="B45" i="91"/>
  <c r="B42" i="91"/>
  <c r="B39" i="91"/>
  <c r="B35" i="91"/>
  <c r="B32" i="91"/>
  <c r="B29" i="91"/>
  <c r="B25" i="91"/>
  <c r="B17" i="91"/>
  <c r="B15" i="91" s="1"/>
  <c r="B13" i="91" s="1"/>
  <c r="B24" i="91" l="1"/>
  <c r="B12" i="91" s="1"/>
  <c r="B11" i="91" s="1"/>
  <c r="D237" i="101" l="1"/>
  <c r="E237" i="101" s="1"/>
  <c r="F237" i="101" s="1"/>
  <c r="G237" i="101" s="1"/>
  <c r="D236" i="101"/>
  <c r="E236" i="101" s="1"/>
  <c r="F236" i="101" s="1"/>
  <c r="G236" i="101" s="1"/>
  <c r="D235" i="101"/>
  <c r="E235" i="101" s="1"/>
  <c r="F235" i="101" s="1"/>
  <c r="G235" i="101" s="1"/>
  <c r="D234" i="101"/>
  <c r="E234" i="101" s="1"/>
  <c r="F234" i="101" s="1"/>
  <c r="G234" i="101" s="1"/>
  <c r="D233" i="101"/>
  <c r="E233" i="101" s="1"/>
  <c r="F233" i="101" s="1"/>
  <c r="G233" i="101" s="1"/>
  <c r="D232" i="101"/>
  <c r="E232" i="101" s="1"/>
  <c r="F232" i="101" s="1"/>
  <c r="G232" i="101" s="1"/>
  <c r="E231" i="101"/>
  <c r="F231" i="101" s="1"/>
  <c r="G231" i="101" s="1"/>
  <c r="D230" i="101"/>
  <c r="E230" i="101" s="1"/>
  <c r="F230" i="101" s="1"/>
  <c r="G230" i="101" s="1"/>
  <c r="D229" i="101"/>
  <c r="E229" i="101" s="1"/>
  <c r="F229" i="101" s="1"/>
  <c r="G229" i="101" s="1"/>
  <c r="D228" i="101"/>
  <c r="E228" i="101" s="1"/>
  <c r="F228" i="101" s="1"/>
  <c r="G228" i="101" s="1"/>
  <c r="D227" i="101"/>
  <c r="E227" i="101" s="1"/>
  <c r="C226" i="101"/>
  <c r="D225" i="101"/>
  <c r="E225" i="101" s="1"/>
  <c r="F225" i="101" s="1"/>
  <c r="G225" i="101" s="1"/>
  <c r="D224" i="101"/>
  <c r="E224" i="101" s="1"/>
  <c r="F224" i="101" s="1"/>
  <c r="G224" i="101" s="1"/>
  <c r="D223" i="101"/>
  <c r="E223" i="101" s="1"/>
  <c r="F223" i="101" s="1"/>
  <c r="G223" i="101" s="1"/>
  <c r="D222" i="101"/>
  <c r="E222" i="101" s="1"/>
  <c r="C221" i="101"/>
  <c r="D219" i="101"/>
  <c r="E219" i="101" s="1"/>
  <c r="F219" i="101" s="1"/>
  <c r="G219" i="101" s="1"/>
  <c r="D218" i="101"/>
  <c r="E218" i="101" s="1"/>
  <c r="F218" i="101" s="1"/>
  <c r="G218" i="101" s="1"/>
  <c r="D217" i="101"/>
  <c r="E217" i="101" s="1"/>
  <c r="F217" i="101" s="1"/>
  <c r="G217" i="101" s="1"/>
  <c r="D216" i="101"/>
  <c r="E216" i="101" s="1"/>
  <c r="F216" i="101" s="1"/>
  <c r="G216" i="101" s="1"/>
  <c r="E215" i="101"/>
  <c r="F215" i="101" s="1"/>
  <c r="G215" i="101" s="1"/>
  <c r="E214" i="101"/>
  <c r="F214" i="101" s="1"/>
  <c r="G214" i="101" s="1"/>
  <c r="D213" i="101"/>
  <c r="E213" i="101" s="1"/>
  <c r="F213" i="101" s="1"/>
  <c r="G213" i="101" s="1"/>
  <c r="D212" i="101"/>
  <c r="E212" i="101" s="1"/>
  <c r="F212" i="101" s="1"/>
  <c r="G212" i="101" s="1"/>
  <c r="D211" i="101"/>
  <c r="E211" i="101" s="1"/>
  <c r="C210" i="101"/>
  <c r="D209" i="101"/>
  <c r="E209" i="101" s="1"/>
  <c r="F209" i="101" s="1"/>
  <c r="G209" i="101" s="1"/>
  <c r="D208" i="101"/>
  <c r="E208" i="101" s="1"/>
  <c r="F208" i="101" s="1"/>
  <c r="G208" i="101" s="1"/>
  <c r="D207" i="101"/>
  <c r="E207" i="101" s="1"/>
  <c r="F207" i="101" s="1"/>
  <c r="G207" i="101" s="1"/>
  <c r="D206" i="101"/>
  <c r="C205" i="101"/>
  <c r="C204" i="101"/>
  <c r="D203" i="101"/>
  <c r="E203" i="101" s="1"/>
  <c r="F203" i="101" s="1"/>
  <c r="G203" i="101" s="1"/>
  <c r="D202" i="101"/>
  <c r="E202" i="101" s="1"/>
  <c r="F202" i="101" s="1"/>
  <c r="G202" i="101" s="1"/>
  <c r="D201" i="101"/>
  <c r="E201" i="101" s="1"/>
  <c r="F201" i="101" s="1"/>
  <c r="G201" i="101" s="1"/>
  <c r="D200" i="101"/>
  <c r="E200" i="101" s="1"/>
  <c r="E199" i="101"/>
  <c r="F199" i="101" s="1"/>
  <c r="G199" i="101" s="1"/>
  <c r="D198" i="101"/>
  <c r="E198" i="101" s="1"/>
  <c r="F198" i="101" s="1"/>
  <c r="G198" i="101" s="1"/>
  <c r="E197" i="101"/>
  <c r="F197" i="101" s="1"/>
  <c r="G197" i="101" s="1"/>
  <c r="D196" i="101"/>
  <c r="E196" i="101" s="1"/>
  <c r="F196" i="101" s="1"/>
  <c r="G196" i="101" s="1"/>
  <c r="D195" i="101"/>
  <c r="E195" i="101" s="1"/>
  <c r="F195" i="101" s="1"/>
  <c r="G195" i="101" s="1"/>
  <c r="D194" i="101"/>
  <c r="E194" i="101" s="1"/>
  <c r="F194" i="101" s="1"/>
  <c r="G194" i="101" s="1"/>
  <c r="D193" i="101"/>
  <c r="E193" i="101" s="1"/>
  <c r="F193" i="101" s="1"/>
  <c r="G193" i="101" s="1"/>
  <c r="D192" i="101"/>
  <c r="C191" i="101"/>
  <c r="D190" i="101"/>
  <c r="E190" i="101" s="1"/>
  <c r="F190" i="101" s="1"/>
  <c r="G190" i="101" s="1"/>
  <c r="D189" i="101"/>
  <c r="E189" i="101" s="1"/>
  <c r="F189" i="101" s="1"/>
  <c r="G189" i="101" s="1"/>
  <c r="D188" i="101"/>
  <c r="E188" i="101" s="1"/>
  <c r="F188" i="101" s="1"/>
  <c r="G188" i="101" s="1"/>
  <c r="D187" i="101"/>
  <c r="E187" i="101" s="1"/>
  <c r="C186" i="101"/>
  <c r="C185" i="101"/>
  <c r="D184" i="101"/>
  <c r="E184" i="101" s="1"/>
  <c r="F184" i="101" s="1"/>
  <c r="G184" i="101" s="1"/>
  <c r="D183" i="101"/>
  <c r="E183" i="101" s="1"/>
  <c r="F183" i="101" s="1"/>
  <c r="G183" i="101" s="1"/>
  <c r="D182" i="101"/>
  <c r="E182" i="101" s="1"/>
  <c r="F182" i="101" s="1"/>
  <c r="G182" i="101" s="1"/>
  <c r="D181" i="101"/>
  <c r="E181" i="101" s="1"/>
  <c r="F181" i="101" s="1"/>
  <c r="G181" i="101" s="1"/>
  <c r="D180" i="101"/>
  <c r="E180" i="101" s="1"/>
  <c r="F180" i="101" s="1"/>
  <c r="G180" i="101" s="1"/>
  <c r="D179" i="101"/>
  <c r="E179" i="101" s="1"/>
  <c r="F179" i="101" s="1"/>
  <c r="G179" i="101" s="1"/>
  <c r="E178" i="101"/>
  <c r="F178" i="101" s="1"/>
  <c r="G178" i="101" s="1"/>
  <c r="E177" i="101"/>
  <c r="F177" i="101" s="1"/>
  <c r="G177" i="101" s="1"/>
  <c r="D176" i="101"/>
  <c r="E176" i="101" s="1"/>
  <c r="F176" i="101" s="1"/>
  <c r="G176" i="101" s="1"/>
  <c r="D175" i="101"/>
  <c r="E175" i="101" s="1"/>
  <c r="F175" i="101" s="1"/>
  <c r="G175" i="101" s="1"/>
  <c r="D174" i="101"/>
  <c r="E174" i="101" s="1"/>
  <c r="F174" i="101" s="1"/>
  <c r="G174" i="101" s="1"/>
  <c r="C173" i="101"/>
  <c r="I173" i="101" s="1"/>
  <c r="D172" i="101"/>
  <c r="E172" i="101" s="1"/>
  <c r="F172" i="101" s="1"/>
  <c r="G172" i="101" s="1"/>
  <c r="D171" i="101"/>
  <c r="E171" i="101" s="1"/>
  <c r="F171" i="101" s="1"/>
  <c r="G171" i="101" s="1"/>
  <c r="D170" i="101"/>
  <c r="E170" i="101" s="1"/>
  <c r="F170" i="101" s="1"/>
  <c r="G170" i="101" s="1"/>
  <c r="D169" i="101"/>
  <c r="E169" i="101" s="1"/>
  <c r="F169" i="101" s="1"/>
  <c r="G169" i="101" s="1"/>
  <c r="C168" i="101"/>
  <c r="D166" i="101"/>
  <c r="E166" i="101" s="1"/>
  <c r="F166" i="101" s="1"/>
  <c r="G166" i="101" s="1"/>
  <c r="E165" i="101"/>
  <c r="F165" i="101" s="1"/>
  <c r="G165" i="101" s="1"/>
  <c r="D164" i="101"/>
  <c r="E164" i="101" s="1"/>
  <c r="F164" i="101" s="1"/>
  <c r="G164" i="101" s="1"/>
  <c r="D163" i="101"/>
  <c r="E163" i="101" s="1"/>
  <c r="F163" i="101" s="1"/>
  <c r="G163" i="101" s="1"/>
  <c r="D162" i="101"/>
  <c r="E162" i="101" s="1"/>
  <c r="F162" i="101" s="1"/>
  <c r="G162" i="101" s="1"/>
  <c r="F161" i="101"/>
  <c r="G161" i="101" s="1"/>
  <c r="E161" i="101"/>
  <c r="E160" i="101"/>
  <c r="F160" i="101" s="1"/>
  <c r="G160" i="101" s="1"/>
  <c r="D159" i="101"/>
  <c r="E159" i="101" s="1"/>
  <c r="F159" i="101" s="1"/>
  <c r="G159" i="101" s="1"/>
  <c r="D158" i="101"/>
  <c r="E158" i="101" s="1"/>
  <c r="F158" i="101" s="1"/>
  <c r="G158" i="101" s="1"/>
  <c r="D157" i="101"/>
  <c r="E157" i="101" s="1"/>
  <c r="F157" i="101" s="1"/>
  <c r="G157" i="101" s="1"/>
  <c r="D156" i="101"/>
  <c r="E156" i="101" s="1"/>
  <c r="F156" i="101" s="1"/>
  <c r="C155" i="101"/>
  <c r="D154" i="101"/>
  <c r="E154" i="101" s="1"/>
  <c r="F154" i="101" s="1"/>
  <c r="G154" i="101" s="1"/>
  <c r="D153" i="101"/>
  <c r="E153" i="101" s="1"/>
  <c r="F153" i="101" s="1"/>
  <c r="G153" i="101" s="1"/>
  <c r="D152" i="101"/>
  <c r="E152" i="101" s="1"/>
  <c r="F152" i="101" s="1"/>
  <c r="G152" i="101" s="1"/>
  <c r="D151" i="101"/>
  <c r="E151" i="101" s="1"/>
  <c r="C150" i="101"/>
  <c r="D148" i="101"/>
  <c r="E148" i="101" s="1"/>
  <c r="F148" i="101" s="1"/>
  <c r="G148" i="101" s="1"/>
  <c r="D147" i="101"/>
  <c r="E147" i="101" s="1"/>
  <c r="F147" i="101" s="1"/>
  <c r="G147" i="101" s="1"/>
  <c r="D146" i="101"/>
  <c r="E146" i="101" s="1"/>
  <c r="F146" i="101" s="1"/>
  <c r="G146" i="101" s="1"/>
  <c r="D145" i="101"/>
  <c r="E145" i="101" s="1"/>
  <c r="F145" i="101" s="1"/>
  <c r="G145" i="101" s="1"/>
  <c r="D144" i="101"/>
  <c r="E144" i="101" s="1"/>
  <c r="F144" i="101" s="1"/>
  <c r="G144" i="101" s="1"/>
  <c r="D143" i="101"/>
  <c r="E143" i="101" s="1"/>
  <c r="F143" i="101" s="1"/>
  <c r="G143" i="101" s="1"/>
  <c r="D142" i="101"/>
  <c r="E142" i="101" s="1"/>
  <c r="F142" i="101" s="1"/>
  <c r="G142" i="101" s="1"/>
  <c r="D141" i="101"/>
  <c r="E141" i="101" s="1"/>
  <c r="F141" i="101" s="1"/>
  <c r="G141" i="101" s="1"/>
  <c r="E140" i="101"/>
  <c r="F140" i="101" s="1"/>
  <c r="G140" i="101" s="1"/>
  <c r="E139" i="101"/>
  <c r="F139" i="101" s="1"/>
  <c r="G139" i="101" s="1"/>
  <c r="D139" i="101"/>
  <c r="D138" i="101"/>
  <c r="E138" i="101" s="1"/>
  <c r="F138" i="101" s="1"/>
  <c r="G138" i="101" s="1"/>
  <c r="D137" i="101"/>
  <c r="C136" i="101"/>
  <c r="C130" i="101" s="1"/>
  <c r="D135" i="101"/>
  <c r="E135" i="101" s="1"/>
  <c r="F135" i="101" s="1"/>
  <c r="G135" i="101" s="1"/>
  <c r="D134" i="101"/>
  <c r="E134" i="101" s="1"/>
  <c r="F134" i="101" s="1"/>
  <c r="G134" i="101" s="1"/>
  <c r="D133" i="101"/>
  <c r="E133" i="101" s="1"/>
  <c r="F133" i="101" s="1"/>
  <c r="G133" i="101" s="1"/>
  <c r="D132" i="101"/>
  <c r="E132" i="101" s="1"/>
  <c r="C131" i="101"/>
  <c r="D129" i="101"/>
  <c r="E129" i="101" s="1"/>
  <c r="F129" i="101" s="1"/>
  <c r="G129" i="101" s="1"/>
  <c r="E128" i="101"/>
  <c r="F128" i="101" s="1"/>
  <c r="G128" i="101" s="1"/>
  <c r="D128" i="101"/>
  <c r="D127" i="101"/>
  <c r="E127" i="101" s="1"/>
  <c r="F127" i="101" s="1"/>
  <c r="G127" i="101" s="1"/>
  <c r="D126" i="101"/>
  <c r="E126" i="101" s="1"/>
  <c r="F126" i="101" s="1"/>
  <c r="G126" i="101" s="1"/>
  <c r="G125" i="101"/>
  <c r="E125" i="101"/>
  <c r="F125" i="101" s="1"/>
  <c r="D124" i="101"/>
  <c r="E123" i="101"/>
  <c r="F123" i="101" s="1"/>
  <c r="G123" i="101" s="1"/>
  <c r="E122" i="101"/>
  <c r="F122" i="101" s="1"/>
  <c r="G122" i="101" s="1"/>
  <c r="D122" i="101"/>
  <c r="D121" i="101"/>
  <c r="E121" i="101" s="1"/>
  <c r="F121" i="101" s="1"/>
  <c r="G121" i="101" s="1"/>
  <c r="D120" i="101"/>
  <c r="E120" i="101" s="1"/>
  <c r="F120" i="101" s="1"/>
  <c r="G120" i="101" s="1"/>
  <c r="C119" i="101"/>
  <c r="D118" i="101"/>
  <c r="E118" i="101" s="1"/>
  <c r="F118" i="101" s="1"/>
  <c r="G118" i="101" s="1"/>
  <c r="D117" i="101"/>
  <c r="E117" i="101" s="1"/>
  <c r="F117" i="101" s="1"/>
  <c r="G117" i="101" s="1"/>
  <c r="D116" i="101"/>
  <c r="E116" i="101" s="1"/>
  <c r="D115" i="101"/>
  <c r="E115" i="101" s="1"/>
  <c r="F115" i="101" s="1"/>
  <c r="G115" i="101" s="1"/>
  <c r="C114" i="101"/>
  <c r="C113" i="101" s="1"/>
  <c r="E112" i="101"/>
  <c r="F112" i="101" s="1"/>
  <c r="G112" i="101" s="1"/>
  <c r="D112" i="101"/>
  <c r="D111" i="101"/>
  <c r="E111" i="101" s="1"/>
  <c r="F111" i="101" s="1"/>
  <c r="G111" i="101" s="1"/>
  <c r="D110" i="101"/>
  <c r="E110" i="101" s="1"/>
  <c r="F110" i="101" s="1"/>
  <c r="G110" i="101" s="1"/>
  <c r="D109" i="101"/>
  <c r="E109" i="101" s="1"/>
  <c r="F109" i="101" s="1"/>
  <c r="G109" i="101" s="1"/>
  <c r="E108" i="101"/>
  <c r="F108" i="101" s="1"/>
  <c r="G108" i="101" s="1"/>
  <c r="E107" i="101"/>
  <c r="F107" i="101" s="1"/>
  <c r="G107" i="101" s="1"/>
  <c r="D106" i="101"/>
  <c r="E106" i="101" s="1"/>
  <c r="F106" i="101" s="1"/>
  <c r="G106" i="101" s="1"/>
  <c r="D105" i="101"/>
  <c r="E105" i="101" s="1"/>
  <c r="F105" i="101" s="1"/>
  <c r="G105" i="101" s="1"/>
  <c r="D104" i="101"/>
  <c r="E104" i="101" s="1"/>
  <c r="D103" i="101"/>
  <c r="E103" i="101" s="1"/>
  <c r="F103" i="101" s="1"/>
  <c r="G103" i="101" s="1"/>
  <c r="C102" i="101"/>
  <c r="D101" i="101"/>
  <c r="E101" i="101" s="1"/>
  <c r="F101" i="101" s="1"/>
  <c r="G101" i="101" s="1"/>
  <c r="D100" i="101"/>
  <c r="E100" i="101" s="1"/>
  <c r="F100" i="101" s="1"/>
  <c r="G100" i="101" s="1"/>
  <c r="D99" i="101"/>
  <c r="E99" i="101" s="1"/>
  <c r="D98" i="101"/>
  <c r="E98" i="101" s="1"/>
  <c r="F98" i="101" s="1"/>
  <c r="G98" i="101" s="1"/>
  <c r="C97" i="101"/>
  <c r="C96" i="101"/>
  <c r="G94" i="101"/>
  <c r="D94" i="101"/>
  <c r="D93" i="101"/>
  <c r="E93" i="101" s="1"/>
  <c r="F93" i="101" s="1"/>
  <c r="G93" i="101" s="1"/>
  <c r="D92" i="101"/>
  <c r="E92" i="101" s="1"/>
  <c r="F92" i="101" s="1"/>
  <c r="G92" i="101" s="1"/>
  <c r="D91" i="101"/>
  <c r="C90" i="101"/>
  <c r="D89" i="101"/>
  <c r="E89" i="101" s="1"/>
  <c r="E88" i="101" s="1"/>
  <c r="C88" i="101"/>
  <c r="C87" i="101" s="1"/>
  <c r="D86" i="101"/>
  <c r="E86" i="101" s="1"/>
  <c r="F86" i="101" s="1"/>
  <c r="G86" i="101" s="1"/>
  <c r="D85" i="101"/>
  <c r="E85" i="101" s="1"/>
  <c r="F85" i="101" s="1"/>
  <c r="G85" i="101" s="1"/>
  <c r="E84" i="101"/>
  <c r="F84" i="101" s="1"/>
  <c r="G84" i="101" s="1"/>
  <c r="D84" i="101"/>
  <c r="D83" i="101"/>
  <c r="E83" i="101" s="1"/>
  <c r="F83" i="101" s="1"/>
  <c r="G83" i="101" s="1"/>
  <c r="D82" i="101"/>
  <c r="E82" i="101" s="1"/>
  <c r="F82" i="101" s="1"/>
  <c r="G82" i="101" s="1"/>
  <c r="D81" i="101"/>
  <c r="E81" i="101" s="1"/>
  <c r="F81" i="101" s="1"/>
  <c r="G81" i="101" s="1"/>
  <c r="D80" i="101"/>
  <c r="E80" i="101" s="1"/>
  <c r="F80" i="101" s="1"/>
  <c r="G80" i="101" s="1"/>
  <c r="D79" i="101"/>
  <c r="D78" i="101"/>
  <c r="E78" i="101" s="1"/>
  <c r="D77" i="101"/>
  <c r="E77" i="101" s="1"/>
  <c r="F77" i="101" s="1"/>
  <c r="G77" i="101" s="1"/>
  <c r="C76" i="101"/>
  <c r="D75" i="101"/>
  <c r="D74" i="101" s="1"/>
  <c r="C74" i="101"/>
  <c r="C73" i="101" s="1"/>
  <c r="D72" i="101"/>
  <c r="E72" i="101" s="1"/>
  <c r="F72" i="101" s="1"/>
  <c r="G72" i="101" s="1"/>
  <c r="D71" i="101"/>
  <c r="E71" i="101" s="1"/>
  <c r="F71" i="101" s="1"/>
  <c r="G71" i="101" s="1"/>
  <c r="D70" i="101"/>
  <c r="E70" i="101" s="1"/>
  <c r="F70" i="101" s="1"/>
  <c r="G70" i="101" s="1"/>
  <c r="E69" i="101"/>
  <c r="F69" i="101" s="1"/>
  <c r="G69" i="101" s="1"/>
  <c r="D68" i="101"/>
  <c r="E68" i="101" s="1"/>
  <c r="F68" i="101" s="1"/>
  <c r="G68" i="101" s="1"/>
  <c r="D67" i="101"/>
  <c r="E67" i="101" s="1"/>
  <c r="F67" i="101" s="1"/>
  <c r="G67" i="101" s="1"/>
  <c r="D66" i="101"/>
  <c r="E66" i="101" s="1"/>
  <c r="F66" i="101" s="1"/>
  <c r="G66" i="101" s="1"/>
  <c r="D65" i="101"/>
  <c r="E65" i="101" s="1"/>
  <c r="F65" i="101" s="1"/>
  <c r="G65" i="101" s="1"/>
  <c r="D64" i="101"/>
  <c r="E64" i="101" s="1"/>
  <c r="F64" i="101" s="1"/>
  <c r="G64" i="101" s="1"/>
  <c r="D63" i="101"/>
  <c r="E63" i="101" s="1"/>
  <c r="F63" i="101" s="1"/>
  <c r="G63" i="101" s="1"/>
  <c r="D62" i="101"/>
  <c r="E62" i="101" s="1"/>
  <c r="F62" i="101" s="1"/>
  <c r="F61" i="101"/>
  <c r="G61" i="101" s="1"/>
  <c r="E61" i="101"/>
  <c r="D60" i="101"/>
  <c r="E60" i="101" s="1"/>
  <c r="F60" i="101" s="1"/>
  <c r="G60" i="101" s="1"/>
  <c r="C59" i="101"/>
  <c r="I60" i="101" s="1"/>
  <c r="D58" i="101"/>
  <c r="D57" i="101" s="1"/>
  <c r="C57" i="101"/>
  <c r="D55" i="101"/>
  <c r="E55" i="101" s="1"/>
  <c r="F55" i="101" s="1"/>
  <c r="G55" i="101" s="1"/>
  <c r="D54" i="101"/>
  <c r="E54" i="101" s="1"/>
  <c r="F54" i="101" s="1"/>
  <c r="G54" i="101" s="1"/>
  <c r="D53" i="101"/>
  <c r="E53" i="101" s="1"/>
  <c r="F53" i="101" s="1"/>
  <c r="G53" i="101" s="1"/>
  <c r="C52" i="101"/>
  <c r="D52" i="101" s="1"/>
  <c r="D51" i="101"/>
  <c r="E51" i="101" s="1"/>
  <c r="F51" i="101" s="1"/>
  <c r="G51" i="101" s="1"/>
  <c r="F50" i="101"/>
  <c r="G50" i="101" s="1"/>
  <c r="D50" i="101"/>
  <c r="E50" i="101" s="1"/>
  <c r="D49" i="101"/>
  <c r="E49" i="101" s="1"/>
  <c r="F49" i="101" s="1"/>
  <c r="G49" i="101" s="1"/>
  <c r="E48" i="101"/>
  <c r="F48" i="101" s="1"/>
  <c r="G48" i="101" s="1"/>
  <c r="D48" i="101"/>
  <c r="D47" i="101"/>
  <c r="E47" i="101" s="1"/>
  <c r="F47" i="101" s="1"/>
  <c r="G47" i="101" s="1"/>
  <c r="E46" i="101"/>
  <c r="F46" i="101" s="1"/>
  <c r="G46" i="101" s="1"/>
  <c r="D46" i="101"/>
  <c r="D45" i="101"/>
  <c r="E45" i="101" s="1"/>
  <c r="F45" i="101" s="1"/>
  <c r="G45" i="101" s="1"/>
  <c r="E44" i="101"/>
  <c r="F44" i="101" s="1"/>
  <c r="G44" i="101" s="1"/>
  <c r="D44" i="101"/>
  <c r="D43" i="101"/>
  <c r="E43" i="101" s="1"/>
  <c r="F43" i="101" s="1"/>
  <c r="D41" i="101"/>
  <c r="E41" i="101" s="1"/>
  <c r="C40" i="101"/>
  <c r="D38" i="101"/>
  <c r="E38" i="101" s="1"/>
  <c r="F38" i="101" s="1"/>
  <c r="G38" i="101" s="1"/>
  <c r="D37" i="101"/>
  <c r="E37" i="101" s="1"/>
  <c r="C36" i="101"/>
  <c r="D35" i="101"/>
  <c r="E35" i="101" s="1"/>
  <c r="F35" i="101" s="1"/>
  <c r="C34" i="101"/>
  <c r="D32" i="101"/>
  <c r="E32" i="101" s="1"/>
  <c r="F32" i="101" s="1"/>
  <c r="G32" i="101" s="1"/>
  <c r="D31" i="101"/>
  <c r="E31" i="101" s="1"/>
  <c r="F31" i="101" s="1"/>
  <c r="G31" i="101" s="1"/>
  <c r="D30" i="101"/>
  <c r="E30" i="101" s="1"/>
  <c r="F30" i="101" s="1"/>
  <c r="G30" i="101" s="1"/>
  <c r="D29" i="101"/>
  <c r="E29" i="101" s="1"/>
  <c r="F29" i="101" s="1"/>
  <c r="G29" i="101" s="1"/>
  <c r="D28" i="101"/>
  <c r="E28" i="101" s="1"/>
  <c r="F28" i="101" s="1"/>
  <c r="G28" i="101" s="1"/>
  <c r="E27" i="101"/>
  <c r="F27" i="101" s="1"/>
  <c r="D26" i="101"/>
  <c r="E26" i="101" s="1"/>
  <c r="F26" i="101" s="1"/>
  <c r="G26" i="101" s="1"/>
  <c r="F25" i="101"/>
  <c r="G25" i="101" s="1"/>
  <c r="E25" i="101"/>
  <c r="E24" i="101"/>
  <c r="F24" i="101" s="1"/>
  <c r="G24" i="101" s="1"/>
  <c r="E23" i="101"/>
  <c r="F23" i="101" s="1"/>
  <c r="G23" i="101" s="1"/>
  <c r="D23" i="101"/>
  <c r="E22" i="101"/>
  <c r="F22" i="101" s="1"/>
  <c r="G22" i="101" s="1"/>
  <c r="E21" i="101"/>
  <c r="F21" i="101" s="1"/>
  <c r="G21" i="101" s="1"/>
  <c r="D20" i="101"/>
  <c r="E20" i="101" s="1"/>
  <c r="F20" i="101" s="1"/>
  <c r="G20" i="101" s="1"/>
  <c r="E19" i="101"/>
  <c r="F19" i="101" s="1"/>
  <c r="G19" i="101" s="1"/>
  <c r="F18" i="101"/>
  <c r="G18" i="101" s="1"/>
  <c r="E18" i="101"/>
  <c r="E17" i="101"/>
  <c r="F17" i="101" s="1"/>
  <c r="G17" i="101" s="1"/>
  <c r="D16" i="101"/>
  <c r="E16" i="101" s="1"/>
  <c r="C15" i="101"/>
  <c r="D14" i="101"/>
  <c r="E14" i="101" s="1"/>
  <c r="E13" i="101" s="1"/>
  <c r="D13" i="101"/>
  <c r="C13" i="101"/>
  <c r="C12" i="101" s="1"/>
  <c r="C56" i="101" l="1"/>
  <c r="C33" i="101"/>
  <c r="C11" i="101" s="1"/>
  <c r="D40" i="101"/>
  <c r="D42" i="101"/>
  <c r="D39" i="101" s="1"/>
  <c r="D90" i="101"/>
  <c r="D205" i="101"/>
  <c r="C220" i="101"/>
  <c r="D155" i="101"/>
  <c r="D191" i="101"/>
  <c r="E192" i="101"/>
  <c r="F192" i="101" s="1"/>
  <c r="D34" i="101"/>
  <c r="D33" i="101" s="1"/>
  <c r="E40" i="101"/>
  <c r="F41" i="101"/>
  <c r="F40" i="101" s="1"/>
  <c r="E75" i="101"/>
  <c r="E74" i="101" s="1"/>
  <c r="E58" i="101"/>
  <c r="F58" i="101" s="1"/>
  <c r="F57" i="101" s="1"/>
  <c r="E91" i="101"/>
  <c r="F91" i="101" s="1"/>
  <c r="F90" i="101" s="1"/>
  <c r="F132" i="101"/>
  <c r="E131" i="101"/>
  <c r="F187" i="101"/>
  <c r="E186" i="101"/>
  <c r="D36" i="101"/>
  <c r="D76" i="101"/>
  <c r="D73" i="101" s="1"/>
  <c r="D150" i="101"/>
  <c r="D226" i="101"/>
  <c r="F14" i="101"/>
  <c r="D131" i="101"/>
  <c r="D186" i="101"/>
  <c r="D185" i="101" s="1"/>
  <c r="E206" i="101"/>
  <c r="D210" i="101"/>
  <c r="D221" i="101"/>
  <c r="I27" i="101"/>
  <c r="G27" i="101"/>
  <c r="F37" i="101"/>
  <c r="E36" i="101"/>
  <c r="E97" i="101"/>
  <c r="F99" i="101"/>
  <c r="G99" i="101" s="1"/>
  <c r="G97" i="101" s="1"/>
  <c r="F104" i="101"/>
  <c r="G104" i="101" s="1"/>
  <c r="G102" i="101" s="1"/>
  <c r="E102" i="101"/>
  <c r="F151" i="101"/>
  <c r="E150" i="101"/>
  <c r="G35" i="101"/>
  <c r="G34" i="101" s="1"/>
  <c r="F34" i="101"/>
  <c r="G43" i="101"/>
  <c r="G62" i="101"/>
  <c r="G59" i="101" s="1"/>
  <c r="F59" i="101"/>
  <c r="F16" i="101"/>
  <c r="E15" i="101"/>
  <c r="E12" i="101" s="1"/>
  <c r="F78" i="101"/>
  <c r="G78" i="101" s="1"/>
  <c r="F116" i="101"/>
  <c r="G116" i="101" s="1"/>
  <c r="G114" i="101" s="1"/>
  <c r="E114" i="101"/>
  <c r="E34" i="101"/>
  <c r="E124" i="101"/>
  <c r="F124" i="101" s="1"/>
  <c r="G124" i="101" s="1"/>
  <c r="G119" i="101" s="1"/>
  <c r="D119" i="101"/>
  <c r="D168" i="101"/>
  <c r="G14" i="101"/>
  <c r="G13" i="101" s="1"/>
  <c r="G41" i="101"/>
  <c r="G40" i="101" s="1"/>
  <c r="E52" i="101"/>
  <c r="E57" i="101"/>
  <c r="E79" i="101"/>
  <c r="F79" i="101" s="1"/>
  <c r="G79" i="101" s="1"/>
  <c r="I14" i="101"/>
  <c r="C42" i="101"/>
  <c r="C39" i="101" s="1"/>
  <c r="E59" i="101"/>
  <c r="E137" i="101"/>
  <c r="D136" i="101"/>
  <c r="C149" i="101"/>
  <c r="C95" i="101" s="1"/>
  <c r="E155" i="101"/>
  <c r="F173" i="101"/>
  <c r="D59" i="101"/>
  <c r="D56" i="101" s="1"/>
  <c r="D97" i="101"/>
  <c r="D102" i="101"/>
  <c r="F102" i="101"/>
  <c r="D114" i="101"/>
  <c r="G156" i="101"/>
  <c r="G155" i="101" s="1"/>
  <c r="F155" i="101"/>
  <c r="C167" i="101"/>
  <c r="F168" i="101"/>
  <c r="G173" i="101"/>
  <c r="F200" i="101"/>
  <c r="G200" i="101" s="1"/>
  <c r="E191" i="101"/>
  <c r="F227" i="101"/>
  <c r="E226" i="101"/>
  <c r="D15" i="101"/>
  <c r="D12" i="101" s="1"/>
  <c r="G168" i="101"/>
  <c r="D88" i="101"/>
  <c r="D87" i="101" s="1"/>
  <c r="F89" i="101"/>
  <c r="E168" i="101"/>
  <c r="D173" i="101"/>
  <c r="E173" i="101"/>
  <c r="G192" i="101"/>
  <c r="F211" i="101"/>
  <c r="E210" i="101"/>
  <c r="F222" i="101"/>
  <c r="E221" i="101"/>
  <c r="D149" i="101" l="1"/>
  <c r="D220" i="101"/>
  <c r="G91" i="101"/>
  <c r="G90" i="101" s="1"/>
  <c r="D204" i="101"/>
  <c r="F56" i="101"/>
  <c r="F97" i="101"/>
  <c r="F119" i="101"/>
  <c r="F114" i="101"/>
  <c r="F113" i="101" s="1"/>
  <c r="E33" i="101"/>
  <c r="E90" i="101"/>
  <c r="E87" i="101" s="1"/>
  <c r="G58" i="101"/>
  <c r="G57" i="101" s="1"/>
  <c r="D113" i="101"/>
  <c r="F96" i="101"/>
  <c r="G113" i="101"/>
  <c r="F167" i="101"/>
  <c r="F75" i="101"/>
  <c r="E185" i="101"/>
  <c r="G132" i="101"/>
  <c r="G131" i="101" s="1"/>
  <c r="F131" i="101"/>
  <c r="D130" i="101"/>
  <c r="F206" i="101"/>
  <c r="E205" i="101"/>
  <c r="F13" i="101"/>
  <c r="G187" i="101"/>
  <c r="G186" i="101" s="1"/>
  <c r="F186" i="101"/>
  <c r="E204" i="101"/>
  <c r="G76" i="101"/>
  <c r="G56" i="101"/>
  <c r="D11" i="101"/>
  <c r="G16" i="101"/>
  <c r="G15" i="101" s="1"/>
  <c r="G12" i="101" s="1"/>
  <c r="F15" i="101"/>
  <c r="G211" i="101"/>
  <c r="G210" i="101" s="1"/>
  <c r="F210" i="101"/>
  <c r="F191" i="101"/>
  <c r="F76" i="101"/>
  <c r="G96" i="101"/>
  <c r="E76" i="101"/>
  <c r="E73" i="101" s="1"/>
  <c r="C10" i="101"/>
  <c r="E220" i="101"/>
  <c r="G191" i="101"/>
  <c r="G185" i="101" s="1"/>
  <c r="G89" i="101"/>
  <c r="G88" i="101" s="1"/>
  <c r="F88" i="101"/>
  <c r="F87" i="101" s="1"/>
  <c r="F226" i="101"/>
  <c r="G227" i="101"/>
  <c r="G226" i="101" s="1"/>
  <c r="E119" i="101"/>
  <c r="E113" i="101" s="1"/>
  <c r="E56" i="101"/>
  <c r="D167" i="101"/>
  <c r="E149" i="101"/>
  <c r="G222" i="101"/>
  <c r="G221" i="101" s="1"/>
  <c r="F221" i="101"/>
  <c r="E167" i="101"/>
  <c r="G167" i="101"/>
  <c r="D96" i="101"/>
  <c r="E136" i="101"/>
  <c r="E130" i="101" s="1"/>
  <c r="F137" i="101"/>
  <c r="E42" i="101"/>
  <c r="E39" i="101" s="1"/>
  <c r="F52" i="101"/>
  <c r="F150" i="101"/>
  <c r="F149" i="101" s="1"/>
  <c r="G151" i="101"/>
  <c r="G150" i="101" s="1"/>
  <c r="G149" i="101" s="1"/>
  <c r="E96" i="101"/>
  <c r="G37" i="101"/>
  <c r="G36" i="101" s="1"/>
  <c r="G33" i="101" s="1"/>
  <c r="F36" i="101"/>
  <c r="F33" i="101" s="1"/>
  <c r="G87" i="101" l="1"/>
  <c r="F185" i="101"/>
  <c r="F12" i="101"/>
  <c r="F11" i="101" s="1"/>
  <c r="G75" i="101"/>
  <c r="G74" i="101" s="1"/>
  <c r="G73" i="101" s="1"/>
  <c r="F74" i="101"/>
  <c r="F220" i="101"/>
  <c r="F73" i="101"/>
  <c r="D95" i="101"/>
  <c r="D10" i="101" s="1"/>
  <c r="E11" i="101"/>
  <c r="G220" i="101"/>
  <c r="F205" i="101"/>
  <c r="F204" i="101" s="1"/>
  <c r="G206" i="101"/>
  <c r="G205" i="101" s="1"/>
  <c r="G204" i="101" s="1"/>
  <c r="G137" i="101"/>
  <c r="G136" i="101" s="1"/>
  <c r="G130" i="101" s="1"/>
  <c r="F136" i="101"/>
  <c r="F130" i="101" s="1"/>
  <c r="E95" i="101"/>
  <c r="F42" i="101"/>
  <c r="F39" i="101" s="1"/>
  <c r="G52" i="101"/>
  <c r="G42" i="101" s="1"/>
  <c r="G39" i="101" s="1"/>
  <c r="G95" i="101" l="1"/>
  <c r="E10" i="101"/>
  <c r="G11" i="101"/>
  <c r="G10" i="101" s="1"/>
  <c r="F95" i="101"/>
  <c r="F10" i="101" s="1"/>
  <c r="I9" i="101" s="1"/>
  <c r="B81" i="100" l="1"/>
  <c r="B59" i="100" s="1"/>
  <c r="B157" i="100"/>
  <c r="B155" i="100" s="1"/>
  <c r="B152" i="100"/>
  <c r="B150" i="100" s="1"/>
  <c r="B147" i="100"/>
  <c r="B145" i="100" s="1"/>
  <c r="B141" i="100"/>
  <c r="B139" i="100"/>
  <c r="B136" i="100"/>
  <c r="B134" i="100"/>
  <c r="B131" i="100"/>
  <c r="B129" i="100"/>
  <c r="B125" i="100"/>
  <c r="B123" i="100" s="1"/>
  <c r="B121" i="100"/>
  <c r="B120" i="100" s="1"/>
  <c r="B118" i="100"/>
  <c r="B113" i="100"/>
  <c r="B112" i="100" s="1"/>
  <c r="B103" i="100"/>
  <c r="B98" i="100"/>
  <c r="B97" i="100" s="1"/>
  <c r="B96" i="100"/>
  <c r="B95" i="100"/>
  <c r="B94" i="100"/>
  <c r="B93" i="100"/>
  <c r="B85" i="100"/>
  <c r="B54" i="100"/>
  <c r="B48" i="100"/>
  <c r="B42" i="100"/>
  <c r="B37" i="100"/>
  <c r="B32" i="100"/>
  <c r="B30" i="100" s="1"/>
  <c r="B28" i="100" s="1"/>
  <c r="B16" i="100"/>
  <c r="B12" i="100"/>
  <c r="B11" i="100" s="1"/>
  <c r="B10" i="100" s="1"/>
  <c r="B8" i="100"/>
  <c r="A5" i="100"/>
  <c r="A2" i="100"/>
  <c r="B81" i="99"/>
  <c r="B59" i="99" s="1"/>
  <c r="B157" i="99"/>
  <c r="B155" i="99" s="1"/>
  <c r="B152" i="99"/>
  <c r="B150" i="99" s="1"/>
  <c r="B147" i="99"/>
  <c r="B145" i="99" s="1"/>
  <c r="B141" i="99"/>
  <c r="B139" i="99" s="1"/>
  <c r="B136" i="99"/>
  <c r="B134" i="99" s="1"/>
  <c r="B131" i="99"/>
  <c r="B129" i="99" s="1"/>
  <c r="B125" i="99"/>
  <c r="B123" i="99" s="1"/>
  <c r="B121" i="99"/>
  <c r="B120" i="99" s="1"/>
  <c r="B118" i="99"/>
  <c r="B113" i="99"/>
  <c r="B112" i="99" s="1"/>
  <c r="B103" i="99"/>
  <c r="B98" i="99"/>
  <c r="B96" i="99"/>
  <c r="B95" i="99"/>
  <c r="B94" i="99"/>
  <c r="B93" i="99"/>
  <c r="B85" i="99"/>
  <c r="B54" i="99"/>
  <c r="B48" i="99"/>
  <c r="B42" i="99"/>
  <c r="B37" i="99"/>
  <c r="B32" i="99"/>
  <c r="B30" i="99" s="1"/>
  <c r="B28" i="99" s="1"/>
  <c r="B16" i="99"/>
  <c r="B12" i="99"/>
  <c r="B8" i="99"/>
  <c r="A5" i="99"/>
  <c r="A2" i="99"/>
  <c r="B11" i="99" l="1"/>
  <c r="B10" i="99" s="1"/>
  <c r="B36" i="100"/>
  <c r="B36" i="99"/>
  <c r="B92" i="100"/>
  <c r="B84" i="100" s="1"/>
  <c r="B128" i="100"/>
  <c r="B144" i="100"/>
  <c r="B47" i="100"/>
  <c r="B144" i="99"/>
  <c r="B92" i="99"/>
  <c r="B84" i="99" s="1"/>
  <c r="B128" i="99"/>
  <c r="B97" i="99"/>
  <c r="B47" i="99"/>
  <c r="B46" i="100" l="1"/>
  <c r="B27" i="100" s="1"/>
  <c r="B127" i="99"/>
  <c r="B127" i="100"/>
  <c r="B46" i="99"/>
  <c r="B26" i="100" l="1"/>
  <c r="B27" i="99"/>
  <c r="B26" i="99" s="1"/>
</calcChain>
</file>

<file path=xl/sharedStrings.xml><?xml version="1.0" encoding="utf-8"?>
<sst xmlns="http://schemas.openxmlformats.org/spreadsheetml/2006/main" count="826" uniqueCount="257">
  <si>
    <t>NỘI DUNG</t>
  </si>
  <si>
    <t>Chi tiết theo đơn vị sử dụng ngân sách</t>
  </si>
  <si>
    <t>II. DỰ TOÁN CHI NGÂN SÁCH</t>
  </si>
  <si>
    <t>2.1. Kinh phí thực hiện tự chủ</t>
  </si>
  <si>
    <t>3.4.1. Kinh phí thường xuyên</t>
  </si>
  <si>
    <t>- Chi thường xuyên</t>
  </si>
  <si>
    <t>- Phụ cấp trách nhiệm cấp ủy</t>
  </si>
  <si>
    <t>1.2. Kinh phí không thường xuyên</t>
  </si>
  <si>
    <t>3.2.1. Kinh phí thường xuyên</t>
  </si>
  <si>
    <t>- Kinh phí thực hiện Cải cách hành chính</t>
  </si>
  <si>
    <t>Dịch vụ khám chữa bệnh</t>
  </si>
  <si>
    <t>A</t>
  </si>
  <si>
    <t>Dịch vụ Methadone</t>
  </si>
  <si>
    <t>Dịch vụ kiểm nghiệm</t>
  </si>
  <si>
    <t>Phí cấp giấy phép hành nghề YDTN</t>
  </si>
  <si>
    <t>1. Giáo duc, đào tạo, dạy nghề (423.070)</t>
  </si>
  <si>
    <t>1.1. Kinh phí thường xuyên  (423.070.092)</t>
  </si>
  <si>
    <t>2. Quản lý hành chính  (423.340.341)</t>
  </si>
  <si>
    <t>3.3.1. Kinh phí thường xuyên</t>
  </si>
  <si>
    <t>3.2.2. Kinh phí không thường xuyên</t>
  </si>
  <si>
    <t>Thu dịch vụ khác</t>
  </si>
  <si>
    <t>- Đào tạo lại, bồi dưỡng nghiệp vụ khác (423.070.085)</t>
  </si>
  <si>
    <t>Phí VSATTP</t>
  </si>
  <si>
    <t>2.2. Kinh phí không thực hiện tự chủ</t>
  </si>
  <si>
    <t>- Kinh phí sửa chữa, bảo dưỡng trang thiết bị</t>
  </si>
  <si>
    <t>- Kinh phí hiệu chuẩn</t>
  </si>
  <si>
    <t>- Kinh phí mua vắc xin dại cho người nghèo</t>
  </si>
  <si>
    <t>- Giảm trừ chi thường xuyên để trích Quỹ TĐKT của ngành</t>
  </si>
  <si>
    <t>- Quỹ TĐKT của ngành</t>
  </si>
  <si>
    <t>3.1. Hoạt động Y tế dự phòng (423.130.131)</t>
  </si>
  <si>
    <t>3.1.1. Kinh phí thường xuyên hệ Dự phòng</t>
  </si>
  <si>
    <t>3.1.2. Kinh phí thường xuyên hệ xã, phường</t>
  </si>
  <si>
    <t>3.1.3. Kinh phí không thường xuyên</t>
  </si>
  <si>
    <t>3.2. Hoạt động khám chữa bệnh (423.130.132)</t>
  </si>
  <si>
    <t>- Giáo dục sau đại học (423.070.082)</t>
  </si>
  <si>
    <t>Giảm trừ chi thường xuyên để trích Quỹ TĐKT của ngành</t>
  </si>
  <si>
    <t>- Điều tra sự hài lòng của người bệnh</t>
  </si>
  <si>
    <t>Hỗ trợ hoạt động thanh tra mua sắm trang phục thanh tra</t>
  </si>
  <si>
    <t>3. Sự  nghiệp y tế, dân số và gia đình (423.130)</t>
  </si>
  <si>
    <t>4. Đảm bảo xã hội (423.370.398)</t>
  </si>
  <si>
    <t>4.1. Kinh phí thường xuyên</t>
  </si>
  <si>
    <t>4.2. Kinh phí không  thường xuyên</t>
  </si>
  <si>
    <t>Quỹ thi đua khen thưởng ngành</t>
  </si>
  <si>
    <t>- Kinh phí duy trì phần mềm hồ sơ sức khoẻ toàn dân</t>
  </si>
  <si>
    <t>3.3. Hoạt động Y tế khác (423.130.139)</t>
  </si>
  <si>
    <t>3.3.2.  Kinh phí không thường xuyên</t>
  </si>
  <si>
    <t>3.4. Hoạt động Dân số (423.130.151)</t>
  </si>
  <si>
    <t>3.4.2. Kinh phí không thường xuyên</t>
  </si>
  <si>
    <t>Thu Pháp Y</t>
  </si>
  <si>
    <t>Phí giám định Y khoa</t>
  </si>
  <si>
    <t>1. Các khoản thu</t>
  </si>
  <si>
    <t>1.1. Thu phí</t>
  </si>
  <si>
    <t>1.2. Thu dịch vụ, thu khác</t>
  </si>
  <si>
    <t>- Kinh phí hỗ trợ xăng xe cho Trung tâm Pháp Y</t>
  </si>
  <si>
    <t>Chi điều tra sự hài lòng của người bệnh</t>
  </si>
  <si>
    <t>Sửa chữa và bảo dưỡng thiết bị y tế, TS khác (hỗ trợ để sửa chữa bảo dưỡng tuyến huyện xã dự phòng)</t>
  </si>
  <si>
    <t>Kinh phí mua hóa chất, dung môi, để thực hiện xét nghiệm (dự kiến 500 mẫu)</t>
  </si>
  <si>
    <t>Kinh phí mua mẫu để kiểm tra (dự kiến 500 mẫu)</t>
  </si>
  <si>
    <t>Xuất bản tạp chí y dược học+ truyền thông tuyến xã, bản tin y tế</t>
  </si>
  <si>
    <t>Kinh phí duy trì phần mềm hồ sơ sức khoẻ toàn dân (108 xã phường thị trấn, 8 huyện thành phố, 01 BVĐK, 01 CDC, 01 SYT</t>
  </si>
  <si>
    <t>Hỗ trợ xăng xe cho Trung tâm Pháp y trong công tác khám nghiệm tử thi do chi hoạt động không đảm bảo đủ</t>
  </si>
  <si>
    <t>Kế hoạch đảm bảo kinh phí cho các hoạt động phòng chống HIV/AIDS</t>
  </si>
  <si>
    <t>B. CHI CHƯƠNG TRÌNH MỤC TIÊU QUỐC GIA</t>
  </si>
  <si>
    <t>Phụ cấp tiếp dân của thanh tra</t>
  </si>
  <si>
    <t>- Xuất bản tạp chí y dược học+ truyền thông tuyến xã, bản tin y tế</t>
  </si>
  <si>
    <t>- Chi phụ cấp YTTB</t>
  </si>
  <si>
    <t>5.  Sự nghiệp kinh tế và dịch vụ khác (423.280.338)</t>
  </si>
  <si>
    <t>5.1. Kinh phí thường xuyên</t>
  </si>
  <si>
    <t>5.2. Kinh phí không  thường xuyên</t>
  </si>
  <si>
    <t>- Ngân sách Trung ương (100)</t>
  </si>
  <si>
    <t>- Ngân sách Địa phương (200)</t>
  </si>
  <si>
    <t>1.1.  Kinh phí thường xuyên</t>
  </si>
  <si>
    <t>1.2.  Kinh phí không  thường xuyên</t>
  </si>
  <si>
    <t>2. Sự nghiệp Đảm bảo xã hội: Dự án 9: Đầu tư phát triển nhóm dân tộc thiểu số rất ít người và nhóm dân tộc còn nhiều khó khăn, Tiểu dự án 2: Giảm thiểu tình trạng tảo hôn và hôn nhân cận huyết thống (423.370.398.Mã số 0519)</t>
  </si>
  <si>
    <t>1. Sự nghiệp Y tế: Dự án 7: Chăm sóc sức khỏe Nhân dân, nâng cao thể trạng, tầm vóc người dân tộc thiểu số; phòng chống suy dinh dưỡng trẻ em (423.130.131.Mã số 0517)</t>
  </si>
  <si>
    <t>2.1.  Kinh phí thường xuyên</t>
  </si>
  <si>
    <t>2.2.  Kinh phí không  thường xuyên</t>
  </si>
  <si>
    <t>3.1.  Kinh phí thường xuyên</t>
  </si>
  <si>
    <t>3.2.  Kinh phí không  thường xuyên</t>
  </si>
  <si>
    <t>I. Chương trình MTQG phát triển KT-XH vùng ĐBDTTS và miền núi</t>
  </si>
  <si>
    <t>3. Sự nghiệp kinh tế: Dự án 10: Truyền thông, tuyên truyền, vận động trong vùng đồng bào dân tộc thiểu số và miền núi. Kiểm tra, giám sát đánh giá việc tổ chức thực hiện Chương trình; Tiểu Dự án 3: Kiểm tra, giám sát, đánh giá, đào tạo, tập huấn tổ chức thực hiện Chương trình (423.280.338.Mã số 0521)</t>
  </si>
  <si>
    <t>1. Sự nghiệp Y tế: Dự án 3: Hỗ trợ phát triển sản xuất, cải thiện dinh dưỡng. Tiểu dự án 2: Cải thiện dinh dưỡng (423.130.131.Mã số 0473)</t>
  </si>
  <si>
    <t>2. Sự nghiệp đào tạo: Dự án 7: Nâng cao năng lực và giám sát, đánh giá Chương trình. Tiểu dự án 1: Nâng cao năng lực thực hiện Chương trình (423.070.085.Mã số 0477)</t>
  </si>
  <si>
    <t>3. Sự nghiệp kinh tế: Dự án 7: Nâng cao năng lực và giám sát, đánh giá Chương trình. Tiểu dự án 2: Giám sát, đánh giá (423.070.085.Mã số 0477)</t>
  </si>
  <si>
    <t>II. Chương trình MTQG Giảm nghèo bền vững</t>
  </si>
  <si>
    <t>- Đã Trừ tiết kiệm 10% theo quy định</t>
  </si>
  <si>
    <t>- Nhu cầu CCTL từ mức 1,49 triệu đồng lên 1,8 triệu đồng/người/tháng</t>
  </si>
  <si>
    <t>- Đã giảm trừ thu dịch vụ năm 2024 để thực hiện CCTL</t>
  </si>
  <si>
    <t>- Đã giảm trừ Quỹ CCTL tại đơn vị để thực hiện CCTL</t>
  </si>
  <si>
    <t>- Giao tự chủ</t>
  </si>
  <si>
    <t>- Chi hỗ trợ VTTH trong túi YTTB</t>
  </si>
  <si>
    <t>- Chi hỗ trợ xăng xe cho YTTB</t>
  </si>
  <si>
    <t>Hoạt động kiểm tra giám sát của ngành</t>
  </si>
  <si>
    <t>- Hoạt động kiểm tra giám sát của ngành</t>
  </si>
  <si>
    <t>- Kinh phí mua hóa chất, dung môi, để thực hiện xét nghiệm</t>
  </si>
  <si>
    <t>- Kinh phí mua mẫu để kiểm tra (dự kiến 500 mẫu)</t>
  </si>
  <si>
    <t>Kinh phí dụng cụ, vật tư tiêu hao; linh kiện phụ tùng máy móc TTB</t>
  </si>
  <si>
    <t>- Kinh phí dụng cụ, vật tư tiêu hao; linh kiện phụ tùng máy móc TTB</t>
  </si>
  <si>
    <t>Kinh phí thử nghiệm thành thao nội bộ và so sánh lĩnh vực: Dược, Hóa, Sinh</t>
  </si>
  <si>
    <t>- Kinh phí thử nghiệm thành thao nội bộ và so sánh lĩnh vực: Dược, Hóa, Sinh</t>
  </si>
  <si>
    <t>- Đánh giá lại ISO và GLP</t>
  </si>
  <si>
    <t>- Mua hóa chất xử lý chất thải lỏng</t>
  </si>
  <si>
    <t>Bảo dưỡng hệ thống xử lý chất thải khí</t>
  </si>
  <si>
    <t>- Bảo dưỡng phòng sạch (cả hệ thống)</t>
  </si>
  <si>
    <t>- Xử lý chất thải rắn của Trung tâm Kiểm nghiệm</t>
  </si>
  <si>
    <t>- Bảo dưỡng hệ thống xử lý chất thải khí</t>
  </si>
  <si>
    <t>KP đấu thầu thuốc, vật tư, hóa chất, trang thiết bị, thẩm định giá toàn ngành</t>
  </si>
  <si>
    <t>- Kinh phí đấu thầu thuốc, vật tư, hóa chất, trang thiết bị</t>
  </si>
  <si>
    <t>- Kinh phí thẩm định giá</t>
  </si>
  <si>
    <t>- Kinh phí sửa chữa xe ô tô</t>
  </si>
  <si>
    <t>- KP Phòng chống cháy nổ + bảo hiểm phòng chống cháy nổ</t>
  </si>
  <si>
    <t>- Kinh phí thực hiện kiểm tra, giám sát (ngoại kiểm) về chất lượng nước sạch tại các cơ sở cung cấp nước tập trung và các công trình cấp nước nông thôn theo Quy chuẩn địa phương năm 2023</t>
  </si>
  <si>
    <t>Hỗ trợ kinh phí vacxin dại cho người nghèo</t>
  </si>
  <si>
    <t>Mua tủ đựng mẫu bệnh phẩm của Trung tâm pháp y</t>
  </si>
  <si>
    <t>- Kinh phí mua tủ đựng mẫu bệnh phẩm</t>
  </si>
  <si>
    <t>Kinh phí mua máy đo huyết áp cơ và tai nghe tim phổi một dây cho nhân viên y tế thôn bản</t>
  </si>
  <si>
    <t>- Kinh phí mua máy đo huyết áp cơ và tai nghe tim phổi một dây cho nhân viên y tế thôn bản</t>
  </si>
  <si>
    <t>- Kinh phí hoạt động chỉ đạo tuyến</t>
  </si>
  <si>
    <t>- Lò đốt rác thải</t>
  </si>
  <si>
    <t>+ Đào tạo mới cho nhân viên y tế thôn bản</t>
  </si>
  <si>
    <t>+ Đào tạo liên tục và đào tạo lại cán bộ</t>
  </si>
  <si>
    <t>+ Chi tập huấn chuyên môn cho y tế thôn bản</t>
  </si>
  <si>
    <t>Dịch vụ tiêm chủng</t>
  </si>
  <si>
    <t>Dịch vụ dự phòng khác</t>
  </si>
  <si>
    <t>I. THU SỰ NGHIỆP</t>
  </si>
  <si>
    <t>- Kinh phí chuyển đổi số</t>
  </si>
  <si>
    <t>Phụ lục số 01</t>
  </si>
  <si>
    <t>Đơn vị tính: Triệu đồng</t>
  </si>
  <si>
    <t>Phụ lục số 02</t>
  </si>
  <si>
    <t>1.3. Chi từ nguồn phí để lại, nguồn thu dịch vụ và nguồn thu khác</t>
  </si>
  <si>
    <t>1.4. Số kinh phí nộp ngân sách</t>
  </si>
  <si>
    <t>Biểu số 07</t>
  </si>
  <si>
    <t>Đơn vị: Trung tâm Y tế huyện Ngân Sơn</t>
  </si>
  <si>
    <t>Mã số sử dụng ngân sách: 1017075</t>
  </si>
  <si>
    <t>Biểu số 15</t>
  </si>
  <si>
    <t>Đơn vị: BQL Dự án sáng kiến khu vực ngăn chặn và loại trừ sốt rét kháng thuốc Artemisinin</t>
  </si>
  <si>
    <t>Mã số sử dụng ngân sách: 1131103</t>
  </si>
  <si>
    <t>Biểu số 16</t>
  </si>
  <si>
    <t>Đơn vị: BQL Dự án Đầu tư xây dựng và phát triển hệ thống cung ứng dịch vụ y tế cơ sở</t>
  </si>
  <si>
    <t>Mã số sử dụng ngân sách: 1130300</t>
  </si>
  <si>
    <t>Kinh phí tiếp dân</t>
  </si>
  <si>
    <t>- Kế hoạch đảm bảo kinh phí cho các hoạt động P/chống HIV/AIDS (chưa có kế hoạch thực hiện)</t>
  </si>
  <si>
    <t>- Đối ứng các dự án</t>
  </si>
  <si>
    <t>+ Đào tạo liên tục và đào tạo lại cán bộ ngành y tế</t>
  </si>
  <si>
    <t>+ Đào tạo mới cho nhân viên YTTB năm 2024 (tại các phường, thị trấn, tiểu khu sau khi Nghị quyết hỗ trợ mức phụ cấp cho nhân viên YTTB được HĐND tỉnh thông qua</t>
  </si>
  <si>
    <t>+ Tập huấn chuyên môn cho y tế thôn bản</t>
  </si>
  <si>
    <t>A. CHI THƯỜNG XUYÊN (MÃ 200)</t>
  </si>
  <si>
    <t>- Duy trì các hoạt động đã thực hiện trong CTMT Y tế dân số giai đoạn 2016-2020 (chưa có kế hoạch thực hiện)</t>
  </si>
  <si>
    <t>TIẾT KIỆM, CẮT GIẢM 5% CHI THƯỜNG XUYÊN NGÂN SÁCH NHÀ NƯỚC NĂM 2024</t>
  </si>
  <si>
    <t>(Kèm theo Công văn số:            /SYT-KHTC ngày        tháng 8 năm 2024 của Sở Y tế)</t>
  </si>
  <si>
    <t>Đơn vị: Triệu đồng</t>
  </si>
  <si>
    <t>STT</t>
  </si>
  <si>
    <t>Đơn vị</t>
  </si>
  <si>
    <t xml:space="preserve">Dự toán chi thường xuyên giao đầu năm 2024 </t>
  </si>
  <si>
    <r>
      <t>Tổng kinh phí các nội dung không thực hiện cắt giảm, tiết kiệm  (</t>
    </r>
    <r>
      <rPr>
        <b/>
        <i/>
        <sz val="10"/>
        <rFont val="Times New Roman"/>
        <family val="1"/>
        <charset val="163"/>
      </rPr>
      <t>Chi tiết theo phụ biểu số 01a)</t>
    </r>
  </si>
  <si>
    <t>Dự toán chi thường xuyên giao đầu năm 2024 còn lại để thực hiện cắt giảm, tiết kiệm 5%</t>
  </si>
  <si>
    <t>Số cắt giảm, tiết kiệm 5%</t>
  </si>
  <si>
    <t>Dự toán chi thường xuyên giao đầu năm 2024 còn lại sau khi thực hiện tiết kiệm, cắt giảm 5%</t>
  </si>
  <si>
    <t>Ghi chú</t>
  </si>
  <si>
    <t>B</t>
  </si>
  <si>
    <t>3=1-2</t>
  </si>
  <si>
    <t>4=3*5%</t>
  </si>
  <si>
    <t>5=1-4</t>
  </si>
  <si>
    <t>Tổng số</t>
  </si>
  <si>
    <t>I</t>
  </si>
  <si>
    <t>Cấp tỉnh</t>
  </si>
  <si>
    <t>1</t>
  </si>
  <si>
    <t>Cơ qua Văn phòng Sở Y tế</t>
  </si>
  <si>
    <t>1.1</t>
  </si>
  <si>
    <t xml:space="preserve"> Kinh phí thực hiện tự chủ</t>
  </si>
  <si>
    <t>-</t>
  </si>
  <si>
    <t>Chi thường xuyên tự chủ</t>
  </si>
  <si>
    <t>1.2</t>
  </si>
  <si>
    <t>Kinh phí không thường xuyên</t>
  </si>
  <si>
    <t>Quỹ khen thưởng</t>
  </si>
  <si>
    <t xml:space="preserve">Mua sắm trang phục thanh tra </t>
  </si>
  <si>
    <t>Bảo hiểm phòng chống cháy nổ</t>
  </si>
  <si>
    <t xml:space="preserve">Kinh phi thực hiện CCHC </t>
  </si>
  <si>
    <t>Duy trì các Chương trình theo Chương trình mục tiêu y tế dân số giai đoạn 2016-2020</t>
  </si>
  <si>
    <t>Xây dựng kho cơ sở dữ liệu về Y tế (data lake)</t>
  </si>
  <si>
    <t>Kinh phí trả nợ quyết toán công trình Sửa chữa Trung tâm Pháp y và Giám định y khoa; Trung tâm Kiểm nghiệm Thuốc - Mỹ phẩm - Thực phẩm tỉnh Bắc Kạn năm 2023</t>
  </si>
  <si>
    <t>Kinh phí thực hiện nhiệm vụ Tổ chức Tuần Văn hóa - Du lịch tỉnh Bắc Kạn năm 2024</t>
  </si>
  <si>
    <t>Chương trình mục tiêu quốc gia phát triển kinh tế - xã hội vùng đồng bào dân tộc thiểu số và miền núi</t>
  </si>
  <si>
    <t>Chương trình mục tiêu quốc gia giảm nghèo bền vững</t>
  </si>
  <si>
    <t>Chương trình mục tiêu quốc gia xây dựng nông thôn mới</t>
  </si>
  <si>
    <t>2</t>
  </si>
  <si>
    <t>Chi cục dân số tỉnh</t>
  </si>
  <si>
    <t>2.1</t>
  </si>
  <si>
    <t>2.2</t>
  </si>
  <si>
    <t>3</t>
  </si>
  <si>
    <t>Trung tâm Kiểm soát bệnh tật tỉnh</t>
  </si>
  <si>
    <t xml:space="preserve">Chi thường xuyên tự chủ </t>
  </si>
  <si>
    <t>Kinh phí hiệu chuẩn thiết bị theo tiêu chuẩn ISO/IEC-17025 (lần/năm)</t>
  </si>
  <si>
    <t>Kinh phí thực hiện kiểm tra, giám sát (ngoại kiểm) về chất lượng nước sạch tại các cơ sở cung cấp nước tập trung và các công trình cấp nước nông thôn theo Quy chuẩn địa phương</t>
  </si>
  <si>
    <t>Kinh phí đối ứng thực hiện Dự án sáng kiến khu vực ngăn chặn và loại trừ sốt rét kháng thuốc Artemisinin</t>
  </si>
  <si>
    <t>Nhiệm vụ thực hiện các hoạt động thuộc Đề án 5628 tỉnh Bắc Kạn năm 2024</t>
  </si>
  <si>
    <t>Bệnh viện đa khoa tỉnh</t>
  </si>
  <si>
    <t>4.1</t>
  </si>
  <si>
    <t>4.2</t>
  </si>
  <si>
    <t>Kinh phí hoạt động chỉ đạo tuyến</t>
  </si>
  <si>
    <t>Giáo dục sau đại học cho cán bô y tế của Bệnh viện đa khoa tỉnh</t>
  </si>
  <si>
    <t>Đào tạo liên tục và đào tạo lại cán bộ ngành y tế</t>
  </si>
  <si>
    <t>Đào tạo mới cho nhân viên YTTB năm 2024 (tại các phường, thị trấn, tiểu khu sau khi Nghị quyết hỗ trợ mức phụ cấp cho nhân viên YTTB được HĐND tỉnh thông qua)</t>
  </si>
  <si>
    <t>Tập huấn chuyên môn cho y tế thôn bản</t>
  </si>
  <si>
    <t>Triển khai Hồ sơ bệnh án điện tử tại Bệnh viện đa khoa tỉnh Bắc Kạn</t>
  </si>
  <si>
    <t>Kinh phí tổ chức Chương trình Du lịch “Qua những miền di sản Việt Bắc” lần thứ XV - Bắc Kạn năm 2024 gắn với một số hoạt động kỷ niệm 75 năm ngày giải phóng tỉnh Bắc Kạn (24/8/1949-24/8/2024)</t>
  </si>
  <si>
    <t>5</t>
  </si>
  <si>
    <t>Trung tâm Kiểm nghiệm Thuốc - Mỹ phẩm - Thực phẩm tỉnh</t>
  </si>
  <si>
    <t>5.1</t>
  </si>
  <si>
    <t>5.2</t>
  </si>
  <si>
    <t>Một số nhiệm vụ khác phục vụ hoạt động kiểm nghiệm</t>
  </si>
  <si>
    <t>Trung tâm Pháp Y và Giám đinh Y khoa tỉnh</t>
  </si>
  <si>
    <t>6.1</t>
  </si>
  <si>
    <t>Chi thường xuyên tự chủ nguồn NSNN</t>
  </si>
  <si>
    <t>6.2</t>
  </si>
  <si>
    <t>Dự án “Đầu tư xây dựng và phát triển hệ thống cung cấp dịch vụ y tế tuyến cơ sở” - Dự án thành phần tỉnh Bắc Kạn</t>
  </si>
  <si>
    <t>II</t>
  </si>
  <si>
    <t>Cấp huyện</t>
  </si>
  <si>
    <t>Trung tâm Y tế huyện Chợ Mới</t>
  </si>
  <si>
    <t>Hệ dự phòng</t>
  </si>
  <si>
    <t>Hệ điều trị</t>
  </si>
  <si>
    <t>Hệ xã, phường, thị trấn</t>
  </si>
  <si>
    <t>Hệ dân số</t>
  </si>
  <si>
    <t>Hỗ trợ phụ cấp theo QĐ75/2009/QĐ-TTg và Nghị quyết số 14/2022/HQ-HĐND</t>
  </si>
  <si>
    <t>Vật tư tiêu hao trong túi YTTB</t>
  </si>
  <si>
    <t>Hỗ trợ xăng xe cho NV YTTB</t>
  </si>
  <si>
    <t xml:space="preserve">Kinh phí sửa chưa xe ô tô </t>
  </si>
  <si>
    <t>Kinh phí hỗ trợ chính sách cho phụ nữ nghèo, dân tộc thiểu số sinh con đúng chế độ</t>
  </si>
  <si>
    <t>Trung tâm Y tế huyện Chợ Đồn</t>
  </si>
  <si>
    <t>Lò đốt rác thải của Trung tâm Y tế huyện Chợ Đồn</t>
  </si>
  <si>
    <t>Trung tâm Y tế huyện Na Rì</t>
  </si>
  <si>
    <t>3.1</t>
  </si>
  <si>
    <t>3.2</t>
  </si>
  <si>
    <t xml:space="preserve">KP đấu thầu thuốc, vật tư, hóa chất, trang thiết bị, thẩm định giá </t>
  </si>
  <si>
    <t xml:space="preserve">Kinh phí giải quyết chế độ, chính sách theo Nghị định số 29/2023/NĐ-CP ngày 03/6/2023 của Chính phủ </t>
  </si>
  <si>
    <t>Trung tâm Y tế huyện Bạch Thông</t>
  </si>
  <si>
    <t>Triển khai Hồ sơ Bệnh án điện tử tại Trung tâm Y tế huyện Bạch Thông</t>
  </si>
  <si>
    <t>Trung tâm Y tế huyện Ba Bể</t>
  </si>
  <si>
    <t>Trung tâm Y tế huyện Ngân Sơn</t>
  </si>
  <si>
    <t>Trung tâm Y tế huyện Pác Nặm</t>
  </si>
  <si>
    <t>7.1</t>
  </si>
  <si>
    <t>7.2</t>
  </si>
  <si>
    <t>Trung tâm Y tế thành phố Bắc Kạn</t>
  </si>
  <si>
    <t>8.1</t>
  </si>
  <si>
    <t>8.2</t>
  </si>
  <si>
    <t>Kinh phí chi trả tiền bồi thường cho người lao động bị tai nạn lao động</t>
  </si>
  <si>
    <t xml:space="preserve">A. CHI THƯỜNG XUYÊN </t>
  </si>
  <si>
    <t>Đơn vị tính: Đồng</t>
  </si>
  <si>
    <t>3.3. Hoạt động Vệ sinh an toàn thực phẩm (423.130.134)</t>
  </si>
  <si>
    <t>3.4. Hoạt động Y tế khác (423.130.139)</t>
  </si>
  <si>
    <t>3.5. Hoạt động Dân số (423.130.151)</t>
  </si>
  <si>
    <t>3.5.1. Kinh phí thường xuyên</t>
  </si>
  <si>
    <t>3.5.2. Kinh phí không thường xuyên</t>
  </si>
  <si>
    <t>3.4.2.  Kinh phí không thường xuyên (mã DP 200)</t>
  </si>
  <si>
    <t>3.4.3.  Kinh phí không thường xuyên (mã DP 201)</t>
  </si>
  <si>
    <t>THU HỒI DỰ TOÁN THU, CHI NGÂN SÁCH NHÀ NƯỚC NĂM 2024)</t>
  </si>
  <si>
    <t>(Kèm theo Quyết định số 462/QĐ-SYT ngày 23/12/2024 của Trung tâm Y tế huyện Ngân Sơn)</t>
  </si>
</sst>
</file>

<file path=xl/styles.xml><?xml version="1.0" encoding="utf-8"?>
<styleSheet xmlns="http://schemas.openxmlformats.org/spreadsheetml/2006/main" xmlns:mc="http://schemas.openxmlformats.org/markup-compatibility/2006" xmlns:x14ac="http://schemas.microsoft.com/office/spreadsheetml/2009/9/ac" mc:Ignorable="x14ac">
  <numFmts count="156">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 ;\(\$#,##0\)"/>
    <numFmt numFmtId="167" formatCode="&quot;\&quot;#,##0;[Red]&quot;\&quot;&quot;\&quot;\-#,##0"/>
    <numFmt numFmtId="168" formatCode="&quot;\&quot;#,##0.00;[Red]&quot;\&quot;&quot;\&quot;&quot;\&quot;&quot;\&quot;&quot;\&quot;&quot;\&quot;\-#,##0.00"/>
    <numFmt numFmtId="169" formatCode="&quot;\&quot;#,##0.00;[Red]&quot;\&quot;\-#,##0.00"/>
    <numFmt numFmtId="170" formatCode="&quot;\&quot;#,##0;[Red]&quot;\&quot;\-#,##0"/>
    <numFmt numFmtId="171" formatCode="_(* #,##0_);_(* \(#,##0\);_(* &quot;-&quot;??_);_(@_)"/>
    <numFmt numFmtId="172" formatCode="_(* #,##0.0_);_(* \(#,##0.0\);_(* &quot;-&quot;??_);_(@_)"/>
    <numFmt numFmtId="173" formatCode="_-* #,##0.00\ _€_-;\-* #,##0.00\ _€_-;_-* &quot;-&quot;??\ _€_-;_-@_-"/>
    <numFmt numFmtId="174" formatCode="0.000"/>
    <numFmt numFmtId="175" formatCode="0.00000"/>
    <numFmt numFmtId="176" formatCode="_-&quot;$&quot;* #,##0_-;\-&quot;$&quot;* #,##0_-;_-&quot;$&quot;* &quot;-&quot;_-;_-@_-"/>
    <numFmt numFmtId="177" formatCode="##.##%"/>
    <numFmt numFmtId="178" formatCode="#.##00"/>
    <numFmt numFmtId="179" formatCode="_-* #,##0_-;\-* #,##0_-;_-* &quot;-&quot;_-;_-@_-"/>
    <numFmt numFmtId="180" formatCode="_-* #,##0.00_-;\-* #,##0.00_-;_-* &quot;-&quot;??_-;_-@_-"/>
    <numFmt numFmtId="181" formatCode="&quot;$&quot;#,##0;[Red]\-&quot;$&quot;#,##0"/>
    <numFmt numFmtId="182" formatCode="_(* #,##0_);_(* \(#,##0\);_(* \-??_);_(@_)"/>
    <numFmt numFmtId="183" formatCode="_-* #,##0\ &quot;€&quot;_-;\-* #,##0\ &quot;€&quot;_-;_-* &quot;-&quot;\ &quot;€&quot;_-;_-@_-"/>
    <numFmt numFmtId="184" formatCode="_-* #,##0\ _F_-;\-* #,##0\ _F_-;_-* &quot;-&quot;\ _F_-;_-@_-"/>
    <numFmt numFmtId="185" formatCode="_-* #,##0\ _F_-;\-* #,##0\ _F_-;_-* &quot;- &quot;_F_-;_-@_-"/>
    <numFmt numFmtId="186" formatCode="_-* #,##0\ &quot;$&quot;_-;\-* #,##0\ &quot;$&quot;_-;_-* &quot;-&quot;\ &quot;$&quot;_-;_-@_-"/>
    <numFmt numFmtId="187" formatCode="_-&quot;ñ&quot;* #,##0_-;\-&quot;ñ&quot;* #,##0_-;_-&quot;ñ&quot;* &quot;-&quot;_-;_-@_-"/>
    <numFmt numFmtId="188" formatCode="_-* #,##0.00\ _F_-;\-* #,##0.00\ _F_-;_-* &quot;-&quot;??\ _F_-;_-@_-"/>
    <numFmt numFmtId="189" formatCode="_-* #,##0.00\ _ñ_-;\-* #,##0.00\ _ñ_-;_-* &quot;-&quot;??\ _ñ_-;_-@_-"/>
    <numFmt numFmtId="190" formatCode="_-* #,##0.00\ _ñ_-;_-* #,##0.00\ _ñ\-;_-* &quot;-&quot;??\ _ñ_-;_-@_-"/>
    <numFmt numFmtId="191" formatCode="_(&quot;$&quot;\ * #,##0_);_(&quot;$&quot;\ * \(#,##0\);_(&quot;$&quot;\ * &quot;-&quot;_);_(@_)"/>
    <numFmt numFmtId="192" formatCode="_-* #,##0\ &quot;F&quot;_-;\-* #,##0\ &quot;F&quot;_-;_-* &quot;-&quot;\ &quot;F&quot;_-;_-@_-"/>
    <numFmt numFmtId="193" formatCode="_-* #,##0\ &quot;ñ&quot;_-;\-* #,##0\ &quot;ñ&quot;_-;_-* &quot;-&quot;\ &quot;ñ&quot;_-;_-@_-"/>
    <numFmt numFmtId="194" formatCode="_-* #,##0\ _$_-;\-* #,##0\ _$_-;_-* &quot;-&quot;\ _$_-;_-@_-"/>
    <numFmt numFmtId="195" formatCode="_-* #,##0\ _ñ_-;\-* #,##0\ _ñ_-;_-* &quot;-&quot;\ _ñ_-;_-@_-"/>
    <numFmt numFmtId="196" formatCode="_-* #,##0\ _ñ_-;_-* #,##0\ _ñ\-;_-* &quot;-&quot;\ _ñ_-;_-@_-"/>
    <numFmt numFmtId="197" formatCode="_ &quot;\&quot;* #,##0_ ;_ &quot;\&quot;* \-#,##0_ ;_ &quot;\&quot;* &quot;-&quot;_ ;_ @_ "/>
    <numFmt numFmtId="198" formatCode="_ \\* #,##0_ ;_ \\* \-#,##0_ ;_ \\* \-_ ;_ @_ "/>
    <numFmt numFmtId="199" formatCode="0%;\(0%\)"/>
    <numFmt numFmtId="200" formatCode="0.0%"/>
    <numFmt numFmtId="201" formatCode="&quot;SFr.&quot;\ #,##0.00;[Red]&quot;SFr.&quot;\ \-#,##0.00"/>
    <numFmt numFmtId="202" formatCode="&quot;SFr.&quot;\ #,##0.00;&quot;SFr.&quot;\ \-#,##0.00"/>
    <numFmt numFmtId="203" formatCode="_ &quot;SFr.&quot;\ * #,##0_ ;_ &quot;SFr.&quot;\ * \-#,##0_ ;_ &quot;SFr.&quot;\ * &quot;-&quot;_ ;_ @_ "/>
    <numFmt numFmtId="204" formatCode="_ * #,##0_ ;_ * \-#,##0_ ;_ * &quot;-&quot;_ ;_ @_ "/>
    <numFmt numFmtId="205" formatCode="_ * #,##0.00_ ;_ * \-#,##0.00_ ;_ * &quot;-&quot;??_ ;_ @_ "/>
    <numFmt numFmtId="206" formatCode="#,##0.0_);\(#,##0.0\)"/>
    <numFmt numFmtId="207" formatCode="&quot;$&quot;#,##0.00"/>
    <numFmt numFmtId="208" formatCode="_ * #,##0.00_)&quot;£&quot;_ ;_ * \(#,##0.00\)&quot;£&quot;_ ;_ * &quot;-&quot;??_)&quot;£&quot;_ ;_ @_ "/>
    <numFmt numFmtId="209" formatCode="_-&quot;$&quot;* #,##0.00_-;\-&quot;$&quot;* #,##0.00_-;_-&quot;$&quot;* &quot;-&quot;??_-;_-@_-"/>
    <numFmt numFmtId="210" formatCode="0.0%;\(0.0%\)"/>
    <numFmt numFmtId="211" formatCode="##,###.##"/>
    <numFmt numFmtId="212" formatCode="_-* #,##0.00\ &quot;F&quot;_-;\-* #,##0.00\ &quot;F&quot;_-;_-* &quot;-&quot;??\ &quot;F&quot;_-;_-@_-"/>
    <numFmt numFmtId="213" formatCode="#0.##"/>
    <numFmt numFmtId="214" formatCode="0.000_)"/>
    <numFmt numFmtId="215" formatCode="_-* #,##0.00\ _V_N_D_-;\-* #,##0.00\ _V_N_D_-;_-* &quot;-&quot;??\ _V_N_D_-;_-@_-"/>
    <numFmt numFmtId="216" formatCode="#,##0;\(#,##0\)"/>
    <numFmt numFmtId="217" formatCode="_ &quot;R&quot;\ * #,##0_ ;_ &quot;R&quot;\ * \-#,##0_ ;_ &quot;R&quot;\ * &quot;-&quot;_ ;_ @_ "/>
    <numFmt numFmtId="218" formatCode="##,##0%"/>
    <numFmt numFmtId="219" formatCode="#,###%"/>
    <numFmt numFmtId="220" formatCode="##.##"/>
    <numFmt numFmtId="221" formatCode="###,###"/>
    <numFmt numFmtId="222" formatCode="###.###"/>
    <numFmt numFmtId="223" formatCode="##,###.####"/>
    <numFmt numFmtId="224" formatCode="00.000"/>
    <numFmt numFmtId="225" formatCode="_-* #,##0.00\ &quot;€&quot;_-;\-* #,##0.00\ &quot;€&quot;_-;_-* &quot;-&quot;??\ &quot;€&quot;_-;_-@_-"/>
    <numFmt numFmtId="226" formatCode="\t0.00%"/>
    <numFmt numFmtId="227" formatCode="##,##0.##"/>
    <numFmt numFmtId="228" formatCode="\U\S\$#,##0.00;\(\U\S\$#,##0.00\)"/>
    <numFmt numFmtId="229" formatCode="_(\§\g\ #,##0_);_(\§\g\ \(#,##0\);_(\§\g\ &quot;-&quot;??_);_(@_)"/>
    <numFmt numFmtId="230" formatCode="_(\§\g\ #,##0_);_(\§\g\ \(#,##0\);_(\§\g\ &quot;-&quot;_);_(@_)"/>
    <numFmt numFmtId="231" formatCode="\t#\ ??/??"/>
    <numFmt numFmtId="232" formatCode="\§\g#,##0_);\(\§\g#,##0\)"/>
    <numFmt numFmtId="233" formatCode="_-&quot;VND&quot;* #,##0_-;\-&quot;VND&quot;* #,##0_-;_-&quot;VND&quot;* &quot;-&quot;_-;_-@_-"/>
    <numFmt numFmtId="234" formatCode="_-&quot;VND&quot;* #,##0_-;&quot;-VND&quot;* #,##0_-;_-&quot;VND&quot;* \-_-;_-@_-"/>
    <numFmt numFmtId="235" formatCode="_-* #,##0\ _?_-;\-* #,##0\ _?_-;_-* &quot;-&quot;\ _?_-;_-@_-"/>
    <numFmt numFmtId="236" formatCode="_-* #,##0_-;\-* #,##0_-;_-* \-_-;_-@_-"/>
    <numFmt numFmtId="237" formatCode="_-* #,##0\ _₫_-;\-* #,##0\ _₫_-;_-* &quot;- &quot;_₫_-;_-@_-"/>
    <numFmt numFmtId="238" formatCode="_(&quot;Rp&quot;* #,##0.00_);_(&quot;Rp&quot;* \(#,##0.00\);_(&quot;Rp&quot;* &quot;-&quot;??_);_(@_)"/>
    <numFmt numFmtId="239" formatCode="_(&quot;Rp&quot;* #,##0.00_);_(&quot;Rp&quot;* \(#,##0.00\);_(&quot;Rp&quot;* \-??_);_(@_)"/>
    <numFmt numFmtId="240" formatCode="#,##0.00\ &quot;FB&quot;;[Red]\-#,##0.00\ &quot;FB&quot;"/>
    <numFmt numFmtId="241" formatCode="#,##0.00&quot; FB&quot;;[Red]\-#,##0.00&quot; FB&quot;"/>
    <numFmt numFmtId="242" formatCode="_(* #,##0_);_(* \(#,##0\);_(* \-_);_(@_)"/>
    <numFmt numFmtId="243" formatCode="_-* #,##0\ _k_r_-;\-* #,##0\ _k_r_-;_-* &quot;-&quot;\ _k_r_-;_-@_-"/>
    <numFmt numFmtId="244" formatCode="#,##0\ &quot;$&quot;;\-#,##0\ &quot;$&quot;"/>
    <numFmt numFmtId="245" formatCode="#,##0&quot; $&quot;;\-#,##0&quot; $&quot;"/>
    <numFmt numFmtId="246" formatCode="#,##0\ &quot;kr&quot;;\-#,##0\ &quot;kr&quot;"/>
    <numFmt numFmtId="247" formatCode="_-* #,##0.00\ _?_-;\-* #,##0.00\ _?_-;_-* &quot;-&quot;??\ _?_-;_-@_-"/>
    <numFmt numFmtId="248" formatCode="_-* #,##0.00_-;\-* #,##0.00_-;_-* \-??_-;_-@_-"/>
    <numFmt numFmtId="249" formatCode="_-* #,##0.00\ _₫_-;\-* #,##0.00\ _₫_-;_-* \-??\ _₫_-;_-@_-"/>
    <numFmt numFmtId="250" formatCode="&quot;$&quot;#,##0;\-&quot;$&quot;#,##0"/>
    <numFmt numFmtId="251" formatCode="\$#,##0;&quot;-$&quot;#,##0"/>
    <numFmt numFmtId="252" formatCode="&quot;kr&quot;#,##0;\-&quot;kr&quot;#,##0"/>
    <numFmt numFmtId="253" formatCode="_-* #,##0\ _F_B_-;\-* #,##0\ _F_B_-;_-* &quot;-&quot;\ _F_B_-;_-@_-"/>
    <numFmt numFmtId="254" formatCode="_-* #,##0\ _F_B_-;\-* #,##0\ _F_B_-;_-* &quot;- &quot;_F_B_-;_-@_-"/>
    <numFmt numFmtId="255" formatCode="_(* #,##0.00_);_(* \(#,##0.00\);_(* \-??_);_(@_)"/>
    <numFmt numFmtId="256" formatCode="_-* #,##0.00\ _k_r_-;\-* #,##0.00\ _k_r_-;_-* &quot;-&quot;??\ _k_r_-;_-@_-"/>
    <numFmt numFmtId="257" formatCode="#,##0_);\-#,##0_)"/>
    <numFmt numFmtId="258" formatCode="&quot;Dong&quot;#,##0.00_);[Red]\(&quot;Dong&quot;#,##0.00\)"/>
    <numFmt numFmtId="259" formatCode="#,###;\-#,###;&quot;&quot;;_(@_)"/>
    <numFmt numFmtId="260" formatCode="0."/>
    <numFmt numFmtId="261" formatCode="&quot;Fr.&quot;\ #,##0.00;&quot;Fr.&quot;\ \-#,##0.00"/>
    <numFmt numFmtId="262" formatCode="#,##0\ &quot;$&quot;_);\(#,##0\ &quot;$&quot;\)"/>
    <numFmt numFmtId="263" formatCode="#,###"/>
    <numFmt numFmtId="264" formatCode="&quot;Fr.&quot;\ #,##0.00;[Red]&quot;Fr.&quot;\ \-#,##0.00"/>
    <numFmt numFmtId="265" formatCode="_ &quot;Fr.&quot;\ * #,##0_ ;_ &quot;Fr.&quot;\ * \-#,##0_ ;_ &quot;Fr.&quot;\ * &quot;-&quot;_ ;_ @_ "/>
    <numFmt numFmtId="266" formatCode="&quot;\&quot;#,##0;[Red]\-&quot;\&quot;#,##0"/>
    <numFmt numFmtId="267" formatCode="&quot;\&quot;#,##0.00;\-&quot;\&quot;#,##0.00"/>
    <numFmt numFmtId="268" formatCode="_ * #,##0_)_£_ ;_ * \(#,##0\)_£_ ;_ * &quot;-&quot;_)_£_ ;_ @_ "/>
    <numFmt numFmtId="269" formatCode="#,##0.00_);\-#,##0.00_)"/>
    <numFmt numFmtId="270" formatCode="#,##0.000_);\(#,##0.000\)"/>
    <numFmt numFmtId="271" formatCode="d"/>
    <numFmt numFmtId="272" formatCode="#"/>
    <numFmt numFmtId="273" formatCode="&quot;¡Ì&quot;#,##0;[Red]\-&quot;¡Ì&quot;#,##0"/>
    <numFmt numFmtId="274" formatCode="#,##0.00\ &quot;F&quot;;[Red]\-#,##0.00\ &quot;F&quot;"/>
    <numFmt numFmtId="275" formatCode="\$#,##0;[Red]&quot;-$&quot;#,##0"/>
    <numFmt numFmtId="276" formatCode="&quot;kr&quot;#,##0;[Red]\-&quot;kr&quot;#,##0"/>
    <numFmt numFmtId="277" formatCode="_-&quot;£&quot;* #,##0_-;\-&quot;£&quot;* #,##0_-;_-&quot;£&quot;* &quot;-&quot;_-;_-@_-"/>
    <numFmt numFmtId="278" formatCode="_-\£* #,##0_-;&quot;-£&quot;* #,##0_-;_-\£* \-_-;_-@_-"/>
    <numFmt numFmtId="279" formatCode="&quot;£&quot;#,##0;[Red]\-&quot;£&quot;#,##0"/>
    <numFmt numFmtId="280" formatCode="0.00000000000E+00;\?"/>
    <numFmt numFmtId="281" formatCode="#,##0.00\ \ "/>
    <numFmt numFmtId="282" formatCode="#,##0.00&quot;  &quot;"/>
    <numFmt numFmtId="283" formatCode="_-&quot;£&quot;* #,##0.00_-;\-&quot;£&quot;* #,##0.00_-;_-&quot;£&quot;* &quot;-&quot;??_-;_-@_-"/>
    <numFmt numFmtId="284" formatCode="_-* #,##0.0\ _F_-;\-* #,##0.0\ _F_-;_-* &quot;-&quot;??\ _F_-;_-@_-"/>
    <numFmt numFmtId="285" formatCode="_-\£* #,##0.00_-;&quot;-£&quot;* #,##0.00_-;_-\£* \-??_-;_-@_-"/>
    <numFmt numFmtId="286" formatCode="_ * #,##0_ ;_ * \-#,##0_ ;_ * &quot;-&quot;??_ ;_ @_ "/>
    <numFmt numFmtId="287" formatCode="&quot;.&quot;#,##0.00_);[Red]\(&quot;.&quot;#,##0.00\)"/>
    <numFmt numFmtId="288" formatCode="#,##0.00&quot; F&quot;;[Red]\-#,##0.00&quot; F&quot;"/>
    <numFmt numFmtId="289" formatCode="_-* ###,0&quot;.&quot;00\ _F_B_-;\-* ###,0&quot;.&quot;00\ _F_B_-;_-* &quot;-&quot;??\ _F_B_-;_-@_-"/>
    <numFmt numFmtId="290" formatCode="_(* #.##0.00_);_(* \(#.##0.00\);_(* &quot;-&quot;??_);_(@_)"/>
    <numFmt numFmtId="291" formatCode="_-* #,##0.0\ _F_-;\-* #,##0.0\ _F_-;_-* \-??\ _F_-;_-@_-"/>
    <numFmt numFmtId="292" formatCode="#,##0.00\ \ \ \ "/>
    <numFmt numFmtId="293" formatCode="&quot;\&quot;#,##0;&quot;\&quot;\-#,##0"/>
    <numFmt numFmtId="294" formatCode="\\#,##0;&quot;\-&quot;#,##0"/>
    <numFmt numFmtId="295" formatCode="#,##0\ &quot;F&quot;;[Red]\-#,##0\ &quot;F&quot;"/>
    <numFmt numFmtId="296" formatCode="_-* ###,0\.00\ _F_B_-;\-* ###,0\.00\ _F_B_-;_-* \-??\ _F_B_-;_-@_-"/>
    <numFmt numFmtId="297" formatCode="_ * #.##._ ;_ * \-#.##._ ;_ * &quot;-&quot;??_ ;_ @_ⴆ"/>
    <numFmt numFmtId="298" formatCode="_-* #,##0\ _F_-;\-* #,##0\ _F_-;_-* &quot;-&quot;??\ _F_-;_-@_-"/>
    <numFmt numFmtId="299" formatCode="_-* ###,0&quot;.&quot;00_-;\-* ###,0&quot;.&quot;00_-;_-* &quot;-&quot;??_-;_-@_-"/>
    <numFmt numFmtId="300" formatCode="0000"/>
    <numFmt numFmtId="301" formatCode="00"/>
    <numFmt numFmtId="302" formatCode="000"/>
    <numFmt numFmtId="303" formatCode="_-&quot;$&quot;* ###,0&quot;.&quot;00_-;\-&quot;$&quot;* ###,0&quot;.&quot;00_-;_-&quot;$&quot;* &quot;-&quot;??_-;_-@_-"/>
    <numFmt numFmtId="304" formatCode="#,##0.00\ &quot;F&quot;;\-#,##0.00\ &quot;F&quot;"/>
    <numFmt numFmtId="305" formatCode="_-* #,##0\ &quot;DM&quot;_-;\-* #,##0\ &quot;DM&quot;_-;_-* &quot;-&quot;\ &quot;DM&quot;_-;_-@_-"/>
    <numFmt numFmtId="306" formatCode="_-* #,##0.00\ &quot;DM&quot;_-;\-* #,##0.00\ &quot;DM&quot;_-;_-* &quot;-&quot;??\ &quot;DM&quot;_-;_-@_-"/>
    <numFmt numFmtId="307" formatCode="_ &quot;\&quot;* #,##0_ ;_ &quot;\&quot;* &quot;\&quot;\!\-#,##0_ ;_ &quot;\&quot;* &quot;-&quot;_ ;_ @_ "/>
    <numFmt numFmtId="308" formatCode="_ &quot;\&quot;* #,##0.00_ ;_ &quot;\&quot;* &quot;\&quot;\!\-#,##0.00_ ;_ &quot;\&quot;* &quot;-&quot;??_ ;_ @_ "/>
    <numFmt numFmtId="309" formatCode="&quot;True&quot;;&quot;True&quot;;&quot;False&quot;"/>
    <numFmt numFmtId="310" formatCode="0.00_)"/>
    <numFmt numFmtId="311" formatCode="###\ ###\ ###\ ###"/>
    <numFmt numFmtId="312" formatCode="###\ ###\ ###"/>
  </numFmts>
  <fonts count="232">
    <font>
      <sz val="11"/>
      <color theme="1"/>
      <name val="Calibri"/>
      <family val="2"/>
      <scheme val="minor"/>
    </font>
    <font>
      <sz val="11"/>
      <color theme="1"/>
      <name val="Calibri"/>
      <family val="2"/>
      <scheme val="minor"/>
    </font>
    <font>
      <sz val="12"/>
      <name val=".VnTime"/>
      <family val="2"/>
    </font>
    <font>
      <b/>
      <sz val="10"/>
      <name val="Times New Roman"/>
      <family val="1"/>
    </font>
    <font>
      <sz val="10"/>
      <name val="Times New Roman"/>
      <family val="1"/>
    </font>
    <font>
      <sz val="10"/>
      <name val="Arial"/>
      <family val="2"/>
    </font>
    <font>
      <sz val="14"/>
      <name val="뼻뮝"/>
      <family val="3"/>
      <charset val="129"/>
    </font>
    <font>
      <sz val="12"/>
      <name val="뼻뮝"/>
      <family val="1"/>
      <charset val="129"/>
    </font>
    <font>
      <sz val="12"/>
      <name val="바탕체"/>
      <family val="1"/>
      <charset val="129"/>
    </font>
    <font>
      <b/>
      <sz val="12"/>
      <name val="Times New Roman"/>
      <family val="1"/>
    </font>
    <font>
      <sz val="12"/>
      <name val="Times New Roman"/>
      <family val="1"/>
    </font>
    <font>
      <i/>
      <sz val="12"/>
      <name val="Times New Roman"/>
      <family val="1"/>
    </font>
    <font>
      <b/>
      <i/>
      <sz val="10"/>
      <name val="Times New Roman"/>
      <family val="1"/>
    </font>
    <font>
      <sz val="10"/>
      <name val="Arial"/>
      <family val="2"/>
      <charset val="163"/>
    </font>
    <font>
      <sz val="11"/>
      <color indexed="8"/>
      <name val="Calibri"/>
      <family val="2"/>
    </font>
    <font>
      <sz val="14"/>
      <name val="Times New Roman"/>
      <family val="1"/>
    </font>
    <font>
      <sz val="12"/>
      <color theme="1"/>
      <name val="Times New Roman"/>
      <family val="2"/>
    </font>
    <font>
      <sz val="12"/>
      <name val=".VnArial Narrow"/>
      <family val="2"/>
    </font>
    <font>
      <b/>
      <i/>
      <sz val="12"/>
      <name val="Times New Roman"/>
      <family val="1"/>
    </font>
    <font>
      <sz val="12"/>
      <name val="Arial"/>
      <family val="2"/>
    </font>
    <font>
      <b/>
      <sz val="12"/>
      <name val=".VnTime"/>
      <family val="2"/>
    </font>
    <font>
      <b/>
      <sz val="12"/>
      <name val="Arial"/>
      <family val="2"/>
    </font>
    <font>
      <sz val="8"/>
      <name val="Times New Roman"/>
      <family val="1"/>
    </font>
    <font>
      <b/>
      <sz val="11"/>
      <name val="Times New Roman"/>
      <family val="1"/>
    </font>
    <font>
      <sz val="12"/>
      <color indexed="8"/>
      <name val="Times New Roman"/>
      <family val="2"/>
    </font>
    <font>
      <sz val="12"/>
      <name val=".VnArial Narrow"/>
      <family val="2"/>
    </font>
    <font>
      <sz val="10"/>
      <name val=".VnTime"/>
      <family val="2"/>
    </font>
    <font>
      <sz val="12"/>
      <name val="VNI-Times"/>
    </font>
    <font>
      <sz val="10"/>
      <color indexed="8"/>
      <name val="MS Sans Serif"/>
      <family val="2"/>
    </font>
    <font>
      <sz val="12"/>
      <name val="돋움체"/>
      <family val="3"/>
      <charset val="129"/>
    </font>
    <font>
      <b/>
      <sz val="10"/>
      <name val="SVNtimes new roman"/>
      <family val="2"/>
    </font>
    <font>
      <sz val="12"/>
      <name val="VNtimes New Roman"/>
    </font>
    <font>
      <sz val="10"/>
      <name val="?? ??"/>
      <family val="1"/>
      <charset val="136"/>
    </font>
    <font>
      <sz val="12"/>
      <name val=".VnArial"/>
      <family val="2"/>
    </font>
    <font>
      <sz val="10"/>
      <name val="??"/>
      <family val="3"/>
      <charset val="129"/>
    </font>
    <font>
      <sz val="12"/>
      <name val="????"/>
      <family val="1"/>
      <charset val="136"/>
    </font>
    <font>
      <sz val="12"/>
      <name val="Courier"/>
      <family val="3"/>
    </font>
    <font>
      <sz val="10"/>
      <name val="AngsanaUPC"/>
      <family val="1"/>
    </font>
    <font>
      <sz val="12"/>
      <name val="|??¢¥¢¬¨Ï"/>
      <family val="1"/>
      <charset val="129"/>
    </font>
    <font>
      <sz val="12"/>
      <name val="|??´¸ⓒ"/>
      <family val="1"/>
      <charset val="129"/>
    </font>
    <font>
      <sz val="10"/>
      <name val="VNI-Times"/>
    </font>
    <font>
      <sz val="10"/>
      <name val="MS Sans Serif"/>
      <family val="2"/>
    </font>
    <font>
      <sz val="10"/>
      <name val="Helv"/>
      <family val="2"/>
    </font>
    <font>
      <sz val="10"/>
      <color indexed="8"/>
      <name val="Arial"/>
      <family val="2"/>
    </font>
    <font>
      <sz val="11"/>
      <name val="VNI-Aptima"/>
    </font>
    <font>
      <sz val="13"/>
      <name val=".VnTime"/>
      <family val="2"/>
    </font>
    <font>
      <sz val="12"/>
      <name val="???"/>
      <family val="2"/>
    </font>
    <font>
      <sz val="11"/>
      <name val="‚l‚r ‚oƒSƒVƒbƒN"/>
      <family val="3"/>
      <charset val="128"/>
    </font>
    <font>
      <sz val="11"/>
      <name val="–¾’©"/>
      <family val="1"/>
      <charset val="128"/>
    </font>
    <font>
      <sz val="14"/>
      <name val="Terminal"/>
      <family val="3"/>
      <charset val="128"/>
    </font>
    <font>
      <sz val="14"/>
      <name val="VnTime"/>
    </font>
    <font>
      <sz val="13"/>
      <name val="Tms Rmn"/>
      <family val="1"/>
    </font>
    <font>
      <sz val="14"/>
      <name val="VnTime"/>
      <family val="2"/>
    </font>
    <font>
      <sz val="12"/>
      <name val="???"/>
    </font>
    <font>
      <b/>
      <u/>
      <sz val="14"/>
      <color indexed="8"/>
      <name val=".VnBook-AntiquaH"/>
      <family val="2"/>
    </font>
    <font>
      <sz val="11"/>
      <name val=".VnTime"/>
      <family val="2"/>
    </font>
    <font>
      <b/>
      <u/>
      <sz val="10"/>
      <name val="VNI-Times"/>
    </font>
    <font>
      <b/>
      <sz val="10"/>
      <name val=".vnArial"/>
      <family val="2"/>
    </font>
    <font>
      <sz val="10"/>
      <name val="VnTimes"/>
      <family val="2"/>
    </font>
    <font>
      <sz val="12"/>
      <color indexed="10"/>
      <name val=".VnArial Narrow"/>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14"/>
      <name val=".VnTime"/>
      <family val="2"/>
    </font>
    <font>
      <sz val="11"/>
      <name val="VNtimes new roman"/>
      <family val="2"/>
    </font>
    <font>
      <sz val="12"/>
      <name val="¹UAAA¼"/>
      <family val="3"/>
      <charset val="129"/>
    </font>
    <font>
      <b/>
      <sz val="12"/>
      <color indexed="63"/>
      <name val="VNI-Times"/>
    </font>
    <font>
      <sz val="12"/>
      <name val="¹ÙÅÁÃ¼"/>
      <charset val="129"/>
    </font>
    <font>
      <sz val="11"/>
      <color indexed="20"/>
      <name val="Calibri"/>
      <family val="2"/>
    </font>
    <font>
      <b/>
      <i/>
      <sz val="14"/>
      <name val="VNTime"/>
      <family val="2"/>
    </font>
    <font>
      <sz val="12"/>
      <name val="Tms Rmn"/>
    </font>
    <font>
      <sz val="11"/>
      <name val="µ¸¿ò"/>
      <charset val="129"/>
    </font>
    <font>
      <sz val="12"/>
      <name val="System"/>
      <family val="1"/>
      <charset val="129"/>
    </font>
    <font>
      <sz val="12"/>
      <name val="¹ÙÅÁÃ¼"/>
      <family val="1"/>
      <charset val="129"/>
    </font>
    <font>
      <sz val="10"/>
      <name val="Helv"/>
    </font>
    <font>
      <b/>
      <sz val="11"/>
      <color indexed="52"/>
      <name val="Calibri"/>
      <family val="2"/>
    </font>
    <font>
      <b/>
      <sz val="10"/>
      <name val="Helv"/>
    </font>
    <font>
      <b/>
      <sz val="8"/>
      <color indexed="12"/>
      <name val="Arial"/>
      <family val="2"/>
    </font>
    <font>
      <sz val="8"/>
      <color indexed="8"/>
      <name val="Arial"/>
      <family val="2"/>
    </font>
    <font>
      <b/>
      <sz val="9"/>
      <name val="VNI-Times"/>
    </font>
    <font>
      <sz val="8"/>
      <name val="SVNtimes new roman"/>
      <family val="2"/>
    </font>
    <font>
      <b/>
      <sz val="11"/>
      <color indexed="9"/>
      <name val="Calibri"/>
      <family val="2"/>
    </font>
    <font>
      <sz val="10"/>
      <name val=".VnArial"/>
      <family val="2"/>
    </font>
    <font>
      <sz val="10"/>
      <name val="VNI-Aptima"/>
    </font>
    <font>
      <b/>
      <sz val="13"/>
      <name val="Tms Rmn"/>
      <family val="1"/>
    </font>
    <font>
      <sz val="11"/>
      <name val="Tms Rmn"/>
    </font>
    <font>
      <sz val="11"/>
      <name val="VNI-Times"/>
    </font>
    <font>
      <sz val="14"/>
      <color indexed="8"/>
      <name val="Times New Roman"/>
      <family val="2"/>
    </font>
    <font>
      <sz val="11"/>
      <color theme="1"/>
      <name val="Calibri"/>
      <family val="2"/>
      <charset val="163"/>
      <scheme val="minor"/>
    </font>
    <font>
      <sz val="9"/>
      <name val="Arial"/>
      <family val="2"/>
    </font>
    <font>
      <b/>
      <sz val="12"/>
      <name val="VNTime"/>
      <family val="2"/>
    </font>
    <font>
      <sz val="10"/>
      <name val="MS Serif"/>
      <family val="1"/>
    </font>
    <font>
      <sz val="10"/>
      <name val="Courier"/>
      <family val="3"/>
    </font>
    <font>
      <sz val="11"/>
      <name val="VNtimes new roman"/>
    </font>
    <font>
      <sz val="11"/>
      <name val="VNcentury Gothic"/>
    </font>
    <font>
      <b/>
      <sz val="15"/>
      <name val="VNcentury Gothic"/>
    </font>
    <font>
      <sz val="12"/>
      <name val="SVNtimes new roman"/>
      <family val="2"/>
    </font>
    <font>
      <sz val="14"/>
      <color indexed="8"/>
      <name val="Times New Roman"/>
      <family val="2"/>
      <charset val="163"/>
    </font>
    <font>
      <sz val="10"/>
      <name val="SVNtimes new roman"/>
    </font>
    <font>
      <b/>
      <sz val="10"/>
      <name val="Arial"/>
      <family val="2"/>
    </font>
    <font>
      <b/>
      <sz val="12"/>
      <name val="VNTimeH"/>
      <family val="2"/>
    </font>
    <font>
      <sz val="10"/>
      <name val="Arial CE"/>
      <charset val="238"/>
    </font>
    <font>
      <sz val="10"/>
      <name val="Arial CE"/>
      <family val="2"/>
      <charset val="238"/>
    </font>
    <font>
      <sz val="12"/>
      <name val="Tms Rmn"/>
      <family val="1"/>
    </font>
    <font>
      <sz val="10"/>
      <color indexed="16"/>
      <name val="MS Serif"/>
      <family val="1"/>
    </font>
    <font>
      <sz val="10"/>
      <name val="VNI-Helve-Condense"/>
    </font>
    <font>
      <i/>
      <sz val="11"/>
      <color indexed="23"/>
      <name val="Calibri"/>
      <family val="2"/>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2"/>
      <name val="VNTime"/>
      <family val="2"/>
    </font>
    <font>
      <sz val="11"/>
      <color indexed="17"/>
      <name val="Calibri"/>
      <family val="2"/>
    </font>
    <font>
      <sz val="8"/>
      <name val="Arial"/>
      <family val="2"/>
    </font>
    <font>
      <sz val="10"/>
      <name val=".VnArialH"/>
      <family val="2"/>
    </font>
    <font>
      <b/>
      <sz val="12"/>
      <name val=".VnBook-AntiquaH"/>
      <family val="2"/>
    </font>
    <font>
      <b/>
      <u/>
      <sz val="13"/>
      <name val="VnTime"/>
    </font>
    <font>
      <b/>
      <sz val="12"/>
      <color indexed="9"/>
      <name val="Tms Rmn"/>
    </font>
    <font>
      <b/>
      <sz val="12"/>
      <name val="Helv"/>
    </font>
    <font>
      <b/>
      <sz val="12"/>
      <name val="Tahoma"/>
      <family val="2"/>
    </font>
    <font>
      <b/>
      <sz val="15"/>
      <color indexed="56"/>
      <name val="Calibri"/>
      <family val="2"/>
    </font>
    <font>
      <b/>
      <sz val="13"/>
      <color indexed="56"/>
      <name val="Calibri"/>
      <family val="2"/>
    </font>
    <font>
      <b/>
      <sz val="11"/>
      <color indexed="56"/>
      <name val="Calibri"/>
      <family val="2"/>
    </font>
    <font>
      <b/>
      <sz val="8"/>
      <name val="MS Sans Serif"/>
      <family val="2"/>
    </font>
    <font>
      <b/>
      <sz val="10"/>
      <name val=".VnTime"/>
      <family val="2"/>
    </font>
    <font>
      <b/>
      <sz val="14"/>
      <name val=".VnTimeH"/>
      <family val="2"/>
    </font>
    <font>
      <sz val="12"/>
      <name val="±¼¸²Ã¼"/>
      <family val="3"/>
      <charset val="129"/>
    </font>
    <font>
      <sz val="10"/>
      <name val="Tahoma"/>
      <family val="2"/>
    </font>
    <font>
      <sz val="11"/>
      <color indexed="62"/>
      <name val="Calibri"/>
      <family val="2"/>
    </font>
    <font>
      <sz val="10"/>
      <name val="VNI-Helve"/>
    </font>
    <font>
      <u/>
      <sz val="10"/>
      <color indexed="12"/>
      <name val=".VnTime"/>
      <family val="2"/>
    </font>
    <font>
      <u/>
      <sz val="12"/>
      <color indexed="12"/>
      <name val=".VnTime"/>
      <family val="2"/>
    </font>
    <font>
      <u/>
      <sz val="12"/>
      <color indexed="12"/>
      <name val="Arial"/>
      <family val="2"/>
    </font>
    <font>
      <sz val="11"/>
      <color indexed="52"/>
      <name val="Calibri"/>
      <family val="2"/>
    </font>
    <font>
      <sz val="8"/>
      <name val="VNarial"/>
      <family val="2"/>
    </font>
    <font>
      <b/>
      <i/>
      <sz val="12"/>
      <name val=".VnAristote"/>
      <family val="2"/>
    </font>
    <font>
      <b/>
      <sz val="11"/>
      <name val="Helv"/>
    </font>
    <font>
      <sz val="10"/>
      <name val=".VnAvant"/>
      <family val="2"/>
    </font>
    <font>
      <sz val="11"/>
      <color indexed="60"/>
      <name val="Calibri"/>
      <family val="2"/>
    </font>
    <font>
      <sz val="7"/>
      <name val="Small Fonts"/>
      <family val="2"/>
    </font>
    <font>
      <b/>
      <sz val="12"/>
      <name val="VN-NTime"/>
    </font>
    <font>
      <sz val="13"/>
      <name val="Times New Roman"/>
      <family val="1"/>
    </font>
    <font>
      <sz val="13"/>
      <name val="Arial"/>
      <family val="2"/>
      <charset val="163"/>
    </font>
    <font>
      <sz val="14"/>
      <name val="Times New Roman"/>
      <family val="1"/>
      <charset val="163"/>
    </font>
    <font>
      <sz val="11"/>
      <color theme="1"/>
      <name val="times new roman"/>
      <family val="2"/>
      <charset val="163"/>
    </font>
    <font>
      <sz val="13"/>
      <name val="Times New Roman"/>
      <family val="1"/>
      <charset val="163"/>
    </font>
    <font>
      <sz val="11"/>
      <color indexed="8"/>
      <name val="Helvetica Neue"/>
    </font>
    <font>
      <sz val="14"/>
      <name val="System"/>
      <family val="2"/>
    </font>
    <font>
      <b/>
      <sz val="11"/>
      <name val="Arial"/>
      <family val="2"/>
    </font>
    <font>
      <b/>
      <sz val="11"/>
      <color indexed="63"/>
      <name val="Calibri"/>
      <family val="2"/>
    </font>
    <font>
      <sz val="14"/>
      <name val=".VnArial Narrow"/>
      <family val="2"/>
    </font>
    <font>
      <sz val="12"/>
      <color indexed="8"/>
      <name val="Times New Roman"/>
      <family val="1"/>
    </font>
    <font>
      <sz val="10"/>
      <name val="Tms Rmn"/>
      <family val="1"/>
    </font>
    <font>
      <b/>
      <sz val="10"/>
      <name val="MS Sans Serif"/>
      <family val="2"/>
    </font>
    <font>
      <sz val="8"/>
      <name val="Wingdings"/>
      <charset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u/>
      <sz val="10.199999999999999"/>
      <color indexed="12"/>
      <name val=".VnTime"/>
      <family val="2"/>
    </font>
    <font>
      <b/>
      <sz val="12"/>
      <name val="宋体"/>
      <charset val="134"/>
    </font>
    <font>
      <sz val="8"/>
      <name val="MS Sans Serif"/>
      <family val="2"/>
    </font>
    <font>
      <sz val="8"/>
      <name val="Tms Rmn"/>
    </font>
    <font>
      <b/>
      <sz val="10.5"/>
      <name val=".VnAvantH"/>
      <family val="2"/>
    </font>
    <font>
      <sz val="10"/>
      <name val="VNbook-Antiqua"/>
    </font>
    <font>
      <sz val="11"/>
      <color indexed="32"/>
      <name val="VNI-Times"/>
    </font>
    <font>
      <b/>
      <sz val="10"/>
      <name val="Tahoma"/>
      <family val="2"/>
    </font>
    <font>
      <b/>
      <sz val="8"/>
      <color indexed="8"/>
      <name val="Helv"/>
      <family val="2"/>
    </font>
    <font>
      <sz val="10"/>
      <name val="Symbol"/>
      <family val="1"/>
      <charset val="2"/>
    </font>
    <font>
      <sz val="13"/>
      <name val=".VnArial"/>
      <family val="2"/>
    </font>
    <font>
      <sz val="10"/>
      <name val="VNI-Times"/>
      <family val="2"/>
    </font>
    <font>
      <b/>
      <sz val="10"/>
      <name val="VNI-Univer"/>
    </font>
    <font>
      <sz val="10"/>
      <name val=".VnBook-Antiqua"/>
      <family val="2"/>
    </font>
    <font>
      <b/>
      <sz val="12"/>
      <name val="VNI-Cooper"/>
    </font>
    <font>
      <b/>
      <sz val="12"/>
      <name val="VNI-Times"/>
    </font>
    <font>
      <sz val="12"/>
      <name val="VNTime"/>
    </font>
    <font>
      <sz val="11"/>
      <name val=".VnAvant"/>
      <family val="2"/>
    </font>
    <font>
      <b/>
      <sz val="13"/>
      <color indexed="8"/>
      <name val=".VnTimeH"/>
      <family val="2"/>
    </font>
    <font>
      <sz val="14"/>
      <name val=".Vn3DH"/>
      <family val="2"/>
    </font>
    <font>
      <b/>
      <u val="double"/>
      <sz val="12"/>
      <color indexed="12"/>
      <name val=".VnBahamasB"/>
      <family val="2"/>
    </font>
    <font>
      <b/>
      <i/>
      <u/>
      <sz val="12"/>
      <name val=".VnTimeH"/>
      <family val="2"/>
    </font>
    <font>
      <sz val="10"/>
      <name val=".VnArial Narrow"/>
      <family val="2"/>
    </font>
    <font>
      <sz val="9.5"/>
      <name val=".VnBlackH"/>
      <family val="2"/>
    </font>
    <font>
      <b/>
      <sz val="10"/>
      <name val=".VnBahamasBH"/>
      <family val="2"/>
    </font>
    <font>
      <b/>
      <sz val="11"/>
      <name val=".VnArialH"/>
      <family val="2"/>
    </font>
    <font>
      <b/>
      <sz val="18"/>
      <color indexed="56"/>
      <name val="Cambria"/>
      <family val="2"/>
    </font>
    <font>
      <sz val="8"/>
      <name val="VNI-Helve"/>
    </font>
    <font>
      <b/>
      <sz val="10"/>
      <name val=".VnArialH"/>
      <family val="2"/>
    </font>
    <font>
      <b/>
      <sz val="11"/>
      <color indexed="8"/>
      <name val="Calibri"/>
      <family val="2"/>
    </font>
    <font>
      <sz val="10"/>
      <name val="VNtimes new roman"/>
    </font>
    <font>
      <sz val="8"/>
      <name val=".VnTime"/>
      <family val="2"/>
    </font>
    <font>
      <b/>
      <sz val="8"/>
      <name val="VN Helvetica"/>
    </font>
    <font>
      <b/>
      <sz val="10"/>
      <name val="VN AvantGBook"/>
    </font>
    <font>
      <b/>
      <sz val="16"/>
      <name val=".VnTime"/>
      <family val="2"/>
    </font>
    <font>
      <sz val="9"/>
      <name val=".VnTime"/>
      <family val="2"/>
    </font>
    <font>
      <sz val="11"/>
      <color indexed="10"/>
      <name val="Calibri"/>
      <family val="2"/>
    </font>
    <font>
      <sz val="10"/>
      <name val="Geneva"/>
      <family val="2"/>
    </font>
    <font>
      <b/>
      <i/>
      <sz val="12"/>
      <name val=".VnTime"/>
      <family val="2"/>
    </font>
    <font>
      <sz val="14"/>
      <name val=".VnArial"/>
      <family val="2"/>
    </font>
    <font>
      <sz val="22"/>
      <name val="ＭＳ 明朝"/>
      <family val="1"/>
      <charset val="128"/>
    </font>
    <font>
      <sz val="16"/>
      <name val="AngsanaUPC"/>
      <family val="3"/>
    </font>
    <font>
      <sz val="10"/>
      <name val=" "/>
      <family val="1"/>
      <charset val="136"/>
    </font>
    <font>
      <sz val="12"/>
      <color indexed="8"/>
      <name val="바탕체"/>
      <family val="3"/>
    </font>
    <font>
      <sz val="11"/>
      <name val="가는각진제목체"/>
      <family val="1"/>
      <charset val="129"/>
    </font>
    <font>
      <sz val="10"/>
      <name val="명조"/>
      <family val="3"/>
      <charset val="129"/>
    </font>
    <font>
      <sz val="12"/>
      <name val="바탕체"/>
      <family val="3"/>
      <charset val="129"/>
    </font>
    <font>
      <sz val="10"/>
      <name val="돋움체"/>
      <family val="3"/>
      <charset val="129"/>
    </font>
    <font>
      <sz val="12"/>
      <name val="宋体"/>
      <family val="1"/>
      <charset val="136"/>
    </font>
    <font>
      <u/>
      <sz val="10"/>
      <color indexed="14"/>
      <name val="MS Sans Serif"/>
      <family val="2"/>
    </font>
    <font>
      <u/>
      <sz val="9"/>
      <color indexed="36"/>
      <name val="新細明體"/>
      <family val="1"/>
      <charset val="136"/>
    </font>
    <font>
      <sz val="12"/>
      <name val="新細明體"/>
      <family val="1"/>
      <charset val="136"/>
    </font>
    <font>
      <sz val="12"/>
      <name val="宋体"/>
      <charset val="134"/>
    </font>
    <font>
      <u/>
      <sz val="10"/>
      <color indexed="12"/>
      <name val="MS Sans Serif"/>
      <family val="2"/>
    </font>
    <font>
      <u/>
      <sz val="9"/>
      <color indexed="12"/>
      <name val="新細明體"/>
      <family val="1"/>
      <charset val="136"/>
    </font>
    <font>
      <u/>
      <sz val="12"/>
      <color indexed="12"/>
      <name val="新細明體"/>
      <family val="1"/>
      <charset val="136"/>
    </font>
    <font>
      <u/>
      <sz val="12"/>
      <color indexed="36"/>
      <name val="新細明體"/>
      <family val="1"/>
      <charset val="136"/>
    </font>
    <font>
      <b/>
      <i/>
      <sz val="16"/>
      <name val="Helv"/>
    </font>
    <font>
      <i/>
      <sz val="10"/>
      <name val="Times New Roman"/>
      <family val="1"/>
    </font>
    <font>
      <b/>
      <sz val="10"/>
      <name val="Times New Roman"/>
      <family val="1"/>
      <charset val="163"/>
    </font>
    <font>
      <b/>
      <i/>
      <sz val="10"/>
      <name val="Times New Roman"/>
      <family val="1"/>
      <charset val="163"/>
    </font>
    <font>
      <sz val="9"/>
      <name val="Times New Roman"/>
      <family val="1"/>
    </font>
    <font>
      <sz val="9"/>
      <color theme="1"/>
      <name val="Times New Roman"/>
      <family val="1"/>
    </font>
    <font>
      <b/>
      <i/>
      <sz val="10"/>
      <color theme="1"/>
      <name val="Times New Roman"/>
      <family val="1"/>
    </font>
    <font>
      <sz val="10"/>
      <color theme="1"/>
      <name val="Times New Roman"/>
      <family val="1"/>
    </font>
    <font>
      <b/>
      <sz val="10"/>
      <color theme="1"/>
      <name val="Times New Roman"/>
      <family val="1"/>
    </font>
  </fonts>
  <fills count="5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22"/>
        <bgColor indexed="31"/>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2"/>
        <bgColor indexed="64"/>
      </patternFill>
    </fill>
    <fill>
      <patternFill patternType="solid">
        <fgColor indexed="55"/>
      </patternFill>
    </fill>
    <fill>
      <patternFill patternType="solid">
        <fgColor indexed="41"/>
        <bgColor indexed="64"/>
      </patternFill>
    </fill>
    <fill>
      <patternFill patternType="solid">
        <fgColor indexed="65"/>
        <bgColor indexed="64"/>
      </patternFill>
    </fill>
    <fill>
      <patternFill patternType="solid">
        <fgColor indexed="26"/>
        <bgColor indexed="64"/>
      </patternFill>
    </fill>
    <fill>
      <patternFill patternType="solid">
        <fgColor indexed="40"/>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00"/>
        <bgColor indexed="64"/>
      </patternFill>
    </fill>
    <fill>
      <patternFill patternType="solid">
        <fgColor rgb="FF92D050"/>
        <bgColor indexed="64"/>
      </patternFill>
    </fill>
  </fills>
  <borders count="5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right style="thin">
        <color indexed="64"/>
      </right>
      <top/>
      <bottom style="hair">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auto="1"/>
      </left>
      <right/>
      <top style="thin">
        <color auto="1"/>
      </top>
      <bottom style="thin">
        <color auto="1"/>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indexed="8"/>
      </left>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right style="medium">
        <color indexed="0"/>
      </right>
      <top/>
      <bottom/>
      <diagonal/>
    </border>
    <border>
      <left/>
      <right style="medium">
        <color indexed="8"/>
      </right>
      <top/>
      <bottom/>
      <diagonal/>
    </border>
    <border>
      <left style="thin">
        <color auto="1"/>
      </left>
      <right style="thin">
        <color auto="1"/>
      </right>
      <top style="thin">
        <color auto="1"/>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right style="thin">
        <color auto="1"/>
      </right>
      <top style="thin">
        <color auto="1"/>
      </top>
      <bottom style="thin">
        <color auto="1"/>
      </bottom>
      <diagonal/>
    </border>
    <border>
      <left/>
      <right/>
      <top style="thin">
        <color indexed="64"/>
      </top>
      <bottom/>
      <diagonal/>
    </border>
    <border>
      <left style="medium">
        <color indexed="64"/>
      </left>
      <right style="thin">
        <color indexed="64"/>
      </right>
      <top/>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s>
  <cellStyleXfs count="3214">
    <xf numFmtId="0" fontId="0" fillId="0" borderId="0"/>
    <xf numFmtId="43" fontId="1" fillId="0" borderId="0" applyFont="0" applyFill="0" applyBorder="0" applyAlignment="0" applyProtection="0"/>
    <xf numFmtId="0" fontId="2" fillId="0" borderId="0"/>
    <xf numFmtId="3" fontId="5"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0" fontId="5" fillId="0" borderId="0"/>
    <xf numFmtId="40"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2" fillId="0" borderId="0"/>
    <xf numFmtId="0" fontId="10" fillId="0" borderId="0"/>
    <xf numFmtId="43" fontId="10" fillId="0" borderId="0" applyFont="0" applyFill="0" applyBorder="0" applyAlignment="0" applyProtection="0"/>
    <xf numFmtId="41" fontId="2" fillId="0" borderId="0" applyFont="0" applyFill="0" applyBorder="0" applyAlignment="0" applyProtection="0"/>
    <xf numFmtId="173" fontId="1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0" fontId="2" fillId="0" borderId="0"/>
    <xf numFmtId="0" fontId="15" fillId="0" borderId="0"/>
    <xf numFmtId="0" fontId="5" fillId="0" borderId="0"/>
    <xf numFmtId="0" fontId="5" fillId="0" borderId="0"/>
    <xf numFmtId="0" fontId="5" fillId="0" borderId="0"/>
    <xf numFmtId="0" fontId="5" fillId="0" borderId="0"/>
    <xf numFmtId="0" fontId="1" fillId="0" borderId="0"/>
    <xf numFmtId="0" fontId="15" fillId="0" borderId="0"/>
    <xf numFmtId="0" fontId="2" fillId="0" borderId="0"/>
    <xf numFmtId="0" fontId="2" fillId="0" borderId="0"/>
    <xf numFmtId="0" fontId="17" fillId="0" borderId="0"/>
    <xf numFmtId="43" fontId="14" fillId="0" borderId="0" applyFont="0" applyFill="0" applyBorder="0" applyAlignment="0" applyProtection="0"/>
    <xf numFmtId="0" fontId="5" fillId="0" borderId="0"/>
    <xf numFmtId="0" fontId="5" fillId="0" borderId="0"/>
    <xf numFmtId="0" fontId="2" fillId="0" borderId="0"/>
    <xf numFmtId="0" fontId="10" fillId="0" borderId="0"/>
    <xf numFmtId="0" fontId="24" fillId="0" borderId="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0" fontId="15" fillId="0" borderId="0"/>
    <xf numFmtId="0" fontId="2" fillId="0" borderId="0"/>
    <xf numFmtId="0" fontId="5" fillId="0" borderId="0"/>
    <xf numFmtId="0" fontId="25" fillId="0" borderId="0"/>
    <xf numFmtId="0" fontId="2" fillId="0" borderId="0"/>
    <xf numFmtId="0" fontId="2" fillId="0" borderId="0"/>
    <xf numFmtId="0" fontId="25" fillId="0" borderId="0"/>
    <xf numFmtId="0" fontId="17" fillId="0" borderId="0"/>
    <xf numFmtId="0" fontId="2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6" fillId="0" borderId="0"/>
    <xf numFmtId="0" fontId="10" fillId="0" borderId="0"/>
    <xf numFmtId="0" fontId="14" fillId="0" borderId="0"/>
    <xf numFmtId="0" fontId="16" fillId="0" borderId="0"/>
    <xf numFmtId="43" fontId="16" fillId="0" borderId="0" applyFont="0" applyFill="0" applyBorder="0" applyAlignment="0" applyProtection="0"/>
    <xf numFmtId="176" fontId="27" fillId="0" borderId="0" applyFont="0" applyFill="0" applyBorder="0" applyAlignment="0" applyProtection="0"/>
    <xf numFmtId="0" fontId="2" fillId="0" borderId="0" applyNumberFormat="0" applyFill="0" applyBorder="0" applyAlignment="0" applyProtection="0"/>
    <xf numFmtId="0" fontId="28" fillId="0" borderId="0"/>
    <xf numFmtId="3" fontId="29" fillId="0" borderId="5"/>
    <xf numFmtId="3" fontId="29" fillId="0" borderId="5"/>
    <xf numFmtId="177" fontId="30" fillId="0" borderId="6">
      <alignment horizontal="center"/>
      <protection hidden="1"/>
    </xf>
    <xf numFmtId="171" fontId="31" fillId="0" borderId="14" applyFont="0" applyBorder="0"/>
    <xf numFmtId="0" fontId="26" fillId="0" borderId="0"/>
    <xf numFmtId="168" fontId="5" fillId="0" borderId="0" applyFont="0" applyFill="0" applyBorder="0" applyAlignment="0" applyProtection="0"/>
    <xf numFmtId="0" fontId="32" fillId="0" borderId="0" applyFont="0" applyFill="0" applyBorder="0" applyAlignment="0" applyProtection="0"/>
    <xf numFmtId="167"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3" fillId="0" borderId="0" applyFont="0" applyFill="0" applyBorder="0" applyAlignment="0" applyProtection="0"/>
    <xf numFmtId="0" fontId="34" fillId="0" borderId="15"/>
    <xf numFmtId="178" fontId="26" fillId="0" borderId="0" applyFont="0" applyFill="0" applyBorder="0" applyAlignment="0" applyProtection="0"/>
    <xf numFmtId="179" fontId="35" fillId="0" borderId="0" applyFont="0" applyFill="0" applyBorder="0" applyAlignment="0" applyProtection="0"/>
    <xf numFmtId="180" fontId="35" fillId="0" borderId="0" applyFont="0" applyFill="0" applyBorder="0" applyAlignment="0" applyProtection="0"/>
    <xf numFmtId="181" fontId="36" fillId="0" borderId="0" applyFont="0" applyFill="0" applyBorder="0" applyAlignment="0" applyProtection="0"/>
    <xf numFmtId="0" fontId="37"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38" fillId="0" borderId="0"/>
    <xf numFmtId="0" fontId="39" fillId="0" borderId="0"/>
    <xf numFmtId="0" fontId="5" fillId="0" borderId="0" applyNumberFormat="0" applyFill="0" applyBorder="0" applyAlignment="0" applyProtection="0"/>
    <xf numFmtId="0" fontId="5" fillId="0" borderId="0" applyNumberFormat="0" applyFill="0" applyBorder="0" applyAlignment="0" applyProtection="0"/>
    <xf numFmtId="182" fontId="2" fillId="0" borderId="0" applyFill="0" applyBorder="0" applyAlignment="0" applyProtection="0"/>
    <xf numFmtId="0" fontId="5" fillId="0" borderId="0" applyNumberFormat="0" applyFill="0" applyBorder="0" applyAlignment="0" applyProtection="0"/>
    <xf numFmtId="179" fontId="2" fillId="0" borderId="0" applyFont="0" applyFill="0" applyBorder="0" applyAlignment="0" applyProtection="0"/>
    <xf numFmtId="0" fontId="26" fillId="0" borderId="0" applyNumberFormat="0" applyFill="0" applyBorder="0" applyAlignment="0" applyProtection="0"/>
    <xf numFmtId="42" fontId="40"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83" fontId="40" fillId="0" borderId="0" applyFont="0" applyFill="0" applyBorder="0" applyAlignment="0" applyProtection="0"/>
    <xf numFmtId="183" fontId="40"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183" fontId="40"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1" fillId="0" borderId="0"/>
    <xf numFmtId="184" fontId="2" fillId="0" borderId="0" applyFont="0" applyFill="0" applyBorder="0" applyAlignment="0" applyProtection="0"/>
    <xf numFmtId="185" fontId="2" fillId="0" borderId="0" applyFill="0" applyBorder="0" applyAlignment="0" applyProtection="0"/>
    <xf numFmtId="0" fontId="26" fillId="0" borderId="0" applyNumberForma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0" fontId="42" fillId="0" borderId="0"/>
    <xf numFmtId="0" fontId="42" fillId="0" borderId="0"/>
    <xf numFmtId="0" fontId="26" fillId="0" borderId="0" applyNumberFormat="0" applyFill="0" applyBorder="0" applyAlignment="0" applyProtection="0"/>
    <xf numFmtId="0" fontId="41" fillId="0" borderId="0"/>
    <xf numFmtId="0" fontId="41" fillId="0" borderId="0"/>
    <xf numFmtId="186" fontId="40" fillId="0" borderId="0" applyFont="0" applyFill="0" applyBorder="0" applyAlignment="0" applyProtection="0"/>
    <xf numFmtId="186" fontId="40" fillId="0" borderId="0" applyFont="0" applyFill="0" applyBorder="0" applyAlignment="0" applyProtection="0"/>
    <xf numFmtId="0" fontId="41" fillId="0" borderId="0"/>
    <xf numFmtId="0" fontId="42" fillId="0" borderId="0"/>
    <xf numFmtId="0" fontId="26" fillId="0" borderId="0" applyNumberFormat="0" applyFill="0" applyBorder="0" applyAlignment="0" applyProtection="0"/>
    <xf numFmtId="0" fontId="41" fillId="0" borderId="0"/>
    <xf numFmtId="0" fontId="42" fillId="0" borderId="0"/>
    <xf numFmtId="0" fontId="4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2" fontId="40" fillId="0" borderId="0" applyFont="0" applyFill="0" applyBorder="0" applyAlignment="0" applyProtection="0"/>
    <xf numFmtId="0" fontId="42" fillId="0" borderId="0"/>
    <xf numFmtId="0" fontId="42"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2" fillId="0" borderId="0"/>
    <xf numFmtId="0" fontId="26" fillId="0" borderId="0" applyNumberFormat="0" applyFill="0" applyBorder="0" applyAlignment="0" applyProtection="0"/>
    <xf numFmtId="0" fontId="42" fillId="0" borderId="0"/>
    <xf numFmtId="42" fontId="40" fillId="0" borderId="0" applyFont="0" applyFill="0" applyBorder="0" applyAlignment="0" applyProtection="0"/>
    <xf numFmtId="0" fontId="42" fillId="0" borderId="0"/>
    <xf numFmtId="187" fontId="27" fillId="0" borderId="0" applyFont="0" applyFill="0" applyBorder="0" applyAlignment="0" applyProtection="0"/>
    <xf numFmtId="0" fontId="43" fillId="0" borderId="0">
      <alignment vertical="top"/>
    </xf>
    <xf numFmtId="0" fontId="43" fillId="0" borderId="0">
      <alignment vertical="top"/>
    </xf>
    <xf numFmtId="0" fontId="43" fillId="0" borderId="0">
      <alignment vertical="top"/>
    </xf>
    <xf numFmtId="42" fontId="40" fillId="0" borderId="0" applyFont="0" applyFill="0" applyBorder="0" applyAlignment="0" applyProtection="0"/>
    <xf numFmtId="0" fontId="26" fillId="0" borderId="0" applyNumberFormat="0" applyFill="0" applyBorder="0" applyAlignment="0" applyProtection="0"/>
    <xf numFmtId="42" fontId="40"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42" fillId="0" borderId="0"/>
    <xf numFmtId="0" fontId="42" fillId="0" borderId="0"/>
    <xf numFmtId="0" fontId="42" fillId="0" borderId="0"/>
    <xf numFmtId="0" fontId="5" fillId="0" borderId="0"/>
    <xf numFmtId="0" fontId="42" fillId="0" borderId="0"/>
    <xf numFmtId="0" fontId="42" fillId="0" borderId="0"/>
    <xf numFmtId="0" fontId="42"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2" fillId="0" borderId="0"/>
    <xf numFmtId="0" fontId="42" fillId="0" borderId="0"/>
    <xf numFmtId="0" fontId="42" fillId="0" borderId="0"/>
    <xf numFmtId="0" fontId="41" fillId="0" borderId="0" applyFont="0" applyFill="0" applyBorder="0" applyAlignment="0" applyProtection="0"/>
    <xf numFmtId="0" fontId="4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2" fillId="0" borderId="0"/>
    <xf numFmtId="0" fontId="42" fillId="0" borderId="0"/>
    <xf numFmtId="42" fontId="40"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87" fontId="27" fillId="0" borderId="0" applyFont="0" applyFill="0" applyBorder="0" applyAlignment="0" applyProtection="0"/>
    <xf numFmtId="180" fontId="27"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88"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65"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88"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43" fontId="40" fillId="0" borderId="0" applyFont="0" applyFill="0" applyBorder="0" applyAlignment="0" applyProtection="0"/>
    <xf numFmtId="189" fontId="40" fillId="0" borderId="0" applyFont="0" applyFill="0" applyBorder="0" applyAlignment="0" applyProtection="0"/>
    <xf numFmtId="190" fontId="40" fillId="0" borderId="0" applyFont="0" applyFill="0" applyBorder="0" applyAlignment="0" applyProtection="0"/>
    <xf numFmtId="43" fontId="40" fillId="0" borderId="0" applyFont="0" applyFill="0" applyBorder="0" applyAlignment="0" applyProtection="0"/>
    <xf numFmtId="179" fontId="27"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42"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2" fontId="27" fillId="0" borderId="0" applyFont="0" applyFill="0" applyBorder="0" applyAlignment="0" applyProtection="0"/>
    <xf numFmtId="191" fontId="40" fillId="0" borderId="0" applyFont="0" applyFill="0" applyBorder="0" applyAlignment="0" applyProtection="0"/>
    <xf numFmtId="192" fontId="40" fillId="0" borderId="0" applyFont="0" applyFill="0" applyBorder="0" applyAlignment="0" applyProtection="0"/>
    <xf numFmtId="193"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88"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65"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88"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43" fontId="40" fillId="0" borderId="0" applyFont="0" applyFill="0" applyBorder="0" applyAlignment="0" applyProtection="0"/>
    <xf numFmtId="189" fontId="40" fillId="0" borderId="0" applyFont="0" applyFill="0" applyBorder="0" applyAlignment="0" applyProtection="0"/>
    <xf numFmtId="190" fontId="40" fillId="0" borderId="0" applyFont="0" applyFill="0" applyBorder="0" applyAlignment="0" applyProtection="0"/>
    <xf numFmtId="180" fontId="27" fillId="0" borderId="0" applyFont="0" applyFill="0" applyBorder="0" applyAlignment="0" applyProtection="0"/>
    <xf numFmtId="43"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84"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6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194" fontId="40" fillId="0" borderId="0" applyFont="0" applyFill="0" applyBorder="0" applyAlignment="0" applyProtection="0"/>
    <xf numFmtId="194" fontId="40" fillId="0" borderId="0" applyFont="0" applyFill="0" applyBorder="0" applyAlignment="0" applyProtection="0"/>
    <xf numFmtId="18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41" fontId="40" fillId="0" borderId="0" applyFont="0" applyFill="0" applyBorder="0" applyAlignment="0" applyProtection="0"/>
    <xf numFmtId="195" fontId="40" fillId="0" borderId="0" applyFont="0" applyFill="0" applyBorder="0" applyAlignment="0" applyProtection="0"/>
    <xf numFmtId="196" fontId="40" fillId="0" borderId="0" applyFont="0" applyFill="0" applyBorder="0" applyAlignment="0" applyProtection="0"/>
    <xf numFmtId="41"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186" fontId="40" fillId="0" borderId="0" applyFont="0" applyFill="0" applyBorder="0" applyAlignment="0" applyProtection="0"/>
    <xf numFmtId="186" fontId="40" fillId="0" borderId="0" applyFont="0" applyFill="0" applyBorder="0" applyAlignment="0" applyProtection="0"/>
    <xf numFmtId="42"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2" fontId="27" fillId="0" borderId="0" applyFont="0" applyFill="0" applyBorder="0" applyAlignment="0" applyProtection="0"/>
    <xf numFmtId="191" fontId="40" fillId="0" borderId="0" applyFont="0" applyFill="0" applyBorder="0" applyAlignment="0" applyProtection="0"/>
    <xf numFmtId="192" fontId="40" fillId="0" borderId="0" applyFont="0" applyFill="0" applyBorder="0" applyAlignment="0" applyProtection="0"/>
    <xf numFmtId="193" fontId="40" fillId="0" borderId="0" applyFont="0" applyFill="0" applyBorder="0" applyAlignment="0" applyProtection="0"/>
    <xf numFmtId="179" fontId="27" fillId="0" borderId="0" applyFont="0" applyFill="0" applyBorder="0" applyAlignment="0" applyProtection="0"/>
    <xf numFmtId="180" fontId="27"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84"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6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194" fontId="40" fillId="0" borderId="0" applyFont="0" applyFill="0" applyBorder="0" applyAlignment="0" applyProtection="0"/>
    <xf numFmtId="194" fontId="40" fillId="0" borderId="0" applyFont="0" applyFill="0" applyBorder="0" applyAlignment="0" applyProtection="0"/>
    <xf numFmtId="18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41" fontId="40" fillId="0" borderId="0" applyFont="0" applyFill="0" applyBorder="0" applyAlignment="0" applyProtection="0"/>
    <xf numFmtId="195" fontId="40" fillId="0" borderId="0" applyFont="0" applyFill="0" applyBorder="0" applyAlignment="0" applyProtection="0"/>
    <xf numFmtId="196" fontId="40" fillId="0" borderId="0" applyFont="0" applyFill="0" applyBorder="0" applyAlignment="0" applyProtection="0"/>
    <xf numFmtId="41"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88"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65"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88"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43" fontId="40" fillId="0" borderId="0" applyFont="0" applyFill="0" applyBorder="0" applyAlignment="0" applyProtection="0"/>
    <xf numFmtId="189" fontId="40" fillId="0" borderId="0" applyFont="0" applyFill="0" applyBorder="0" applyAlignment="0" applyProtection="0"/>
    <xf numFmtId="190" fontId="40" fillId="0" borderId="0" applyFont="0" applyFill="0" applyBorder="0" applyAlignment="0" applyProtection="0"/>
    <xf numFmtId="43" fontId="40" fillId="0" borderId="0" applyFont="0" applyFill="0" applyBorder="0" applyAlignment="0" applyProtection="0"/>
    <xf numFmtId="179"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87" fontId="27" fillId="0" borderId="0" applyFont="0" applyFill="0" applyBorder="0" applyAlignment="0" applyProtection="0"/>
    <xf numFmtId="42" fontId="40" fillId="0" borderId="0" applyFont="0" applyFill="0" applyBorder="0" applyAlignment="0" applyProtection="0"/>
    <xf numFmtId="0" fontId="26" fillId="0" borderId="0" applyNumberForma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2" fontId="27" fillId="0" borderId="0" applyFont="0" applyFill="0" applyBorder="0" applyAlignment="0" applyProtection="0"/>
    <xf numFmtId="191" fontId="40" fillId="0" borderId="0" applyFont="0" applyFill="0" applyBorder="0" applyAlignment="0" applyProtection="0"/>
    <xf numFmtId="192" fontId="40"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4" fillId="0" borderId="0"/>
    <xf numFmtId="0" fontId="42" fillId="0" borderId="0"/>
    <xf numFmtId="42" fontId="40" fillId="0" borderId="0" applyFont="0" applyFill="0" applyBorder="0" applyAlignment="0" applyProtection="0"/>
    <xf numFmtId="42" fontId="40" fillId="0" borderId="0" applyFont="0" applyFill="0" applyBorder="0" applyAlignment="0" applyProtection="0"/>
    <xf numFmtId="0" fontId="42" fillId="0" borderId="0"/>
    <xf numFmtId="193" fontId="40" fillId="0" borderId="0" applyFont="0" applyFill="0" applyBorder="0" applyAlignment="0" applyProtection="0"/>
    <xf numFmtId="0" fontId="26" fillId="0" borderId="0" applyNumberFormat="0" applyFill="0" applyBorder="0" applyAlignment="0" applyProtection="0"/>
    <xf numFmtId="0" fontId="41" fillId="0" borderId="0"/>
    <xf numFmtId="42" fontId="40" fillId="0" borderId="0" applyFont="0" applyFill="0" applyBorder="0" applyAlignment="0" applyProtection="0"/>
    <xf numFmtId="42" fontId="40" fillId="0" borderId="0" applyFont="0" applyFill="0" applyBorder="0" applyAlignment="0" applyProtection="0"/>
    <xf numFmtId="179" fontId="27"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84" fontId="40" fillId="0" borderId="0" applyFont="0" applyFill="0" applyBorder="0" applyAlignment="0" applyProtection="0"/>
    <xf numFmtId="179"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6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194" fontId="40" fillId="0" borderId="0" applyFont="0" applyFill="0" applyBorder="0" applyAlignment="0" applyProtection="0"/>
    <xf numFmtId="194" fontId="40" fillId="0" borderId="0" applyFont="0" applyFill="0" applyBorder="0" applyAlignment="0" applyProtection="0"/>
    <xf numFmtId="18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41" fontId="40" fillId="0" borderId="0" applyFont="0" applyFill="0" applyBorder="0" applyAlignment="0" applyProtection="0"/>
    <xf numFmtId="195" fontId="40" fillId="0" borderId="0" applyFont="0" applyFill="0" applyBorder="0" applyAlignment="0" applyProtection="0"/>
    <xf numFmtId="196" fontId="40" fillId="0" borderId="0" applyFont="0" applyFill="0" applyBorder="0" applyAlignment="0" applyProtection="0"/>
    <xf numFmtId="41"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88"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65"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88" fontId="40"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43" fontId="40" fillId="0" borderId="0" applyFont="0" applyFill="0" applyBorder="0" applyAlignment="0" applyProtection="0"/>
    <xf numFmtId="189" fontId="40" fillId="0" borderId="0" applyFont="0" applyFill="0" applyBorder="0" applyAlignment="0" applyProtection="0"/>
    <xf numFmtId="190" fontId="40" fillId="0" borderId="0" applyFont="0" applyFill="0" applyBorder="0" applyAlignment="0" applyProtection="0"/>
    <xf numFmtId="43" fontId="40"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76" fontId="27" fillId="0" borderId="0" applyFont="0" applyFill="0" applyBorder="0" applyAlignment="0" applyProtection="0"/>
    <xf numFmtId="187" fontId="27" fillId="0" borderId="0" applyFont="0" applyFill="0" applyBorder="0" applyAlignment="0" applyProtection="0"/>
    <xf numFmtId="180" fontId="27" fillId="0" borderId="0" applyFont="0" applyFill="0" applyBorder="0" applyAlignment="0" applyProtection="0"/>
    <xf numFmtId="0" fontId="42" fillId="0" borderId="0"/>
    <xf numFmtId="42" fontId="40"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2" fillId="0" borderId="0"/>
    <xf numFmtId="0" fontId="45" fillId="0" borderId="0" applyNumberFormat="0" applyFill="0" applyBorder="0" applyAlignment="0" applyProtection="0"/>
    <xf numFmtId="0" fontId="4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42" fontId="40" fillId="0" borderId="0" applyFont="0" applyFill="0" applyBorder="0" applyAlignment="0" applyProtection="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5" fillId="0" borderId="0"/>
    <xf numFmtId="0" fontId="5" fillId="0" borderId="0"/>
    <xf numFmtId="0" fontId="26" fillId="0" borderId="0" applyNumberFormat="0" applyFill="0" applyBorder="0" applyAlignment="0" applyProtection="0"/>
    <xf numFmtId="0" fontId="26" fillId="0" borderId="0" applyNumberFormat="0" applyFill="0" applyBorder="0" applyAlignment="0" applyProtection="0"/>
    <xf numFmtId="0" fontId="42" fillId="0" borderId="0"/>
    <xf numFmtId="0" fontId="42" fillId="0" borderId="0"/>
    <xf numFmtId="197" fontId="46" fillId="0" borderId="0" applyFont="0" applyFill="0" applyBorder="0" applyAlignment="0" applyProtection="0"/>
    <xf numFmtId="198" fontId="2" fillId="0" borderId="0" applyFill="0" applyBorder="0" applyAlignment="0" applyProtection="0"/>
    <xf numFmtId="169" fontId="47" fillId="0" borderId="0" applyFont="0" applyFill="0" applyBorder="0" applyAlignment="0" applyProtection="0"/>
    <xf numFmtId="170" fontId="47" fillId="0" borderId="0" applyFont="0" applyFill="0" applyBorder="0" applyAlignment="0" applyProtection="0"/>
    <xf numFmtId="0" fontId="48" fillId="0" borderId="0"/>
    <xf numFmtId="0" fontId="48" fillId="0" borderId="0"/>
    <xf numFmtId="0" fontId="49" fillId="0" borderId="0"/>
    <xf numFmtId="0" fontId="4" fillId="0" borderId="0"/>
    <xf numFmtId="1" fontId="50" fillId="0" borderId="5" applyBorder="0" applyAlignment="0">
      <alignment horizontal="center"/>
    </xf>
    <xf numFmtId="1" fontId="50" fillId="0" borderId="5" applyBorder="0" applyAlignment="0">
      <alignment horizontal="center"/>
    </xf>
    <xf numFmtId="199" fontId="51" fillId="0" borderId="0" applyFont="0" applyFill="0" applyBorder="0" applyAlignment="0" applyProtection="0"/>
    <xf numFmtId="3" fontId="29" fillId="0" borderId="5"/>
    <xf numFmtId="3" fontId="29" fillId="0" borderId="5"/>
    <xf numFmtId="200" fontId="51" fillId="0" borderId="0" applyFont="0" applyFill="0" applyBorder="0" applyAlignment="0" applyProtection="0"/>
    <xf numFmtId="3" fontId="29" fillId="0" borderId="5"/>
    <xf numFmtId="3" fontId="29" fillId="0" borderId="5"/>
    <xf numFmtId="3" fontId="29" fillId="0" borderId="5"/>
    <xf numFmtId="10" fontId="51" fillId="0" borderId="0" applyFont="0" applyFill="0" applyBorder="0" applyAlignment="0" applyProtection="0"/>
    <xf numFmtId="1" fontId="50" fillId="0" borderId="5" applyBorder="0" applyAlignment="0">
      <alignment horizontal="center"/>
    </xf>
    <xf numFmtId="1" fontId="50" fillId="0" borderId="5" applyBorder="0" applyAlignment="0">
      <alignment horizontal="center"/>
    </xf>
    <xf numFmtId="1" fontId="52" fillId="0" borderId="5" applyBorder="0" applyAlignment="0">
      <alignment horizontal="center"/>
    </xf>
    <xf numFmtId="1" fontId="52" fillId="0" borderId="5" applyBorder="0" applyAlignment="0">
      <alignment horizontal="center"/>
    </xf>
    <xf numFmtId="197" fontId="46" fillId="0" borderId="0" applyFont="0" applyFill="0" applyBorder="0" applyAlignment="0" applyProtection="0"/>
    <xf numFmtId="198" fontId="2" fillId="0" borderId="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197" fontId="53" fillId="0" borderId="0" applyFont="0" applyFill="0" applyBorder="0" applyAlignment="0" applyProtection="0"/>
    <xf numFmtId="0" fontId="54" fillId="4" borderId="0"/>
    <xf numFmtId="0" fontId="54" fillId="4" borderId="0"/>
    <xf numFmtId="0" fontId="54" fillId="4" borderId="0"/>
    <xf numFmtId="0" fontId="54" fillId="4" borderId="0"/>
    <xf numFmtId="0" fontId="54" fillId="4" borderId="0"/>
    <xf numFmtId="0" fontId="54" fillId="4" borderId="0"/>
    <xf numFmtId="0" fontId="55" fillId="4" borderId="0"/>
    <xf numFmtId="0" fontId="55" fillId="4" borderId="0"/>
    <xf numFmtId="0" fontId="55" fillId="4" borderId="0"/>
    <xf numFmtId="0" fontId="55" fillId="4" borderId="0"/>
    <xf numFmtId="197" fontId="53" fillId="0" borderId="0" applyFont="0" applyFill="0" applyBorder="0" applyAlignment="0" applyProtection="0"/>
    <xf numFmtId="0" fontId="54" fillId="4" borderId="0"/>
    <xf numFmtId="0" fontId="54" fillId="4" borderId="0"/>
    <xf numFmtId="197" fontId="53" fillId="0" borderId="0" applyFont="0" applyFill="0" applyBorder="0" applyAlignment="0" applyProtection="0"/>
    <xf numFmtId="0" fontId="55" fillId="4" borderId="0"/>
    <xf numFmtId="0" fontId="55" fillId="4" borderId="0"/>
    <xf numFmtId="0" fontId="54" fillId="4" borderId="0"/>
    <xf numFmtId="197" fontId="53" fillId="0" borderId="0" applyFont="0" applyFill="0" applyBorder="0" applyAlignment="0" applyProtection="0"/>
    <xf numFmtId="0" fontId="55" fillId="4" borderId="0"/>
    <xf numFmtId="0" fontId="55" fillId="4" borderId="0"/>
    <xf numFmtId="0" fontId="54" fillId="4" borderId="0"/>
    <xf numFmtId="0" fontId="54" fillId="4" borderId="0"/>
    <xf numFmtId="197" fontId="53" fillId="0" borderId="0" applyFont="0" applyFill="0" applyBorder="0" applyAlignment="0" applyProtection="0"/>
    <xf numFmtId="0" fontId="54" fillId="4" borderId="0"/>
    <xf numFmtId="0" fontId="54" fillId="4" borderId="0"/>
    <xf numFmtId="0" fontId="54" fillId="4" borderId="0"/>
    <xf numFmtId="197" fontId="53" fillId="0" borderId="0" applyFont="0" applyFill="0" applyBorder="0" applyAlignment="0" applyProtection="0"/>
    <xf numFmtId="0" fontId="56" fillId="0" borderId="0" applyFont="0" applyFill="0" applyBorder="0" applyAlignment="0">
      <alignment horizontal="left"/>
    </xf>
    <xf numFmtId="0" fontId="56" fillId="0" borderId="0" applyFont="0" applyFill="0" applyBorder="0" applyAlignment="0">
      <alignment horizontal="left"/>
    </xf>
    <xf numFmtId="0" fontId="55" fillId="4" borderId="0"/>
    <xf numFmtId="0" fontId="55" fillId="4" borderId="0"/>
    <xf numFmtId="0" fontId="54" fillId="5" borderId="0"/>
    <xf numFmtId="0" fontId="54" fillId="5" borderId="0"/>
    <xf numFmtId="197" fontId="53" fillId="0" borderId="0" applyFont="0" applyFill="0" applyBorder="0" applyAlignment="0" applyProtection="0"/>
    <xf numFmtId="0" fontId="54" fillId="4" borderId="0"/>
    <xf numFmtId="0" fontId="54" fillId="4" borderId="0"/>
    <xf numFmtId="197" fontId="53" fillId="0" borderId="0" applyFont="0" applyFill="0" applyBorder="0" applyAlignment="0" applyProtection="0"/>
    <xf numFmtId="0" fontId="54" fillId="4" borderId="0"/>
    <xf numFmtId="0" fontId="54" fillId="4" borderId="0"/>
    <xf numFmtId="0" fontId="54" fillId="4" borderId="0"/>
    <xf numFmtId="0" fontId="54" fillId="4" borderId="0"/>
    <xf numFmtId="0" fontId="57" fillId="0" borderId="5" applyNumberFormat="0" applyFont="0" applyBorder="0">
      <alignment horizontal="left" indent="2"/>
    </xf>
    <xf numFmtId="0" fontId="57" fillId="0" borderId="5" applyNumberFormat="0" applyFont="0" applyBorder="0">
      <alignment horizontal="left" indent="2"/>
    </xf>
    <xf numFmtId="0" fontId="56" fillId="0" borderId="0" applyFont="0" applyFill="0" applyBorder="0" applyAlignment="0">
      <alignment horizontal="left"/>
    </xf>
    <xf numFmtId="0" fontId="56" fillId="0" borderId="0" applyFont="0" applyFill="0" applyBorder="0" applyAlignment="0">
      <alignment horizontal="left"/>
    </xf>
    <xf numFmtId="0" fontId="58" fillId="0" borderId="0"/>
    <xf numFmtId="0" fontId="59" fillId="6" borderId="16" applyFont="0" applyFill="0" applyAlignment="0">
      <alignment vertical="center" wrapText="1"/>
    </xf>
    <xf numFmtId="9" fontId="60" fillId="0" borderId="0" applyBorder="0" applyAlignment="0" applyProtection="0"/>
    <xf numFmtId="0" fontId="61" fillId="4" borderId="0"/>
    <xf numFmtId="0" fontId="61" fillId="4" borderId="0"/>
    <xf numFmtId="0" fontId="61" fillId="4" borderId="0"/>
    <xf numFmtId="0" fontId="61" fillId="4" borderId="0"/>
    <xf numFmtId="0" fontId="55" fillId="4" borderId="0"/>
    <xf numFmtId="0" fontId="55" fillId="4" borderId="0"/>
    <xf numFmtId="0" fontId="55" fillId="4" borderId="0"/>
    <xf numFmtId="0" fontId="55" fillId="4" borderId="0"/>
    <xf numFmtId="0" fontId="61" fillId="4" borderId="0"/>
    <xf numFmtId="0" fontId="61" fillId="5" borderId="0"/>
    <xf numFmtId="0" fontId="55" fillId="4" borderId="0"/>
    <xf numFmtId="0" fontId="55" fillId="4" borderId="0"/>
    <xf numFmtId="0" fontId="61" fillId="4" borderId="0"/>
    <xf numFmtId="0" fontId="55" fillId="4" borderId="0"/>
    <xf numFmtId="0" fontId="55" fillId="4" borderId="0"/>
    <xf numFmtId="0" fontId="61" fillId="5" borderId="0"/>
    <xf numFmtId="0" fontId="55" fillId="4" borderId="0"/>
    <xf numFmtId="0" fontId="55" fillId="4" borderId="0"/>
    <xf numFmtId="0" fontId="61" fillId="5" borderId="0"/>
    <xf numFmtId="0" fontId="61" fillId="4" borderId="0"/>
    <xf numFmtId="0" fontId="61" fillId="4" borderId="0"/>
    <xf numFmtId="0" fontId="61" fillId="4" borderId="0"/>
    <xf numFmtId="0" fontId="57" fillId="0" borderId="5" applyNumberFormat="0" applyFont="0" applyBorder="0" applyAlignment="0">
      <alignment horizontal="center"/>
    </xf>
    <xf numFmtId="0" fontId="57" fillId="0" borderId="5" applyNumberFormat="0" applyFont="0" applyBorder="0" applyAlignment="0">
      <alignment horizontal="center"/>
    </xf>
    <xf numFmtId="0" fontId="2" fillId="0" borderId="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5" fillId="0" borderId="0"/>
    <xf numFmtId="0" fontId="62" fillId="4" borderId="0"/>
    <xf numFmtId="0" fontId="62" fillId="4" borderId="0"/>
    <xf numFmtId="0" fontId="62" fillId="4" borderId="0"/>
    <xf numFmtId="0" fontId="62" fillId="4" borderId="0"/>
    <xf numFmtId="0" fontId="55" fillId="4" borderId="0"/>
    <xf numFmtId="0" fontId="55" fillId="4" borderId="0"/>
    <xf numFmtId="0" fontId="55" fillId="4" borderId="0"/>
    <xf numFmtId="0" fontId="55" fillId="4" borderId="0"/>
    <xf numFmtId="0" fontId="62" fillId="4" borderId="0"/>
    <xf numFmtId="0" fontId="62" fillId="5" borderId="0"/>
    <xf numFmtId="0" fontId="55" fillId="4" borderId="0"/>
    <xf numFmtId="0" fontId="55" fillId="4" borderId="0"/>
    <xf numFmtId="0" fontId="62" fillId="4" borderId="0"/>
    <xf numFmtId="0" fontId="55" fillId="4" borderId="0"/>
    <xf numFmtId="0" fontId="55" fillId="4" borderId="0"/>
    <xf numFmtId="0" fontId="62" fillId="5" borderId="0"/>
    <xf numFmtId="0" fontId="55" fillId="4" borderId="0"/>
    <xf numFmtId="0" fontId="55" fillId="4" borderId="0"/>
    <xf numFmtId="0" fontId="62" fillId="5" borderId="0"/>
    <xf numFmtId="0" fontId="62" fillId="4" borderId="0"/>
    <xf numFmtId="0" fontId="62" fillId="4" borderId="0"/>
    <xf numFmtId="0" fontId="63" fillId="0" borderId="0">
      <alignment wrapText="1"/>
    </xf>
    <xf numFmtId="0" fontId="63"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55" fillId="0" borderId="0">
      <alignment wrapText="1"/>
    </xf>
    <xf numFmtId="0" fontId="63" fillId="0" borderId="0">
      <alignment wrapText="1"/>
    </xf>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5" fillId="0" borderId="0"/>
    <xf numFmtId="0" fontId="65" fillId="0" borderId="0"/>
    <xf numFmtId="0" fontId="66" fillId="0" borderId="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23"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19"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0" fontId="64" fillId="24" borderId="0" applyNumberFormat="0" applyBorder="0" applyAlignment="0" applyProtection="0"/>
    <xf numFmtId="201" fontId="5" fillId="0" borderId="0" applyFont="0" applyFill="0" applyBorder="0" applyAlignment="0" applyProtection="0"/>
    <xf numFmtId="0" fontId="67" fillId="0" borderId="0" applyFont="0" applyFill="0" applyBorder="0" applyAlignment="0" applyProtection="0"/>
    <xf numFmtId="202" fontId="27" fillId="0" borderId="0" applyFont="0" applyFill="0" applyBorder="0" applyAlignment="0" applyProtection="0"/>
    <xf numFmtId="203" fontId="5" fillId="0" borderId="0" applyFont="0" applyFill="0" applyBorder="0" applyAlignment="0" applyProtection="0"/>
    <xf numFmtId="0" fontId="67" fillId="0" borderId="0" applyFont="0" applyFill="0" applyBorder="0" applyAlignment="0" applyProtection="0"/>
    <xf numFmtId="203" fontId="5" fillId="0" borderId="0" applyFont="0" applyFill="0" applyBorder="0" applyAlignment="0" applyProtection="0"/>
    <xf numFmtId="0" fontId="22" fillId="0" borderId="0">
      <alignment horizontal="center" wrapText="1"/>
      <protection locked="0"/>
    </xf>
    <xf numFmtId="0" fontId="68" fillId="0" borderId="0" applyNumberFormat="0" applyBorder="0" applyAlignment="0">
      <alignment horizontal="center"/>
    </xf>
    <xf numFmtId="204" fontId="69" fillId="0" borderId="0" applyFont="0" applyFill="0" applyBorder="0" applyAlignment="0" applyProtection="0"/>
    <xf numFmtId="0" fontId="67" fillId="0" borderId="0" applyFont="0" applyFill="0" applyBorder="0" applyAlignment="0" applyProtection="0"/>
    <xf numFmtId="204" fontId="69" fillId="0" borderId="0" applyFont="0" applyFill="0" applyBorder="0" applyAlignment="0" applyProtection="0"/>
    <xf numFmtId="205" fontId="69" fillId="0" borderId="0" applyFont="0" applyFill="0" applyBorder="0" applyAlignment="0" applyProtection="0"/>
    <xf numFmtId="0" fontId="67" fillId="0" borderId="0" applyFont="0" applyFill="0" applyBorder="0" applyAlignment="0" applyProtection="0"/>
    <xf numFmtId="205" fontId="69" fillId="0" borderId="0" applyFont="0" applyFill="0" applyBorder="0" applyAlignment="0" applyProtection="0"/>
    <xf numFmtId="176" fontId="27" fillId="0" borderId="0" applyFont="0" applyFill="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1" fillId="0" borderId="0"/>
    <xf numFmtId="0" fontId="25" fillId="0" borderId="0"/>
    <xf numFmtId="0" fontId="72" fillId="0" borderId="0" applyNumberFormat="0" applyFill="0" applyBorder="0" applyAlignment="0" applyProtection="0"/>
    <xf numFmtId="0" fontId="67" fillId="0" borderId="0"/>
    <xf numFmtId="0" fontId="45" fillId="0" borderId="0"/>
    <xf numFmtId="0" fontId="4" fillId="0" borderId="0"/>
    <xf numFmtId="0" fontId="67" fillId="0" borderId="0"/>
    <xf numFmtId="0" fontId="73" fillId="0" borderId="0"/>
    <xf numFmtId="0" fontId="74" fillId="0" borderId="0"/>
    <xf numFmtId="0" fontId="75" fillId="0" borderId="0"/>
    <xf numFmtId="0" fontId="5" fillId="0" borderId="0" applyFill="0" applyBorder="0" applyAlignment="0"/>
    <xf numFmtId="206" fontId="76" fillId="0" borderId="0" applyFill="0" applyBorder="0" applyAlignment="0"/>
    <xf numFmtId="200" fontId="5" fillId="0" borderId="0" applyFill="0" applyBorder="0" applyAlignment="0"/>
    <xf numFmtId="207" fontId="5" fillId="0" borderId="0" applyFill="0" applyBorder="0" applyAlignment="0"/>
    <xf numFmtId="208" fontId="5" fillId="0" borderId="0" applyFill="0" applyBorder="0" applyAlignment="0"/>
    <xf numFmtId="209" fontId="76" fillId="0" borderId="0" applyFill="0" applyBorder="0" applyAlignment="0"/>
    <xf numFmtId="210" fontId="76" fillId="0" borderId="0" applyFill="0" applyBorder="0" applyAlignment="0"/>
    <xf numFmtId="206" fontId="76" fillId="0" borderId="0" applyFill="0" applyBorder="0" applyAlignment="0"/>
    <xf numFmtId="0" fontId="77" fillId="25" borderId="17" applyNumberFormat="0" applyAlignment="0" applyProtection="0"/>
    <xf numFmtId="0" fontId="77" fillId="25" borderId="17" applyNumberFormat="0" applyAlignment="0" applyProtection="0"/>
    <xf numFmtId="0" fontId="77" fillId="25" borderId="17" applyNumberFormat="0" applyAlignment="0" applyProtection="0"/>
    <xf numFmtId="0" fontId="78" fillId="0" borderId="0"/>
    <xf numFmtId="211" fontId="79" fillId="0" borderId="15" applyBorder="0"/>
    <xf numFmtId="211" fontId="80" fillId="0" borderId="11">
      <protection locked="0"/>
    </xf>
    <xf numFmtId="212" fontId="40" fillId="0" borderId="0" applyFont="0" applyFill="0" applyBorder="0" applyAlignment="0" applyProtection="0"/>
    <xf numFmtId="3" fontId="81" fillId="26" borderId="5"/>
    <xf numFmtId="3" fontId="81" fillId="26" borderId="5"/>
    <xf numFmtId="213" fontId="82" fillId="0" borderId="11"/>
    <xf numFmtId="0" fontId="83" fillId="27" borderId="18" applyNumberFormat="0" applyAlignment="0" applyProtection="0"/>
    <xf numFmtId="0" fontId="83" fillId="27" borderId="18" applyNumberFormat="0" applyAlignment="0" applyProtection="0"/>
    <xf numFmtId="0" fontId="83" fillId="27" borderId="18" applyNumberFormat="0" applyAlignment="0" applyProtection="0"/>
    <xf numFmtId="171" fontId="84" fillId="0" borderId="0" applyFont="0" applyFill="0" applyBorder="0" applyAlignment="0" applyProtection="0"/>
    <xf numFmtId="1" fontId="85" fillId="0" borderId="8" applyBorder="0"/>
    <xf numFmtId="0" fontId="86" fillId="0" borderId="1" applyNumberFormat="0" applyFill="0" applyProtection="0">
      <alignment horizontal="center"/>
    </xf>
    <xf numFmtId="214" fontId="87" fillId="0" borderId="0"/>
    <xf numFmtId="214" fontId="87" fillId="0" borderId="0"/>
    <xf numFmtId="214" fontId="87" fillId="0" borderId="0"/>
    <xf numFmtId="214" fontId="87" fillId="0" borderId="0"/>
    <xf numFmtId="214" fontId="87" fillId="0" borderId="0"/>
    <xf numFmtId="214" fontId="87" fillId="0" borderId="0"/>
    <xf numFmtId="214" fontId="87" fillId="0" borderId="0"/>
    <xf numFmtId="214" fontId="87" fillId="0" borderId="0"/>
    <xf numFmtId="0" fontId="88" fillId="0" borderId="5"/>
    <xf numFmtId="0" fontId="88" fillId="0" borderId="5"/>
    <xf numFmtId="41" fontId="10" fillId="0" borderId="0" applyFont="0" applyFill="0" applyBorder="0" applyAlignment="0" applyProtection="0"/>
    <xf numFmtId="41" fontId="5" fillId="0" borderId="0" applyFont="0" applyFill="0" applyBorder="0" applyAlignment="0" applyProtection="0"/>
    <xf numFmtId="41" fontId="14" fillId="0" borderId="0" applyFont="0" applyFill="0" applyBorder="0" applyAlignment="0" applyProtection="0"/>
    <xf numFmtId="41" fontId="13" fillId="0" borderId="0" applyFont="0" applyFill="0" applyBorder="0" applyAlignment="0" applyProtection="0"/>
    <xf numFmtId="209" fontId="76" fillId="0" borderId="0" applyFont="0" applyFill="0" applyBorder="0" applyAlignment="0" applyProtection="0"/>
    <xf numFmtId="43" fontId="14" fillId="0" borderId="0" applyFont="0" applyFill="0" applyBorder="0" applyAlignment="0" applyProtection="0"/>
    <xf numFmtId="43" fontId="43" fillId="0" borderId="0" applyFont="0" applyFill="0" applyBorder="0" applyAlignment="0" applyProtection="0"/>
    <xf numFmtId="180" fontId="16" fillId="0" borderId="0" applyFont="0" applyFill="0" applyBorder="0" applyAlignment="0" applyProtection="0"/>
    <xf numFmtId="43" fontId="89" fillId="0" borderId="0" applyFont="0" applyFill="0" applyBorder="0" applyAlignment="0" applyProtection="0"/>
    <xf numFmtId="205" fontId="14"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171" fontId="1" fillId="0" borderId="0" applyFont="0" applyFill="0" applyBorder="0" applyAlignment="0" applyProtection="0"/>
    <xf numFmtId="171" fontId="90"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215" fontId="5" fillId="0" borderId="0" applyFont="0" applyFill="0" applyBorder="0" applyAlignment="0" applyProtection="0"/>
    <xf numFmtId="165" fontId="90" fillId="0" borderId="0" applyFont="0" applyFill="0" applyBorder="0" applyAlignment="0" applyProtection="0"/>
    <xf numFmtId="43" fontId="15" fillId="0" borderId="0" applyFont="0" applyFill="0" applyBorder="0" applyAlignment="0" applyProtection="0"/>
    <xf numFmtId="192" fontId="91" fillId="0" borderId="0" applyFont="0" applyFill="0" applyBorder="0" applyAlignment="0" applyProtection="0"/>
    <xf numFmtId="43" fontId="13" fillId="0" borderId="0" applyFont="0" applyFill="0" applyBorder="0" applyAlignment="0" applyProtection="0"/>
    <xf numFmtId="180" fontId="91" fillId="0" borderId="0" applyFont="0" applyFill="0" applyBorder="0" applyAlignment="0" applyProtection="0"/>
    <xf numFmtId="216" fontId="4" fillId="0" borderId="0"/>
    <xf numFmtId="37" fontId="51" fillId="0" borderId="0" applyFont="0" applyFill="0" applyBorder="0" applyAlignment="0" applyProtection="0"/>
    <xf numFmtId="206" fontId="51" fillId="0" borderId="0" applyFont="0" applyFill="0" applyBorder="0" applyAlignment="0" applyProtection="0"/>
    <xf numFmtId="39" fontId="51" fillId="0" borderId="0" applyFont="0" applyFill="0" applyBorder="0" applyAlignment="0" applyProtection="0"/>
    <xf numFmtId="0" fontId="92" fillId="0" borderId="0">
      <alignment horizontal="center"/>
    </xf>
    <xf numFmtId="0" fontId="93" fillId="0" borderId="0" applyNumberFormat="0" applyAlignment="0">
      <alignment horizontal="left"/>
    </xf>
    <xf numFmtId="0" fontId="94" fillId="0" borderId="0" applyNumberFormat="0" applyAlignment="0"/>
    <xf numFmtId="188" fontId="95" fillId="0" borderId="0" applyFont="0" applyFill="0" applyBorder="0" applyAlignment="0" applyProtection="0"/>
    <xf numFmtId="217" fontId="45" fillId="0" borderId="0" applyFont="0" applyFill="0" applyBorder="0" applyAlignment="0" applyProtection="0"/>
    <xf numFmtId="218" fontId="96" fillId="0" borderId="0">
      <protection locked="0"/>
    </xf>
    <xf numFmtId="219" fontId="96" fillId="0" borderId="0">
      <protection locked="0"/>
    </xf>
    <xf numFmtId="220" fontId="97" fillId="0" borderId="13">
      <protection locked="0"/>
    </xf>
    <xf numFmtId="221" fontId="96" fillId="0" borderId="0">
      <protection locked="0"/>
    </xf>
    <xf numFmtId="222" fontId="96" fillId="0" borderId="0">
      <protection locked="0"/>
    </xf>
    <xf numFmtId="221" fontId="96" fillId="0" borderId="0" applyNumberFormat="0">
      <protection locked="0"/>
    </xf>
    <xf numFmtId="221" fontId="96" fillId="0" borderId="0">
      <protection locked="0"/>
    </xf>
    <xf numFmtId="211" fontId="98" fillId="0" borderId="6"/>
    <xf numFmtId="223" fontId="98" fillId="0" borderId="6"/>
    <xf numFmtId="224" fontId="99" fillId="0" borderId="0" applyFont="0" applyFill="0" applyBorder="0" applyAlignment="0" applyProtection="0"/>
    <xf numFmtId="206" fontId="76" fillId="0" borderId="0" applyFont="0" applyFill="0" applyBorder="0" applyAlignment="0" applyProtection="0"/>
    <xf numFmtId="225" fontId="2" fillId="0" borderId="0" applyFont="0" applyFill="0" applyBorder="0" applyAlignment="0" applyProtection="0"/>
    <xf numFmtId="5" fontId="51" fillId="0" borderId="0" applyFont="0" applyFill="0" applyBorder="0" applyAlignment="0" applyProtection="0"/>
    <xf numFmtId="7" fontId="51" fillId="0" borderId="0" applyFont="0" applyFill="0" applyBorder="0" applyAlignment="0" applyProtection="0"/>
    <xf numFmtId="226" fontId="5" fillId="0" borderId="0"/>
    <xf numFmtId="211" fontId="30" fillId="0" borderId="6">
      <alignment horizontal="center"/>
      <protection hidden="1"/>
    </xf>
    <xf numFmtId="227" fontId="100" fillId="0" borderId="6">
      <alignment horizontal="center"/>
      <protection hidden="1"/>
    </xf>
    <xf numFmtId="174" fontId="2" fillId="0" borderId="19"/>
    <xf numFmtId="0" fontId="101" fillId="4" borderId="0" applyNumberFormat="0" applyFont="0" applyFill="0" applyBorder="0" applyProtection="0">
      <alignment horizontal="left"/>
    </xf>
    <xf numFmtId="14" fontId="43" fillId="0" borderId="0" applyFill="0" applyBorder="0" applyAlignment="0"/>
    <xf numFmtId="0" fontId="5" fillId="0" borderId="0" applyFont="0" applyFill="0" applyBorder="0" applyAlignment="0" applyProtection="0"/>
    <xf numFmtId="3" fontId="102" fillId="0" borderId="12">
      <alignment horizontal="left" vertical="top" wrapText="1"/>
    </xf>
    <xf numFmtId="16" fontId="5" fillId="0" borderId="0"/>
    <xf numFmtId="16" fontId="5" fillId="0" borderId="0"/>
    <xf numFmtId="228" fontId="5" fillId="0" borderId="20">
      <alignment vertical="center"/>
    </xf>
    <xf numFmtId="0" fontId="5" fillId="0" borderId="0" applyFont="0" applyFill="0" applyBorder="0" applyAlignment="0" applyProtection="0"/>
    <xf numFmtId="0" fontId="5" fillId="0" borderId="0" applyFont="0" applyFill="0" applyBorder="0" applyAlignment="0" applyProtection="0"/>
    <xf numFmtId="229" fontId="2" fillId="0" borderId="0"/>
    <xf numFmtId="230" fontId="26" fillId="0" borderId="5"/>
    <xf numFmtId="230" fontId="26" fillId="0" borderId="5"/>
    <xf numFmtId="231" fontId="5" fillId="0" borderId="0"/>
    <xf numFmtId="232" fontId="26" fillId="0" borderId="0"/>
    <xf numFmtId="179" fontId="103" fillId="0" borderId="0" applyFont="0" applyFill="0" applyBorder="0" applyAlignment="0" applyProtection="0"/>
    <xf numFmtId="180" fontId="103" fillId="0" borderId="0" applyFont="0" applyFill="0" applyBorder="0" applyAlignment="0" applyProtection="0"/>
    <xf numFmtId="179" fontId="103" fillId="0" borderId="0" applyFont="0" applyFill="0" applyBorder="0" applyAlignment="0" applyProtection="0"/>
    <xf numFmtId="41" fontId="10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5" fontId="103" fillId="0" borderId="0" applyFont="0" applyFill="0" applyBorder="0" applyAlignment="0" applyProtection="0"/>
    <xf numFmtId="164" fontId="103" fillId="0" borderId="0" applyFont="0" applyFill="0" applyBorder="0" applyAlignment="0" applyProtection="0"/>
    <xf numFmtId="236" fontId="2" fillId="0" borderId="0" applyFill="0" applyBorder="0" applyAlignment="0" applyProtection="0"/>
    <xf numFmtId="237" fontId="2" fillId="0" borderId="0" applyFill="0" applyBorder="0" applyAlignment="0" applyProtection="0"/>
    <xf numFmtId="236" fontId="2" fillId="0" borderId="0" applyFill="0" applyBorder="0" applyAlignment="0" applyProtection="0"/>
    <xf numFmtId="179"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9" fontId="2" fillId="0" borderId="0" applyFill="0" applyBorder="0" applyAlignment="0" applyProtection="0"/>
    <xf numFmtId="239" fontId="2" fillId="0" borderId="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9" fontId="2" fillId="0" borderId="0" applyFill="0" applyBorder="0" applyAlignment="0" applyProtection="0"/>
    <xf numFmtId="239" fontId="2" fillId="0" borderId="0" applyFill="0" applyBorder="0" applyAlignment="0" applyProtection="0"/>
    <xf numFmtId="239" fontId="2" fillId="0" borderId="0" applyFill="0" applyBorder="0" applyAlignment="0" applyProtection="0"/>
    <xf numFmtId="239" fontId="2" fillId="0" borderId="0" applyFill="0" applyBorder="0" applyAlignment="0" applyProtection="0"/>
    <xf numFmtId="239" fontId="2" fillId="0" borderId="0" applyFill="0" applyBorder="0" applyAlignment="0" applyProtection="0"/>
    <xf numFmtId="239" fontId="2" fillId="0" borderId="0" applyFill="0" applyBorder="0" applyAlignment="0" applyProtection="0"/>
    <xf numFmtId="239" fontId="2" fillId="0" borderId="0" applyFill="0" applyBorder="0" applyAlignment="0" applyProtection="0"/>
    <xf numFmtId="239" fontId="2" fillId="0" borderId="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9" fontId="2" fillId="0" borderId="0" applyFill="0" applyBorder="0" applyAlignment="0" applyProtection="0"/>
    <xf numFmtId="239" fontId="2" fillId="0" borderId="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4" fontId="2"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4" fontId="2" fillId="0" borderId="0" applyFill="0" applyBorder="0" applyAlignment="0" applyProtection="0"/>
    <xf numFmtId="234" fontId="2" fillId="0" borderId="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1" fontId="2" fillId="0" borderId="0" applyFill="0" applyBorder="0" applyAlignment="0" applyProtection="0"/>
    <xf numFmtId="241" fontId="2" fillId="0" borderId="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41" fontId="2" fillId="0" borderId="0" applyFill="0" applyBorder="0" applyAlignment="0" applyProtection="0"/>
    <xf numFmtId="241" fontId="2" fillId="0" borderId="0" applyFill="0" applyBorder="0" applyAlignment="0" applyProtection="0"/>
    <xf numFmtId="241" fontId="2" fillId="0" borderId="0" applyFill="0" applyBorder="0" applyAlignment="0" applyProtection="0"/>
    <xf numFmtId="241" fontId="2" fillId="0" borderId="0" applyFill="0" applyBorder="0" applyAlignment="0" applyProtection="0"/>
    <xf numFmtId="241" fontId="2" fillId="0" borderId="0" applyFill="0" applyBorder="0" applyAlignment="0" applyProtection="0"/>
    <xf numFmtId="241" fontId="2" fillId="0" borderId="0" applyFill="0" applyBorder="0" applyAlignment="0" applyProtection="0"/>
    <xf numFmtId="241" fontId="2" fillId="0" borderId="0" applyFill="0" applyBorder="0" applyAlignment="0" applyProtection="0"/>
    <xf numFmtId="241" fontId="2" fillId="0" borderId="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1" fontId="2" fillId="0" borderId="0" applyFill="0" applyBorder="0" applyAlignment="0" applyProtection="0"/>
    <xf numFmtId="241" fontId="2" fillId="0" borderId="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33" fontId="5" fillId="0" borderId="0" applyFont="0" applyFill="0" applyBorder="0" applyAlignment="0" applyProtection="0"/>
    <xf numFmtId="233" fontId="5"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240" fontId="2"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79" fontId="103" fillId="0" borderId="0" applyFont="0" applyFill="0" applyBorder="0" applyAlignment="0" applyProtection="0"/>
    <xf numFmtId="41" fontId="103" fillId="0" borderId="0" applyFont="0" applyFill="0" applyBorder="0" applyAlignment="0" applyProtection="0"/>
    <xf numFmtId="236" fontId="2" fillId="0" borderId="0" applyFill="0" applyBorder="0" applyAlignment="0" applyProtection="0"/>
    <xf numFmtId="237" fontId="2" fillId="0" borderId="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37" fontId="2" fillId="0" borderId="0" applyFill="0" applyBorder="0" applyAlignment="0" applyProtection="0"/>
    <xf numFmtId="41" fontId="103" fillId="0" borderId="0" applyFont="0" applyFill="0" applyBorder="0" applyAlignment="0" applyProtection="0"/>
    <xf numFmtId="236" fontId="2" fillId="0" borderId="0" applyFill="0" applyBorder="0" applyAlignment="0" applyProtection="0"/>
    <xf numFmtId="237" fontId="2" fillId="0" borderId="0" applyFill="0" applyBorder="0" applyAlignment="0" applyProtection="0"/>
    <xf numFmtId="164" fontId="103" fillId="0" borderId="0" applyFont="0" applyFill="0" applyBorder="0" applyAlignment="0" applyProtection="0"/>
    <xf numFmtId="237" fontId="2" fillId="0" borderId="0" applyFill="0" applyBorder="0" applyAlignment="0" applyProtection="0"/>
    <xf numFmtId="179" fontId="103" fillId="0" borderId="0" applyFont="0" applyFill="0" applyBorder="0" applyAlignment="0" applyProtection="0"/>
    <xf numFmtId="164" fontId="103" fillId="0" borderId="0" applyFont="0" applyFill="0" applyBorder="0" applyAlignment="0" applyProtection="0"/>
    <xf numFmtId="179" fontId="103" fillId="0" borderId="0" applyFont="0" applyFill="0" applyBorder="0" applyAlignment="0" applyProtection="0"/>
    <xf numFmtId="164" fontId="103" fillId="0" borderId="0" applyFont="0" applyFill="0" applyBorder="0" applyAlignment="0" applyProtection="0"/>
    <xf numFmtId="41"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41" fontId="103" fillId="0" borderId="0" applyFont="0" applyFill="0" applyBorder="0" applyAlignment="0" applyProtection="0"/>
    <xf numFmtId="179" fontId="103" fillId="0" borderId="0" applyFont="0" applyFill="0" applyBorder="0" applyAlignment="0" applyProtection="0"/>
    <xf numFmtId="41" fontId="103" fillId="0" borderId="0" applyFont="0" applyFill="0" applyBorder="0" applyAlignment="0" applyProtection="0"/>
    <xf numFmtId="164" fontId="103" fillId="0" borderId="0" applyFont="0" applyFill="0" applyBorder="0" applyAlignment="0" applyProtection="0"/>
    <xf numFmtId="179" fontId="103" fillId="0" borderId="0" applyFont="0" applyFill="0" applyBorder="0" applyAlignment="0" applyProtection="0"/>
    <xf numFmtId="41"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242" fontId="2" fillId="0" borderId="0" applyFill="0" applyBorder="0" applyAlignment="0" applyProtection="0"/>
    <xf numFmtId="242" fontId="2" fillId="0" borderId="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243" fontId="103" fillId="0" borderId="0" applyFont="0" applyFill="0" applyBorder="0" applyAlignment="0" applyProtection="0"/>
    <xf numFmtId="243"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242" fontId="2" fillId="0" borderId="0" applyFill="0" applyBorder="0" applyAlignment="0" applyProtection="0"/>
    <xf numFmtId="242" fontId="2" fillId="0" borderId="0" applyFill="0" applyBorder="0" applyAlignment="0" applyProtection="0"/>
    <xf numFmtId="243" fontId="103" fillId="0" borderId="0" applyFont="0" applyFill="0" applyBorder="0" applyAlignment="0" applyProtection="0"/>
    <xf numFmtId="243" fontId="103" fillId="0" borderId="0" applyFont="0" applyFill="0" applyBorder="0" applyAlignment="0" applyProtection="0"/>
    <xf numFmtId="243" fontId="103" fillId="0" borderId="0" applyFont="0" applyFill="0" applyBorder="0" applyAlignment="0" applyProtection="0"/>
    <xf numFmtId="243"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242" fontId="2" fillId="0" borderId="0" applyFill="0" applyBorder="0" applyAlignment="0" applyProtection="0"/>
    <xf numFmtId="242" fontId="2" fillId="0" borderId="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242" fontId="2" fillId="0" borderId="0" applyFill="0" applyBorder="0" applyAlignment="0" applyProtection="0"/>
    <xf numFmtId="242" fontId="2" fillId="0" borderId="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242" fontId="2" fillId="0" borderId="0" applyFill="0" applyBorder="0" applyAlignment="0" applyProtection="0"/>
    <xf numFmtId="242" fontId="2" fillId="0" borderId="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242" fontId="2" fillId="0" borderId="0" applyFill="0" applyBorder="0" applyAlignment="0" applyProtection="0"/>
    <xf numFmtId="242" fontId="2" fillId="0" borderId="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179" fontId="103" fillId="0" borderId="0" applyFont="0" applyFill="0" applyBorder="0" applyAlignment="0" applyProtection="0"/>
    <xf numFmtId="41" fontId="104" fillId="0" borderId="0" applyFont="0" applyFill="0" applyBorder="0" applyAlignment="0" applyProtection="0"/>
    <xf numFmtId="41" fontId="104" fillId="0" borderId="0" applyFont="0" applyFill="0" applyBorder="0" applyAlignment="0" applyProtection="0"/>
    <xf numFmtId="164" fontId="103" fillId="0" borderId="0" applyFont="0" applyFill="0" applyBorder="0" applyAlignment="0" applyProtection="0"/>
    <xf numFmtId="164" fontId="103" fillId="0" borderId="0" applyFont="0" applyFill="0" applyBorder="0" applyAlignment="0" applyProtection="0"/>
    <xf numFmtId="179" fontId="103" fillId="0" borderId="0" applyFont="0" applyFill="0" applyBorder="0" applyAlignment="0" applyProtection="0"/>
    <xf numFmtId="164" fontId="103" fillId="0" borderId="0" applyFont="0" applyFill="0" applyBorder="0" applyAlignment="0" applyProtection="0"/>
    <xf numFmtId="41" fontId="103" fillId="0" borderId="0" applyFont="0" applyFill="0" applyBorder="0" applyAlignment="0" applyProtection="0"/>
    <xf numFmtId="41" fontId="103" fillId="0" borderId="0" applyFont="0" applyFill="0" applyBorder="0" applyAlignment="0" applyProtection="0"/>
    <xf numFmtId="164" fontId="104" fillId="0" borderId="0" applyFont="0" applyFill="0" applyBorder="0" applyAlignment="0" applyProtection="0"/>
    <xf numFmtId="164" fontId="104" fillId="0" borderId="0" applyFont="0" applyFill="0" applyBorder="0" applyAlignment="0" applyProtection="0"/>
    <xf numFmtId="180" fontId="103" fillId="0" borderId="0" applyFont="0" applyFill="0" applyBorder="0" applyAlignment="0" applyProtection="0"/>
    <xf numFmtId="43" fontId="103"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46" fontId="5" fillId="0" borderId="0" applyFont="0" applyFill="0" applyBorder="0" applyAlignment="0" applyProtection="0"/>
    <xf numFmtId="246" fontId="5" fillId="0" borderId="0" applyFont="0" applyFill="0" applyBorder="0" applyAlignment="0" applyProtection="0"/>
    <xf numFmtId="246" fontId="5" fillId="0" borderId="0" applyFont="0" applyFill="0" applyBorder="0" applyAlignment="0" applyProtection="0"/>
    <xf numFmtId="246"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46" fontId="5" fillId="0" borderId="0" applyFont="0" applyFill="0" applyBorder="0" applyAlignment="0" applyProtection="0"/>
    <xf numFmtId="246" fontId="5" fillId="0" borderId="0" applyFont="0" applyFill="0" applyBorder="0" applyAlignment="0" applyProtection="0"/>
    <xf numFmtId="246" fontId="5" fillId="0" borderId="0" applyFont="0" applyFill="0" applyBorder="0" applyAlignment="0" applyProtection="0"/>
    <xf numFmtId="246"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7" fontId="103" fillId="0" borderId="0" applyFont="0" applyFill="0" applyBorder="0" applyAlignment="0" applyProtection="0"/>
    <xf numFmtId="165" fontId="103" fillId="0" borderId="0" applyFont="0" applyFill="0" applyBorder="0" applyAlignment="0" applyProtection="0"/>
    <xf numFmtId="248" fontId="2" fillId="0" borderId="0" applyFill="0" applyBorder="0" applyAlignment="0" applyProtection="0"/>
    <xf numFmtId="249" fontId="2" fillId="0" borderId="0" applyFill="0" applyBorder="0" applyAlignment="0" applyProtection="0"/>
    <xf numFmtId="248" fontId="2" fillId="0" borderId="0" applyFill="0" applyBorder="0" applyAlignment="0" applyProtection="0"/>
    <xf numFmtId="180"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46" fontId="5" fillId="0" borderId="0" applyFont="0" applyFill="0" applyBorder="0" applyAlignment="0" applyProtection="0"/>
    <xf numFmtId="246"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246" fontId="5" fillId="0" borderId="0" applyFont="0" applyFill="0" applyBorder="0" applyAlignment="0" applyProtection="0"/>
    <xf numFmtId="246" fontId="5"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1" fontId="2" fillId="0" borderId="0" applyFill="0" applyBorder="0" applyAlignment="0" applyProtection="0"/>
    <xf numFmtId="251" fontId="2" fillId="0" borderId="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2"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1" fontId="2" fillId="0" borderId="0" applyFill="0" applyBorder="0" applyAlignment="0" applyProtection="0"/>
    <xf numFmtId="251" fontId="2" fillId="0" borderId="0" applyFill="0" applyBorder="0" applyAlignment="0" applyProtection="0"/>
    <xf numFmtId="251" fontId="2" fillId="0" borderId="0" applyFill="0" applyBorder="0" applyAlignment="0" applyProtection="0"/>
    <xf numFmtId="251" fontId="2" fillId="0" borderId="0" applyFill="0" applyBorder="0" applyAlignment="0" applyProtection="0"/>
    <xf numFmtId="251" fontId="2" fillId="0" borderId="0" applyFill="0" applyBorder="0" applyAlignment="0" applyProtection="0"/>
    <xf numFmtId="251" fontId="2" fillId="0" borderId="0" applyFill="0" applyBorder="0" applyAlignment="0" applyProtection="0"/>
    <xf numFmtId="251" fontId="2" fillId="0" borderId="0" applyFill="0" applyBorder="0" applyAlignment="0" applyProtection="0"/>
    <xf numFmtId="251" fontId="2" fillId="0" borderId="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1" fontId="2" fillId="0" borderId="0" applyFill="0" applyBorder="0" applyAlignment="0" applyProtection="0"/>
    <xf numFmtId="251" fontId="2" fillId="0" borderId="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50" fontId="2"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5" fontId="2" fillId="0" borderId="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2" fillId="0" borderId="0" applyFill="0" applyBorder="0" applyAlignment="0" applyProtection="0"/>
    <xf numFmtId="245" fontId="2" fillId="0" borderId="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4" fontId="2" fillId="0" borderId="0" applyFill="0" applyBorder="0" applyAlignment="0" applyProtection="0"/>
    <xf numFmtId="254" fontId="2" fillId="0" borderId="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54" fontId="2" fillId="0" borderId="0" applyFill="0" applyBorder="0" applyAlignment="0" applyProtection="0"/>
    <xf numFmtId="254" fontId="2" fillId="0" borderId="0" applyFill="0" applyBorder="0" applyAlignment="0" applyProtection="0"/>
    <xf numFmtId="254" fontId="2" fillId="0" borderId="0" applyFill="0" applyBorder="0" applyAlignment="0" applyProtection="0"/>
    <xf numFmtId="254" fontId="2" fillId="0" borderId="0" applyFill="0" applyBorder="0" applyAlignment="0" applyProtection="0"/>
    <xf numFmtId="254" fontId="2" fillId="0" borderId="0" applyFill="0" applyBorder="0" applyAlignment="0" applyProtection="0"/>
    <xf numFmtId="254" fontId="2" fillId="0" borderId="0" applyFill="0" applyBorder="0" applyAlignment="0" applyProtection="0"/>
    <xf numFmtId="254" fontId="2" fillId="0" borderId="0" applyFill="0" applyBorder="0" applyAlignment="0" applyProtection="0"/>
    <xf numFmtId="254" fontId="2" fillId="0" borderId="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4" fontId="2" fillId="0" borderId="0" applyFill="0" applyBorder="0" applyAlignment="0" applyProtection="0"/>
    <xf numFmtId="254" fontId="2" fillId="0" borderId="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253" fontId="2"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0" fontId="103" fillId="0" borderId="0" applyFont="0" applyFill="0" applyBorder="0" applyAlignment="0" applyProtection="0"/>
    <xf numFmtId="43" fontId="103" fillId="0" borderId="0" applyFont="0" applyFill="0" applyBorder="0" applyAlignment="0" applyProtection="0"/>
    <xf numFmtId="248" fontId="2" fillId="0" borderId="0" applyFill="0" applyBorder="0" applyAlignment="0" applyProtection="0"/>
    <xf numFmtId="249" fontId="2" fillId="0" borderId="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249" fontId="2" fillId="0" borderId="0" applyFill="0" applyBorder="0" applyAlignment="0" applyProtection="0"/>
    <xf numFmtId="43" fontId="103" fillId="0" borderId="0" applyFont="0" applyFill="0" applyBorder="0" applyAlignment="0" applyProtection="0"/>
    <xf numFmtId="248" fontId="2" fillId="0" borderId="0" applyFill="0" applyBorder="0" applyAlignment="0" applyProtection="0"/>
    <xf numFmtId="249" fontId="2" fillId="0" borderId="0" applyFill="0" applyBorder="0" applyAlignment="0" applyProtection="0"/>
    <xf numFmtId="165" fontId="103" fillId="0" borderId="0" applyFont="0" applyFill="0" applyBorder="0" applyAlignment="0" applyProtection="0"/>
    <xf numFmtId="249" fontId="2" fillId="0" borderId="0" applyFill="0" applyBorder="0" applyAlignment="0" applyProtection="0"/>
    <xf numFmtId="180" fontId="103" fillId="0" borderId="0" applyFont="0" applyFill="0" applyBorder="0" applyAlignment="0" applyProtection="0"/>
    <xf numFmtId="165" fontId="103" fillId="0" borderId="0" applyFont="0" applyFill="0" applyBorder="0" applyAlignment="0" applyProtection="0"/>
    <xf numFmtId="180" fontId="103" fillId="0" borderId="0" applyFont="0" applyFill="0" applyBorder="0" applyAlignment="0" applyProtection="0"/>
    <xf numFmtId="165" fontId="103" fillId="0" borderId="0" applyFont="0" applyFill="0" applyBorder="0" applyAlignment="0" applyProtection="0"/>
    <xf numFmtId="43"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43" fontId="103" fillId="0" borderId="0" applyFont="0" applyFill="0" applyBorder="0" applyAlignment="0" applyProtection="0"/>
    <xf numFmtId="180" fontId="103" fillId="0" borderId="0" applyFont="0" applyFill="0" applyBorder="0" applyAlignment="0" applyProtection="0"/>
    <xf numFmtId="43" fontId="103" fillId="0" borderId="0" applyFont="0" applyFill="0" applyBorder="0" applyAlignment="0" applyProtection="0"/>
    <xf numFmtId="165" fontId="103" fillId="0" borderId="0" applyFont="0" applyFill="0" applyBorder="0" applyAlignment="0" applyProtection="0"/>
    <xf numFmtId="180" fontId="103" fillId="0" borderId="0" applyFont="0" applyFill="0" applyBorder="0" applyAlignment="0" applyProtection="0"/>
    <xf numFmtId="43"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255" fontId="2" fillId="0" borderId="0" applyFill="0" applyBorder="0" applyAlignment="0" applyProtection="0"/>
    <xf numFmtId="255" fontId="2" fillId="0" borderId="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256" fontId="103" fillId="0" borderId="0" applyFont="0" applyFill="0" applyBorder="0" applyAlignment="0" applyProtection="0"/>
    <xf numFmtId="256"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255" fontId="2" fillId="0" borderId="0" applyFill="0" applyBorder="0" applyAlignment="0" applyProtection="0"/>
    <xf numFmtId="255" fontId="2" fillId="0" borderId="0" applyFill="0" applyBorder="0" applyAlignment="0" applyProtection="0"/>
    <xf numFmtId="256" fontId="103" fillId="0" borderId="0" applyFont="0" applyFill="0" applyBorder="0" applyAlignment="0" applyProtection="0"/>
    <xf numFmtId="256" fontId="103" fillId="0" borderId="0" applyFont="0" applyFill="0" applyBorder="0" applyAlignment="0" applyProtection="0"/>
    <xf numFmtId="256" fontId="103" fillId="0" borderId="0" applyFont="0" applyFill="0" applyBorder="0" applyAlignment="0" applyProtection="0"/>
    <xf numFmtId="256"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255" fontId="2" fillId="0" borderId="0" applyFill="0" applyBorder="0" applyAlignment="0" applyProtection="0"/>
    <xf numFmtId="255" fontId="2" fillId="0" borderId="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255" fontId="2" fillId="0" borderId="0" applyFill="0" applyBorder="0" applyAlignment="0" applyProtection="0"/>
    <xf numFmtId="255" fontId="2" fillId="0" borderId="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255" fontId="2" fillId="0" borderId="0" applyFill="0" applyBorder="0" applyAlignment="0" applyProtection="0"/>
    <xf numFmtId="255" fontId="2" fillId="0" borderId="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255" fontId="2" fillId="0" borderId="0" applyFill="0" applyBorder="0" applyAlignment="0" applyProtection="0"/>
    <xf numFmtId="255" fontId="2" fillId="0" borderId="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80" fontId="103" fillId="0" borderId="0" applyFont="0" applyFill="0" applyBorder="0" applyAlignment="0" applyProtection="0"/>
    <xf numFmtId="165"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65" fontId="104" fillId="0" borderId="0" applyFont="0" applyFill="0" applyBorder="0" applyAlignment="0" applyProtection="0"/>
    <xf numFmtId="165" fontId="104" fillId="0" borderId="0" applyFont="0" applyFill="0" applyBorder="0" applyAlignment="0" applyProtection="0"/>
    <xf numFmtId="3" fontId="2" fillId="0" borderId="0" applyFont="0" applyBorder="0" applyAlignment="0"/>
    <xf numFmtId="0" fontId="105" fillId="0" borderId="0" applyNumberFormat="0" applyFill="0" applyBorder="0" applyAlignment="0" applyProtection="0"/>
    <xf numFmtId="3" fontId="2" fillId="0" borderId="0" applyFont="0" applyBorder="0" applyAlignment="0"/>
    <xf numFmtId="3" fontId="2" fillId="0" borderId="0" applyFont="0" applyBorder="0" applyAlignment="0"/>
    <xf numFmtId="3" fontId="2" fillId="0" borderId="0" applyFont="0" applyBorder="0" applyAlignment="0"/>
    <xf numFmtId="3" fontId="2" fillId="0" borderId="0" applyFont="0" applyBorder="0" applyAlignment="0"/>
    <xf numFmtId="3" fontId="2" fillId="0" borderId="0" applyBorder="0" applyAlignment="0"/>
    <xf numFmtId="3" fontId="2" fillId="0" borderId="0" applyFont="0" applyBorder="0" applyAlignment="0"/>
    <xf numFmtId="3" fontId="2" fillId="0" borderId="0" applyBorder="0" applyAlignment="0"/>
    <xf numFmtId="3" fontId="2" fillId="0" borderId="0" applyBorder="0" applyAlignment="0"/>
    <xf numFmtId="3" fontId="2" fillId="0" borderId="0" applyFont="0" applyBorder="0" applyAlignment="0"/>
    <xf numFmtId="0" fontId="5" fillId="0" borderId="0" applyFill="0" applyBorder="0" applyAlignment="0"/>
    <xf numFmtId="206" fontId="76" fillId="0" borderId="0" applyFill="0" applyBorder="0" applyAlignment="0"/>
    <xf numFmtId="209" fontId="76" fillId="0" borderId="0" applyFill="0" applyBorder="0" applyAlignment="0"/>
    <xf numFmtId="210" fontId="76" fillId="0" borderId="0" applyFill="0" applyBorder="0" applyAlignment="0"/>
    <xf numFmtId="206" fontId="76" fillId="0" borderId="0" applyFill="0" applyBorder="0" applyAlignment="0"/>
    <xf numFmtId="0" fontId="106" fillId="0" borderId="0" applyNumberFormat="0" applyAlignment="0">
      <alignment horizontal="left"/>
    </xf>
    <xf numFmtId="0" fontId="107" fillId="0" borderId="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3" fontId="2" fillId="0" borderId="0" applyFont="0" applyBorder="0" applyAlignment="0"/>
    <xf numFmtId="3" fontId="2" fillId="0" borderId="0" applyFont="0" applyBorder="0" applyAlignment="0"/>
    <xf numFmtId="3" fontId="2" fillId="0" borderId="0" applyFont="0" applyBorder="0" applyAlignment="0"/>
    <xf numFmtId="3" fontId="2" fillId="0" borderId="0" applyFont="0" applyBorder="0" applyAlignment="0"/>
    <xf numFmtId="3" fontId="2" fillId="0" borderId="0" applyFont="0" applyBorder="0" applyAlignment="0"/>
    <xf numFmtId="3" fontId="2" fillId="0" borderId="0" applyBorder="0" applyAlignment="0"/>
    <xf numFmtId="3" fontId="2" fillId="0" borderId="0" applyFont="0" applyBorder="0" applyAlignment="0"/>
    <xf numFmtId="3" fontId="2" fillId="0" borderId="0" applyBorder="0" applyAlignment="0"/>
    <xf numFmtId="3" fontId="2" fillId="0" borderId="0" applyBorder="0" applyAlignment="0"/>
    <xf numFmtId="3" fontId="2" fillId="0" borderId="0" applyFont="0" applyBorder="0" applyAlignment="0"/>
    <xf numFmtId="0" fontId="81" fillId="26" borderId="5">
      <alignment horizontal="centerContinuous" vertical="center"/>
    </xf>
    <xf numFmtId="0" fontId="81" fillId="26" borderId="5">
      <alignment horizontal="centerContinuous" vertical="center"/>
    </xf>
    <xf numFmtId="3" fontId="81" fillId="26" borderId="5">
      <alignment horizontal="center" vertical="center" wrapText="1"/>
    </xf>
    <xf numFmtId="3" fontId="81" fillId="26" borderId="5">
      <alignment horizontal="center" vertical="center" wrapText="1"/>
    </xf>
    <xf numFmtId="0" fontId="109" fillId="0" borderId="0" applyProtection="0"/>
    <xf numFmtId="0" fontId="110" fillId="0" borderId="0" applyProtection="0"/>
    <xf numFmtId="0" fontId="111" fillId="0" borderId="0" applyProtection="0"/>
    <xf numFmtId="0" fontId="112" fillId="0" borderId="0" applyNumberFormat="0" applyFont="0" applyFill="0" applyBorder="0" applyAlignment="0" applyProtection="0"/>
    <xf numFmtId="0" fontId="113" fillId="0" borderId="0" applyProtection="0"/>
    <xf numFmtId="0" fontId="114" fillId="0" borderId="0" applyProtection="0"/>
    <xf numFmtId="0" fontId="115" fillId="0" borderId="0">
      <alignment vertical="top" wrapText="1"/>
    </xf>
    <xf numFmtId="0" fontId="116" fillId="9" borderId="0" applyNumberFormat="0" applyBorder="0" applyAlignment="0" applyProtection="0"/>
    <xf numFmtId="0" fontId="116" fillId="9" borderId="0" applyNumberFormat="0" applyBorder="0" applyAlignment="0" applyProtection="0"/>
    <xf numFmtId="0" fontId="116" fillId="9" borderId="0" applyNumberFormat="0" applyBorder="0" applyAlignment="0" applyProtection="0"/>
    <xf numFmtId="38" fontId="117" fillId="3" borderId="0" applyNumberFormat="0" applyBorder="0" applyAlignment="0" applyProtection="0"/>
    <xf numFmtId="257" fontId="23" fillId="4" borderId="0" applyBorder="0" applyProtection="0"/>
    <xf numFmtId="0" fontId="118" fillId="0" borderId="10" applyNumberFormat="0" applyFill="0" applyBorder="0" applyAlignment="0" applyProtection="0">
      <alignment horizontal="center" vertical="center"/>
    </xf>
    <xf numFmtId="258" fontId="26" fillId="28" borderId="10" applyBorder="0">
      <alignment horizontal="center"/>
    </xf>
    <xf numFmtId="258" fontId="26" fillId="28" borderId="10" applyBorder="0">
      <alignment horizontal="center"/>
    </xf>
    <xf numFmtId="0" fontId="118" fillId="0" borderId="10" applyNumberFormat="0" applyFill="0" applyBorder="0" applyAlignment="0" applyProtection="0">
      <alignment horizontal="center" vertical="center"/>
    </xf>
    <xf numFmtId="258" fontId="26" fillId="28" borderId="10" applyBorder="0">
      <alignment horizontal="center"/>
    </xf>
    <xf numFmtId="258" fontId="26" fillId="28" borderId="10" applyBorder="0">
      <alignment horizontal="center"/>
    </xf>
    <xf numFmtId="0" fontId="119" fillId="0" borderId="0" applyNumberFormat="0" applyFont="0" applyBorder="0" applyAlignment="0">
      <alignment horizontal="left" vertical="center"/>
    </xf>
    <xf numFmtId="259" fontId="120" fillId="0" borderId="21" applyFont="0" applyFill="0" applyBorder="0" applyAlignment="0" applyProtection="0">
      <alignment horizontal="right"/>
    </xf>
    <xf numFmtId="259" fontId="45" fillId="0" borderId="0" applyFont="0" applyFill="0" applyBorder="0" applyAlignment="0" applyProtection="0"/>
    <xf numFmtId="259" fontId="45" fillId="0" borderId="0" applyFont="0" applyFill="0" applyBorder="0" applyAlignment="0" applyProtection="0"/>
    <xf numFmtId="259" fontId="45" fillId="0" borderId="0" applyFont="0" applyFill="0" applyBorder="0" applyAlignment="0" applyProtection="0"/>
    <xf numFmtId="0" fontId="121" fillId="29" borderId="0"/>
    <xf numFmtId="0" fontId="122" fillId="0" borderId="0">
      <alignment horizontal="left"/>
    </xf>
    <xf numFmtId="0" fontId="21" fillId="0" borderId="22" applyNumberFormat="0" applyAlignment="0" applyProtection="0">
      <alignment horizontal="left" vertical="center"/>
    </xf>
    <xf numFmtId="0" fontId="21" fillId="0" borderId="4">
      <alignment horizontal="left" vertical="center"/>
    </xf>
    <xf numFmtId="0" fontId="21" fillId="0" borderId="4">
      <alignment horizontal="left" vertical="center"/>
    </xf>
    <xf numFmtId="260" fontId="123" fillId="30" borderId="0">
      <alignment horizontal="left" vertical="top"/>
    </xf>
    <xf numFmtId="0" fontId="124"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125" fillId="0" borderId="24" applyNumberFormat="0" applyFill="0" applyAlignment="0" applyProtection="0"/>
    <xf numFmtId="0" fontId="125" fillId="0" borderId="24" applyNumberFormat="0" applyFill="0" applyAlignment="0" applyProtection="0"/>
    <xf numFmtId="0" fontId="125" fillId="0" borderId="24" applyNumberFormat="0" applyFill="0" applyAlignment="0" applyProtection="0"/>
    <xf numFmtId="0" fontId="126" fillId="0" borderId="25" applyNumberFormat="0" applyFill="0" applyAlignment="0" applyProtection="0"/>
    <xf numFmtId="0" fontId="126" fillId="0" borderId="25" applyNumberFormat="0" applyFill="0" applyAlignment="0" applyProtection="0"/>
    <xf numFmtId="0" fontId="126" fillId="0" borderId="25"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261" fontId="65" fillId="0" borderId="0">
      <protection locked="0"/>
    </xf>
    <xf numFmtId="261" fontId="65" fillId="0" borderId="0">
      <protection locked="0"/>
    </xf>
    <xf numFmtId="0" fontId="127" fillId="0" borderId="26">
      <alignment horizontal="center"/>
    </xf>
    <xf numFmtId="0" fontId="127" fillId="0" borderId="0">
      <alignment horizontal="center"/>
    </xf>
    <xf numFmtId="5" fontId="128" fillId="31" borderId="5" applyNumberFormat="0" applyAlignment="0">
      <alignment horizontal="left" vertical="top"/>
    </xf>
    <xf numFmtId="5" fontId="128" fillId="31" borderId="5" applyNumberFormat="0" applyAlignment="0">
      <alignment horizontal="left" vertical="top"/>
    </xf>
    <xf numFmtId="49" fontId="129" fillId="0" borderId="5">
      <alignment vertical="center"/>
    </xf>
    <xf numFmtId="49" fontId="129" fillId="0" borderId="5">
      <alignment vertical="center"/>
    </xf>
    <xf numFmtId="0" fontId="4" fillId="0" borderId="0"/>
    <xf numFmtId="179" fontId="2" fillId="0" borderId="0" applyFont="0" applyFill="0" applyBorder="0" applyAlignment="0" applyProtection="0"/>
    <xf numFmtId="38" fontId="41" fillId="0" borderId="0" applyFont="0" applyFill="0" applyBorder="0" applyAlignment="0" applyProtection="0"/>
    <xf numFmtId="38" fontId="2" fillId="0" borderId="0" applyFill="0" applyBorder="0" applyAlignment="0" applyProtection="0"/>
    <xf numFmtId="41" fontId="40" fillId="0" borderId="0" applyFont="0" applyFill="0" applyBorder="0" applyAlignment="0" applyProtection="0"/>
    <xf numFmtId="262" fontId="130" fillId="0" borderId="0" applyFont="0" applyFill="0" applyBorder="0" applyAlignment="0" applyProtection="0"/>
    <xf numFmtId="0" fontId="131" fillId="30" borderId="0">
      <alignment horizontal="left" wrapText="1" indent="2"/>
    </xf>
    <xf numFmtId="10" fontId="117" fillId="3" borderId="5" applyNumberFormat="0" applyBorder="0" applyAlignment="0" applyProtection="0"/>
    <xf numFmtId="10" fontId="117" fillId="3" borderId="5" applyNumberFormat="0" applyBorder="0" applyAlignment="0" applyProtection="0"/>
    <xf numFmtId="0" fontId="132" fillId="12" borderId="17" applyNumberFormat="0" applyAlignment="0" applyProtection="0"/>
    <xf numFmtId="0" fontId="132" fillId="12" borderId="17" applyNumberFormat="0" applyAlignment="0" applyProtection="0"/>
    <xf numFmtId="0" fontId="132" fillId="12" borderId="17" applyNumberFormat="0" applyAlignment="0" applyProtection="0"/>
    <xf numFmtId="0" fontId="5" fillId="32" borderId="0"/>
    <xf numFmtId="2" fontId="133" fillId="0" borderId="27" applyBorder="0"/>
    <xf numFmtId="2" fontId="133" fillId="0" borderId="27" applyBorder="0"/>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3" fontId="81" fillId="0" borderId="7" applyFont="0" applyAlignment="0">
      <alignment horizontal="center" vertical="center" wrapText="1"/>
    </xf>
    <xf numFmtId="3" fontId="81" fillId="0" borderId="12"/>
    <xf numFmtId="179" fontId="2" fillId="0" borderId="0" applyFont="0" applyFill="0" applyBorder="0" applyAlignment="0" applyProtection="0"/>
    <xf numFmtId="0" fontId="2" fillId="0" borderId="0"/>
    <xf numFmtId="0" fontId="22" fillId="0" borderId="28">
      <alignment horizontal="centerContinuous"/>
    </xf>
    <xf numFmtId="0" fontId="42" fillId="0" borderId="0"/>
    <xf numFmtId="0" fontId="41" fillId="0" borderId="0"/>
    <xf numFmtId="0" fontId="41" fillId="0" borderId="0"/>
    <xf numFmtId="0" fontId="4" fillId="0" borderId="0" applyNumberFormat="0" applyFont="0" applyFill="0" applyBorder="0" applyProtection="0">
      <alignment horizontal="left" vertical="center"/>
    </xf>
    <xf numFmtId="0" fontId="41" fillId="0" borderId="0"/>
    <xf numFmtId="0" fontId="5" fillId="0" borderId="0" applyFill="0" applyBorder="0" applyAlignment="0"/>
    <xf numFmtId="206" fontId="76" fillId="0" borderId="0" applyFill="0" applyBorder="0" applyAlignment="0"/>
    <xf numFmtId="209" fontId="76" fillId="0" borderId="0" applyFill="0" applyBorder="0" applyAlignment="0"/>
    <xf numFmtId="210" fontId="76" fillId="0" borderId="0" applyFill="0" applyBorder="0" applyAlignment="0"/>
    <xf numFmtId="206" fontId="76" fillId="0" borderId="0" applyFill="0" applyBorder="0" applyAlignment="0"/>
    <xf numFmtId="0" fontId="137" fillId="0" borderId="29" applyNumberFormat="0" applyFill="0" applyAlignment="0" applyProtection="0"/>
    <xf numFmtId="0" fontId="137" fillId="0" borderId="29" applyNumberFormat="0" applyFill="0" applyAlignment="0" applyProtection="0"/>
    <xf numFmtId="0" fontId="137" fillId="0" borderId="29" applyNumberFormat="0" applyFill="0" applyAlignment="0" applyProtection="0"/>
    <xf numFmtId="0" fontId="5" fillId="33" borderId="0"/>
    <xf numFmtId="211" fontId="117" fillId="0" borderId="15" applyFont="0"/>
    <xf numFmtId="3" fontId="5" fillId="0" borderId="30"/>
    <xf numFmtId="174" fontId="138" fillId="0" borderId="9" applyNumberFormat="0" applyFont="0" applyFill="0" applyBorder="0">
      <alignment horizontal="center"/>
    </xf>
    <xf numFmtId="38" fontId="41" fillId="0" borderId="0" applyFont="0" applyFill="0" applyBorder="0" applyAlignment="0" applyProtection="0"/>
    <xf numFmtId="40" fontId="41" fillId="0" borderId="0" applyFont="0" applyFill="0" applyBorder="0" applyAlignment="0" applyProtection="0"/>
    <xf numFmtId="179" fontId="5" fillId="0" borderId="0" applyFont="0" applyFill="0" applyBorder="0" applyAlignment="0" applyProtection="0"/>
    <xf numFmtId="180" fontId="5" fillId="0" borderId="0" applyFont="0" applyFill="0" applyBorder="0" applyAlignment="0" applyProtection="0"/>
    <xf numFmtId="0" fontId="139" fillId="0" borderId="11"/>
    <xf numFmtId="0" fontId="140" fillId="0" borderId="26"/>
    <xf numFmtId="263" fontId="141" fillId="0" borderId="9"/>
    <xf numFmtId="176" fontId="5" fillId="0" borderId="0" applyFont="0" applyFill="0" applyBorder="0" applyAlignment="0" applyProtection="0"/>
    <xf numFmtId="209" fontId="5" fillId="0" borderId="0" applyFont="0" applyFill="0" applyBorder="0" applyAlignment="0" applyProtection="0"/>
    <xf numFmtId="264" fontId="65" fillId="0" borderId="0" applyFont="0" applyFill="0" applyBorder="0" applyAlignment="0" applyProtection="0"/>
    <xf numFmtId="265" fontId="65" fillId="0" borderId="0" applyFont="0" applyFill="0" applyBorder="0" applyAlignment="0" applyProtection="0"/>
    <xf numFmtId="266" fontId="5" fillId="0" borderId="0" applyFont="0" applyFill="0" applyBorder="0" applyAlignment="0" applyProtection="0"/>
    <xf numFmtId="267" fontId="5" fillId="0" borderId="0" applyFont="0" applyFill="0" applyBorder="0" applyAlignment="0" applyProtection="0"/>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2" fillId="0" borderId="0" applyNumberFormat="0" applyFill="0" applyAlignment="0"/>
    <xf numFmtId="0" fontId="19" fillId="0" borderId="0" applyNumberFormat="0" applyFont="0" applyFill="0" applyAlignment="0"/>
    <xf numFmtId="0" fontId="2" fillId="0" borderId="0" applyNumberFormat="0" applyFill="0" applyAlignment="0"/>
    <xf numFmtId="0" fontId="19" fillId="0" borderId="0" applyNumberFormat="0" applyFont="0" applyFill="0" applyAlignment="0"/>
    <xf numFmtId="0" fontId="2" fillId="0" borderId="0" applyNumberFormat="0" applyFill="0" applyAlignment="0"/>
    <xf numFmtId="0" fontId="98" fillId="0" borderId="0">
      <alignment horizontal="justify" vertical="top"/>
    </xf>
    <xf numFmtId="0" fontId="142" fillId="34" borderId="0" applyNumberFormat="0" applyBorder="0" applyAlignment="0" applyProtection="0"/>
    <xf numFmtId="0" fontId="142" fillId="34" borderId="0" applyNumberFormat="0" applyBorder="0" applyAlignment="0" applyProtection="0"/>
    <xf numFmtId="0" fontId="142" fillId="34" borderId="0" applyNumberFormat="0" applyBorder="0" applyAlignment="0" applyProtection="0"/>
    <xf numFmtId="0" fontId="45" fillId="0" borderId="31"/>
    <xf numFmtId="0" fontId="45" fillId="0" borderId="31"/>
    <xf numFmtId="0" fontId="4" fillId="0" borderId="0"/>
    <xf numFmtId="0" fontId="45" fillId="0" borderId="31"/>
    <xf numFmtId="0" fontId="26" fillId="0" borderId="11" applyNumberFormat="0" applyAlignment="0">
      <alignment horizontal="center"/>
    </xf>
    <xf numFmtId="37" fontId="143" fillId="0" borderId="0"/>
    <xf numFmtId="0" fontId="144" fillId="0" borderId="31" applyNumberFormat="0" applyFont="0" applyFill="0" applyBorder="0" applyAlignment="0">
      <alignment horizontal="center"/>
    </xf>
    <xf numFmtId="0" fontId="144" fillId="0" borderId="31" applyNumberFormat="0" applyFont="0" applyFill="0" applyBorder="0" applyAlignment="0">
      <alignment horizontal="center"/>
    </xf>
    <xf numFmtId="268" fontId="45" fillId="0" borderId="0"/>
    <xf numFmtId="0" fontId="8" fillId="0" borderId="0"/>
    <xf numFmtId="0" fontId="1" fillId="0" borderId="0"/>
    <xf numFmtId="0" fontId="10" fillId="0" borderId="0"/>
    <xf numFmtId="0" fontId="25" fillId="0" borderId="0"/>
    <xf numFmtId="0" fontId="5" fillId="0" borderId="0"/>
    <xf numFmtId="0" fontId="1" fillId="0" borderId="0"/>
    <xf numFmtId="0" fontId="1" fillId="0" borderId="0"/>
    <xf numFmtId="0" fontId="90" fillId="0" borderId="0"/>
    <xf numFmtId="0" fontId="145" fillId="0" borderId="0">
      <alignment vertical="top"/>
    </xf>
    <xf numFmtId="0" fontId="16" fillId="0" borderId="0"/>
    <xf numFmtId="0" fontId="16" fillId="0" borderId="0"/>
    <xf numFmtId="0" fontId="16" fillId="0" borderId="0"/>
    <xf numFmtId="0" fontId="16" fillId="0" borderId="0"/>
    <xf numFmtId="0" fontId="13" fillId="0" borderId="0"/>
    <xf numFmtId="0" fontId="99" fillId="0" borderId="0"/>
    <xf numFmtId="0" fontId="15" fillId="0" borderId="0"/>
    <xf numFmtId="0" fontId="25" fillId="0" borderId="0"/>
    <xf numFmtId="0" fontId="25" fillId="0" borderId="0"/>
    <xf numFmtId="0" fontId="1" fillId="0" borderId="0"/>
    <xf numFmtId="0" fontId="15" fillId="0" borderId="0"/>
    <xf numFmtId="0" fontId="14" fillId="0" borderId="0"/>
    <xf numFmtId="0" fontId="16" fillId="0" borderId="0"/>
    <xf numFmtId="0" fontId="1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 fillId="0" borderId="0"/>
    <xf numFmtId="0" fontId="2" fillId="0" borderId="0"/>
    <xf numFmtId="0" fontId="5" fillId="0" borderId="0"/>
    <xf numFmtId="0" fontId="5" fillId="0" borderId="0"/>
    <xf numFmtId="0" fontId="5" fillId="0" borderId="0"/>
    <xf numFmtId="0" fontId="14" fillId="0" borderId="0"/>
    <xf numFmtId="0" fontId="146" fillId="0" borderId="0"/>
    <xf numFmtId="0" fontId="80" fillId="0" borderId="0" applyNumberFormat="0" applyFill="0" applyBorder="0" applyAlignment="0" applyProtection="0">
      <alignment vertical="top"/>
    </xf>
    <xf numFmtId="0" fontId="146" fillId="0" borderId="0"/>
    <xf numFmtId="0" fontId="147" fillId="0" borderId="0"/>
    <xf numFmtId="0" fontId="5" fillId="0" borderId="0"/>
    <xf numFmtId="0" fontId="5" fillId="0" borderId="0"/>
    <xf numFmtId="0" fontId="5" fillId="0" borderId="0"/>
    <xf numFmtId="0" fontId="5" fillId="0" borderId="0"/>
    <xf numFmtId="0" fontId="5" fillId="0" borderId="0"/>
    <xf numFmtId="0" fontId="90" fillId="0" borderId="0"/>
    <xf numFmtId="0" fontId="16" fillId="0" borderId="0"/>
    <xf numFmtId="0" fontId="5" fillId="0" borderId="0"/>
    <xf numFmtId="0" fontId="5" fillId="0" borderId="0"/>
    <xf numFmtId="0" fontId="148" fillId="0" borderId="0"/>
    <xf numFmtId="0" fontId="5" fillId="0" borderId="0"/>
    <xf numFmtId="0" fontId="5" fillId="0" borderId="0"/>
    <xf numFmtId="0" fontId="2" fillId="0" borderId="0"/>
    <xf numFmtId="0" fontId="145" fillId="0" borderId="0"/>
    <xf numFmtId="0" fontId="149" fillId="0" borderId="0"/>
    <xf numFmtId="0" fontId="16" fillId="0" borderId="0"/>
    <xf numFmtId="0" fontId="5" fillId="0" borderId="0"/>
    <xf numFmtId="0" fontId="5" fillId="0" borderId="0"/>
    <xf numFmtId="0" fontId="5" fillId="0" borderId="0"/>
    <xf numFmtId="0" fontId="5" fillId="0" borderId="0"/>
    <xf numFmtId="0" fontId="5" fillId="0" borderId="0"/>
    <xf numFmtId="0" fontId="149" fillId="0" borderId="0"/>
    <xf numFmtId="0" fontId="5" fillId="0" borderId="0"/>
    <xf numFmtId="0" fontId="5" fillId="0" borderId="0"/>
    <xf numFmtId="0" fontId="5" fillId="0" borderId="0"/>
    <xf numFmtId="0" fontId="99" fillId="0" borderId="0"/>
    <xf numFmtId="0" fontId="99" fillId="0" borderId="0"/>
    <xf numFmtId="0" fontId="27" fillId="0" borderId="0"/>
    <xf numFmtId="0" fontId="19" fillId="0" borderId="0"/>
    <xf numFmtId="0" fontId="150" fillId="0" borderId="0" applyNumberFormat="0" applyFill="0" applyBorder="0" applyProtection="0">
      <alignment vertical="top"/>
    </xf>
    <xf numFmtId="0" fontId="2" fillId="0" borderId="0"/>
    <xf numFmtId="0" fontId="2" fillId="0" borderId="0"/>
    <xf numFmtId="0" fontId="50" fillId="0" borderId="0" applyFont="0"/>
    <xf numFmtId="0" fontId="103" fillId="0" borderId="0"/>
    <xf numFmtId="0" fontId="2" fillId="35" borderId="32" applyNumberFormat="0" applyFont="0" applyAlignment="0" applyProtection="0"/>
    <xf numFmtId="0" fontId="2" fillId="35" borderId="32" applyNumberFormat="0" applyFont="0" applyAlignment="0" applyProtection="0"/>
    <xf numFmtId="0" fontId="2" fillId="35" borderId="32" applyNumberFormat="0" applyFont="0" applyAlignment="0" applyProtection="0"/>
    <xf numFmtId="269" fontId="44" fillId="0" borderId="0" applyFont="0" applyFill="0" applyBorder="0" applyProtection="0">
      <alignment vertical="top" wrapText="1"/>
    </xf>
    <xf numFmtId="0" fontId="26" fillId="0" borderId="0"/>
    <xf numFmtId="3" fontId="151" fillId="0" borderId="0" applyFont="0" applyFill="0" applyBorder="0" applyAlignment="0" applyProtection="0"/>
    <xf numFmtId="179" fontId="48"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45" fillId="0" borderId="0" applyNumberFormat="0" applyFill="0" applyBorder="0" applyAlignment="0" applyProtection="0"/>
    <xf numFmtId="0" fontId="2" fillId="0" borderId="0" applyNumberFormat="0" applyFill="0" applyBorder="0" applyAlignment="0" applyProtection="0"/>
    <xf numFmtId="0" fontId="5" fillId="0" borderId="0" applyFont="0" applyFill="0" applyBorder="0" applyAlignment="0" applyProtection="0"/>
    <xf numFmtId="0" fontId="4" fillId="0" borderId="0"/>
    <xf numFmtId="0" fontId="153" fillId="25" borderId="33" applyNumberFormat="0" applyAlignment="0" applyProtection="0"/>
    <xf numFmtId="0" fontId="153" fillId="25" borderId="33" applyNumberFormat="0" applyAlignment="0" applyProtection="0"/>
    <xf numFmtId="0" fontId="153" fillId="25" borderId="33" applyNumberFormat="0" applyAlignment="0" applyProtection="0"/>
    <xf numFmtId="171" fontId="154" fillId="0" borderId="11" applyFont="0" applyBorder="0" applyAlignment="0"/>
    <xf numFmtId="0" fontId="155" fillId="3" borderId="0"/>
    <xf numFmtId="41" fontId="5" fillId="0" borderId="0" applyFont="0" applyFill="0" applyBorder="0" applyAlignment="0" applyProtection="0"/>
    <xf numFmtId="14" fontId="22" fillId="0" borderId="0">
      <alignment horizontal="center" wrapText="1"/>
      <protection locked="0"/>
    </xf>
    <xf numFmtId="208" fontId="5" fillId="0" borderId="0" applyFont="0" applyFill="0" applyBorder="0" applyAlignment="0" applyProtection="0"/>
    <xf numFmtId="27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5" fillId="0" borderId="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89" fillId="0" borderId="0" applyFont="0" applyFill="0" applyBorder="0" applyAlignment="0" applyProtection="0"/>
    <xf numFmtId="9" fontId="41" fillId="0" borderId="34" applyNumberFormat="0" applyBorder="0"/>
    <xf numFmtId="0" fontId="5" fillId="0" borderId="0" applyFill="0" applyBorder="0" applyAlignment="0"/>
    <xf numFmtId="206" fontId="76" fillId="0" borderId="0" applyFill="0" applyBorder="0" applyAlignment="0"/>
    <xf numFmtId="209" fontId="76" fillId="0" borderId="0" applyFill="0" applyBorder="0" applyAlignment="0"/>
    <xf numFmtId="210" fontId="76" fillId="0" borderId="0" applyFill="0" applyBorder="0" applyAlignment="0"/>
    <xf numFmtId="206" fontId="76" fillId="0" borderId="0" applyFill="0" applyBorder="0" applyAlignment="0"/>
    <xf numFmtId="5" fontId="156" fillId="0" borderId="0"/>
    <xf numFmtId="0" fontId="41" fillId="0" borderId="0" applyNumberFormat="0" applyFont="0" applyFill="0" applyBorder="0" applyAlignment="0" applyProtection="0">
      <alignment horizontal="left"/>
    </xf>
    <xf numFmtId="0" fontId="157" fillId="0" borderId="26">
      <alignment horizontal="center"/>
    </xf>
    <xf numFmtId="1" fontId="5" fillId="0" borderId="12" applyNumberFormat="0" applyFill="0" applyAlignment="0" applyProtection="0">
      <alignment horizontal="center" vertical="center"/>
    </xf>
    <xf numFmtId="0" fontId="158" fillId="36" borderId="0" applyNumberFormat="0" applyFont="0" applyBorder="0" applyAlignment="0">
      <alignment horizontal="center"/>
    </xf>
    <xf numFmtId="271" fontId="5" fillId="0" borderId="0" applyNumberFormat="0" applyFill="0" applyBorder="0" applyAlignment="0" applyProtection="0">
      <alignment horizontal="left"/>
    </xf>
    <xf numFmtId="0" fontId="135" fillId="0" borderId="0" applyNumberFormat="0" applyFill="0" applyBorder="0" applyAlignment="0" applyProtection="0">
      <alignment vertical="top"/>
      <protection locked="0"/>
    </xf>
    <xf numFmtId="0" fontId="26" fillId="0" borderId="0"/>
    <xf numFmtId="41" fontId="40" fillId="0" borderId="0" applyFont="0" applyFill="0" applyBorder="0" applyAlignment="0" applyProtection="0"/>
    <xf numFmtId="0" fontId="2" fillId="0" borderId="0" applyNumberFormat="0" applyFill="0" applyBorder="0" applyAlignment="0" applyProtection="0"/>
    <xf numFmtId="41" fontId="40" fillId="0" borderId="0" applyFont="0" applyFill="0" applyBorder="0" applyAlignment="0" applyProtection="0"/>
    <xf numFmtId="4" fontId="159" fillId="37" borderId="35" applyNumberFormat="0" applyProtection="0">
      <alignment vertical="center"/>
    </xf>
    <xf numFmtId="4" fontId="160" fillId="37" borderId="35" applyNumberFormat="0" applyProtection="0">
      <alignment vertical="center"/>
    </xf>
    <xf numFmtId="4" fontId="161" fillId="37" borderId="35" applyNumberFormat="0" applyProtection="0">
      <alignment horizontal="left" vertical="center" indent="1"/>
    </xf>
    <xf numFmtId="4" fontId="161" fillId="38" borderId="0" applyNumberFormat="0" applyProtection="0">
      <alignment horizontal="left" vertical="center" indent="1"/>
    </xf>
    <xf numFmtId="4" fontId="161" fillId="39" borderId="35" applyNumberFormat="0" applyProtection="0">
      <alignment horizontal="right" vertical="center"/>
    </xf>
    <xf numFmtId="4" fontId="161" fillId="40" borderId="35" applyNumberFormat="0" applyProtection="0">
      <alignment horizontal="right" vertical="center"/>
    </xf>
    <xf numFmtId="4" fontId="161" fillId="41" borderId="35" applyNumberFormat="0" applyProtection="0">
      <alignment horizontal="right" vertical="center"/>
    </xf>
    <xf numFmtId="4" fontId="161" fillId="26" borderId="35" applyNumberFormat="0" applyProtection="0">
      <alignment horizontal="right" vertical="center"/>
    </xf>
    <xf numFmtId="4" fontId="161" fillId="42" borderId="35" applyNumberFormat="0" applyProtection="0">
      <alignment horizontal="right" vertical="center"/>
    </xf>
    <xf numFmtId="4" fontId="161" fillId="43" borderId="35" applyNumberFormat="0" applyProtection="0">
      <alignment horizontal="right" vertical="center"/>
    </xf>
    <xf numFmtId="4" fontId="161" fillId="44" borderId="35" applyNumberFormat="0" applyProtection="0">
      <alignment horizontal="right" vertical="center"/>
    </xf>
    <xf numFmtId="4" fontId="161" fillId="45" borderId="35" applyNumberFormat="0" applyProtection="0">
      <alignment horizontal="right" vertical="center"/>
    </xf>
    <xf numFmtId="4" fontId="161" fillId="46" borderId="35" applyNumberFormat="0" applyProtection="0">
      <alignment horizontal="right" vertical="center"/>
    </xf>
    <xf numFmtId="4" fontId="159" fillId="47" borderId="36" applyNumberFormat="0" applyProtection="0">
      <alignment horizontal="left" vertical="center" indent="1"/>
    </xf>
    <xf numFmtId="4" fontId="159" fillId="48" borderId="0" applyNumberFormat="0" applyProtection="0">
      <alignment horizontal="left" vertical="center" indent="1"/>
    </xf>
    <xf numFmtId="4" fontId="159" fillId="38" borderId="0" applyNumberFormat="0" applyProtection="0">
      <alignment horizontal="left" vertical="center" indent="1"/>
    </xf>
    <xf numFmtId="4" fontId="161" fillId="48" borderId="35" applyNumberFormat="0" applyProtection="0">
      <alignment horizontal="right" vertical="center"/>
    </xf>
    <xf numFmtId="4" fontId="43" fillId="48" borderId="0" applyNumberFormat="0" applyProtection="0">
      <alignment horizontal="left" vertical="center" indent="1"/>
    </xf>
    <xf numFmtId="4" fontId="43" fillId="38" borderId="0" applyNumberFormat="0" applyProtection="0">
      <alignment horizontal="left" vertical="center" indent="1"/>
    </xf>
    <xf numFmtId="4" fontId="161" fillId="28" borderId="35" applyNumberFormat="0" applyProtection="0">
      <alignment vertical="center"/>
    </xf>
    <xf numFmtId="4" fontId="162" fillId="28" borderId="35" applyNumberFormat="0" applyProtection="0">
      <alignment vertical="center"/>
    </xf>
    <xf numFmtId="4" fontId="159" fillId="48" borderId="37" applyNumberFormat="0" applyProtection="0">
      <alignment horizontal="left" vertical="center" indent="1"/>
    </xf>
    <xf numFmtId="4" fontId="161" fillId="28" borderId="35" applyNumberFormat="0" applyProtection="0">
      <alignment horizontal="right" vertical="center"/>
    </xf>
    <xf numFmtId="4" fontId="162" fillId="28" borderId="35" applyNumberFormat="0" applyProtection="0">
      <alignment horizontal="right" vertical="center"/>
    </xf>
    <xf numFmtId="4" fontId="159" fillId="48" borderId="35" applyNumberFormat="0" applyProtection="0">
      <alignment horizontal="left" vertical="center" indent="1"/>
    </xf>
    <xf numFmtId="4" fontId="163" fillId="31" borderId="37" applyNumberFormat="0" applyProtection="0">
      <alignment horizontal="left" vertical="center" indent="1"/>
    </xf>
    <xf numFmtId="4" fontId="164" fillId="28" borderId="35" applyNumberFormat="0" applyProtection="0">
      <alignment horizontal="right" vertical="center"/>
    </xf>
    <xf numFmtId="272" fontId="165" fillId="0" borderId="0" applyFont="0" applyFill="0" applyBorder="0" applyAlignment="0" applyProtection="0"/>
    <xf numFmtId="0" fontId="158" fillId="1" borderId="4" applyNumberFormat="0" applyFont="0" applyAlignment="0">
      <alignment horizontal="center"/>
    </xf>
    <xf numFmtId="0" fontId="166" fillId="0" borderId="0" applyNumberFormat="0" applyFill="0" applyBorder="0" applyAlignment="0" applyProtection="0">
      <alignment vertical="top"/>
      <protection locked="0"/>
    </xf>
    <xf numFmtId="3" fontId="27" fillId="0" borderId="0"/>
    <xf numFmtId="0" fontId="167" fillId="0" borderId="0" applyNumberFormat="0" applyFill="0" applyBorder="0" applyAlignment="0" applyProtection="0"/>
    <xf numFmtId="0" fontId="168" fillId="0" borderId="0" applyNumberFormat="0" applyFill="0" applyBorder="0" applyAlignment="0">
      <alignment horizontal="center"/>
    </xf>
    <xf numFmtId="0" fontId="169" fillId="0" borderId="38" applyNumberFormat="0" applyFill="0" applyBorder="0" applyAlignment="0" applyProtection="0"/>
    <xf numFmtId="171" fontId="170" fillId="0" borderId="0" applyNumberFormat="0" applyBorder="0" applyAlignment="0">
      <alignment horizontal="centerContinuous"/>
    </xf>
    <xf numFmtId="0" fontId="42" fillId="0" borderId="0"/>
    <xf numFmtId="41" fontId="40" fillId="0" borderId="0" applyFont="0" applyFill="0" applyBorder="0" applyAlignment="0" applyProtection="0"/>
    <xf numFmtId="171" fontId="84"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1" fontId="84"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1" fontId="84" fillId="0" borderId="0" applyFont="0" applyFill="0" applyBorder="0" applyAlignment="0" applyProtection="0"/>
    <xf numFmtId="171" fontId="84" fillId="0" borderId="0" applyFont="0" applyFill="0" applyBorder="0" applyAlignment="0" applyProtection="0"/>
    <xf numFmtId="171" fontId="84" fillId="0" borderId="0" applyFont="0" applyFill="0" applyBorder="0" applyAlignment="0" applyProtection="0"/>
    <xf numFmtId="171" fontId="84" fillId="0" borderId="0" applyFont="0" applyFill="0" applyBorder="0" applyAlignment="0" applyProtection="0"/>
    <xf numFmtId="194"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84"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41" fontId="40" fillId="0" borderId="0" applyFont="0" applyFill="0" applyBorder="0" applyAlignment="0" applyProtection="0"/>
    <xf numFmtId="179" fontId="2"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186" fontId="40" fillId="0" borderId="0" applyFont="0" applyFill="0" applyBorder="0" applyAlignment="0" applyProtection="0"/>
    <xf numFmtId="42" fontId="40" fillId="0" borderId="0" applyFont="0" applyFill="0" applyBorder="0" applyAlignment="0" applyProtection="0"/>
    <xf numFmtId="191" fontId="40" fillId="0" borderId="0" applyFont="0" applyFill="0" applyBorder="0" applyAlignment="0" applyProtection="0"/>
    <xf numFmtId="192" fontId="27" fillId="0" borderId="0" applyFont="0" applyFill="0" applyBorder="0" applyAlignment="0" applyProtection="0"/>
    <xf numFmtId="192" fontId="40" fillId="0" borderId="0" applyFont="0" applyFill="0" applyBorder="0" applyAlignment="0" applyProtection="0"/>
    <xf numFmtId="0" fontId="26" fillId="0" borderId="0"/>
    <xf numFmtId="273" fontId="45" fillId="0" borderId="0" applyFont="0" applyFill="0" applyBorder="0" applyAlignment="0" applyProtection="0"/>
    <xf numFmtId="42" fontId="40" fillId="0" borderId="0" applyFont="0" applyFill="0" applyBorder="0" applyAlignment="0" applyProtection="0"/>
    <xf numFmtId="164" fontId="40" fillId="0" borderId="0" applyFont="0" applyFill="0" applyBorder="0" applyAlignment="0" applyProtection="0"/>
    <xf numFmtId="191" fontId="40" fillId="0" borderId="0" applyFont="0" applyFill="0" applyBorder="0" applyAlignment="0" applyProtection="0"/>
    <xf numFmtId="192" fontId="27" fillId="0" borderId="0" applyFont="0" applyFill="0" applyBorder="0" applyAlignment="0" applyProtection="0"/>
    <xf numFmtId="192" fontId="40" fillId="0" borderId="0" applyFont="0" applyFill="0" applyBorder="0" applyAlignment="0" applyProtection="0"/>
    <xf numFmtId="0" fontId="26" fillId="0" borderId="0"/>
    <xf numFmtId="273" fontId="45" fillId="0" borderId="0" applyFont="0" applyFill="0" applyBorder="0" applyAlignment="0" applyProtection="0"/>
    <xf numFmtId="41"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84"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184" fontId="40" fillId="0" borderId="0" applyFont="0" applyFill="0" applyBorder="0" applyAlignment="0" applyProtection="0"/>
    <xf numFmtId="164" fontId="40" fillId="0" borderId="0" applyFont="0" applyFill="0" applyBorder="0" applyAlignment="0" applyProtection="0"/>
    <xf numFmtId="41" fontId="40" fillId="0" borderId="0" applyFont="0" applyFill="0" applyBorder="0" applyAlignment="0" applyProtection="0"/>
    <xf numFmtId="179" fontId="40" fillId="0" borderId="0" applyFont="0" applyFill="0" applyBorder="0" applyAlignment="0" applyProtection="0"/>
    <xf numFmtId="184" fontId="40" fillId="0" borderId="0" applyFont="0" applyFill="0" applyBorder="0" applyAlignment="0" applyProtection="0"/>
    <xf numFmtId="41" fontId="40" fillId="0" borderId="0" applyFont="0" applyFill="0" applyBorder="0" applyAlignment="0" applyProtection="0"/>
    <xf numFmtId="184" fontId="40" fillId="0" borderId="0" applyFont="0" applyFill="0" applyBorder="0" applyAlignment="0" applyProtection="0"/>
    <xf numFmtId="41" fontId="40" fillId="0" borderId="0" applyFont="0" applyFill="0" applyBorder="0" applyAlignment="0" applyProtection="0"/>
    <xf numFmtId="164" fontId="40" fillId="0" borderId="0" applyFont="0" applyFill="0" applyBorder="0" applyAlignment="0" applyProtection="0"/>
    <xf numFmtId="179" fontId="40" fillId="0" borderId="0" applyFont="0" applyFill="0" applyBorder="0" applyAlignment="0" applyProtection="0"/>
    <xf numFmtId="41" fontId="40" fillId="0" borderId="0" applyFont="0" applyFill="0" applyBorder="0" applyAlignment="0" applyProtection="0"/>
    <xf numFmtId="195" fontId="40" fillId="0" borderId="0" applyFont="0" applyFill="0" applyBorder="0" applyAlignment="0" applyProtection="0"/>
    <xf numFmtId="196" fontId="40" fillId="0" borderId="0" applyFont="0" applyFill="0" applyBorder="0" applyAlignment="0" applyProtection="0"/>
    <xf numFmtId="41" fontId="40" fillId="0" borderId="0" applyFont="0" applyFill="0" applyBorder="0" applyAlignment="0" applyProtection="0"/>
    <xf numFmtId="42" fontId="40" fillId="0" borderId="0" applyFont="0" applyFill="0" applyBorder="0" applyAlignment="0" applyProtection="0"/>
    <xf numFmtId="42" fontId="40" fillId="0" borderId="0" applyFont="0" applyFill="0" applyBorder="0" applyAlignment="0" applyProtection="0"/>
    <xf numFmtId="192" fontId="40" fillId="0" borderId="0" applyFont="0" applyFill="0" applyBorder="0" applyAlignment="0" applyProtection="0"/>
    <xf numFmtId="191" fontId="40" fillId="0" borderId="0" applyFont="0" applyFill="0" applyBorder="0" applyAlignment="0" applyProtection="0"/>
    <xf numFmtId="192" fontId="27" fillId="0" borderId="0" applyFont="0" applyFill="0" applyBorder="0" applyAlignment="0" applyProtection="0"/>
    <xf numFmtId="164" fontId="40" fillId="0" borderId="0" applyFont="0" applyFill="0" applyBorder="0" applyAlignment="0" applyProtection="0"/>
    <xf numFmtId="191" fontId="40" fillId="0" borderId="0" applyFont="0" applyFill="0" applyBorder="0" applyAlignment="0" applyProtection="0"/>
    <xf numFmtId="192" fontId="40" fillId="0" borderId="0" applyFont="0" applyFill="0" applyBorder="0" applyAlignment="0" applyProtection="0"/>
    <xf numFmtId="193" fontId="40" fillId="0" borderId="0" applyFont="0" applyFill="0" applyBorder="0" applyAlignment="0" applyProtection="0"/>
    <xf numFmtId="0" fontId="26" fillId="0" borderId="0"/>
    <xf numFmtId="273" fontId="45" fillId="0" borderId="0" applyFont="0" applyFill="0" applyBorder="0" applyAlignment="0" applyProtection="0"/>
    <xf numFmtId="183" fontId="40" fillId="0" borderId="0" applyFont="0" applyFill="0" applyBorder="0" applyAlignment="0" applyProtection="0"/>
    <xf numFmtId="41" fontId="40" fillId="0" borderId="0" applyFont="0" applyFill="0" applyBorder="0" applyAlignment="0" applyProtection="0"/>
    <xf numFmtId="41" fontId="40" fillId="0" borderId="0" applyFont="0" applyFill="0" applyBorder="0" applyAlignment="0" applyProtection="0"/>
    <xf numFmtId="14" fontId="171" fillId="0" borderId="0"/>
    <xf numFmtId="0" fontId="172" fillId="0" borderId="0"/>
    <xf numFmtId="0" fontId="140" fillId="0" borderId="0"/>
    <xf numFmtId="0" fontId="173" fillId="30" borderId="0">
      <alignment wrapText="1"/>
    </xf>
    <xf numFmtId="40" fontId="174" fillId="0" borderId="0" applyBorder="0">
      <alignment horizontal="right"/>
    </xf>
    <xf numFmtId="0" fontId="175" fillId="0" borderId="0"/>
    <xf numFmtId="274" fontId="45"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275" fontId="2" fillId="0" borderId="39">
      <alignment horizontal="right" vertical="center"/>
    </xf>
    <xf numFmtId="276" fontId="2" fillId="0" borderId="3">
      <alignment horizontal="right" vertical="center"/>
    </xf>
    <xf numFmtId="276" fontId="2" fillId="0" borderId="3">
      <alignment horizontal="right" vertical="center"/>
    </xf>
    <xf numFmtId="181" fontId="2" fillId="0" borderId="3">
      <alignment horizontal="right" vertical="center"/>
    </xf>
    <xf numFmtId="275" fontId="2" fillId="0" borderId="39">
      <alignment horizontal="right" vertical="center"/>
    </xf>
    <xf numFmtId="275" fontId="2" fillId="0" borderId="39">
      <alignment horizontal="right" vertical="center"/>
    </xf>
    <xf numFmtId="275" fontId="2" fillId="0" borderId="39">
      <alignment horizontal="right" vertical="center"/>
    </xf>
    <xf numFmtId="275" fontId="2" fillId="0" borderId="39">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275" fontId="2" fillId="0" borderId="39">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9" fontId="65" fillId="0" borderId="3">
      <alignment horizontal="right" vertical="center"/>
    </xf>
    <xf numFmtId="277" fontId="176" fillId="0" borderId="3">
      <alignment horizontal="right" vertical="center"/>
    </xf>
    <xf numFmtId="266" fontId="2" fillId="0" borderId="3">
      <alignment horizontal="right" vertical="center"/>
    </xf>
    <xf numFmtId="266" fontId="2"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4" fontId="45" fillId="0" borderId="3">
      <alignment horizontal="right" vertical="center"/>
    </xf>
    <xf numFmtId="277" fontId="176"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66" fontId="2" fillId="0" borderId="3">
      <alignment horizontal="right" vertical="center"/>
    </xf>
    <xf numFmtId="266" fontId="2"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4" fontId="4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80" fontId="84"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2" fontId="40" fillId="0" borderId="39">
      <alignment horizontal="right" vertical="center"/>
    </xf>
    <xf numFmtId="281" fontId="40" fillId="0" borderId="3">
      <alignment horizontal="right" vertical="center"/>
    </xf>
    <xf numFmtId="282" fontId="40" fillId="0" borderId="39">
      <alignment horizontal="right" vertical="center"/>
    </xf>
    <xf numFmtId="282" fontId="40" fillId="0" borderId="39">
      <alignment horizontal="right" vertical="center"/>
    </xf>
    <xf numFmtId="282" fontId="40" fillId="0" borderId="39">
      <alignment horizontal="right" vertical="center"/>
    </xf>
    <xf numFmtId="282" fontId="40" fillId="0" borderId="39">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2" fontId="40" fillId="0" borderId="39">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177"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283" fontId="26" fillId="0" borderId="3">
      <alignment horizontal="right" vertical="center"/>
    </xf>
    <xf numFmtId="281" fontId="40" fillId="0" borderId="3">
      <alignment horizontal="right" vertical="center"/>
    </xf>
    <xf numFmtId="284" fontId="2" fillId="0" borderId="3">
      <alignment horizontal="right" vertical="center"/>
    </xf>
    <xf numFmtId="283" fontId="26" fillId="0" borderId="3">
      <alignment horizontal="right" vertical="center"/>
    </xf>
    <xf numFmtId="283" fontId="26" fillId="0" borderId="3">
      <alignment horizontal="right" vertical="center"/>
    </xf>
    <xf numFmtId="284" fontId="2"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175" fontId="2" fillId="0" borderId="3">
      <alignment horizontal="right" vertical="center"/>
    </xf>
    <xf numFmtId="284" fontId="2" fillId="0" borderId="3">
      <alignment horizontal="right" vertical="center"/>
    </xf>
    <xf numFmtId="281" fontId="40" fillId="0" borderId="3">
      <alignment horizontal="right" vertical="center"/>
    </xf>
    <xf numFmtId="281" fontId="40" fillId="0" borderId="3">
      <alignment horizontal="right" vertical="center"/>
    </xf>
    <xf numFmtId="280" fontId="84" fillId="0" borderId="3">
      <alignment horizontal="right" vertical="center"/>
    </xf>
    <xf numFmtId="284" fontId="2" fillId="0" borderId="3">
      <alignment horizontal="right" vertical="center"/>
    </xf>
    <xf numFmtId="280" fontId="84" fillId="0" borderId="3">
      <alignment horizontal="right" vertical="center"/>
    </xf>
    <xf numFmtId="279" fontId="65" fillId="0" borderId="3">
      <alignment horizontal="right" vertical="center"/>
    </xf>
    <xf numFmtId="283" fontId="26" fillId="0" borderId="3">
      <alignment horizontal="right" vertical="center"/>
    </xf>
    <xf numFmtId="284" fontId="2" fillId="0" borderId="3">
      <alignment horizontal="right" vertical="center"/>
    </xf>
    <xf numFmtId="279" fontId="65" fillId="0" borderId="3">
      <alignment horizontal="right" vertical="center"/>
    </xf>
    <xf numFmtId="281" fontId="40" fillId="0" borderId="3">
      <alignment horizontal="right" vertical="center"/>
    </xf>
    <xf numFmtId="279" fontId="65" fillId="0" borderId="3">
      <alignment horizontal="right" vertical="center"/>
    </xf>
    <xf numFmtId="284" fontId="2" fillId="0" borderId="3">
      <alignment horizontal="right" vertical="center"/>
    </xf>
    <xf numFmtId="280" fontId="84" fillId="0" borderId="3">
      <alignment horizontal="right" vertical="center"/>
    </xf>
    <xf numFmtId="280" fontId="84" fillId="0" borderId="3">
      <alignment horizontal="right" vertical="center"/>
    </xf>
    <xf numFmtId="175" fontId="2" fillId="0" borderId="3">
      <alignment horizontal="right" vertical="center"/>
    </xf>
    <xf numFmtId="284" fontId="2" fillId="0" borderId="3">
      <alignment horizontal="right" vertical="center"/>
    </xf>
    <xf numFmtId="284" fontId="2" fillId="0" borderId="3">
      <alignment horizontal="right" vertical="center"/>
    </xf>
    <xf numFmtId="281" fontId="40" fillId="0" borderId="3">
      <alignment horizontal="right" vertical="center"/>
    </xf>
    <xf numFmtId="283" fontId="26" fillId="0" borderId="3">
      <alignment horizontal="right" vertical="center"/>
    </xf>
    <xf numFmtId="284" fontId="2" fillId="0" borderId="3">
      <alignment horizontal="right" vertical="center"/>
    </xf>
    <xf numFmtId="284"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281" fontId="40" fillId="0" borderId="3">
      <alignment horizontal="right" vertical="center"/>
    </xf>
    <xf numFmtId="282" fontId="40" fillId="0" borderId="39">
      <alignment horizontal="right" vertical="center"/>
    </xf>
    <xf numFmtId="281" fontId="40" fillId="0" borderId="3">
      <alignment horizontal="right" vertical="center"/>
    </xf>
    <xf numFmtId="281" fontId="40" fillId="0" borderId="3">
      <alignment horizontal="right" vertical="center"/>
    </xf>
    <xf numFmtId="282" fontId="40" fillId="0" borderId="39">
      <alignment horizontal="right" vertical="center"/>
    </xf>
    <xf numFmtId="282" fontId="40" fillId="0" borderId="39">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4" fontId="2" fillId="0" borderId="3">
      <alignment horizontal="right" vertical="center"/>
    </xf>
    <xf numFmtId="284" fontId="2" fillId="0" borderId="3">
      <alignment horizontal="right" vertical="center"/>
    </xf>
    <xf numFmtId="284" fontId="2" fillId="0" borderId="3">
      <alignment horizontal="right" vertical="center"/>
    </xf>
    <xf numFmtId="281" fontId="40" fillId="0" borderId="3">
      <alignment horizontal="right" vertical="center"/>
    </xf>
    <xf numFmtId="283" fontId="26" fillId="0" borderId="3">
      <alignment horizontal="right" vertical="center"/>
    </xf>
    <xf numFmtId="283" fontId="26" fillId="0" borderId="3">
      <alignment horizontal="right" vertical="center"/>
    </xf>
    <xf numFmtId="285" fontId="26" fillId="0" borderId="39">
      <alignment horizontal="right" vertical="center"/>
    </xf>
    <xf numFmtId="285" fontId="26" fillId="0" borderId="39">
      <alignment horizontal="right" vertical="center"/>
    </xf>
    <xf numFmtId="283" fontId="26" fillId="0" borderId="3">
      <alignment horizontal="right" vertical="center"/>
    </xf>
    <xf numFmtId="281" fontId="40" fillId="0" borderId="3">
      <alignment horizontal="right" vertical="center"/>
    </xf>
    <xf numFmtId="283" fontId="26" fillId="0" borderId="3">
      <alignment horizontal="right" vertical="center"/>
    </xf>
    <xf numFmtId="281" fontId="40" fillId="0" borderId="3">
      <alignment horizontal="right" vertical="center"/>
    </xf>
    <xf numFmtId="284" fontId="2" fillId="0" borderId="3">
      <alignment horizontal="right" vertical="center"/>
    </xf>
    <xf numFmtId="286" fontId="5" fillId="0" borderId="3">
      <alignment horizontal="right" vertical="center"/>
    </xf>
    <xf numFmtId="286" fontId="5" fillId="0" borderId="3">
      <alignment horizontal="right" vertical="center"/>
    </xf>
    <xf numFmtId="285" fontId="26" fillId="0" borderId="39">
      <alignment horizontal="right" vertical="center"/>
    </xf>
    <xf numFmtId="283" fontId="26" fillId="0" borderId="3">
      <alignment horizontal="right" vertical="center"/>
    </xf>
    <xf numFmtId="283" fontId="26" fillId="0" borderId="3">
      <alignment horizontal="right" vertical="center"/>
    </xf>
    <xf numFmtId="281" fontId="40"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284" fontId="2"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1" fontId="177"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280" fontId="84" fillId="0" borderId="3">
      <alignment horizontal="right" vertical="center"/>
    </xf>
    <xf numFmtId="287" fontId="65" fillId="0" borderId="3">
      <alignment horizontal="right" vertical="center"/>
    </xf>
    <xf numFmtId="280" fontId="84" fillId="0" borderId="3">
      <alignment horizontal="right" vertical="center"/>
    </xf>
    <xf numFmtId="274" fontId="45" fillId="0" borderId="3">
      <alignment horizontal="right" vertical="center"/>
    </xf>
    <xf numFmtId="274" fontId="45" fillId="0" borderId="3">
      <alignment horizontal="right" vertical="center"/>
    </xf>
    <xf numFmtId="280" fontId="84" fillId="0" borderId="3">
      <alignment horizontal="right" vertical="center"/>
    </xf>
    <xf numFmtId="281" fontId="40" fillId="0" borderId="3">
      <alignment horizontal="right" vertical="center"/>
    </xf>
    <xf numFmtId="280" fontId="84" fillId="0" borderId="3">
      <alignment horizontal="right" vertical="center"/>
    </xf>
    <xf numFmtId="277" fontId="176" fillId="0" borderId="3">
      <alignment horizontal="right" vertical="center"/>
    </xf>
    <xf numFmtId="274" fontId="45" fillId="0" borderId="3">
      <alignment horizontal="right" vertical="center"/>
    </xf>
    <xf numFmtId="277" fontId="176" fillId="0" borderId="3">
      <alignment horizontal="right" vertical="center"/>
    </xf>
    <xf numFmtId="277" fontId="176" fillId="0" borderId="3">
      <alignment horizontal="right" vertical="center"/>
    </xf>
    <xf numFmtId="284" fontId="2" fillId="0" borderId="3">
      <alignment horizontal="right" vertical="center"/>
    </xf>
    <xf numFmtId="280" fontId="84" fillId="0" borderId="3">
      <alignment horizontal="right" vertical="center"/>
    </xf>
    <xf numFmtId="283" fontId="26" fillId="0" borderId="3">
      <alignment horizontal="right" vertical="center"/>
    </xf>
    <xf numFmtId="277" fontId="176" fillId="0" borderId="3">
      <alignment horizontal="right" vertical="center"/>
    </xf>
    <xf numFmtId="284" fontId="2" fillId="0" borderId="3">
      <alignment horizontal="right" vertical="center"/>
    </xf>
    <xf numFmtId="280" fontId="84" fillId="0" borderId="3">
      <alignment horizontal="right" vertical="center"/>
    </xf>
    <xf numFmtId="277" fontId="176" fillId="0" borderId="3">
      <alignment horizontal="right" vertical="center"/>
    </xf>
    <xf numFmtId="277" fontId="176" fillId="0" borderId="3">
      <alignment horizontal="right" vertical="center"/>
    </xf>
    <xf numFmtId="281" fontId="40" fillId="0" borderId="3">
      <alignment horizontal="right" vertical="center"/>
    </xf>
    <xf numFmtId="280" fontId="84" fillId="0" borderId="3">
      <alignment horizontal="right" vertical="center"/>
    </xf>
    <xf numFmtId="280" fontId="84" fillId="0" borderId="3">
      <alignment horizontal="right" vertical="center"/>
    </xf>
    <xf numFmtId="287" fontId="65" fillId="0" borderId="3">
      <alignment horizontal="right" vertical="center"/>
    </xf>
    <xf numFmtId="280" fontId="84" fillId="0" borderId="3">
      <alignment horizontal="right" vertical="center"/>
    </xf>
    <xf numFmtId="280" fontId="84"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80" fontId="84" fillId="0" borderId="3">
      <alignment horizontal="right" vertical="center"/>
    </xf>
    <xf numFmtId="283" fontId="26" fillId="0" borderId="3">
      <alignment horizontal="right" vertical="center"/>
    </xf>
    <xf numFmtId="280" fontId="84" fillId="0" borderId="3">
      <alignment horizontal="right" vertical="center"/>
    </xf>
    <xf numFmtId="277" fontId="176" fillId="0" borderId="3">
      <alignment horizontal="right" vertical="center"/>
    </xf>
    <xf numFmtId="274" fontId="45" fillId="0" borderId="3">
      <alignment horizontal="right" vertical="center"/>
    </xf>
    <xf numFmtId="274" fontId="45" fillId="0" borderId="3">
      <alignment horizontal="right" vertical="center"/>
    </xf>
    <xf numFmtId="288" fontId="45" fillId="0" borderId="39">
      <alignment horizontal="right" vertical="center"/>
    </xf>
    <xf numFmtId="288" fontId="45" fillId="0" borderId="39">
      <alignment horizontal="right" vertical="center"/>
    </xf>
    <xf numFmtId="274" fontId="45" fillId="0" borderId="3">
      <alignment horizontal="right" vertical="center"/>
    </xf>
    <xf numFmtId="274" fontId="45" fillId="0" borderId="3">
      <alignment horizontal="right" vertical="center"/>
    </xf>
    <xf numFmtId="280" fontId="84" fillId="0" borderId="3">
      <alignment horizontal="right" vertical="center"/>
    </xf>
    <xf numFmtId="288" fontId="45" fillId="0" borderId="39">
      <alignment horizontal="right" vertical="center"/>
    </xf>
    <xf numFmtId="274" fontId="45" fillId="0" borderId="3">
      <alignment horizontal="right" vertical="center"/>
    </xf>
    <xf numFmtId="287" fontId="65" fillId="0" borderId="3">
      <alignment horizontal="right" vertical="center"/>
    </xf>
    <xf numFmtId="277" fontId="176" fillId="0" borderId="3">
      <alignment horizontal="right" vertical="center"/>
    </xf>
    <xf numFmtId="283" fontId="26" fillId="0" borderId="3">
      <alignment horizontal="right" vertical="center"/>
    </xf>
    <xf numFmtId="274" fontId="45" fillId="0" borderId="3">
      <alignment horizontal="right" vertical="center"/>
    </xf>
    <xf numFmtId="287" fontId="65" fillId="0" borderId="3">
      <alignment horizontal="right" vertical="center"/>
    </xf>
    <xf numFmtId="274" fontId="45"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3" fontId="26" fillId="0" borderId="3">
      <alignment horizontal="right" vertical="center"/>
    </xf>
    <xf numFmtId="283" fontId="26" fillId="0" borderId="3">
      <alignment horizontal="right" vertical="center"/>
    </xf>
    <xf numFmtId="277" fontId="176" fillId="0" borderId="3">
      <alignment horizontal="right" vertical="center"/>
    </xf>
    <xf numFmtId="274" fontId="45" fillId="0" borderId="3">
      <alignment horizontal="right" vertical="center"/>
    </xf>
    <xf numFmtId="274" fontId="45"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9" fontId="6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9" fontId="65"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4" fontId="2" fillId="0" borderId="3">
      <alignment horizontal="right" vertical="center"/>
    </xf>
    <xf numFmtId="284" fontId="2"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84" fontId="2" fillId="0" borderId="3">
      <alignment horizontal="right" vertical="center"/>
    </xf>
    <xf numFmtId="279" fontId="65" fillId="0" borderId="3">
      <alignment horizontal="right" vertical="center"/>
    </xf>
    <xf numFmtId="274" fontId="45" fillId="0" borderId="3">
      <alignment horizontal="right" vertical="center"/>
    </xf>
    <xf numFmtId="274" fontId="45" fillId="0" borderId="3">
      <alignment horizontal="right" vertical="center"/>
    </xf>
    <xf numFmtId="280" fontId="84"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81" fontId="40" fillId="0" borderId="3">
      <alignment horizontal="right" vertical="center"/>
    </xf>
    <xf numFmtId="274" fontId="45" fillId="0" borderId="3">
      <alignment horizontal="right" vertical="center"/>
    </xf>
    <xf numFmtId="274" fontId="45" fillId="0" borderId="3">
      <alignment horizontal="right" vertical="center"/>
    </xf>
    <xf numFmtId="279" fontId="65" fillId="0" borderId="3">
      <alignment horizontal="right" vertical="center"/>
    </xf>
    <xf numFmtId="175" fontId="2" fillId="0" borderId="3">
      <alignment horizontal="right" vertical="center"/>
    </xf>
    <xf numFmtId="175" fontId="2" fillId="0" borderId="3">
      <alignment horizontal="right" vertical="center"/>
    </xf>
    <xf numFmtId="279" fontId="65" fillId="0" borderId="3">
      <alignment horizontal="right" vertical="center"/>
    </xf>
    <xf numFmtId="175" fontId="2" fillId="0" borderId="3">
      <alignment horizontal="right" vertical="center"/>
    </xf>
    <xf numFmtId="279" fontId="65" fillId="0" borderId="3">
      <alignment horizontal="right" vertical="center"/>
    </xf>
    <xf numFmtId="284" fontId="2" fillId="0" borderId="3">
      <alignment horizontal="right" vertical="center"/>
    </xf>
    <xf numFmtId="279" fontId="65" fillId="0" borderId="3">
      <alignment horizontal="right" vertical="center"/>
    </xf>
    <xf numFmtId="279" fontId="65" fillId="0" borderId="3">
      <alignment horizontal="right" vertical="center"/>
    </xf>
    <xf numFmtId="175" fontId="2"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279" fontId="65" fillId="0" borderId="3">
      <alignment horizontal="right" vertical="center"/>
    </xf>
    <xf numFmtId="175" fontId="2" fillId="0" borderId="39">
      <alignment horizontal="right" vertical="center"/>
    </xf>
    <xf numFmtId="175" fontId="2" fillId="0" borderId="3">
      <alignment horizontal="right" vertical="center"/>
    </xf>
    <xf numFmtId="284" fontId="2" fillId="0" borderId="3">
      <alignment horizontal="right" vertical="center"/>
    </xf>
    <xf numFmtId="175" fontId="2" fillId="0" borderId="3">
      <alignment horizontal="right" vertical="center"/>
    </xf>
    <xf numFmtId="175" fontId="2" fillId="0" borderId="3">
      <alignment horizontal="right" vertical="center"/>
    </xf>
    <xf numFmtId="284"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284" fontId="2" fillId="0" borderId="3">
      <alignment horizontal="right" vertical="center"/>
    </xf>
    <xf numFmtId="279" fontId="65" fillId="0" borderId="3">
      <alignment horizontal="right" vertical="center"/>
    </xf>
    <xf numFmtId="290" fontId="5" fillId="0" borderId="3">
      <alignment horizontal="right" vertical="center"/>
    </xf>
    <xf numFmtId="290" fontId="5"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2" fontId="40" fillId="0" borderId="39">
      <alignment horizontal="right" vertical="center"/>
    </xf>
    <xf numFmtId="281" fontId="40" fillId="0" borderId="3">
      <alignment horizontal="right" vertical="center"/>
    </xf>
    <xf numFmtId="282" fontId="40" fillId="0" borderId="39">
      <alignment horizontal="right" vertical="center"/>
    </xf>
    <xf numFmtId="282" fontId="40" fillId="0" borderId="39">
      <alignment horizontal="right" vertical="center"/>
    </xf>
    <xf numFmtId="282" fontId="40" fillId="0" borderId="39">
      <alignment horizontal="right" vertical="center"/>
    </xf>
    <xf numFmtId="282" fontId="40" fillId="0" borderId="39">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2" fontId="40" fillId="0" borderId="39">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177" fillId="0" borderId="3">
      <alignment horizontal="right" vertical="center"/>
    </xf>
    <xf numFmtId="280" fontId="84" fillId="0" borderId="3">
      <alignment horizontal="right" vertical="center"/>
    </xf>
    <xf numFmtId="175" fontId="2" fillId="0" borderId="3">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9">
      <alignment horizontal="right" vertical="center"/>
    </xf>
    <xf numFmtId="175" fontId="2" fillId="0" borderId="39">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175" fontId="2" fillId="0" borderId="3">
      <alignment horizontal="right" vertical="center"/>
    </xf>
    <xf numFmtId="279" fontId="65" fillId="0" borderId="3">
      <alignment horizontal="right" vertical="center"/>
    </xf>
    <xf numFmtId="287" fontId="65" fillId="0" borderId="3">
      <alignment horizontal="right" vertical="center"/>
    </xf>
    <xf numFmtId="279" fontId="6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91" fontId="2" fillId="0" borderId="39">
      <alignment horizontal="right" vertical="center"/>
    </xf>
    <xf numFmtId="280" fontId="84"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80" fontId="84" fillId="0" borderId="3">
      <alignment horizontal="right" vertical="center"/>
    </xf>
    <xf numFmtId="280" fontId="84" fillId="0" borderId="3">
      <alignment horizontal="right" vertical="center"/>
    </xf>
    <xf numFmtId="292" fontId="178" fillId="4" borderId="40" applyFont="0" applyFill="0" applyBorder="0"/>
    <xf numFmtId="291" fontId="2" fillId="0" borderId="39">
      <alignment horizontal="right" vertical="center"/>
    </xf>
    <xf numFmtId="284" fontId="2" fillId="0" borderId="3">
      <alignment horizontal="right" vertical="center"/>
    </xf>
    <xf numFmtId="284" fontId="2" fillId="0" borderId="3">
      <alignment horizontal="right" vertical="center"/>
    </xf>
    <xf numFmtId="280" fontId="84"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92" fontId="178" fillId="4" borderId="40" applyFont="0" applyFill="0" applyBorder="0"/>
    <xf numFmtId="290" fontId="5" fillId="0" borderId="3">
      <alignment horizontal="right" vertical="center"/>
    </xf>
    <xf numFmtId="290" fontId="5" fillId="0" borderId="3">
      <alignment horizontal="right" vertical="center"/>
    </xf>
    <xf numFmtId="291" fontId="2" fillId="0" borderId="39">
      <alignment horizontal="right" vertical="center"/>
    </xf>
    <xf numFmtId="287" fontId="65" fillId="0" borderId="3">
      <alignment horizontal="right" vertical="center"/>
    </xf>
    <xf numFmtId="175" fontId="2" fillId="0" borderId="3">
      <alignment horizontal="right" vertical="center"/>
    </xf>
    <xf numFmtId="175" fontId="2" fillId="0" borderId="3">
      <alignment horizontal="right" vertical="center"/>
    </xf>
    <xf numFmtId="290" fontId="5" fillId="0" borderId="3">
      <alignment horizontal="right" vertical="center"/>
    </xf>
    <xf numFmtId="290" fontId="5" fillId="0" borderId="3">
      <alignment horizontal="right" vertical="center"/>
    </xf>
    <xf numFmtId="284" fontId="2" fillId="0" borderId="3">
      <alignment horizontal="right" vertical="center"/>
    </xf>
    <xf numFmtId="280" fontId="84" fillId="0" borderId="3">
      <alignment horizontal="right" vertical="center"/>
    </xf>
    <xf numFmtId="175" fontId="2" fillId="0" borderId="3">
      <alignment horizontal="right" vertical="center"/>
    </xf>
    <xf numFmtId="274" fontId="45" fillId="0" borderId="3">
      <alignment horizontal="right" vertical="center"/>
    </xf>
    <xf numFmtId="274" fontId="45" fillId="0" borderId="3">
      <alignment horizontal="right" vertical="center"/>
    </xf>
    <xf numFmtId="290" fontId="5" fillId="0" borderId="3">
      <alignment horizontal="right" vertical="center"/>
    </xf>
    <xf numFmtId="290" fontId="5" fillId="0" borderId="3">
      <alignment horizontal="right" vertical="center"/>
    </xf>
    <xf numFmtId="290" fontId="5" fillId="0" borderId="3">
      <alignment horizontal="right" vertical="center"/>
    </xf>
    <xf numFmtId="290" fontId="5" fillId="0" borderId="3">
      <alignment horizontal="right" vertical="center"/>
    </xf>
    <xf numFmtId="290" fontId="5" fillId="0" borderId="3">
      <alignment horizontal="right" vertical="center"/>
    </xf>
    <xf numFmtId="280" fontId="84"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2" fontId="40" fillId="0" borderId="39">
      <alignment horizontal="right" vertical="center"/>
    </xf>
    <xf numFmtId="281" fontId="40" fillId="0" borderId="3">
      <alignment horizontal="right" vertical="center"/>
    </xf>
    <xf numFmtId="282" fontId="40" fillId="0" borderId="39">
      <alignment horizontal="right" vertical="center"/>
    </xf>
    <xf numFmtId="282" fontId="40" fillId="0" borderId="39">
      <alignment horizontal="right" vertical="center"/>
    </xf>
    <xf numFmtId="282" fontId="40" fillId="0" borderId="39">
      <alignment horizontal="right" vertical="center"/>
    </xf>
    <xf numFmtId="282" fontId="40" fillId="0" borderId="39">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2" fontId="40" fillId="0" borderId="39">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40" fillId="0" borderId="3">
      <alignment horizontal="right" vertical="center"/>
    </xf>
    <xf numFmtId="281" fontId="177" fillId="0" borderId="3">
      <alignment horizontal="right" vertical="center"/>
    </xf>
    <xf numFmtId="279" fontId="65" fillId="0" borderId="3">
      <alignment horizontal="right" vertical="center"/>
    </xf>
    <xf numFmtId="287" fontId="65" fillId="0" borderId="3">
      <alignment horizontal="right" vertical="center"/>
    </xf>
    <xf numFmtId="284" fontId="2" fillId="0" borderId="3">
      <alignment horizontal="right" vertical="center"/>
    </xf>
    <xf numFmtId="290" fontId="5" fillId="0" borderId="3">
      <alignment horizontal="right" vertical="center"/>
    </xf>
    <xf numFmtId="290" fontId="5" fillId="0" borderId="3">
      <alignment horizontal="right" vertical="center"/>
    </xf>
    <xf numFmtId="284" fontId="2" fillId="0" borderId="3">
      <alignment horizontal="right" vertical="center"/>
    </xf>
    <xf numFmtId="284" fontId="2" fillId="0" borderId="3">
      <alignment horizontal="right" vertical="center"/>
    </xf>
    <xf numFmtId="284" fontId="2" fillId="0" borderId="3">
      <alignment horizontal="right" vertical="center"/>
    </xf>
    <xf numFmtId="279" fontId="65" fillId="0" borderId="3">
      <alignment horizontal="right" vertical="center"/>
    </xf>
    <xf numFmtId="175" fontId="2" fillId="0" borderId="3">
      <alignment horizontal="right" vertical="center"/>
    </xf>
    <xf numFmtId="175" fontId="2" fillId="0" borderId="3">
      <alignment horizontal="right" vertical="center"/>
    </xf>
    <xf numFmtId="284" fontId="2" fillId="0" borderId="3">
      <alignment horizontal="right" vertical="center"/>
    </xf>
    <xf numFmtId="284" fontId="2" fillId="0" borderId="3">
      <alignment horizontal="right" vertical="center"/>
    </xf>
    <xf numFmtId="175" fontId="2" fillId="0" borderId="3">
      <alignment horizontal="right" vertical="center"/>
    </xf>
    <xf numFmtId="175" fontId="2"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93" fontId="2" fillId="0" borderId="3">
      <alignment horizontal="right" vertical="center"/>
    </xf>
    <xf numFmtId="293" fontId="2" fillId="0" borderId="3">
      <alignment horizontal="right" vertical="center"/>
    </xf>
    <xf numFmtId="293" fontId="2" fillId="0" borderId="3">
      <alignment horizontal="right" vertical="center"/>
    </xf>
    <xf numFmtId="294" fontId="2" fillId="0" borderId="39">
      <alignment horizontal="right" vertical="center"/>
    </xf>
    <xf numFmtId="294" fontId="2" fillId="0" borderId="39">
      <alignment horizontal="right" vertical="center"/>
    </xf>
    <xf numFmtId="293" fontId="2" fillId="0" borderId="3">
      <alignment horizontal="right" vertical="center"/>
    </xf>
    <xf numFmtId="294" fontId="2" fillId="0" borderId="39">
      <alignment horizontal="right" vertical="center"/>
    </xf>
    <xf numFmtId="293" fontId="2" fillId="0" borderId="3">
      <alignment horizontal="right" vertical="center"/>
    </xf>
    <xf numFmtId="294" fontId="2" fillId="0" borderId="39">
      <alignment horizontal="right" vertical="center"/>
    </xf>
    <xf numFmtId="294" fontId="2" fillId="0" borderId="39">
      <alignment horizontal="right" vertical="center"/>
    </xf>
    <xf numFmtId="293" fontId="2" fillId="0" borderId="3">
      <alignment horizontal="right" vertical="center"/>
    </xf>
    <xf numFmtId="293" fontId="2" fillId="0" borderId="3">
      <alignment horizontal="right" vertical="center"/>
    </xf>
    <xf numFmtId="294" fontId="2" fillId="0" borderId="39">
      <alignment horizontal="right" vertical="center"/>
    </xf>
    <xf numFmtId="293" fontId="2" fillId="0" borderId="3">
      <alignment horizontal="right" vertical="center"/>
    </xf>
    <xf numFmtId="293" fontId="2" fillId="0" borderId="3">
      <alignment horizontal="right" vertical="center"/>
    </xf>
    <xf numFmtId="293" fontId="2" fillId="0" borderId="3">
      <alignment horizontal="right" vertical="center"/>
    </xf>
    <xf numFmtId="266" fontId="2" fillId="0" borderId="3">
      <alignment horizontal="right" vertical="center"/>
    </xf>
    <xf numFmtId="266" fontId="2" fillId="0" borderId="3">
      <alignment horizontal="right" vertical="center"/>
    </xf>
    <xf numFmtId="266" fontId="2" fillId="0" borderId="3">
      <alignment horizontal="right" vertical="center"/>
    </xf>
    <xf numFmtId="266" fontId="2" fillId="0" borderId="3">
      <alignment horizontal="right" vertical="center"/>
    </xf>
    <xf numFmtId="274" fontId="45" fillId="0" borderId="3">
      <alignment horizontal="right" vertical="center"/>
    </xf>
    <xf numFmtId="274" fontId="4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84" fontId="2" fillId="0" borderId="3">
      <alignment horizontal="right" vertical="center"/>
    </xf>
    <xf numFmtId="284" fontId="2"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4" fontId="45" fillId="0" borderId="3">
      <alignment horizontal="right" vertical="center"/>
    </xf>
    <xf numFmtId="280" fontId="84"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275" fontId="2" fillId="0" borderId="39">
      <alignment horizontal="right" vertical="center"/>
    </xf>
    <xf numFmtId="276" fontId="2" fillId="0" borderId="3">
      <alignment horizontal="right" vertical="center"/>
    </xf>
    <xf numFmtId="276" fontId="2" fillId="0" borderId="3">
      <alignment horizontal="right" vertical="center"/>
    </xf>
    <xf numFmtId="181" fontId="2" fillId="0" borderId="3">
      <alignment horizontal="right" vertical="center"/>
    </xf>
    <xf numFmtId="275" fontId="2" fillId="0" borderId="39">
      <alignment horizontal="right" vertical="center"/>
    </xf>
    <xf numFmtId="275" fontId="2" fillId="0" borderId="39">
      <alignment horizontal="right" vertical="center"/>
    </xf>
    <xf numFmtId="275" fontId="2" fillId="0" borderId="39">
      <alignment horizontal="right" vertical="center"/>
    </xf>
    <xf numFmtId="275" fontId="2" fillId="0" borderId="39">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275" fontId="2" fillId="0" borderId="39">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9" fontId="65" fillId="0" borderId="3">
      <alignment horizontal="right" vertical="center"/>
    </xf>
    <xf numFmtId="279" fontId="65" fillId="0" borderId="3">
      <alignment horizontal="right" vertical="center"/>
    </xf>
    <xf numFmtId="266" fontId="2" fillId="0" borderId="3">
      <alignment horizontal="right" vertical="center"/>
    </xf>
    <xf numFmtId="266" fontId="2"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80" fontId="84"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88" fontId="45" fillId="0" borderId="39">
      <alignment horizontal="right" vertical="center"/>
    </xf>
    <xf numFmtId="288" fontId="45" fillId="0" borderId="39">
      <alignment horizontal="right" vertical="center"/>
    </xf>
    <xf numFmtId="274" fontId="45" fillId="0" borderId="3">
      <alignment horizontal="right" vertical="center"/>
    </xf>
    <xf numFmtId="274" fontId="45" fillId="0" borderId="3">
      <alignment horizontal="right" vertical="center"/>
    </xf>
    <xf numFmtId="288" fontId="45" fillId="0" borderId="39">
      <alignment horizontal="right" vertical="center"/>
    </xf>
    <xf numFmtId="274" fontId="45" fillId="0" borderId="3">
      <alignment horizontal="right" vertical="center"/>
    </xf>
    <xf numFmtId="288" fontId="45" fillId="0" borderId="39">
      <alignment horizontal="right" vertical="center"/>
    </xf>
    <xf numFmtId="288" fontId="45" fillId="0" borderId="39">
      <alignment horizontal="right" vertical="center"/>
    </xf>
    <xf numFmtId="274" fontId="45" fillId="0" borderId="3">
      <alignment horizontal="right" vertical="center"/>
    </xf>
    <xf numFmtId="274" fontId="45" fillId="0" borderId="3">
      <alignment horizontal="right" vertical="center"/>
    </xf>
    <xf numFmtId="288" fontId="45" fillId="0" borderId="39">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88" fontId="45" fillId="0" borderId="39">
      <alignment horizontal="right" vertical="center"/>
    </xf>
    <xf numFmtId="274" fontId="45" fillId="0" borderId="3">
      <alignment horizontal="right" vertical="center"/>
    </xf>
    <xf numFmtId="274" fontId="45"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8" fontId="176" fillId="0" borderId="39">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77" fontId="176" fillId="0" borderId="3">
      <alignment horizontal="right" vertical="center"/>
    </xf>
    <xf numFmtId="280" fontId="84"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66" fontId="2" fillId="0" borderId="3">
      <alignment horizontal="right" vertical="center"/>
    </xf>
    <xf numFmtId="266" fontId="2" fillId="0" borderId="3">
      <alignment horizontal="right" vertical="center"/>
    </xf>
    <xf numFmtId="274" fontId="45" fillId="0" borderId="3">
      <alignment horizontal="right" vertical="center"/>
    </xf>
    <xf numFmtId="288" fontId="45" fillId="0" borderId="39">
      <alignment horizontal="right" vertical="center"/>
    </xf>
    <xf numFmtId="274" fontId="45" fillId="0" borderId="3">
      <alignment horizontal="right" vertical="center"/>
    </xf>
    <xf numFmtId="274" fontId="45" fillId="0" borderId="3">
      <alignment horizontal="right" vertical="center"/>
    </xf>
    <xf numFmtId="285" fontId="26" fillId="0" borderId="39">
      <alignment horizontal="right" vertical="center"/>
    </xf>
    <xf numFmtId="283" fontId="26" fillId="0" borderId="3">
      <alignment horizontal="right" vertical="center"/>
    </xf>
    <xf numFmtId="283" fontId="26" fillId="0" borderId="3">
      <alignment horizontal="right" vertical="center"/>
    </xf>
    <xf numFmtId="285" fontId="26" fillId="0" borderId="39">
      <alignment horizontal="right" vertical="center"/>
    </xf>
    <xf numFmtId="285" fontId="26" fillId="0" borderId="39">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7" fontId="65" fillId="0" borderId="3">
      <alignment horizontal="right" vertical="center"/>
    </xf>
    <xf numFmtId="295" fontId="2" fillId="0" borderId="3">
      <alignment horizontal="right" vertical="center"/>
    </xf>
    <xf numFmtId="295" fontId="2"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80" fontId="84"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89" fontId="65" fillId="0" borderId="3">
      <alignment horizontal="right" vertical="center"/>
    </xf>
    <xf numFmtId="289" fontId="65" fillId="0" borderId="3">
      <alignment horizontal="right" vertical="center"/>
    </xf>
    <xf numFmtId="289" fontId="65" fillId="0" borderId="3">
      <alignment horizontal="right" vertical="center"/>
    </xf>
    <xf numFmtId="296" fontId="65" fillId="0" borderId="39">
      <alignment horizontal="right" vertical="center"/>
    </xf>
    <xf numFmtId="296" fontId="65" fillId="0" borderId="39">
      <alignment horizontal="right" vertical="center"/>
    </xf>
    <xf numFmtId="289" fontId="65" fillId="0" borderId="3">
      <alignment horizontal="right" vertical="center"/>
    </xf>
    <xf numFmtId="289" fontId="65" fillId="0" borderId="3">
      <alignment horizontal="right" vertical="center"/>
    </xf>
    <xf numFmtId="296" fontId="65" fillId="0" borderId="39">
      <alignment horizontal="right" vertical="center"/>
    </xf>
    <xf numFmtId="289" fontId="65" fillId="0" borderId="3">
      <alignment horizontal="right" vertical="center"/>
    </xf>
    <xf numFmtId="296" fontId="65" fillId="0" borderId="39">
      <alignment horizontal="right" vertical="center"/>
    </xf>
    <xf numFmtId="296" fontId="65" fillId="0" borderId="39">
      <alignment horizontal="right" vertical="center"/>
    </xf>
    <xf numFmtId="289" fontId="65" fillId="0" borderId="3">
      <alignment horizontal="right" vertical="center"/>
    </xf>
    <xf numFmtId="289" fontId="65" fillId="0" borderId="3">
      <alignment horizontal="right" vertical="center"/>
    </xf>
    <xf numFmtId="296" fontId="65" fillId="0" borderId="39">
      <alignment horizontal="right" vertical="center"/>
    </xf>
    <xf numFmtId="289" fontId="65" fillId="0" borderId="3">
      <alignment horizontal="right" vertical="center"/>
    </xf>
    <xf numFmtId="289" fontId="65" fillId="0" borderId="3">
      <alignment horizontal="right" vertical="center"/>
    </xf>
    <xf numFmtId="289" fontId="65" fillId="0" borderId="3">
      <alignment horizontal="right" vertical="center"/>
    </xf>
    <xf numFmtId="289" fontId="65" fillId="0" borderId="3">
      <alignment horizontal="right" vertical="center"/>
    </xf>
    <xf numFmtId="285" fontId="26" fillId="0" borderId="39">
      <alignment horizontal="right" vertical="center"/>
    </xf>
    <xf numFmtId="283" fontId="26" fillId="0" borderId="3">
      <alignment horizontal="right" vertical="center"/>
    </xf>
    <xf numFmtId="283" fontId="26" fillId="0" borderId="3">
      <alignment horizontal="right" vertical="center"/>
    </xf>
    <xf numFmtId="285" fontId="26" fillId="0" borderId="39">
      <alignment horizontal="right" vertical="center"/>
    </xf>
    <xf numFmtId="285" fontId="26" fillId="0" borderId="39">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88" fontId="45" fillId="0" borderId="39">
      <alignment horizontal="right" vertical="center"/>
    </xf>
    <xf numFmtId="274" fontId="45" fillId="0" borderId="3">
      <alignment horizontal="right" vertical="center"/>
    </xf>
    <xf numFmtId="274" fontId="4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9" fontId="6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83" fontId="26" fillId="0" borderId="3">
      <alignment horizontal="right" vertical="center"/>
    </xf>
    <xf numFmtId="292" fontId="178" fillId="4" borderId="40" applyFont="0" applyFill="0" applyBorder="0"/>
    <xf numFmtId="266" fontId="2" fillId="0" borderId="3">
      <alignment horizontal="right" vertical="center"/>
    </xf>
    <xf numFmtId="266" fontId="2" fillId="0" borderId="3">
      <alignment horizontal="right" vertical="center"/>
    </xf>
    <xf numFmtId="274" fontId="45"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74" fontId="45"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80" fontId="84" fillId="0" borderId="3">
      <alignment horizontal="right" vertical="center"/>
    </xf>
    <xf numFmtId="266" fontId="2" fillId="0" borderId="3">
      <alignment horizontal="right" vertical="center"/>
    </xf>
    <xf numFmtId="266" fontId="2" fillId="0" borderId="3">
      <alignment horizontal="right" vertical="center"/>
    </xf>
    <xf numFmtId="266" fontId="2" fillId="0" borderId="3">
      <alignment horizontal="right" vertical="center"/>
    </xf>
    <xf numFmtId="274" fontId="45" fillId="0" borderId="3">
      <alignment horizontal="right" vertical="center"/>
    </xf>
    <xf numFmtId="274" fontId="45" fillId="0" borderId="3">
      <alignment horizontal="right" vertical="center"/>
    </xf>
    <xf numFmtId="277" fontId="176" fillId="0" borderId="3">
      <alignment horizontal="right" vertical="center"/>
    </xf>
    <xf numFmtId="277" fontId="176" fillId="0" borderId="3">
      <alignment horizontal="right" vertical="center"/>
    </xf>
    <xf numFmtId="274" fontId="45" fillId="0" borderId="3">
      <alignment horizontal="right" vertical="center"/>
    </xf>
    <xf numFmtId="274" fontId="45" fillId="0" borderId="3">
      <alignment horizontal="right" vertical="center"/>
    </xf>
    <xf numFmtId="266" fontId="2" fillId="0" borderId="3">
      <alignment horizontal="right" vertical="center"/>
    </xf>
    <xf numFmtId="266" fontId="2" fillId="0" borderId="3">
      <alignment horizontal="right" vertical="center"/>
    </xf>
    <xf numFmtId="279" fontId="65" fillId="0" borderId="3">
      <alignment horizontal="right" vertical="center"/>
    </xf>
    <xf numFmtId="274" fontId="45"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275" fontId="2" fillId="0" borderId="39">
      <alignment horizontal="right" vertical="center"/>
    </xf>
    <xf numFmtId="276" fontId="2" fillId="0" borderId="3">
      <alignment horizontal="right" vertical="center"/>
    </xf>
    <xf numFmtId="276" fontId="2" fillId="0" borderId="3">
      <alignment horizontal="right" vertical="center"/>
    </xf>
    <xf numFmtId="181" fontId="2" fillId="0" borderId="3">
      <alignment horizontal="right" vertical="center"/>
    </xf>
    <xf numFmtId="275" fontId="2" fillId="0" borderId="39">
      <alignment horizontal="right" vertical="center"/>
    </xf>
    <xf numFmtId="275" fontId="2" fillId="0" borderId="39">
      <alignment horizontal="right" vertical="center"/>
    </xf>
    <xf numFmtId="275" fontId="2" fillId="0" borderId="39">
      <alignment horizontal="right" vertical="center"/>
    </xf>
    <xf numFmtId="275" fontId="2" fillId="0" borderId="39">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275" fontId="2" fillId="0" borderId="39">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181" fontId="2" fillId="0" borderId="3">
      <alignment horizontal="right" vertical="center"/>
    </xf>
    <xf numFmtId="274" fontId="45"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5" fontId="26" fillId="0" borderId="39">
      <alignment horizontal="right" vertical="center"/>
    </xf>
    <xf numFmtId="285" fontId="26" fillId="0" borderId="39">
      <alignment horizontal="right" vertical="center"/>
    </xf>
    <xf numFmtId="283" fontId="26" fillId="0" borderId="3">
      <alignment horizontal="right" vertical="center"/>
    </xf>
    <xf numFmtId="283" fontId="26" fillId="0" borderId="3">
      <alignment horizontal="right" vertical="center"/>
    </xf>
    <xf numFmtId="285" fontId="26" fillId="0" borderId="39">
      <alignment horizontal="right" vertical="center"/>
    </xf>
    <xf numFmtId="283" fontId="26" fillId="0" borderId="3">
      <alignment horizontal="right" vertical="center"/>
    </xf>
    <xf numFmtId="285" fontId="26" fillId="0" borderId="39">
      <alignment horizontal="right" vertical="center"/>
    </xf>
    <xf numFmtId="285" fontId="26" fillId="0" borderId="39">
      <alignment horizontal="right" vertical="center"/>
    </xf>
    <xf numFmtId="283" fontId="26" fillId="0" borderId="3">
      <alignment horizontal="right" vertical="center"/>
    </xf>
    <xf numFmtId="283" fontId="26" fillId="0" borderId="3">
      <alignment horizontal="right" vertical="center"/>
    </xf>
    <xf numFmtId="285" fontId="26" fillId="0" borderId="39">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0" fontId="84" fillId="0" borderId="3">
      <alignment horizontal="right" vertical="center"/>
    </xf>
    <xf numFmtId="274" fontId="45"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92" fontId="178" fillId="4" borderId="40" applyFont="0" applyFill="0" applyBorder="0"/>
    <xf numFmtId="280" fontId="84" fillId="0" borderId="3">
      <alignment horizontal="right" vertical="center"/>
    </xf>
    <xf numFmtId="283" fontId="26" fillId="0" borderId="3">
      <alignment horizontal="right" vertical="center"/>
    </xf>
    <xf numFmtId="280" fontId="84"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83" fontId="26"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74" fontId="45" fillId="0" borderId="3">
      <alignment horizontal="right" vertical="center"/>
    </xf>
    <xf numFmtId="297" fontId="179" fillId="0" borderId="3">
      <alignment horizontal="right" vertical="center"/>
    </xf>
    <xf numFmtId="297" fontId="179" fillId="0" borderId="3">
      <alignment horizontal="right" vertical="center"/>
    </xf>
    <xf numFmtId="0" fontId="180" fillId="0" borderId="0">
      <alignment horizontal="centerContinuous"/>
    </xf>
    <xf numFmtId="211" fontId="98" fillId="0" borderId="6">
      <protection hidden="1"/>
    </xf>
    <xf numFmtId="49" fontId="43" fillId="0" borderId="0" applyFill="0" applyBorder="0" applyAlignment="0"/>
    <xf numFmtId="0" fontId="5" fillId="0" borderId="0" applyFill="0" applyBorder="0" applyAlignment="0"/>
    <xf numFmtId="295" fontId="5" fillId="0" borderId="0" applyFill="0" applyBorder="0" applyAlignment="0"/>
    <xf numFmtId="192" fontId="45" fillId="0" borderId="3">
      <alignment horizontal="center"/>
    </xf>
    <xf numFmtId="0" fontId="45" fillId="0" borderId="0" applyNumberFormat="0" applyFill="0" applyBorder="0" applyAlignment="0" applyProtection="0"/>
    <xf numFmtId="192" fontId="45" fillId="0" borderId="3">
      <alignment horizontal="center"/>
    </xf>
    <xf numFmtId="0" fontId="45" fillId="0" borderId="0" applyNumberFormat="0" applyFill="0" applyBorder="0" applyAlignment="0" applyProtection="0"/>
    <xf numFmtId="298" fontId="181" fillId="0" borderId="0" applyNumberFormat="0" applyFont="0" applyFill="0" applyBorder="0" applyAlignment="0">
      <alignment horizontal="centerContinuous"/>
    </xf>
    <xf numFmtId="0" fontId="33" fillId="0" borderId="0">
      <alignment vertical="center" wrapText="1"/>
      <protection locked="0"/>
    </xf>
    <xf numFmtId="0" fontId="45" fillId="0" borderId="0" applyNumberFormat="0" applyFill="0" applyBorder="0" applyAlignment="0" applyProtection="0"/>
    <xf numFmtId="0" fontId="182" fillId="0" borderId="41"/>
    <xf numFmtId="0" fontId="182" fillId="0" borderId="41"/>
    <xf numFmtId="0" fontId="115" fillId="0" borderId="41"/>
    <xf numFmtId="0" fontId="115" fillId="0" borderId="41"/>
    <xf numFmtId="0" fontId="182" fillId="0" borderId="41"/>
    <xf numFmtId="0" fontId="182" fillId="0" borderId="41"/>
    <xf numFmtId="0" fontId="182" fillId="0" borderId="41"/>
    <xf numFmtId="0" fontId="182" fillId="0" borderId="42"/>
    <xf numFmtId="0" fontId="182" fillId="0" borderId="41"/>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52" fillId="0" borderId="0" applyNumberFormat="0" applyFill="0" applyBorder="0" applyAlignment="0" applyProtection="0"/>
    <xf numFmtId="0" fontId="84" fillId="0" borderId="11" applyNumberFormat="0" applyBorder="0" applyAlignment="0"/>
    <xf numFmtId="0" fontId="183" fillId="0" borderId="9" applyNumberFormat="0" applyBorder="0" applyAlignment="0">
      <alignment horizontal="center"/>
    </xf>
    <xf numFmtId="3" fontId="184" fillId="0" borderId="10" applyNumberFormat="0" applyBorder="0" applyAlignment="0"/>
    <xf numFmtId="0" fontId="185" fillId="0" borderId="0" applyFont="0">
      <alignment horizontal="centerContinuous"/>
    </xf>
    <xf numFmtId="49" fontId="20" fillId="0" borderId="0">
      <alignment horizontal="justify" vertical="center" wrapText="1"/>
    </xf>
    <xf numFmtId="0" fontId="186" fillId="0" borderId="11">
      <alignment horizontal="center" vertical="center" wrapText="1"/>
    </xf>
    <xf numFmtId="0" fontId="187" fillId="0" borderId="0">
      <alignment horizontal="center"/>
    </xf>
    <xf numFmtId="40" fontId="23" fillId="0" borderId="0"/>
    <xf numFmtId="0" fontId="188" fillId="0" borderId="11"/>
    <xf numFmtId="3" fontId="189" fillId="0" borderId="0" applyNumberFormat="0" applyFill="0" applyBorder="0" applyAlignment="0" applyProtection="0">
      <alignment horizontal="center" wrapText="1"/>
    </xf>
    <xf numFmtId="0" fontId="190" fillId="0" borderId="43" applyBorder="0" applyAlignment="0">
      <alignment horizontal="center" vertical="center"/>
    </xf>
    <xf numFmtId="0" fontId="191" fillId="0" borderId="0" applyNumberFormat="0" applyFill="0" applyBorder="0" applyAlignment="0" applyProtection="0">
      <alignment horizontal="centerContinuous"/>
    </xf>
    <xf numFmtId="0" fontId="118" fillId="0" borderId="44" applyNumberFormat="0" applyFill="0" applyBorder="0" applyAlignment="0" applyProtection="0">
      <alignment horizontal="center" vertical="center" wrapText="1"/>
    </xf>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4" fontId="193" fillId="0" borderId="0">
      <alignment horizontal="left" indent="1"/>
    </xf>
    <xf numFmtId="0" fontId="194" fillId="0" borderId="45" applyNumberFormat="0" applyBorder="0" applyAlignment="0">
      <alignment vertical="center"/>
    </xf>
    <xf numFmtId="0" fontId="195" fillId="0" borderId="46" applyNumberFormat="0" applyFill="0" applyAlignment="0" applyProtection="0"/>
    <xf numFmtId="0" fontId="195" fillId="0" borderId="46" applyNumberFormat="0" applyFill="0" applyAlignment="0" applyProtection="0"/>
    <xf numFmtId="0" fontId="195" fillId="0" borderId="46" applyNumberFormat="0" applyFill="0" applyAlignment="0" applyProtection="0"/>
    <xf numFmtId="0" fontId="141" fillId="0" borderId="47" applyNumberFormat="0" applyAlignment="0">
      <alignment horizontal="center"/>
    </xf>
    <xf numFmtId="0" fontId="5" fillId="0" borderId="0"/>
    <xf numFmtId="0" fontId="188" fillId="0" borderId="48">
      <alignment horizontal="center"/>
    </xf>
    <xf numFmtId="179" fontId="5" fillId="0" borderId="0" applyFont="0" applyFill="0" applyBorder="0" applyAlignment="0" applyProtection="0"/>
    <xf numFmtId="299" fontId="5" fillId="0" borderId="0" applyFont="0" applyFill="0" applyBorder="0" applyAlignment="0" applyProtection="0"/>
    <xf numFmtId="300" fontId="5" fillId="0" borderId="49" applyFont="0" applyFill="0" applyBorder="0" applyProtection="0">
      <alignment horizontal="center"/>
      <protection locked="0"/>
    </xf>
    <xf numFmtId="301" fontId="101" fillId="0" borderId="50" applyFont="0" applyFill="0" applyBorder="0" applyProtection="0">
      <alignment horizontal="center"/>
    </xf>
    <xf numFmtId="38" fontId="5" fillId="0" borderId="31" applyFont="0" applyFill="0" applyBorder="0" applyAlignment="0" applyProtection="0">
      <protection locked="0"/>
    </xf>
    <xf numFmtId="38" fontId="5" fillId="0" borderId="31" applyFont="0" applyFill="0" applyBorder="0" applyAlignment="0" applyProtection="0">
      <protection locked="0"/>
    </xf>
    <xf numFmtId="15" fontId="5" fillId="0" borderId="31" applyFont="0" applyFill="0" applyBorder="0" applyProtection="0">
      <alignment horizontal="center"/>
      <protection locked="0"/>
    </xf>
    <xf numFmtId="15" fontId="5" fillId="0" borderId="31" applyFont="0" applyFill="0" applyBorder="0" applyProtection="0">
      <alignment horizontal="center"/>
      <protection locked="0"/>
    </xf>
    <xf numFmtId="10" fontId="5" fillId="0" borderId="31" applyFont="0" applyFill="0" applyBorder="0" applyProtection="0">
      <alignment horizontal="center"/>
      <protection locked="0"/>
    </xf>
    <xf numFmtId="10" fontId="5" fillId="0" borderId="31" applyFont="0" applyFill="0" applyBorder="0" applyProtection="0">
      <alignment horizontal="center"/>
      <protection locked="0"/>
    </xf>
    <xf numFmtId="302" fontId="5" fillId="0" borderId="31" applyFont="0" applyFill="0" applyBorder="0" applyProtection="0">
      <alignment horizontal="center"/>
    </xf>
    <xf numFmtId="302" fontId="5" fillId="0" borderId="31" applyFont="0" applyFill="0" applyBorder="0" applyProtection="0">
      <alignment horizontal="center"/>
    </xf>
    <xf numFmtId="250" fontId="130" fillId="0" borderId="0" applyFont="0" applyFill="0" applyBorder="0" applyAlignment="0" applyProtection="0"/>
    <xf numFmtId="176" fontId="5" fillId="0" borderId="0" applyFont="0" applyFill="0" applyBorder="0" applyAlignment="0" applyProtection="0"/>
    <xf numFmtId="303" fontId="5" fillId="0" borderId="0" applyFont="0" applyFill="0" applyBorder="0" applyAlignment="0" applyProtection="0"/>
    <xf numFmtId="0" fontId="21" fillId="0" borderId="30">
      <alignment horizontal="center"/>
    </xf>
    <xf numFmtId="295" fontId="45" fillId="0" borderId="0"/>
    <xf numFmtId="304" fontId="45" fillId="0" borderId="31"/>
    <xf numFmtId="304" fontId="45" fillId="0" borderId="31"/>
    <xf numFmtId="0" fontId="196" fillId="0" borderId="0"/>
    <xf numFmtId="3" fontId="45" fillId="0" borderId="0" applyNumberFormat="0" applyBorder="0" applyAlignment="0" applyProtection="0">
      <alignment horizontal="centerContinuous"/>
      <protection locked="0"/>
    </xf>
    <xf numFmtId="3" fontId="52" fillId="0" borderId="0">
      <protection locked="0"/>
    </xf>
    <xf numFmtId="0" fontId="196" fillId="0" borderId="0"/>
    <xf numFmtId="0" fontId="197" fillId="0" borderId="51" applyFill="0" applyBorder="0" applyAlignment="0">
      <alignment horizontal="center"/>
    </xf>
    <xf numFmtId="5" fontId="198" fillId="49" borderId="43">
      <alignment vertical="top"/>
    </xf>
    <xf numFmtId="0" fontId="20" fillId="50" borderId="31">
      <alignment horizontal="left" vertical="center"/>
    </xf>
    <xf numFmtId="0" fontId="20" fillId="50" borderId="31">
      <alignment horizontal="left" vertical="center"/>
    </xf>
    <xf numFmtId="6" fontId="199" fillId="51" borderId="43"/>
    <xf numFmtId="5" fontId="128" fillId="0" borderId="43">
      <alignment horizontal="left" vertical="top"/>
    </xf>
    <xf numFmtId="0" fontId="200" fillId="52" borderId="0">
      <alignment horizontal="left" vertical="center"/>
    </xf>
    <xf numFmtId="5" fontId="26" fillId="0" borderId="12">
      <alignment horizontal="left" vertical="top"/>
    </xf>
    <xf numFmtId="0" fontId="201" fillId="0" borderId="12">
      <alignment horizontal="left" vertical="center"/>
    </xf>
    <xf numFmtId="0" fontId="5" fillId="0" borderId="0" applyFont="0" applyFill="0" applyBorder="0" applyAlignment="0" applyProtection="0"/>
    <xf numFmtId="0" fontId="5" fillId="0" borderId="0" applyFont="0" applyFill="0" applyBorder="0" applyAlignment="0" applyProtection="0"/>
    <xf numFmtId="305" fontId="5" fillId="0" borderId="0" applyFont="0" applyFill="0" applyBorder="0" applyAlignment="0" applyProtection="0"/>
    <xf numFmtId="306" fontId="5" fillId="0" borderId="0" applyFont="0" applyFill="0" applyBorder="0" applyAlignment="0" applyProtection="0"/>
    <xf numFmtId="42" fontId="103" fillId="0" borderId="0" applyFont="0" applyFill="0" applyBorder="0" applyAlignment="0" applyProtection="0"/>
    <xf numFmtId="44" fontId="103" fillId="0" borderId="0" applyFon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ont="0" applyFill="0" applyBorder="0" applyProtection="0">
      <alignment horizontal="center" vertical="center" wrapText="1"/>
    </xf>
    <xf numFmtId="0" fontId="5" fillId="0" borderId="0" applyFont="0" applyFill="0" applyBorder="0" applyAlignment="0" applyProtection="0"/>
    <xf numFmtId="0" fontId="5" fillId="0" borderId="0" applyFont="0" applyFill="0" applyBorder="0" applyAlignment="0" applyProtection="0"/>
    <xf numFmtId="0" fontId="204" fillId="0" borderId="52" applyNumberFormat="0" applyFont="0" applyAlignment="0">
      <alignment horizontal="center"/>
    </xf>
    <xf numFmtId="0" fontId="205" fillId="0" borderId="0" applyNumberFormat="0" applyFill="0" applyBorder="0" applyAlignment="0" applyProtection="0"/>
    <xf numFmtId="0" fontId="65" fillId="0" borderId="53" applyFont="0" applyBorder="0" applyAlignment="0">
      <alignment horizontal="center"/>
    </xf>
    <xf numFmtId="179" fontId="2" fillId="0" borderId="0" applyFont="0" applyFill="0" applyBorder="0" applyAlignment="0" applyProtection="0"/>
    <xf numFmtId="0" fontId="167" fillId="0" borderId="0" applyNumberFormat="0" applyFill="0" applyBorder="0" applyAlignment="0" applyProtection="0"/>
    <xf numFmtId="0" fontId="206" fillId="0" borderId="0">
      <alignment vertical="center"/>
    </xf>
    <xf numFmtId="42" fontId="207" fillId="0" borderId="0" applyFont="0" applyFill="0" applyBorder="0" applyAlignment="0" applyProtection="0"/>
    <xf numFmtId="44" fontId="207" fillId="0" borderId="0" applyFont="0" applyFill="0" applyBorder="0" applyAlignment="0" applyProtection="0"/>
    <xf numFmtId="0" fontId="207" fillId="0" borderId="0"/>
    <xf numFmtId="0" fontId="208" fillId="0" borderId="0" applyFont="0" applyFill="0" applyBorder="0" applyAlignment="0" applyProtection="0"/>
    <xf numFmtId="0" fontId="208" fillId="0" borderId="0" applyFont="0" applyFill="0" applyBorder="0" applyAlignment="0" applyProtection="0"/>
    <xf numFmtId="0" fontId="10" fillId="0" borderId="0">
      <alignment vertical="center"/>
    </xf>
    <xf numFmtId="9" fontId="209" fillId="0" borderId="0" applyBorder="0" applyAlignment="0" applyProtection="0"/>
    <xf numFmtId="179" fontId="210" fillId="0" borderId="0" applyFont="0" applyFill="0" applyBorder="0" applyAlignment="0" applyProtection="0"/>
    <xf numFmtId="0" fontId="211" fillId="0" borderId="15"/>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 fillId="0" borderId="0" applyFont="0" applyFill="0" applyBorder="0" applyAlignment="0" applyProtection="0"/>
    <xf numFmtId="0" fontId="8" fillId="0" borderId="0" applyFont="0" applyFill="0" applyBorder="0" applyAlignment="0" applyProtection="0"/>
    <xf numFmtId="307" fontId="212" fillId="0" borderId="0" applyFont="0" applyFill="0" applyBorder="0" applyAlignment="0" applyProtection="0"/>
    <xf numFmtId="308" fontId="212" fillId="0" borderId="0" applyFont="0" applyFill="0" applyBorder="0" applyAlignment="0" applyProtection="0"/>
    <xf numFmtId="0" fontId="8" fillId="0" borderId="0"/>
    <xf numFmtId="0" fontId="213" fillId="0" borderId="0"/>
    <xf numFmtId="0" fontId="19" fillId="0" borderId="0"/>
    <xf numFmtId="204" fontId="5" fillId="0" borderId="0" applyFont="0" applyFill="0" applyBorder="0" applyAlignment="0" applyProtection="0"/>
    <xf numFmtId="205" fontId="5" fillId="0" borderId="0" applyFont="0" applyFill="0" applyBorder="0" applyAlignment="0" applyProtection="0"/>
    <xf numFmtId="205" fontId="214"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alignment vertical="top"/>
      <protection locked="0"/>
    </xf>
    <xf numFmtId="0" fontId="217" fillId="0" borderId="0"/>
    <xf numFmtId="0" fontId="218" fillId="0" borderId="0"/>
    <xf numFmtId="205" fontId="5" fillId="0" borderId="0" applyFont="0" applyFill="0" applyBorder="0" applyAlignment="0" applyProtection="0"/>
    <xf numFmtId="204" fontId="5" fillId="0" borderId="0" applyFont="0" applyFill="0" applyBorder="0" applyAlignment="0" applyProtection="0"/>
    <xf numFmtId="0" fontId="5" fillId="0" borderId="0"/>
    <xf numFmtId="176" fontId="91" fillId="0" borderId="0" applyFont="0" applyFill="0" applyBorder="0" applyAlignment="0" applyProtection="0"/>
    <xf numFmtId="181" fontId="36" fillId="0" borderId="0" applyFont="0" applyFill="0" applyBorder="0" applyAlignment="0" applyProtection="0"/>
    <xf numFmtId="209" fontId="91" fillId="0" borderId="0" applyFont="0" applyFill="0" applyBorder="0" applyAlignment="0" applyProtection="0"/>
    <xf numFmtId="0" fontId="219" fillId="0" borderId="0" applyNumberFormat="0" applyFill="0" applyBorder="0" applyAlignment="0" applyProtection="0"/>
    <xf numFmtId="0" fontId="220"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44" fontId="5" fillId="0" borderId="0" applyFont="0" applyFill="0" applyBorder="0" applyAlignment="0" applyProtection="0"/>
    <xf numFmtId="42" fontId="5" fillId="0" borderId="0" applyFont="0" applyFill="0" applyBorder="0" applyAlignment="0" applyProtection="0"/>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41" fontId="5" fillId="0" borderId="0" applyFont="0" applyFill="0" applyBorder="0" applyAlignment="0" applyProtection="0"/>
    <xf numFmtId="41"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171" fontId="1" fillId="0" borderId="0" applyFont="0" applyFill="0" applyBorder="0" applyAlignment="0" applyProtection="0"/>
    <xf numFmtId="171" fontId="90"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5" fontId="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2" fontId="9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09" fontId="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5" fillId="0" borderId="0" applyFont="0" applyFill="0" applyBorder="0" applyAlignment="0" applyProtection="0"/>
    <xf numFmtId="43" fontId="90"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89" fillId="0" borderId="0" applyFont="0" applyFill="0" applyBorder="0" applyAlignment="0" applyProtection="0"/>
    <xf numFmtId="43" fontId="14" fillId="0" borderId="0" applyFont="0" applyFill="0" applyBorder="0" applyAlignment="0" applyProtection="0"/>
    <xf numFmtId="43" fontId="145" fillId="0" borderId="0" applyFont="0" applyFill="0" applyBorder="0" applyAlignment="0" applyProtection="0"/>
    <xf numFmtId="165" fontId="99" fillId="0" borderId="0" applyFont="0" applyFill="0" applyBorder="0" applyAlignment="0" applyProtection="0"/>
    <xf numFmtId="44" fontId="5" fillId="0" borderId="0" applyFont="0" applyFill="0" applyBorder="0" applyAlignment="0" applyProtection="0"/>
    <xf numFmtId="310" fontId="223" fillId="0" borderId="0"/>
    <xf numFmtId="0" fontId="145" fillId="0" borderId="0"/>
    <xf numFmtId="0" fontId="14" fillId="0" borderId="0"/>
    <xf numFmtId="0" fontId="13" fillId="0" borderId="0"/>
    <xf numFmtId="0" fontId="13" fillId="0" borderId="0"/>
    <xf numFmtId="0" fontId="13" fillId="0" borderId="0"/>
    <xf numFmtId="0" fontId="13" fillId="0" borderId="0"/>
    <xf numFmtId="0" fontId="10" fillId="0" borderId="0"/>
    <xf numFmtId="0" fontId="5" fillId="0" borderId="0"/>
    <xf numFmtId="0" fontId="13" fillId="0" borderId="0"/>
    <xf numFmtId="0" fontId="2" fillId="0" borderId="0"/>
    <xf numFmtId="0" fontId="14" fillId="0" borderId="0"/>
    <xf numFmtId="0" fontId="10" fillId="0" borderId="0"/>
    <xf numFmtId="0" fontId="13" fillId="0" borderId="0"/>
    <xf numFmtId="0" fontId="1" fillId="0" borderId="0"/>
    <xf numFmtId="0" fontId="15" fillId="0" borderId="0"/>
    <xf numFmtId="0" fontId="5" fillId="0" borderId="0"/>
    <xf numFmtId="0" fontId="16" fillId="0" borderId="0"/>
    <xf numFmtId="0" fontId="16" fillId="0" borderId="0"/>
    <xf numFmtId="0" fontId="2" fillId="0" borderId="0"/>
    <xf numFmtId="0" fontId="5" fillId="0" borderId="0"/>
    <xf numFmtId="0" fontId="149" fillId="0" borderId="0"/>
    <xf numFmtId="0" fontId="2" fillId="0" borderId="0"/>
    <xf numFmtId="0" fontId="5" fillId="0" borderId="0"/>
    <xf numFmtId="0" fontId="16" fillId="0" borderId="0"/>
    <xf numFmtId="0" fontId="5" fillId="0" borderId="0"/>
    <xf numFmtId="0" fontId="145" fillId="0" borderId="0"/>
    <xf numFmtId="0" fontId="5" fillId="0" borderId="0"/>
    <xf numFmtId="0" fontId="15" fillId="0" borderId="0"/>
    <xf numFmtId="0" fontId="25" fillId="0" borderId="0"/>
    <xf numFmtId="0" fontId="5" fillId="0" borderId="0"/>
    <xf numFmtId="0" fontId="1" fillId="0" borderId="0"/>
    <xf numFmtId="9" fontId="15" fillId="0" borderId="0" applyFont="0" applyFill="0" applyBorder="0" applyAlignment="0" applyProtection="0"/>
    <xf numFmtId="9" fontId="25" fillId="0" borderId="0" applyFont="0" applyFill="0" applyBorder="0" applyAlignment="0" applyProtection="0"/>
    <xf numFmtId="9" fontId="14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90" fillId="0" borderId="0"/>
    <xf numFmtId="0" fontId="5" fillId="0" borderId="0"/>
    <xf numFmtId="0" fontId="2" fillId="0" borderId="0"/>
    <xf numFmtId="0" fontId="5" fillId="0" borderId="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6" fillId="0" borderId="0"/>
    <xf numFmtId="0" fontId="90" fillId="0" borderId="0"/>
    <xf numFmtId="43" fontId="16"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42" fillId="0" borderId="0"/>
    <xf numFmtId="165" fontId="16" fillId="0" borderId="0" applyFont="0" applyFill="0" applyBorder="0" applyAlignment="0" applyProtection="0"/>
    <xf numFmtId="43" fontId="24" fillId="0" borderId="0" applyFont="0" applyFill="0" applyBorder="0" applyAlignment="0" applyProtection="0"/>
  </cellStyleXfs>
  <cellXfs count="181">
    <xf numFmtId="0" fontId="0" fillId="0" borderId="0" xfId="0"/>
    <xf numFmtId="0" fontId="10" fillId="2" borderId="0" xfId="18" applyFont="1" applyFill="1"/>
    <xf numFmtId="0" fontId="9" fillId="2" borderId="0" xfId="18" applyFont="1" applyFill="1"/>
    <xf numFmtId="0" fontId="9" fillId="2" borderId="5" xfId="18" applyFont="1" applyFill="1" applyBorder="1" applyAlignment="1">
      <alignment horizontal="center" vertical="center" wrapText="1"/>
    </xf>
    <xf numFmtId="0" fontId="4" fillId="2" borderId="0" xfId="18" applyFont="1" applyFill="1"/>
    <xf numFmtId="0" fontId="3" fillId="2" borderId="0" xfId="18" applyFont="1" applyFill="1"/>
    <xf numFmtId="172" fontId="10" fillId="2" borderId="0" xfId="1" applyNumberFormat="1" applyFont="1" applyFill="1"/>
    <xf numFmtId="0" fontId="3" fillId="2" borderId="2" xfId="18" applyFont="1" applyFill="1" applyBorder="1" applyAlignment="1">
      <alignment horizontal="center" vertical="center"/>
    </xf>
    <xf numFmtId="0" fontId="3" fillId="2" borderId="2" xfId="18" applyFont="1" applyFill="1" applyBorder="1" applyAlignment="1">
      <alignment horizontal="center" vertical="center" wrapText="1"/>
    </xf>
    <xf numFmtId="0" fontId="9" fillId="2" borderId="5" xfId="18" applyFont="1" applyFill="1" applyBorder="1"/>
    <xf numFmtId="171" fontId="9" fillId="2" borderId="5" xfId="1" applyNumberFormat="1" applyFont="1" applyFill="1" applyBorder="1"/>
    <xf numFmtId="0" fontId="3" fillId="2" borderId="5" xfId="18" applyFont="1" applyFill="1" applyBorder="1"/>
    <xf numFmtId="171" fontId="3" fillId="2" borderId="5" xfId="1" applyNumberFormat="1" applyFont="1" applyFill="1" applyBorder="1"/>
    <xf numFmtId="0" fontId="4" fillId="2" borderId="5" xfId="18" applyFont="1" applyFill="1" applyBorder="1"/>
    <xf numFmtId="171" fontId="4" fillId="2" borderId="5" xfId="1" applyNumberFormat="1" applyFont="1" applyFill="1" applyBorder="1"/>
    <xf numFmtId="43" fontId="9" fillId="2" borderId="5" xfId="1" applyFont="1" applyFill="1" applyBorder="1"/>
    <xf numFmtId="43" fontId="4" fillId="2" borderId="5" xfId="1" applyFont="1" applyFill="1" applyBorder="1"/>
    <xf numFmtId="0" fontId="4" fillId="2" borderId="5" xfId="18" quotePrefix="1" applyFont="1" applyFill="1" applyBorder="1"/>
    <xf numFmtId="43" fontId="3" fillId="2" borderId="5" xfId="1" applyFont="1" applyFill="1" applyBorder="1"/>
    <xf numFmtId="0" fontId="4" fillId="2" borderId="5" xfId="18" quotePrefix="1" applyFont="1" applyFill="1" applyBorder="1" applyAlignment="1">
      <alignment vertical="center" wrapText="1"/>
    </xf>
    <xf numFmtId="172" fontId="4" fillId="2" borderId="5" xfId="1" quotePrefix="1" applyNumberFormat="1" applyFont="1" applyFill="1" applyBorder="1"/>
    <xf numFmtId="311" fontId="4" fillId="2" borderId="5" xfId="0" quotePrefix="1" applyNumberFormat="1" applyFont="1" applyFill="1" applyBorder="1" applyAlignment="1">
      <alignment vertical="center" wrapText="1"/>
    </xf>
    <xf numFmtId="0" fontId="9" fillId="2" borderId="5" xfId="18" applyFont="1" applyFill="1" applyBorder="1" applyAlignment="1">
      <alignment vertical="center" wrapText="1"/>
    </xf>
    <xf numFmtId="0" fontId="18" fillId="2" borderId="0" xfId="18" applyFont="1" applyFill="1"/>
    <xf numFmtId="43" fontId="9" fillId="2" borderId="5" xfId="1" applyFont="1" applyFill="1" applyBorder="1" applyAlignment="1">
      <alignment shrinkToFit="1"/>
    </xf>
    <xf numFmtId="43" fontId="4" fillId="2" borderId="5" xfId="1" applyFont="1" applyFill="1" applyBorder="1" applyAlignment="1">
      <alignment vertical="center"/>
    </xf>
    <xf numFmtId="171" fontId="11" fillId="2" borderId="0" xfId="18" applyNumberFormat="1" applyFont="1" applyFill="1"/>
    <xf numFmtId="43" fontId="11" fillId="2" borderId="0" xfId="18" applyNumberFormat="1" applyFont="1" applyFill="1"/>
    <xf numFmtId="49" fontId="4" fillId="2" borderId="5" xfId="0" quotePrefix="1" applyNumberFormat="1" applyFont="1" applyFill="1" applyBorder="1" applyAlignment="1">
      <alignment vertical="center" wrapText="1"/>
    </xf>
    <xf numFmtId="43" fontId="9" fillId="2" borderId="5" xfId="1" applyFont="1" applyFill="1" applyBorder="1" applyAlignment="1">
      <alignment vertical="center"/>
    </xf>
    <xf numFmtId="0" fontId="18" fillId="2" borderId="5" xfId="18" applyFont="1" applyFill="1" applyBorder="1" applyAlignment="1">
      <alignment vertical="center" wrapText="1"/>
    </xf>
    <xf numFmtId="43" fontId="18" fillId="2" borderId="5" xfId="1" applyFont="1" applyFill="1" applyBorder="1"/>
    <xf numFmtId="3" fontId="4" fillId="2" borderId="5" xfId="1" applyNumberFormat="1" applyFont="1" applyFill="1" applyBorder="1"/>
    <xf numFmtId="0" fontId="9" fillId="2" borderId="0" xfId="18" applyFont="1" applyFill="1" applyAlignment="1"/>
    <xf numFmtId="39" fontId="9" fillId="2" borderId="5" xfId="1" applyNumberFormat="1" applyFont="1" applyFill="1" applyBorder="1" applyAlignment="1">
      <alignment vertical="center"/>
    </xf>
    <xf numFmtId="43" fontId="11" fillId="2" borderId="0" xfId="1" applyFont="1" applyFill="1" applyAlignment="1">
      <alignment horizontal="center"/>
    </xf>
    <xf numFmtId="0" fontId="12" fillId="2" borderId="5" xfId="18" applyFont="1" applyFill="1" applyBorder="1"/>
    <xf numFmtId="0" fontId="3" fillId="0" borderId="2" xfId="18" applyFont="1" applyFill="1" applyBorder="1" applyAlignment="1">
      <alignment horizontal="center" vertical="center"/>
    </xf>
    <xf numFmtId="0" fontId="4" fillId="0" borderId="0" xfId="18" applyFont="1" applyFill="1"/>
    <xf numFmtId="0" fontId="4" fillId="0" borderId="0" xfId="0" applyFont="1" applyFill="1"/>
    <xf numFmtId="0" fontId="3" fillId="0" borderId="0" xfId="0" applyFont="1" applyFill="1" applyBorder="1" applyAlignment="1">
      <alignment horizontal="center"/>
    </xf>
    <xf numFmtId="0" fontId="4" fillId="0" borderId="0" xfId="0" applyFont="1" applyFill="1" applyBorder="1"/>
    <xf numFmtId="0" fontId="3" fillId="0" borderId="1" xfId="0" applyFont="1" applyFill="1" applyBorder="1" applyAlignment="1">
      <alignment horizontal="center"/>
    </xf>
    <xf numFmtId="0" fontId="224" fillId="0" borderId="0" xfId="0" applyFont="1" applyFill="1" applyBorder="1" applyAlignment="1">
      <alignment horizontal="center"/>
    </xf>
    <xf numFmtId="171" fontId="4" fillId="0" borderId="0" xfId="71" applyNumberFormat="1" applyFont="1" applyFill="1" applyBorder="1" applyAlignment="1">
      <alignment horizontal="center" vertical="center" wrapText="1"/>
    </xf>
    <xf numFmtId="0" fontId="4" fillId="0" borderId="0" xfId="0" applyFont="1" applyFill="1" applyAlignment="1">
      <alignment vertical="center"/>
    </xf>
    <xf numFmtId="312" fontId="227" fillId="0" borderId="5" xfId="3211" applyNumberFormat="1" applyFont="1" applyFill="1" applyBorder="1" applyAlignment="1">
      <alignment horizontal="center" vertical="center"/>
    </xf>
    <xf numFmtId="312" fontId="227" fillId="0" borderId="5" xfId="3211" applyNumberFormat="1" applyFont="1" applyFill="1" applyBorder="1" applyAlignment="1">
      <alignment horizontal="center" vertical="center" wrapText="1"/>
    </xf>
    <xf numFmtId="0" fontId="228" fillId="0" borderId="5" xfId="0" applyFont="1" applyFill="1" applyBorder="1" applyAlignment="1">
      <alignment horizontal="center" vertical="center"/>
    </xf>
    <xf numFmtId="171" fontId="227" fillId="0" borderId="0" xfId="71" applyNumberFormat="1" applyFont="1" applyFill="1" applyBorder="1" applyAlignment="1">
      <alignment horizontal="center" vertical="center" wrapText="1"/>
    </xf>
    <xf numFmtId="0" fontId="227" fillId="0" borderId="0" xfId="0" applyFont="1" applyFill="1" applyAlignment="1">
      <alignment horizontal="center" vertical="center"/>
    </xf>
    <xf numFmtId="49" fontId="4" fillId="0" borderId="5" xfId="3211" applyNumberFormat="1" applyFont="1" applyFill="1" applyBorder="1" applyAlignment="1">
      <alignment horizontal="center" vertical="center"/>
    </xf>
    <xf numFmtId="312" fontId="3" fillId="0" borderId="5" xfId="3211" applyNumberFormat="1" applyFont="1" applyFill="1" applyBorder="1" applyAlignment="1">
      <alignment horizontal="center" vertical="center" wrapText="1"/>
    </xf>
    <xf numFmtId="4" fontId="3" fillId="0" borderId="5" xfId="0" applyNumberFormat="1" applyFont="1" applyFill="1" applyBorder="1"/>
    <xf numFmtId="0" fontId="3" fillId="0" borderId="5" xfId="0" applyFont="1" applyFill="1" applyBorder="1"/>
    <xf numFmtId="0" fontId="4" fillId="0" borderId="0" xfId="0" applyFont="1" applyFill="1" applyAlignment="1">
      <alignment horizontal="center" vertical="center"/>
    </xf>
    <xf numFmtId="49" fontId="3" fillId="0" borderId="5" xfId="3211" applyNumberFormat="1" applyFont="1" applyFill="1" applyBorder="1" applyAlignment="1">
      <alignment horizontal="center" vertical="center"/>
    </xf>
    <xf numFmtId="312" fontId="3" fillId="0" borderId="5" xfId="3211" applyNumberFormat="1" applyFont="1" applyFill="1" applyBorder="1" applyAlignment="1">
      <alignment horizontal="left" vertical="center" wrapText="1"/>
    </xf>
    <xf numFmtId="0" fontId="3" fillId="0" borderId="0" xfId="0" applyFont="1" applyFill="1" applyAlignment="1">
      <alignment horizontal="center" vertical="center"/>
    </xf>
    <xf numFmtId="49" fontId="3" fillId="0" borderId="54" xfId="3211" applyNumberFormat="1" applyFont="1" applyFill="1" applyBorder="1" applyAlignment="1">
      <alignment horizontal="center" vertical="center"/>
    </xf>
    <xf numFmtId="312" fontId="3" fillId="0" borderId="54" xfId="3211" applyNumberFormat="1" applyFont="1" applyFill="1" applyBorder="1" applyAlignment="1">
      <alignment horizontal="left" vertical="center" wrapText="1"/>
    </xf>
    <xf numFmtId="4" fontId="3" fillId="0" borderId="54" xfId="0" applyNumberFormat="1" applyFont="1" applyFill="1" applyBorder="1"/>
    <xf numFmtId="0" fontId="3" fillId="0" borderId="54" xfId="0" applyFont="1" applyFill="1" applyBorder="1"/>
    <xf numFmtId="0" fontId="229" fillId="0" borderId="6" xfId="0" applyFont="1" applyFill="1" applyBorder="1" applyAlignment="1">
      <alignment horizontal="center"/>
    </xf>
    <xf numFmtId="0" fontId="12" fillId="0" borderId="6" xfId="18" applyFont="1" applyFill="1" applyBorder="1"/>
    <xf numFmtId="4" fontId="229" fillId="0" borderId="6" xfId="0" applyNumberFormat="1" applyFont="1" applyFill="1" applyBorder="1"/>
    <xf numFmtId="0" fontId="12" fillId="0" borderId="6" xfId="0" applyFont="1" applyFill="1" applyBorder="1"/>
    <xf numFmtId="0" fontId="12" fillId="0" borderId="0" xfId="0" applyFont="1" applyFill="1" applyAlignment="1">
      <alignment horizontal="center" vertical="center"/>
    </xf>
    <xf numFmtId="0" fontId="230" fillId="53" borderId="6" xfId="0" quotePrefix="1" applyFont="1" applyFill="1" applyBorder="1" applyAlignment="1">
      <alignment horizontal="center"/>
    </xf>
    <xf numFmtId="0" fontId="4" fillId="53" borderId="6" xfId="18" quotePrefix="1" applyFont="1" applyFill="1" applyBorder="1"/>
    <xf numFmtId="4" fontId="230" fillId="53" borderId="6" xfId="0" applyNumberFormat="1" applyFont="1" applyFill="1" applyBorder="1"/>
    <xf numFmtId="4" fontId="4" fillId="53" borderId="6" xfId="0" applyNumberFormat="1" applyFont="1" applyFill="1" applyBorder="1"/>
    <xf numFmtId="0" fontId="4" fillId="53" borderId="6" xfId="0" applyFont="1" applyFill="1" applyBorder="1"/>
    <xf numFmtId="172" fontId="227" fillId="53" borderId="0" xfId="71" applyNumberFormat="1" applyFont="1" applyFill="1" applyBorder="1" applyAlignment="1">
      <alignment horizontal="center" vertical="center" wrapText="1"/>
    </xf>
    <xf numFmtId="171" fontId="227" fillId="53" borderId="0" xfId="71" applyNumberFormat="1" applyFont="1" applyFill="1" applyBorder="1" applyAlignment="1">
      <alignment horizontal="center" vertical="center" wrapText="1"/>
    </xf>
    <xf numFmtId="0" fontId="4" fillId="53" borderId="0" xfId="0" applyFont="1" applyFill="1" applyAlignment="1">
      <alignment horizontal="center" vertical="center"/>
    </xf>
    <xf numFmtId="0" fontId="229" fillId="0" borderId="6" xfId="0" applyFont="1" applyFill="1" applyBorder="1"/>
    <xf numFmtId="0" fontId="230" fillId="0" borderId="6" xfId="0" quotePrefix="1" applyFont="1" applyFill="1" applyBorder="1" applyAlignment="1">
      <alignment horizontal="center"/>
    </xf>
    <xf numFmtId="0" fontId="230" fillId="0" borderId="6" xfId="0" applyFont="1" applyFill="1" applyBorder="1"/>
    <xf numFmtId="4" fontId="230" fillId="0" borderId="6" xfId="0" applyNumberFormat="1" applyFont="1" applyFill="1" applyBorder="1"/>
    <xf numFmtId="4" fontId="4" fillId="0" borderId="6" xfId="0" applyNumberFormat="1" applyFont="1" applyFill="1" applyBorder="1"/>
    <xf numFmtId="0" fontId="4" fillId="0" borderId="6" xfId="0" applyFont="1" applyFill="1" applyBorder="1"/>
    <xf numFmtId="0" fontId="4" fillId="0" borderId="6" xfId="0" quotePrefix="1" applyFont="1" applyFill="1" applyBorder="1" applyAlignment="1">
      <alignment horizontal="center" vertical="center"/>
    </xf>
    <xf numFmtId="3" fontId="4" fillId="0" borderId="6" xfId="0" applyNumberFormat="1" applyFont="1" applyFill="1" applyBorder="1" applyAlignment="1">
      <alignment vertical="center" wrapText="1"/>
    </xf>
    <xf numFmtId="0" fontId="4" fillId="53" borderId="6" xfId="0" quotePrefix="1" applyFont="1" applyFill="1" applyBorder="1" applyAlignment="1">
      <alignment horizontal="center" vertical="center"/>
    </xf>
    <xf numFmtId="3" fontId="4" fillId="53" borderId="6" xfId="0" applyNumberFormat="1" applyFont="1" applyFill="1" applyBorder="1" applyAlignment="1">
      <alignment vertical="center" wrapText="1"/>
    </xf>
    <xf numFmtId="4" fontId="4" fillId="0" borderId="6" xfId="0" applyNumberFormat="1" applyFont="1" applyFill="1" applyBorder="1" applyAlignment="1">
      <alignment horizontal="right" vertical="center"/>
    </xf>
    <xf numFmtId="3" fontId="4" fillId="0" borderId="6" xfId="0" quotePrefix="1" applyNumberFormat="1" applyFont="1" applyFill="1" applyBorder="1" applyAlignment="1">
      <alignment vertical="center" wrapText="1"/>
    </xf>
    <xf numFmtId="4" fontId="4" fillId="0" borderId="6" xfId="0" applyNumberFormat="1" applyFont="1" applyFill="1" applyBorder="1" applyAlignment="1">
      <alignment vertical="center"/>
    </xf>
    <xf numFmtId="0" fontId="4" fillId="54" borderId="6" xfId="0" quotePrefix="1" applyFont="1" applyFill="1" applyBorder="1" applyAlignment="1">
      <alignment horizontal="center" vertical="center"/>
    </xf>
    <xf numFmtId="3" fontId="4" fillId="54" borderId="6" xfId="0" applyNumberFormat="1" applyFont="1" applyFill="1" applyBorder="1" applyAlignment="1">
      <alignment vertical="center" wrapText="1"/>
    </xf>
    <xf numFmtId="4" fontId="4" fillId="54" borderId="6" xfId="0" applyNumberFormat="1" applyFont="1" applyFill="1" applyBorder="1" applyAlignment="1">
      <alignment vertical="center"/>
    </xf>
    <xf numFmtId="4" fontId="4" fillId="54" borderId="6" xfId="0" applyNumberFormat="1" applyFont="1" applyFill="1" applyBorder="1"/>
    <xf numFmtId="0" fontId="4" fillId="54" borderId="6" xfId="0" applyFont="1" applyFill="1" applyBorder="1"/>
    <xf numFmtId="171" fontId="227" fillId="54" borderId="0" xfId="71" applyNumberFormat="1" applyFont="1" applyFill="1" applyBorder="1" applyAlignment="1">
      <alignment horizontal="center" vertical="center" wrapText="1"/>
    </xf>
    <xf numFmtId="0" fontId="4" fillId="54" borderId="0" xfId="0" applyFont="1" applyFill="1" applyAlignment="1">
      <alignment horizontal="center" vertical="center"/>
    </xf>
    <xf numFmtId="49" fontId="4" fillId="0" borderId="6" xfId="0" applyNumberFormat="1" applyFont="1" applyFill="1" applyBorder="1" applyAlignment="1">
      <alignment vertical="center" wrapText="1"/>
    </xf>
    <xf numFmtId="49" fontId="3" fillId="0" borderId="6" xfId="3211" applyNumberFormat="1" applyFont="1" applyFill="1" applyBorder="1" applyAlignment="1">
      <alignment horizontal="center" vertical="center"/>
    </xf>
    <xf numFmtId="312" fontId="3" fillId="0" borderId="6" xfId="3211" applyNumberFormat="1" applyFont="1" applyFill="1" applyBorder="1" applyAlignment="1">
      <alignment horizontal="left" vertical="center" wrapText="1"/>
    </xf>
    <xf numFmtId="4" fontId="3" fillId="0" borderId="6" xfId="0" applyNumberFormat="1" applyFont="1" applyFill="1" applyBorder="1"/>
    <xf numFmtId="0" fontId="3" fillId="0" borderId="6" xfId="0" applyFont="1" applyFill="1" applyBorder="1"/>
    <xf numFmtId="0" fontId="4" fillId="0" borderId="6" xfId="18" quotePrefix="1" applyFont="1" applyFill="1" applyBorder="1"/>
    <xf numFmtId="43" fontId="227" fillId="0" borderId="0" xfId="71" applyNumberFormat="1" applyFont="1" applyFill="1" applyBorder="1" applyAlignment="1">
      <alignment horizontal="center" vertical="center" wrapText="1"/>
    </xf>
    <xf numFmtId="0" fontId="231" fillId="0" borderId="6" xfId="0" applyFont="1" applyFill="1" applyBorder="1" applyAlignment="1">
      <alignment horizontal="center"/>
    </xf>
    <xf numFmtId="4" fontId="231" fillId="0" borderId="6" xfId="0" applyNumberFormat="1" applyFont="1" applyFill="1" applyBorder="1"/>
    <xf numFmtId="49" fontId="4" fillId="54" borderId="6" xfId="0" applyNumberFormat="1" applyFont="1" applyFill="1" applyBorder="1" applyAlignment="1">
      <alignment vertical="center" wrapText="1"/>
    </xf>
    <xf numFmtId="4" fontId="230" fillId="54" borderId="6" xfId="0" applyNumberFormat="1" applyFont="1" applyFill="1" applyBorder="1"/>
    <xf numFmtId="49" fontId="3" fillId="0" borderId="6" xfId="0" applyNumberFormat="1" applyFont="1" applyFill="1" applyBorder="1" applyAlignment="1">
      <alignment vertical="center" wrapText="1"/>
    </xf>
    <xf numFmtId="4" fontId="12" fillId="0" borderId="6" xfId="0" applyNumberFormat="1" applyFont="1" applyFill="1" applyBorder="1"/>
    <xf numFmtId="0" fontId="3" fillId="0" borderId="55" xfId="0" quotePrefix="1" applyFont="1" applyFill="1" applyBorder="1" applyAlignment="1">
      <alignment horizontal="center" vertical="center"/>
    </xf>
    <xf numFmtId="49" fontId="3" fillId="0" borderId="55" xfId="0" applyNumberFormat="1" applyFont="1" applyFill="1" applyBorder="1" applyAlignment="1">
      <alignment vertical="center" wrapText="1"/>
    </xf>
    <xf numFmtId="4" fontId="231" fillId="0" borderId="55" xfId="0" applyNumberFormat="1" applyFont="1" applyFill="1" applyBorder="1"/>
    <xf numFmtId="4" fontId="3" fillId="0" borderId="55" xfId="0" applyNumberFormat="1" applyFont="1" applyFill="1" applyBorder="1"/>
    <xf numFmtId="0" fontId="3" fillId="0" borderId="55" xfId="0" applyFont="1" applyFill="1" applyBorder="1"/>
    <xf numFmtId="0" fontId="3" fillId="0" borderId="5" xfId="0" applyFont="1" applyFill="1" applyBorder="1" applyAlignment="1">
      <alignment horizontal="center" vertical="center"/>
    </xf>
    <xf numFmtId="0" fontId="3" fillId="0" borderId="5" xfId="0" applyFont="1" applyFill="1" applyBorder="1" applyAlignment="1">
      <alignment vertical="center" wrapText="1"/>
    </xf>
    <xf numFmtId="0" fontId="3" fillId="0" borderId="0" xfId="0" applyFont="1" applyFill="1" applyAlignment="1">
      <alignment vertical="center"/>
    </xf>
    <xf numFmtId="0" fontId="3" fillId="0" borderId="54" xfId="0" applyFont="1" applyFill="1" applyBorder="1" applyAlignment="1">
      <alignment horizontal="center" vertical="center"/>
    </xf>
    <xf numFmtId="0" fontId="3" fillId="0" borderId="54" xfId="0" applyFont="1" applyFill="1" applyBorder="1" applyAlignment="1">
      <alignment wrapText="1"/>
    </xf>
    <xf numFmtId="0" fontId="3" fillId="0" borderId="0" xfId="0" applyFont="1" applyFill="1"/>
    <xf numFmtId="0" fontId="12" fillId="0" borderId="6" xfId="0" applyFont="1" applyFill="1" applyBorder="1" applyAlignment="1">
      <alignment horizontal="center" vertical="center"/>
    </xf>
    <xf numFmtId="0" fontId="12" fillId="0" borderId="6" xfId="0" applyFont="1" applyFill="1" applyBorder="1" applyAlignment="1">
      <alignment wrapText="1"/>
    </xf>
    <xf numFmtId="0" fontId="12" fillId="0" borderId="0" xfId="0" applyFont="1" applyFill="1"/>
    <xf numFmtId="0" fontId="4" fillId="0" borderId="6" xfId="0" applyFont="1" applyFill="1" applyBorder="1" applyAlignment="1">
      <alignment wrapText="1"/>
    </xf>
    <xf numFmtId="0" fontId="12" fillId="0" borderId="6" xfId="18" quotePrefix="1" applyFont="1" applyFill="1" applyBorder="1"/>
    <xf numFmtId="4" fontId="4" fillId="0" borderId="6" xfId="0" applyNumberFormat="1" applyFont="1" applyFill="1" applyBorder="1" applyAlignment="1">
      <alignment horizontal="right" vertical="center" wrapText="1"/>
    </xf>
    <xf numFmtId="0" fontId="3" fillId="0" borderId="6" xfId="0" applyFont="1" applyFill="1" applyBorder="1" applyAlignment="1">
      <alignment horizontal="center" vertical="center"/>
    </xf>
    <xf numFmtId="0" fontId="3" fillId="0" borderId="6" xfId="0" applyFont="1" applyFill="1" applyBorder="1" applyAlignment="1">
      <alignment wrapText="1"/>
    </xf>
    <xf numFmtId="0" fontId="230" fillId="54" borderId="6" xfId="0" applyFont="1" applyFill="1" applyBorder="1"/>
    <xf numFmtId="0" fontId="4" fillId="54" borderId="0" xfId="0" applyFont="1" applyFill="1"/>
    <xf numFmtId="0" fontId="4" fillId="0" borderId="6" xfId="0" quotePrefix="1" applyFont="1" applyFill="1" applyBorder="1" applyAlignment="1">
      <alignment horizontal="right" vertical="center"/>
    </xf>
    <xf numFmtId="4" fontId="4" fillId="0" borderId="6" xfId="0" quotePrefix="1" applyNumberFormat="1" applyFont="1" applyFill="1" applyBorder="1" applyAlignment="1">
      <alignment horizontal="right" vertical="center"/>
    </xf>
    <xf numFmtId="0" fontId="4" fillId="0" borderId="55" xfId="0" quotePrefix="1" applyFont="1" applyFill="1" applyBorder="1" applyAlignment="1">
      <alignment horizontal="center" vertical="center"/>
    </xf>
    <xf numFmtId="49" fontId="4" fillId="0" borderId="55" xfId="0" applyNumberFormat="1" applyFont="1" applyFill="1" applyBorder="1" applyAlignment="1">
      <alignment vertical="center" wrapText="1"/>
    </xf>
    <xf numFmtId="4" fontId="230" fillId="0" borderId="55" xfId="0" applyNumberFormat="1" applyFont="1" applyFill="1" applyBorder="1"/>
    <xf numFmtId="4" fontId="4" fillId="0" borderId="55" xfId="0" quotePrefix="1" applyNumberFormat="1" applyFont="1" applyFill="1" applyBorder="1" applyAlignment="1">
      <alignment horizontal="right" vertical="center"/>
    </xf>
    <xf numFmtId="4" fontId="4" fillId="0" borderId="55" xfId="0" applyNumberFormat="1" applyFont="1" applyFill="1" applyBorder="1"/>
    <xf numFmtId="0" fontId="4" fillId="0" borderId="0" xfId="0" applyFont="1" applyFill="1" applyAlignment="1">
      <alignment wrapText="1"/>
    </xf>
    <xf numFmtId="0" fontId="230" fillId="0" borderId="0" xfId="0" applyFont="1" applyFill="1"/>
    <xf numFmtId="171" fontId="4" fillId="0" borderId="0" xfId="18" applyNumberFormat="1" applyFont="1" applyFill="1"/>
    <xf numFmtId="0" fontId="3" fillId="0" borderId="5" xfId="18" applyFont="1" applyFill="1" applyBorder="1" applyAlignment="1">
      <alignment horizontal="center" vertical="center" wrapText="1"/>
    </xf>
    <xf numFmtId="43" fontId="4" fillId="0" borderId="0" xfId="1" applyFont="1" applyFill="1"/>
    <xf numFmtId="43" fontId="3" fillId="0" borderId="5" xfId="1" applyFont="1" applyFill="1" applyBorder="1" applyAlignment="1">
      <alignment horizontal="center" vertical="center" wrapText="1"/>
    </xf>
    <xf numFmtId="0" fontId="3" fillId="0" borderId="0" xfId="18" applyFont="1" applyFill="1"/>
    <xf numFmtId="0" fontId="3" fillId="0" borderId="2" xfId="18" applyFont="1" applyFill="1" applyBorder="1" applyAlignment="1">
      <alignment horizontal="center" vertical="center" wrapText="1"/>
    </xf>
    <xf numFmtId="0" fontId="3" fillId="0" borderId="5" xfId="18" applyFont="1" applyFill="1" applyBorder="1"/>
    <xf numFmtId="0" fontId="4" fillId="0" borderId="5" xfId="18" applyFont="1" applyFill="1" applyBorder="1"/>
    <xf numFmtId="43" fontId="3" fillId="0" borderId="0" xfId="18" applyNumberFormat="1" applyFont="1" applyFill="1"/>
    <xf numFmtId="0" fontId="4" fillId="0" borderId="5" xfId="18" quotePrefix="1" applyFont="1" applyFill="1" applyBorder="1"/>
    <xf numFmtId="0" fontId="4" fillId="0" borderId="5" xfId="18" quotePrefix="1" applyFont="1" applyFill="1" applyBorder="1" applyAlignment="1">
      <alignment vertical="center" wrapText="1"/>
    </xf>
    <xf numFmtId="0" fontId="12" fillId="0" borderId="5" xfId="18" applyFont="1" applyFill="1" applyBorder="1"/>
    <xf numFmtId="0" fontId="12" fillId="0" borderId="0" xfId="18" applyFont="1" applyFill="1"/>
    <xf numFmtId="0" fontId="3" fillId="0" borderId="5" xfId="18" applyFont="1" applyFill="1" applyBorder="1" applyAlignment="1">
      <alignment vertical="center" wrapText="1"/>
    </xf>
    <xf numFmtId="0" fontId="12" fillId="0" borderId="5" xfId="18" applyFont="1" applyFill="1" applyBorder="1" applyAlignment="1">
      <alignment vertical="center" wrapText="1"/>
    </xf>
    <xf numFmtId="4" fontId="224" fillId="2" borderId="0" xfId="18" applyNumberFormat="1" applyFont="1" applyFill="1"/>
    <xf numFmtId="4" fontId="224" fillId="2" borderId="0" xfId="1" applyNumberFormat="1" applyFont="1" applyFill="1" applyAlignment="1">
      <alignment horizontal="center"/>
    </xf>
    <xf numFmtId="4" fontId="4" fillId="2" borderId="0" xfId="18" applyNumberFormat="1" applyFont="1" applyFill="1"/>
    <xf numFmtId="4" fontId="224" fillId="2" borderId="0" xfId="18" applyNumberFormat="1" applyFont="1" applyFill="1" applyAlignment="1">
      <alignment horizontal="center"/>
    </xf>
    <xf numFmtId="171" fontId="3" fillId="0" borderId="5" xfId="1" applyNumberFormat="1" applyFont="1" applyFill="1" applyBorder="1" applyAlignment="1">
      <alignment shrinkToFit="1"/>
    </xf>
    <xf numFmtId="171" fontId="4" fillId="0" borderId="5" xfId="1" applyNumberFormat="1" applyFont="1" applyFill="1" applyBorder="1" applyAlignment="1">
      <alignment shrinkToFit="1"/>
    </xf>
    <xf numFmtId="171" fontId="3" fillId="0" borderId="5" xfId="1" applyNumberFormat="1" applyFont="1" applyFill="1" applyBorder="1" applyAlignment="1">
      <alignment vertical="center" shrinkToFit="1"/>
    </xf>
    <xf numFmtId="171" fontId="12" fillId="0" borderId="5" xfId="1" applyNumberFormat="1" applyFont="1" applyFill="1" applyBorder="1" applyAlignment="1">
      <alignment shrinkToFit="1"/>
    </xf>
    <xf numFmtId="171" fontId="3" fillId="0" borderId="0" xfId="18" applyNumberFormat="1" applyFont="1" applyFill="1"/>
    <xf numFmtId="171" fontId="12" fillId="0" borderId="0" xfId="18" applyNumberFormat="1" applyFont="1" applyFill="1"/>
    <xf numFmtId="4" fontId="3" fillId="2" borderId="0" xfId="18" applyNumberFormat="1" applyFont="1" applyFill="1" applyAlignment="1">
      <alignment horizontal="center" vertical="center" wrapText="1"/>
    </xf>
    <xf numFmtId="4" fontId="3" fillId="2" borderId="0" xfId="18" applyNumberFormat="1" applyFont="1" applyFill="1" applyAlignment="1">
      <alignment horizontal="center"/>
    </xf>
    <xf numFmtId="4" fontId="224" fillId="2" borderId="0" xfId="18" applyNumberFormat="1" applyFont="1" applyFill="1" applyAlignment="1">
      <alignment horizontal="center"/>
    </xf>
    <xf numFmtId="0" fontId="3" fillId="0" borderId="5" xfId="18" applyFont="1" applyFill="1" applyBorder="1" applyAlignment="1">
      <alignment horizontal="center" vertical="center"/>
    </xf>
    <xf numFmtId="0" fontId="9" fillId="2" borderId="0" xfId="18" applyFont="1" applyFill="1" applyAlignment="1">
      <alignment horizontal="center" vertical="center" wrapText="1"/>
    </xf>
    <xf numFmtId="0" fontId="9" fillId="2" borderId="0" xfId="18" applyFont="1" applyFill="1" applyAlignment="1">
      <alignment horizontal="center"/>
    </xf>
    <xf numFmtId="0" fontId="11" fillId="2" borderId="0" xfId="18" applyFont="1" applyFill="1" applyAlignment="1">
      <alignment horizontal="center"/>
    </xf>
    <xf numFmtId="0" fontId="9" fillId="2" borderId="5" xfId="18" applyFont="1" applyFill="1" applyBorder="1" applyAlignment="1">
      <alignment horizontal="center" vertical="center"/>
    </xf>
    <xf numFmtId="312" fontId="225" fillId="0" borderId="5" xfId="3211" applyNumberFormat="1" applyFont="1" applyFill="1" applyBorder="1" applyAlignment="1">
      <alignment horizontal="center" vertical="center" wrapText="1"/>
    </xf>
    <xf numFmtId="0" fontId="3" fillId="0" borderId="0" xfId="0" applyFont="1" applyFill="1" applyAlignment="1">
      <alignment horizontal="right"/>
    </xf>
    <xf numFmtId="0" fontId="9" fillId="0" borderId="0" xfId="0" applyFont="1" applyFill="1" applyBorder="1" applyAlignment="1">
      <alignment horizontal="center" vertical="center"/>
    </xf>
    <xf numFmtId="0" fontId="224" fillId="0" borderId="0" xfId="0" applyFont="1" applyFill="1" applyBorder="1" applyAlignment="1">
      <alignment horizontal="center" vertical="center"/>
    </xf>
    <xf numFmtId="0" fontId="224" fillId="0" borderId="1" xfId="0" applyFont="1" applyFill="1" applyBorder="1" applyAlignment="1">
      <alignment horizontal="right"/>
    </xf>
    <xf numFmtId="312" fontId="225" fillId="0" borderId="5" xfId="3211" applyNumberFormat="1" applyFont="1" applyFill="1" applyBorder="1" applyAlignment="1">
      <alignment horizontal="center" vertical="center"/>
    </xf>
    <xf numFmtId="312" fontId="225" fillId="0" borderId="43" xfId="3211" applyNumberFormat="1" applyFont="1" applyFill="1" applyBorder="1" applyAlignment="1">
      <alignment horizontal="center" vertical="center" wrapText="1"/>
    </xf>
    <xf numFmtId="312" fontId="225" fillId="0" borderId="12" xfId="3211" applyNumberFormat="1" applyFont="1" applyFill="1" applyBorder="1" applyAlignment="1">
      <alignment horizontal="center" vertical="center" wrapText="1"/>
    </xf>
    <xf numFmtId="312" fontId="225" fillId="0" borderId="8" xfId="3211" applyNumberFormat="1" applyFont="1" applyFill="1" applyBorder="1" applyAlignment="1">
      <alignment horizontal="center" vertical="center" wrapText="1"/>
    </xf>
  </cellXfs>
  <cellStyles count="3214">
    <cellStyle name="_x0001_" xfId="72"/>
    <cellStyle name="          _x000d__x000a_shell=progman.exe_x000d__x000a_m" xfId="73"/>
    <cellStyle name="_x000d__x000a_JournalTemplate=C:\COMFO\CTALK\JOURSTD.TPL_x000d__x000a_LbStateAddress=3 3 0 251 1 89 2 311_x000d__x000a_LbStateJou" xfId="74"/>
    <cellStyle name="#,##0" xfId="75"/>
    <cellStyle name="#,##0 2" xfId="76"/>
    <cellStyle name="%" xfId="77"/>
    <cellStyle name="." xfId="78"/>
    <cellStyle name=".d©y" xfId="79"/>
    <cellStyle name="??" xfId="80"/>
    <cellStyle name="?? [0.00]_ Att. 1- Cover" xfId="81"/>
    <cellStyle name="?? [0]" xfId="82"/>
    <cellStyle name="?_x001d_??%U©÷u&amp;H©÷9_x0008_? s_x000a__x0007__x0001__x0001_" xfId="83"/>
    <cellStyle name="?_x001d_??%U©÷u&amp;H©÷9_x0008_?_x0009_s_x000a__x0007__x0001__x0001_" xfId="84"/>
    <cellStyle name="?_x001d_??%U©÷u&amp;H©÷9_x0008_?_x0009_s_x000a__x0007__x0001__x0001_?_x0002_???????????????_x0001_(_x0002_u_x000d_?????_x001f_????????_x0007_????????????????!???????????           ?????           ?????????_x000d_C:\WINDOWS\country.sys_x000d_??????????????????????????????????????????????????????????????????????????????????????????????" xfId="85"/>
    <cellStyle name="?_x001d_??%U²u&amp;H²9_x0008_?_x0009_s_x000a__x0007__x0001__x0001_" xfId="86"/>
    <cellStyle name="???? [0.00]_      " xfId="87"/>
    <cellStyle name="??????" xfId="88"/>
    <cellStyle name="????_      " xfId="89"/>
    <cellStyle name="???[0]_?? DI" xfId="90"/>
    <cellStyle name="???_?? DI" xfId="91"/>
    <cellStyle name="??[0]_BRE" xfId="92"/>
    <cellStyle name="??_      " xfId="93"/>
    <cellStyle name="??A? [0]_laroux_1_¸???™? " xfId="94"/>
    <cellStyle name="??A?_laroux_1_¸???™? " xfId="95"/>
    <cellStyle name="?¡±¢¥?_?¨ù??¢´¢¥_¢¬???¢â? " xfId="96"/>
    <cellStyle name="?”´?_?¼??¤´_¸???™? " xfId="97"/>
    <cellStyle name="?ðÇ%U?&amp;H?_x0008_?s_x000a__x0007__x0001__x0001_" xfId="98"/>
    <cellStyle name="?ðÇ%U?&amp;H?_x0008_?s_x000a__x0007__x0001__x0001_?_x0002_ÿÿÿÿÿÿÿÿÿÿÿÿÿÿÿ_x0001_(_x0002_?€????ÿÿÿÿ????_x0007_??????????????????????????           ?????           ?????????_x000d_C:\WINDOWS\country.sys_x000d_??????????????????????????????????????????????????????????????????????????????????????????????" xfId="99"/>
    <cellStyle name="?I?I?_x0001_??j?_x0008_?h_x0001__x000c__x000c__x0002__x0002__x000c_!Comma [0]_Chi phÝ kh¸c_B¶ng 1 (2)?G_x001d_Comma [0]_Chi phÝ kh¸c_B¶ng 2?G$Comma [0]_Ch" xfId="100"/>
    <cellStyle name="?曹%U?&amp;H?_x0008_?s_x000a__x0007__x0001__x0001_" xfId="101"/>
    <cellStyle name="[0]_Chi phÝ kh¸c_V" xfId="102"/>
    <cellStyle name="_(DT Moi) PTVLMN" xfId="103"/>
    <cellStyle name="_1 TONG HOP - CA NA" xfId="104"/>
    <cellStyle name="_123_DONG_THANH_Moi" xfId="105"/>
    <cellStyle name="_123_DONG_THANH_Moi_131114- Bieu giao du toan CTMTQG 2014 giao" xfId="106"/>
    <cellStyle name="_130307 So sanh thuc hien 2012 - du toan 2012 moi (pan khac)" xfId="107"/>
    <cellStyle name="_130313 Mau  bieu bao cao nguon luc cua dia phuong sua" xfId="108"/>
    <cellStyle name="_130818 Tong hop Danh gia thu 2013" xfId="109"/>
    <cellStyle name="_130818 Tong hop Danh gia thu 2013_140921 bu giam thu ND 209" xfId="110"/>
    <cellStyle name="_130818 Tong hop Danh gia thu 2013_150809  UTH  2015" xfId="111"/>
    <cellStyle name="_130818 Tong hop Danh gia thu 2013_A141023 UTH nam 2014 (574.100)" xfId="112"/>
    <cellStyle name="_130818 Tong hop Danh gia thu 2013_A150305 209" xfId="113"/>
    <cellStyle name="_130818 Tong hop Danh gia thu 2013_REV 2014" xfId="114"/>
    <cellStyle name="_150115 Tong hop thu NSNN theo so KBNN (goc)" xfId="115"/>
    <cellStyle name="_19- Hai Duong-V1" xfId="116"/>
    <cellStyle name="_19- Hai Duong-V1_TH Ket qua thao luan nam 2015 - Vong 1- TCT (Nhan)" xfId="117"/>
    <cellStyle name="_Bang bieu" xfId="118"/>
    <cellStyle name="_Bang Chi tieu (2)" xfId="119"/>
    <cellStyle name="_Bang Chi tieu (2)?_x001c_Comma [0]_Chi phÝ kh¸c_Book1?!Comma [0]_Chi phÝ kh¸c_Liªn ChiÓu?b_x001e_Comma [0]_Chi" xfId="120"/>
    <cellStyle name="_Bao cao tai NPP PHAN DUNG 22-7" xfId="121"/>
    <cellStyle name="_BAO GIA NGAY 24-10-08 (co dam)" xfId="122"/>
    <cellStyle name="_BC CV 6403 BKHĐT" xfId="123"/>
    <cellStyle name="_Bieu bao cao giam sat 6 thang 2011" xfId="124"/>
    <cellStyle name="_bieu tong hop lai kh von 2011 gui phong TH-KTDN" xfId="125"/>
    <cellStyle name="_Book1" xfId="126"/>
    <cellStyle name="_Book1_1" xfId="127"/>
    <cellStyle name="_Book1_1_Book1" xfId="128"/>
    <cellStyle name="_Book1_1_KH Von 2012 gui BKH 1" xfId="129"/>
    <cellStyle name="_Book1_1_KH Von 2012 gui BKH 2" xfId="130"/>
    <cellStyle name="_Book1_1_Ra soat KH von 2011 (Huy-11-11-11)" xfId="131"/>
    <cellStyle name="_Book1_1_Viec Huy dang lam" xfId="132"/>
    <cellStyle name="_Book1_131114- Bieu giao du toan CTMTQG 2014 giao" xfId="133"/>
    <cellStyle name="_Book1_2" xfId="134"/>
    <cellStyle name="_Book1_2_Ke hoach 2010 (theo doi 11-8-2010)" xfId="135"/>
    <cellStyle name="_Book1_2_Ra soat KH von 2011 (Huy-11-11-11)" xfId="136"/>
    <cellStyle name="_Book1_2_Viec Huy dang lam" xfId="137"/>
    <cellStyle name="_Book1_cong hang rao" xfId="138"/>
    <cellStyle name="_Book1_cong hang rao_131114- Bieu giao du toan CTMTQG 2014 giao" xfId="139"/>
    <cellStyle name="_Book1_IN" xfId="140"/>
    <cellStyle name="_Book1_Kh ql62 (2010) 11-09" xfId="141"/>
    <cellStyle name="_Book1_Khung 2012" xfId="142"/>
    <cellStyle name="_Book1_phu luc tong ket tinh hinh TH giai doan 03-10 (ngay 30)" xfId="143"/>
    <cellStyle name="_Book1_phu luc tong ket tinh hinh TH giai doan 03-10 (ngay 30)_131114- Bieu giao du toan CTMTQG 2014 giao" xfId="144"/>
    <cellStyle name="_Book1_Ra soat KH von 2011 (Huy-11-11-11)" xfId="145"/>
    <cellStyle name="_Book1_Viec Huy dang lam" xfId="146"/>
    <cellStyle name="_Book1_Viec Huy dang lam_CT 134" xfId="147"/>
    <cellStyle name="_C.cong+B.luong-Sanluong" xfId="148"/>
    <cellStyle name="_Chi tieu KH nam 2009" xfId="149"/>
    <cellStyle name="_Chuẩn bị đầu tư 2011 (sep Hung)" xfId="150"/>
    <cellStyle name="_cong hang rao" xfId="151"/>
    <cellStyle name="_Copy of KH PHAN BO VON ĐỐI ỨNG NAM 2011 (30 TY phuong án gop WB)" xfId="152"/>
    <cellStyle name="_x0001__CTMTQG 2015" xfId="153"/>
    <cellStyle name="_DG 2012-DT2013 - Theo sac thue -sua" xfId="154"/>
    <cellStyle name="_DG 2012-DT2013 - Theo sac thue -sua_120907 Thu tang them 4500" xfId="155"/>
    <cellStyle name="_DG 2012-DT2013 - Theo sac thue -sua_27-8Tong hop PA uoc 2012-DT 2013 -PA 420.000 ty-490.000 ty chuyen doi" xfId="156"/>
    <cellStyle name="_dien chieu sang" xfId="157"/>
    <cellStyle name="_DM 1" xfId="158"/>
    <cellStyle name="_DO-D1500-KHONG CO TRONG DT" xfId="159"/>
    <cellStyle name="_DT 1751 Muong Khoa" xfId="160"/>
    <cellStyle name="_DT Nam vai" xfId="161"/>
    <cellStyle name="_DT Nam vai_bieu ke hoach dau thau" xfId="162"/>
    <cellStyle name="_DT Nam vai_bieu ke hoach dau thau truong mam non SKH" xfId="163"/>
    <cellStyle name="_DT Nam vai_Book1" xfId="164"/>
    <cellStyle name="_DT Nam vai_Book1_CT 134" xfId="165"/>
    <cellStyle name="_DT Nam vai_CT 134" xfId="166"/>
    <cellStyle name="_DT Nam vai_DTTD chieng chan Tham lai 29-9-2009" xfId="167"/>
    <cellStyle name="_DT Nam vai_DTTD chieng chan Tham lai 29-9-2009_CT 134" xfId="168"/>
    <cellStyle name="_DT Nam vai_Ke hoach 2010 (theo doi 11-8-2010)" xfId="169"/>
    <cellStyle name="_DT Nam vai_ke hoach dau thau 30-6-2010" xfId="170"/>
    <cellStyle name="_DT Nam vai_QD ke hoach dau thau" xfId="171"/>
    <cellStyle name="_DT Nam vai_tinh toan hoang ha" xfId="172"/>
    <cellStyle name="_Du toan" xfId="173"/>
    <cellStyle name="_Du toan_bieu ke hoach dau thau" xfId="174"/>
    <cellStyle name="_Du toan_bieu ke hoach dau thau truong mam non SKH" xfId="175"/>
    <cellStyle name="_Du toan_bieu tong hop lai kh von 2011 gui phong TH-KTDN" xfId="176"/>
    <cellStyle name="_Du toan_Book1" xfId="177"/>
    <cellStyle name="_Du toan_Book1_Ke hoach 2010 (theo doi 11-8-2010)" xfId="178"/>
    <cellStyle name="_Du toan_Book1_ke hoach dau thau 30-6-2010" xfId="179"/>
    <cellStyle name="_Du toan_Copy of KH PHAN BO VON ĐỐI ỨNG NAM 2011 (30 TY phuong án gop WB)" xfId="180"/>
    <cellStyle name="_Du toan_DTTD chieng chan Tham lai 29-9-2009" xfId="181"/>
    <cellStyle name="_Du toan_Du toan nuoc San Thang (GD2)" xfId="182"/>
    <cellStyle name="_Du toan_Ke hoach 2010 (theo doi 11-8-2010)" xfId="183"/>
    <cellStyle name="_Du toan_ke hoach dau thau 30-6-2010" xfId="184"/>
    <cellStyle name="_Du toan_KH Von 2012 gui BKH 1" xfId="185"/>
    <cellStyle name="_Du toan_QD ke hoach dau thau" xfId="186"/>
    <cellStyle name="_Du toan_tinh toan hoang ha" xfId="187"/>
    <cellStyle name="_Du toan_Tong von ĐTPT" xfId="188"/>
    <cellStyle name="_DUTOAN goi 20(PTNT)" xfId="189"/>
    <cellStyle name="_DuToan92009Luong650" xfId="190"/>
    <cellStyle name="_Duyet TK thay đôi" xfId="191"/>
    <cellStyle name="_Duyet TK thay đôi_131114- Bieu giao du toan CTMTQG 2014 giao" xfId="192"/>
    <cellStyle name="_F4-6" xfId="193"/>
    <cellStyle name="_GOITHAUSO2" xfId="194"/>
    <cellStyle name="_GOITHAUSO3" xfId="195"/>
    <cellStyle name="_GOITHAUSO4" xfId="196"/>
    <cellStyle name="_HaHoa_TDT_DienCSang" xfId="197"/>
    <cellStyle name="_HaHoa19-5-07" xfId="198"/>
    <cellStyle name="_IN" xfId="199"/>
    <cellStyle name="_IN_131114- Bieu giao du toan CTMTQG 2014 giao" xfId="200"/>
    <cellStyle name="_Ke hoach 2010 ngay 14.4.10" xfId="201"/>
    <cellStyle name="_Kh ql62 (2010) 11-09" xfId="202"/>
    <cellStyle name="_Khung 2012" xfId="203"/>
    <cellStyle name="_KT (2)" xfId="204"/>
    <cellStyle name="_KT (2)_1" xfId="205"/>
    <cellStyle name="_KT (2)_1_CTMTQG 2015" xfId="206"/>
    <cellStyle name="_KT (2)_1_Lora-tungchau" xfId="207"/>
    <cellStyle name="_KT (2)_1_Qt-HT3PQ1(CauKho)" xfId="208"/>
    <cellStyle name="_KT (2)_2" xfId="209"/>
    <cellStyle name="_KT (2)_2_TG-TH" xfId="210"/>
    <cellStyle name="_KT (2)_2_TG-TH_ApGiaVatTu_cayxanh_latgach" xfId="211"/>
    <cellStyle name="_KT (2)_2_TG-TH_BANG TONG HOP TINH HINH THANH QUYET TOAN (MOI I)" xfId="212"/>
    <cellStyle name="_KT (2)_2_TG-TH_BAO GIA NGAY 24-10-08 (co dam)" xfId="213"/>
    <cellStyle name="_KT (2)_2_TG-TH_BC CV 6403 BKHĐT" xfId="214"/>
    <cellStyle name="_KT (2)_2_TG-TH_BC NQ11-CP - chinh sua lai" xfId="215"/>
    <cellStyle name="_KT (2)_2_TG-TH_BC NQ11-CP-Quynh sau bieu so3" xfId="216"/>
    <cellStyle name="_KT (2)_2_TG-TH_BC_NQ11-CP_-_Thao_sua_lai" xfId="217"/>
    <cellStyle name="_KT (2)_2_TG-TH_Book1" xfId="218"/>
    <cellStyle name="_KT (2)_2_TG-TH_Book1_1" xfId="219"/>
    <cellStyle name="_KT (2)_2_TG-TH_Book1_1_BC CV 6403 BKHĐT" xfId="220"/>
    <cellStyle name="_KT (2)_2_TG-TH_Book1_1_Luy ke von ung nam 2011 -Thoa gui ngay 12-8-2012" xfId="221"/>
    <cellStyle name="_KT (2)_2_TG-TH_Book1_2" xfId="222"/>
    <cellStyle name="_KT (2)_2_TG-TH_Book1_2_BC CV 6403 BKHĐT" xfId="223"/>
    <cellStyle name="_KT (2)_2_TG-TH_Book1_2_Luy ke von ung nam 2011 -Thoa gui ngay 12-8-2012" xfId="224"/>
    <cellStyle name="_KT (2)_2_TG-TH_Book1_BC CV 6403 BKHĐT" xfId="225"/>
    <cellStyle name="_KT (2)_2_TG-TH_Book1_Luy ke von ung nam 2011 -Thoa gui ngay 12-8-2012" xfId="226"/>
    <cellStyle name="_KT (2)_2_TG-TH_CAU Khanh Nam(Thi Cong)" xfId="227"/>
    <cellStyle name="_KT (2)_2_TG-TH_ChiHuong_ApGia" xfId="228"/>
    <cellStyle name="_KT (2)_2_TG-TH_CoCauPhi (version 1)" xfId="229"/>
    <cellStyle name="_KT (2)_2_TG-TH_CTMTQG 2015" xfId="230"/>
    <cellStyle name="_KT (2)_2_TG-TH_DAU NOI PL-CL TAI PHU LAMHC" xfId="231"/>
    <cellStyle name="_KT (2)_2_TG-TH_DU TRU VAT TU" xfId="232"/>
    <cellStyle name="_KT (2)_2_TG-TH_Ket du ung NS" xfId="233"/>
    <cellStyle name="_KT (2)_2_TG-TH_KH Von 2012 gui BKH 1" xfId="234"/>
    <cellStyle name="_KT (2)_2_TG-TH_KH Von 2012 gui BKH 2" xfId="235"/>
    <cellStyle name="_KT (2)_2_TG-TH_Lora-tungchau" xfId="236"/>
    <cellStyle name="_KT (2)_2_TG-TH_Luy ke von ung nam 2011 -Thoa gui ngay 12-8-2012" xfId="237"/>
    <cellStyle name="_KT (2)_2_TG-TH_NhanCong" xfId="238"/>
    <cellStyle name="_KT (2)_2_TG-TH_phu luc tong ket tinh hinh TH giai doan 03-10 (ngay 30)" xfId="239"/>
    <cellStyle name="_KT (2)_2_TG-TH_Qt-HT3PQ1(CauKho)" xfId="240"/>
    <cellStyle name="_KT (2)_2_TG-TH_Sheet1" xfId="241"/>
    <cellStyle name="_KT (2)_2_TG-TH_ÿÿÿÿÿ" xfId="242"/>
    <cellStyle name="_KT (2)_3" xfId="243"/>
    <cellStyle name="_KT (2)_3_TG-TH" xfId="244"/>
    <cellStyle name="_KT (2)_3_TG-TH_CTMTQG 2015" xfId="245"/>
    <cellStyle name="_KT (2)_3_TG-TH_Ket du ung NS" xfId="246"/>
    <cellStyle name="_KT (2)_3_TG-TH_KH Von 2012 gui BKH 1" xfId="247"/>
    <cellStyle name="_KT (2)_3_TG-TH_KH Von 2012 gui BKH 2" xfId="248"/>
    <cellStyle name="_KT (2)_3_TG-TH_Lora-tungchau" xfId="249"/>
    <cellStyle name="_KT (2)_3_TG-TH_PERSONAL" xfId="250"/>
    <cellStyle name="_KT (2)_3_TG-TH_PERSONAL_BC CV 6403 BKHĐT" xfId="251"/>
    <cellStyle name="_KT (2)_3_TG-TH_PERSONAL_Book1" xfId="252"/>
    <cellStyle name="_KT (2)_3_TG-TH_PERSONAL_Luy ke von ung nam 2011 -Thoa gui ngay 12-8-2012" xfId="253"/>
    <cellStyle name="_KT (2)_3_TG-TH_PERSONAL_Tong hop KHCB 2001" xfId="254"/>
    <cellStyle name="_KT (2)_3_TG-TH_Qt-HT3PQ1(CauKho)" xfId="255"/>
    <cellStyle name="_KT (2)_4" xfId="256"/>
    <cellStyle name="_KT (2)_4_ApGiaVatTu_cayxanh_latgach" xfId="257"/>
    <cellStyle name="_KT (2)_4_BANG TONG HOP TINH HINH THANH QUYET TOAN (MOI I)" xfId="258"/>
    <cellStyle name="_KT (2)_4_BAO GIA NGAY 24-10-08 (co dam)" xfId="259"/>
    <cellStyle name="_KT (2)_4_BC CV 6403 BKHĐT" xfId="260"/>
    <cellStyle name="_KT (2)_4_BC NQ11-CP - chinh sua lai" xfId="261"/>
    <cellStyle name="_KT (2)_4_BC NQ11-CP-Quynh sau bieu so3" xfId="262"/>
    <cellStyle name="_KT (2)_4_BC_NQ11-CP_-_Thao_sua_lai" xfId="263"/>
    <cellStyle name="_KT (2)_4_Book1" xfId="264"/>
    <cellStyle name="_KT (2)_4_Book1_1" xfId="265"/>
    <cellStyle name="_KT (2)_4_Book1_1_BC CV 6403 BKHĐT" xfId="266"/>
    <cellStyle name="_KT (2)_4_Book1_1_Luy ke von ung nam 2011 -Thoa gui ngay 12-8-2012" xfId="267"/>
    <cellStyle name="_KT (2)_4_Book1_2" xfId="268"/>
    <cellStyle name="_KT (2)_4_Book1_2_BC CV 6403 BKHĐT" xfId="269"/>
    <cellStyle name="_KT (2)_4_Book1_2_Luy ke von ung nam 2011 -Thoa gui ngay 12-8-2012" xfId="270"/>
    <cellStyle name="_KT (2)_4_Book1_BC CV 6403 BKHĐT" xfId="271"/>
    <cellStyle name="_KT (2)_4_Book1_Luy ke von ung nam 2011 -Thoa gui ngay 12-8-2012" xfId="272"/>
    <cellStyle name="_KT (2)_4_CAU Khanh Nam(Thi Cong)" xfId="273"/>
    <cellStyle name="_KT (2)_4_ChiHuong_ApGia" xfId="274"/>
    <cellStyle name="_KT (2)_4_CoCauPhi (version 1)" xfId="275"/>
    <cellStyle name="_KT (2)_4_CTMTQG 2015" xfId="276"/>
    <cellStyle name="_KT (2)_4_DAU NOI PL-CL TAI PHU LAMHC" xfId="277"/>
    <cellStyle name="_KT (2)_4_DU TRU VAT TU" xfId="278"/>
    <cellStyle name="_KT (2)_4_Ket du ung NS" xfId="279"/>
    <cellStyle name="_KT (2)_4_KH Von 2012 gui BKH 1" xfId="280"/>
    <cellStyle name="_KT (2)_4_KH Von 2012 gui BKH 2" xfId="281"/>
    <cellStyle name="_KT (2)_4_Lora-tungchau" xfId="282"/>
    <cellStyle name="_KT (2)_4_Luy ke von ung nam 2011 -Thoa gui ngay 12-8-2012" xfId="283"/>
    <cellStyle name="_KT (2)_4_NhanCong" xfId="284"/>
    <cellStyle name="_KT (2)_4_phu luc tong ket tinh hinh TH giai doan 03-10 (ngay 30)" xfId="285"/>
    <cellStyle name="_KT (2)_4_Qt-HT3PQ1(CauKho)" xfId="286"/>
    <cellStyle name="_KT (2)_4_Sheet1" xfId="287"/>
    <cellStyle name="_KT (2)_4_TG-TH" xfId="288"/>
    <cellStyle name="_KT (2)_4_ÿÿÿÿÿ" xfId="289"/>
    <cellStyle name="_KT (2)_5" xfId="290"/>
    <cellStyle name="_KT (2)_5_ApGiaVatTu_cayxanh_latgach" xfId="291"/>
    <cellStyle name="_KT (2)_5_BANG TONG HOP TINH HINH THANH QUYET TOAN (MOI I)" xfId="292"/>
    <cellStyle name="_KT (2)_5_BAO GIA NGAY 24-10-08 (co dam)" xfId="293"/>
    <cellStyle name="_KT (2)_5_BC CV 6403 BKHĐT" xfId="294"/>
    <cellStyle name="_KT (2)_5_BC NQ11-CP - chinh sua lai" xfId="295"/>
    <cellStyle name="_KT (2)_5_BC NQ11-CP-Quynh sau bieu so3" xfId="296"/>
    <cellStyle name="_KT (2)_5_BC_NQ11-CP_-_Thao_sua_lai" xfId="297"/>
    <cellStyle name="_KT (2)_5_Book1" xfId="298"/>
    <cellStyle name="_KT (2)_5_Book1_1" xfId="299"/>
    <cellStyle name="_KT (2)_5_Book1_1_BC CV 6403 BKHĐT" xfId="300"/>
    <cellStyle name="_KT (2)_5_Book1_1_Luy ke von ung nam 2011 -Thoa gui ngay 12-8-2012" xfId="301"/>
    <cellStyle name="_KT (2)_5_Book1_2" xfId="302"/>
    <cellStyle name="_KT (2)_5_Book1_2_BC CV 6403 BKHĐT" xfId="303"/>
    <cellStyle name="_KT (2)_5_Book1_2_Luy ke von ung nam 2011 -Thoa gui ngay 12-8-2012" xfId="304"/>
    <cellStyle name="_KT (2)_5_Book1_BC CV 6403 BKHĐT" xfId="305"/>
    <cellStyle name="_KT (2)_5_Book1_Luy ke von ung nam 2011 -Thoa gui ngay 12-8-2012" xfId="306"/>
    <cellStyle name="_KT (2)_5_CAU Khanh Nam(Thi Cong)" xfId="307"/>
    <cellStyle name="_KT (2)_5_ChiHuong_ApGia" xfId="308"/>
    <cellStyle name="_KT (2)_5_CoCauPhi (version 1)" xfId="309"/>
    <cellStyle name="_KT (2)_5_DAU NOI PL-CL TAI PHU LAMHC" xfId="310"/>
    <cellStyle name="_KT (2)_5_DU TRU VAT TU" xfId="311"/>
    <cellStyle name="_KT (2)_5_Ket du ung NS" xfId="312"/>
    <cellStyle name="_KT (2)_5_KH Von 2012 gui BKH 1" xfId="313"/>
    <cellStyle name="_KT (2)_5_KH Von 2012 gui BKH 2" xfId="314"/>
    <cellStyle name="_KT (2)_5_Lora-tungchau" xfId="315"/>
    <cellStyle name="_KT (2)_5_Luy ke von ung nam 2011 -Thoa gui ngay 12-8-2012" xfId="316"/>
    <cellStyle name="_KT (2)_5_NhanCong" xfId="317"/>
    <cellStyle name="_KT (2)_5_phu luc tong ket tinh hinh TH giai doan 03-10 (ngay 30)" xfId="318"/>
    <cellStyle name="_KT (2)_5_Qt-HT3PQ1(CauKho)" xfId="319"/>
    <cellStyle name="_KT (2)_5_Sheet1" xfId="320"/>
    <cellStyle name="_KT (2)_5_ÿÿÿÿÿ" xfId="321"/>
    <cellStyle name="_KT (2)_CTMTQG 2015" xfId="322"/>
    <cellStyle name="_KT (2)_Ket du ung NS" xfId="323"/>
    <cellStyle name="_KT (2)_KH Von 2012 gui BKH 1" xfId="324"/>
    <cellStyle name="_KT (2)_KH Von 2012 gui BKH 2" xfId="325"/>
    <cellStyle name="_KT (2)_Lora-tungchau" xfId="326"/>
    <cellStyle name="_KT (2)_PERSONAL" xfId="327"/>
    <cellStyle name="_KT (2)_PERSONAL_BC CV 6403 BKHĐT" xfId="328"/>
    <cellStyle name="_KT (2)_PERSONAL_Book1" xfId="329"/>
    <cellStyle name="_KT (2)_PERSONAL_Luy ke von ung nam 2011 -Thoa gui ngay 12-8-2012" xfId="330"/>
    <cellStyle name="_KT (2)_PERSONAL_Tong hop KHCB 2001" xfId="331"/>
    <cellStyle name="_KT (2)_Qt-HT3PQ1(CauKho)" xfId="332"/>
    <cellStyle name="_KT (2)_TG-TH" xfId="333"/>
    <cellStyle name="_KT_TG" xfId="334"/>
    <cellStyle name="_KT_TG_1" xfId="335"/>
    <cellStyle name="_KT_TG_1_ApGiaVatTu_cayxanh_latgach" xfId="336"/>
    <cellStyle name="_KT_TG_1_BANG TONG HOP TINH HINH THANH QUYET TOAN (MOI I)" xfId="337"/>
    <cellStyle name="_KT_TG_1_BAO GIA NGAY 24-10-08 (co dam)" xfId="338"/>
    <cellStyle name="_KT_TG_1_BC CV 6403 BKHĐT" xfId="339"/>
    <cellStyle name="_KT_TG_1_BC NQ11-CP - chinh sua lai" xfId="340"/>
    <cellStyle name="_KT_TG_1_BC NQ11-CP-Quynh sau bieu so3" xfId="341"/>
    <cellStyle name="_KT_TG_1_BC_NQ11-CP_-_Thao_sua_lai" xfId="342"/>
    <cellStyle name="_KT_TG_1_Book1" xfId="343"/>
    <cellStyle name="_KT_TG_1_Book1_1" xfId="344"/>
    <cellStyle name="_KT_TG_1_Book1_1_BC CV 6403 BKHĐT" xfId="345"/>
    <cellStyle name="_KT_TG_1_Book1_1_Luy ke von ung nam 2011 -Thoa gui ngay 12-8-2012" xfId="346"/>
    <cellStyle name="_KT_TG_1_Book1_2" xfId="347"/>
    <cellStyle name="_KT_TG_1_Book1_2_BC CV 6403 BKHĐT" xfId="348"/>
    <cellStyle name="_KT_TG_1_Book1_2_Luy ke von ung nam 2011 -Thoa gui ngay 12-8-2012" xfId="349"/>
    <cellStyle name="_KT_TG_1_Book1_BC CV 6403 BKHĐT" xfId="350"/>
    <cellStyle name="_KT_TG_1_Book1_Luy ke von ung nam 2011 -Thoa gui ngay 12-8-2012" xfId="351"/>
    <cellStyle name="_KT_TG_1_CAU Khanh Nam(Thi Cong)" xfId="352"/>
    <cellStyle name="_KT_TG_1_ChiHuong_ApGia" xfId="353"/>
    <cellStyle name="_KT_TG_1_CoCauPhi (version 1)" xfId="354"/>
    <cellStyle name="_KT_TG_1_DAU NOI PL-CL TAI PHU LAMHC" xfId="355"/>
    <cellStyle name="_KT_TG_1_DU TRU VAT TU" xfId="356"/>
    <cellStyle name="_KT_TG_1_Ket du ung NS" xfId="357"/>
    <cellStyle name="_KT_TG_1_KH Von 2012 gui BKH 1" xfId="358"/>
    <cellStyle name="_KT_TG_1_KH Von 2012 gui BKH 2" xfId="359"/>
    <cellStyle name="_KT_TG_1_Lora-tungchau" xfId="360"/>
    <cellStyle name="_KT_TG_1_Luy ke von ung nam 2011 -Thoa gui ngay 12-8-2012" xfId="361"/>
    <cellStyle name="_KT_TG_1_NhanCong" xfId="362"/>
    <cellStyle name="_KT_TG_1_phu luc tong ket tinh hinh TH giai doan 03-10 (ngay 30)" xfId="363"/>
    <cellStyle name="_KT_TG_1_Qt-HT3PQ1(CauKho)" xfId="364"/>
    <cellStyle name="_KT_TG_1_Sheet1" xfId="365"/>
    <cellStyle name="_KT_TG_1_ÿÿÿÿÿ" xfId="366"/>
    <cellStyle name="_KT_TG_2" xfId="367"/>
    <cellStyle name="_KT_TG_2_ApGiaVatTu_cayxanh_latgach" xfId="368"/>
    <cellStyle name="_KT_TG_2_BANG TONG HOP TINH HINH THANH QUYET TOAN (MOI I)" xfId="369"/>
    <cellStyle name="_KT_TG_2_BAO GIA NGAY 24-10-08 (co dam)" xfId="370"/>
    <cellStyle name="_KT_TG_2_BC CV 6403 BKHĐT" xfId="371"/>
    <cellStyle name="_KT_TG_2_BC NQ11-CP - chinh sua lai" xfId="372"/>
    <cellStyle name="_KT_TG_2_BC NQ11-CP-Quynh sau bieu so3" xfId="373"/>
    <cellStyle name="_KT_TG_2_BC_NQ11-CP_-_Thao_sua_lai" xfId="374"/>
    <cellStyle name="_KT_TG_2_Book1" xfId="375"/>
    <cellStyle name="_KT_TG_2_Book1_1" xfId="376"/>
    <cellStyle name="_KT_TG_2_Book1_1_BC CV 6403 BKHĐT" xfId="377"/>
    <cellStyle name="_KT_TG_2_Book1_1_Luy ke von ung nam 2011 -Thoa gui ngay 12-8-2012" xfId="378"/>
    <cellStyle name="_KT_TG_2_Book1_2" xfId="379"/>
    <cellStyle name="_KT_TG_2_Book1_2_BC CV 6403 BKHĐT" xfId="380"/>
    <cellStyle name="_KT_TG_2_Book1_2_Luy ke von ung nam 2011 -Thoa gui ngay 12-8-2012" xfId="381"/>
    <cellStyle name="_KT_TG_2_Book1_BC CV 6403 BKHĐT" xfId="382"/>
    <cellStyle name="_KT_TG_2_Book1_Luy ke von ung nam 2011 -Thoa gui ngay 12-8-2012" xfId="383"/>
    <cellStyle name="_KT_TG_2_CAU Khanh Nam(Thi Cong)" xfId="384"/>
    <cellStyle name="_KT_TG_2_ChiHuong_ApGia" xfId="385"/>
    <cellStyle name="_KT_TG_2_CoCauPhi (version 1)" xfId="386"/>
    <cellStyle name="_KT_TG_2_CTMTQG 2015" xfId="387"/>
    <cellStyle name="_KT_TG_2_DAU NOI PL-CL TAI PHU LAMHC" xfId="388"/>
    <cellStyle name="_KT_TG_2_DU TRU VAT TU" xfId="389"/>
    <cellStyle name="_KT_TG_2_Ket du ung NS" xfId="390"/>
    <cellStyle name="_KT_TG_2_KH Von 2012 gui BKH 1" xfId="391"/>
    <cellStyle name="_KT_TG_2_KH Von 2012 gui BKH 2" xfId="392"/>
    <cellStyle name="_KT_TG_2_Lora-tungchau" xfId="393"/>
    <cellStyle name="_KT_TG_2_Luy ke von ung nam 2011 -Thoa gui ngay 12-8-2012" xfId="394"/>
    <cellStyle name="_KT_TG_2_NhanCong" xfId="395"/>
    <cellStyle name="_KT_TG_2_phu luc tong ket tinh hinh TH giai doan 03-10 (ngay 30)" xfId="396"/>
    <cellStyle name="_KT_TG_2_Qt-HT3PQ1(CauKho)" xfId="397"/>
    <cellStyle name="_KT_TG_2_Sheet1" xfId="398"/>
    <cellStyle name="_KT_TG_2_ÿÿÿÿÿ" xfId="399"/>
    <cellStyle name="_KT_TG_3" xfId="400"/>
    <cellStyle name="_KT_TG_4" xfId="401"/>
    <cellStyle name="_KT_TG_4_CTMTQG 2015" xfId="402"/>
    <cellStyle name="_KT_TG_4_Lora-tungchau" xfId="403"/>
    <cellStyle name="_KT_TG_4_Qt-HT3PQ1(CauKho)" xfId="404"/>
    <cellStyle name="_Lora-tungchau" xfId="405"/>
    <cellStyle name="_LuuNgay24-07-2006Bao cao tai NPP PHAN DUNG 22-7" xfId="406"/>
    <cellStyle name="_Luy ke von ung nam 2011 -Thoa gui ngay 12-8-2012" xfId="407"/>
    <cellStyle name="_mau so 3" xfId="408"/>
    <cellStyle name="_MauThanTKKT-goi7-DonGia2143(vl t7)" xfId="409"/>
    <cellStyle name="_MauThanTKKT-goi7-DonGia2143(vl t7)_131114- Bieu giao du toan CTMTQG 2014 giao" xfId="410"/>
    <cellStyle name="_Nhu cau von ung truoc 2011 Tha h Hoa + Nge An gui TW" xfId="411"/>
    <cellStyle name="_Nhu cau von ung truoc 2011 Tha h Hoa + Nge An gui TW_131114- Bieu giao du toan CTMTQG 2014 giao" xfId="412"/>
    <cellStyle name="_PERSONAL" xfId="413"/>
    <cellStyle name="_PERSONAL_BC CV 6403 BKHĐT" xfId="414"/>
    <cellStyle name="_PERSONAL_Book1" xfId="415"/>
    <cellStyle name="_PERSONAL_Luy ke von ung nam 2011 -Thoa gui ngay 12-8-2012" xfId="416"/>
    <cellStyle name="_PERSONAL_Tong hop KHCB 2001" xfId="417"/>
    <cellStyle name="_Phan bo" xfId="418"/>
    <cellStyle name="_phong bo mon22" xfId="419"/>
    <cellStyle name="_phong bo mon22_131114- Bieu giao du toan CTMTQG 2014 giao" xfId="420"/>
    <cellStyle name="_Phu luc kem BC gui VP Bo (18.2)" xfId="421"/>
    <cellStyle name="_phu luc tong ket tinh hinh TH giai doan 03-10 (ngay 30)" xfId="422"/>
    <cellStyle name="_Q TOAN  SCTX QL.62 QUI I ( oanh)" xfId="423"/>
    <cellStyle name="_Q TOAN  SCTX QL.62 QUI II ( oanh)" xfId="424"/>
    <cellStyle name="_QT SCTXQL62_QT1 (Cty QL)" xfId="425"/>
    <cellStyle name="_Qt-HT3PQ1(CauKho)" xfId="426"/>
    <cellStyle name="_Ra soat KH von 2011 (Huy-11-11-11)" xfId="427"/>
    <cellStyle name="_REV 2014" xfId="428"/>
    <cellStyle name="_Sheet1" xfId="429"/>
    <cellStyle name="_Sheet2" xfId="430"/>
    <cellStyle name="_TG-TH" xfId="431"/>
    <cellStyle name="_TG-TH_1" xfId="432"/>
    <cellStyle name="_TG-TH_1_ApGiaVatTu_cayxanh_latgach" xfId="433"/>
    <cellStyle name="_TG-TH_1_BANG TONG HOP TINH HINH THANH QUYET TOAN (MOI I)" xfId="434"/>
    <cellStyle name="_TG-TH_1_BAO GIA NGAY 24-10-08 (co dam)" xfId="435"/>
    <cellStyle name="_TG-TH_1_BC CV 6403 BKHĐT" xfId="436"/>
    <cellStyle name="_TG-TH_1_BC NQ11-CP - chinh sua lai" xfId="437"/>
    <cellStyle name="_TG-TH_1_BC NQ11-CP-Quynh sau bieu so3" xfId="438"/>
    <cellStyle name="_TG-TH_1_BC_NQ11-CP_-_Thao_sua_lai" xfId="439"/>
    <cellStyle name="_TG-TH_1_Book1" xfId="440"/>
    <cellStyle name="_TG-TH_1_Book1_1" xfId="441"/>
    <cellStyle name="_TG-TH_1_Book1_1_BC CV 6403 BKHĐT" xfId="442"/>
    <cellStyle name="_TG-TH_1_Book1_1_Luy ke von ung nam 2011 -Thoa gui ngay 12-8-2012" xfId="443"/>
    <cellStyle name="_TG-TH_1_Book1_2" xfId="444"/>
    <cellStyle name="_TG-TH_1_Book1_2_BC CV 6403 BKHĐT" xfId="445"/>
    <cellStyle name="_TG-TH_1_Book1_2_Luy ke von ung nam 2011 -Thoa gui ngay 12-8-2012" xfId="446"/>
    <cellStyle name="_TG-TH_1_Book1_BC CV 6403 BKHĐT" xfId="447"/>
    <cellStyle name="_TG-TH_1_Book1_Luy ke von ung nam 2011 -Thoa gui ngay 12-8-2012" xfId="448"/>
    <cellStyle name="_TG-TH_1_CAU Khanh Nam(Thi Cong)" xfId="449"/>
    <cellStyle name="_TG-TH_1_ChiHuong_ApGia" xfId="450"/>
    <cellStyle name="_TG-TH_1_CoCauPhi (version 1)" xfId="451"/>
    <cellStyle name="_TG-TH_1_DAU NOI PL-CL TAI PHU LAMHC" xfId="452"/>
    <cellStyle name="_TG-TH_1_DU TRU VAT TU" xfId="453"/>
    <cellStyle name="_TG-TH_1_Ket du ung NS" xfId="454"/>
    <cellStyle name="_TG-TH_1_KH Von 2012 gui BKH 1" xfId="455"/>
    <cellStyle name="_TG-TH_1_KH Von 2012 gui BKH 2" xfId="456"/>
    <cellStyle name="_TG-TH_1_Lora-tungchau" xfId="457"/>
    <cellStyle name="_TG-TH_1_Luy ke von ung nam 2011 -Thoa gui ngay 12-8-2012" xfId="458"/>
    <cellStyle name="_TG-TH_1_NhanCong" xfId="459"/>
    <cellStyle name="_TG-TH_1_phu luc tong ket tinh hinh TH giai doan 03-10 (ngay 30)" xfId="460"/>
    <cellStyle name="_TG-TH_1_Qt-HT3PQ1(CauKho)" xfId="461"/>
    <cellStyle name="_TG-TH_1_Sheet1" xfId="462"/>
    <cellStyle name="_TG-TH_1_ÿÿÿÿÿ" xfId="463"/>
    <cellStyle name="_TG-TH_2" xfId="464"/>
    <cellStyle name="_TG-TH_2_ApGiaVatTu_cayxanh_latgach" xfId="465"/>
    <cellStyle name="_TG-TH_2_BANG TONG HOP TINH HINH THANH QUYET TOAN (MOI I)" xfId="466"/>
    <cellStyle name="_TG-TH_2_BAO GIA NGAY 24-10-08 (co dam)" xfId="467"/>
    <cellStyle name="_TG-TH_2_BC CV 6403 BKHĐT" xfId="468"/>
    <cellStyle name="_TG-TH_2_BC NQ11-CP - chinh sua lai" xfId="469"/>
    <cellStyle name="_TG-TH_2_BC NQ11-CP-Quynh sau bieu so3" xfId="470"/>
    <cellStyle name="_TG-TH_2_BC_NQ11-CP_-_Thao_sua_lai" xfId="471"/>
    <cellStyle name="_TG-TH_2_Book1" xfId="472"/>
    <cellStyle name="_TG-TH_2_Book1_1" xfId="473"/>
    <cellStyle name="_TG-TH_2_Book1_1_BC CV 6403 BKHĐT" xfId="474"/>
    <cellStyle name="_TG-TH_2_Book1_1_Luy ke von ung nam 2011 -Thoa gui ngay 12-8-2012" xfId="475"/>
    <cellStyle name="_TG-TH_2_Book1_2" xfId="476"/>
    <cellStyle name="_TG-TH_2_Book1_2_BC CV 6403 BKHĐT" xfId="477"/>
    <cellStyle name="_TG-TH_2_Book1_2_Luy ke von ung nam 2011 -Thoa gui ngay 12-8-2012" xfId="478"/>
    <cellStyle name="_TG-TH_2_Book1_BC CV 6403 BKHĐT" xfId="479"/>
    <cellStyle name="_TG-TH_2_Book1_Luy ke von ung nam 2011 -Thoa gui ngay 12-8-2012" xfId="480"/>
    <cellStyle name="_TG-TH_2_CAU Khanh Nam(Thi Cong)" xfId="481"/>
    <cellStyle name="_TG-TH_2_ChiHuong_ApGia" xfId="482"/>
    <cellStyle name="_TG-TH_2_CoCauPhi (version 1)" xfId="483"/>
    <cellStyle name="_TG-TH_2_CTMTQG 2015" xfId="484"/>
    <cellStyle name="_TG-TH_2_DAU NOI PL-CL TAI PHU LAMHC" xfId="485"/>
    <cellStyle name="_TG-TH_2_DU TRU VAT TU" xfId="486"/>
    <cellStyle name="_TG-TH_2_Ket du ung NS" xfId="487"/>
    <cellStyle name="_TG-TH_2_KH Von 2012 gui BKH 1" xfId="488"/>
    <cellStyle name="_TG-TH_2_KH Von 2012 gui BKH 2" xfId="489"/>
    <cellStyle name="_TG-TH_2_Lora-tungchau" xfId="490"/>
    <cellStyle name="_TG-TH_2_Luy ke von ung nam 2011 -Thoa gui ngay 12-8-2012" xfId="491"/>
    <cellStyle name="_TG-TH_2_NhanCong" xfId="492"/>
    <cellStyle name="_TG-TH_2_phu luc tong ket tinh hinh TH giai doan 03-10 (ngay 30)" xfId="493"/>
    <cellStyle name="_TG-TH_2_Qt-HT3PQ1(CauKho)" xfId="494"/>
    <cellStyle name="_TG-TH_2_Sheet1" xfId="495"/>
    <cellStyle name="_TG-TH_2_ÿÿÿÿÿ" xfId="496"/>
    <cellStyle name="_TG-TH_3" xfId="497"/>
    <cellStyle name="_TG-TH_3_CTMTQG 2015" xfId="498"/>
    <cellStyle name="_TG-TH_3_Lora-tungchau" xfId="499"/>
    <cellStyle name="_TG-TH_3_Qt-HT3PQ1(CauKho)" xfId="500"/>
    <cellStyle name="_TG-TH_4" xfId="501"/>
    <cellStyle name="_TH hien trang MM thi tran TD" xfId="502"/>
    <cellStyle name="_Tong dutoan PP LAHAI" xfId="503"/>
    <cellStyle name="_Tong hop DS" xfId="504"/>
    <cellStyle name="_Tong hop DS_CT 134" xfId="505"/>
    <cellStyle name="_Tong hop may cheu nganh 1" xfId="506"/>
    <cellStyle name="_Tong hop ve 30a" xfId="507"/>
    <cellStyle name="_Tong von ĐTPT" xfId="508"/>
    <cellStyle name="_TPCP GT-24-5-Mien Nui" xfId="509"/>
    <cellStyle name="_TPCP GT-24-5-Mien Nui_131114- Bieu giao du toan CTMTQG 2014 giao" xfId="510"/>
    <cellStyle name="_TU VAN THUY LOI THAM  PHE" xfId="511"/>
    <cellStyle name="_ung truoc 2011 NSTW Thanh Hoa + Nge An gui Thu 12-5" xfId="512"/>
    <cellStyle name="_ung truoc 2011 NSTW Thanh Hoa + Nge An gui Thu 12-5_131114- Bieu giao du toan CTMTQG 2014 giao" xfId="513"/>
    <cellStyle name="_ung truoc cua long an (6-5-2010)" xfId="514"/>
    <cellStyle name="_Ung von nam 2011 vung TNB - Doan Cong tac (12-5-2010)" xfId="515"/>
    <cellStyle name="_Ung von nam 2011 vung TNB - Doan Cong tac (12-5-2010)_131114- Bieu giao du toan CTMTQG 2014 giao" xfId="516"/>
    <cellStyle name="_Ung von nam 2011 vung TNB - Doan Cong tac (12-5-2010)_Cong trinh co y kien LD_Dang_NN_2011-Tay nguyen-9-10" xfId="517"/>
    <cellStyle name="_Ung von nam 2011 vung TNB - Doan Cong tac (12-5-2010)_Cong trinh co y kien LD_Dang_NN_2011-Tay nguyen-9-10_131114- Bieu giao du toan CTMTQG 2014 giao" xfId="518"/>
    <cellStyle name="_Ung von nam 2011 vung TNB - Doan Cong tac (12-5-2010)_CT 134" xfId="519"/>
    <cellStyle name="_Ung von nam 2011 vung TNB - Doan Cong tac (12-5-2010)_Ke hoach 2011(15-7)" xfId="520"/>
    <cellStyle name="_Ung von nam 2011 vung TNB - Doan Cong tac (12-5-2010)_Ke hoach 2011(15-7)_CT 134" xfId="521"/>
    <cellStyle name="_Ung von nam 2011 vung TNB - Doan Cong tac (12-5-2010)_KH Von 2012 gui BKH 2" xfId="522"/>
    <cellStyle name="_Ung von nam 2011 vung TNB - Doan Cong tac (12-5-2010)_KH Von 2012 gui BKH 2_CT 134" xfId="523"/>
    <cellStyle name="_Ung von nam 2011 vung TNB - Doan Cong tac (12-5-2010)_TN - Ho tro khac 2011" xfId="524"/>
    <cellStyle name="_Ung von nam 2011 vung TNB - Doan Cong tac (12-5-2010)_TN - Ho tro khac 2011_131114- Bieu giao du toan CTMTQG 2014 giao" xfId="525"/>
    <cellStyle name="_VINAMILK" xfId="526"/>
    <cellStyle name="_VINAMILK_CT 134" xfId="527"/>
    <cellStyle name="_ÿÿÿÿÿ" xfId="528"/>
    <cellStyle name="_ÿÿÿÿÿ_131114- Bieu giao du toan CTMTQG 2014 giao" xfId="529"/>
    <cellStyle name="_ÿÿÿÿÿ_Kh ql62 (2010) 11-09" xfId="530"/>
    <cellStyle name="_ÿÿÿÿÿ_Khung 2012" xfId="531"/>
    <cellStyle name="~1" xfId="532"/>
    <cellStyle name="~1?_x000d_Comma [0]_I.1?b_x000d_Comma [0]_I.3?b_x000c_Comma [0]_II?_x0012_Comma [0]_larou" xfId="533"/>
    <cellStyle name="’Ê‰Ý [0.00]_laroux" xfId="534"/>
    <cellStyle name="’Ê‰Ý_laroux" xfId="535"/>
    <cellStyle name="•W?_Format" xfId="536"/>
    <cellStyle name="•W€_’·Šú‰p•¶" xfId="537"/>
    <cellStyle name="•W_¯–ì" xfId="538"/>
    <cellStyle name="W_MARINE" xfId="539"/>
    <cellStyle name="0" xfId="540"/>
    <cellStyle name="0 2" xfId="541"/>
    <cellStyle name="0%" xfId="542"/>
    <cellStyle name="0.0" xfId="543"/>
    <cellStyle name="0.0 2" xfId="544"/>
    <cellStyle name="0.0%" xfId="545"/>
    <cellStyle name="0.0_Ket du ung NS" xfId="546"/>
    <cellStyle name="0.00" xfId="547"/>
    <cellStyle name="0.00 2" xfId="548"/>
    <cellStyle name="0.00%" xfId="549"/>
    <cellStyle name="0_Ra soat KH von 2011 (Huy-11-11-11)" xfId="550"/>
    <cellStyle name="0_Ra soat KH von 2011 (Huy-11-11-11) 2" xfId="551"/>
    <cellStyle name="0_Viec Huy dang lam" xfId="552"/>
    <cellStyle name="0_Viec Huy dang lam 2" xfId="553"/>
    <cellStyle name="1" xfId="554"/>
    <cellStyle name="1?b_x000d_Comma [0]_CPK?b_x0011_Comma [0]_CP" xfId="555"/>
    <cellStyle name="1_2-Ha GiangBB2011-V1" xfId="556"/>
    <cellStyle name="1_50-BB Vung tau 2011" xfId="557"/>
    <cellStyle name="1_52-Long An2011.BB-V1" xfId="558"/>
    <cellStyle name="1_63- Ca Mau" xfId="559"/>
    <cellStyle name="1_63. Ca Mau Du toan 2013" xfId="560"/>
    <cellStyle name="1_BAO GIA NGAY 24-10-08 (co dam)" xfId="561"/>
    <cellStyle name="1_Bieu bao cao giam sat 6 thang 2011" xfId="562"/>
    <cellStyle name="1_bieu ke hoach dau thau" xfId="563"/>
    <cellStyle name="1_bieu ke hoach dau thau truong mam non SKH" xfId="564"/>
    <cellStyle name="1_Book1" xfId="565"/>
    <cellStyle name="1_Book1_1" xfId="566"/>
    <cellStyle name="1_Book1_1_131114- Bieu giao du toan CTMTQG 2014 giao" xfId="567"/>
    <cellStyle name="1_Cau thuy dien Ban La (Cu Anh)" xfId="568"/>
    <cellStyle name="1_Cau thuy dien Ban La (Cu Anh)_131114- Bieu giao du toan CTMTQG 2014 giao" xfId="569"/>
    <cellStyle name="1_Cong trinh co y kien LD_Dang_NN_2011-Tay nguyen-9-10" xfId="570"/>
    <cellStyle name="1_DT 2010-Dong  Nai-V2" xfId="571"/>
    <cellStyle name="1_DT tieu hoc diem TDC ban Cho 28-02-09" xfId="572"/>
    <cellStyle name="1_Du toan" xfId="573"/>
    <cellStyle name="1_Du toan 558 (Km17+508.12 - Km 22)" xfId="574"/>
    <cellStyle name="1_Du toan 558 (Km17+508.12 - Km 22)_131114- Bieu giao du toan CTMTQG 2014 giao" xfId="575"/>
    <cellStyle name="1_Du toan nuoc San Thang (GD2)" xfId="576"/>
    <cellStyle name="1_DuToan92009Luong650" xfId="577"/>
    <cellStyle name="1_Gia_VLQL48_duyet " xfId="578"/>
    <cellStyle name="1_Gia_VLQL48_duyet _131114- Bieu giao du toan CTMTQG 2014 giao" xfId="579"/>
    <cellStyle name="1_Hai Duong2010-PA294.700" xfId="580"/>
    <cellStyle name="1_Hai Duong2010-V1-Dukienlai" xfId="581"/>
    <cellStyle name="1_HD TT1" xfId="582"/>
    <cellStyle name="1_ho tro chi phi hoc tap" xfId="583"/>
    <cellStyle name="1_Ke hoach 2010 ngay 31-01" xfId="584"/>
    <cellStyle name="1_Ke hoach 2011(15-7)" xfId="585"/>
    <cellStyle name="1_KH 2012 di BKH" xfId="586"/>
    <cellStyle name="1_Kh ql62 (2010) 11-09" xfId="587"/>
    <cellStyle name="1_Khung 2012" xfId="588"/>
    <cellStyle name="1_KlQdinhduyet" xfId="589"/>
    <cellStyle name="1_KlQdinhduyet_131114- Bieu giao du toan CTMTQG 2014 giao" xfId="590"/>
    <cellStyle name="1_Nha kham chua benh" xfId="591"/>
    <cellStyle name="1_Nha lop hoc 8 P" xfId="592"/>
    <cellStyle name="1_Phan bo" xfId="593"/>
    <cellStyle name="1_Tienluong" xfId="594"/>
    <cellStyle name="1_tinh toan hoang ha" xfId="595"/>
    <cellStyle name="1_TN - Ho tro khac 2011" xfId="596"/>
    <cellStyle name="1_TRUNG PMU 5" xfId="597"/>
    <cellStyle name="1_Viec Huy dang lam" xfId="598"/>
    <cellStyle name="1_Vinh Phuc2010-V1" xfId="599"/>
    <cellStyle name="1_ÿÿÿÿÿ" xfId="600"/>
    <cellStyle name="1_ÿÿÿÿÿ_Bieu tong hop nhu cau ung 2011 da chon loc -Mien nui" xfId="601"/>
    <cellStyle name="1_ÿÿÿÿÿ_Bieu tong hop nhu cau ung 2011 da chon loc -Mien nui 2" xfId="602"/>
    <cellStyle name="1_ÿÿÿÿÿ_Kh ql62 (2010) 11-09" xfId="603"/>
    <cellStyle name="1_ÿÿÿÿÿ_Khung 2012" xfId="604"/>
    <cellStyle name="15" xfId="605"/>
    <cellStyle name="18" xfId="606"/>
    <cellStyle name="¹éºÐÀ²_      " xfId="607"/>
    <cellStyle name="2" xfId="608"/>
    <cellStyle name="2_bieu ke hoach dau thau" xfId="609"/>
    <cellStyle name="2_bieu ke hoach dau thau truong mam non SKH" xfId="610"/>
    <cellStyle name="2_Book1" xfId="611"/>
    <cellStyle name="2_Book1_1" xfId="612"/>
    <cellStyle name="2_Book1_1_131114- Bieu giao du toan CTMTQG 2014 giao" xfId="613"/>
    <cellStyle name="2_Cau thuy dien Ban La (Cu Anh)" xfId="614"/>
    <cellStyle name="2_Cau thuy dien Ban La (Cu Anh)_131114- Bieu giao du toan CTMTQG 2014 giao" xfId="615"/>
    <cellStyle name="2_DT tieu hoc diem TDC ban Cho 28-02-09" xfId="616"/>
    <cellStyle name="2_Du toan" xfId="617"/>
    <cellStyle name="2_Du toan 558 (Km17+508.12 - Km 22)" xfId="618"/>
    <cellStyle name="2_Du toan 558 (Km17+508.12 - Km 22)_131114- Bieu giao du toan CTMTQG 2014 giao" xfId="619"/>
    <cellStyle name="2_Du toan nuoc San Thang (GD2)" xfId="620"/>
    <cellStyle name="2_Gia_VLQL48_duyet " xfId="621"/>
    <cellStyle name="2_Gia_VLQL48_duyet _131114- Bieu giao du toan CTMTQG 2014 giao" xfId="622"/>
    <cellStyle name="2_HD TT1" xfId="623"/>
    <cellStyle name="2_KlQdinhduyet" xfId="624"/>
    <cellStyle name="2_KlQdinhduyet_131114- Bieu giao du toan CTMTQG 2014 giao" xfId="625"/>
    <cellStyle name="2_Nha lop hoc 8 P" xfId="626"/>
    <cellStyle name="2_Tienluong" xfId="627"/>
    <cellStyle name="2_TRUNG PMU 5" xfId="628"/>
    <cellStyle name="2_ÿÿÿÿÿ" xfId="629"/>
    <cellStyle name="2_ÿÿÿÿÿ_Bieu tong hop nhu cau ung 2011 da chon loc -Mien nui" xfId="630"/>
    <cellStyle name="2_ÿÿÿÿÿ_Bieu tong hop nhu cau ung 2011 da chon loc -Mien nui 2" xfId="631"/>
    <cellStyle name="20" xfId="632"/>
    <cellStyle name="20% - Accent1 2" xfId="633"/>
    <cellStyle name="20% - Accent1 3" xfId="634"/>
    <cellStyle name="20% - Accent1 4" xfId="635"/>
    <cellStyle name="20% - Accent2 2" xfId="636"/>
    <cellStyle name="20% - Accent2 3" xfId="637"/>
    <cellStyle name="20% - Accent2 4" xfId="638"/>
    <cellStyle name="20% - Accent3 2" xfId="639"/>
    <cellStyle name="20% - Accent3 3" xfId="640"/>
    <cellStyle name="20% - Accent3 4" xfId="641"/>
    <cellStyle name="20% - Accent4 2" xfId="642"/>
    <cellStyle name="20% - Accent4 3" xfId="643"/>
    <cellStyle name="20% - Accent4 4" xfId="644"/>
    <cellStyle name="20% - Accent5 2" xfId="645"/>
    <cellStyle name="20% - Accent5 3" xfId="646"/>
    <cellStyle name="20% - Accent5 4" xfId="647"/>
    <cellStyle name="20% - Accent6 2" xfId="648"/>
    <cellStyle name="20% - Accent6 3" xfId="649"/>
    <cellStyle name="20% - Accent6 4" xfId="650"/>
    <cellStyle name="-2001" xfId="651"/>
    <cellStyle name="3" xfId="652"/>
    <cellStyle name="3_bieu ke hoach dau thau" xfId="653"/>
    <cellStyle name="3_bieu ke hoach dau thau truong mam non SKH" xfId="654"/>
    <cellStyle name="3_Book1" xfId="655"/>
    <cellStyle name="3_Book1_1" xfId="656"/>
    <cellStyle name="3_Book1_1_131114- Bieu giao du toan CTMTQG 2014 giao" xfId="657"/>
    <cellStyle name="3_Cau thuy dien Ban La (Cu Anh)" xfId="658"/>
    <cellStyle name="3_Cau thuy dien Ban La (Cu Anh)_131114- Bieu giao du toan CTMTQG 2014 giao" xfId="659"/>
    <cellStyle name="3_DT tieu hoc diem TDC ban Cho 28-02-09" xfId="660"/>
    <cellStyle name="3_Du toan" xfId="661"/>
    <cellStyle name="3_Du toan 558 (Km17+508.12 - Km 22)" xfId="662"/>
    <cellStyle name="3_Du toan 558 (Km17+508.12 - Km 22)_131114- Bieu giao du toan CTMTQG 2014 giao" xfId="663"/>
    <cellStyle name="3_Du toan nuoc San Thang (GD2)" xfId="664"/>
    <cellStyle name="3_Gia_VLQL48_duyet " xfId="665"/>
    <cellStyle name="3_Gia_VLQL48_duyet _131114- Bieu giao du toan CTMTQG 2014 giao" xfId="666"/>
    <cellStyle name="3_HD TT1" xfId="667"/>
    <cellStyle name="3_KlQdinhduyet" xfId="668"/>
    <cellStyle name="3_KlQdinhduyet_131114- Bieu giao du toan CTMTQG 2014 giao" xfId="669"/>
    <cellStyle name="3_Nha lop hoc 8 P" xfId="670"/>
    <cellStyle name="3_Tienluong" xfId="671"/>
    <cellStyle name="3_ÿÿÿÿÿ" xfId="672"/>
    <cellStyle name="4" xfId="673"/>
    <cellStyle name="4_Book1" xfId="674"/>
    <cellStyle name="4_Book1_1" xfId="675"/>
    <cellStyle name="4_Book1_1_131114- Bieu giao du toan CTMTQG 2014 giao" xfId="676"/>
    <cellStyle name="4_Cau thuy dien Ban La (Cu Anh)" xfId="677"/>
    <cellStyle name="4_Cau thuy dien Ban La (Cu Anh)_131114- Bieu giao du toan CTMTQG 2014 giao" xfId="678"/>
    <cellStyle name="4_Du toan 558 (Km17+508.12 - Km 22)" xfId="679"/>
    <cellStyle name="4_Du toan 558 (Km17+508.12 - Km 22)_131114- Bieu giao du toan CTMTQG 2014 giao" xfId="680"/>
    <cellStyle name="4_Gia_VLQL48_duyet " xfId="681"/>
    <cellStyle name="4_Gia_VLQL48_duyet _131114- Bieu giao du toan CTMTQG 2014 giao" xfId="682"/>
    <cellStyle name="4_KlQdinhduyet" xfId="683"/>
    <cellStyle name="4_KlQdinhduyet_131114- Bieu giao du toan CTMTQG 2014 giao" xfId="684"/>
    <cellStyle name="4_ÿÿÿÿÿ" xfId="685"/>
    <cellStyle name="40% - Accent1 2" xfId="686"/>
    <cellStyle name="40% - Accent1 3" xfId="687"/>
    <cellStyle name="40% - Accent1 4" xfId="688"/>
    <cellStyle name="40% - Accent2 2" xfId="689"/>
    <cellStyle name="40% - Accent2 3" xfId="690"/>
    <cellStyle name="40% - Accent2 4" xfId="691"/>
    <cellStyle name="40% - Accent3 2" xfId="692"/>
    <cellStyle name="40% - Accent3 3" xfId="693"/>
    <cellStyle name="40% - Accent3 4" xfId="694"/>
    <cellStyle name="40% - Accent4 2" xfId="695"/>
    <cellStyle name="40% - Accent4 3" xfId="696"/>
    <cellStyle name="40% - Accent4 4" xfId="697"/>
    <cellStyle name="40% - Accent5 2" xfId="698"/>
    <cellStyle name="40% - Accent5 3" xfId="699"/>
    <cellStyle name="40% - Accent5 4" xfId="700"/>
    <cellStyle name="40% - Accent6 2" xfId="701"/>
    <cellStyle name="40% - Accent6 3" xfId="702"/>
    <cellStyle name="40% - Accent6 4" xfId="703"/>
    <cellStyle name="6" xfId="704"/>
    <cellStyle name="6???_x0002_¯ög6hÅ‡6???_x0002_¹?ß_x0008_,Ñ‡6???_x0002_…#×&gt;Ò ‡6???_x0002_é_x0007_ß_x0008__x001c__x000b__x001e_?????_x000a_?_x0001_???????_x0014_?_x0001_???????_x001e_?fB_x000f_c????_x0018_I¿_x0008_v_x0010_‡6Ö_x0002_Ÿ6????ía??_x0012_c??????????????_x0001_?????????_x0001_?_x0001_?_x0001_?" xfId="705"/>
    <cellStyle name="6???_x0002_¯ög6hÅ‡6???_x0002_¹?ß_x0008_,Ñ‡6???_x0002_…#×&gt;Ò ‡6???_x0002_é_x0007_ß_x0008__x001c__x000b__x001e_?????_x000a_?_x0001_???????_x0014_?_x0001_???????_x001e_?fB_x000f_c????_x0018_I¿_x0008_v_x0010_‡6Ö_x0002_Ÿ6????_x0015_l??Õm??????????????_x0001_?????????_x0001_?_x0001_?_x0001_?" xfId="706"/>
    <cellStyle name="6_131114- Bieu giao du toan CTMTQG 2014 giao" xfId="707"/>
    <cellStyle name="6_Cong trinh co y kien LD_Dang_NN_2011-Tay nguyen-9-10" xfId="708"/>
    <cellStyle name="6_Cong trinh co y kien LD_Dang_NN_2011-Tay nguyen-9-10_131114- Bieu giao du toan CTMTQG 2014 giao" xfId="709"/>
    <cellStyle name="6_GVL" xfId="710"/>
    <cellStyle name="6_Ke hoach 2010 ngay 31-01" xfId="711"/>
    <cellStyle name="6_Ke hoach 2010 ngay 31-01_CT 134" xfId="712"/>
    <cellStyle name="6_Ket du ung NS" xfId="713"/>
    <cellStyle name="6_Ket du ung NS_CT 134" xfId="714"/>
    <cellStyle name="6_TN - Ho tro khac 2011" xfId="715"/>
    <cellStyle name="6_TN - Ho tro khac 2011_131114- Bieu giao du toan CTMTQG 2014 giao" xfId="716"/>
    <cellStyle name="60% - Accent1 2" xfId="717"/>
    <cellStyle name="60% - Accent1 3" xfId="718"/>
    <cellStyle name="60% - Accent1 4" xfId="719"/>
    <cellStyle name="60% - Accent2 2" xfId="720"/>
    <cellStyle name="60% - Accent2 3" xfId="721"/>
    <cellStyle name="60% - Accent2 4" xfId="722"/>
    <cellStyle name="60% - Accent3 2" xfId="723"/>
    <cellStyle name="60% - Accent3 3" xfId="724"/>
    <cellStyle name="60% - Accent3 4" xfId="725"/>
    <cellStyle name="60% - Accent4 2" xfId="726"/>
    <cellStyle name="60% - Accent4 3" xfId="727"/>
    <cellStyle name="60% - Accent4 4" xfId="728"/>
    <cellStyle name="60% - Accent5 2" xfId="729"/>
    <cellStyle name="60% - Accent5 3" xfId="730"/>
    <cellStyle name="60% - Accent5 4" xfId="731"/>
    <cellStyle name="60% - Accent6 2" xfId="732"/>
    <cellStyle name="60% - Accent6 3" xfId="733"/>
    <cellStyle name="60% - Accent6 4" xfId="734"/>
    <cellStyle name="9" xfId="735"/>
    <cellStyle name="9_131114- Bieu giao du toan CTMTQG 2014 giao" xfId="736"/>
    <cellStyle name="a" xfId="737"/>
    <cellStyle name="Accent1 2" xfId="738"/>
    <cellStyle name="Accent1 3" xfId="739"/>
    <cellStyle name="Accent1 4" xfId="740"/>
    <cellStyle name="Accent2 2" xfId="741"/>
    <cellStyle name="Accent2 3" xfId="742"/>
    <cellStyle name="Accent2 4" xfId="743"/>
    <cellStyle name="Accent3 2" xfId="744"/>
    <cellStyle name="Accent3 3" xfId="745"/>
    <cellStyle name="Accent3 4" xfId="746"/>
    <cellStyle name="Accent4 2" xfId="747"/>
    <cellStyle name="Accent4 3" xfId="748"/>
    <cellStyle name="Accent4 4" xfId="749"/>
    <cellStyle name="Accent5 2" xfId="750"/>
    <cellStyle name="Accent5 3" xfId="751"/>
    <cellStyle name="Accent5 4" xfId="752"/>
    <cellStyle name="Accent6 2" xfId="753"/>
    <cellStyle name="Accent6 3" xfId="754"/>
    <cellStyle name="Accent6 4" xfId="755"/>
    <cellStyle name="ÅëÈ­ [0]_      " xfId="756"/>
    <cellStyle name="AeE­ [0]_INQUIRY ¿?¾÷AßAø " xfId="757"/>
    <cellStyle name="ÅëÈ­ [0]_L601CPT" xfId="758"/>
    <cellStyle name="ÅëÈ­_      " xfId="759"/>
    <cellStyle name="AeE­_INQUIRY ¿?¾÷AßAø " xfId="760"/>
    <cellStyle name="ÅëÈ­_L601CPT" xfId="761"/>
    <cellStyle name="args.style" xfId="762"/>
    <cellStyle name="at" xfId="763"/>
    <cellStyle name="ÄÞ¸¶ [0]_      " xfId="764"/>
    <cellStyle name="AÞ¸¶ [0]_INQUIRY ¿?¾÷AßAø " xfId="765"/>
    <cellStyle name="ÄÞ¸¶ [0]_L601CPT" xfId="766"/>
    <cellStyle name="ÄÞ¸¶_      " xfId="767"/>
    <cellStyle name="AÞ¸¶_INQUIRY ¿?¾÷AßAø " xfId="768"/>
    <cellStyle name="ÄÞ¸¶_L601CPT" xfId="769"/>
    <cellStyle name="AutoFormat Options" xfId="770"/>
    <cellStyle name="Bad 2" xfId="771"/>
    <cellStyle name="Bad 3" xfId="772"/>
    <cellStyle name="Bad 4" xfId="773"/>
    <cellStyle name="Bangchu" xfId="774"/>
    <cellStyle name="Bình thường 2" xfId="69"/>
    <cellStyle name="Bình thường 3" xfId="3198"/>
    <cellStyle name="Bình thường 4" xfId="3199"/>
    <cellStyle name="Bình Thường_Sheet1" xfId="775"/>
    <cellStyle name="Body" xfId="776"/>
    <cellStyle name="C?AØ_¿?¾÷CoE² " xfId="777"/>
    <cellStyle name="C~1" xfId="778"/>
    <cellStyle name="Ç¥ÁØ_      " xfId="779"/>
    <cellStyle name="C￥AØ_¿μ¾÷CoE² " xfId="780"/>
    <cellStyle name="Ç¥ÁØ_±¸¹Ì´ëÃ¥" xfId="781"/>
    <cellStyle name="C￥AØ_≫c¾÷ºIº° AN°e " xfId="782"/>
    <cellStyle name="Ç¥ÁØ_ÿÿÿÿÿÿ_4_ÃÑÇÕ°è " xfId="783"/>
    <cellStyle name="Calc Currency (0)" xfId="784"/>
    <cellStyle name="Calc Currency (2)" xfId="785"/>
    <cellStyle name="Calc Percent (0)" xfId="786"/>
    <cellStyle name="Calc Percent (1)" xfId="787"/>
    <cellStyle name="Calc Percent (2)" xfId="788"/>
    <cellStyle name="Calc Units (0)" xfId="789"/>
    <cellStyle name="Calc Units (1)" xfId="790"/>
    <cellStyle name="Calc Units (2)" xfId="791"/>
    <cellStyle name="Calculation 2" xfId="792"/>
    <cellStyle name="Calculation 3" xfId="793"/>
    <cellStyle name="Calculation 4" xfId="794"/>
    <cellStyle name="category" xfId="795"/>
    <cellStyle name="CC1" xfId="796"/>
    <cellStyle name="CC2" xfId="797"/>
    <cellStyle name="Cerrency_Sheet2_XANGDAU" xfId="798"/>
    <cellStyle name="cg" xfId="799"/>
    <cellStyle name="cg 2" xfId="800"/>
    <cellStyle name="chchuyen" xfId="801"/>
    <cellStyle name="Check Cell 2" xfId="802"/>
    <cellStyle name="Check Cell 3" xfId="803"/>
    <cellStyle name="Check Cell 4" xfId="804"/>
    <cellStyle name="Chi phÝ kh¸c_Book1" xfId="805"/>
    <cellStyle name="Chuẩn 2" xfId="42"/>
    <cellStyle name="Chuẩn 2 2 2" xfId="43"/>
    <cellStyle name="Chuẩn 2 3" xfId="3200"/>
    <cellStyle name="Chuẩn 3" xfId="44"/>
    <cellStyle name="Chuẩn 5" xfId="3201"/>
    <cellStyle name="Chuẩn 7" xfId="45"/>
    <cellStyle name="CHUONG" xfId="806"/>
    <cellStyle name="Col Heads" xfId="807"/>
    <cellStyle name="Comma" xfId="1" builtinId="3"/>
    <cellStyle name="Comma  - Style1" xfId="808"/>
    <cellStyle name="Comma  - Style2" xfId="809"/>
    <cellStyle name="Comma  - Style3" xfId="810"/>
    <cellStyle name="Comma  - Style4" xfId="811"/>
    <cellStyle name="Comma  - Style5" xfId="812"/>
    <cellStyle name="Comma  - Style6" xfId="813"/>
    <cellStyle name="Comma  - Style7" xfId="814"/>
    <cellStyle name="Comma  - Style8" xfId="815"/>
    <cellStyle name="Comma [ ,]" xfId="816"/>
    <cellStyle name="Comma [ ,] 2" xfId="817"/>
    <cellStyle name="Comma [0] 2" xfId="20"/>
    <cellStyle name="Comma [0] 2 2" xfId="818"/>
    <cellStyle name="Comma [0] 2 2 2" xfId="3118"/>
    <cellStyle name="Comma [0] 2 3" xfId="3119"/>
    <cellStyle name="Comma [0] 3" xfId="819"/>
    <cellStyle name="Comma [0] 4" xfId="820"/>
    <cellStyle name="Comma [0] 4 2" xfId="821"/>
    <cellStyle name="Comma [00]" xfId="822"/>
    <cellStyle name="Comma 10" xfId="46"/>
    <cellStyle name="Comma 10 10" xfId="823"/>
    <cellStyle name="Comma 11" xfId="71"/>
    <cellStyle name="Comma 11 2" xfId="824"/>
    <cellStyle name="Comma 11 3" xfId="3120"/>
    <cellStyle name="Comma 11 4" xfId="3121"/>
    <cellStyle name="Comma 12" xfId="825"/>
    <cellStyle name="Comma 12 2" xfId="826"/>
    <cellStyle name="Comma 12 3" xfId="3122"/>
    <cellStyle name="Comma 12_140817 20 DP" xfId="827"/>
    <cellStyle name="Comma 13" xfId="828"/>
    <cellStyle name="Comma 13 2" xfId="3123"/>
    <cellStyle name="Comma 14" xfId="829"/>
    <cellStyle name="Comma 14 2" xfId="3124"/>
    <cellStyle name="Comma 15" xfId="830"/>
    <cellStyle name="Comma 15 2" xfId="3125"/>
    <cellStyle name="Comma 16" xfId="831"/>
    <cellStyle name="Comma 16 2" xfId="3126"/>
    <cellStyle name="Comma 17" xfId="832"/>
    <cellStyle name="Comma 17 2" xfId="3127"/>
    <cellStyle name="Comma 18" xfId="833"/>
    <cellStyle name="Comma 18 2" xfId="3128"/>
    <cellStyle name="Comma 19" xfId="834"/>
    <cellStyle name="Comma 19 2" xfId="3129"/>
    <cellStyle name="Comma 2" xfId="14"/>
    <cellStyle name="Comma 2 2" xfId="21"/>
    <cellStyle name="Comma 2 2 2" xfId="3130"/>
    <cellStyle name="Comma 2 2 4" xfId="3210"/>
    <cellStyle name="Comma 2 3" xfId="22"/>
    <cellStyle name="Comma 2 3 2" xfId="835"/>
    <cellStyle name="Comma 2 3 3" xfId="3131"/>
    <cellStyle name="Comma 2 3 3 2" xfId="3209"/>
    <cellStyle name="Comma 2 4" xfId="836"/>
    <cellStyle name="Comma 2 4 2" xfId="3213"/>
    <cellStyle name="Comma 2 5" xfId="837"/>
    <cellStyle name="Comma 2 6" xfId="3132"/>
    <cellStyle name="Comma 2 7" xfId="3196"/>
    <cellStyle name="Comma 2 7 2" xfId="3208"/>
    <cellStyle name="Comma 2_131021 TDT VON DAU TU 2014 (CT MTQG) GUI TONG HOP" xfId="838"/>
    <cellStyle name="Comma 20" xfId="839"/>
    <cellStyle name="Comma 20 2" xfId="3133"/>
    <cellStyle name="Comma 21" xfId="3134"/>
    <cellStyle name="Comma 21 2" xfId="840"/>
    <cellStyle name="Comma 22" xfId="3135"/>
    <cellStyle name="Comma 23" xfId="3136"/>
    <cellStyle name="Comma 24" xfId="3137"/>
    <cellStyle name="Comma 25" xfId="841"/>
    <cellStyle name="Comma 25 2" xfId="3138"/>
    <cellStyle name="Comma 26" xfId="3139"/>
    <cellStyle name="Comma 27" xfId="3140"/>
    <cellStyle name="Comma 28" xfId="3141"/>
    <cellStyle name="Comma 29" xfId="3142"/>
    <cellStyle name="Comma 3" xfId="15"/>
    <cellStyle name="Comma 3 2" xfId="23"/>
    <cellStyle name="Comma 3 2 2" xfId="40"/>
    <cellStyle name="Comma 3 2 2 2" xfId="47"/>
    <cellStyle name="Comma 3 2 2 3" xfId="3143"/>
    <cellStyle name="Comma 3 2 3" xfId="48"/>
    <cellStyle name="Comma 3 2 4" xfId="3144"/>
    <cellStyle name="Comma 3 3" xfId="24"/>
    <cellStyle name="Comma 3 3 2" xfId="49"/>
    <cellStyle name="Comma 3 4" xfId="50"/>
    <cellStyle name="Comma 3 5" xfId="3145"/>
    <cellStyle name="Comma 3 6" xfId="3205"/>
    <cellStyle name="Comma 30" xfId="3146"/>
    <cellStyle name="Comma 31" xfId="3147"/>
    <cellStyle name="Comma 32" xfId="3148"/>
    <cellStyle name="Comma 33" xfId="3212"/>
    <cellStyle name="Comma 4" xfId="16"/>
    <cellStyle name="Comma 4 2" xfId="25"/>
    <cellStyle name="Comma 4 2 2" xfId="3149"/>
    <cellStyle name="Comma 4 3" xfId="842"/>
    <cellStyle name="Comma 4 4" xfId="3150"/>
    <cellStyle name="Comma 4 5" xfId="3151"/>
    <cellStyle name="Comma 4 6" xfId="3197"/>
    <cellStyle name="Comma 5" xfId="19"/>
    <cellStyle name="Comma 5 2" xfId="51"/>
    <cellStyle name="Comma 5 3" xfId="3152"/>
    <cellStyle name="Comma 6" xfId="26"/>
    <cellStyle name="Comma 6 2" xfId="843"/>
    <cellStyle name="Comma 6 3" xfId="3153"/>
    <cellStyle name="Comma 6 4" xfId="3203"/>
    <cellStyle name="Comma 7" xfId="27"/>
    <cellStyle name="Comma 7 2" xfId="3154"/>
    <cellStyle name="Comma 7 3" xfId="3204"/>
    <cellStyle name="Comma 8" xfId="52"/>
    <cellStyle name="Comma 8 2" xfId="3155"/>
    <cellStyle name="Comma 9" xfId="53"/>
    <cellStyle name="Comma 9 2" xfId="3156"/>
    <cellStyle name="comma zerodec" xfId="844"/>
    <cellStyle name="Comma,0" xfId="845"/>
    <cellStyle name="Comma,1" xfId="846"/>
    <cellStyle name="Comma,2" xfId="847"/>
    <cellStyle name="Comma0" xfId="3"/>
    <cellStyle name="cong" xfId="848"/>
    <cellStyle name="Copied" xfId="849"/>
    <cellStyle name="COST1" xfId="850"/>
    <cellStyle name="Co聭ma_Sheet1" xfId="851"/>
    <cellStyle name="Cࡵrrency_Sheet1_PRODUCTĠ" xfId="852"/>
    <cellStyle name="CT1" xfId="853"/>
    <cellStyle name="CT2" xfId="854"/>
    <cellStyle name="CT4" xfId="855"/>
    <cellStyle name="CT5" xfId="856"/>
    <cellStyle name="ct7" xfId="857"/>
    <cellStyle name="ct8" xfId="858"/>
    <cellStyle name="cth1" xfId="859"/>
    <cellStyle name="Cthuc" xfId="860"/>
    <cellStyle name="Cthuc1" xfId="861"/>
    <cellStyle name="Currency [0] 2" xfId="862"/>
    <cellStyle name="Currency [00]" xfId="863"/>
    <cellStyle name="Currency 2" xfId="864"/>
    <cellStyle name="Currency 2 2" xfId="3157"/>
    <cellStyle name="Currency,0" xfId="865"/>
    <cellStyle name="Currency,2" xfId="866"/>
    <cellStyle name="Currency0" xfId="4"/>
    <cellStyle name="Currency1" xfId="867"/>
    <cellStyle name="d" xfId="868"/>
    <cellStyle name="d%" xfId="869"/>
    <cellStyle name="D1" xfId="870"/>
    <cellStyle name="Dan" xfId="871"/>
    <cellStyle name="Date" xfId="5"/>
    <cellStyle name="Date Short" xfId="872"/>
    <cellStyle name="Date_Báo cáo 2005 theo Văn phòng của A. Quang" xfId="873"/>
    <cellStyle name="Dấu phảy [0] 2" xfId="3202"/>
    <cellStyle name="Dấu phảy 2" xfId="28"/>
    <cellStyle name="Dấu phảy 3" xfId="54"/>
    <cellStyle name="DAUDE" xfId="874"/>
    <cellStyle name="dd-m" xfId="875"/>
    <cellStyle name="dd-mm" xfId="876"/>
    <cellStyle name="DELTA" xfId="877"/>
    <cellStyle name="Dezimal [0]_35ERI8T2gbIEMixb4v26icuOo" xfId="878"/>
    <cellStyle name="Dezimal_35ERI8T2gbIEMixb4v26icuOo" xfId="879"/>
    <cellStyle name="Dg" xfId="880"/>
    <cellStyle name="Dgia" xfId="881"/>
    <cellStyle name="Dgia 2" xfId="882"/>
    <cellStyle name="Dollar (zero dec)" xfId="883"/>
    <cellStyle name="Don gia" xfId="884"/>
    <cellStyle name="Dziesi?tny [0]_Invoices2001Slovakia" xfId="885"/>
    <cellStyle name="Dziesi?tny_Invoices2001Slovakia" xfId="886"/>
    <cellStyle name="Dziesietny [0]_Invoices2001Slovakia" xfId="887"/>
    <cellStyle name="Dziesiętny [0]_Invoices2001Slovakia" xfId="888"/>
    <cellStyle name="Dziesietny [0]_Invoices2001Slovakia_01_Nha so 1_Dien" xfId="889"/>
    <cellStyle name="Dziesiętny [0]_Invoices2001Slovakia_01_Nha so 1_Dien" xfId="890"/>
    <cellStyle name="Dziesietny [0]_Invoices2001Slovakia_01_Nha so 1_Dien_bieu ke hoach dau thau" xfId="891"/>
    <cellStyle name="Dziesiętny [0]_Invoices2001Slovakia_01_Nha so 1_Dien_bieu ke hoach dau thau" xfId="892"/>
    <cellStyle name="Dziesietny [0]_Invoices2001Slovakia_01_Nha so 1_Dien_bieu ke hoach dau thau truong mam non SKH" xfId="893"/>
    <cellStyle name="Dziesiętny [0]_Invoices2001Slovakia_01_Nha so 1_Dien_bieu ke hoach dau thau truong mam non SKH" xfId="894"/>
    <cellStyle name="Dziesietny [0]_Invoices2001Slovakia_01_Nha so 1_Dien_bieu tong hop lai kh von 2011 gui phong TH-KTDN" xfId="895"/>
    <cellStyle name="Dziesiętny [0]_Invoices2001Slovakia_01_Nha so 1_Dien_bieu tong hop lai kh von 2011 gui phong TH-KTDN" xfId="896"/>
    <cellStyle name="Dziesietny [0]_Invoices2001Slovakia_01_Nha so 1_Dien_Book1" xfId="897"/>
    <cellStyle name="Dziesiętny [0]_Invoices2001Slovakia_01_Nha so 1_Dien_Book1" xfId="898"/>
    <cellStyle name="Dziesietny [0]_Invoices2001Slovakia_01_Nha so 1_Dien_Book1_Ke hoach 2010 (theo doi 11-8-2010)" xfId="899"/>
    <cellStyle name="Dziesiętny [0]_Invoices2001Slovakia_01_Nha so 1_Dien_Book1_Ke hoach 2010 (theo doi 11-8-2010)" xfId="900"/>
    <cellStyle name="Dziesietny [0]_Invoices2001Slovakia_01_Nha so 1_Dien_Book1_ke hoach dau thau 30-6-2010" xfId="901"/>
    <cellStyle name="Dziesiętny [0]_Invoices2001Slovakia_01_Nha so 1_Dien_Book1_ke hoach dau thau 30-6-2010" xfId="902"/>
    <cellStyle name="Dziesietny [0]_Invoices2001Slovakia_01_Nha so 1_Dien_Copy of KH PHAN BO VON ĐỐI ỨNG NAM 2011 (30 TY phuong án gop WB)" xfId="903"/>
    <cellStyle name="Dziesiętny [0]_Invoices2001Slovakia_01_Nha so 1_Dien_Copy of KH PHAN BO VON ĐỐI ỨNG NAM 2011 (30 TY phuong án gop WB)" xfId="904"/>
    <cellStyle name="Dziesietny [0]_Invoices2001Slovakia_01_Nha so 1_Dien_DTTD chieng chan Tham lai 29-9-2009" xfId="905"/>
    <cellStyle name="Dziesiętny [0]_Invoices2001Slovakia_01_Nha so 1_Dien_DTTD chieng chan Tham lai 29-9-2009" xfId="906"/>
    <cellStyle name="Dziesietny [0]_Invoices2001Slovakia_01_Nha so 1_Dien_Du toan nuoc San Thang (GD2)" xfId="907"/>
    <cellStyle name="Dziesiętny [0]_Invoices2001Slovakia_01_Nha so 1_Dien_Du toan nuoc San Thang (GD2)" xfId="908"/>
    <cellStyle name="Dziesietny [0]_Invoices2001Slovakia_01_Nha so 1_Dien_Ke hoach 2010 (theo doi 11-8-2010)" xfId="909"/>
    <cellStyle name="Dziesiętny [0]_Invoices2001Slovakia_01_Nha so 1_Dien_Ke hoach 2010 (theo doi 11-8-2010)" xfId="910"/>
    <cellStyle name="Dziesietny [0]_Invoices2001Slovakia_01_Nha so 1_Dien_ke hoach dau thau 30-6-2010" xfId="911"/>
    <cellStyle name="Dziesiętny [0]_Invoices2001Slovakia_01_Nha so 1_Dien_ke hoach dau thau 30-6-2010" xfId="912"/>
    <cellStyle name="Dziesietny [0]_Invoices2001Slovakia_01_Nha so 1_Dien_KH Von 2012 gui BKH 1" xfId="913"/>
    <cellStyle name="Dziesiętny [0]_Invoices2001Slovakia_01_Nha so 1_Dien_KH Von 2012 gui BKH 1" xfId="914"/>
    <cellStyle name="Dziesietny [0]_Invoices2001Slovakia_01_Nha so 1_Dien_QD ke hoach dau thau" xfId="915"/>
    <cellStyle name="Dziesiętny [0]_Invoices2001Slovakia_01_Nha so 1_Dien_QD ke hoach dau thau" xfId="916"/>
    <cellStyle name="Dziesietny [0]_Invoices2001Slovakia_01_Nha so 1_Dien_tinh toan hoang ha" xfId="917"/>
    <cellStyle name="Dziesiętny [0]_Invoices2001Slovakia_01_Nha so 1_Dien_tinh toan hoang ha" xfId="918"/>
    <cellStyle name="Dziesietny [0]_Invoices2001Slovakia_01_Nha so 1_Dien_Tong von ĐTPT" xfId="919"/>
    <cellStyle name="Dziesiętny [0]_Invoices2001Slovakia_01_Nha so 1_Dien_Tong von ĐTPT" xfId="920"/>
    <cellStyle name="Dziesietny [0]_Invoices2001Slovakia_10_Nha so 10_Dien1" xfId="921"/>
    <cellStyle name="Dziesiętny [0]_Invoices2001Slovakia_10_Nha so 10_Dien1" xfId="922"/>
    <cellStyle name="Dziesietny [0]_Invoices2001Slovakia_10_Nha so 10_Dien1_bieu ke hoach dau thau" xfId="923"/>
    <cellStyle name="Dziesiętny [0]_Invoices2001Slovakia_10_Nha so 10_Dien1_bieu ke hoach dau thau" xfId="924"/>
    <cellStyle name="Dziesietny [0]_Invoices2001Slovakia_10_Nha so 10_Dien1_bieu ke hoach dau thau truong mam non SKH" xfId="925"/>
    <cellStyle name="Dziesiętny [0]_Invoices2001Slovakia_10_Nha so 10_Dien1_bieu ke hoach dau thau truong mam non SKH" xfId="926"/>
    <cellStyle name="Dziesietny [0]_Invoices2001Slovakia_10_Nha so 10_Dien1_bieu tong hop lai kh von 2011 gui phong TH-KTDN" xfId="927"/>
    <cellStyle name="Dziesiętny [0]_Invoices2001Slovakia_10_Nha so 10_Dien1_bieu tong hop lai kh von 2011 gui phong TH-KTDN" xfId="928"/>
    <cellStyle name="Dziesietny [0]_Invoices2001Slovakia_10_Nha so 10_Dien1_Book1" xfId="929"/>
    <cellStyle name="Dziesiętny [0]_Invoices2001Slovakia_10_Nha so 10_Dien1_Book1" xfId="930"/>
    <cellStyle name="Dziesietny [0]_Invoices2001Slovakia_10_Nha so 10_Dien1_Book1_Ke hoach 2010 (theo doi 11-8-2010)" xfId="931"/>
    <cellStyle name="Dziesiętny [0]_Invoices2001Slovakia_10_Nha so 10_Dien1_Book1_Ke hoach 2010 (theo doi 11-8-2010)" xfId="932"/>
    <cellStyle name="Dziesietny [0]_Invoices2001Slovakia_10_Nha so 10_Dien1_Book1_ke hoach dau thau 30-6-2010" xfId="933"/>
    <cellStyle name="Dziesiętny [0]_Invoices2001Slovakia_10_Nha so 10_Dien1_Book1_ke hoach dau thau 30-6-2010" xfId="934"/>
    <cellStyle name="Dziesietny [0]_Invoices2001Slovakia_10_Nha so 10_Dien1_Copy of KH PHAN BO VON ĐỐI ỨNG NAM 2011 (30 TY phuong án gop WB)" xfId="935"/>
    <cellStyle name="Dziesiętny [0]_Invoices2001Slovakia_10_Nha so 10_Dien1_Copy of KH PHAN BO VON ĐỐI ỨNG NAM 2011 (30 TY phuong án gop WB)" xfId="936"/>
    <cellStyle name="Dziesietny [0]_Invoices2001Slovakia_10_Nha so 10_Dien1_DTTD chieng chan Tham lai 29-9-2009" xfId="937"/>
    <cellStyle name="Dziesiętny [0]_Invoices2001Slovakia_10_Nha so 10_Dien1_DTTD chieng chan Tham lai 29-9-2009" xfId="938"/>
    <cellStyle name="Dziesietny [0]_Invoices2001Slovakia_10_Nha so 10_Dien1_Du toan nuoc San Thang (GD2)" xfId="939"/>
    <cellStyle name="Dziesiętny [0]_Invoices2001Slovakia_10_Nha so 10_Dien1_Du toan nuoc San Thang (GD2)" xfId="940"/>
    <cellStyle name="Dziesietny [0]_Invoices2001Slovakia_10_Nha so 10_Dien1_Ke hoach 2010 (theo doi 11-8-2010)" xfId="941"/>
    <cellStyle name="Dziesiętny [0]_Invoices2001Slovakia_10_Nha so 10_Dien1_Ke hoach 2010 (theo doi 11-8-2010)" xfId="942"/>
    <cellStyle name="Dziesietny [0]_Invoices2001Slovakia_10_Nha so 10_Dien1_ke hoach dau thau 30-6-2010" xfId="943"/>
    <cellStyle name="Dziesiętny [0]_Invoices2001Slovakia_10_Nha so 10_Dien1_ke hoach dau thau 30-6-2010" xfId="944"/>
    <cellStyle name="Dziesietny [0]_Invoices2001Slovakia_10_Nha so 10_Dien1_KH Von 2012 gui BKH 1" xfId="945"/>
    <cellStyle name="Dziesiętny [0]_Invoices2001Slovakia_10_Nha so 10_Dien1_KH Von 2012 gui BKH 1" xfId="946"/>
    <cellStyle name="Dziesietny [0]_Invoices2001Slovakia_10_Nha so 10_Dien1_QD ke hoach dau thau" xfId="947"/>
    <cellStyle name="Dziesiętny [0]_Invoices2001Slovakia_10_Nha so 10_Dien1_QD ke hoach dau thau" xfId="948"/>
    <cellStyle name="Dziesietny [0]_Invoices2001Slovakia_10_Nha so 10_Dien1_tinh toan hoang ha" xfId="949"/>
    <cellStyle name="Dziesiętny [0]_Invoices2001Slovakia_10_Nha so 10_Dien1_tinh toan hoang ha" xfId="950"/>
    <cellStyle name="Dziesietny [0]_Invoices2001Slovakia_10_Nha so 10_Dien1_Tong von ĐTPT" xfId="951"/>
    <cellStyle name="Dziesiętny [0]_Invoices2001Slovakia_10_Nha so 10_Dien1_Tong von ĐTPT" xfId="952"/>
    <cellStyle name="Dziesietny [0]_Invoices2001Slovakia_bang so sanh gia tri" xfId="953"/>
    <cellStyle name="Dziesiętny [0]_Invoices2001Slovakia_bieu ke hoach dau thau" xfId="954"/>
    <cellStyle name="Dziesietny [0]_Invoices2001Slovakia_bieu tong hop lai kh von 2011 gui phong TH-KTDN" xfId="955"/>
    <cellStyle name="Dziesiętny [0]_Invoices2001Slovakia_bieu tong hop lai kh von 2011 gui phong TH-KTDN" xfId="956"/>
    <cellStyle name="Dziesietny [0]_Invoices2001Slovakia_Book1" xfId="957"/>
    <cellStyle name="Dziesiętny [0]_Invoices2001Slovakia_Book1" xfId="958"/>
    <cellStyle name="Dziesietny [0]_Invoices2001Slovakia_Book1_1" xfId="959"/>
    <cellStyle name="Dziesiętny [0]_Invoices2001Slovakia_Book1_1" xfId="960"/>
    <cellStyle name="Dziesietny [0]_Invoices2001Slovakia_Book1_1_bieu ke hoach dau thau" xfId="961"/>
    <cellStyle name="Dziesiętny [0]_Invoices2001Slovakia_Book1_1_bieu ke hoach dau thau" xfId="962"/>
    <cellStyle name="Dziesietny [0]_Invoices2001Slovakia_Book1_1_bieu ke hoach dau thau truong mam non SKH" xfId="963"/>
    <cellStyle name="Dziesiętny [0]_Invoices2001Slovakia_Book1_1_bieu ke hoach dau thau truong mam non SKH" xfId="964"/>
    <cellStyle name="Dziesietny [0]_Invoices2001Slovakia_Book1_1_bieu tong hop lai kh von 2011 gui phong TH-KTDN" xfId="965"/>
    <cellStyle name="Dziesiętny [0]_Invoices2001Slovakia_Book1_1_bieu tong hop lai kh von 2011 gui phong TH-KTDN" xfId="966"/>
    <cellStyle name="Dziesietny [0]_Invoices2001Slovakia_Book1_1_Book1" xfId="967"/>
    <cellStyle name="Dziesiętny [0]_Invoices2001Slovakia_Book1_1_Book1" xfId="968"/>
    <cellStyle name="Dziesietny [0]_Invoices2001Slovakia_Book1_1_Book1_1" xfId="969"/>
    <cellStyle name="Dziesiętny [0]_Invoices2001Slovakia_Book1_1_Book1_1" xfId="970"/>
    <cellStyle name="Dziesietny [0]_Invoices2001Slovakia_Book1_1_Book1_1_Ke hoach 2010 (theo doi 11-8-2010)" xfId="971"/>
    <cellStyle name="Dziesiętny [0]_Invoices2001Slovakia_Book1_1_Book1_1_Ke hoach 2010 (theo doi 11-8-2010)" xfId="972"/>
    <cellStyle name="Dziesietny [0]_Invoices2001Slovakia_Book1_1_Book1_1_ke hoach dau thau 30-6-2010" xfId="973"/>
    <cellStyle name="Dziesiętny [0]_Invoices2001Slovakia_Book1_1_Book1_1_ke hoach dau thau 30-6-2010" xfId="974"/>
    <cellStyle name="Dziesietny [0]_Invoices2001Slovakia_Book1_1_Book1_2" xfId="975"/>
    <cellStyle name="Dziesiętny [0]_Invoices2001Slovakia_Book1_1_Book1_2" xfId="976"/>
    <cellStyle name="Dziesietny [0]_Invoices2001Slovakia_Book1_1_Book1_bieu ke hoach dau thau" xfId="977"/>
    <cellStyle name="Dziesiętny [0]_Invoices2001Slovakia_Book1_1_Book1_bieu ke hoach dau thau" xfId="978"/>
    <cellStyle name="Dziesietny [0]_Invoices2001Slovakia_Book1_1_Book1_bieu ke hoach dau thau truong mam non SKH" xfId="979"/>
    <cellStyle name="Dziesiętny [0]_Invoices2001Slovakia_Book1_1_Book1_bieu ke hoach dau thau truong mam non SKH" xfId="980"/>
    <cellStyle name="Dziesietny [0]_Invoices2001Slovakia_Book1_1_Book1_bieu tong hop lai kh von 2011 gui phong TH-KTDN" xfId="981"/>
    <cellStyle name="Dziesiętny [0]_Invoices2001Slovakia_Book1_1_Book1_bieu tong hop lai kh von 2011 gui phong TH-KTDN" xfId="982"/>
    <cellStyle name="Dziesietny [0]_Invoices2001Slovakia_Book1_1_Book1_Book1" xfId="983"/>
    <cellStyle name="Dziesiętny [0]_Invoices2001Slovakia_Book1_1_Book1_Book1" xfId="984"/>
    <cellStyle name="Dziesietny [0]_Invoices2001Slovakia_Book1_1_Book1_Book1_Ke hoach 2010 (theo doi 11-8-2010)" xfId="985"/>
    <cellStyle name="Dziesiętny [0]_Invoices2001Slovakia_Book1_1_Book1_Book1_Ke hoach 2010 (theo doi 11-8-2010)" xfId="986"/>
    <cellStyle name="Dziesietny [0]_Invoices2001Slovakia_Book1_1_Book1_Book1_ke hoach dau thau 30-6-2010" xfId="987"/>
    <cellStyle name="Dziesiętny [0]_Invoices2001Slovakia_Book1_1_Book1_Book1_ke hoach dau thau 30-6-2010" xfId="988"/>
    <cellStyle name="Dziesietny [0]_Invoices2001Slovakia_Book1_1_Book1_Copy of KH PHAN BO VON ĐỐI ỨNG NAM 2011 (30 TY phuong án gop WB)" xfId="989"/>
    <cellStyle name="Dziesiętny [0]_Invoices2001Slovakia_Book1_1_Book1_Copy of KH PHAN BO VON ĐỐI ỨNG NAM 2011 (30 TY phuong án gop WB)" xfId="990"/>
    <cellStyle name="Dziesietny [0]_Invoices2001Slovakia_Book1_1_Book1_DTTD chieng chan Tham lai 29-9-2009" xfId="991"/>
    <cellStyle name="Dziesiętny [0]_Invoices2001Slovakia_Book1_1_Book1_DTTD chieng chan Tham lai 29-9-2009" xfId="992"/>
    <cellStyle name="Dziesietny [0]_Invoices2001Slovakia_Book1_1_Book1_Du toan nuoc San Thang (GD2)" xfId="993"/>
    <cellStyle name="Dziesiętny [0]_Invoices2001Slovakia_Book1_1_Book1_Du toan nuoc San Thang (GD2)" xfId="994"/>
    <cellStyle name="Dziesietny [0]_Invoices2001Slovakia_Book1_1_Book1_Ke hoach 2010 (theo doi 11-8-2010)" xfId="995"/>
    <cellStyle name="Dziesiętny [0]_Invoices2001Slovakia_Book1_1_Book1_Ke hoach 2010 (theo doi 11-8-2010)" xfId="996"/>
    <cellStyle name="Dziesietny [0]_Invoices2001Slovakia_Book1_1_Book1_ke hoach dau thau 30-6-2010" xfId="997"/>
    <cellStyle name="Dziesiętny [0]_Invoices2001Slovakia_Book1_1_Book1_ke hoach dau thau 30-6-2010" xfId="998"/>
    <cellStyle name="Dziesietny [0]_Invoices2001Slovakia_Book1_1_Book1_KH Von 2012 gui BKH 1" xfId="999"/>
    <cellStyle name="Dziesiętny [0]_Invoices2001Slovakia_Book1_1_Book1_KH Von 2012 gui BKH 1" xfId="1000"/>
    <cellStyle name="Dziesietny [0]_Invoices2001Slovakia_Book1_1_Book1_QD ke hoach dau thau" xfId="1001"/>
    <cellStyle name="Dziesiętny [0]_Invoices2001Slovakia_Book1_1_Book1_QD ke hoach dau thau" xfId="1002"/>
    <cellStyle name="Dziesietny [0]_Invoices2001Slovakia_Book1_1_Book1_tinh toan hoang ha" xfId="1003"/>
    <cellStyle name="Dziesiętny [0]_Invoices2001Slovakia_Book1_1_Book1_tinh toan hoang ha" xfId="1004"/>
    <cellStyle name="Dziesietny [0]_Invoices2001Slovakia_Book1_1_Book1_Tong von ĐTPT" xfId="1005"/>
    <cellStyle name="Dziesiętny [0]_Invoices2001Slovakia_Book1_1_Book1_Tong von ĐTPT" xfId="1006"/>
    <cellStyle name="Dziesietny [0]_Invoices2001Slovakia_Book1_1_Copy of KH PHAN BO VON ĐỐI ỨNG NAM 2011 (30 TY phuong án gop WB)" xfId="1007"/>
    <cellStyle name="Dziesiętny [0]_Invoices2001Slovakia_Book1_1_Copy of KH PHAN BO VON ĐỐI ỨNG NAM 2011 (30 TY phuong án gop WB)" xfId="1008"/>
    <cellStyle name="Dziesietny [0]_Invoices2001Slovakia_Book1_1_DTTD chieng chan Tham lai 29-9-2009" xfId="1009"/>
    <cellStyle name="Dziesiętny [0]_Invoices2001Slovakia_Book1_1_DTTD chieng chan Tham lai 29-9-2009" xfId="1010"/>
    <cellStyle name="Dziesietny [0]_Invoices2001Slovakia_Book1_1_Du toan nuoc San Thang (GD2)" xfId="1011"/>
    <cellStyle name="Dziesiętny [0]_Invoices2001Slovakia_Book1_1_Du toan nuoc San Thang (GD2)" xfId="1012"/>
    <cellStyle name="Dziesietny [0]_Invoices2001Slovakia_Book1_1_Ke hoach 2010 (theo doi 11-8-2010)" xfId="1013"/>
    <cellStyle name="Dziesiętny [0]_Invoices2001Slovakia_Book1_1_Ke hoach 2010 (theo doi 11-8-2010)" xfId="1014"/>
    <cellStyle name="Dziesietny [0]_Invoices2001Slovakia_Book1_1_Ke hoach 2010 ngay 31-01" xfId="1015"/>
    <cellStyle name="Dziesiętny [0]_Invoices2001Slovakia_Book1_1_Ke hoach 2010 ngay 31-01" xfId="1016"/>
    <cellStyle name="Dziesietny [0]_Invoices2001Slovakia_Book1_1_ke hoach dau thau 30-6-2010" xfId="1017"/>
    <cellStyle name="Dziesiętny [0]_Invoices2001Slovakia_Book1_1_ke hoach dau thau 30-6-2010" xfId="1018"/>
    <cellStyle name="Dziesietny [0]_Invoices2001Slovakia_Book1_1_KH Von 2012 gui BKH 1" xfId="1019"/>
    <cellStyle name="Dziesiętny [0]_Invoices2001Slovakia_Book1_1_KH Von 2012 gui BKH 1" xfId="1020"/>
    <cellStyle name="Dziesietny [0]_Invoices2001Slovakia_Book1_1_KH Von 2012 gui BKH 2" xfId="1021"/>
    <cellStyle name="Dziesiętny [0]_Invoices2001Slovakia_Book1_1_KH Von 2012 gui BKH 2" xfId="1022"/>
    <cellStyle name="Dziesietny [0]_Invoices2001Slovakia_Book1_1_QD ke hoach dau thau" xfId="1023"/>
    <cellStyle name="Dziesiętny [0]_Invoices2001Slovakia_Book1_1_QD ke hoach dau thau" xfId="1024"/>
    <cellStyle name="Dziesietny [0]_Invoices2001Slovakia_Book1_1_Ra soat KH von 2011 (Huy-11-11-11)" xfId="1025"/>
    <cellStyle name="Dziesiętny [0]_Invoices2001Slovakia_Book1_1_Ra soat KH von 2011 (Huy-11-11-11)" xfId="1026"/>
    <cellStyle name="Dziesietny [0]_Invoices2001Slovakia_Book1_1_tinh toan hoang ha" xfId="1027"/>
    <cellStyle name="Dziesiętny [0]_Invoices2001Slovakia_Book1_1_tinh toan hoang ha" xfId="1028"/>
    <cellStyle name="Dziesietny [0]_Invoices2001Slovakia_Book1_1_Tong von ĐTPT" xfId="1029"/>
    <cellStyle name="Dziesiętny [0]_Invoices2001Slovakia_Book1_1_Tong von ĐTPT" xfId="1030"/>
    <cellStyle name="Dziesietny [0]_Invoices2001Slovakia_Book1_1_Viec Huy dang lam" xfId="1031"/>
    <cellStyle name="Dziesiętny [0]_Invoices2001Slovakia_Book1_1_Viec Huy dang lam" xfId="1032"/>
    <cellStyle name="Dziesietny [0]_Invoices2001Slovakia_Book1_2" xfId="1033"/>
    <cellStyle name="Dziesiętny [0]_Invoices2001Slovakia_Book1_2" xfId="1034"/>
    <cellStyle name="Dziesietny [0]_Invoices2001Slovakia_Book1_2_bieu ke hoach dau thau" xfId="1035"/>
    <cellStyle name="Dziesiętny [0]_Invoices2001Slovakia_Book1_2_bieu ke hoach dau thau" xfId="1036"/>
    <cellStyle name="Dziesietny [0]_Invoices2001Slovakia_Book1_2_bieu ke hoach dau thau truong mam non SKH" xfId="1037"/>
    <cellStyle name="Dziesiętny [0]_Invoices2001Slovakia_Book1_2_bieu ke hoach dau thau truong mam non SKH" xfId="1038"/>
    <cellStyle name="Dziesietny [0]_Invoices2001Slovakia_Book1_2_bieu tong hop lai kh von 2011 gui phong TH-KTDN" xfId="1039"/>
    <cellStyle name="Dziesiętny [0]_Invoices2001Slovakia_Book1_2_bieu tong hop lai kh von 2011 gui phong TH-KTDN" xfId="1040"/>
    <cellStyle name="Dziesietny [0]_Invoices2001Slovakia_Book1_2_Book1" xfId="1041"/>
    <cellStyle name="Dziesiętny [0]_Invoices2001Slovakia_Book1_2_Book1" xfId="1042"/>
    <cellStyle name="Dziesietny [0]_Invoices2001Slovakia_Book1_2_Book1_1" xfId="1043"/>
    <cellStyle name="Dziesiętny [0]_Invoices2001Slovakia_Book1_2_Book1_1" xfId="1044"/>
    <cellStyle name="Dziesietny [0]_Invoices2001Slovakia_Book1_2_Book1_Ke hoach 2010 (theo doi 11-8-2010)" xfId="1045"/>
    <cellStyle name="Dziesiętny [0]_Invoices2001Slovakia_Book1_2_Book1_Ke hoach 2010 (theo doi 11-8-2010)" xfId="1046"/>
    <cellStyle name="Dziesietny [0]_Invoices2001Slovakia_Book1_2_Book1_ke hoach dau thau 30-6-2010" xfId="1047"/>
    <cellStyle name="Dziesiętny [0]_Invoices2001Slovakia_Book1_2_Book1_ke hoach dau thau 30-6-2010" xfId="1048"/>
    <cellStyle name="Dziesietny [0]_Invoices2001Slovakia_Book1_2_Copy of KH PHAN BO VON ĐỐI ỨNG NAM 2011 (30 TY phuong án gop WB)" xfId="1049"/>
    <cellStyle name="Dziesiętny [0]_Invoices2001Slovakia_Book1_2_Copy of KH PHAN BO VON ĐỐI ỨNG NAM 2011 (30 TY phuong án gop WB)" xfId="1050"/>
    <cellStyle name="Dziesietny [0]_Invoices2001Slovakia_Book1_2_DTTD chieng chan Tham lai 29-9-2009" xfId="1051"/>
    <cellStyle name="Dziesiętny [0]_Invoices2001Slovakia_Book1_2_DTTD chieng chan Tham lai 29-9-2009" xfId="1052"/>
    <cellStyle name="Dziesietny [0]_Invoices2001Slovakia_Book1_2_Du toan nuoc San Thang (GD2)" xfId="1053"/>
    <cellStyle name="Dziesiętny [0]_Invoices2001Slovakia_Book1_2_Du toan nuoc San Thang (GD2)" xfId="1054"/>
    <cellStyle name="Dziesietny [0]_Invoices2001Slovakia_Book1_2_Ke hoach 2010 (theo doi 11-8-2010)" xfId="1055"/>
    <cellStyle name="Dziesiętny [0]_Invoices2001Slovakia_Book1_2_Ke hoach 2010 (theo doi 11-8-2010)" xfId="1056"/>
    <cellStyle name="Dziesietny [0]_Invoices2001Slovakia_Book1_2_Ke hoach 2010 ngay 31-01" xfId="1057"/>
    <cellStyle name="Dziesiętny [0]_Invoices2001Slovakia_Book1_2_Ke hoach 2010 ngay 31-01" xfId="1058"/>
    <cellStyle name="Dziesietny [0]_Invoices2001Slovakia_Book1_2_ke hoach dau thau 30-6-2010" xfId="1059"/>
    <cellStyle name="Dziesiętny [0]_Invoices2001Slovakia_Book1_2_ke hoach dau thau 30-6-2010" xfId="1060"/>
    <cellStyle name="Dziesietny [0]_Invoices2001Slovakia_Book1_2_KH Von 2012 gui BKH 1" xfId="1061"/>
    <cellStyle name="Dziesiętny [0]_Invoices2001Slovakia_Book1_2_KH Von 2012 gui BKH 1" xfId="1062"/>
    <cellStyle name="Dziesietny [0]_Invoices2001Slovakia_Book1_2_KH Von 2012 gui BKH 2" xfId="1063"/>
    <cellStyle name="Dziesiętny [0]_Invoices2001Slovakia_Book1_2_KH Von 2012 gui BKH 2" xfId="1064"/>
    <cellStyle name="Dziesietny [0]_Invoices2001Slovakia_Book1_2_QD ke hoach dau thau" xfId="1065"/>
    <cellStyle name="Dziesiętny [0]_Invoices2001Slovakia_Book1_2_QD ke hoach dau thau" xfId="1066"/>
    <cellStyle name="Dziesietny [0]_Invoices2001Slovakia_Book1_2_Ra soat KH von 2011 (Huy-11-11-11)" xfId="1067"/>
    <cellStyle name="Dziesiętny [0]_Invoices2001Slovakia_Book1_2_Ra soat KH von 2011 (Huy-11-11-11)" xfId="1068"/>
    <cellStyle name="Dziesietny [0]_Invoices2001Slovakia_Book1_2_tinh toan hoang ha" xfId="1069"/>
    <cellStyle name="Dziesiętny [0]_Invoices2001Slovakia_Book1_2_tinh toan hoang ha" xfId="1070"/>
    <cellStyle name="Dziesietny [0]_Invoices2001Slovakia_Book1_2_Tong von ĐTPT" xfId="1071"/>
    <cellStyle name="Dziesiętny [0]_Invoices2001Slovakia_Book1_2_Tong von ĐTPT" xfId="1072"/>
    <cellStyle name="Dziesietny [0]_Invoices2001Slovakia_Book1_2_Viec Huy dang lam" xfId="1073"/>
    <cellStyle name="Dziesiętny [0]_Invoices2001Slovakia_Book1_2_Viec Huy dang lam" xfId="1074"/>
    <cellStyle name="Dziesietny [0]_Invoices2001Slovakia_Book1_3" xfId="1075"/>
    <cellStyle name="Dziesiętny [0]_Invoices2001Slovakia_Book1_3" xfId="1076"/>
    <cellStyle name="Dziesietny [0]_Invoices2001Slovakia_Book1_Nhu cau von ung truoc 2011 Tha h Hoa + Nge An gui TW" xfId="1077"/>
    <cellStyle name="Dziesiętny [0]_Invoices2001Slovakia_Book1_Nhu cau von ung truoc 2011 Tha h Hoa + Nge An gui TW" xfId="1078"/>
    <cellStyle name="Dziesietny [0]_Invoices2001Slovakia_Book1_Tong hop Cac tuyen(9-1-06)" xfId="1079"/>
    <cellStyle name="Dziesiętny [0]_Invoices2001Slovakia_Book1_Tong hop Cac tuyen(9-1-06)" xfId="1080"/>
    <cellStyle name="Dziesietny [0]_Invoices2001Slovakia_Book1_Tong hop Cac tuyen(9-1-06)_bieu tong hop lai kh von 2011 gui phong TH-KTDN" xfId="1081"/>
    <cellStyle name="Dziesiętny [0]_Invoices2001Slovakia_Book1_Tong hop Cac tuyen(9-1-06)_bieu tong hop lai kh von 2011 gui phong TH-KTDN" xfId="1082"/>
    <cellStyle name="Dziesietny [0]_Invoices2001Slovakia_Book1_Tong hop Cac tuyen(9-1-06)_Copy of KH PHAN BO VON ĐỐI ỨNG NAM 2011 (30 TY phuong án gop WB)" xfId="1083"/>
    <cellStyle name="Dziesiętny [0]_Invoices2001Slovakia_Book1_Tong hop Cac tuyen(9-1-06)_Copy of KH PHAN BO VON ĐỐI ỨNG NAM 2011 (30 TY phuong án gop WB)" xfId="1084"/>
    <cellStyle name="Dziesietny [0]_Invoices2001Slovakia_Book1_Tong hop Cac tuyen(9-1-06)_Ke hoach 2010 (theo doi 11-8-2010)" xfId="1085"/>
    <cellStyle name="Dziesiętny [0]_Invoices2001Slovakia_Book1_Tong hop Cac tuyen(9-1-06)_Ke hoach 2010 (theo doi 11-8-2010)" xfId="1086"/>
    <cellStyle name="Dziesietny [0]_Invoices2001Slovakia_Book1_Tong hop Cac tuyen(9-1-06)_KH Von 2012 gui BKH 1" xfId="1087"/>
    <cellStyle name="Dziesiętny [0]_Invoices2001Slovakia_Book1_Tong hop Cac tuyen(9-1-06)_KH Von 2012 gui BKH 1" xfId="1088"/>
    <cellStyle name="Dziesietny [0]_Invoices2001Slovakia_Book1_Tong hop Cac tuyen(9-1-06)_QD ke hoach dau thau" xfId="1089"/>
    <cellStyle name="Dziesiętny [0]_Invoices2001Slovakia_Book1_Tong hop Cac tuyen(9-1-06)_QD ke hoach dau thau" xfId="1090"/>
    <cellStyle name="Dziesietny [0]_Invoices2001Slovakia_Book1_Tong hop Cac tuyen(9-1-06)_Tong von ĐTPT" xfId="1091"/>
    <cellStyle name="Dziesiętny [0]_Invoices2001Slovakia_Book1_Tong hop Cac tuyen(9-1-06)_Tong von ĐTPT" xfId="1092"/>
    <cellStyle name="Dziesietny [0]_Invoices2001Slovakia_Book1_ung truoc 2011 NSTW Thanh Hoa + Nge An gui Thu 12-5" xfId="1093"/>
    <cellStyle name="Dziesiętny [0]_Invoices2001Slovakia_Book1_ung truoc 2011 NSTW Thanh Hoa + Nge An gui Thu 12-5" xfId="1094"/>
    <cellStyle name="Dziesietny [0]_Invoices2001Slovakia_Chi tieu KH nam 2009" xfId="1095"/>
    <cellStyle name="Dziesiętny [0]_Invoices2001Slovakia_Chi tieu KH nam 2009" xfId="1096"/>
    <cellStyle name="Dziesietny [0]_Invoices2001Slovakia_Copy of KH PHAN BO VON ĐỐI ỨNG NAM 2011 (30 TY phuong án gop WB)" xfId="1097"/>
    <cellStyle name="Dziesiętny [0]_Invoices2001Slovakia_Copy of KH PHAN BO VON ĐỐI ỨNG NAM 2011 (30 TY phuong án gop WB)" xfId="1098"/>
    <cellStyle name="Dziesietny [0]_Invoices2001Slovakia_DT 1751 Muong Khoa" xfId="1099"/>
    <cellStyle name="Dziesiętny [0]_Invoices2001Slovakia_DT 1751 Muong Khoa" xfId="1100"/>
    <cellStyle name="Dziesietny [0]_Invoices2001Slovakia_DT Nam vai" xfId="1101"/>
    <cellStyle name="Dziesiętny [0]_Invoices2001Slovakia_DT tieu hoc diem TDC ban Cho 28-02-09" xfId="1102"/>
    <cellStyle name="Dziesietny [0]_Invoices2001Slovakia_DTTD chieng chan Tham lai 29-9-2009" xfId="1103"/>
    <cellStyle name="Dziesiętny [0]_Invoices2001Slovakia_DTTD chieng chan Tham lai 29-9-2009" xfId="1104"/>
    <cellStyle name="Dziesietny [0]_Invoices2001Slovakia_d-uong+TDT" xfId="1105"/>
    <cellStyle name="Dziesiętny [0]_Invoices2001Slovakia_GVL" xfId="1106"/>
    <cellStyle name="Dziesietny [0]_Invoices2001Slovakia_Ke hoach 2010 (theo doi 11-8-2010)" xfId="1107"/>
    <cellStyle name="Dziesiętny [0]_Invoices2001Slovakia_Ke hoach 2010 (theo doi 11-8-2010)" xfId="1108"/>
    <cellStyle name="Dziesietny [0]_Invoices2001Slovakia_ke hoach dau thau 30-6-2010" xfId="1109"/>
    <cellStyle name="Dziesiętny [0]_Invoices2001Slovakia_ke hoach dau thau 30-6-2010" xfId="1110"/>
    <cellStyle name="Dziesietny [0]_Invoices2001Slovakia_KL K.C mat duong" xfId="1111"/>
    <cellStyle name="Dziesiętny [0]_Invoices2001Slovakia_Nha bao ve(28-7-05)" xfId="1112"/>
    <cellStyle name="Dziesietny [0]_Invoices2001Slovakia_NHA de xe nguyen du" xfId="1113"/>
    <cellStyle name="Dziesiętny [0]_Invoices2001Slovakia_NHA de xe nguyen du" xfId="1114"/>
    <cellStyle name="Dziesietny [0]_Invoices2001Slovakia_Nhalamviec VTC(25-1-05)" xfId="1115"/>
    <cellStyle name="Dziesiętny [0]_Invoices2001Slovakia_Nhalamviec VTC(25-1-05)" xfId="1116"/>
    <cellStyle name="Dziesietny [0]_Invoices2001Slovakia_Nhu cau von ung truoc 2011 Tha h Hoa + Nge An gui TW" xfId="1117"/>
    <cellStyle name="Dziesiętny [0]_Invoices2001Slovakia_QD ke hoach dau thau" xfId="1118"/>
    <cellStyle name="Dziesietny [0]_Invoices2001Slovakia_Ra soat KH von 2011 (Huy-11-11-11)" xfId="1119"/>
    <cellStyle name="Dziesiętny [0]_Invoices2001Slovakia_Ra soat KH von 2011 (Huy-11-11-11)" xfId="1120"/>
    <cellStyle name="Dziesietny [0]_Invoices2001Slovakia_Sheet2" xfId="1121"/>
    <cellStyle name="Dziesiętny [0]_Invoices2001Slovakia_Sheet2" xfId="1122"/>
    <cellStyle name="Dziesietny [0]_Invoices2001Slovakia_TDT KHANH HOA" xfId="1123"/>
    <cellStyle name="Dziesiętny [0]_Invoices2001Slovakia_TDT KHANH HOA" xfId="1124"/>
    <cellStyle name="Dziesietny [0]_Invoices2001Slovakia_TDT KHANH HOA_bieu ke hoach dau thau" xfId="1125"/>
    <cellStyle name="Dziesiętny [0]_Invoices2001Slovakia_TDT KHANH HOA_bieu ke hoach dau thau" xfId="1126"/>
    <cellStyle name="Dziesietny [0]_Invoices2001Slovakia_TDT KHANH HOA_bieu ke hoach dau thau truong mam non SKH" xfId="1127"/>
    <cellStyle name="Dziesiętny [0]_Invoices2001Slovakia_TDT KHANH HOA_bieu ke hoach dau thau truong mam non SKH" xfId="1128"/>
    <cellStyle name="Dziesietny [0]_Invoices2001Slovakia_TDT KHANH HOA_bieu tong hop lai kh von 2011 gui phong TH-KTDN" xfId="1129"/>
    <cellStyle name="Dziesiętny [0]_Invoices2001Slovakia_TDT KHANH HOA_bieu tong hop lai kh von 2011 gui phong TH-KTDN" xfId="1130"/>
    <cellStyle name="Dziesietny [0]_Invoices2001Slovakia_TDT KHANH HOA_Book1" xfId="1131"/>
    <cellStyle name="Dziesiętny [0]_Invoices2001Slovakia_TDT KHANH HOA_Book1" xfId="1132"/>
    <cellStyle name="Dziesietny [0]_Invoices2001Slovakia_TDT KHANH HOA_Book1_1" xfId="1133"/>
    <cellStyle name="Dziesiętny [0]_Invoices2001Slovakia_TDT KHANH HOA_Book1_1" xfId="1134"/>
    <cellStyle name="Dziesietny [0]_Invoices2001Slovakia_TDT KHANH HOA_Book1_1_ke hoach dau thau 30-6-2010" xfId="1135"/>
    <cellStyle name="Dziesiętny [0]_Invoices2001Slovakia_TDT KHANH HOA_Book1_1_ke hoach dau thau 30-6-2010" xfId="1136"/>
    <cellStyle name="Dziesietny [0]_Invoices2001Slovakia_TDT KHANH HOA_Book1_2" xfId="1137"/>
    <cellStyle name="Dziesiętny [0]_Invoices2001Slovakia_TDT KHANH HOA_Book1_2" xfId="1138"/>
    <cellStyle name="Dziesietny [0]_Invoices2001Slovakia_TDT KHANH HOA_Book1_Book1" xfId="1139"/>
    <cellStyle name="Dziesiętny [0]_Invoices2001Slovakia_TDT KHANH HOA_Book1_Book1" xfId="1140"/>
    <cellStyle name="Dziesietny [0]_Invoices2001Slovakia_TDT KHANH HOA_Book1_DTTD chieng chan Tham lai 29-9-2009" xfId="1141"/>
    <cellStyle name="Dziesiętny [0]_Invoices2001Slovakia_TDT KHANH HOA_Book1_DTTD chieng chan Tham lai 29-9-2009" xfId="1142"/>
    <cellStyle name="Dziesietny [0]_Invoices2001Slovakia_TDT KHANH HOA_Book1_Ke hoach 2010 (theo doi 11-8-2010)" xfId="1143"/>
    <cellStyle name="Dziesiętny [0]_Invoices2001Slovakia_TDT KHANH HOA_Book1_Ke hoach 2010 (theo doi 11-8-2010)" xfId="1144"/>
    <cellStyle name="Dziesietny [0]_Invoices2001Slovakia_TDT KHANH HOA_Book1_ke hoach dau thau 30-6-2010" xfId="1145"/>
    <cellStyle name="Dziesiętny [0]_Invoices2001Slovakia_TDT KHANH HOA_Book1_ke hoach dau thau 30-6-2010" xfId="1146"/>
    <cellStyle name="Dziesietny [0]_Invoices2001Slovakia_TDT KHANH HOA_Book1_KH Von 2012 gui BKH 1" xfId="1147"/>
    <cellStyle name="Dziesiętny [0]_Invoices2001Slovakia_TDT KHANH HOA_Book1_KH Von 2012 gui BKH 1" xfId="1148"/>
    <cellStyle name="Dziesietny [0]_Invoices2001Slovakia_TDT KHANH HOA_Book1_KH Von 2012 gui BKH 2" xfId="1149"/>
    <cellStyle name="Dziesiętny [0]_Invoices2001Slovakia_TDT KHANH HOA_Book1_KH Von 2012 gui BKH 2" xfId="1150"/>
    <cellStyle name="Dziesietny [0]_Invoices2001Slovakia_TDT KHANH HOA_Chi tieu KH nam 2009" xfId="1151"/>
    <cellStyle name="Dziesiętny [0]_Invoices2001Slovakia_TDT KHANH HOA_Chi tieu KH nam 2009" xfId="1152"/>
    <cellStyle name="Dziesietny [0]_Invoices2001Slovakia_TDT KHANH HOA_Copy of KH PHAN BO VON ĐỐI ỨNG NAM 2011 (30 TY phuong án gop WB)" xfId="1153"/>
    <cellStyle name="Dziesiętny [0]_Invoices2001Slovakia_TDT KHANH HOA_Copy of KH PHAN BO VON ĐỐI ỨNG NAM 2011 (30 TY phuong án gop WB)" xfId="1154"/>
    <cellStyle name="Dziesietny [0]_Invoices2001Slovakia_TDT KHANH HOA_DT 1751 Muong Khoa" xfId="1155"/>
    <cellStyle name="Dziesiętny [0]_Invoices2001Slovakia_TDT KHANH HOA_DT 1751 Muong Khoa" xfId="1156"/>
    <cellStyle name="Dziesietny [0]_Invoices2001Slovakia_TDT KHANH HOA_DT tieu hoc diem TDC ban Cho 28-02-09" xfId="1157"/>
    <cellStyle name="Dziesiętny [0]_Invoices2001Slovakia_TDT KHANH HOA_DT tieu hoc diem TDC ban Cho 28-02-09" xfId="1158"/>
    <cellStyle name="Dziesietny [0]_Invoices2001Slovakia_TDT KHANH HOA_DTTD chieng chan Tham lai 29-9-2009" xfId="1159"/>
    <cellStyle name="Dziesiętny [0]_Invoices2001Slovakia_TDT KHANH HOA_DTTD chieng chan Tham lai 29-9-2009" xfId="1160"/>
    <cellStyle name="Dziesietny [0]_Invoices2001Slovakia_TDT KHANH HOA_Du toan nuoc San Thang (GD2)" xfId="1161"/>
    <cellStyle name="Dziesiętny [0]_Invoices2001Slovakia_TDT KHANH HOA_Du toan nuoc San Thang (GD2)" xfId="1162"/>
    <cellStyle name="Dziesietny [0]_Invoices2001Slovakia_TDT KHANH HOA_GVL" xfId="1163"/>
    <cellStyle name="Dziesiętny [0]_Invoices2001Slovakia_TDT KHANH HOA_GVL" xfId="1164"/>
    <cellStyle name="Dziesietny [0]_Invoices2001Slovakia_TDT KHANH HOA_ke hoach dau thau 30-6-2010" xfId="1165"/>
    <cellStyle name="Dziesiętny [0]_Invoices2001Slovakia_TDT KHANH HOA_ke hoach dau thau 30-6-2010" xfId="1166"/>
    <cellStyle name="Dziesietny [0]_Invoices2001Slovakia_TDT KHANH HOA_KH Von 2012 gui BKH 1" xfId="1167"/>
    <cellStyle name="Dziesiętny [0]_Invoices2001Slovakia_TDT KHANH HOA_KH Von 2012 gui BKH 1" xfId="1168"/>
    <cellStyle name="Dziesietny [0]_Invoices2001Slovakia_TDT KHANH HOA_QD ke hoach dau thau" xfId="1169"/>
    <cellStyle name="Dziesiętny [0]_Invoices2001Slovakia_TDT KHANH HOA_QD ke hoach dau thau" xfId="1170"/>
    <cellStyle name="Dziesietny [0]_Invoices2001Slovakia_TDT KHANH HOA_Ra soat KH von 2011 (Huy-11-11-11)" xfId="1171"/>
    <cellStyle name="Dziesiętny [0]_Invoices2001Slovakia_TDT KHANH HOA_Ra soat KH von 2011 (Huy-11-11-11)" xfId="1172"/>
    <cellStyle name="Dziesietny [0]_Invoices2001Slovakia_TDT KHANH HOA_Sheet2" xfId="1173"/>
    <cellStyle name="Dziesiętny [0]_Invoices2001Slovakia_TDT KHANH HOA_Sheet2" xfId="1174"/>
    <cellStyle name="Dziesietny [0]_Invoices2001Slovakia_TDT KHANH HOA_Tienluong" xfId="1175"/>
    <cellStyle name="Dziesiętny [0]_Invoices2001Slovakia_TDT KHANH HOA_Tienluong" xfId="1176"/>
    <cellStyle name="Dziesietny [0]_Invoices2001Slovakia_TDT KHANH HOA_tinh toan hoang ha" xfId="1177"/>
    <cellStyle name="Dziesiętny [0]_Invoices2001Slovakia_TDT KHANH HOA_tinh toan hoang ha" xfId="1178"/>
    <cellStyle name="Dziesietny [0]_Invoices2001Slovakia_TDT KHANH HOA_Tong hop Cac tuyen(9-1-06)" xfId="1179"/>
    <cellStyle name="Dziesiętny [0]_Invoices2001Slovakia_TDT KHANH HOA_Tong hop Cac tuyen(9-1-06)" xfId="1180"/>
    <cellStyle name="Dziesietny [0]_Invoices2001Slovakia_TDT KHANH HOA_Tong hop Cac tuyen(9-1-06)_bieu tong hop lai kh von 2011 gui phong TH-KTDN" xfId="1181"/>
    <cellStyle name="Dziesiętny [0]_Invoices2001Slovakia_TDT KHANH HOA_Tong hop Cac tuyen(9-1-06)_bieu tong hop lai kh von 2011 gui phong TH-KTDN" xfId="1182"/>
    <cellStyle name="Dziesietny [0]_Invoices2001Slovakia_TDT KHANH HOA_Tong hop Cac tuyen(9-1-06)_Copy of KH PHAN BO VON ĐỐI ỨNG NAM 2011 (30 TY phuong án gop WB)" xfId="1183"/>
    <cellStyle name="Dziesiętny [0]_Invoices2001Slovakia_TDT KHANH HOA_Tong hop Cac tuyen(9-1-06)_Copy of KH PHAN BO VON ĐỐI ỨNG NAM 2011 (30 TY phuong án gop WB)" xfId="1184"/>
    <cellStyle name="Dziesietny [0]_Invoices2001Slovakia_TDT KHANH HOA_Tong hop Cac tuyen(9-1-06)_Ke hoach 2010 (theo doi 11-8-2010)" xfId="1185"/>
    <cellStyle name="Dziesiętny [0]_Invoices2001Slovakia_TDT KHANH HOA_Tong hop Cac tuyen(9-1-06)_Ke hoach 2010 (theo doi 11-8-2010)" xfId="1186"/>
    <cellStyle name="Dziesietny [0]_Invoices2001Slovakia_TDT KHANH HOA_Tong hop Cac tuyen(9-1-06)_KH Von 2012 gui BKH 1" xfId="1187"/>
    <cellStyle name="Dziesiętny [0]_Invoices2001Slovakia_TDT KHANH HOA_Tong hop Cac tuyen(9-1-06)_KH Von 2012 gui BKH 1" xfId="1188"/>
    <cellStyle name="Dziesietny [0]_Invoices2001Slovakia_TDT KHANH HOA_Tong hop Cac tuyen(9-1-06)_QD ke hoach dau thau" xfId="1189"/>
    <cellStyle name="Dziesiętny [0]_Invoices2001Slovakia_TDT KHANH HOA_Tong hop Cac tuyen(9-1-06)_QD ke hoach dau thau" xfId="1190"/>
    <cellStyle name="Dziesietny [0]_Invoices2001Slovakia_TDT KHANH HOA_Tong hop Cac tuyen(9-1-06)_Tong von ĐTPT" xfId="1191"/>
    <cellStyle name="Dziesiętny [0]_Invoices2001Slovakia_TDT KHANH HOA_Tong hop Cac tuyen(9-1-06)_Tong von ĐTPT" xfId="1192"/>
    <cellStyle name="Dziesietny [0]_Invoices2001Slovakia_TDT KHANH HOA_Tong von ĐTPT" xfId="1193"/>
    <cellStyle name="Dziesiętny [0]_Invoices2001Slovakia_TDT KHANH HOA_Tong von ĐTPT" xfId="1194"/>
    <cellStyle name="Dziesietny [0]_Invoices2001Slovakia_TDT KHANH HOA_TU VAN THUY LOI THAM  PHE" xfId="1195"/>
    <cellStyle name="Dziesiętny [0]_Invoices2001Slovakia_TDT KHANH HOA_TU VAN THUY LOI THAM  PHE" xfId="1196"/>
    <cellStyle name="Dziesietny [0]_Invoices2001Slovakia_TDT KHANH HOA_Viec Huy dang lam" xfId="1197"/>
    <cellStyle name="Dziesiętny [0]_Invoices2001Slovakia_TDT KHANH HOA_Viec Huy dang lam" xfId="1198"/>
    <cellStyle name="Dziesietny [0]_Invoices2001Slovakia_TDT quangngai" xfId="1199"/>
    <cellStyle name="Dziesiętny [0]_Invoices2001Slovakia_TDT quangngai" xfId="1200"/>
    <cellStyle name="Dziesietny [0]_Invoices2001Slovakia_Tienluong" xfId="1201"/>
    <cellStyle name="Dziesiętny [0]_Invoices2001Slovakia_Tienluong" xfId="1202"/>
    <cellStyle name="Dziesietny [0]_Invoices2001Slovakia_TMDT(10-5-06)" xfId="1203"/>
    <cellStyle name="Dziesiętny [0]_Invoices2001Slovakia_Tong von ĐTPT" xfId="1204"/>
    <cellStyle name="Dziesietny [0]_Invoices2001Slovakia_Viec Huy dang lam" xfId="1205"/>
    <cellStyle name="Dziesiętny [0]_Invoices2001Slovakia_Viec Huy dang lam" xfId="1206"/>
    <cellStyle name="Dziesietny_Invoices2001Slovakia" xfId="1207"/>
    <cellStyle name="Dziesiętny_Invoices2001Slovakia" xfId="1208"/>
    <cellStyle name="Dziesietny_Invoices2001Slovakia_01_Nha so 1_Dien" xfId="1209"/>
    <cellStyle name="Dziesiętny_Invoices2001Slovakia_01_Nha so 1_Dien" xfId="1210"/>
    <cellStyle name="Dziesietny_Invoices2001Slovakia_01_Nha so 1_Dien_bieu ke hoach dau thau" xfId="1211"/>
    <cellStyle name="Dziesiętny_Invoices2001Slovakia_01_Nha so 1_Dien_bieu ke hoach dau thau" xfId="1212"/>
    <cellStyle name="Dziesietny_Invoices2001Slovakia_01_Nha so 1_Dien_bieu ke hoach dau thau truong mam non SKH" xfId="1213"/>
    <cellStyle name="Dziesiętny_Invoices2001Slovakia_01_Nha so 1_Dien_bieu ke hoach dau thau truong mam non SKH" xfId="1214"/>
    <cellStyle name="Dziesietny_Invoices2001Slovakia_01_Nha so 1_Dien_bieu tong hop lai kh von 2011 gui phong TH-KTDN" xfId="1215"/>
    <cellStyle name="Dziesiętny_Invoices2001Slovakia_01_Nha so 1_Dien_bieu tong hop lai kh von 2011 gui phong TH-KTDN" xfId="1216"/>
    <cellStyle name="Dziesietny_Invoices2001Slovakia_01_Nha so 1_Dien_Book1" xfId="1217"/>
    <cellStyle name="Dziesiętny_Invoices2001Slovakia_01_Nha so 1_Dien_Book1" xfId="1218"/>
    <cellStyle name="Dziesietny_Invoices2001Slovakia_01_Nha so 1_Dien_Book1_1" xfId="1219"/>
    <cellStyle name="Dziesiętny_Invoices2001Slovakia_01_Nha so 1_Dien_Book1_1" xfId="1220"/>
    <cellStyle name="Dziesietny_Invoices2001Slovakia_01_Nha so 1_Dien_Book1_DTTD chieng chan Tham lai 29-9-2009" xfId="1221"/>
    <cellStyle name="Dziesiętny_Invoices2001Slovakia_01_Nha so 1_Dien_Book1_DTTD chieng chan Tham lai 29-9-2009" xfId="1222"/>
    <cellStyle name="Dziesietny_Invoices2001Slovakia_01_Nha so 1_Dien_Book1_Ke hoach 2010 (theo doi 11-8-2010)" xfId="1223"/>
    <cellStyle name="Dziesiętny_Invoices2001Slovakia_01_Nha so 1_Dien_Book1_Ke hoach 2010 (theo doi 11-8-2010)" xfId="1224"/>
    <cellStyle name="Dziesietny_Invoices2001Slovakia_01_Nha so 1_Dien_Book1_ke hoach dau thau 30-6-2010" xfId="1225"/>
    <cellStyle name="Dziesiętny_Invoices2001Slovakia_01_Nha so 1_Dien_Book1_ke hoach dau thau 30-6-2010" xfId="1226"/>
    <cellStyle name="Dziesietny_Invoices2001Slovakia_01_Nha so 1_Dien_Copy of KH PHAN BO VON ĐỐI ỨNG NAM 2011 (30 TY phuong án gop WB)" xfId="1227"/>
    <cellStyle name="Dziesiętny_Invoices2001Slovakia_01_Nha so 1_Dien_Copy of KH PHAN BO VON ĐỐI ỨNG NAM 2011 (30 TY phuong án gop WB)" xfId="1228"/>
    <cellStyle name="Dziesietny_Invoices2001Slovakia_01_Nha so 1_Dien_DTTD chieng chan Tham lai 29-9-2009" xfId="1229"/>
    <cellStyle name="Dziesiętny_Invoices2001Slovakia_01_Nha so 1_Dien_DTTD chieng chan Tham lai 29-9-2009" xfId="1230"/>
    <cellStyle name="Dziesietny_Invoices2001Slovakia_01_Nha so 1_Dien_Du toan nuoc San Thang (GD2)" xfId="1231"/>
    <cellStyle name="Dziesiętny_Invoices2001Slovakia_01_Nha so 1_Dien_Du toan nuoc San Thang (GD2)" xfId="1232"/>
    <cellStyle name="Dziesietny_Invoices2001Slovakia_01_Nha so 1_Dien_Ke hoach 2010 (theo doi 11-8-2010)" xfId="1233"/>
    <cellStyle name="Dziesiętny_Invoices2001Slovakia_01_Nha so 1_Dien_Ke hoach 2010 (theo doi 11-8-2010)" xfId="1234"/>
    <cellStyle name="Dziesietny_Invoices2001Slovakia_01_Nha so 1_Dien_ke hoach dau thau 30-6-2010" xfId="1235"/>
    <cellStyle name="Dziesiętny_Invoices2001Slovakia_01_Nha so 1_Dien_ke hoach dau thau 30-6-2010" xfId="1236"/>
    <cellStyle name="Dziesietny_Invoices2001Slovakia_01_Nha so 1_Dien_KH Von 2012 gui BKH 1" xfId="1237"/>
    <cellStyle name="Dziesiętny_Invoices2001Slovakia_01_Nha so 1_Dien_KH Von 2012 gui BKH 1" xfId="1238"/>
    <cellStyle name="Dziesietny_Invoices2001Slovakia_01_Nha so 1_Dien_QD ke hoach dau thau" xfId="1239"/>
    <cellStyle name="Dziesiętny_Invoices2001Slovakia_01_Nha so 1_Dien_QD ke hoach dau thau" xfId="1240"/>
    <cellStyle name="Dziesietny_Invoices2001Slovakia_01_Nha so 1_Dien_tinh toan hoang ha" xfId="1241"/>
    <cellStyle name="Dziesiętny_Invoices2001Slovakia_01_Nha so 1_Dien_tinh toan hoang ha" xfId="1242"/>
    <cellStyle name="Dziesietny_Invoices2001Slovakia_01_Nha so 1_Dien_Tong von ĐTPT" xfId="1243"/>
    <cellStyle name="Dziesiętny_Invoices2001Slovakia_01_Nha so 1_Dien_Tong von ĐTPT" xfId="1244"/>
    <cellStyle name="Dziesietny_Invoices2001Slovakia_10_Nha so 10_Dien1" xfId="1245"/>
    <cellStyle name="Dziesiętny_Invoices2001Slovakia_10_Nha so 10_Dien1" xfId="1246"/>
    <cellStyle name="Dziesietny_Invoices2001Slovakia_10_Nha so 10_Dien1_bieu ke hoach dau thau" xfId="1247"/>
    <cellStyle name="Dziesiętny_Invoices2001Slovakia_10_Nha so 10_Dien1_bieu ke hoach dau thau" xfId="1248"/>
    <cellStyle name="Dziesietny_Invoices2001Slovakia_10_Nha so 10_Dien1_bieu ke hoach dau thau truong mam non SKH" xfId="1249"/>
    <cellStyle name="Dziesiętny_Invoices2001Slovakia_10_Nha so 10_Dien1_bieu ke hoach dau thau truong mam non SKH" xfId="1250"/>
    <cellStyle name="Dziesietny_Invoices2001Slovakia_10_Nha so 10_Dien1_bieu tong hop lai kh von 2011 gui phong TH-KTDN" xfId="1251"/>
    <cellStyle name="Dziesiętny_Invoices2001Slovakia_10_Nha so 10_Dien1_bieu tong hop lai kh von 2011 gui phong TH-KTDN" xfId="1252"/>
    <cellStyle name="Dziesietny_Invoices2001Slovakia_10_Nha so 10_Dien1_Book1" xfId="1253"/>
    <cellStyle name="Dziesiętny_Invoices2001Slovakia_10_Nha so 10_Dien1_Book1" xfId="1254"/>
    <cellStyle name="Dziesietny_Invoices2001Slovakia_10_Nha so 10_Dien1_Book1_1" xfId="1255"/>
    <cellStyle name="Dziesiętny_Invoices2001Slovakia_10_Nha so 10_Dien1_Book1_1" xfId="1256"/>
    <cellStyle name="Dziesietny_Invoices2001Slovakia_10_Nha so 10_Dien1_Book1_DTTD chieng chan Tham lai 29-9-2009" xfId="1257"/>
    <cellStyle name="Dziesiętny_Invoices2001Slovakia_10_Nha so 10_Dien1_Book1_DTTD chieng chan Tham lai 29-9-2009" xfId="1258"/>
    <cellStyle name="Dziesietny_Invoices2001Slovakia_10_Nha so 10_Dien1_Book1_Ke hoach 2010 (theo doi 11-8-2010)" xfId="1259"/>
    <cellStyle name="Dziesiętny_Invoices2001Slovakia_10_Nha so 10_Dien1_Book1_Ke hoach 2010 (theo doi 11-8-2010)" xfId="1260"/>
    <cellStyle name="Dziesietny_Invoices2001Slovakia_10_Nha so 10_Dien1_Book1_ke hoach dau thau 30-6-2010" xfId="1261"/>
    <cellStyle name="Dziesiętny_Invoices2001Slovakia_10_Nha so 10_Dien1_Book1_ke hoach dau thau 30-6-2010" xfId="1262"/>
    <cellStyle name="Dziesietny_Invoices2001Slovakia_10_Nha so 10_Dien1_Copy of KH PHAN BO VON ĐỐI ỨNG NAM 2011 (30 TY phuong án gop WB)" xfId="1263"/>
    <cellStyle name="Dziesiętny_Invoices2001Slovakia_10_Nha so 10_Dien1_Copy of KH PHAN BO VON ĐỐI ỨNG NAM 2011 (30 TY phuong án gop WB)" xfId="1264"/>
    <cellStyle name="Dziesietny_Invoices2001Slovakia_10_Nha so 10_Dien1_DTTD chieng chan Tham lai 29-9-2009" xfId="1265"/>
    <cellStyle name="Dziesiętny_Invoices2001Slovakia_10_Nha so 10_Dien1_DTTD chieng chan Tham lai 29-9-2009" xfId="1266"/>
    <cellStyle name="Dziesietny_Invoices2001Slovakia_10_Nha so 10_Dien1_Du toan nuoc San Thang (GD2)" xfId="1267"/>
    <cellStyle name="Dziesiętny_Invoices2001Slovakia_10_Nha so 10_Dien1_Du toan nuoc San Thang (GD2)" xfId="1268"/>
    <cellStyle name="Dziesietny_Invoices2001Slovakia_10_Nha so 10_Dien1_Ke hoach 2010 (theo doi 11-8-2010)" xfId="1269"/>
    <cellStyle name="Dziesiętny_Invoices2001Slovakia_10_Nha so 10_Dien1_Ke hoach 2010 (theo doi 11-8-2010)" xfId="1270"/>
    <cellStyle name="Dziesietny_Invoices2001Slovakia_10_Nha so 10_Dien1_ke hoach dau thau 30-6-2010" xfId="1271"/>
    <cellStyle name="Dziesiętny_Invoices2001Slovakia_10_Nha so 10_Dien1_ke hoach dau thau 30-6-2010" xfId="1272"/>
    <cellStyle name="Dziesietny_Invoices2001Slovakia_10_Nha so 10_Dien1_KH Von 2012 gui BKH 1" xfId="1273"/>
    <cellStyle name="Dziesiętny_Invoices2001Slovakia_10_Nha so 10_Dien1_KH Von 2012 gui BKH 1" xfId="1274"/>
    <cellStyle name="Dziesietny_Invoices2001Slovakia_10_Nha so 10_Dien1_QD ke hoach dau thau" xfId="1275"/>
    <cellStyle name="Dziesiętny_Invoices2001Slovakia_10_Nha so 10_Dien1_QD ke hoach dau thau" xfId="1276"/>
    <cellStyle name="Dziesietny_Invoices2001Slovakia_10_Nha so 10_Dien1_tinh toan hoang ha" xfId="1277"/>
    <cellStyle name="Dziesiętny_Invoices2001Slovakia_10_Nha so 10_Dien1_tinh toan hoang ha" xfId="1278"/>
    <cellStyle name="Dziesietny_Invoices2001Slovakia_10_Nha so 10_Dien1_Tong von ĐTPT" xfId="1279"/>
    <cellStyle name="Dziesiętny_Invoices2001Slovakia_10_Nha so 10_Dien1_Tong von ĐTPT" xfId="1280"/>
    <cellStyle name="Dziesietny_Invoices2001Slovakia_bang so sanh gia tri" xfId="1281"/>
    <cellStyle name="Dziesiętny_Invoices2001Slovakia_bieu ke hoach dau thau" xfId="1282"/>
    <cellStyle name="Dziesietny_Invoices2001Slovakia_bieu tong hop lai kh von 2011 gui phong TH-KTDN" xfId="1283"/>
    <cellStyle name="Dziesiętny_Invoices2001Slovakia_bieu tong hop lai kh von 2011 gui phong TH-KTDN" xfId="1284"/>
    <cellStyle name="Dziesietny_Invoices2001Slovakia_Book1" xfId="1285"/>
    <cellStyle name="Dziesiętny_Invoices2001Slovakia_Book1" xfId="1286"/>
    <cellStyle name="Dziesietny_Invoices2001Slovakia_Book1_1" xfId="1287"/>
    <cellStyle name="Dziesiętny_Invoices2001Slovakia_Book1_1" xfId="1288"/>
    <cellStyle name="Dziesietny_Invoices2001Slovakia_Book1_1_bieu ke hoach dau thau" xfId="1289"/>
    <cellStyle name="Dziesiętny_Invoices2001Slovakia_Book1_1_bieu ke hoach dau thau" xfId="1290"/>
    <cellStyle name="Dziesietny_Invoices2001Slovakia_Book1_1_bieu ke hoach dau thau truong mam non SKH" xfId="1291"/>
    <cellStyle name="Dziesiętny_Invoices2001Slovakia_Book1_1_bieu ke hoach dau thau truong mam non SKH" xfId="1292"/>
    <cellStyle name="Dziesietny_Invoices2001Slovakia_Book1_1_bieu tong hop lai kh von 2011 gui phong TH-KTDN" xfId="1293"/>
    <cellStyle name="Dziesiętny_Invoices2001Slovakia_Book1_1_bieu tong hop lai kh von 2011 gui phong TH-KTDN" xfId="1294"/>
    <cellStyle name="Dziesietny_Invoices2001Slovakia_Book1_1_Book1" xfId="1295"/>
    <cellStyle name="Dziesiętny_Invoices2001Slovakia_Book1_1_Book1" xfId="1296"/>
    <cellStyle name="Dziesietny_Invoices2001Slovakia_Book1_1_Book1_1" xfId="1297"/>
    <cellStyle name="Dziesiętny_Invoices2001Slovakia_Book1_1_Book1_1" xfId="1298"/>
    <cellStyle name="Dziesietny_Invoices2001Slovakia_Book1_1_Book1_1_DTTD chieng chan Tham lai 29-9-2009" xfId="1299"/>
    <cellStyle name="Dziesiętny_Invoices2001Slovakia_Book1_1_Book1_1_DTTD chieng chan Tham lai 29-9-2009" xfId="1300"/>
    <cellStyle name="Dziesietny_Invoices2001Slovakia_Book1_1_Book1_1_Ke hoach 2010 (theo doi 11-8-2010)" xfId="1301"/>
    <cellStyle name="Dziesiętny_Invoices2001Slovakia_Book1_1_Book1_1_Ke hoach 2010 (theo doi 11-8-2010)" xfId="1302"/>
    <cellStyle name="Dziesietny_Invoices2001Slovakia_Book1_1_Book1_1_ke hoach dau thau 30-6-2010" xfId="1303"/>
    <cellStyle name="Dziesiętny_Invoices2001Slovakia_Book1_1_Book1_1_ke hoach dau thau 30-6-2010" xfId="1304"/>
    <cellStyle name="Dziesietny_Invoices2001Slovakia_Book1_1_Book1_2" xfId="1305"/>
    <cellStyle name="Dziesiętny_Invoices2001Slovakia_Book1_1_Book1_2" xfId="1306"/>
    <cellStyle name="Dziesietny_Invoices2001Slovakia_Book1_1_Book1_2_ke hoach dau thau 30-6-2010" xfId="1307"/>
    <cellStyle name="Dziesiętny_Invoices2001Slovakia_Book1_1_Book1_2_ke hoach dau thau 30-6-2010" xfId="1308"/>
    <cellStyle name="Dziesietny_Invoices2001Slovakia_Book1_1_Book1_3" xfId="1309"/>
    <cellStyle name="Dziesiętny_Invoices2001Slovakia_Book1_1_Book1_3" xfId="1310"/>
    <cellStyle name="Dziesietny_Invoices2001Slovakia_Book1_1_Book1_bieu ke hoach dau thau" xfId="1311"/>
    <cellStyle name="Dziesiętny_Invoices2001Slovakia_Book1_1_Book1_bieu ke hoach dau thau" xfId="1312"/>
    <cellStyle name="Dziesietny_Invoices2001Slovakia_Book1_1_Book1_bieu ke hoach dau thau truong mam non SKH" xfId="1313"/>
    <cellStyle name="Dziesiętny_Invoices2001Slovakia_Book1_1_Book1_bieu ke hoach dau thau truong mam non SKH" xfId="1314"/>
    <cellStyle name="Dziesietny_Invoices2001Slovakia_Book1_1_Book1_bieu tong hop lai kh von 2011 gui phong TH-KTDN" xfId="1315"/>
    <cellStyle name="Dziesiętny_Invoices2001Slovakia_Book1_1_Book1_bieu tong hop lai kh von 2011 gui phong TH-KTDN" xfId="1316"/>
    <cellStyle name="Dziesietny_Invoices2001Slovakia_Book1_1_Book1_Book1" xfId="1317"/>
    <cellStyle name="Dziesiętny_Invoices2001Slovakia_Book1_1_Book1_Book1" xfId="1318"/>
    <cellStyle name="Dziesietny_Invoices2001Slovakia_Book1_1_Book1_Book1_1" xfId="1319"/>
    <cellStyle name="Dziesiętny_Invoices2001Slovakia_Book1_1_Book1_Book1_1" xfId="1320"/>
    <cellStyle name="Dziesietny_Invoices2001Slovakia_Book1_1_Book1_Book1_DTTD chieng chan Tham lai 29-9-2009" xfId="1321"/>
    <cellStyle name="Dziesiętny_Invoices2001Slovakia_Book1_1_Book1_Book1_DTTD chieng chan Tham lai 29-9-2009" xfId="1322"/>
    <cellStyle name="Dziesietny_Invoices2001Slovakia_Book1_1_Book1_Book1_Ke hoach 2010 (theo doi 11-8-2010)" xfId="1323"/>
    <cellStyle name="Dziesiętny_Invoices2001Slovakia_Book1_1_Book1_Book1_Ke hoach 2010 (theo doi 11-8-2010)" xfId="1324"/>
    <cellStyle name="Dziesietny_Invoices2001Slovakia_Book1_1_Book1_Book1_ke hoach dau thau 30-6-2010" xfId="1325"/>
    <cellStyle name="Dziesiętny_Invoices2001Slovakia_Book1_1_Book1_Book1_ke hoach dau thau 30-6-2010" xfId="1326"/>
    <cellStyle name="Dziesietny_Invoices2001Slovakia_Book1_1_Book1_Copy of KH PHAN BO VON ĐỐI ỨNG NAM 2011 (30 TY phuong án gop WB)" xfId="1327"/>
    <cellStyle name="Dziesiętny_Invoices2001Slovakia_Book1_1_Book1_Copy of KH PHAN BO VON ĐỐI ỨNG NAM 2011 (30 TY phuong án gop WB)" xfId="1328"/>
    <cellStyle name="Dziesietny_Invoices2001Slovakia_Book1_1_Book1_DTTD chieng chan Tham lai 29-9-2009" xfId="1329"/>
    <cellStyle name="Dziesiętny_Invoices2001Slovakia_Book1_1_Book1_DTTD chieng chan Tham lai 29-9-2009" xfId="1330"/>
    <cellStyle name="Dziesietny_Invoices2001Slovakia_Book1_1_Book1_Du toan nuoc San Thang (GD2)" xfId="1331"/>
    <cellStyle name="Dziesiętny_Invoices2001Slovakia_Book1_1_Book1_Du toan nuoc San Thang (GD2)" xfId="1332"/>
    <cellStyle name="Dziesietny_Invoices2001Slovakia_Book1_1_Book1_Ke hoach 2010 (theo doi 11-8-2010)" xfId="1333"/>
    <cellStyle name="Dziesiętny_Invoices2001Slovakia_Book1_1_Book1_Ke hoach 2010 (theo doi 11-8-2010)" xfId="1334"/>
    <cellStyle name="Dziesietny_Invoices2001Slovakia_Book1_1_Book1_ke hoach dau thau 30-6-2010" xfId="1335"/>
    <cellStyle name="Dziesiętny_Invoices2001Slovakia_Book1_1_Book1_ke hoach dau thau 30-6-2010" xfId="1336"/>
    <cellStyle name="Dziesietny_Invoices2001Slovakia_Book1_1_Book1_KH Von 2012 gui BKH 1" xfId="1337"/>
    <cellStyle name="Dziesiętny_Invoices2001Slovakia_Book1_1_Book1_KH Von 2012 gui BKH 1" xfId="1338"/>
    <cellStyle name="Dziesietny_Invoices2001Slovakia_Book1_1_Book1_QD ke hoach dau thau" xfId="1339"/>
    <cellStyle name="Dziesiętny_Invoices2001Slovakia_Book1_1_Book1_QD ke hoach dau thau" xfId="1340"/>
    <cellStyle name="Dziesietny_Invoices2001Slovakia_Book1_1_Book1_tinh toan hoang ha" xfId="1341"/>
    <cellStyle name="Dziesiętny_Invoices2001Slovakia_Book1_1_Book1_tinh toan hoang ha" xfId="1342"/>
    <cellStyle name="Dziesietny_Invoices2001Slovakia_Book1_1_Book1_Tong von ĐTPT" xfId="1343"/>
    <cellStyle name="Dziesiętny_Invoices2001Slovakia_Book1_1_Book1_Tong von ĐTPT" xfId="1344"/>
    <cellStyle name="Dziesietny_Invoices2001Slovakia_Book1_1_Copy of KH PHAN BO VON ĐỐI ỨNG NAM 2011 (30 TY phuong án gop WB)" xfId="1345"/>
    <cellStyle name="Dziesiętny_Invoices2001Slovakia_Book1_1_Copy of KH PHAN BO VON ĐỐI ỨNG NAM 2011 (30 TY phuong án gop WB)" xfId="1346"/>
    <cellStyle name="Dziesietny_Invoices2001Slovakia_Book1_1_DTTD chieng chan Tham lai 29-9-2009" xfId="1347"/>
    <cellStyle name="Dziesiętny_Invoices2001Slovakia_Book1_1_DTTD chieng chan Tham lai 29-9-2009" xfId="1348"/>
    <cellStyle name="Dziesietny_Invoices2001Slovakia_Book1_1_Du toan nuoc San Thang (GD2)" xfId="1349"/>
    <cellStyle name="Dziesiętny_Invoices2001Slovakia_Book1_1_Du toan nuoc San Thang (GD2)" xfId="1350"/>
    <cellStyle name="Dziesietny_Invoices2001Slovakia_Book1_1_Ke hoach 2010 (theo doi 11-8-2010)" xfId="1351"/>
    <cellStyle name="Dziesiętny_Invoices2001Slovakia_Book1_1_Ke hoach 2010 (theo doi 11-8-2010)" xfId="1352"/>
    <cellStyle name="Dziesietny_Invoices2001Slovakia_Book1_1_Ke hoach 2010 ngay 31-01" xfId="1353"/>
    <cellStyle name="Dziesiętny_Invoices2001Slovakia_Book1_1_Ke hoach 2010 ngay 31-01" xfId="1354"/>
    <cellStyle name="Dziesietny_Invoices2001Slovakia_Book1_1_ke hoach dau thau 30-6-2010" xfId="1355"/>
    <cellStyle name="Dziesiętny_Invoices2001Slovakia_Book1_1_ke hoach dau thau 30-6-2010" xfId="1356"/>
    <cellStyle name="Dziesietny_Invoices2001Slovakia_Book1_1_KH Von 2012 gui BKH 1" xfId="1357"/>
    <cellStyle name="Dziesiętny_Invoices2001Slovakia_Book1_1_KH Von 2012 gui BKH 1" xfId="1358"/>
    <cellStyle name="Dziesietny_Invoices2001Slovakia_Book1_1_KH Von 2012 gui BKH 2" xfId="1359"/>
    <cellStyle name="Dziesiętny_Invoices2001Slovakia_Book1_1_KH Von 2012 gui BKH 2" xfId="1360"/>
    <cellStyle name="Dziesietny_Invoices2001Slovakia_Book1_1_QD ke hoach dau thau" xfId="1361"/>
    <cellStyle name="Dziesiętny_Invoices2001Slovakia_Book1_1_QD ke hoach dau thau" xfId="1362"/>
    <cellStyle name="Dziesietny_Invoices2001Slovakia_Book1_1_Ra soat KH von 2011 (Huy-11-11-11)" xfId="1363"/>
    <cellStyle name="Dziesiętny_Invoices2001Slovakia_Book1_1_Ra soat KH von 2011 (Huy-11-11-11)" xfId="1364"/>
    <cellStyle name="Dziesietny_Invoices2001Slovakia_Book1_1_tinh toan hoang ha" xfId="1365"/>
    <cellStyle name="Dziesiętny_Invoices2001Slovakia_Book1_1_tinh toan hoang ha" xfId="1366"/>
    <cellStyle name="Dziesietny_Invoices2001Slovakia_Book1_1_Tong von ĐTPT" xfId="1367"/>
    <cellStyle name="Dziesiętny_Invoices2001Slovakia_Book1_1_Tong von ĐTPT" xfId="1368"/>
    <cellStyle name="Dziesietny_Invoices2001Slovakia_Book1_1_Viec Huy dang lam" xfId="1369"/>
    <cellStyle name="Dziesiętny_Invoices2001Slovakia_Book1_1_Viec Huy dang lam" xfId="1370"/>
    <cellStyle name="Dziesietny_Invoices2001Slovakia_Book1_2" xfId="1371"/>
    <cellStyle name="Dziesiętny_Invoices2001Slovakia_Book1_2" xfId="1372"/>
    <cellStyle name="Dziesietny_Invoices2001Slovakia_Book1_2_bieu ke hoach dau thau" xfId="1373"/>
    <cellStyle name="Dziesiętny_Invoices2001Slovakia_Book1_2_bieu ke hoach dau thau" xfId="1374"/>
    <cellStyle name="Dziesietny_Invoices2001Slovakia_Book1_2_bieu ke hoach dau thau truong mam non SKH" xfId="1375"/>
    <cellStyle name="Dziesiętny_Invoices2001Slovakia_Book1_2_bieu ke hoach dau thau truong mam non SKH" xfId="1376"/>
    <cellStyle name="Dziesietny_Invoices2001Slovakia_Book1_2_bieu tong hop lai kh von 2011 gui phong TH-KTDN" xfId="1377"/>
    <cellStyle name="Dziesiętny_Invoices2001Slovakia_Book1_2_bieu tong hop lai kh von 2011 gui phong TH-KTDN" xfId="1378"/>
    <cellStyle name="Dziesietny_Invoices2001Slovakia_Book1_2_Book1" xfId="1379"/>
    <cellStyle name="Dziesiętny_Invoices2001Slovakia_Book1_2_Book1" xfId="1380"/>
    <cellStyle name="Dziesietny_Invoices2001Slovakia_Book1_2_Book1_1" xfId="1381"/>
    <cellStyle name="Dziesiętny_Invoices2001Slovakia_Book1_2_Book1_1" xfId="1382"/>
    <cellStyle name="Dziesietny_Invoices2001Slovakia_Book1_2_Book1_Ke hoach 2010 (theo doi 11-8-2010)" xfId="1383"/>
    <cellStyle name="Dziesiętny_Invoices2001Slovakia_Book1_2_Book1_Ke hoach 2010 (theo doi 11-8-2010)" xfId="1384"/>
    <cellStyle name="Dziesietny_Invoices2001Slovakia_Book1_2_Book1_ke hoach dau thau 30-6-2010" xfId="1385"/>
    <cellStyle name="Dziesiętny_Invoices2001Slovakia_Book1_2_Book1_ke hoach dau thau 30-6-2010" xfId="1386"/>
    <cellStyle name="Dziesietny_Invoices2001Slovakia_Book1_2_Copy of KH PHAN BO VON ĐỐI ỨNG NAM 2011 (30 TY phuong án gop WB)" xfId="1387"/>
    <cellStyle name="Dziesiętny_Invoices2001Slovakia_Book1_2_Copy of KH PHAN BO VON ĐỐI ỨNG NAM 2011 (30 TY phuong án gop WB)" xfId="1388"/>
    <cellStyle name="Dziesietny_Invoices2001Slovakia_Book1_2_DTTD chieng chan Tham lai 29-9-2009" xfId="1389"/>
    <cellStyle name="Dziesiętny_Invoices2001Slovakia_Book1_2_DTTD chieng chan Tham lai 29-9-2009" xfId="1390"/>
    <cellStyle name="Dziesietny_Invoices2001Slovakia_Book1_2_Du toan nuoc San Thang (GD2)" xfId="1391"/>
    <cellStyle name="Dziesiętny_Invoices2001Slovakia_Book1_2_Du toan nuoc San Thang (GD2)" xfId="1392"/>
    <cellStyle name="Dziesietny_Invoices2001Slovakia_Book1_2_Ke hoach 2010 (theo doi 11-8-2010)" xfId="1393"/>
    <cellStyle name="Dziesiętny_Invoices2001Slovakia_Book1_2_Ke hoach 2010 (theo doi 11-8-2010)" xfId="1394"/>
    <cellStyle name="Dziesietny_Invoices2001Slovakia_Book1_2_Ke hoach 2010 ngay 31-01" xfId="1395"/>
    <cellStyle name="Dziesiętny_Invoices2001Slovakia_Book1_2_Ke hoach 2010 ngay 31-01" xfId="1396"/>
    <cellStyle name="Dziesietny_Invoices2001Slovakia_Book1_2_ke hoach dau thau 30-6-2010" xfId="1397"/>
    <cellStyle name="Dziesiętny_Invoices2001Slovakia_Book1_2_ke hoach dau thau 30-6-2010" xfId="1398"/>
    <cellStyle name="Dziesietny_Invoices2001Slovakia_Book1_2_KH Von 2012 gui BKH 1" xfId="1399"/>
    <cellStyle name="Dziesiętny_Invoices2001Slovakia_Book1_2_KH Von 2012 gui BKH 1" xfId="1400"/>
    <cellStyle name="Dziesietny_Invoices2001Slovakia_Book1_2_KH Von 2012 gui BKH 2" xfId="1401"/>
    <cellStyle name="Dziesiętny_Invoices2001Slovakia_Book1_2_KH Von 2012 gui BKH 2" xfId="1402"/>
    <cellStyle name="Dziesietny_Invoices2001Slovakia_Book1_2_QD ke hoach dau thau" xfId="1403"/>
    <cellStyle name="Dziesiętny_Invoices2001Slovakia_Book1_2_QD ke hoach dau thau" xfId="1404"/>
    <cellStyle name="Dziesietny_Invoices2001Slovakia_Book1_2_Ra soat KH von 2011 (Huy-11-11-11)" xfId="1405"/>
    <cellStyle name="Dziesiętny_Invoices2001Slovakia_Book1_2_Ra soat KH von 2011 (Huy-11-11-11)" xfId="1406"/>
    <cellStyle name="Dziesietny_Invoices2001Slovakia_Book1_2_tinh toan hoang ha" xfId="1407"/>
    <cellStyle name="Dziesiętny_Invoices2001Slovakia_Book1_2_tinh toan hoang ha" xfId="1408"/>
    <cellStyle name="Dziesietny_Invoices2001Slovakia_Book1_2_Tong von ĐTPT" xfId="1409"/>
    <cellStyle name="Dziesiętny_Invoices2001Slovakia_Book1_2_Tong von ĐTPT" xfId="1410"/>
    <cellStyle name="Dziesietny_Invoices2001Slovakia_Book1_2_Viec Huy dang lam" xfId="1411"/>
    <cellStyle name="Dziesiętny_Invoices2001Slovakia_Book1_2_Viec Huy dang lam" xfId="1412"/>
    <cellStyle name="Dziesietny_Invoices2001Slovakia_Book1_3" xfId="1413"/>
    <cellStyle name="Dziesiętny_Invoices2001Slovakia_Book1_3" xfId="1414"/>
    <cellStyle name="Dziesietny_Invoices2001Slovakia_Book1_Nhu cau von ung truoc 2011 Tha h Hoa + Nge An gui TW" xfId="1415"/>
    <cellStyle name="Dziesiętny_Invoices2001Slovakia_Book1_Nhu cau von ung truoc 2011 Tha h Hoa + Nge An gui TW" xfId="1416"/>
    <cellStyle name="Dziesietny_Invoices2001Slovakia_Book1_Tong hop Cac tuyen(9-1-06)" xfId="1417"/>
    <cellStyle name="Dziesiętny_Invoices2001Slovakia_Book1_Tong hop Cac tuyen(9-1-06)" xfId="1418"/>
    <cellStyle name="Dziesietny_Invoices2001Slovakia_Book1_Tong hop Cac tuyen(9-1-06)_bieu tong hop lai kh von 2011 gui phong TH-KTDN" xfId="1419"/>
    <cellStyle name="Dziesiętny_Invoices2001Slovakia_Book1_Tong hop Cac tuyen(9-1-06)_bieu tong hop lai kh von 2011 gui phong TH-KTDN" xfId="1420"/>
    <cellStyle name="Dziesietny_Invoices2001Slovakia_Book1_Tong hop Cac tuyen(9-1-06)_Copy of KH PHAN BO VON ĐỐI ỨNG NAM 2011 (30 TY phuong án gop WB)" xfId="1421"/>
    <cellStyle name="Dziesiętny_Invoices2001Slovakia_Book1_Tong hop Cac tuyen(9-1-06)_Copy of KH PHAN BO VON ĐỐI ỨNG NAM 2011 (30 TY phuong án gop WB)" xfId="1422"/>
    <cellStyle name="Dziesietny_Invoices2001Slovakia_Book1_Tong hop Cac tuyen(9-1-06)_Ke hoach 2010 (theo doi 11-8-2010)" xfId="1423"/>
    <cellStyle name="Dziesiętny_Invoices2001Slovakia_Book1_Tong hop Cac tuyen(9-1-06)_Ke hoach 2010 (theo doi 11-8-2010)" xfId="1424"/>
    <cellStyle name="Dziesietny_Invoices2001Slovakia_Book1_Tong hop Cac tuyen(9-1-06)_KH Von 2012 gui BKH 1" xfId="1425"/>
    <cellStyle name="Dziesiętny_Invoices2001Slovakia_Book1_Tong hop Cac tuyen(9-1-06)_KH Von 2012 gui BKH 1" xfId="1426"/>
    <cellStyle name="Dziesietny_Invoices2001Slovakia_Book1_Tong hop Cac tuyen(9-1-06)_QD ke hoach dau thau" xfId="1427"/>
    <cellStyle name="Dziesiętny_Invoices2001Slovakia_Book1_Tong hop Cac tuyen(9-1-06)_QD ke hoach dau thau" xfId="1428"/>
    <cellStyle name="Dziesietny_Invoices2001Slovakia_Book1_Tong hop Cac tuyen(9-1-06)_Tong von ĐTPT" xfId="1429"/>
    <cellStyle name="Dziesiętny_Invoices2001Slovakia_Book1_Tong hop Cac tuyen(9-1-06)_Tong von ĐTPT" xfId="1430"/>
    <cellStyle name="Dziesietny_Invoices2001Slovakia_Book1_ung truoc 2011 NSTW Thanh Hoa + Nge An gui Thu 12-5" xfId="1431"/>
    <cellStyle name="Dziesiętny_Invoices2001Slovakia_Book1_ung truoc 2011 NSTW Thanh Hoa + Nge An gui Thu 12-5" xfId="1432"/>
    <cellStyle name="Dziesietny_Invoices2001Slovakia_Chi tieu KH nam 2009" xfId="1433"/>
    <cellStyle name="Dziesiętny_Invoices2001Slovakia_Chi tieu KH nam 2009" xfId="1434"/>
    <cellStyle name="Dziesietny_Invoices2001Slovakia_Copy of KH PHAN BO VON ĐỐI ỨNG NAM 2011 (30 TY phuong án gop WB)" xfId="1435"/>
    <cellStyle name="Dziesiętny_Invoices2001Slovakia_Copy of KH PHAN BO VON ĐỐI ỨNG NAM 2011 (30 TY phuong án gop WB)" xfId="1436"/>
    <cellStyle name="Dziesietny_Invoices2001Slovakia_DT 1751 Muong Khoa" xfId="1437"/>
    <cellStyle name="Dziesiętny_Invoices2001Slovakia_DT 1751 Muong Khoa" xfId="1438"/>
    <cellStyle name="Dziesietny_Invoices2001Slovakia_DT Nam vai" xfId="1439"/>
    <cellStyle name="Dziesiętny_Invoices2001Slovakia_DT tieu hoc diem TDC ban Cho 28-02-09" xfId="1440"/>
    <cellStyle name="Dziesietny_Invoices2001Slovakia_DTTD chieng chan Tham lai 29-9-2009" xfId="1441"/>
    <cellStyle name="Dziesiętny_Invoices2001Slovakia_DTTD chieng chan Tham lai 29-9-2009" xfId="1442"/>
    <cellStyle name="Dziesietny_Invoices2001Slovakia_d-uong+TDT" xfId="1443"/>
    <cellStyle name="Dziesiętny_Invoices2001Slovakia_GVL" xfId="1444"/>
    <cellStyle name="Dziesietny_Invoices2001Slovakia_Ke hoach 2010 (theo doi 11-8-2010)" xfId="1445"/>
    <cellStyle name="Dziesiętny_Invoices2001Slovakia_Ke hoach 2010 (theo doi 11-8-2010)" xfId="1446"/>
    <cellStyle name="Dziesietny_Invoices2001Slovakia_ke hoach dau thau 30-6-2010" xfId="1447"/>
    <cellStyle name="Dziesiętny_Invoices2001Slovakia_ke hoach dau thau 30-6-2010" xfId="1448"/>
    <cellStyle name="Dziesietny_Invoices2001Slovakia_KL K.C mat duong" xfId="1449"/>
    <cellStyle name="Dziesiętny_Invoices2001Slovakia_Nha bao ve(28-7-05)" xfId="1450"/>
    <cellStyle name="Dziesietny_Invoices2001Slovakia_NHA de xe nguyen du" xfId="1451"/>
    <cellStyle name="Dziesiętny_Invoices2001Slovakia_NHA de xe nguyen du" xfId="1452"/>
    <cellStyle name="Dziesietny_Invoices2001Slovakia_Nhalamviec VTC(25-1-05)" xfId="1453"/>
    <cellStyle name="Dziesiętny_Invoices2001Slovakia_Nhalamviec VTC(25-1-05)" xfId="1454"/>
    <cellStyle name="Dziesietny_Invoices2001Slovakia_Nhu cau von ung truoc 2011 Tha h Hoa + Nge An gui TW" xfId="1455"/>
    <cellStyle name="Dziesiętny_Invoices2001Slovakia_QD ke hoach dau thau" xfId="1456"/>
    <cellStyle name="Dziesietny_Invoices2001Slovakia_Ra soat KH von 2011 (Huy-11-11-11)" xfId="1457"/>
    <cellStyle name="Dziesiętny_Invoices2001Slovakia_Ra soat KH von 2011 (Huy-11-11-11)" xfId="1458"/>
    <cellStyle name="Dziesietny_Invoices2001Slovakia_Sheet2" xfId="1459"/>
    <cellStyle name="Dziesiętny_Invoices2001Slovakia_Sheet2" xfId="1460"/>
    <cellStyle name="Dziesietny_Invoices2001Slovakia_TDT KHANH HOA" xfId="1461"/>
    <cellStyle name="Dziesiętny_Invoices2001Slovakia_TDT KHANH HOA" xfId="1462"/>
    <cellStyle name="Dziesietny_Invoices2001Slovakia_TDT KHANH HOA_bieu ke hoach dau thau" xfId="1463"/>
    <cellStyle name="Dziesiętny_Invoices2001Slovakia_TDT KHANH HOA_bieu ke hoach dau thau" xfId="1464"/>
    <cellStyle name="Dziesietny_Invoices2001Slovakia_TDT KHANH HOA_bieu ke hoach dau thau truong mam non SKH" xfId="1465"/>
    <cellStyle name="Dziesiętny_Invoices2001Slovakia_TDT KHANH HOA_bieu ke hoach dau thau truong mam non SKH" xfId="1466"/>
    <cellStyle name="Dziesietny_Invoices2001Slovakia_TDT KHANH HOA_bieu tong hop lai kh von 2011 gui phong TH-KTDN" xfId="1467"/>
    <cellStyle name="Dziesiętny_Invoices2001Slovakia_TDT KHANH HOA_bieu tong hop lai kh von 2011 gui phong TH-KTDN" xfId="1468"/>
    <cellStyle name="Dziesietny_Invoices2001Slovakia_TDT KHANH HOA_Book1" xfId="1469"/>
    <cellStyle name="Dziesiętny_Invoices2001Slovakia_TDT KHANH HOA_Book1" xfId="1470"/>
    <cellStyle name="Dziesietny_Invoices2001Slovakia_TDT KHANH HOA_Book1_1" xfId="1471"/>
    <cellStyle name="Dziesiętny_Invoices2001Slovakia_TDT KHANH HOA_Book1_1" xfId="1472"/>
    <cellStyle name="Dziesietny_Invoices2001Slovakia_TDT KHANH HOA_Book1_1_ke hoach dau thau 30-6-2010" xfId="1473"/>
    <cellStyle name="Dziesiętny_Invoices2001Slovakia_TDT KHANH HOA_Book1_1_ke hoach dau thau 30-6-2010" xfId="1474"/>
    <cellStyle name="Dziesietny_Invoices2001Slovakia_TDT KHANH HOA_Book1_2" xfId="1475"/>
    <cellStyle name="Dziesiętny_Invoices2001Slovakia_TDT KHANH HOA_Book1_2" xfId="1476"/>
    <cellStyle name="Dziesietny_Invoices2001Slovakia_TDT KHANH HOA_Book1_Book1" xfId="1477"/>
    <cellStyle name="Dziesiętny_Invoices2001Slovakia_TDT KHANH HOA_Book1_Book1" xfId="1478"/>
    <cellStyle name="Dziesietny_Invoices2001Slovakia_TDT KHANH HOA_Book1_DTTD chieng chan Tham lai 29-9-2009" xfId="1479"/>
    <cellStyle name="Dziesiętny_Invoices2001Slovakia_TDT KHANH HOA_Book1_DTTD chieng chan Tham lai 29-9-2009" xfId="1480"/>
    <cellStyle name="Dziesietny_Invoices2001Slovakia_TDT KHANH HOA_Book1_Ke hoach 2010 (theo doi 11-8-2010)" xfId="1481"/>
    <cellStyle name="Dziesiętny_Invoices2001Slovakia_TDT KHANH HOA_Book1_Ke hoach 2010 (theo doi 11-8-2010)" xfId="1482"/>
    <cellStyle name="Dziesietny_Invoices2001Slovakia_TDT KHANH HOA_Book1_ke hoach dau thau 30-6-2010" xfId="1483"/>
    <cellStyle name="Dziesiętny_Invoices2001Slovakia_TDT KHANH HOA_Book1_ke hoach dau thau 30-6-2010" xfId="1484"/>
    <cellStyle name="Dziesietny_Invoices2001Slovakia_TDT KHANH HOA_Book1_KH Von 2012 gui BKH 1" xfId="1485"/>
    <cellStyle name="Dziesiętny_Invoices2001Slovakia_TDT KHANH HOA_Book1_KH Von 2012 gui BKH 1" xfId="1486"/>
    <cellStyle name="Dziesietny_Invoices2001Slovakia_TDT KHANH HOA_Book1_KH Von 2012 gui BKH 2" xfId="1487"/>
    <cellStyle name="Dziesiętny_Invoices2001Slovakia_TDT KHANH HOA_Book1_KH Von 2012 gui BKH 2" xfId="1488"/>
    <cellStyle name="Dziesietny_Invoices2001Slovakia_TDT KHANH HOA_Chi tieu KH nam 2009" xfId="1489"/>
    <cellStyle name="Dziesiętny_Invoices2001Slovakia_TDT KHANH HOA_Chi tieu KH nam 2009" xfId="1490"/>
    <cellStyle name="Dziesietny_Invoices2001Slovakia_TDT KHANH HOA_Copy of KH PHAN BO VON ĐỐI ỨNG NAM 2011 (30 TY phuong án gop WB)" xfId="1491"/>
    <cellStyle name="Dziesiętny_Invoices2001Slovakia_TDT KHANH HOA_Copy of KH PHAN BO VON ĐỐI ỨNG NAM 2011 (30 TY phuong án gop WB)" xfId="1492"/>
    <cellStyle name="Dziesietny_Invoices2001Slovakia_TDT KHANH HOA_DT 1751 Muong Khoa" xfId="1493"/>
    <cellStyle name="Dziesiętny_Invoices2001Slovakia_TDT KHANH HOA_DT 1751 Muong Khoa" xfId="1494"/>
    <cellStyle name="Dziesietny_Invoices2001Slovakia_TDT KHANH HOA_DT tieu hoc diem TDC ban Cho 28-02-09" xfId="1495"/>
    <cellStyle name="Dziesiętny_Invoices2001Slovakia_TDT KHANH HOA_DT tieu hoc diem TDC ban Cho 28-02-09" xfId="1496"/>
    <cellStyle name="Dziesietny_Invoices2001Slovakia_TDT KHANH HOA_DTTD chieng chan Tham lai 29-9-2009" xfId="1497"/>
    <cellStyle name="Dziesiętny_Invoices2001Slovakia_TDT KHANH HOA_DTTD chieng chan Tham lai 29-9-2009" xfId="1498"/>
    <cellStyle name="Dziesietny_Invoices2001Slovakia_TDT KHANH HOA_Du toan nuoc San Thang (GD2)" xfId="1499"/>
    <cellStyle name="Dziesiętny_Invoices2001Slovakia_TDT KHANH HOA_Du toan nuoc San Thang (GD2)" xfId="1500"/>
    <cellStyle name="Dziesietny_Invoices2001Slovakia_TDT KHANH HOA_GVL" xfId="1501"/>
    <cellStyle name="Dziesiętny_Invoices2001Slovakia_TDT KHANH HOA_GVL" xfId="1502"/>
    <cellStyle name="Dziesietny_Invoices2001Slovakia_TDT KHANH HOA_ke hoach dau thau 30-6-2010" xfId="1503"/>
    <cellStyle name="Dziesiętny_Invoices2001Slovakia_TDT KHANH HOA_ke hoach dau thau 30-6-2010" xfId="1504"/>
    <cellStyle name="Dziesietny_Invoices2001Slovakia_TDT KHANH HOA_KH Von 2012 gui BKH 1" xfId="1505"/>
    <cellStyle name="Dziesiętny_Invoices2001Slovakia_TDT KHANH HOA_KH Von 2012 gui BKH 1" xfId="1506"/>
    <cellStyle name="Dziesietny_Invoices2001Slovakia_TDT KHANH HOA_QD ke hoach dau thau" xfId="1507"/>
    <cellStyle name="Dziesiętny_Invoices2001Slovakia_TDT KHANH HOA_QD ke hoach dau thau" xfId="1508"/>
    <cellStyle name="Dziesietny_Invoices2001Slovakia_TDT KHANH HOA_Ra soat KH von 2011 (Huy-11-11-11)" xfId="1509"/>
    <cellStyle name="Dziesiętny_Invoices2001Slovakia_TDT KHANH HOA_Ra soat KH von 2011 (Huy-11-11-11)" xfId="1510"/>
    <cellStyle name="Dziesietny_Invoices2001Slovakia_TDT KHANH HOA_Sheet2" xfId="1511"/>
    <cellStyle name="Dziesiętny_Invoices2001Slovakia_TDT KHANH HOA_Sheet2" xfId="1512"/>
    <cellStyle name="Dziesietny_Invoices2001Slovakia_TDT KHANH HOA_Tienluong" xfId="1513"/>
    <cellStyle name="Dziesiętny_Invoices2001Slovakia_TDT KHANH HOA_Tienluong" xfId="1514"/>
    <cellStyle name="Dziesietny_Invoices2001Slovakia_TDT KHANH HOA_tinh toan hoang ha" xfId="1515"/>
    <cellStyle name="Dziesiętny_Invoices2001Slovakia_TDT KHANH HOA_tinh toan hoang ha" xfId="1516"/>
    <cellStyle name="Dziesietny_Invoices2001Slovakia_TDT KHANH HOA_Tong hop Cac tuyen(9-1-06)" xfId="1517"/>
    <cellStyle name="Dziesiętny_Invoices2001Slovakia_TDT KHANH HOA_Tong hop Cac tuyen(9-1-06)" xfId="1518"/>
    <cellStyle name="Dziesietny_Invoices2001Slovakia_TDT KHANH HOA_Tong hop Cac tuyen(9-1-06)_bieu tong hop lai kh von 2011 gui phong TH-KTDN" xfId="1519"/>
    <cellStyle name="Dziesiętny_Invoices2001Slovakia_TDT KHANH HOA_Tong hop Cac tuyen(9-1-06)_bieu tong hop lai kh von 2011 gui phong TH-KTDN" xfId="1520"/>
    <cellStyle name="Dziesietny_Invoices2001Slovakia_TDT KHANH HOA_Tong hop Cac tuyen(9-1-06)_Copy of KH PHAN BO VON ĐỐI ỨNG NAM 2011 (30 TY phuong án gop WB)" xfId="1521"/>
    <cellStyle name="Dziesiętny_Invoices2001Slovakia_TDT KHANH HOA_Tong hop Cac tuyen(9-1-06)_Copy of KH PHAN BO VON ĐỐI ỨNG NAM 2011 (30 TY phuong án gop WB)" xfId="1522"/>
    <cellStyle name="Dziesietny_Invoices2001Slovakia_TDT KHANH HOA_Tong hop Cac tuyen(9-1-06)_Ke hoach 2010 (theo doi 11-8-2010)" xfId="1523"/>
    <cellStyle name="Dziesiętny_Invoices2001Slovakia_TDT KHANH HOA_Tong hop Cac tuyen(9-1-06)_Ke hoach 2010 (theo doi 11-8-2010)" xfId="1524"/>
    <cellStyle name="Dziesietny_Invoices2001Slovakia_TDT KHANH HOA_Tong hop Cac tuyen(9-1-06)_KH Von 2012 gui BKH 1" xfId="1525"/>
    <cellStyle name="Dziesiętny_Invoices2001Slovakia_TDT KHANH HOA_Tong hop Cac tuyen(9-1-06)_KH Von 2012 gui BKH 1" xfId="1526"/>
    <cellStyle name="Dziesietny_Invoices2001Slovakia_TDT KHANH HOA_Tong hop Cac tuyen(9-1-06)_QD ke hoach dau thau" xfId="1527"/>
    <cellStyle name="Dziesiętny_Invoices2001Slovakia_TDT KHANH HOA_Tong hop Cac tuyen(9-1-06)_QD ke hoach dau thau" xfId="1528"/>
    <cellStyle name="Dziesietny_Invoices2001Slovakia_TDT KHANH HOA_Tong hop Cac tuyen(9-1-06)_Tong von ĐTPT" xfId="1529"/>
    <cellStyle name="Dziesiętny_Invoices2001Slovakia_TDT KHANH HOA_Tong hop Cac tuyen(9-1-06)_Tong von ĐTPT" xfId="1530"/>
    <cellStyle name="Dziesietny_Invoices2001Slovakia_TDT KHANH HOA_Tong von ĐTPT" xfId="1531"/>
    <cellStyle name="Dziesiętny_Invoices2001Slovakia_TDT KHANH HOA_Tong von ĐTPT" xfId="1532"/>
    <cellStyle name="Dziesietny_Invoices2001Slovakia_TDT KHANH HOA_TU VAN THUY LOI THAM  PHE" xfId="1533"/>
    <cellStyle name="Dziesiętny_Invoices2001Slovakia_TDT KHANH HOA_TU VAN THUY LOI THAM  PHE" xfId="1534"/>
    <cellStyle name="Dziesietny_Invoices2001Slovakia_TDT KHANH HOA_Viec Huy dang lam" xfId="1535"/>
    <cellStyle name="Dziesiętny_Invoices2001Slovakia_TDT KHANH HOA_Viec Huy dang lam" xfId="1536"/>
    <cellStyle name="Dziesietny_Invoices2001Slovakia_TDT quangngai" xfId="1537"/>
    <cellStyle name="Dziesiętny_Invoices2001Slovakia_TDT quangngai" xfId="1538"/>
    <cellStyle name="Dziesietny_Invoices2001Slovakia_Tienluong" xfId="1539"/>
    <cellStyle name="Dziesiętny_Invoices2001Slovakia_Tienluong" xfId="1540"/>
    <cellStyle name="Dziesietny_Invoices2001Slovakia_TMDT(10-5-06)" xfId="1541"/>
    <cellStyle name="Dziesiętny_Invoices2001Slovakia_Tong von ĐTPT" xfId="1542"/>
    <cellStyle name="Dziesietny_Invoices2001Slovakia_Viec Huy dang lam" xfId="1543"/>
    <cellStyle name="Dziesiętny_Invoices2001Slovakia_Viec Huy dang lam" xfId="1544"/>
    <cellStyle name="e" xfId="1545"/>
    <cellStyle name="E&amp;Y House" xfId="1546"/>
    <cellStyle name="e_bieu ke hoach dau thau" xfId="1547"/>
    <cellStyle name="e_bieu ke hoach dau thau truong mam non SKH" xfId="1548"/>
    <cellStyle name="e_Book1" xfId="1549"/>
    <cellStyle name="e_DT tieu hoc diem TDC ban Cho 28-02-09" xfId="1550"/>
    <cellStyle name="e_Du toan" xfId="1551"/>
    <cellStyle name="e_Du toan nuoc San Thang (GD2)" xfId="1552"/>
    <cellStyle name="e_HD TT1" xfId="1553"/>
    <cellStyle name="e_Nha lop hoc 8 P" xfId="1554"/>
    <cellStyle name="e_Tienluong" xfId="1555"/>
    <cellStyle name="Enter Currency (0)" xfId="1556"/>
    <cellStyle name="Enter Currency (2)" xfId="1557"/>
    <cellStyle name="Enter Units (0)" xfId="1558"/>
    <cellStyle name="Enter Units (1)" xfId="1559"/>
    <cellStyle name="Enter Units (2)" xfId="1560"/>
    <cellStyle name="Entered" xfId="1561"/>
    <cellStyle name="Euro" xfId="1562"/>
    <cellStyle name="Explanatory Text 2" xfId="1563"/>
    <cellStyle name="Explanatory Text 3" xfId="1564"/>
    <cellStyle name="Explanatory Text 4" xfId="1565"/>
    <cellStyle name="f" xfId="1566"/>
    <cellStyle name="f_bieu ke hoach dau thau" xfId="1567"/>
    <cellStyle name="f_bieu ke hoach dau thau truong mam non SKH" xfId="1568"/>
    <cellStyle name="f_Book1" xfId="1569"/>
    <cellStyle name="f_DT tieu hoc diem TDC ban Cho 28-02-09" xfId="1570"/>
    <cellStyle name="f_Du toan" xfId="1571"/>
    <cellStyle name="f_Du toan nuoc San Thang (GD2)" xfId="1572"/>
    <cellStyle name="f_HD TT1" xfId="1573"/>
    <cellStyle name="f_Nha lop hoc 8 P" xfId="1574"/>
    <cellStyle name="f_Tienluong" xfId="1575"/>
    <cellStyle name="f1" xfId="1576"/>
    <cellStyle name="f1 2" xfId="1577"/>
    <cellStyle name="f2" xfId="1578"/>
    <cellStyle name="f2 2" xfId="1579"/>
    <cellStyle name="F3" xfId="1580"/>
    <cellStyle name="F4" xfId="1581"/>
    <cellStyle name="F5" xfId="1582"/>
    <cellStyle name="F6" xfId="1583"/>
    <cellStyle name="F7" xfId="1584"/>
    <cellStyle name="F8" xfId="1585"/>
    <cellStyle name="Fixed" xfId="6"/>
    <cellStyle name="gia" xfId="1586"/>
    <cellStyle name="Good 2" xfId="1587"/>
    <cellStyle name="Good 3" xfId="1588"/>
    <cellStyle name="Good 4" xfId="1589"/>
    <cellStyle name="Grey" xfId="1590"/>
    <cellStyle name="Group" xfId="1591"/>
    <cellStyle name="H" xfId="1592"/>
    <cellStyle name="H_D-A-VU" xfId="1593"/>
    <cellStyle name="H_HSTHAU" xfId="1594"/>
    <cellStyle name="H_Ket du ung NS" xfId="1595"/>
    <cellStyle name="H_KH Von 2012 gui BKH 1" xfId="1596"/>
    <cellStyle name="H_KH Von 2012 gui BKH 2" xfId="1597"/>
    <cellStyle name="ha" xfId="1598"/>
    <cellStyle name="hai" xfId="1599"/>
    <cellStyle name="HAI 2" xfId="1600"/>
    <cellStyle name="HAI 3" xfId="1601"/>
    <cellStyle name="HAI 4" xfId="1602"/>
    <cellStyle name="Head 1" xfId="1603"/>
    <cellStyle name="HEADER" xfId="1604"/>
    <cellStyle name="Header1" xfId="1605"/>
    <cellStyle name="Header2" xfId="1606"/>
    <cellStyle name="Header2 2" xfId="1607"/>
    <cellStyle name="Heading" xfId="1608"/>
    <cellStyle name="Heading 1 2" xfId="1609"/>
    <cellStyle name="Heading 1 3" xfId="1610"/>
    <cellStyle name="Heading 1 4" xfId="1611"/>
    <cellStyle name="Heading 2 2" xfId="1612"/>
    <cellStyle name="Heading 2 3" xfId="1613"/>
    <cellStyle name="Heading 2 4" xfId="1614"/>
    <cellStyle name="Heading 3 2" xfId="1615"/>
    <cellStyle name="Heading 3 3" xfId="1616"/>
    <cellStyle name="Heading 3 4" xfId="1617"/>
    <cellStyle name="Heading 4 2" xfId="1618"/>
    <cellStyle name="Heading 4 3" xfId="1619"/>
    <cellStyle name="Heading 4 4" xfId="1620"/>
    <cellStyle name="Heading1" xfId="1621"/>
    <cellStyle name="Heading2" xfId="1622"/>
    <cellStyle name="HEADINGS" xfId="1623"/>
    <cellStyle name="HEADINGSTOP" xfId="1624"/>
    <cellStyle name="headoption" xfId="1625"/>
    <cellStyle name="headoption 2" xfId="1626"/>
    <cellStyle name="Hoa-Scholl" xfId="1627"/>
    <cellStyle name="Hoa-Scholl 2" xfId="1628"/>
    <cellStyle name="HUY" xfId="1629"/>
    <cellStyle name="i phÝ kh¸c_B¶ng 2" xfId="1630"/>
    <cellStyle name="I.3" xfId="1631"/>
    <cellStyle name="I.3?b_x000c_Comma [0]_II?_x0012_Comma [0]_laroux_2?_x0012_Comma [0]_larou_x001c_Comma [0]_laroux_3_¼­¿ï-¾È»ê?$Comma [0]" xfId="1632"/>
    <cellStyle name="i·0" xfId="1633"/>
    <cellStyle name="ï-¾È»ê_BiÓu TB" xfId="1634"/>
    <cellStyle name="Indent" xfId="1635"/>
    <cellStyle name="Input [yellow]" xfId="1636"/>
    <cellStyle name="Input [yellow] 2" xfId="1637"/>
    <cellStyle name="Input 2" xfId="1638"/>
    <cellStyle name="Input 3" xfId="1639"/>
    <cellStyle name="Input 4" xfId="1640"/>
    <cellStyle name="Input Cells" xfId="1641"/>
    <cellStyle name="k" xfId="1642"/>
    <cellStyle name="k 2" xfId="1643"/>
    <cellStyle name="k_TONG HOP KINH PHI" xfId="1644"/>
    <cellStyle name="k_TONG HOP KINH PHI_131114- Bieu giao du toan CTMTQG 2014 giao" xfId="1645"/>
    <cellStyle name="k_ÿÿÿÿÿ" xfId="1646"/>
    <cellStyle name="k_ÿÿÿÿÿ_1" xfId="1647"/>
    <cellStyle name="k_ÿÿÿÿÿ_131114- Bieu giao du toan CTMTQG 2014 giao" xfId="1648"/>
    <cellStyle name="k_ÿÿÿÿÿ_2" xfId="1649"/>
    <cellStyle name="k_ÿÿÿÿÿ_2_131114- Bieu giao du toan CTMTQG 2014 giao" xfId="1650"/>
    <cellStyle name="k1" xfId="1651"/>
    <cellStyle name="k2" xfId="1652"/>
    <cellStyle name="kh¸c_Bang Chi tieu" xfId="1653"/>
    <cellStyle name="khanh" xfId="1654"/>
    <cellStyle name="khung" xfId="1655"/>
    <cellStyle name="Kiểu 1" xfId="1656"/>
    <cellStyle name="Ledger 17 x 11 in" xfId="1657"/>
    <cellStyle name="Ledger 17 x 11 in 2" xfId="1658"/>
    <cellStyle name="left" xfId="1659"/>
    <cellStyle name="Line" xfId="1660"/>
    <cellStyle name="Link Currency (0)" xfId="1661"/>
    <cellStyle name="Link Currency (2)" xfId="1662"/>
    <cellStyle name="Link Units (0)" xfId="1663"/>
    <cellStyle name="Link Units (1)" xfId="1664"/>
    <cellStyle name="Link Units (2)" xfId="1665"/>
    <cellStyle name="Linked Cell 2" xfId="1666"/>
    <cellStyle name="Linked Cell 3" xfId="1667"/>
    <cellStyle name="Linked Cell 4" xfId="1668"/>
    <cellStyle name="Linked Cells" xfId="1669"/>
    <cellStyle name="luc" xfId="1670"/>
    <cellStyle name="luc2" xfId="1671"/>
    <cellStyle name="MAU" xfId="1672"/>
    <cellStyle name="Millares [0]_Well Timing" xfId="1673"/>
    <cellStyle name="Millares_Well Timing" xfId="1674"/>
    <cellStyle name="Milliers [0]_      " xfId="1675"/>
    <cellStyle name="Milliers_      " xfId="1676"/>
    <cellStyle name="Môc" xfId="1677"/>
    <cellStyle name="Model" xfId="1678"/>
    <cellStyle name="moi" xfId="1679"/>
    <cellStyle name="Mon?aire [0]_      " xfId="1680"/>
    <cellStyle name="Mon?aire_      " xfId="1681"/>
    <cellStyle name="Moneda [0]_Well Timing" xfId="1682"/>
    <cellStyle name="Moneda_Well Timing" xfId="1683"/>
    <cellStyle name="Monétaire [0]_      " xfId="1684"/>
    <cellStyle name="Monétaire_      " xfId="1685"/>
    <cellStyle name="n" xfId="1686"/>
    <cellStyle name="n_bieu ke hoach dau thau" xfId="1687"/>
    <cellStyle name="n_bieu ke hoach dau thau truong mam non SKH" xfId="1688"/>
    <cellStyle name="n_Book1" xfId="1689"/>
    <cellStyle name="n_Bu_Gia" xfId="1690"/>
    <cellStyle name="n_DT tieu hoc diem TDC ban Cho 28-02-09" xfId="1691"/>
    <cellStyle name="n_Du toan" xfId="1692"/>
    <cellStyle name="n_Du toan nuoc San Thang (GD2)" xfId="1693"/>
    <cellStyle name="n_Nha lop hoc 8 P" xfId="1694"/>
    <cellStyle name="n_Tienluong" xfId="1695"/>
    <cellStyle name="n_Tram y te chan nua TD" xfId="1696"/>
    <cellStyle name="n1" xfId="1697"/>
    <cellStyle name="Neutral 2" xfId="1698"/>
    <cellStyle name="Neutral 3" xfId="1699"/>
    <cellStyle name="Neutral 4" xfId="1700"/>
    <cellStyle name="New" xfId="1701"/>
    <cellStyle name="New 2" xfId="1702"/>
    <cellStyle name="New Times Roman" xfId="1703"/>
    <cellStyle name="New_bieu ke hoach dau thau" xfId="1704"/>
    <cellStyle name="nga" xfId="1705"/>
    <cellStyle name="no dec" xfId="1706"/>
    <cellStyle name="ÑONVÒ" xfId="1707"/>
    <cellStyle name="ÑONVÒ 2" xfId="1708"/>
    <cellStyle name="Normal" xfId="0" builtinId="0"/>
    <cellStyle name="Normal - Style1" xfId="1709"/>
    <cellStyle name="Normal - Style1 2" xfId="3158"/>
    <cellStyle name="Normal - 유형1" xfId="1710"/>
    <cellStyle name="Normal 10" xfId="41"/>
    <cellStyle name="Normal 10 2" xfId="1711"/>
    <cellStyle name="Normal 10 3" xfId="3159"/>
    <cellStyle name="Normal 10 4" xfId="3207"/>
    <cellStyle name="Normal 11" xfId="1712"/>
    <cellStyle name="Normal 11 2" xfId="1713"/>
    <cellStyle name="Normal 11 3" xfId="3160"/>
    <cellStyle name="Normal 12" xfId="1714"/>
    <cellStyle name="Normal 12 2" xfId="1715"/>
    <cellStyle name="Normal 12 3" xfId="1716"/>
    <cellStyle name="Normal 13" xfId="1717"/>
    <cellStyle name="Normal 130" xfId="1718"/>
    <cellStyle name="Normal 14" xfId="70"/>
    <cellStyle name="Normal 14 2" xfId="3161"/>
    <cellStyle name="Normal 15" xfId="1719"/>
    <cellStyle name="Normal 15 2" xfId="3162"/>
    <cellStyle name="Normal 16" xfId="1720"/>
    <cellStyle name="Normal 17" xfId="1721"/>
    <cellStyle name="Normal 18" xfId="1722"/>
    <cellStyle name="Normal 18 2" xfId="3163"/>
    <cellStyle name="Normal 19" xfId="1723"/>
    <cellStyle name="Normal 19 2" xfId="3164"/>
    <cellStyle name="Normal 2" xfId="2"/>
    <cellStyle name="Normal 2 2" xfId="13"/>
    <cellStyle name="Normal 2 2 2" xfId="55"/>
    <cellStyle name="Normal 2 2 2 2" xfId="1724"/>
    <cellStyle name="Normal 2 2 2 3" xfId="3165"/>
    <cellStyle name="Normal 2 2 3" xfId="68"/>
    <cellStyle name="Normal 2 2 4" xfId="1725"/>
    <cellStyle name="Normal 2 2 5" xfId="1726"/>
    <cellStyle name="Normal 2 2 6" xfId="3166"/>
    <cellStyle name="Normal 2 2 7" xfId="3167"/>
    <cellStyle name="Normal 2 2 8" xfId="3168"/>
    <cellStyle name="Normal 2 2_20.Vinh Phuc" xfId="1727"/>
    <cellStyle name="Normal 2 25" xfId="1728"/>
    <cellStyle name="Normal 2 3" xfId="29"/>
    <cellStyle name="Normal 2 3 2" xfId="30"/>
    <cellStyle name="Normal 2 3 2 2" xfId="1729"/>
    <cellStyle name="Normal 2 3 2 3" xfId="3169"/>
    <cellStyle name="Normal 2 3 3" xfId="56"/>
    <cellStyle name="Normal 2 3 4" xfId="3170"/>
    <cellStyle name="Normal 2 3_CTMTQG 2015" xfId="1730"/>
    <cellStyle name="Normal 2 4" xfId="31"/>
    <cellStyle name="Normal 2 4 2" xfId="3171"/>
    <cellStyle name="Normal 2 5" xfId="32"/>
    <cellStyle name="Normal 2 5 2" xfId="33"/>
    <cellStyle name="Normal 2 5 2 2" xfId="57"/>
    <cellStyle name="Normal 2 5 2 3" xfId="3172"/>
    <cellStyle name="Normal 2 5 3" xfId="34"/>
    <cellStyle name="Normal 2 5 4" xfId="3173"/>
    <cellStyle name="Normal 2 6" xfId="58"/>
    <cellStyle name="Normal 2 7" xfId="1731"/>
    <cellStyle name="Normal 2 8" xfId="3174"/>
    <cellStyle name="Normal 2_1- DT8a+DT8b-lam DT2014" xfId="1732"/>
    <cellStyle name="Normal 20" xfId="1733"/>
    <cellStyle name="Normal 21" xfId="1734"/>
    <cellStyle name="Normal 22" xfId="1735"/>
    <cellStyle name="Normal 23" xfId="1736"/>
    <cellStyle name="Normal 24" xfId="1737"/>
    <cellStyle name="Normal 25" xfId="1738"/>
    <cellStyle name="Normal 26" xfId="1739"/>
    <cellStyle name="Normal 27" xfId="1740"/>
    <cellStyle name="Normal 28" xfId="1741"/>
    <cellStyle name="Normal 29" xfId="1742"/>
    <cellStyle name="Normal 3" xfId="17"/>
    <cellStyle name="Normal 3 2" xfId="1743"/>
    <cellStyle name="Normal 3 2 2" xfId="1744"/>
    <cellStyle name="Normal 3 2 3" xfId="1745"/>
    <cellStyle name="Normal 3 2 4" xfId="1746"/>
    <cellStyle name="Normal 3 2 5" xfId="1747"/>
    <cellStyle name="Normal 3 2 6" xfId="3175"/>
    <cellStyle name="Normal 3 2_20.Vinh Phuc" xfId="1748"/>
    <cellStyle name="Normal 3 3" xfId="1749"/>
    <cellStyle name="Normal 3 4" xfId="1750"/>
    <cellStyle name="Normal 3 4 2" xfId="1751"/>
    <cellStyle name="Normal 3 5" xfId="1752"/>
    <cellStyle name="Normal 3 6" xfId="3176"/>
    <cellStyle name="Normal 3 7" xfId="3177"/>
    <cellStyle name="Normal 3 8" xfId="1753"/>
    <cellStyle name="Normal 3_131114- Bieu giao du toan CTMTQG 2014 giao" xfId="1754"/>
    <cellStyle name="Normal 30" xfId="1755"/>
    <cellStyle name="Normal 31" xfId="1756"/>
    <cellStyle name="Normal 32" xfId="1757"/>
    <cellStyle name="Normal 33" xfId="1758"/>
    <cellStyle name="Normal 33 2" xfId="3178"/>
    <cellStyle name="Normal 34" xfId="1759"/>
    <cellStyle name="Normal 35" xfId="1760"/>
    <cellStyle name="Normal 36" xfId="1761"/>
    <cellStyle name="Normal 37" xfId="1762"/>
    <cellStyle name="Normal 38" xfId="1763"/>
    <cellStyle name="Normal 39" xfId="1764"/>
    <cellStyle name="Normal 4" xfId="7"/>
    <cellStyle name="Normal 4 2" xfId="35"/>
    <cellStyle name="Normal 4 2 2" xfId="3179"/>
    <cellStyle name="Normal 4 3" xfId="1765"/>
    <cellStyle name="Normal 4 4" xfId="1766"/>
    <cellStyle name="Normal 4 5" xfId="1767"/>
    <cellStyle name="Normal 4 6" xfId="3180"/>
    <cellStyle name="Normal 4 7" xfId="3195"/>
    <cellStyle name="Normal 4_130114 Tong hop DT 2013 - HDND thong qua" xfId="1768"/>
    <cellStyle name="Normal 40" xfId="3181"/>
    <cellStyle name="Normal 41" xfId="1769"/>
    <cellStyle name="Normal 42" xfId="1770"/>
    <cellStyle name="Normal 43" xfId="3182"/>
    <cellStyle name="Normal 44" xfId="3183"/>
    <cellStyle name="Normal 45" xfId="1771"/>
    <cellStyle name="Normal 46" xfId="1772"/>
    <cellStyle name="Normal 46 3" xfId="1773"/>
    <cellStyle name="Normal 47" xfId="1774"/>
    <cellStyle name="Normal 48" xfId="1775"/>
    <cellStyle name="Normal 49" xfId="1776"/>
    <cellStyle name="Normal 5" xfId="18"/>
    <cellStyle name="Normal 5 2" xfId="36"/>
    <cellStyle name="Normal 5 2 2" xfId="3184"/>
    <cellStyle name="Normal 5 3" xfId="67"/>
    <cellStyle name="Normal 5 4" xfId="1777"/>
    <cellStyle name="Normal 5 5" xfId="3185"/>
    <cellStyle name="Normal 5_A141023- Bieu giao thu NSNN nam 2015 (638.600)" xfId="1778"/>
    <cellStyle name="Normal 50" xfId="3206"/>
    <cellStyle name="Normal 6" xfId="37"/>
    <cellStyle name="Normal 6 2" xfId="59"/>
    <cellStyle name="Normal 6 2 2" xfId="1779"/>
    <cellStyle name="Normal 6 3" xfId="1780"/>
    <cellStyle name="Normal 6_131021 TDT VON DAU TU 2014 (CT MTQG) GUI TONG HOP" xfId="1781"/>
    <cellStyle name="Normal 7" xfId="38"/>
    <cellStyle name="Normal 7 2" xfId="60"/>
    <cellStyle name="Normal 7 2 2" xfId="3186"/>
    <cellStyle name="Normal 7 3" xfId="3187"/>
    <cellStyle name="Normal 7_131021 TDT VON DAU TU 2014 (CT MTQG) GUI TONG HOP" xfId="1782"/>
    <cellStyle name="Normal 8" xfId="39"/>
    <cellStyle name="Normal 8 2" xfId="61"/>
    <cellStyle name="Normal 8 3" xfId="3188"/>
    <cellStyle name="Normal 9" xfId="62"/>
    <cellStyle name="Normal 9 2" xfId="63"/>
    <cellStyle name="Normal 9 3" xfId="3189"/>
    <cellStyle name="Normal_Biểu DT chi tiết (17.10.2014)" xfId="3211"/>
    <cellStyle name="Normal1" xfId="1783"/>
    <cellStyle name="Normal8" xfId="1784"/>
    <cellStyle name="Normalny_Cennik obowiazuje od 06-08-2001 r (1)" xfId="1785"/>
    <cellStyle name="Note 2" xfId="1786"/>
    <cellStyle name="Note 3" xfId="1787"/>
    <cellStyle name="Note 4" xfId="1788"/>
    <cellStyle name="NWM" xfId="1789"/>
    <cellStyle name="Ò_x000d_Normal_123569" xfId="1790"/>
    <cellStyle name="Œ…‹æØ‚è [0.00]_ÆÂ¹²" xfId="1791"/>
    <cellStyle name="Œ…‹æØ‚è_laroux" xfId="1792"/>
    <cellStyle name="oft Excel]_x000d__x000a_Comment=open=/f ‚ðw’è‚·‚é‚ÆAƒ†[ƒU[’è‹`ŠÖ”‚ðŠÖ”“\‚è•t‚¯‚Ìˆê——‚É“o˜^‚·‚é‚±‚Æ‚ª‚Å‚«‚Ü‚·B_x000d__x000a_Maximized" xfId="1793"/>
    <cellStyle name="oft Excel]_x000d__x000a_Comment=open=/f ‚ðŽw’è‚·‚é‚ÆAƒ†[ƒU[’è‹`ŠÖ”‚ðŠÖ”“\‚è•t‚¯‚Ìˆê——‚É“o˜^‚·‚é‚±‚Æ‚ª‚Å‚«‚Ü‚·B_x000d__x000a_Maximized" xfId="1794"/>
    <cellStyle name="oft Excel]_x000d__x000a_Comment=The open=/f lines load custom functions into the Paste Function list._x000d__x000a_Maximized=2_x000d__x000a_Basics=1_x000d__x000a_A" xfId="1795"/>
    <cellStyle name="oft Excel]_x000d__x000a_Comment=The open=/f lines load custom functions into the Paste Function list._x000d__x000a_Maximized=3_x000d__x000a_Basics=1_x000d__x000a_A" xfId="1796"/>
    <cellStyle name="omma [0]_Mktg Prog" xfId="1797"/>
    <cellStyle name="ormal_Sheet1_1" xfId="1798"/>
    <cellStyle name="Output 2" xfId="1799"/>
    <cellStyle name="Output 3" xfId="1800"/>
    <cellStyle name="Output 4" xfId="1801"/>
    <cellStyle name="p" xfId="1802"/>
    <cellStyle name="paint" xfId="1803"/>
    <cellStyle name="Pattern" xfId="1804"/>
    <cellStyle name="per.style" xfId="1805"/>
    <cellStyle name="Percent [0]" xfId="1806"/>
    <cellStyle name="Percent [00]" xfId="1807"/>
    <cellStyle name="Percent [2]" xfId="1808"/>
    <cellStyle name="Percent 10" xfId="1809"/>
    <cellStyle name="Percent 2" xfId="64"/>
    <cellStyle name="Percent 2 2" xfId="65"/>
    <cellStyle name="Percent 2 2 2" xfId="3190"/>
    <cellStyle name="Percent 2 3" xfId="1810"/>
    <cellStyle name="Percent 2 4" xfId="1811"/>
    <cellStyle name="Percent 2 5" xfId="3191"/>
    <cellStyle name="Percent 2_Bieu kem de cuong" xfId="1812"/>
    <cellStyle name="Percent 3" xfId="66"/>
    <cellStyle name="Percent 3 2" xfId="1813"/>
    <cellStyle name="Percent 3 3" xfId="1814"/>
    <cellStyle name="Percent 3 4" xfId="1815"/>
    <cellStyle name="Percent 3 5" xfId="3192"/>
    <cellStyle name="Percent 4" xfId="3193"/>
    <cellStyle name="Percent 5" xfId="3194"/>
    <cellStyle name="Percent 6" xfId="1816"/>
    <cellStyle name="PERCENTAGE" xfId="1817"/>
    <cellStyle name="PrePop Currency (0)" xfId="1818"/>
    <cellStyle name="PrePop Currency (2)" xfId="1819"/>
    <cellStyle name="PrePop Units (0)" xfId="1820"/>
    <cellStyle name="PrePop Units (1)" xfId="1821"/>
    <cellStyle name="PrePop Units (2)" xfId="1822"/>
    <cellStyle name="pricing" xfId="1823"/>
    <cellStyle name="PSChar" xfId="1824"/>
    <cellStyle name="PSHeading" xfId="1825"/>
    <cellStyle name="Quantity" xfId="1826"/>
    <cellStyle name="regstoresfromspecstores" xfId="1827"/>
    <cellStyle name="RevList" xfId="1828"/>
    <cellStyle name="rlink_tiªn l­în_x001b_Hyperlink_TONG HOP KINH PHI" xfId="1829"/>
    <cellStyle name="rmal_ADAdot" xfId="1830"/>
    <cellStyle name="S—_x0008_" xfId="1831"/>
    <cellStyle name="s]_x000d__x000a_spooler=yes_x000d__x000a_load=_x000d__x000a_Beep=yes_x000d__x000a_NullPort=None_x000d__x000a_BorderWidth=3_x000d__x000a_CursorBlinkRate=1200_x000d__x000a_DoubleClickSpeed=452_x000d__x000a_Programs=co" xfId="1832"/>
    <cellStyle name="S—_x0008__CTMTQG 2015" xfId="1833"/>
    <cellStyle name="SAPBEXaggData" xfId="1834"/>
    <cellStyle name="SAPBEXaggDataEmph" xfId="1835"/>
    <cellStyle name="SAPBEXaggItem" xfId="1836"/>
    <cellStyle name="SAPBEXchaText" xfId="1837"/>
    <cellStyle name="SAPBEXexcBad7" xfId="1838"/>
    <cellStyle name="SAPBEXexcBad8" xfId="1839"/>
    <cellStyle name="SAPBEXexcBad9" xfId="1840"/>
    <cellStyle name="SAPBEXexcCritical4" xfId="1841"/>
    <cellStyle name="SAPBEXexcCritical5" xfId="1842"/>
    <cellStyle name="SAPBEXexcCritical6" xfId="1843"/>
    <cellStyle name="SAPBEXexcGood1" xfId="1844"/>
    <cellStyle name="SAPBEXexcGood2" xfId="1845"/>
    <cellStyle name="SAPBEXexcGood3" xfId="1846"/>
    <cellStyle name="SAPBEXfilterDrill" xfId="1847"/>
    <cellStyle name="SAPBEXfilterItem" xfId="1848"/>
    <cellStyle name="SAPBEXfilterText" xfId="1849"/>
    <cellStyle name="SAPBEXformats" xfId="1850"/>
    <cellStyle name="SAPBEXheaderItem" xfId="1851"/>
    <cellStyle name="SAPBEXheaderText" xfId="1852"/>
    <cellStyle name="SAPBEXresData" xfId="1853"/>
    <cellStyle name="SAPBEXresDataEmph" xfId="1854"/>
    <cellStyle name="SAPBEXresItem" xfId="1855"/>
    <cellStyle name="SAPBEXstdData" xfId="1856"/>
    <cellStyle name="SAPBEXstdDataEmph" xfId="1857"/>
    <cellStyle name="SAPBEXstdItem" xfId="1858"/>
    <cellStyle name="SAPBEXtitle" xfId="1859"/>
    <cellStyle name="SAPBEXundefined" xfId="1860"/>
    <cellStyle name="serJet 1200 Series PCL 6" xfId="1861"/>
    <cellStyle name="SHADEDSTORES" xfId="1862"/>
    <cellStyle name="Siêu nối kết_BC TH 10 thang 2005 va KH 2006 XDCB" xfId="1863"/>
    <cellStyle name="songuyen" xfId="1864"/>
    <cellStyle name="Spaltenebene_1_主营业务利润明细表" xfId="1865"/>
    <cellStyle name="specstores" xfId="1866"/>
    <cellStyle name="Standard" xfId="1867"/>
    <cellStyle name="STTDG" xfId="1868"/>
    <cellStyle name="Style 1" xfId="1869"/>
    <cellStyle name="Style 10" xfId="1870"/>
    <cellStyle name="Style 11" xfId="1871"/>
    <cellStyle name="Style 12" xfId="1872"/>
    <cellStyle name="Style 13" xfId="1873"/>
    <cellStyle name="Style 14" xfId="1874"/>
    <cellStyle name="Style 15" xfId="1875"/>
    <cellStyle name="Style 16" xfId="1876"/>
    <cellStyle name="Style 17" xfId="1877"/>
    <cellStyle name="Style 18" xfId="1878"/>
    <cellStyle name="Style 19" xfId="1879"/>
    <cellStyle name="Style 2" xfId="1880"/>
    <cellStyle name="Style 20" xfId="1881"/>
    <cellStyle name="Style 21" xfId="1882"/>
    <cellStyle name="Style 22" xfId="1883"/>
    <cellStyle name="Style 23" xfId="1884"/>
    <cellStyle name="Style 24" xfId="1885"/>
    <cellStyle name="Style 25" xfId="1886"/>
    <cellStyle name="Style 26" xfId="1887"/>
    <cellStyle name="Style 27" xfId="1888"/>
    <cellStyle name="Style 28" xfId="1889"/>
    <cellStyle name="Style 29" xfId="1890"/>
    <cellStyle name="Style 3" xfId="1891"/>
    <cellStyle name="Style 30" xfId="1892"/>
    <cellStyle name="Style 31" xfId="1893"/>
    <cellStyle name="Style 32" xfId="1894"/>
    <cellStyle name="Style 33" xfId="1895"/>
    <cellStyle name="Style 34" xfId="1896"/>
    <cellStyle name="Style 35" xfId="1897"/>
    <cellStyle name="Style 36" xfId="1898"/>
    <cellStyle name="Style 37" xfId="1899"/>
    <cellStyle name="Style 38" xfId="1900"/>
    <cellStyle name="Style 39" xfId="1901"/>
    <cellStyle name="Style 4" xfId="1902"/>
    <cellStyle name="Style 40" xfId="1903"/>
    <cellStyle name="Style 41" xfId="1904"/>
    <cellStyle name="Style 42" xfId="1905"/>
    <cellStyle name="Style 43" xfId="1906"/>
    <cellStyle name="Style 44" xfId="1907"/>
    <cellStyle name="Style 45" xfId="1908"/>
    <cellStyle name="Style 46" xfId="1909"/>
    <cellStyle name="Style 47" xfId="1910"/>
    <cellStyle name="Style 48" xfId="1911"/>
    <cellStyle name="Style 49" xfId="1912"/>
    <cellStyle name="Style 5" xfId="1913"/>
    <cellStyle name="Style 50" xfId="1914"/>
    <cellStyle name="Style 51" xfId="1915"/>
    <cellStyle name="Style 52" xfId="1916"/>
    <cellStyle name="Style 53" xfId="1917"/>
    <cellStyle name="Style 54" xfId="1918"/>
    <cellStyle name="Style 55" xfId="1919"/>
    <cellStyle name="Style 56" xfId="1920"/>
    <cellStyle name="Style 57" xfId="1921"/>
    <cellStyle name="Style 58" xfId="1922"/>
    <cellStyle name="Style 59" xfId="1923"/>
    <cellStyle name="Style 6" xfId="1924"/>
    <cellStyle name="Style 60" xfId="1925"/>
    <cellStyle name="Style 61" xfId="1926"/>
    <cellStyle name="Style 62" xfId="1927"/>
    <cellStyle name="Style 63" xfId="1928"/>
    <cellStyle name="Style 64" xfId="1929"/>
    <cellStyle name="Style 65" xfId="1930"/>
    <cellStyle name="Style 66" xfId="1931"/>
    <cellStyle name="Style 67" xfId="1932"/>
    <cellStyle name="Style 68" xfId="1933"/>
    <cellStyle name="Style 69" xfId="1934"/>
    <cellStyle name="Style 7" xfId="1935"/>
    <cellStyle name="Style 70" xfId="1936"/>
    <cellStyle name="Style 71" xfId="1937"/>
    <cellStyle name="Style 72" xfId="1938"/>
    <cellStyle name="Style 73" xfId="1939"/>
    <cellStyle name="Style 74" xfId="1940"/>
    <cellStyle name="Style 75" xfId="1941"/>
    <cellStyle name="Style 8" xfId="1942"/>
    <cellStyle name="Style 9" xfId="1943"/>
    <cellStyle name="Style Date" xfId="1944"/>
    <cellStyle name="style_1" xfId="1945"/>
    <cellStyle name="subhead" xfId="1946"/>
    <cellStyle name="SubHeading" xfId="1947"/>
    <cellStyle name="Subtotal" xfId="1948"/>
    <cellStyle name="symbol" xfId="1949"/>
    <cellStyle name="T" xfId="1950"/>
    <cellStyle name="T_09_BangTongHopKinhPhiNhaso9" xfId="1951"/>
    <cellStyle name="T_09_BangTongHopKinhPhiNhaso9_bieu ke hoach dau thau" xfId="1952"/>
    <cellStyle name="T_09_BangTongHopKinhPhiNhaso9_bieu ke hoach dau thau truong mam non SKH" xfId="1953"/>
    <cellStyle name="T_09_BangTongHopKinhPhiNhaso9_bieu tong hop lai kh von 2011 gui phong TH-KTDN" xfId="1954"/>
    <cellStyle name="T_09_BangTongHopKinhPhiNhaso9_Book1" xfId="1955"/>
    <cellStyle name="T_09_BangTongHopKinhPhiNhaso9_Book1_1" xfId="1956"/>
    <cellStyle name="T_09_BangTongHopKinhPhiNhaso9_Book1_DTTD chieng chan Tham lai 29-9-2009" xfId="1957"/>
    <cellStyle name="T_09_BangTongHopKinhPhiNhaso9_Book1_Ke hoach 2010 (theo doi 11-8-2010)" xfId="1958"/>
    <cellStyle name="T_09_BangTongHopKinhPhiNhaso9_Book1_ke hoach dau thau 30-6-2010" xfId="1959"/>
    <cellStyle name="T_09_BangTongHopKinhPhiNhaso9_Copy of KH PHAN BO VON ĐỐI ỨNG NAM 2011 (30 TY phuong án gop WB)" xfId="1960"/>
    <cellStyle name="T_09_BangTongHopKinhPhiNhaso9_DTTD chieng chan Tham lai 29-9-2009" xfId="1961"/>
    <cellStyle name="T_09_BangTongHopKinhPhiNhaso9_Du toan nuoc San Thang (GD2)" xfId="1962"/>
    <cellStyle name="T_09_BangTongHopKinhPhiNhaso9_Ke hoach 2010 (theo doi 11-8-2010)" xfId="1963"/>
    <cellStyle name="T_09_BangTongHopKinhPhiNhaso9_ke hoach dau thau 30-6-2010" xfId="1964"/>
    <cellStyle name="T_09_BangTongHopKinhPhiNhaso9_KH Von 2012 gui BKH 1" xfId="1965"/>
    <cellStyle name="T_09_BangTongHopKinhPhiNhaso9_QD ke hoach dau thau" xfId="1966"/>
    <cellStyle name="T_09_BangTongHopKinhPhiNhaso9_Ra soat KH von 2011 (Huy-11-11-11)" xfId="1967"/>
    <cellStyle name="T_09_BangTongHopKinhPhiNhaso9_tinh toan hoang ha" xfId="1968"/>
    <cellStyle name="T_09_BangTongHopKinhPhiNhaso9_Tong von ĐTPT" xfId="1969"/>
    <cellStyle name="T_09_BangTongHopKinhPhiNhaso9_Viec Huy dang lam" xfId="1970"/>
    <cellStyle name="T_09_BangTongHopKinhPhiNhaso9_Viec Huy dang lam_CT 134" xfId="1971"/>
    <cellStyle name="T_09a_PhanMongNhaSo9" xfId="1972"/>
    <cellStyle name="T_09a_PhanMongNhaSo9_bieu ke hoach dau thau" xfId="1973"/>
    <cellStyle name="T_09a_PhanMongNhaSo9_bieu ke hoach dau thau truong mam non SKH" xfId="1974"/>
    <cellStyle name="T_09a_PhanMongNhaSo9_bieu tong hop lai kh von 2011 gui phong TH-KTDN" xfId="1975"/>
    <cellStyle name="T_09a_PhanMongNhaSo9_Book1" xfId="1976"/>
    <cellStyle name="T_09a_PhanMongNhaSo9_Book1_Ke hoach 2010 (theo doi 11-8-2010)" xfId="1977"/>
    <cellStyle name="T_09a_PhanMongNhaSo9_Book1_ke hoach dau thau 30-6-2010" xfId="1978"/>
    <cellStyle name="T_09a_PhanMongNhaSo9_Copy of KH PHAN BO VON ĐỐI ỨNG NAM 2011 (30 TY phuong án gop WB)" xfId="1979"/>
    <cellStyle name="T_09a_PhanMongNhaSo9_DTTD chieng chan Tham lai 29-9-2009" xfId="1980"/>
    <cellStyle name="T_09a_PhanMongNhaSo9_Du toan nuoc San Thang (GD2)" xfId="1981"/>
    <cellStyle name="T_09a_PhanMongNhaSo9_Ke hoach 2010 (theo doi 11-8-2010)" xfId="1982"/>
    <cellStyle name="T_09a_PhanMongNhaSo9_ke hoach dau thau 30-6-2010" xfId="1983"/>
    <cellStyle name="T_09a_PhanMongNhaSo9_KH Von 2012 gui BKH 1" xfId="1984"/>
    <cellStyle name="T_09a_PhanMongNhaSo9_QD ke hoach dau thau" xfId="1985"/>
    <cellStyle name="T_09a_PhanMongNhaSo9_Ra soat KH von 2011 (Huy-11-11-11)" xfId="1986"/>
    <cellStyle name="T_09a_PhanMongNhaSo9_tinh toan hoang ha" xfId="1987"/>
    <cellStyle name="T_09a_PhanMongNhaSo9_Tong von ĐTPT" xfId="1988"/>
    <cellStyle name="T_09a_PhanMongNhaSo9_Viec Huy dang lam" xfId="1989"/>
    <cellStyle name="T_09a_PhanMongNhaSo9_Viec Huy dang lam_CT 134" xfId="1990"/>
    <cellStyle name="T_09b_PhanThannhaso9" xfId="1991"/>
    <cellStyle name="T_09b_PhanThannhaso9_bieu ke hoach dau thau" xfId="1992"/>
    <cellStyle name="T_09b_PhanThannhaso9_bieu ke hoach dau thau truong mam non SKH" xfId="1993"/>
    <cellStyle name="T_09b_PhanThannhaso9_bieu tong hop lai kh von 2011 gui phong TH-KTDN" xfId="1994"/>
    <cellStyle name="T_09b_PhanThannhaso9_Book1" xfId="1995"/>
    <cellStyle name="T_09b_PhanThannhaso9_Book1_Ke hoach 2010 (theo doi 11-8-2010)" xfId="1996"/>
    <cellStyle name="T_09b_PhanThannhaso9_Book1_ke hoach dau thau 30-6-2010" xfId="1997"/>
    <cellStyle name="T_09b_PhanThannhaso9_Copy of KH PHAN BO VON ĐỐI ỨNG NAM 2011 (30 TY phuong án gop WB)" xfId="1998"/>
    <cellStyle name="T_09b_PhanThannhaso9_DTTD chieng chan Tham lai 29-9-2009" xfId="1999"/>
    <cellStyle name="T_09b_PhanThannhaso9_Du toan nuoc San Thang (GD2)" xfId="2000"/>
    <cellStyle name="T_09b_PhanThannhaso9_Ke hoach 2010 (theo doi 11-8-2010)" xfId="2001"/>
    <cellStyle name="T_09b_PhanThannhaso9_ke hoach dau thau 30-6-2010" xfId="2002"/>
    <cellStyle name="T_09b_PhanThannhaso9_KH Von 2012 gui BKH 1" xfId="2003"/>
    <cellStyle name="T_09b_PhanThannhaso9_QD ke hoach dau thau" xfId="2004"/>
    <cellStyle name="T_09b_PhanThannhaso9_Ra soat KH von 2011 (Huy-11-11-11)" xfId="2005"/>
    <cellStyle name="T_09b_PhanThannhaso9_tinh toan hoang ha" xfId="2006"/>
    <cellStyle name="T_09b_PhanThannhaso9_Tong von ĐTPT" xfId="2007"/>
    <cellStyle name="T_09b_PhanThannhaso9_Viec Huy dang lam" xfId="2008"/>
    <cellStyle name="T_09b_PhanThannhaso9_Viec Huy dang lam_CT 134" xfId="2009"/>
    <cellStyle name="T_09c_PhandienNhaso9" xfId="2010"/>
    <cellStyle name="T_09c_PhandienNhaso9_bieu ke hoach dau thau" xfId="2011"/>
    <cellStyle name="T_09c_PhandienNhaso9_bieu ke hoach dau thau truong mam non SKH" xfId="2012"/>
    <cellStyle name="T_09c_PhandienNhaso9_bieu tong hop lai kh von 2011 gui phong TH-KTDN" xfId="2013"/>
    <cellStyle name="T_09c_PhandienNhaso9_Book1" xfId="2014"/>
    <cellStyle name="T_09c_PhandienNhaso9_Book1_Ke hoach 2010 (theo doi 11-8-2010)" xfId="2015"/>
    <cellStyle name="T_09c_PhandienNhaso9_Book1_ke hoach dau thau 30-6-2010" xfId="2016"/>
    <cellStyle name="T_09c_PhandienNhaso9_Copy of KH PHAN BO VON ĐỐI ỨNG NAM 2011 (30 TY phuong án gop WB)" xfId="2017"/>
    <cellStyle name="T_09c_PhandienNhaso9_DTTD chieng chan Tham lai 29-9-2009" xfId="2018"/>
    <cellStyle name="T_09c_PhandienNhaso9_Du toan nuoc San Thang (GD2)" xfId="2019"/>
    <cellStyle name="T_09c_PhandienNhaso9_Ke hoach 2010 (theo doi 11-8-2010)" xfId="2020"/>
    <cellStyle name="T_09c_PhandienNhaso9_ke hoach dau thau 30-6-2010" xfId="2021"/>
    <cellStyle name="T_09c_PhandienNhaso9_KH Von 2012 gui BKH 1" xfId="2022"/>
    <cellStyle name="T_09c_PhandienNhaso9_QD ke hoach dau thau" xfId="2023"/>
    <cellStyle name="T_09c_PhandienNhaso9_Ra soat KH von 2011 (Huy-11-11-11)" xfId="2024"/>
    <cellStyle name="T_09c_PhandienNhaso9_tinh toan hoang ha" xfId="2025"/>
    <cellStyle name="T_09c_PhandienNhaso9_Tong von ĐTPT" xfId="2026"/>
    <cellStyle name="T_09c_PhandienNhaso9_Viec Huy dang lam" xfId="2027"/>
    <cellStyle name="T_09c_PhandienNhaso9_Viec Huy dang lam_CT 134" xfId="2028"/>
    <cellStyle name="T_09d_Phannuocnhaso9" xfId="2029"/>
    <cellStyle name="T_09d_Phannuocnhaso9_bieu ke hoach dau thau" xfId="2030"/>
    <cellStyle name="T_09d_Phannuocnhaso9_bieu ke hoach dau thau truong mam non SKH" xfId="2031"/>
    <cellStyle name="T_09d_Phannuocnhaso9_bieu tong hop lai kh von 2011 gui phong TH-KTDN" xfId="2032"/>
    <cellStyle name="T_09d_Phannuocnhaso9_Book1" xfId="2033"/>
    <cellStyle name="T_09d_Phannuocnhaso9_Book1_Ke hoach 2010 (theo doi 11-8-2010)" xfId="2034"/>
    <cellStyle name="T_09d_Phannuocnhaso9_Book1_ke hoach dau thau 30-6-2010" xfId="2035"/>
    <cellStyle name="T_09d_Phannuocnhaso9_Copy of KH PHAN BO VON ĐỐI ỨNG NAM 2011 (30 TY phuong án gop WB)" xfId="2036"/>
    <cellStyle name="T_09d_Phannuocnhaso9_DTTD chieng chan Tham lai 29-9-2009" xfId="2037"/>
    <cellStyle name="T_09d_Phannuocnhaso9_Du toan nuoc San Thang (GD2)" xfId="2038"/>
    <cellStyle name="T_09d_Phannuocnhaso9_Ke hoach 2010 (theo doi 11-8-2010)" xfId="2039"/>
    <cellStyle name="T_09d_Phannuocnhaso9_ke hoach dau thau 30-6-2010" xfId="2040"/>
    <cellStyle name="T_09d_Phannuocnhaso9_KH Von 2012 gui BKH 1" xfId="2041"/>
    <cellStyle name="T_09d_Phannuocnhaso9_QD ke hoach dau thau" xfId="2042"/>
    <cellStyle name="T_09d_Phannuocnhaso9_Ra soat KH von 2011 (Huy-11-11-11)" xfId="2043"/>
    <cellStyle name="T_09d_Phannuocnhaso9_tinh toan hoang ha" xfId="2044"/>
    <cellStyle name="T_09d_Phannuocnhaso9_Tong von ĐTPT" xfId="2045"/>
    <cellStyle name="T_09d_Phannuocnhaso9_Viec Huy dang lam" xfId="2046"/>
    <cellStyle name="T_09d_Phannuocnhaso9_Viec Huy dang lam_CT 134" xfId="2047"/>
    <cellStyle name="T_09f_TienluongThannhaso9" xfId="2048"/>
    <cellStyle name="T_09f_TienluongThannhaso9_bieu ke hoach dau thau" xfId="2049"/>
    <cellStyle name="T_09f_TienluongThannhaso9_bieu ke hoach dau thau truong mam non SKH" xfId="2050"/>
    <cellStyle name="T_09f_TienluongThannhaso9_bieu tong hop lai kh von 2011 gui phong TH-KTDN" xfId="2051"/>
    <cellStyle name="T_09f_TienluongThannhaso9_Book1" xfId="2052"/>
    <cellStyle name="T_09f_TienluongThannhaso9_Book1_Ke hoach 2010 (theo doi 11-8-2010)" xfId="2053"/>
    <cellStyle name="T_09f_TienluongThannhaso9_Book1_ke hoach dau thau 30-6-2010" xfId="2054"/>
    <cellStyle name="T_09f_TienluongThannhaso9_Copy of KH PHAN BO VON ĐỐI ỨNG NAM 2011 (30 TY phuong án gop WB)" xfId="2055"/>
    <cellStyle name="T_09f_TienluongThannhaso9_DTTD chieng chan Tham lai 29-9-2009" xfId="2056"/>
    <cellStyle name="T_09f_TienluongThannhaso9_Du toan nuoc San Thang (GD2)" xfId="2057"/>
    <cellStyle name="T_09f_TienluongThannhaso9_Ke hoach 2010 (theo doi 11-8-2010)" xfId="2058"/>
    <cellStyle name="T_09f_TienluongThannhaso9_ke hoach dau thau 30-6-2010" xfId="2059"/>
    <cellStyle name="T_09f_TienluongThannhaso9_KH Von 2012 gui BKH 1" xfId="2060"/>
    <cellStyle name="T_09f_TienluongThannhaso9_QD ke hoach dau thau" xfId="2061"/>
    <cellStyle name="T_09f_TienluongThannhaso9_Ra soat KH von 2011 (Huy-11-11-11)" xfId="2062"/>
    <cellStyle name="T_09f_TienluongThannhaso9_tinh toan hoang ha" xfId="2063"/>
    <cellStyle name="T_09f_TienluongThannhaso9_Tong von ĐTPT" xfId="2064"/>
    <cellStyle name="T_09f_TienluongThannhaso9_Viec Huy dang lam" xfId="2065"/>
    <cellStyle name="T_09f_TienluongThannhaso9_Viec Huy dang lam_CT 134" xfId="2066"/>
    <cellStyle name="T_10b_PhanThanNhaSo10" xfId="2067"/>
    <cellStyle name="T_10b_PhanThanNhaSo10_bieu ke hoach dau thau" xfId="2068"/>
    <cellStyle name="T_10b_PhanThanNhaSo10_bieu ke hoach dau thau truong mam non SKH" xfId="2069"/>
    <cellStyle name="T_10b_PhanThanNhaSo10_bieu tong hop lai kh von 2011 gui phong TH-KTDN" xfId="2070"/>
    <cellStyle name="T_10b_PhanThanNhaSo10_Book1" xfId="2071"/>
    <cellStyle name="T_10b_PhanThanNhaSo10_Book1_Ke hoach 2010 (theo doi 11-8-2010)" xfId="2072"/>
    <cellStyle name="T_10b_PhanThanNhaSo10_Book1_ke hoach dau thau 30-6-2010" xfId="2073"/>
    <cellStyle name="T_10b_PhanThanNhaSo10_Copy of KH PHAN BO VON ĐỐI ỨNG NAM 2011 (30 TY phuong án gop WB)" xfId="2074"/>
    <cellStyle name="T_10b_PhanThanNhaSo10_DTTD chieng chan Tham lai 29-9-2009" xfId="2075"/>
    <cellStyle name="T_10b_PhanThanNhaSo10_Du toan nuoc San Thang (GD2)" xfId="2076"/>
    <cellStyle name="T_10b_PhanThanNhaSo10_Ke hoach 2010 (theo doi 11-8-2010)" xfId="2077"/>
    <cellStyle name="T_10b_PhanThanNhaSo10_ke hoach dau thau 30-6-2010" xfId="2078"/>
    <cellStyle name="T_10b_PhanThanNhaSo10_KH Von 2012 gui BKH 1" xfId="2079"/>
    <cellStyle name="T_10b_PhanThanNhaSo10_QD ke hoach dau thau" xfId="2080"/>
    <cellStyle name="T_10b_PhanThanNhaSo10_Ra soat KH von 2011 (Huy-11-11-11)" xfId="2081"/>
    <cellStyle name="T_10b_PhanThanNhaSo10_tinh toan hoang ha" xfId="2082"/>
    <cellStyle name="T_10b_PhanThanNhaSo10_Tong von ĐTPT" xfId="2083"/>
    <cellStyle name="T_10b_PhanThanNhaSo10_Viec Huy dang lam" xfId="2084"/>
    <cellStyle name="T_10b_PhanThanNhaSo10_Viec Huy dang lam_CT 134" xfId="2085"/>
    <cellStyle name="T_131114- Bieu giao du toan CTMTQG 2014 giao" xfId="2086"/>
    <cellStyle name="T_20.Vinh Phuc" xfId="2087"/>
    <cellStyle name="T_50-BB Vung tau 2011" xfId="2088"/>
    <cellStyle name="T_50-BB Vung tau 2011_120907 Thu tang them 4500" xfId="2089"/>
    <cellStyle name="T_50-BB Vung tau 2011_120907 Thu tang them 4500_Von ngoai nuoc" xfId="2090"/>
    <cellStyle name="T_50-BB Vung tau 2011_27-8Tong hop PA uoc 2012-DT 2013 -PA 420.000 ty-490.000 ty chuyen doi" xfId="2091"/>
    <cellStyle name="T_50-BB Vung tau 2011_27-8Tong hop PA uoc 2012-DT 2013 -PA 420.000 ty-490.000 ty chuyen doi_Von ngoai nuoc" xfId="2092"/>
    <cellStyle name="T_50-BB Vung tau 2011_Von ngoai nuoc" xfId="2093"/>
    <cellStyle name="T_6 GIAN 3 TANG" xfId="2094"/>
    <cellStyle name="T_bao cao" xfId="2095"/>
    <cellStyle name="T_Bao cao kttb milk yomilkYAO-mien bac" xfId="2096"/>
    <cellStyle name="T_Bao cao kttb milk yomilkYAO-mien bac_CT 134" xfId="2097"/>
    <cellStyle name="T_Bao cao so lieu kiem toan nam 2007 sua" xfId="2098"/>
    <cellStyle name="T_Bao cao so lieu kiem toan nam 2007 sua_131114- Bieu giao du toan CTMTQG 2014 giao" xfId="2099"/>
    <cellStyle name="T_Bao cao so lieu kiem toan nam 2007 sua_CT 134" xfId="2100"/>
    <cellStyle name="T_Bao cao TPCP" xfId="2101"/>
    <cellStyle name="T_bao cao_131114- Bieu giao du toan CTMTQG 2014 giao" xfId="2102"/>
    <cellStyle name="T_BBTNG-06" xfId="2103"/>
    <cellStyle name="T_BBTNG-06_131114- Bieu giao du toan CTMTQG 2014 giao" xfId="2104"/>
    <cellStyle name="T_BC CTMT-2008 Ttinh" xfId="2105"/>
    <cellStyle name="T_BC CTMT-2008 Ttinh_131114- Bieu giao du toan CTMTQG 2014 giao" xfId="2106"/>
    <cellStyle name="T_BC CTMT-2008 Ttinh_CT 134" xfId="2107"/>
    <cellStyle name="T_bc_km_ngay" xfId="2108"/>
    <cellStyle name="T_bc_km_ngay_CT 134" xfId="2109"/>
    <cellStyle name="T_Bieu  KH CTMT QG trinh HDND" xfId="2110"/>
    <cellStyle name="T_Bieu chi tieu KH 2008 10_12 IN" xfId="2111"/>
    <cellStyle name="T_bieu ke hoach dau thau" xfId="2112"/>
    <cellStyle name="T_bieu ke hoach dau thau truong mam non SKH" xfId="2113"/>
    <cellStyle name="T_Bieu kem cv 1454 ( Ca Mau)" xfId="2114"/>
    <cellStyle name="T_Bieu kem cv 1454 ( Ca Mau)_Von ngoai nuoc" xfId="2115"/>
    <cellStyle name="T_Bieu mau danh muc du an thuoc CTMTQG nam 2008" xfId="2116"/>
    <cellStyle name="T_Bieu mau danh muc du an thuoc CTMTQG nam 2008_131114- Bieu giao du toan CTMTQG 2014 giao" xfId="2117"/>
    <cellStyle name="T_Bieu mau danh muc du an thuoc CTMTQG nam 2008_CT 134" xfId="2118"/>
    <cellStyle name="T_bieu tong hop lai kh von 2011 gui phong TH-KTDN" xfId="2119"/>
    <cellStyle name="T_Bieu tong hop nhu cau ung 2011 da chon loc -Mien nui" xfId="2120"/>
    <cellStyle name="T_Bieu tong hop nhu cau ung 2011 da chon loc -Mien nui_131114- Bieu giao du toan CTMTQG 2014 giao" xfId="2121"/>
    <cellStyle name="T_Bieu tong hop nhu cau ung 2011 da chon loc -Mien nui_CT 134" xfId="2122"/>
    <cellStyle name="T_Book1" xfId="2123"/>
    <cellStyle name="T_Book1_09_BangTongHopKinhPhiNhaso9" xfId="2124"/>
    <cellStyle name="T_Book1_09_BangTongHopKinhPhiNhaso9_bieu ke hoach dau thau" xfId="2125"/>
    <cellStyle name="T_Book1_09_BangTongHopKinhPhiNhaso9_bieu ke hoach dau thau truong mam non SKH" xfId="2126"/>
    <cellStyle name="T_Book1_09_BangTongHopKinhPhiNhaso9_bieu tong hop lai kh von 2011 gui phong TH-KTDN" xfId="2127"/>
    <cellStyle name="T_Book1_09_BangTongHopKinhPhiNhaso9_Book1" xfId="2128"/>
    <cellStyle name="T_Book1_09_BangTongHopKinhPhiNhaso9_Book1_Ke hoach 2010 (theo doi 11-8-2010)" xfId="2129"/>
    <cellStyle name="T_Book1_09_BangTongHopKinhPhiNhaso9_Book1_ke hoach dau thau 30-6-2010" xfId="2130"/>
    <cellStyle name="T_Book1_09_BangTongHopKinhPhiNhaso9_Copy of KH PHAN BO VON ĐỐI ỨNG NAM 2011 (30 TY phuong án gop WB)" xfId="2131"/>
    <cellStyle name="T_Book1_09_BangTongHopKinhPhiNhaso9_DTTD chieng chan Tham lai 29-9-2009" xfId="2132"/>
    <cellStyle name="T_Book1_09_BangTongHopKinhPhiNhaso9_Du toan nuoc San Thang (GD2)" xfId="2133"/>
    <cellStyle name="T_Book1_09_BangTongHopKinhPhiNhaso9_Ke hoach 2010 (theo doi 11-8-2010)" xfId="2134"/>
    <cellStyle name="T_Book1_09_BangTongHopKinhPhiNhaso9_ke hoach dau thau 30-6-2010" xfId="2135"/>
    <cellStyle name="T_Book1_09_BangTongHopKinhPhiNhaso9_KH Von 2012 gui BKH 1" xfId="2136"/>
    <cellStyle name="T_Book1_09_BangTongHopKinhPhiNhaso9_QD ke hoach dau thau" xfId="2137"/>
    <cellStyle name="T_Book1_09_BangTongHopKinhPhiNhaso9_Ra soat KH von 2011 (Huy-11-11-11)" xfId="2138"/>
    <cellStyle name="T_Book1_09_BangTongHopKinhPhiNhaso9_tinh toan hoang ha" xfId="2139"/>
    <cellStyle name="T_Book1_09_BangTongHopKinhPhiNhaso9_Tong von ĐTPT" xfId="2140"/>
    <cellStyle name="T_Book1_09_BangTongHopKinhPhiNhaso9_Viec Huy dang lam" xfId="2141"/>
    <cellStyle name="T_Book1_09a_PhanMongNhaSo9" xfId="2142"/>
    <cellStyle name="T_Book1_09a_PhanMongNhaSo9_bieu ke hoach dau thau" xfId="2143"/>
    <cellStyle name="T_Book1_09a_PhanMongNhaSo9_bieu ke hoach dau thau truong mam non SKH" xfId="2144"/>
    <cellStyle name="T_Book1_09a_PhanMongNhaSo9_bieu tong hop lai kh von 2011 gui phong TH-KTDN" xfId="2145"/>
    <cellStyle name="T_Book1_09a_PhanMongNhaSo9_Book1" xfId="2146"/>
    <cellStyle name="T_Book1_09a_PhanMongNhaSo9_Book1_Ke hoach 2010 (theo doi 11-8-2010)" xfId="2147"/>
    <cellStyle name="T_Book1_09a_PhanMongNhaSo9_Book1_ke hoach dau thau 30-6-2010" xfId="2148"/>
    <cellStyle name="T_Book1_09a_PhanMongNhaSo9_Copy of KH PHAN BO VON ĐỐI ỨNG NAM 2011 (30 TY phuong án gop WB)" xfId="2149"/>
    <cellStyle name="T_Book1_09a_PhanMongNhaSo9_DTTD chieng chan Tham lai 29-9-2009" xfId="2150"/>
    <cellStyle name="T_Book1_09a_PhanMongNhaSo9_Du toan nuoc San Thang (GD2)" xfId="2151"/>
    <cellStyle name="T_Book1_09a_PhanMongNhaSo9_Ke hoach 2010 (theo doi 11-8-2010)" xfId="2152"/>
    <cellStyle name="T_Book1_09a_PhanMongNhaSo9_ke hoach dau thau 30-6-2010" xfId="2153"/>
    <cellStyle name="T_Book1_09a_PhanMongNhaSo9_KH Von 2012 gui BKH 1" xfId="2154"/>
    <cellStyle name="T_Book1_09a_PhanMongNhaSo9_QD ke hoach dau thau" xfId="2155"/>
    <cellStyle name="T_Book1_09a_PhanMongNhaSo9_Ra soat KH von 2011 (Huy-11-11-11)" xfId="2156"/>
    <cellStyle name="T_Book1_09a_PhanMongNhaSo9_tinh toan hoang ha" xfId="2157"/>
    <cellStyle name="T_Book1_09a_PhanMongNhaSo9_Tong von ĐTPT" xfId="2158"/>
    <cellStyle name="T_Book1_09a_PhanMongNhaSo9_Viec Huy dang lam" xfId="2159"/>
    <cellStyle name="T_Book1_09a_PhanMongNhaSo9_Viec Huy dang lam_CT 134" xfId="2160"/>
    <cellStyle name="T_Book1_09b_PhanThannhaso9" xfId="2161"/>
    <cellStyle name="T_Book1_09b_PhanThannhaso9_bieu ke hoach dau thau" xfId="2162"/>
    <cellStyle name="T_Book1_09b_PhanThannhaso9_bieu ke hoach dau thau truong mam non SKH" xfId="2163"/>
    <cellStyle name="T_Book1_09b_PhanThannhaso9_bieu tong hop lai kh von 2011 gui phong TH-KTDN" xfId="2164"/>
    <cellStyle name="T_Book1_09b_PhanThannhaso9_Book1" xfId="2165"/>
    <cellStyle name="T_Book1_09b_PhanThannhaso9_Book1_Ke hoach 2010 (theo doi 11-8-2010)" xfId="2166"/>
    <cellStyle name="T_Book1_09b_PhanThannhaso9_Book1_ke hoach dau thau 30-6-2010" xfId="2167"/>
    <cellStyle name="T_Book1_09b_PhanThannhaso9_Copy of KH PHAN BO VON ĐỐI ỨNG NAM 2011 (30 TY phuong án gop WB)" xfId="2168"/>
    <cellStyle name="T_Book1_09b_PhanThannhaso9_DTTD chieng chan Tham lai 29-9-2009" xfId="2169"/>
    <cellStyle name="T_Book1_09b_PhanThannhaso9_Du toan nuoc San Thang (GD2)" xfId="2170"/>
    <cellStyle name="T_Book1_09b_PhanThannhaso9_Ke hoach 2010 (theo doi 11-8-2010)" xfId="2171"/>
    <cellStyle name="T_Book1_09b_PhanThannhaso9_ke hoach dau thau 30-6-2010" xfId="2172"/>
    <cellStyle name="T_Book1_09b_PhanThannhaso9_KH Von 2012 gui BKH 1" xfId="2173"/>
    <cellStyle name="T_Book1_09b_PhanThannhaso9_QD ke hoach dau thau" xfId="2174"/>
    <cellStyle name="T_Book1_09b_PhanThannhaso9_Ra soat KH von 2011 (Huy-11-11-11)" xfId="2175"/>
    <cellStyle name="T_Book1_09b_PhanThannhaso9_tinh toan hoang ha" xfId="2176"/>
    <cellStyle name="T_Book1_09b_PhanThannhaso9_Tong von ĐTPT" xfId="2177"/>
    <cellStyle name="T_Book1_09b_PhanThannhaso9_Viec Huy dang lam" xfId="2178"/>
    <cellStyle name="T_Book1_09b_PhanThannhaso9_Viec Huy dang lam_CT 134" xfId="2179"/>
    <cellStyle name="T_Book1_09c_PhandienNhaso9" xfId="2180"/>
    <cellStyle name="T_Book1_09c_PhandienNhaso9_bieu ke hoach dau thau" xfId="2181"/>
    <cellStyle name="T_Book1_09c_PhandienNhaso9_bieu ke hoach dau thau truong mam non SKH" xfId="2182"/>
    <cellStyle name="T_Book1_09c_PhandienNhaso9_bieu tong hop lai kh von 2011 gui phong TH-KTDN" xfId="2183"/>
    <cellStyle name="T_Book1_09c_PhandienNhaso9_Book1" xfId="2184"/>
    <cellStyle name="T_Book1_09c_PhandienNhaso9_Book1_Ke hoach 2010 (theo doi 11-8-2010)" xfId="2185"/>
    <cellStyle name="T_Book1_09c_PhandienNhaso9_Book1_ke hoach dau thau 30-6-2010" xfId="2186"/>
    <cellStyle name="T_Book1_09c_PhandienNhaso9_Copy of KH PHAN BO VON ĐỐI ỨNG NAM 2011 (30 TY phuong án gop WB)" xfId="2187"/>
    <cellStyle name="T_Book1_09c_PhandienNhaso9_DTTD chieng chan Tham lai 29-9-2009" xfId="2188"/>
    <cellStyle name="T_Book1_09c_PhandienNhaso9_Du toan nuoc San Thang (GD2)" xfId="2189"/>
    <cellStyle name="T_Book1_09c_PhandienNhaso9_Ke hoach 2010 (theo doi 11-8-2010)" xfId="2190"/>
    <cellStyle name="T_Book1_09c_PhandienNhaso9_ke hoach dau thau 30-6-2010" xfId="2191"/>
    <cellStyle name="T_Book1_09c_PhandienNhaso9_KH Von 2012 gui BKH 1" xfId="2192"/>
    <cellStyle name="T_Book1_09c_PhandienNhaso9_QD ke hoach dau thau" xfId="2193"/>
    <cellStyle name="T_Book1_09c_PhandienNhaso9_Ra soat KH von 2011 (Huy-11-11-11)" xfId="2194"/>
    <cellStyle name="T_Book1_09c_PhandienNhaso9_tinh toan hoang ha" xfId="2195"/>
    <cellStyle name="T_Book1_09c_PhandienNhaso9_Tong von ĐTPT" xfId="2196"/>
    <cellStyle name="T_Book1_09c_PhandienNhaso9_Viec Huy dang lam" xfId="2197"/>
    <cellStyle name="T_Book1_09c_PhandienNhaso9_Viec Huy dang lam_CT 134" xfId="2198"/>
    <cellStyle name="T_Book1_09d_Phannuocnhaso9" xfId="2199"/>
    <cellStyle name="T_Book1_09d_Phannuocnhaso9_bieu ke hoach dau thau" xfId="2200"/>
    <cellStyle name="T_Book1_09d_Phannuocnhaso9_bieu ke hoach dau thau truong mam non SKH" xfId="2201"/>
    <cellStyle name="T_Book1_09d_Phannuocnhaso9_bieu tong hop lai kh von 2011 gui phong TH-KTDN" xfId="2202"/>
    <cellStyle name="T_Book1_09d_Phannuocnhaso9_Book1" xfId="2203"/>
    <cellStyle name="T_Book1_09d_Phannuocnhaso9_Book1_Ke hoach 2010 (theo doi 11-8-2010)" xfId="2204"/>
    <cellStyle name="T_Book1_09d_Phannuocnhaso9_Book1_ke hoach dau thau 30-6-2010" xfId="2205"/>
    <cellStyle name="T_Book1_09d_Phannuocnhaso9_Copy of KH PHAN BO VON ĐỐI ỨNG NAM 2011 (30 TY phuong án gop WB)" xfId="2206"/>
    <cellStyle name="T_Book1_09d_Phannuocnhaso9_DTTD chieng chan Tham lai 29-9-2009" xfId="2207"/>
    <cellStyle name="T_Book1_09d_Phannuocnhaso9_Du toan nuoc San Thang (GD2)" xfId="2208"/>
    <cellStyle name="T_Book1_09d_Phannuocnhaso9_Ke hoach 2010 (theo doi 11-8-2010)" xfId="2209"/>
    <cellStyle name="T_Book1_09d_Phannuocnhaso9_ke hoach dau thau 30-6-2010" xfId="2210"/>
    <cellStyle name="T_Book1_09d_Phannuocnhaso9_KH Von 2012 gui BKH 1" xfId="2211"/>
    <cellStyle name="T_Book1_09d_Phannuocnhaso9_QD ke hoach dau thau" xfId="2212"/>
    <cellStyle name="T_Book1_09d_Phannuocnhaso9_Ra soat KH von 2011 (Huy-11-11-11)" xfId="2213"/>
    <cellStyle name="T_Book1_09d_Phannuocnhaso9_tinh toan hoang ha" xfId="2214"/>
    <cellStyle name="T_Book1_09d_Phannuocnhaso9_Tong von ĐTPT" xfId="2215"/>
    <cellStyle name="T_Book1_09d_Phannuocnhaso9_Viec Huy dang lam" xfId="2216"/>
    <cellStyle name="T_Book1_09d_Phannuocnhaso9_Viec Huy dang lam_CT 134" xfId="2217"/>
    <cellStyle name="T_Book1_09f_TienluongThannhaso9" xfId="2218"/>
    <cellStyle name="T_Book1_09f_TienluongThannhaso9_bieu ke hoach dau thau" xfId="2219"/>
    <cellStyle name="T_Book1_09f_TienluongThannhaso9_bieu ke hoach dau thau truong mam non SKH" xfId="2220"/>
    <cellStyle name="T_Book1_09f_TienluongThannhaso9_bieu tong hop lai kh von 2011 gui phong TH-KTDN" xfId="2221"/>
    <cellStyle name="T_Book1_09f_TienluongThannhaso9_Book1" xfId="2222"/>
    <cellStyle name="T_Book1_09f_TienluongThannhaso9_Book1_Ke hoach 2010 (theo doi 11-8-2010)" xfId="2223"/>
    <cellStyle name="T_Book1_09f_TienluongThannhaso9_Book1_ke hoach dau thau 30-6-2010" xfId="2224"/>
    <cellStyle name="T_Book1_09f_TienluongThannhaso9_Copy of KH PHAN BO VON ĐỐI ỨNG NAM 2011 (30 TY phuong án gop WB)" xfId="2225"/>
    <cellStyle name="T_Book1_09f_TienluongThannhaso9_DTTD chieng chan Tham lai 29-9-2009" xfId="2226"/>
    <cellStyle name="T_Book1_09f_TienluongThannhaso9_Du toan nuoc San Thang (GD2)" xfId="2227"/>
    <cellStyle name="T_Book1_09f_TienluongThannhaso9_Ke hoach 2010 (theo doi 11-8-2010)" xfId="2228"/>
    <cellStyle name="T_Book1_09f_TienluongThannhaso9_ke hoach dau thau 30-6-2010" xfId="2229"/>
    <cellStyle name="T_Book1_09f_TienluongThannhaso9_KH Von 2012 gui BKH 1" xfId="2230"/>
    <cellStyle name="T_Book1_09f_TienluongThannhaso9_QD ke hoach dau thau" xfId="2231"/>
    <cellStyle name="T_Book1_09f_TienluongThannhaso9_Ra soat KH von 2011 (Huy-11-11-11)" xfId="2232"/>
    <cellStyle name="T_Book1_09f_TienluongThannhaso9_tinh toan hoang ha" xfId="2233"/>
    <cellStyle name="T_Book1_09f_TienluongThannhaso9_Tong von ĐTPT" xfId="2234"/>
    <cellStyle name="T_Book1_09f_TienluongThannhaso9_Viec Huy dang lam" xfId="2235"/>
    <cellStyle name="T_Book1_09f_TienluongThannhaso9_Viec Huy dang lam_CT 134" xfId="2236"/>
    <cellStyle name="T_Book1_1" xfId="2237"/>
    <cellStyle name="T_Book1_1_131114- Bieu giao du toan CTMTQG 2014 giao" xfId="2238"/>
    <cellStyle name="T_Book1_1_Bao cao TPCP" xfId="2239"/>
    <cellStyle name="T_Book1_1_bieu ke hoach dau thau" xfId="2240"/>
    <cellStyle name="T_Book1_1_bieu ke hoach dau thau truong mam non SKH" xfId="2241"/>
    <cellStyle name="T_Book1_1_bieu tong hop lai kh von 2011 gui phong TH-KTDN" xfId="2242"/>
    <cellStyle name="T_Book1_1_Bieu tong hop nhu cau ung 2011 da chon loc -Mien nui" xfId="2243"/>
    <cellStyle name="T_Book1_1_Bieu tong hop nhu cau ung 2011 da chon loc -Mien nui_131114- Bieu giao du toan CTMTQG 2014 giao" xfId="2244"/>
    <cellStyle name="T_Book1_1_Bieu tong hop nhu cau ung 2011 da chon loc -Mien nui_CT 134" xfId="2245"/>
    <cellStyle name="T_Book1_1_Book1" xfId="2246"/>
    <cellStyle name="T_Book1_1_Book1_1" xfId="2247"/>
    <cellStyle name="T_Book1_1_Book1_1_Bao cao TPCP" xfId="2248"/>
    <cellStyle name="T_Book1_1_Book1_1_Ke hoach 2010 (theo doi 11-8-2010)" xfId="2249"/>
    <cellStyle name="T_Book1_1_Book1_1_ke hoach dau thau 30-6-2010" xfId="2250"/>
    <cellStyle name="T_Book1_1_Book1_1_Ra soat KH von 2011 (Huy-11-11-11)" xfId="2251"/>
    <cellStyle name="T_Book1_1_Book1_1_Viec Huy dang lam" xfId="2252"/>
    <cellStyle name="T_Book1_1_Book1_2" xfId="2253"/>
    <cellStyle name="T_Book1_1_Book1_2_Ke hoach 2010 (theo doi 11-8-2010)" xfId="2254"/>
    <cellStyle name="T_Book1_1_Book1_3" xfId="2255"/>
    <cellStyle name="T_Book1_1_Book1_Bao cao TPCP" xfId="2256"/>
    <cellStyle name="T_Book1_1_Book1_DTTD chieng chan Tham lai 29-9-2009" xfId="2257"/>
    <cellStyle name="T_Book1_1_Book1_Ke hoach 2010 (theo doi 11-8-2010)" xfId="2258"/>
    <cellStyle name="T_Book1_1_Book1_ke hoach dau thau 30-6-2010" xfId="2259"/>
    <cellStyle name="T_Book1_1_Book1_KH Von 2012 gui BKH 1" xfId="2260"/>
    <cellStyle name="T_Book1_1_Book1_KH Von 2012 gui BKH 2" xfId="2261"/>
    <cellStyle name="T_Book1_1_Book1_Ra soat KH von 2011 (Huy-11-11-11)" xfId="2262"/>
    <cellStyle name="T_Book1_1_Book1_Viec Huy dang lam" xfId="2263"/>
    <cellStyle name="T_Book1_1_Book1_Viec Huy dang lam_CT 134" xfId="2264"/>
    <cellStyle name="T_Book1_1_Can ho 2p phai goc 0.5" xfId="2265"/>
    <cellStyle name="T_Book1_1_Chi tieu KH nam 2009" xfId="2266"/>
    <cellStyle name="T_Book1_1_cong bo gia VLXD thang 4" xfId="2267"/>
    <cellStyle name="T_Book1_1_Copy of KH PHAN BO VON ĐỐI ỨNG NAM 2011 (30 TY phuong án gop WB)" xfId="2268"/>
    <cellStyle name="T_Book1_1_CPK" xfId="2269"/>
    <cellStyle name="T_Book1_1_CPK_131114- Bieu giao du toan CTMTQG 2014 giao" xfId="2270"/>
    <cellStyle name="T_Book1_1_CPK_bieu ke hoach dau thau" xfId="2271"/>
    <cellStyle name="T_Book1_1_CPK_bieu ke hoach dau thau truong mam non SKH" xfId="2272"/>
    <cellStyle name="T_Book1_1_CPK_bieu tong hop lai kh von 2011 gui phong TH-KTDN" xfId="2273"/>
    <cellStyle name="T_Book1_1_CPK_Book1" xfId="2274"/>
    <cellStyle name="T_Book1_1_CPK_Book1_Ke hoach 2010 (theo doi 11-8-2010)" xfId="2275"/>
    <cellStyle name="T_Book1_1_CPK_Book1_ke hoach dau thau 30-6-2010" xfId="2276"/>
    <cellStyle name="T_Book1_1_CPK_Copy of KH PHAN BO VON ĐỐI ỨNG NAM 2011 (30 TY phuong án gop WB)" xfId="2277"/>
    <cellStyle name="T_Book1_1_CPK_DTTD chieng chan Tham lai 29-9-2009" xfId="2278"/>
    <cellStyle name="T_Book1_1_CPK_Du toan nuoc San Thang (GD2)" xfId="2279"/>
    <cellStyle name="T_Book1_1_CPK_Ke hoach 2010 (theo doi 11-8-2010)" xfId="2280"/>
    <cellStyle name="T_Book1_1_CPK_ke hoach dau thau 30-6-2010" xfId="2281"/>
    <cellStyle name="T_Book1_1_CPK_KH Von 2012 gui BKH 1" xfId="2282"/>
    <cellStyle name="T_Book1_1_CPK_QD ke hoach dau thau" xfId="2283"/>
    <cellStyle name="T_Book1_1_CPK_Ra soat KH von 2011 (Huy-11-11-11)" xfId="2284"/>
    <cellStyle name="T_Book1_1_CPK_tinh toan hoang ha" xfId="2285"/>
    <cellStyle name="T_Book1_1_CPK_Tong von ĐTPT" xfId="2286"/>
    <cellStyle name="T_Book1_1_CPK_Viec Huy dang lam" xfId="2287"/>
    <cellStyle name="T_Book1_1_CPK_Viec Huy dang lam_CT 134" xfId="2288"/>
    <cellStyle name="T_Book1_1_DT 1751 Muong Khoa" xfId="2289"/>
    <cellStyle name="T_Book1_1_DT Nam vai" xfId="2290"/>
    <cellStyle name="T_Book1_1_DT Nam vai_bieu ke hoach dau thau" xfId="2291"/>
    <cellStyle name="T_Book1_1_DT Nam vai_bieu ke hoach dau thau truong mam non SKH" xfId="2292"/>
    <cellStyle name="T_Book1_1_DT Nam vai_Book1" xfId="2293"/>
    <cellStyle name="T_Book1_1_DT Nam vai_DTTD chieng chan Tham lai 29-9-2009" xfId="2294"/>
    <cellStyle name="T_Book1_1_DT Nam vai_Ke hoach 2010 (theo doi 11-8-2010)" xfId="2295"/>
    <cellStyle name="T_Book1_1_DT Nam vai_ke hoach dau thau 30-6-2010" xfId="2296"/>
    <cellStyle name="T_Book1_1_DT Nam vai_QD ke hoach dau thau" xfId="2297"/>
    <cellStyle name="T_Book1_1_DT Nam vai_tinh toan hoang ha" xfId="2298"/>
    <cellStyle name="T_Book1_1_DT NHA KHACH -12" xfId="2299"/>
    <cellStyle name="T_Book1_1_DT tieu hoc diem TDC ban Cho 28-02-09" xfId="2300"/>
    <cellStyle name="T_Book1_1_DTTD chieng chan Tham lai 29-9-2009" xfId="2301"/>
    <cellStyle name="T_Book1_1_Du toan nuoc San Thang (GD2)" xfId="2302"/>
    <cellStyle name="T_Book1_1_DuToan92009Luong650" xfId="2303"/>
    <cellStyle name="T_Book1_1_DuToan92009Luong650_CT 134" xfId="2304"/>
    <cellStyle name="T_Book1_1_GVL" xfId="2305"/>
    <cellStyle name="T_Book1_1_HD TT1" xfId="2306"/>
    <cellStyle name="T_Book1_1_Ke hoach 2010 ngay 14.4.10" xfId="2307"/>
    <cellStyle name="T_Book1_1_Ke hoach 2010 ngay 31-01" xfId="2308"/>
    <cellStyle name="T_Book1_1_ke hoach dau thau 30-6-2010" xfId="2309"/>
    <cellStyle name="T_Book1_1_Ket du ung NS" xfId="2310"/>
    <cellStyle name="T_Book1_1_KH Von 2012 gui BKH 1" xfId="2311"/>
    <cellStyle name="T_Book1_1_Luy ke von ung nam 2011 -Thoa gui ngay 12-8-2012" xfId="2312"/>
    <cellStyle name="T_Book1_1_Luy ke von ung nam 2011 -Thoa gui ngay 12-8-2012_131114- Bieu giao du toan CTMTQG 2014 giao" xfId="2313"/>
    <cellStyle name="T_Book1_1_Nha lop hoc 8 P" xfId="2314"/>
    <cellStyle name="T_Book1_1_QD ke hoach dau thau" xfId="2315"/>
    <cellStyle name="T_Book1_1_Ra soat KH von 2011 (Huy-11-11-11)" xfId="2316"/>
    <cellStyle name="T_Book1_1_Sheet2" xfId="2317"/>
    <cellStyle name="T_Book1_1_Thiet bi" xfId="2318"/>
    <cellStyle name="T_Book1_1_Thiet bi_131114- Bieu giao du toan CTMTQG 2014 giao" xfId="2319"/>
    <cellStyle name="T_Book1_1_Thiet bi_bieu ke hoach dau thau" xfId="2320"/>
    <cellStyle name="T_Book1_1_Thiet bi_bieu ke hoach dau thau truong mam non SKH" xfId="2321"/>
    <cellStyle name="T_Book1_1_Thiet bi_bieu tong hop lai kh von 2011 gui phong TH-KTDN" xfId="2322"/>
    <cellStyle name="T_Book1_1_Thiet bi_Book1" xfId="2323"/>
    <cellStyle name="T_Book1_1_Thiet bi_Book1_Ke hoach 2010 (theo doi 11-8-2010)" xfId="2324"/>
    <cellStyle name="T_Book1_1_Thiet bi_Book1_ke hoach dau thau 30-6-2010" xfId="2325"/>
    <cellStyle name="T_Book1_1_Thiet bi_Copy of KH PHAN BO VON ĐỐI ỨNG NAM 2011 (30 TY phuong án gop WB)" xfId="2326"/>
    <cellStyle name="T_Book1_1_Thiet bi_DTTD chieng chan Tham lai 29-9-2009" xfId="2327"/>
    <cellStyle name="T_Book1_1_Thiet bi_Du toan nuoc San Thang (GD2)" xfId="2328"/>
    <cellStyle name="T_Book1_1_Thiet bi_Ke hoach 2010 (theo doi 11-8-2010)" xfId="2329"/>
    <cellStyle name="T_Book1_1_Thiet bi_ke hoach dau thau 30-6-2010" xfId="2330"/>
    <cellStyle name="T_Book1_1_Thiet bi_KH Von 2012 gui BKH 1" xfId="2331"/>
    <cellStyle name="T_Book1_1_Thiet bi_QD ke hoach dau thau" xfId="2332"/>
    <cellStyle name="T_Book1_1_Thiet bi_Ra soat KH von 2011 (Huy-11-11-11)" xfId="2333"/>
    <cellStyle name="T_Book1_1_Thiet bi_tinh toan hoang ha" xfId="2334"/>
    <cellStyle name="T_Book1_1_Thiet bi_Tong von ĐTPT" xfId="2335"/>
    <cellStyle name="T_Book1_1_Thiet bi_Viec Huy dang lam" xfId="2336"/>
    <cellStyle name="T_Book1_1_Thiet bi_Viec Huy dang lam_CT 134" xfId="2337"/>
    <cellStyle name="T_Book1_1_Tienluong" xfId="2338"/>
    <cellStyle name="T_Book1_1_tinh toan hoang ha" xfId="2339"/>
    <cellStyle name="T_Book1_1_Tong von ĐTPT" xfId="2340"/>
    <cellStyle name="T_Book1_1_TU VAN THUY LOI THAM  PHE" xfId="2341"/>
    <cellStyle name="T_Book1_1_Viec Huy dang lam" xfId="2342"/>
    <cellStyle name="T_Book1_10b_PhanThanNhaSo10" xfId="2343"/>
    <cellStyle name="T_Book1_10b_PhanThanNhaSo10_bieu ke hoach dau thau" xfId="2344"/>
    <cellStyle name="T_Book1_10b_PhanThanNhaSo10_bieu ke hoach dau thau truong mam non SKH" xfId="2345"/>
    <cellStyle name="T_Book1_10b_PhanThanNhaSo10_bieu tong hop lai kh von 2011 gui phong TH-KTDN" xfId="2346"/>
    <cellStyle name="T_Book1_10b_PhanThanNhaSo10_Book1" xfId="2347"/>
    <cellStyle name="T_Book1_10b_PhanThanNhaSo10_Book1_Ke hoach 2010 (theo doi 11-8-2010)" xfId="2348"/>
    <cellStyle name="T_Book1_10b_PhanThanNhaSo10_Book1_ke hoach dau thau 30-6-2010" xfId="2349"/>
    <cellStyle name="T_Book1_10b_PhanThanNhaSo10_Copy of KH PHAN BO VON ĐỐI ỨNG NAM 2011 (30 TY phuong án gop WB)" xfId="2350"/>
    <cellStyle name="T_Book1_10b_PhanThanNhaSo10_DTTD chieng chan Tham lai 29-9-2009" xfId="2351"/>
    <cellStyle name="T_Book1_10b_PhanThanNhaSo10_Du toan nuoc San Thang (GD2)" xfId="2352"/>
    <cellStyle name="T_Book1_10b_PhanThanNhaSo10_Ke hoach 2010 (theo doi 11-8-2010)" xfId="2353"/>
    <cellStyle name="T_Book1_10b_PhanThanNhaSo10_ke hoach dau thau 30-6-2010" xfId="2354"/>
    <cellStyle name="T_Book1_10b_PhanThanNhaSo10_KH Von 2012 gui BKH 1" xfId="2355"/>
    <cellStyle name="T_Book1_10b_PhanThanNhaSo10_QD ke hoach dau thau" xfId="2356"/>
    <cellStyle name="T_Book1_10b_PhanThanNhaSo10_Ra soat KH von 2011 (Huy-11-11-11)" xfId="2357"/>
    <cellStyle name="T_Book1_10b_PhanThanNhaSo10_tinh toan hoang ha" xfId="2358"/>
    <cellStyle name="T_Book1_10b_PhanThanNhaSo10_Tong von ĐTPT" xfId="2359"/>
    <cellStyle name="T_Book1_10b_PhanThanNhaSo10_Viec Huy dang lam" xfId="2360"/>
    <cellStyle name="T_Book1_10b_PhanThanNhaSo10_Viec Huy dang lam_CT 134" xfId="2361"/>
    <cellStyle name="T_Book1_131114- Bieu giao du toan CTMTQG 2014 giao" xfId="2362"/>
    <cellStyle name="T_Book1_2" xfId="2363"/>
    <cellStyle name="T_Book1_2_Bao cao TPCP" xfId="2364"/>
    <cellStyle name="T_Book1_2_bieu ke hoach dau thau" xfId="2365"/>
    <cellStyle name="T_Book1_2_bieu ke hoach dau thau truong mam non SKH" xfId="2366"/>
    <cellStyle name="T_Book1_2_bieu tong hop lai kh von 2011 gui phong TH-KTDN" xfId="2367"/>
    <cellStyle name="T_Book1_2_Book1" xfId="2368"/>
    <cellStyle name="T_Book1_2_Book1_1" xfId="2369"/>
    <cellStyle name="T_Book1_2_Book1_1_Book1" xfId="2370"/>
    <cellStyle name="T_Book1_2_Book1_1_Book1_Ke hoach 2010 (theo doi 11-8-2010)" xfId="2371"/>
    <cellStyle name="T_Book1_2_Book1_1_Ke hoach 2010 (theo doi 11-8-2010)" xfId="2372"/>
    <cellStyle name="T_Book1_2_Book1_1_ke hoach dau thau 30-6-2010" xfId="2373"/>
    <cellStyle name="T_Book1_2_Book1_2" xfId="2374"/>
    <cellStyle name="T_Book1_2_Book1_2_Ke hoach 2010 (theo doi 11-8-2010)" xfId="2375"/>
    <cellStyle name="T_Book1_2_Book1_Book1" xfId="2376"/>
    <cellStyle name="T_Book1_2_Book1_Book1_Ke hoach 2010 (theo doi 11-8-2010)" xfId="2377"/>
    <cellStyle name="T_Book1_2_Book1_Ke hoach 2010 (theo doi 11-8-2010)" xfId="2378"/>
    <cellStyle name="T_Book1_2_Book1_ke hoach dau thau 30-6-2010" xfId="2379"/>
    <cellStyle name="T_Book1_2_Book1_KH Von 2012 gui BKH 1" xfId="2380"/>
    <cellStyle name="T_Book1_2_Book1_KH Von 2012 gui BKH 2" xfId="2381"/>
    <cellStyle name="T_Book1_2_Book1_Ra soat KH von 2011 (Huy-11-11-11)" xfId="2382"/>
    <cellStyle name="T_Book1_2_Book1_Viec Huy dang lam" xfId="2383"/>
    <cellStyle name="T_Book1_2_Book1_Viec Huy dang lam_CT 134" xfId="2384"/>
    <cellStyle name="T_Book1_2_Chi tieu KH nam 2009" xfId="2385"/>
    <cellStyle name="T_Book1_2_cong bo gia VLXD thang 4" xfId="2386"/>
    <cellStyle name="T_Book1_2_Copy of KH PHAN BO VON ĐỐI ỨNG NAM 2011 (30 TY phuong án gop WB)" xfId="2387"/>
    <cellStyle name="T_Book1_2_DT 1751 Muong Khoa" xfId="2388"/>
    <cellStyle name="T_Book1_2_DT Nam vai" xfId="2389"/>
    <cellStyle name="T_Book1_2_DT Nam vai_bieu ke hoach dau thau" xfId="2390"/>
    <cellStyle name="T_Book1_2_DT Nam vai_bieu ke hoach dau thau truong mam non SKH" xfId="2391"/>
    <cellStyle name="T_Book1_2_DT Nam vai_Book1" xfId="2392"/>
    <cellStyle name="T_Book1_2_DT Nam vai_DTTD chieng chan Tham lai 29-9-2009" xfId="2393"/>
    <cellStyle name="T_Book1_2_DT Nam vai_Ke hoach 2010 (theo doi 11-8-2010)" xfId="2394"/>
    <cellStyle name="T_Book1_2_DT Nam vai_ke hoach dau thau 30-6-2010" xfId="2395"/>
    <cellStyle name="T_Book1_2_DT Nam vai_QD ke hoach dau thau" xfId="2396"/>
    <cellStyle name="T_Book1_2_DT Nam vai_tinh toan hoang ha" xfId="2397"/>
    <cellStyle name="T_Book1_2_DT NHA KHACH -12" xfId="2398"/>
    <cellStyle name="T_Book1_2_DT tieu hoc diem TDC ban Cho 28-02-09" xfId="2399"/>
    <cellStyle name="T_Book1_2_DTTD chieng chan Tham lai 29-9-2009" xfId="2400"/>
    <cellStyle name="T_Book1_2_Du toan nuoc San Thang (GD2)" xfId="2401"/>
    <cellStyle name="T_Book1_2_DuToan92009Luong650" xfId="2402"/>
    <cellStyle name="T_Book1_2_DuToan92009Luong650_CT 134" xfId="2403"/>
    <cellStyle name="T_Book1_2_GVL" xfId="2404"/>
    <cellStyle name="T_Book1_2_HD TT1" xfId="2405"/>
    <cellStyle name="T_Book1_2_Ke hoach 2010 ngay 14.4.10" xfId="2406"/>
    <cellStyle name="T_Book1_2_ke hoach dau thau 30-6-2010" xfId="2407"/>
    <cellStyle name="T_Book1_2_KH Von 2012 gui BKH 1" xfId="2408"/>
    <cellStyle name="T_Book1_2_Nha lop hoc 8 P" xfId="2409"/>
    <cellStyle name="T_Book1_2_QD ke hoach dau thau" xfId="2410"/>
    <cellStyle name="T_Book1_2_Ra soat KH von 2011 (Huy-11-11-11)" xfId="2411"/>
    <cellStyle name="T_Book1_2_Sheet2" xfId="2412"/>
    <cellStyle name="T_Book1_2_Tienluong" xfId="2413"/>
    <cellStyle name="T_Book1_2_tinh toan hoang ha" xfId="2414"/>
    <cellStyle name="T_Book1_2_Tong von ĐTPT" xfId="2415"/>
    <cellStyle name="T_Book1_2_TU VAN THUY LOI THAM  PHE" xfId="2416"/>
    <cellStyle name="T_Book1_2_Viec Huy dang lam" xfId="2417"/>
    <cellStyle name="T_Book1_2_Viec Huy dang lam_CT 134" xfId="2418"/>
    <cellStyle name="T_Book1_3" xfId="2419"/>
    <cellStyle name="T_Book1_3_Book1" xfId="2420"/>
    <cellStyle name="T_Book1_3_Book1_Ke hoach 2010 (theo doi 11-8-2010)" xfId="2421"/>
    <cellStyle name="T_Book1_3_Book1_Ke hoach 2010 (theo doi 11-8-2010)_CT 134" xfId="2422"/>
    <cellStyle name="T_Book1_3_DTTD chieng chan Tham lai 29-9-2009" xfId="2423"/>
    <cellStyle name="T_Book1_3_GVL" xfId="2424"/>
    <cellStyle name="T_Book1_3_Ke hoach 2010 (theo doi 11-8-2010)" xfId="2425"/>
    <cellStyle name="T_Book1_3_KH Von 2012 gui BKH 1" xfId="2426"/>
    <cellStyle name="T_Book1_3_KH Von 2012 gui BKH 2" xfId="2427"/>
    <cellStyle name="T_Book1_3_Ra soat KH von 2011 (Huy-11-11-11)" xfId="2428"/>
    <cellStyle name="T_Book1_3_Viec Huy dang lam" xfId="2429"/>
    <cellStyle name="T_Book1_4" xfId="2430"/>
    <cellStyle name="T_Book1_4_Book1" xfId="2431"/>
    <cellStyle name="T_Book1_4_Ke hoach 2010 (theo doi 11-8-2010)" xfId="2432"/>
    <cellStyle name="T_Book1_4_Ke hoach 2010 (theo doi 11-8-2010)_CT 134" xfId="2433"/>
    <cellStyle name="T_Book1_5" xfId="2434"/>
    <cellStyle name="T_Book1_5_Ke hoach 2010 (theo doi 11-8-2010)" xfId="2435"/>
    <cellStyle name="T_Book1_Báo cáo 2005 theo Văn phòng của A. Quang" xfId="2436"/>
    <cellStyle name="T_Book1_Báo cáo 2005 theo Văn phòng của A. Quang_CT 134" xfId="2437"/>
    <cellStyle name="T_Book1_Bao cao TPCP" xfId="2438"/>
    <cellStyle name="T_Book1_BC NQ11-CP - chinh sua lai" xfId="2439"/>
    <cellStyle name="T_Book1_BC NQ11-CP - chinh sua lai_131114- Bieu giao du toan CTMTQG 2014 giao" xfId="2440"/>
    <cellStyle name="T_Book1_BC NQ11-CP-Quynh sau bieu so3" xfId="2441"/>
    <cellStyle name="T_Book1_BC NQ11-CP-Quynh sau bieu so3_131114- Bieu giao du toan CTMTQG 2014 giao" xfId="2442"/>
    <cellStyle name="T_Book1_BC_NQ11-CP_-_Thao_sua_lai" xfId="2443"/>
    <cellStyle name="T_Book1_BC_NQ11-CP_-_Thao_sua_lai_131114- Bieu giao du toan CTMTQG 2014 giao" xfId="2444"/>
    <cellStyle name="T_Book1_bieu ke hoach dau thau" xfId="2445"/>
    <cellStyle name="T_Book1_bieu ke hoach dau thau truong mam non SKH" xfId="2446"/>
    <cellStyle name="T_Book1_Bieu mau danh muc du an thuoc CTMTQG nam 2008" xfId="2447"/>
    <cellStyle name="T_Book1_Bieu mau danh muc du an thuoc CTMTQG nam 2008_131114- Bieu giao du toan CTMTQG 2014 giao" xfId="2448"/>
    <cellStyle name="T_Book1_Bieu mau danh muc du an thuoc CTMTQG nam 2008_CT 134" xfId="2449"/>
    <cellStyle name="T_Book1_Bieu tong hop nhu cau ung 2011 da chon loc -Mien nui" xfId="2450"/>
    <cellStyle name="T_Book1_Bieu tong hop nhu cau ung 2011 da chon loc -Mien nui_131114- Bieu giao du toan CTMTQG 2014 giao" xfId="2451"/>
    <cellStyle name="T_Book1_Bieu tong hop nhu cau ung 2011 da chon loc -Mien nui_CT 134" xfId="2452"/>
    <cellStyle name="T_Book1_Book1" xfId="2453"/>
    <cellStyle name="T_Book1_Book1_1" xfId="2454"/>
    <cellStyle name="T_Book1_Book1_1_Bao cao TPCP" xfId="2455"/>
    <cellStyle name="T_Book1_Book1_1_Book1" xfId="2456"/>
    <cellStyle name="T_Book1_Book1_1_Book1_1" xfId="2457"/>
    <cellStyle name="T_Book1_Book1_1_Ra soat KH von 2011 (Huy-11-11-11)" xfId="2458"/>
    <cellStyle name="T_Book1_Book1_1_Viec Huy dang lam" xfId="2459"/>
    <cellStyle name="T_Book1_Book1_1_Viec Huy dang lam_CT 134" xfId="2460"/>
    <cellStyle name="T_Book1_Book1_131114- Bieu giao du toan CTMTQG 2014 giao" xfId="2461"/>
    <cellStyle name="T_Book1_Book1_2" xfId="2462"/>
    <cellStyle name="T_Book1_Book1_2_Ra soat KH von 2011 (Huy-11-11-11)" xfId="2463"/>
    <cellStyle name="T_Book1_Book1_2_Viec Huy dang lam" xfId="2464"/>
    <cellStyle name="T_Book1_Book1_bieu ke hoach dau thau" xfId="2465"/>
    <cellStyle name="T_Book1_Book1_bieu ke hoach dau thau truong mam non SKH" xfId="2466"/>
    <cellStyle name="T_Book1_Book1_bieu tong hop lai kh von 2011 gui phong TH-KTDN" xfId="2467"/>
    <cellStyle name="T_Book1_Book1_Book1" xfId="2468"/>
    <cellStyle name="T_Book1_Book1_Book1_1" xfId="2469"/>
    <cellStyle name="T_Book1_Book1_Book1_Book1" xfId="2470"/>
    <cellStyle name="T_Book1_Book1_Book1_Ke hoach 2010 (theo doi 11-8-2010)" xfId="2471"/>
    <cellStyle name="T_Book1_Book1_Book1_ke hoach dau thau 30-6-2010" xfId="2472"/>
    <cellStyle name="T_Book1_Book1_Book1_Ra soat KH von 2011 (Huy-11-11-11)" xfId="2473"/>
    <cellStyle name="T_Book1_Book1_Book1_Viec Huy dang lam" xfId="2474"/>
    <cellStyle name="T_Book1_Book1_Book1_Viec Huy dang lam_CT 134" xfId="2475"/>
    <cellStyle name="T_Book1_Book1_cong bo gia VLXD thang 4" xfId="2476"/>
    <cellStyle name="T_Book1_Book1_Copy of KH PHAN BO VON ĐỐI ỨNG NAM 2011 (30 TY phuong án gop WB)" xfId="2477"/>
    <cellStyle name="T_Book1_Book1_DTTD chieng chan Tham lai 29-9-2009" xfId="2478"/>
    <cellStyle name="T_Book1_Book1_Du toan nuoc San Thang (GD2)" xfId="2479"/>
    <cellStyle name="T_Book1_Book1_DuToan92009Luong650" xfId="2480"/>
    <cellStyle name="T_Book1_Book1_HD TT1" xfId="2481"/>
    <cellStyle name="T_Book1_Book1_Ke hoach 2010 ngay 14.4.10" xfId="2482"/>
    <cellStyle name="T_Book1_Book1_ke hoach dau thau 30-6-2010" xfId="2483"/>
    <cellStyle name="T_Book1_Book1_KH Von 2012 gui BKH 1" xfId="2484"/>
    <cellStyle name="T_Book1_Book1_Nha lop hoc 8 P" xfId="2485"/>
    <cellStyle name="T_Book1_Book1_QD ke hoach dau thau" xfId="2486"/>
    <cellStyle name="T_Book1_Book1_Ra soat KH von 2011 (Huy-11-11-11)" xfId="2487"/>
    <cellStyle name="T_Book1_Book1_Sheet2" xfId="2488"/>
    <cellStyle name="T_Book1_Book1_tinh toan hoang ha" xfId="2489"/>
    <cellStyle name="T_Book1_Book1_Tong von ĐTPT" xfId="2490"/>
    <cellStyle name="T_Book1_Book1_Viec Huy dang lam" xfId="2491"/>
    <cellStyle name="T_Book1_Book1_Viec Huy dang lam_CT 134" xfId="2492"/>
    <cellStyle name="T_Book1_Can ho 2p phai goc 0.5" xfId="2493"/>
    <cellStyle name="T_Book1_Chi tieu KH nam 2009" xfId="2494"/>
    <cellStyle name="T_Book1_cong bo gia VLXD thang 4" xfId="2495"/>
    <cellStyle name="T_Book1_Cong trinh co y kien LD_Dang_NN_2011-Tay nguyen-9-10" xfId="2496"/>
    <cellStyle name="T_Book1_Cong trinh co y kien LD_Dang_NN_2011-Tay nguyen-9-10_131114- Bieu giao du toan CTMTQG 2014 giao" xfId="2497"/>
    <cellStyle name="T_Book1_CPK" xfId="2498"/>
    <cellStyle name="T_Book1_CPK_131114- Bieu giao du toan CTMTQG 2014 giao" xfId="2499"/>
    <cellStyle name="T_Book1_CPK_bieu ke hoach dau thau" xfId="2500"/>
    <cellStyle name="T_Book1_CPK_bieu ke hoach dau thau truong mam non SKH" xfId="2501"/>
    <cellStyle name="T_Book1_CPK_bieu tong hop lai kh von 2011 gui phong TH-KTDN" xfId="2502"/>
    <cellStyle name="T_Book1_CPK_Book1" xfId="2503"/>
    <cellStyle name="T_Book1_CPK_Book1_Ke hoach 2010 (theo doi 11-8-2010)" xfId="2504"/>
    <cellStyle name="T_Book1_CPK_Book1_ke hoach dau thau 30-6-2010" xfId="2505"/>
    <cellStyle name="T_Book1_CPK_Copy of KH PHAN BO VON ĐỐI ỨNG NAM 2011 (30 TY phuong án gop WB)" xfId="2506"/>
    <cellStyle name="T_Book1_CPK_DTTD chieng chan Tham lai 29-9-2009" xfId="2507"/>
    <cellStyle name="T_Book1_CPK_Du toan nuoc San Thang (GD2)" xfId="2508"/>
    <cellStyle name="T_Book1_CPK_Ke hoach 2010 (theo doi 11-8-2010)" xfId="2509"/>
    <cellStyle name="T_Book1_CPK_ke hoach dau thau 30-6-2010" xfId="2510"/>
    <cellStyle name="T_Book1_CPK_KH Von 2012 gui BKH 1" xfId="2511"/>
    <cellStyle name="T_Book1_CPK_QD ke hoach dau thau" xfId="2512"/>
    <cellStyle name="T_Book1_CPK_Ra soat KH von 2011 (Huy-11-11-11)" xfId="2513"/>
    <cellStyle name="T_Book1_CPK_tinh toan hoang ha" xfId="2514"/>
    <cellStyle name="T_Book1_CPK_Tong von ĐTPT" xfId="2515"/>
    <cellStyle name="T_Book1_CPK_Viec Huy dang lam" xfId="2516"/>
    <cellStyle name="T_Book1_CTMTQG 2015" xfId="2517"/>
    <cellStyle name="T_Book1_DT 1751 Muong Khoa" xfId="2518"/>
    <cellStyle name="T_Book1_DT Nam vai" xfId="2519"/>
    <cellStyle name="T_Book1_DT Nam vai_bieu ke hoach dau thau" xfId="2520"/>
    <cellStyle name="T_Book1_DT Nam vai_bieu ke hoach dau thau truong mam non SKH" xfId="2521"/>
    <cellStyle name="T_Book1_DT Nam vai_Book1" xfId="2522"/>
    <cellStyle name="T_Book1_DT Nam vai_DTTD chieng chan Tham lai 29-9-2009" xfId="2523"/>
    <cellStyle name="T_Book1_DT Nam vai_Ke hoach 2010 (theo doi 11-8-2010)" xfId="2524"/>
    <cellStyle name="T_Book1_DT Nam vai_ke hoach dau thau 30-6-2010" xfId="2525"/>
    <cellStyle name="T_Book1_DT Nam vai_QD ke hoach dau thau" xfId="2526"/>
    <cellStyle name="T_Book1_DT Nam vai_tinh toan hoang ha" xfId="2527"/>
    <cellStyle name="T_Book1_DT Nha Da nang" xfId="2528"/>
    <cellStyle name="T_Book1_DT NHA KHACH -12" xfId="2529"/>
    <cellStyle name="T_Book1_DT tieu hoc diem TDC ban Cho 28-02-09" xfId="2530"/>
    <cellStyle name="T_Book1_DTTD chieng chan Tham lai 29-9-2009" xfId="2531"/>
    <cellStyle name="T_Book1_Du an khoi cong moi nam 2010" xfId="2532"/>
    <cellStyle name="T_Book1_Du an khoi cong moi nam 2010_131114- Bieu giao du toan CTMTQG 2014 giao" xfId="2533"/>
    <cellStyle name="T_Book1_Du an khoi cong moi nam 2010_CT 134" xfId="2534"/>
    <cellStyle name="T_Book1_Du toan" xfId="2535"/>
    <cellStyle name="T_Book1_DU TOAN ban mui" xfId="2536"/>
    <cellStyle name="T_Book1_Du toan nuoc San Thang (GD2)" xfId="2537"/>
    <cellStyle name="T_Book1_DuToan92009Luong650" xfId="2538"/>
    <cellStyle name="T_Book1_DuToan92009Luong650_CT 134" xfId="2539"/>
    <cellStyle name="T_Book1_dutoanthuyloinamha" xfId="2540"/>
    <cellStyle name="T_Book1_GVL" xfId="2541"/>
    <cellStyle name="T_Book1_Hang Tom goi9 9-07(Cau 12 sua)" xfId="2542"/>
    <cellStyle name="T_Book1_HD TT1" xfId="2543"/>
    <cellStyle name="T_Book1_Ke hoach 2010 ngay 14.4.10" xfId="2544"/>
    <cellStyle name="T_Book1_ke hoach dau thau 30-6-2010" xfId="2545"/>
    <cellStyle name="T_Book1_Ket du ung NS" xfId="2546"/>
    <cellStyle name="T_Book1_Ket qua phan bo von nam 2008" xfId="2547"/>
    <cellStyle name="T_Book1_Ket qua phan bo von nam 2008_131114- Bieu giao du toan CTMTQG 2014 giao" xfId="2548"/>
    <cellStyle name="T_Book1_Ket qua phan bo von nam 2008_CT 134" xfId="2549"/>
    <cellStyle name="T_Book1_KH XDCB_2008 lan 2 sua ngay 10-11" xfId="2550"/>
    <cellStyle name="T_Book1_KH XDCB_2008 lan 2 sua ngay 10-11_131114- Bieu giao du toan CTMTQG 2014 giao" xfId="2551"/>
    <cellStyle name="T_Book1_KH XDCB_2008 lan 2 sua ngay 10-11_CT 134" xfId="2552"/>
    <cellStyle name="T_Book1_Khoi luong chinh Hang Tom" xfId="2553"/>
    <cellStyle name="T_Book1_Luy ke von ung nam 2011 -Thoa gui ngay 12-8-2012" xfId="2554"/>
    <cellStyle name="T_Book1_Luy ke von ung nam 2011 -Thoa gui ngay 12-8-2012_131114- Bieu giao du toan CTMTQG 2014 giao" xfId="2555"/>
    <cellStyle name="T_Book1_Nha lop hoc 8 P" xfId="2556"/>
    <cellStyle name="T_Book1_nha van hoa25-4" xfId="2557"/>
    <cellStyle name="T_Book1_Nhu cau von ung truoc 2011 Tha h Hoa + Nge An gui TW" xfId="2558"/>
    <cellStyle name="T_Book1_Nhu cau von ung truoc 2011 Tha h Hoa + Nge An gui TW_131114- Bieu giao du toan CTMTQG 2014 giao" xfId="2559"/>
    <cellStyle name="T_Book1_phu luc tong ket tinh hinh TH giai doan 03-10 (ngay 30)" xfId="2560"/>
    <cellStyle name="T_Book1_phu luc tong ket tinh hinh TH giai doan 03-10 (ngay 30)_131114- Bieu giao du toan CTMTQG 2014 giao" xfId="2561"/>
    <cellStyle name="T_Book1_QD ke hoach dau thau" xfId="2562"/>
    <cellStyle name="T_Book1_Ra soat KH von 2011 (Huy-11-11-11)" xfId="2563"/>
    <cellStyle name="T_Book1_Sheet2" xfId="2564"/>
    <cellStyle name="T_Book1_TH Ket qua thao luan nam 2015 - Vong 1- TCT (Nhan)" xfId="2565"/>
    <cellStyle name="T_Book1_TH Ket qua thao luan nam 2015 - Vong 1- TCT (Nhan)_Von ngoai nuoc" xfId="2566"/>
    <cellStyle name="T_Book1_TH ung tren 70%-Ra soat phap ly-8-6 (dung de chuyen vao vu TH)" xfId="2567"/>
    <cellStyle name="T_Book1_TH ung tren 70%-Ra soat phap ly-8-6 (dung de chuyen vao vu TH)_131114- Bieu giao du toan CTMTQG 2014 giao" xfId="2568"/>
    <cellStyle name="T_Book1_TH ung tren 70%-Ra soat phap ly-8-6 (dung de chuyen vao vu TH)_CT 134" xfId="2569"/>
    <cellStyle name="T_Book1_TH y kien LD_KH 2010 Ca Nuoc 22-9-2011-Gui ca Vu" xfId="2570"/>
    <cellStyle name="T_Book1_TH y kien LD_KH 2010 Ca Nuoc 22-9-2011-Gui ca Vu_131114- Bieu giao du toan CTMTQG 2014 giao" xfId="2571"/>
    <cellStyle name="T_Book1_THAU CAT" xfId="2572"/>
    <cellStyle name="T_Book1_Thiet bi" xfId="2573"/>
    <cellStyle name="T_Book1_Thiet bi_131114- Bieu giao du toan CTMTQG 2014 giao" xfId="2574"/>
    <cellStyle name="T_Book1_Thiet bi_bieu ke hoach dau thau" xfId="2575"/>
    <cellStyle name="T_Book1_Thiet bi_bieu ke hoach dau thau truong mam non SKH" xfId="2576"/>
    <cellStyle name="T_Book1_Thiet bi_bieu tong hop lai kh von 2011 gui phong TH-KTDN" xfId="2577"/>
    <cellStyle name="T_Book1_Thiet bi_Book1" xfId="2578"/>
    <cellStyle name="T_Book1_Thiet bi_Book1_Ke hoach 2010 (theo doi 11-8-2010)" xfId="2579"/>
    <cellStyle name="T_Book1_Thiet bi_Book1_ke hoach dau thau 30-6-2010" xfId="2580"/>
    <cellStyle name="T_Book1_Thiet bi_Copy of KH PHAN BO VON ĐỐI ỨNG NAM 2011 (30 TY phuong án gop WB)" xfId="2581"/>
    <cellStyle name="T_Book1_Thiet bi_DTTD chieng chan Tham lai 29-9-2009" xfId="2582"/>
    <cellStyle name="T_Book1_Thiet bi_Du toan nuoc San Thang (GD2)" xfId="2583"/>
    <cellStyle name="T_Book1_Thiet bi_Ke hoach 2010 (theo doi 11-8-2010)" xfId="2584"/>
    <cellStyle name="T_Book1_Thiet bi_ke hoach dau thau 30-6-2010" xfId="2585"/>
    <cellStyle name="T_Book1_Thiet bi_KH Von 2012 gui BKH 1" xfId="2586"/>
    <cellStyle name="T_Book1_Thiet bi_QD ke hoach dau thau" xfId="2587"/>
    <cellStyle name="T_Book1_Thiet bi_Ra soat KH von 2011 (Huy-11-11-11)" xfId="2588"/>
    <cellStyle name="T_Book1_Thiet bi_tinh toan hoang ha" xfId="2589"/>
    <cellStyle name="T_Book1_Thiet bi_Tong von ĐTPT" xfId="2590"/>
    <cellStyle name="T_Book1_Thiet bi_Viec Huy dang lam" xfId="2591"/>
    <cellStyle name="T_Book1_Thuc hien du an 06-10 ngay 18_9" xfId="2592"/>
    <cellStyle name="T_Book1_Tienluong" xfId="2593"/>
    <cellStyle name="T_Book1_tinh toan hoang ha" xfId="2594"/>
    <cellStyle name="T_Book1_TN - Ho tro khac 2011" xfId="2595"/>
    <cellStyle name="T_Book1_TN - Ho tro khac 2011_131114- Bieu giao du toan CTMTQG 2014 giao" xfId="2596"/>
    <cellStyle name="T_Book1_Tong hop gia tri" xfId="2597"/>
    <cellStyle name="T_Book1_TT nhu cau dung nuoc" xfId="2598"/>
    <cellStyle name="T_Book1_TT nhu cau dung nuoc_GVL" xfId="2599"/>
    <cellStyle name="T_Book1_TU VAN THUY LOI THAM  PHE" xfId="2600"/>
    <cellStyle name="T_Book1_ung truoc 2011 NSTW Thanh Hoa + Nge An gui Thu 12-5" xfId="2601"/>
    <cellStyle name="T_Book1_ung truoc 2011 NSTW Thanh Hoa + Nge An gui Thu 12-5_131114- Bieu giao du toan CTMTQG 2014 giao" xfId="2602"/>
    <cellStyle name="T_Book1_VC1" xfId="2603"/>
    <cellStyle name="T_Book1_VC1_GVL" xfId="2604"/>
    <cellStyle name="T_Book1_Viec Huy dang lam" xfId="2605"/>
    <cellStyle name="T_Book1_Viec Huy dang lam_CT 134" xfId="2606"/>
    <cellStyle name="T_Book1_Von ngoai nuoc" xfId="2607"/>
    <cellStyle name="T_Cac bao cao TB  Milk-Yomilk-co Ke- CK 1-Vinh Thang" xfId="2608"/>
    <cellStyle name="T_Cac bao cao TB  Milk-Yomilk-co Ke- CK 1-Vinh Thang_CT 134" xfId="2609"/>
    <cellStyle name="T_CDKT" xfId="2610"/>
    <cellStyle name="T_CDKT_bieu ke hoach dau thau" xfId="2611"/>
    <cellStyle name="T_CDKT_bieu ke hoach dau thau truong mam non SKH" xfId="2612"/>
    <cellStyle name="T_CDKT_bieu tong hop lai kh von 2011 gui phong TH-KTDN" xfId="2613"/>
    <cellStyle name="T_CDKT_Book1" xfId="2614"/>
    <cellStyle name="T_CDKT_Book1_Ke hoach 2010 (theo doi 11-8-2010)" xfId="2615"/>
    <cellStyle name="T_CDKT_Copy of KH PHAN BO VON ĐỐI ỨNG NAM 2011 (30 TY phuong án gop WB)" xfId="2616"/>
    <cellStyle name="T_CDKT_DT tieu hoc diem TDC ban Cho 28-02-09" xfId="2617"/>
    <cellStyle name="T_CDKT_DTTD chieng chan Tham lai 29-9-2009" xfId="2618"/>
    <cellStyle name="T_CDKT_GVL" xfId="2619"/>
    <cellStyle name="T_CDKT_Ke hoach 2010 (theo doi 11-8-2010)" xfId="2620"/>
    <cellStyle name="T_CDKT_ke hoach dau thau 30-6-2010" xfId="2621"/>
    <cellStyle name="T_CDKT_KH Von 2012 gui BKH 1" xfId="2622"/>
    <cellStyle name="T_CDKT_QD ke hoach dau thau" xfId="2623"/>
    <cellStyle name="T_CDKT_Tienluong" xfId="2624"/>
    <cellStyle name="T_CDKT_Tong von ĐTPT" xfId="2625"/>
    <cellStyle name="T_cham diem Milk chu ky2-ANH MINH" xfId="2626"/>
    <cellStyle name="T_cham diem Milk chu ky2-ANH MINH_CT 134" xfId="2627"/>
    <cellStyle name="T_cham trung bay ck 1 m.Bac milk co ke 2" xfId="2628"/>
    <cellStyle name="T_cham trung bay ck 1 m.Bac milk co ke 2_CT 134" xfId="2629"/>
    <cellStyle name="T_cham trung bay yao smart milk ck 2 mien Bac" xfId="2630"/>
    <cellStyle name="T_cham trung bay yao smart milk ck 2 mien Bac_CT 134" xfId="2631"/>
    <cellStyle name="T_Chuan bi dau tu nam 2008" xfId="2632"/>
    <cellStyle name="T_Chuan bi dau tu nam 2008_131114- Bieu giao du toan CTMTQG 2014 giao" xfId="2633"/>
    <cellStyle name="T_Chuan bi dau tu nam 2008_CT 134" xfId="2634"/>
    <cellStyle name="T_cong bo ĐGCM ĐB nam 2008" xfId="2635"/>
    <cellStyle name="T_cong bo ĐGCM ĐB nam 2008_GVL" xfId="2636"/>
    <cellStyle name="T_Copy of Bao cao  XDCB 7 thang nam 2008_So KH&amp;DT SUA" xfId="2637"/>
    <cellStyle name="T_Copy of Bao cao  XDCB 7 thang nam 2008_So KH&amp;DT SUA_131114- Bieu giao du toan CTMTQG 2014 giao" xfId="2638"/>
    <cellStyle name="T_Copy of Bao cao  XDCB 7 thang nam 2008_So KH&amp;DT SUA_CT 134" xfId="2639"/>
    <cellStyle name="T_Copy of KH PHAN BO VON ĐỐI ỨNG NAM 2011 (30 TY phuong án gop WB)" xfId="2640"/>
    <cellStyle name="T_Copy of SO THEO DOI SAN LUONG NAM 2007" xfId="2641"/>
    <cellStyle name="T_CPK" xfId="2642"/>
    <cellStyle name="T_CPK_131114- Bieu giao du toan CTMTQG 2014 giao" xfId="2643"/>
    <cellStyle name="T_CPK_bieu ke hoach dau thau" xfId="2644"/>
    <cellStyle name="T_CPK_bieu ke hoach dau thau truong mam non SKH" xfId="2645"/>
    <cellStyle name="T_CPK_bieu tong hop lai kh von 2011 gui phong TH-KTDN" xfId="2646"/>
    <cellStyle name="T_CPK_Book1" xfId="2647"/>
    <cellStyle name="T_CPK_Book1_1" xfId="2648"/>
    <cellStyle name="T_CPK_Book1_DTTD chieng chan Tham lai 29-9-2009" xfId="2649"/>
    <cellStyle name="T_CPK_Book1_Ke hoach 2010 (theo doi 11-8-2010)" xfId="2650"/>
    <cellStyle name="T_CPK_Book1_ke hoach dau thau 30-6-2010" xfId="2651"/>
    <cellStyle name="T_CPK_Copy of KH PHAN BO VON ĐỐI ỨNG NAM 2011 (30 TY phuong án gop WB)" xfId="2652"/>
    <cellStyle name="T_CPK_DTTD chieng chan Tham lai 29-9-2009" xfId="2653"/>
    <cellStyle name="T_CPK_Du toan nuoc San Thang (GD2)" xfId="2654"/>
    <cellStyle name="T_CPK_Ke hoach 2010 (theo doi 11-8-2010)" xfId="2655"/>
    <cellStyle name="T_CPK_ke hoach dau thau 30-6-2010" xfId="2656"/>
    <cellStyle name="T_CPK_KH Von 2012 gui BKH 1" xfId="2657"/>
    <cellStyle name="T_CPK_QD ke hoach dau thau" xfId="2658"/>
    <cellStyle name="T_CPK_Ra soat KH von 2011 (Huy-11-11-11)" xfId="2659"/>
    <cellStyle name="T_CPK_tinh toan hoang ha" xfId="2660"/>
    <cellStyle name="T_CPK_Tong von ĐTPT" xfId="2661"/>
    <cellStyle name="T_CPK_Viec Huy dang lam" xfId="2662"/>
    <cellStyle name="T_CPK_Viec Huy dang lam_CT 134" xfId="2663"/>
    <cellStyle name="T_CTMTQG 2008" xfId="2664"/>
    <cellStyle name="T_CTMTQG 2008_131114- Bieu giao du toan CTMTQG 2014 giao" xfId="2665"/>
    <cellStyle name="T_CTMTQG 2008_Bieu mau danh muc du an thuoc CTMTQG nam 2008" xfId="2666"/>
    <cellStyle name="T_CTMTQG 2008_Bieu mau danh muc du an thuoc CTMTQG nam 2008_131114- Bieu giao du toan CTMTQG 2014 giao" xfId="2667"/>
    <cellStyle name="T_CTMTQG 2008_Bieu mau danh muc du an thuoc CTMTQG nam 2008_CT 134" xfId="2668"/>
    <cellStyle name="T_CTMTQG 2008_CT 134" xfId="2669"/>
    <cellStyle name="T_CTMTQG 2008_Hi-Tong hop KQ phan bo KH nam 08- LD fong giao 15-11-08" xfId="2670"/>
    <cellStyle name="T_CTMTQG 2008_Hi-Tong hop KQ phan bo KH nam 08- LD fong giao 15-11-08_131114- Bieu giao du toan CTMTQG 2014 giao" xfId="2671"/>
    <cellStyle name="T_CTMTQG 2008_Hi-Tong hop KQ phan bo KH nam 08- LD fong giao 15-11-08_CT 134" xfId="2672"/>
    <cellStyle name="T_CTMTQG 2008_Ket qua thuc hien nam 2008" xfId="2673"/>
    <cellStyle name="T_CTMTQG 2008_Ket qua thuc hien nam 2008_131114- Bieu giao du toan CTMTQG 2014 giao" xfId="2674"/>
    <cellStyle name="T_CTMTQG 2008_Ket qua thuc hien nam 2008_CT 134" xfId="2675"/>
    <cellStyle name="T_CTMTQG 2008_KH XDCB_2008 lan 1" xfId="2676"/>
    <cellStyle name="T_CTMTQG 2008_KH XDCB_2008 lan 1 sua ngay 27-10" xfId="2677"/>
    <cellStyle name="T_CTMTQG 2008_KH XDCB_2008 lan 1 sua ngay 27-10_131114- Bieu giao du toan CTMTQG 2014 giao" xfId="2678"/>
    <cellStyle name="T_CTMTQG 2008_KH XDCB_2008 lan 1 sua ngay 27-10_CT 134" xfId="2679"/>
    <cellStyle name="T_CTMTQG 2008_KH XDCB_2008 lan 1_131114- Bieu giao du toan CTMTQG 2014 giao" xfId="2680"/>
    <cellStyle name="T_CTMTQG 2008_KH XDCB_2008 lan 1_CT 134" xfId="2681"/>
    <cellStyle name="T_CTMTQG 2008_KH XDCB_2008 lan 2 sua ngay 10-11" xfId="2682"/>
    <cellStyle name="T_CTMTQG 2008_KH XDCB_2008 lan 2 sua ngay 10-11_131114- Bieu giao du toan CTMTQG 2014 giao" xfId="2683"/>
    <cellStyle name="T_CTMTQG 2008_KH XDCB_2008 lan 2 sua ngay 10-11_CT 134" xfId="2684"/>
    <cellStyle name="T_CTMTQG 2015" xfId="2685"/>
    <cellStyle name="T_danh sach chua nop bcao trung bay sua chua  tinh den 1-3-06" xfId="2686"/>
    <cellStyle name="T_danh sach chua nop bcao trung bay sua chua  tinh den 1-3-06_CT 134" xfId="2687"/>
    <cellStyle name="T_Danh sach KH TB MilkYomilk Yao  Smart chu ky 2-Vinh Thang" xfId="2688"/>
    <cellStyle name="T_Danh sach KH TB MilkYomilk Yao  Smart chu ky 2-Vinh Thang_CT 134" xfId="2689"/>
    <cellStyle name="T_Danh sach KH trung bay MilkYomilk co ke chu ky 2-Vinh Thang" xfId="2690"/>
    <cellStyle name="T_Danh sach KH trung bay MilkYomilk co ke chu ky 2-Vinh Thang_CT 134" xfId="2691"/>
    <cellStyle name="T_DON GIA" xfId="2692"/>
    <cellStyle name="T_Don gia chi tiet" xfId="2693"/>
    <cellStyle name="T_DONGIA" xfId="2694"/>
    <cellStyle name="T_DSACH MILK YO MILK CK 2 M.BAC" xfId="2695"/>
    <cellStyle name="T_DSACH MILK YO MILK CK 2 M.BAC_CT 134" xfId="2696"/>
    <cellStyle name="T_DSKH Tbay Milk , Yomilk CK 2 Vu Thi Hanh" xfId="2697"/>
    <cellStyle name="T_DSKH Tbay Milk , Yomilk CK 2 Vu Thi Hanh_CT 134" xfId="2698"/>
    <cellStyle name="T_DT Nha Da nang" xfId="2699"/>
    <cellStyle name="T_DT NHA KHACH -12" xfId="2700"/>
    <cellStyle name="T_DT Thanh 2008.xls" xfId="2701"/>
    <cellStyle name="T_DT Thanh 2008.xls_CT 134" xfId="2702"/>
    <cellStyle name="T_DT Thanh 2008.xls_GVL" xfId="2703"/>
    <cellStyle name="T_DT tieu hoc diem TDC ban Cho 28-02-09" xfId="2704"/>
    <cellStyle name="T_DT van ho" xfId="2705"/>
    <cellStyle name="T_DT van ho_CT 134" xfId="2706"/>
    <cellStyle name="T_DT van ho_GVL" xfId="2707"/>
    <cellStyle name="T_dtTL598G1." xfId="2708"/>
    <cellStyle name="T_dtTL598G1._bieu ke hoach dau thau" xfId="2709"/>
    <cellStyle name="T_dtTL598G1._bieu ke hoach dau thau truong mam non SKH" xfId="2710"/>
    <cellStyle name="T_dtTL598G1._bieu tong hop lai kh von 2011 gui phong TH-KTDN" xfId="2711"/>
    <cellStyle name="T_dtTL598G1._Book1" xfId="2712"/>
    <cellStyle name="T_dtTL598G1._Book1_Ke hoach 2010 (theo doi 11-8-2010)" xfId="2713"/>
    <cellStyle name="T_dtTL598G1._Book1_Ke hoach 2010 (theo doi 11-8-2010)_CT 134" xfId="2714"/>
    <cellStyle name="T_dtTL598G1._Copy of KH PHAN BO VON ĐỐI ỨNG NAM 2011 (30 TY phuong án gop WB)" xfId="2715"/>
    <cellStyle name="T_dtTL598G1._DT tieu hoc diem TDC ban Cho 28-02-09" xfId="2716"/>
    <cellStyle name="T_dtTL598G1._DTTD chieng chan Tham lai 29-9-2009" xfId="2717"/>
    <cellStyle name="T_dtTL598G1._GVL" xfId="2718"/>
    <cellStyle name="T_dtTL598G1._Ke hoach 2010 (theo doi 11-8-2010)" xfId="2719"/>
    <cellStyle name="T_dtTL598G1._ke hoach dau thau 30-6-2010" xfId="2720"/>
    <cellStyle name="T_dtTL598G1._KH Von 2012 gui BKH 1" xfId="2721"/>
    <cellStyle name="T_dtTL598G1._QD ke hoach dau thau" xfId="2722"/>
    <cellStyle name="T_dtTL598G1._Tienluong" xfId="2723"/>
    <cellStyle name="T_dtTL598G1._tinh toan hoang ha" xfId="2724"/>
    <cellStyle name="T_dtTL598G1._Tong von ĐTPT" xfId="2725"/>
    <cellStyle name="T_Du an khoi cong moi nam 2010" xfId="2726"/>
    <cellStyle name="T_Du an khoi cong moi nam 2010_131114- Bieu giao du toan CTMTQG 2014 giao" xfId="2727"/>
    <cellStyle name="T_Du an khoi cong moi nam 2010_CT 134" xfId="2728"/>
    <cellStyle name="T_DU AN TKQH VA CHUAN BI DAU TU NAM 2007 sua ngay 9-11" xfId="2729"/>
    <cellStyle name="T_DU AN TKQH VA CHUAN BI DAU TU NAM 2007 sua ngay 9-11_131114- Bieu giao du toan CTMTQG 2014 giao" xfId="2730"/>
    <cellStyle name="T_DU AN TKQH VA CHUAN BI DAU TU NAM 2007 sua ngay 9-11_Bieu mau danh muc du an thuoc CTMTQG nam 2008" xfId="2731"/>
    <cellStyle name="T_DU AN TKQH VA CHUAN BI DAU TU NAM 2007 sua ngay 9-11_Bieu mau danh muc du an thuoc CTMTQG nam 2008_131114- Bieu giao du toan CTMTQG 2014 giao" xfId="2732"/>
    <cellStyle name="T_DU AN TKQH VA CHUAN BI DAU TU NAM 2007 sua ngay 9-11_Bieu mau danh muc du an thuoc CTMTQG nam 2008_CT 134" xfId="2733"/>
    <cellStyle name="T_DU AN TKQH VA CHUAN BI DAU TU NAM 2007 sua ngay 9-11_CT 134" xfId="2734"/>
    <cellStyle name="T_DU AN TKQH VA CHUAN BI DAU TU NAM 2007 sua ngay 9-11_Du an khoi cong moi nam 2010" xfId="2735"/>
    <cellStyle name="T_DU AN TKQH VA CHUAN BI DAU TU NAM 2007 sua ngay 9-11_Du an khoi cong moi nam 2010_131114- Bieu giao du toan CTMTQG 2014 giao" xfId="2736"/>
    <cellStyle name="T_DU AN TKQH VA CHUAN BI DAU TU NAM 2007 sua ngay 9-11_Du an khoi cong moi nam 2010_CT 134" xfId="2737"/>
    <cellStyle name="T_DU AN TKQH VA CHUAN BI DAU TU NAM 2007 sua ngay 9-11_Ket qua phan bo von nam 2008" xfId="2738"/>
    <cellStyle name="T_DU AN TKQH VA CHUAN BI DAU TU NAM 2007 sua ngay 9-11_Ket qua phan bo von nam 2008_131114- Bieu giao du toan CTMTQG 2014 giao" xfId="2739"/>
    <cellStyle name="T_DU AN TKQH VA CHUAN BI DAU TU NAM 2007 sua ngay 9-11_Ket qua phan bo von nam 2008_CT 134" xfId="2740"/>
    <cellStyle name="T_DU AN TKQH VA CHUAN BI DAU TU NAM 2007 sua ngay 9-11_KH XDCB_2008 lan 2 sua ngay 10-11" xfId="2741"/>
    <cellStyle name="T_DU AN TKQH VA CHUAN BI DAU TU NAM 2007 sua ngay 9-11_KH XDCB_2008 lan 2 sua ngay 10-11_131114- Bieu giao du toan CTMTQG 2014 giao" xfId="2742"/>
    <cellStyle name="T_DU AN TKQH VA CHUAN BI DAU TU NAM 2007 sua ngay 9-11_KH XDCB_2008 lan 2 sua ngay 10-11_CT 134" xfId="2743"/>
    <cellStyle name="T_Du toan" xfId="2744"/>
    <cellStyle name="T_du toan dieu chinh  20-8-2006" xfId="2745"/>
    <cellStyle name="T_du toan dieu chinh  20-8-2006_131114- Bieu giao du toan CTMTQG 2014 giao" xfId="2746"/>
    <cellStyle name="T_du toan kho bac - Than Uyen" xfId="2747"/>
    <cellStyle name="T_du toan kho bac - Than Uyen_bieu ke hoach dau thau" xfId="2748"/>
    <cellStyle name="T_du toan kho bac - Than Uyen_bieu ke hoach dau thau truong mam non SKH" xfId="2749"/>
    <cellStyle name="T_du toan kho bac - Than Uyen_bieu tong hop lai kh von 2011 gui phong TH-KTDN" xfId="2750"/>
    <cellStyle name="T_du toan kho bac - Than Uyen_Book1" xfId="2751"/>
    <cellStyle name="T_du toan kho bac - Than Uyen_Book1_Ke hoach 2010 (theo doi 11-8-2010)" xfId="2752"/>
    <cellStyle name="T_du toan kho bac - Than Uyen_Book1_ke hoach dau thau 30-6-2010" xfId="2753"/>
    <cellStyle name="T_du toan kho bac - Than Uyen_Copy of KH PHAN BO VON ĐỐI ỨNG NAM 2011 (30 TY phuong án gop WB)" xfId="2754"/>
    <cellStyle name="T_du toan kho bac - Than Uyen_DTTD chieng chan Tham lai 29-9-2009" xfId="2755"/>
    <cellStyle name="T_du toan kho bac - Than Uyen_Du toan nuoc San Thang (GD2)" xfId="2756"/>
    <cellStyle name="T_du toan kho bac - Than Uyen_Ke hoach 2010 (theo doi 11-8-2010)" xfId="2757"/>
    <cellStyle name="T_du toan kho bac - Than Uyen_ke hoach dau thau 30-6-2010" xfId="2758"/>
    <cellStyle name="T_du toan kho bac - Than Uyen_KH Von 2012 gui BKH 1" xfId="2759"/>
    <cellStyle name="T_du toan kho bac - Than Uyen_QD ke hoach dau thau" xfId="2760"/>
    <cellStyle name="T_du toan kho bac - Than Uyen_Ra soat KH von 2011 (Huy-11-11-11)" xfId="2761"/>
    <cellStyle name="T_du toan kho bac - Than Uyen_tinh toan hoang ha" xfId="2762"/>
    <cellStyle name="T_du toan kho bac - Than Uyen_Tong von ĐTPT" xfId="2763"/>
    <cellStyle name="T_du toan kho bac - Than Uyen_Viec Huy dang lam" xfId="2764"/>
    <cellStyle name="T_du toan kho bac - Than Uyen_Viec Huy dang lam_CT 134" xfId="2765"/>
    <cellStyle name="T_Du toan nuoc San Thang (GD2)" xfId="2766"/>
    <cellStyle name="T_Du toan tham dinh (NSH Ban Moi)" xfId="2767"/>
    <cellStyle name="T_Du toan tham dinh (NSH Ban Moi)_CT 134" xfId="2768"/>
    <cellStyle name="T_Du toan tham dinh (NSH Ban Moi)_GVL" xfId="2769"/>
    <cellStyle name="T_DuToan92009Luong650" xfId="2770"/>
    <cellStyle name="T_DuToan92009Luong650_CT 134" xfId="2771"/>
    <cellStyle name="T_dutoanthuyloinamha" xfId="2772"/>
    <cellStyle name="T_form ton kho CK 2 tuan 8" xfId="2773"/>
    <cellStyle name="T_form ton kho CK 2 tuan 8_CT 134" xfId="2774"/>
    <cellStyle name="T_GVL" xfId="2775"/>
    <cellStyle name="T_HD TT1" xfId="2776"/>
    <cellStyle name="T_Ho so DT thu NSNN nam 2014 (V1)" xfId="2777"/>
    <cellStyle name="T_Ho so DT thu NSNN nam 2014 (V1)_Von ngoai nuoc" xfId="2778"/>
    <cellStyle name="T_Ho van xa khi" xfId="2779"/>
    <cellStyle name="T_Ho van xa khi_bieu ke hoach dau thau" xfId="2780"/>
    <cellStyle name="T_Ho van xa khi_bieu ke hoach dau thau truong mam non SKH" xfId="2781"/>
    <cellStyle name="T_Ho van xa khi_Book1" xfId="2782"/>
    <cellStyle name="T_Ho van xa khi_DTTD chieng chan Tham lai 29-9-2009" xfId="2783"/>
    <cellStyle name="T_Ho van xa khi_Ke hoach 2010 (theo doi 11-8-2010)" xfId="2784"/>
    <cellStyle name="T_Ho van xa khi_ke hoach dau thau 30-6-2010" xfId="2785"/>
    <cellStyle name="T_Ho van xa khi_QD ke hoach dau thau" xfId="2786"/>
    <cellStyle name="T_Ho van xa khi_tinh toan hoang ha" xfId="2787"/>
    <cellStyle name="T_HoSo_THCS_T91.xlsDTNT" xfId="2788"/>
    <cellStyle name="T_Ht-PTq1-03" xfId="2789"/>
    <cellStyle name="T_Ht-PTq1-03_131114- Bieu giao du toan CTMTQG 2014 giao" xfId="2790"/>
    <cellStyle name="T_Ke hoach KTXH  nam 2009_PKT thang 11 nam 2008" xfId="2791"/>
    <cellStyle name="T_Ke hoach KTXH  nam 2009_PKT thang 11 nam 2008_131114- Bieu giao du toan CTMTQG 2014 giao" xfId="2792"/>
    <cellStyle name="T_Ke hoach KTXH  nam 2009_PKT thang 11 nam 2008_CT 134" xfId="2793"/>
    <cellStyle name="T_Ket qua dau thau" xfId="2794"/>
    <cellStyle name="T_Ket qua dau thau_131114- Bieu giao du toan CTMTQG 2014 giao" xfId="2795"/>
    <cellStyle name="T_Ket qua dau thau_CT 134" xfId="2796"/>
    <cellStyle name="T_Ket qua phan bo von nam 2008" xfId="2797"/>
    <cellStyle name="T_Ket qua phan bo von nam 2008_131114- Bieu giao du toan CTMTQG 2014 giao" xfId="2798"/>
    <cellStyle name="T_Ket qua phan bo von nam 2008_CT 134" xfId="2799"/>
    <cellStyle name="T_KH Von 2012 gui BKH 2" xfId="2800"/>
    <cellStyle name="T_KH XDCB_2008 lan 2 sua ngay 10-11" xfId="2801"/>
    <cellStyle name="T_KH XDCB_2008 lan 2 sua ngay 10-11_131114- Bieu giao du toan CTMTQG 2014 giao" xfId="2802"/>
    <cellStyle name="T_KH XDCB_2008 lan 2 sua ngay 10-11_CT 134" xfId="2803"/>
    <cellStyle name="T_Khao satD1" xfId="2804"/>
    <cellStyle name="T_Khao satD1_bieu ke hoach dau thau" xfId="2805"/>
    <cellStyle name="T_Khao satD1_bieu ke hoach dau thau truong mam non SKH" xfId="2806"/>
    <cellStyle name="T_Khao satD1_bieu tong hop lai kh von 2011 gui phong TH-KTDN" xfId="2807"/>
    <cellStyle name="T_Khao satD1_Book1" xfId="2808"/>
    <cellStyle name="T_Khao satD1_Book1_Ke hoach 2010 (theo doi 11-8-2010)" xfId="2809"/>
    <cellStyle name="T_Khao satD1_Book1_Ke hoach 2010 (theo doi 11-8-2010)_CT 134" xfId="2810"/>
    <cellStyle name="T_Khao satD1_Copy of KH PHAN BO VON ĐỐI ỨNG NAM 2011 (30 TY phuong án gop WB)" xfId="2811"/>
    <cellStyle name="T_Khao satD1_DT tieu hoc diem TDC ban Cho 28-02-09" xfId="2812"/>
    <cellStyle name="T_Khao satD1_DTTD chieng chan Tham lai 29-9-2009" xfId="2813"/>
    <cellStyle name="T_Khao satD1_GVL" xfId="2814"/>
    <cellStyle name="T_Khao satD1_Ke hoach 2010 (theo doi 11-8-2010)" xfId="2815"/>
    <cellStyle name="T_Khao satD1_ke hoach dau thau 30-6-2010" xfId="2816"/>
    <cellStyle name="T_Khao satD1_KH Von 2012 gui BKH 1" xfId="2817"/>
    <cellStyle name="T_Khao satD1_QD ke hoach dau thau" xfId="2818"/>
    <cellStyle name="T_Khao satD1_Tienluong" xfId="2819"/>
    <cellStyle name="T_Khao satD1_tinh toan hoang ha" xfId="2820"/>
    <cellStyle name="T_Khao satD1_Tong von ĐTPT" xfId="2821"/>
    <cellStyle name="T_Khoi luong §­êng èng" xfId="2822"/>
    <cellStyle name="T_Khoi luong §­êng èng_bieu ke hoach dau thau" xfId="2823"/>
    <cellStyle name="T_Khoi luong §­êng èng_bieu ke hoach dau thau truong mam non SKH" xfId="2824"/>
    <cellStyle name="T_Khoi luong §­êng èng_Book1" xfId="2825"/>
    <cellStyle name="T_Khoi luong §­êng èng_DTTD chieng chan Tham lai 29-9-2009" xfId="2826"/>
    <cellStyle name="T_Khoi luong §­êng èng_Ke hoach 2010 (theo doi 11-8-2010)" xfId="2827"/>
    <cellStyle name="T_Khoi luong §­êng èng_ke hoach dau thau 30-6-2010" xfId="2828"/>
    <cellStyle name="T_Khoi luong §­êng èng_QD ke hoach dau thau" xfId="2829"/>
    <cellStyle name="T_Khoi luong §­êng èng_tinh toan hoang ha" xfId="2830"/>
    <cellStyle name="T_KL san nen Phieng Ot" xfId="2831"/>
    <cellStyle name="T_Kldao dap" xfId="2832"/>
    <cellStyle name="T_Kldao dap_Bao cao TPCP" xfId="2833"/>
    <cellStyle name="T_Kldao dap_Book1" xfId="2834"/>
    <cellStyle name="T_Kldao dap_Book1_Bao cao TPCP" xfId="2835"/>
    <cellStyle name="T_Kldao dap_Book1_Bao cao TPCP_CT 134" xfId="2836"/>
    <cellStyle name="T_Kldao dap_GVL" xfId="2837"/>
    <cellStyle name="T_Kldao dap_Ke hoach 2010 (theo doi 11-8-2010)" xfId="2838"/>
    <cellStyle name="T_Kldao dap_Ke hoach 2010 (theo doi 11-8-2010)_CT 134" xfId="2839"/>
    <cellStyle name="T_KTOANKSAT" xfId="2840"/>
    <cellStyle name="T_MACRO DIR-PTVT-07" xfId="2841"/>
    <cellStyle name="T_MACRO DIR-PTVT-07_GVL" xfId="2842"/>
    <cellStyle name="T_MACRO DIR-PTVT-07_Ke hoach 2010 (theo doi 11-8-2010)" xfId="2843"/>
    <cellStyle name="T_MACRO DIR-PTVT-07_Ke hoach 2010 (theo doi 11-8-2010)_CT 134" xfId="2844"/>
    <cellStyle name="T_Me_Tri_6_07" xfId="2845"/>
    <cellStyle name="T_Me_Tri_6_07_131114- Bieu giao du toan CTMTQG 2014 giao" xfId="2846"/>
    <cellStyle name="T_N2 thay dat (N1-1)" xfId="2847"/>
    <cellStyle name="T_N2 thay dat (N1-1)_131114- Bieu giao du toan CTMTQG 2014 giao" xfId="2848"/>
    <cellStyle name="T_Nha lop hoc 8 P" xfId="2849"/>
    <cellStyle name="T_NPP Khanh Vinh Thai Nguyen - BC KTTB_CTrinh_TB__20_loc__Milk_Yomilk_CK1" xfId="2850"/>
    <cellStyle name="T_NPP Khanh Vinh Thai Nguyen - BC KTTB_CTrinh_TB__20_loc__Milk_Yomilk_CK1_CT 134" xfId="2851"/>
    <cellStyle name="T_Phan tich vat tu" xfId="2852"/>
    <cellStyle name="T_Phuong an can doi nam 2008" xfId="2853"/>
    <cellStyle name="T_Phuong an can doi nam 2008_131114- Bieu giao du toan CTMTQG 2014 giao" xfId="2854"/>
    <cellStyle name="T_Phuong an can doi nam 2008_CT 134" xfId="2855"/>
    <cellStyle name="T_QT di chuyen ca phe" xfId="2856"/>
    <cellStyle name="T_QT di chuyen ca phe_Ra soat KH von 2011 (Huy-11-11-11)" xfId="2857"/>
    <cellStyle name="T_QT di chuyen ca phe_Viec Huy dang lam" xfId="2858"/>
    <cellStyle name="T_QT di chuyen ca phe_Viec Huy dang lam_CT 134" xfId="2859"/>
    <cellStyle name="T_Ra soat KH von 2011 (Huy-11-11-11)" xfId="2860"/>
    <cellStyle name="T_rut tien chi phi ban 2013" xfId="2861"/>
    <cellStyle name="T_San Nen TDC P.Ot.suaxls" xfId="2862"/>
    <cellStyle name="T_Seagame(BTL)" xfId="2863"/>
    <cellStyle name="T_Sheet1" xfId="2864"/>
    <cellStyle name="T_Sheet1_CT 134" xfId="2865"/>
    <cellStyle name="T_Sheet2" xfId="2866"/>
    <cellStyle name="T_Sheet2_bieu tong hop lai kh von 2011 gui phong TH-KTDN" xfId="2867"/>
    <cellStyle name="T_Sheet2_bieu tong hop lai kh von 2011 gui phong TH-KTDN_CT 134" xfId="2868"/>
    <cellStyle name="T_Sheet2_Copy of KH PHAN BO VON ĐỐI ỨNG NAM 2011 (30 TY phuong án gop WB)" xfId="2869"/>
    <cellStyle name="T_Sheet2_Copy of KH PHAN BO VON ĐỐI ỨNG NAM 2011 (30 TY phuong án gop WB)_CT 134" xfId="2870"/>
    <cellStyle name="T_Sheet2_GVL" xfId="2871"/>
    <cellStyle name="T_Sheet2_KH Von 2012 gui BKH 1" xfId="2872"/>
    <cellStyle name="T_Sheet2_KH Von 2012 gui BKH 1_CT 134" xfId="2873"/>
    <cellStyle name="T_Sheet2_Tong von ĐTPT" xfId="2874"/>
    <cellStyle name="T_Sin Chai" xfId="2875"/>
    <cellStyle name="T_Sin Chai_GVL" xfId="2876"/>
    <cellStyle name="T_Sin Chai_Ke hoach 2010 (theo doi 11-8-2010)" xfId="2877"/>
    <cellStyle name="T_Sin Chai_Ke hoach 2010 (theo doi 11-8-2010)_CT 134" xfId="2878"/>
    <cellStyle name="T_So GTVT" xfId="2879"/>
    <cellStyle name="T_So GTVT_131114- Bieu giao du toan CTMTQG 2014 giao" xfId="2880"/>
    <cellStyle name="T_So GTVT_CT 134" xfId="2881"/>
    <cellStyle name="T_sua chua cham trung bay  mien Bac" xfId="2882"/>
    <cellStyle name="T_sua chua cham trung bay  mien Bac_CT 134" xfId="2883"/>
    <cellStyle name="T_TDT + duong(8-5-07)" xfId="2884"/>
    <cellStyle name="T_TDT + duong(8-5-07)_131114- Bieu giao du toan CTMTQG 2014 giao" xfId="2885"/>
    <cellStyle name="T_tham_tra_du_toan" xfId="2886"/>
    <cellStyle name="T_tham_tra_du_toan_131114- Bieu giao du toan CTMTQG 2014 giao" xfId="2887"/>
    <cellStyle name="T_Thang 11" xfId="2888"/>
    <cellStyle name="T_Thang 11_CT 134" xfId="2889"/>
    <cellStyle name="T_THAU CAT" xfId="2890"/>
    <cellStyle name="T_Theo doi CT 135 giai doan 2" xfId="2891"/>
    <cellStyle name="T_Thiet bi" xfId="2892"/>
    <cellStyle name="T_Thiet bi_131114- Bieu giao du toan CTMTQG 2014 giao" xfId="2893"/>
    <cellStyle name="T_Thiet bi_bieu ke hoach dau thau" xfId="2894"/>
    <cellStyle name="T_Thiet bi_bieu ke hoach dau thau truong mam non SKH" xfId="2895"/>
    <cellStyle name="T_Thiet bi_bieu tong hop lai kh von 2011 gui phong TH-KTDN" xfId="2896"/>
    <cellStyle name="T_Thiet bi_Book1" xfId="2897"/>
    <cellStyle name="T_Thiet bi_Book1_1" xfId="2898"/>
    <cellStyle name="T_Thiet bi_Book1_DTTD chieng chan Tham lai 29-9-2009" xfId="2899"/>
    <cellStyle name="T_Thiet bi_Book1_Ke hoach 2010 (theo doi 11-8-2010)" xfId="2900"/>
    <cellStyle name="T_Thiet bi_Book1_ke hoach dau thau 30-6-2010" xfId="2901"/>
    <cellStyle name="T_Thiet bi_Copy of KH PHAN BO VON ĐỐI ỨNG NAM 2011 (30 TY phuong án gop WB)" xfId="2902"/>
    <cellStyle name="T_Thiet bi_DTTD chieng chan Tham lai 29-9-2009" xfId="2903"/>
    <cellStyle name="T_Thiet bi_Du toan nuoc San Thang (GD2)" xfId="2904"/>
    <cellStyle name="T_Thiet bi_Ke hoach 2010 (theo doi 11-8-2010)" xfId="2905"/>
    <cellStyle name="T_Thiet bi_ke hoach dau thau 30-6-2010" xfId="2906"/>
    <cellStyle name="T_Thiet bi_KH Von 2012 gui BKH 1" xfId="2907"/>
    <cellStyle name="T_Thiet bi_QD ke hoach dau thau" xfId="2908"/>
    <cellStyle name="T_Thiet bi_Ra soat KH von 2011 (Huy-11-11-11)" xfId="2909"/>
    <cellStyle name="T_Thiet bi_tinh toan hoang ha" xfId="2910"/>
    <cellStyle name="T_Thiet bi_Tong von ĐTPT" xfId="2911"/>
    <cellStyle name="T_Thiet bi_Viec Huy dang lam" xfId="2912"/>
    <cellStyle name="T_Thiet bi_Viec Huy dang lam_CT 134" xfId="2913"/>
    <cellStyle name="T_Thu chi" xfId="2914"/>
    <cellStyle name="T_tien2004" xfId="2915"/>
    <cellStyle name="T_tien2004_bieu ke hoach dau thau" xfId="2916"/>
    <cellStyle name="T_tien2004_bieu ke hoach dau thau truong mam non SKH" xfId="2917"/>
    <cellStyle name="T_tien2004_bieu tong hop lai kh von 2011 gui phong TH-KTDN" xfId="2918"/>
    <cellStyle name="T_tien2004_Book1" xfId="2919"/>
    <cellStyle name="T_tien2004_Book1_Ke hoach 2010 (theo doi 11-8-2010)" xfId="2920"/>
    <cellStyle name="T_tien2004_Book1_Ke hoach 2010 (theo doi 11-8-2010)_CT 134" xfId="2921"/>
    <cellStyle name="T_tien2004_Copy of KH PHAN BO VON ĐỐI ỨNG NAM 2011 (30 TY phuong án gop WB)" xfId="2922"/>
    <cellStyle name="T_tien2004_DT tieu hoc diem TDC ban Cho 28-02-09" xfId="2923"/>
    <cellStyle name="T_tien2004_DTTD chieng chan Tham lai 29-9-2009" xfId="2924"/>
    <cellStyle name="T_tien2004_GVL" xfId="2925"/>
    <cellStyle name="T_tien2004_Ke hoach 2010 (theo doi 11-8-2010)" xfId="2926"/>
    <cellStyle name="T_tien2004_ke hoach dau thau 30-6-2010" xfId="2927"/>
    <cellStyle name="T_tien2004_KH Von 2012 gui BKH 1" xfId="2928"/>
    <cellStyle name="T_tien2004_QD ke hoach dau thau" xfId="2929"/>
    <cellStyle name="T_tien2004_Tienluong" xfId="2930"/>
    <cellStyle name="T_tien2004_tinh toan hoang ha" xfId="2931"/>
    <cellStyle name="T_tien2004_Tong von ĐTPT" xfId="2932"/>
    <cellStyle name="T_Tienluong" xfId="2933"/>
    <cellStyle name="T_tinh toan hoang ha" xfId="2934"/>
    <cellStyle name="T_TINH TOAN THUY LUC" xfId="2935"/>
    <cellStyle name="T_TINH TOAN THUY LUC_GVL" xfId="2936"/>
    <cellStyle name="T_TINH TOAN THUY LUC_Ke hoach 2010 (theo doi 11-8-2010)" xfId="2937"/>
    <cellStyle name="T_TINH TOAN THUY LUC_Ke hoach 2010 (theo doi 11-8-2010)_CT 134" xfId="2938"/>
    <cellStyle name="T_TK_HT" xfId="2939"/>
    <cellStyle name="T_Tong DT_Then Thau26-09" xfId="2940"/>
    <cellStyle name="T_Tong hop gia tri" xfId="2941"/>
    <cellStyle name="T_Tong von ĐTPT" xfId="2942"/>
    <cellStyle name="T_TT THUY LUC HUOI DAO DANG" xfId="2943"/>
    <cellStyle name="T_TT THUY LUC HUOI DAO DANG_GVL" xfId="2944"/>
    <cellStyle name="T_TT THUY LUC HUOI DAO DANG_Ke hoach 2010 (theo doi 11-8-2010)" xfId="2945"/>
    <cellStyle name="T_TT THUY LUC HUOI DAO DANG_Ke hoach 2010 (theo doi 11-8-2010)_CT 134" xfId="2946"/>
    <cellStyle name="T_TT.Nam Tam" xfId="2947"/>
    <cellStyle name="T_Viec Huy dang lam" xfId="2948"/>
    <cellStyle name="T_Viec Huy dang lam_CT 134" xfId="2949"/>
    <cellStyle name="T_Von ngoai nuoc" xfId="2950"/>
    <cellStyle name="T_ÿÿÿÿÿ" xfId="2951"/>
    <cellStyle name="T_ÿÿÿÿÿ_131114- Bieu giao du toan CTMTQG 2014 giao" xfId="2952"/>
    <cellStyle name="TD1" xfId="2953"/>
    <cellStyle name="tde" xfId="2954"/>
    <cellStyle name="Text Indent A" xfId="2955"/>
    <cellStyle name="Text Indent B" xfId="2956"/>
    <cellStyle name="Text Indent C" xfId="2957"/>
    <cellStyle name="th" xfId="2958"/>
    <cellStyle name="þ_x001d_" xfId="2959"/>
    <cellStyle name="th_Ra soat KH von 2011 (Huy-11-11-11)" xfId="2960"/>
    <cellStyle name="þ_Viec Huy dang lam" xfId="2961"/>
    <cellStyle name="than" xfId="2962"/>
    <cellStyle name="Thanh" xfId="2963"/>
    <cellStyle name="þ_x001d_ð" xfId="2964"/>
    <cellStyle name="þ_x001d_ð¤_x000c_¯" xfId="2965"/>
    <cellStyle name="þ_x001d_ð¤_x000c_¯þ_x0014__x000d_" xfId="2966"/>
    <cellStyle name="þ_x001d_ð¤_x000c_¯þ_x0014__x000d_¨þU" xfId="2967"/>
    <cellStyle name="þ_x001d_ð¤_x000c_¯þ_x0014__x000d_¨þU_x0001_" xfId="2968"/>
    <cellStyle name="þ_x001d_ð¤_x000c_¯þ_x0014__x000d_¨þU_x0001_À_x0004_" xfId="2969"/>
    <cellStyle name="þ_x001d_ð¤_x000c_¯þ_x0014__x000d_¨þU_x0001_À_x0004_ _x0015__x000f_" xfId="2970"/>
    <cellStyle name="þ_x001d_ð¤_x000c_¯þ_x0014__x000d_¨þU_x0001_À_x0004_ _x0015__x000f__x0001__x0001_" xfId="2971"/>
    <cellStyle name="þ_x001d_ð¤_x000c_¯þ_x0014__x000d_¨þU_x0001_À_x0004_ _x0015__x000f__x0001__x0001_?_x0002_ÿÿÿÿÿÿÿÿÿÿÿÿÿÿÿ¯?(_x0002__x001d__x0017_ ???º%ÿÿÿÿ????_x0006__x0016_??????????????Í!Ë??????????           ?????           ?????????_x000d__x000d_U_x000d_H\D2_x000d_D2\DEMO.MSC_x000d_S;C:\DOS;C:\HANH\D3;C:\HANH\D2;C:\NC_x000d_????????????????????????????????????????????????????????????" xfId="2972"/>
    <cellStyle name="þ_x001d_ð¤_x000c_¯þ_x0014__x000d_¨þU_x0001_À_x0004_ _x0015__x000f__x0001__x0001__Book1" xfId="2973"/>
    <cellStyle name="þ_x001d_ð·" xfId="2974"/>
    <cellStyle name="þ_x001d_ð·_x000c_æþ'_x000d_ßþU_x0001_Ø_x0005_ü_x0014__x0007__x0001_" xfId="2975"/>
    <cellStyle name="þ_x001d_ð·_x000c_æþ'_x000d_ßþU_x0001_Ø_x0005_ü_x0014__x0007__x0001__x0001_" xfId="2976"/>
    <cellStyle name="þ_x001d_ð·_x000c_æþ'_x000d_ßþU_x0001_Ø_x0005_ü_x0014__x0007__x0001__x0001_?_x0002_ÿÿÿÿÿÿÿÿÿÿÿÿÿÿÿ¯?(_x0002__x001e__x0016_ ???¼$ÿÿÿÿ????_x0006__x0016_??????????????Í!Ë??????????           ?????           ?????????_x000d_C:\WINDOWS\_x000d_V_x000d_S\TEMP_x000d_NC;C:\NU;C:\VIRUS;_x000d_?????????????????????????????????????????????????????????????????????????????" xfId="2977"/>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2978"/>
    <cellStyle name="þ_x001d_ð·_x000c_æþ'_x000d_ßþU_x0001_Ø_x0005_ü_x0014__x0007__x0001__x0001__GVL" xfId="2979"/>
    <cellStyle name="þ_x001d_ðÇ%Uý—&amp;Hý9_x0008_Ÿ s_x000a__x0007__x0001__x0001_" xfId="2980"/>
    <cellStyle name="þ_x001d_ðÇ%Uý—&amp;Hý9_x0008_Ÿ_x0009_s_x000a__x0007__x0001_" xfId="2981"/>
    <cellStyle name="þ_x001d_ðÇ%Uý—&amp;Hý9_x0008_Ÿ_x0009_s_x000a__x0007__x0001__x0001_" xfId="2982"/>
    <cellStyle name="þ_x001d_ðÇ%Uý—&amp;Hý9_x0008_Ÿ_x0009_s_x000a__x0007__x0001__x0001_?_x0002_ÿÿÿÿÿÿÿÿÿÿÿÿÿÿÿ_x0001_(_x0002_—_x000d_€???Î_x001f_ÿÿÿÿ????_x0007_???????????????Í!Ë??????????           ?????           ?????????_x000d_C:\WINDOWS\country.sys_x000d_??????????????????????????????????????????????????????????????????????????????????????????????" xfId="2983"/>
    <cellStyle name="þ_x001d_ðÇ%Uý—&amp;Hý9_x0008_Ÿ_x0009_s_x000a__x0007__x0001__CT 134" xfId="2984"/>
    <cellStyle name="þ_x001d_ðÇ%Uý—&amp;Hý9_x0008_Ÿ_x0009_s_x000a__x0007__x0001__x0001__CT 134" xfId="2985"/>
    <cellStyle name="þ_x001d_ðK_x000c_Fý_x001b__x000d_9ýU_x0001_Ð_x0008_¦)_x0007__x0001__x0001_" xfId="2986"/>
    <cellStyle name="thuong-10" xfId="2987"/>
    <cellStyle name="thuong-11" xfId="2988"/>
    <cellStyle name="Thuyet minh" xfId="2989"/>
    <cellStyle name="thvt" xfId="2990"/>
    <cellStyle name="Tiªu ®Ì" xfId="2991"/>
    <cellStyle name="Tien1" xfId="2992"/>
    <cellStyle name="Tieu_de_2" xfId="2993"/>
    <cellStyle name="Times New Roman" xfId="2994"/>
    <cellStyle name="TiÓu môc" xfId="2995"/>
    <cellStyle name="tit1" xfId="2996"/>
    <cellStyle name="tit2" xfId="2997"/>
    <cellStyle name="tit3" xfId="2998"/>
    <cellStyle name="tit4" xfId="2999"/>
    <cellStyle name="Title 2" xfId="3000"/>
    <cellStyle name="Title 3" xfId="3001"/>
    <cellStyle name="Title 4" xfId="3002"/>
    <cellStyle name="TNN" xfId="3003"/>
    <cellStyle name="Tongcong" xfId="3004"/>
    <cellStyle name="Total 2" xfId="3005"/>
    <cellStyle name="Total 3" xfId="3006"/>
    <cellStyle name="Total 4" xfId="3007"/>
    <cellStyle name="trang" xfId="3008"/>
    <cellStyle name="ts" xfId="3009"/>
    <cellStyle name="tt1" xfId="3010"/>
    <cellStyle name="Tusental (0)_pldt" xfId="3011"/>
    <cellStyle name="Tusental_pldt" xfId="3012"/>
    <cellStyle name="UNIDAGSCode" xfId="3013"/>
    <cellStyle name="UNIDAGSCode2" xfId="3014"/>
    <cellStyle name="UNIDAGSCurrency" xfId="3015"/>
    <cellStyle name="UNIDAGSCurrency 2" xfId="3016"/>
    <cellStyle name="UNIDAGSDate" xfId="3017"/>
    <cellStyle name="UNIDAGSDate 2" xfId="3018"/>
    <cellStyle name="UNIDAGSPercent" xfId="3019"/>
    <cellStyle name="UNIDAGSPercent 2" xfId="3020"/>
    <cellStyle name="UNIDAGSPercent2" xfId="3021"/>
    <cellStyle name="UNIDAGSPercent2 2" xfId="3022"/>
    <cellStyle name="ux_3_¼­¿ï-¾È»ê" xfId="3023"/>
    <cellStyle name="Valuta (0)_pldt" xfId="3024"/>
    <cellStyle name="Valuta_pldt" xfId="3025"/>
    <cellStyle name="VANG1" xfId="3026"/>
    <cellStyle name="viet" xfId="3027"/>
    <cellStyle name="viet2" xfId="3028"/>
    <cellStyle name="viet2 2" xfId="3029"/>
    <cellStyle name="VN new romanNormal" xfId="3030"/>
    <cellStyle name="Vn Time 13" xfId="3031"/>
    <cellStyle name="Vn Time 14" xfId="3032"/>
    <cellStyle name="VN time new roman" xfId="3033"/>
    <cellStyle name="vn_time" xfId="3034"/>
    <cellStyle name="vnbo" xfId="3035"/>
    <cellStyle name="vnhead1" xfId="3036"/>
    <cellStyle name="vnhead1 2" xfId="3037"/>
    <cellStyle name="vnhead2" xfId="3038"/>
    <cellStyle name="vnhead3" xfId="3039"/>
    <cellStyle name="vnhead4" xfId="3040"/>
    <cellStyle name="vntxt1" xfId="3041"/>
    <cellStyle name="vntxt2" xfId="3042"/>
    <cellStyle name="W?hrung [0]_35ERI8T2gbIEMixb4v26icuOo" xfId="3043"/>
    <cellStyle name="W?hrung_35ERI8T2gbIEMixb4v26icuOo" xfId="3044"/>
    <cellStyle name="Währung [0]_68574_Materialbedarfsliste" xfId="3045"/>
    <cellStyle name="Währung_68574_Materialbedarfsliste" xfId="3046"/>
    <cellStyle name="Walutowy [0]_Invoices2001Slovakia" xfId="3047"/>
    <cellStyle name="Walutowy_Invoices2001Slovakia" xfId="3048"/>
    <cellStyle name="Warning Text 2" xfId="3049"/>
    <cellStyle name="Warning Text 3" xfId="3050"/>
    <cellStyle name="Warning Text 4" xfId="3051"/>
    <cellStyle name="wrap" xfId="3052"/>
    <cellStyle name="Wไhrung [0]_35ERI8T2gbIEMixb4v26icuOo" xfId="3053"/>
    <cellStyle name="Wไhrung_35ERI8T2gbIEMixb4v26icuOo" xfId="3054"/>
    <cellStyle name="xan1" xfId="3055"/>
    <cellStyle name="xuan" xfId="3056"/>
    <cellStyle name="y" xfId="3057"/>
    <cellStyle name="Ý kh¸c_B¶ng 1 (2)" xfId="3058"/>
    <cellStyle name="Zeilenebene_1_主营业务利润明细表" xfId="3059"/>
    <cellStyle name="センター" xfId="3060"/>
    <cellStyle name="เครื่องหมายสกุลเงิน [0]_FTC_OFFER" xfId="3061"/>
    <cellStyle name="เครื่องหมายสกุลเงิน_FTC_OFFER" xfId="3062"/>
    <cellStyle name="ปกติ_FTC_OFFER" xfId="3063"/>
    <cellStyle name=" [0.00]_ Att. 1- Cover" xfId="3064"/>
    <cellStyle name="_ Att. 1- Cover" xfId="3065"/>
    <cellStyle name="?_ Att. 1- Cover" xfId="3066"/>
    <cellStyle name="똿뗦먛귟 [0.00]_PRODUCT DETAIL Q1" xfId="8"/>
    <cellStyle name="똿뗦먛귟_PRODUCT DETAIL Q1" xfId="9"/>
    <cellStyle name="믅됞 [0.00]_PRODUCT DETAIL Q1" xfId="10"/>
    <cellStyle name="믅됞_PRODUCT DETAIL Q1" xfId="11"/>
    <cellStyle name="백분율_††††† " xfId="3067"/>
    <cellStyle name="뷭?_BOOKSHIP" xfId="12"/>
    <cellStyle name="쉼표 [0]_2001 Target monthly" xfId="3068"/>
    <cellStyle name="안건회계법인" xfId="3069"/>
    <cellStyle name="콤마 [ - 유형1" xfId="3070"/>
    <cellStyle name="콤마 [ - 유형2" xfId="3071"/>
    <cellStyle name="콤마 [ - 유형3" xfId="3072"/>
    <cellStyle name="콤마 [ - 유형4" xfId="3073"/>
    <cellStyle name="콤마 [ - 유형5" xfId="3074"/>
    <cellStyle name="콤마 [ - 유형6" xfId="3075"/>
    <cellStyle name="콤마 [ - 유형7" xfId="3076"/>
    <cellStyle name="콤마 [ - 유형8" xfId="3077"/>
    <cellStyle name="콤마 [0]_ 비목별 월별기술 " xfId="3078"/>
    <cellStyle name="콤마_ 비목별 월별기술 " xfId="3079"/>
    <cellStyle name="통화 [0]_††††† " xfId="3080"/>
    <cellStyle name="통화_††††† " xfId="3081"/>
    <cellStyle name="표준_ 97년 경영분석(안)" xfId="3082"/>
    <cellStyle name="표줠_Sheet1_1_총괄표 (수출입) (2)" xfId="3083"/>
    <cellStyle name="一般_00Q3902REV.1" xfId="3084"/>
    <cellStyle name="千位[0]_pldt" xfId="3085"/>
    <cellStyle name="千位_pldt" xfId="3086"/>
    <cellStyle name="千位分隔_PLDT" xfId="3087"/>
    <cellStyle name="千分位[0]_00Q3902REV.1" xfId="3088"/>
    <cellStyle name="千分位_00Q3902REV.1" xfId="3089"/>
    <cellStyle name="后继超级链接_销售公司-2002年报表体系（12.21）" xfId="3090"/>
    <cellStyle name="已瀏覽過的超連結" xfId="3091"/>
    <cellStyle name="常?_Sales Forecast - TCLVN" xfId="3092"/>
    <cellStyle name="常规_4403-200312" xfId="3093"/>
    <cellStyle name="桁区切り [0.00]_††††† " xfId="3094"/>
    <cellStyle name="桁区切り_††††† " xfId="3095"/>
    <cellStyle name="標準_(A1)BOQ " xfId="3096"/>
    <cellStyle name="貨幣 [0]_00Q3902REV.1" xfId="3097"/>
    <cellStyle name="貨幣[0]_BRE" xfId="3098"/>
    <cellStyle name="貨幣_00Q3902REV.1" xfId="3099"/>
    <cellStyle name="超级链接_销售公司-2002年报表体系（12.21）" xfId="3100"/>
    <cellStyle name="超連結" xfId="3101"/>
    <cellStyle name="超連結_x000f_" xfId="3102"/>
    <cellStyle name="超連結_x000d_" xfId="3103"/>
    <cellStyle name="超連結??汸" xfId="3104"/>
    <cellStyle name="超連結?w?" xfId="3105"/>
    <cellStyle name="超連結?潒?" xfId="3106"/>
    <cellStyle name="超連結♇⹡汸" xfId="3107"/>
    <cellStyle name="超連結⁷潒慭" xfId="3108"/>
    <cellStyle name="超連結敎w慭" xfId="3109"/>
    <cellStyle name="通貨 [0.00]_††††† " xfId="3110"/>
    <cellStyle name="通貨_††††† " xfId="3111"/>
    <cellStyle name="隨後的超連結" xfId="3112"/>
    <cellStyle name="隨後的超連結n_x0003_" xfId="3113"/>
    <cellStyle name="隨後的超連結n汸s?呃L" xfId="3114"/>
    <cellStyle name="隨後的超連結n汸s䱘呃L" xfId="3115"/>
    <cellStyle name="隨後的超連結s?呃L?R" xfId="3116"/>
    <cellStyle name="隨後的超連結s䱘呃L䄀R" xfId="3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hong%20KH%203\Cau%20Tri%20Le\Luu%20Du%20Thau%20cau%20Tri%20Le\Gia%20Du%20Thau%20da%20su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wnloads/Phu%20bieu%20_Tiet%20kiem%20chi%205%20%25%20nam%20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 so"/>
      <sheetName val="GIA CAT, DA"/>
      <sheetName val="PL Vua "/>
      <sheetName val="GiaVL"/>
      <sheetName val="DG KC chinh"/>
      <sheetName val="Tinh Khoi luong"/>
      <sheetName val="Gia THau"/>
      <sheetName val="TH"/>
      <sheetName val="DG Phu Tam"/>
      <sheetName val="DT phu tam &amp; XLK"/>
      <sheetName val="ThuPhiLephiSunghiep"/>
      <sheetName val="KHChiTheoLV"/>
      <sheetName val="KHChiCacSoNganh"/>
      <sheetName val="KHThuPhiLP"/>
      <sheetName val="SNKT CoTC DTXD"/>
      <sheetName val="00000000"/>
      <sheetName val="Thu2005PhanChiaChoHT "/>
      <sheetName val="Chi 2005 HuyenThi"/>
      <sheetName val="50%TT2005 TWsoTinh"/>
      <sheetName val="Thu 2005 HuyenThi"/>
      <sheetName val="Sheet3"/>
      <sheetName val="Chi 2005 HuyenThi KhongCoBH Xe"/>
      <sheetName val="Chi 2005 HT KhongCoBH "/>
      <sheetName val="KHChiTheoLV KhongCoBH Xe(2)"/>
      <sheetName val="KHChiCacSoNganh KhongCoBH Xe(2)"/>
      <sheetName val="KHChiTheoLV KhongCoBH Xe(3)"/>
      <sheetName val="KHChiCacSoNganh KhongCoBH Xe(3)"/>
      <sheetName val="Chi Nguon BS Co MT"/>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PIPE-03E"/>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Gia VL"/>
      <sheetName val="Bang gia ca may"/>
      <sheetName val="Bang luong CB"/>
      <sheetName val="Bang P.tich CT"/>
      <sheetName val="D.toan chi tiet"/>
      <sheetName val="Bang TH Dtoan"/>
      <sheetName val="XXXXXXXX"/>
      <sheetName val="1"/>
      <sheetName val="MD"/>
      <sheetName val="ND"/>
      <sheetName val="CONG"/>
      <sheetName val="DGCT"/>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Chi tiet - Dv lap"/>
      <sheetName val="TH KHTC"/>
      <sheetName val="000"/>
      <sheetName val="BC_KKTSCD"/>
      <sheetName val="Chitiet"/>
      <sheetName val="Sheet2 (2)"/>
      <sheetName val="Mau_BC_KKTSCD"/>
      <sheetName val="Chart2"/>
      <sheetName val="Tonghop"/>
      <sheetName val="TM"/>
      <sheetName val="Bia"/>
      <sheetName val="BU-gian"/>
      <sheetName val="Bu-Ha"/>
      <sheetName val="PTVT"/>
      <sheetName val="Gia DAN"/>
      <sheetName val="Dan"/>
      <sheetName val="Cuoc"/>
      <sheetName val="Bugia"/>
      <sheetName val="KL57"/>
      <sheetName val="Congty"/>
      <sheetName val="VPPN"/>
      <sheetName val="XN74"/>
      <sheetName val="XN54"/>
      <sheetName val="XN33"/>
      <sheetName val="NK96"/>
      <sheetName val="XL4Test5"/>
      <sheetName val="KH12"/>
      <sheetName val="CN12"/>
      <sheetName val="HD12"/>
      <sheetName val="KH1"/>
      <sheetName val="THCT"/>
      <sheetName val="cap cho cac DT"/>
      <sheetName val="Ung - hoan"/>
      <sheetName val="CP may"/>
      <sheetName val="SS"/>
      <sheetName val="NVL"/>
      <sheetName val="10000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Tong Thu"/>
      <sheetName val="Tong Chi"/>
      <sheetName val="Truong hoc"/>
      <sheetName val="Cty CP"/>
      <sheetName val="G.thau 3B"/>
      <sheetName val="T.Hop Thu-chi"/>
      <sheetName val="DTHH"/>
      <sheetName val="Bang1"/>
      <sheetName val="TAI TRONG"/>
      <sheetName val="NOI LUC"/>
      <sheetName val="TINH DUYET THTT CHINH"/>
      <sheetName val="TDUYET THTT PHU"/>
      <sheetName val="TINH DAO DONG VA DO VONG"/>
      <sheetName val="TINH NEO"/>
      <sheetName val="Phu luc"/>
      <sheetName val="Gia trÞ"/>
      <sheetName val="T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uyet minh"/>
      <sheetName val="CQ-HQ"/>
      <sheetName val="be tong"/>
      <sheetName val="Thep"/>
      <sheetName val="Tong hop thep"/>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Thep "/>
      <sheetName val="Chi tiet Khoi luong"/>
      <sheetName val="TH khoi luong"/>
      <sheetName val="Chiet tinh vat lieu "/>
      <sheetName val="TH KL VL"/>
      <sheetName val="phan tich DG"/>
      <sheetName val="gia vat lieu"/>
      <sheetName val="gia xe may"/>
      <sheetName val="gia nhan c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TCT"/>
      <sheetName val="CDghino"/>
      <sheetName val="TH (T1-6)"/>
      <sheetName val="ThueTB"/>
      <sheetName val="SCD5"/>
      <sheetName val=" NL"/>
      <sheetName val="CPVL-CPM"/>
      <sheetName val="PTVL"/>
      <sheetName val="CD1"/>
      <sheetName val=" NL (2)"/>
      <sheetName val="CDTHCT"/>
      <sheetName val="CDTHCT (3)"/>
      <sheetName val="dutoan1"/>
      <sheetName val="Anhtoan"/>
      <sheetName val="dutoan2"/>
      <sheetName val="vat tu"/>
      <sheetName val="Quang Tri"/>
      <sheetName val="TTHue"/>
      <sheetName val="Da Nang"/>
      <sheetName val="Quang Nam"/>
      <sheetName val="Quang Ngai"/>
      <sheetName val="TH DH-QN"/>
      <sheetName val="KP HD"/>
      <sheetName val="DB HD"/>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CHIT"/>
      <sheetName val="THXH"/>
      <sheetName val="BHXH"/>
      <sheetName val="Phu luc HD"/>
      <sheetName val="Gia du thau"/>
      <sheetName val="PTDG"/>
      <sheetName val="Ca xe"/>
      <sheetName val="CT xa"/>
      <sheetName val="TLGC"/>
      <sheetName val="BL"/>
      <sheetName val="tscd"/>
      <sheetName val="KM"/>
      <sheetName val="KHOANMUC"/>
      <sheetName val="CPQL"/>
      <sheetName val="SANLUONG"/>
      <sheetName val="SSCP-SL"/>
      <sheetName val="CPSX"/>
      <sheetName val="KQKD"/>
      <sheetName val="CDSL (2)"/>
      <sheetName val="00000001"/>
      <sheetName val="00000002"/>
      <sheetName val="00000003"/>
      <sheetName val="00000004"/>
      <sheetName val="tc"/>
      <sheetName val="TDT"/>
      <sheetName val="xl"/>
      <sheetName val="NN"/>
      <sheetName val="Tralaivay"/>
      <sheetName val="TBTN"/>
      <sheetName val="CPTV"/>
      <sheetName val="PCCHAY"/>
      <sheetName val="dtks"/>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T"/>
      <sheetName val="DM-Goc"/>
      <sheetName val="Gia-CT"/>
      <sheetName val="PTCP"/>
      <sheetName val="cphoi"/>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sent to"/>
      <sheetName val="Q1-02"/>
      <sheetName val="Q2-02"/>
      <sheetName val="Q3-02"/>
      <sheetName val="Tien ung"/>
      <sheetName val="phi luong3"/>
      <sheetName val="Quyet toan"/>
      <sheetName val="Thu hoi"/>
      <sheetName val="Lai vay"/>
      <sheetName val="Tien vay"/>
      <sheetName val="Cong no"/>
      <sheetName val="Cop pha"/>
      <sheetName val="20000000"/>
      <sheetName val="T1(T1)04"/>
      <sheetName val="KH-2001"/>
      <sheetName val="KH-2002"/>
      <sheetName val="KH-2003"/>
      <sheetName val="DGTL"/>
      <sheetName val="®¬ngi¸"/>
      <sheetName val="dongle"/>
      <sheetName val="XE DAU"/>
      <sheetName val="XE XANG"/>
      <sheetName val="Thang 12"/>
      <sheetName val="Thang 1"/>
      <sheetName val="moi"/>
      <sheetName val="Thang 12 (2)"/>
      <sheetName val="Thang 01"/>
      <sheetName val="clvl"/>
      <sheetName val="Chenh lech"/>
      <sheetName val="Kinh phí"/>
      <sheetName val="TH mau moi tu T10"/>
      <sheetName val="Tong hop Quy IV"/>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kinh phí XD"/>
      <sheetName val="D.HopKL"/>
      <sheetName val="MTL$-INTER"/>
      <sheetName val="Du_lieu"/>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PNT-QUOT-#3"/>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Cong n"/>
      <sheetName val="TD"/>
      <sheetName val="MTO REV.0"/>
    </sheetNames>
    <definedNames>
      <definedName name="DataFilter"/>
      <definedName name="DataSort"/>
      <definedName name="GoBack" sheetId="0"/>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sheetData sheetId="842"/>
      <sheetData sheetId="843" refreshError="1"/>
      <sheetData sheetId="844" refreshError="1"/>
      <sheetData sheetId="845" refreshError="1"/>
      <sheetData sheetId="846" refreshError="1"/>
      <sheetData sheetId="847" refreshError="1"/>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refreshError="1"/>
      <sheetData sheetId="1240" refreshError="1"/>
      <sheetData sheetId="1241"/>
      <sheetData sheetId="1242" refreshError="1"/>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refreshError="1"/>
      <sheetData sheetId="1328" refreshError="1"/>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refreshError="1"/>
      <sheetData sheetId="1341"/>
      <sheetData sheetId="1342"/>
      <sheetData sheetId="1343"/>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sheetData sheetId="1499"/>
      <sheetData sheetId="1500"/>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sheetData sheetId="16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01"/>
      <sheetName val="Phụ biểu 01a"/>
      <sheetName val="PL 02"/>
    </sheetNames>
    <sheetDataSet>
      <sheetData sheetId="0"/>
      <sheetData sheetId="1">
        <row r="14">
          <cell r="C14">
            <v>6923</v>
          </cell>
        </row>
        <row r="17">
          <cell r="C17">
            <v>651</v>
          </cell>
        </row>
        <row r="30">
          <cell r="C30">
            <v>2375</v>
          </cell>
        </row>
        <row r="32">
          <cell r="J32">
            <v>581.23379999999997</v>
          </cell>
        </row>
        <row r="33">
          <cell r="J33">
            <v>756</v>
          </cell>
        </row>
        <row r="36">
          <cell r="C36">
            <v>16419</v>
          </cell>
        </row>
        <row r="54">
          <cell r="C54">
            <v>4642</v>
          </cell>
        </row>
        <row r="57">
          <cell r="C57">
            <v>147.51300000000001</v>
          </cell>
        </row>
        <row r="58">
          <cell r="C58">
            <v>30.94</v>
          </cell>
        </row>
        <row r="59">
          <cell r="C59">
            <v>200</v>
          </cell>
        </row>
        <row r="60">
          <cell r="C60">
            <v>93.2</v>
          </cell>
        </row>
        <row r="61">
          <cell r="C61">
            <v>1586</v>
          </cell>
        </row>
        <row r="62">
          <cell r="C62">
            <v>540</v>
          </cell>
        </row>
        <row r="63">
          <cell r="C63">
            <v>3422</v>
          </cell>
        </row>
        <row r="64">
          <cell r="C64">
            <v>639</v>
          </cell>
        </row>
        <row r="65">
          <cell r="C65">
            <v>3.5</v>
          </cell>
        </row>
        <row r="66">
          <cell r="C66">
            <v>1.5</v>
          </cell>
        </row>
        <row r="67">
          <cell r="C67">
            <v>1060</v>
          </cell>
        </row>
        <row r="70">
          <cell r="C70">
            <v>2064</v>
          </cell>
        </row>
        <row r="73">
          <cell r="C73">
            <v>100</v>
          </cell>
        </row>
        <row r="74">
          <cell r="C74">
            <v>140</v>
          </cell>
        </row>
        <row r="75">
          <cell r="C75">
            <v>450</v>
          </cell>
        </row>
        <row r="76">
          <cell r="C76">
            <v>70</v>
          </cell>
        </row>
        <row r="77">
          <cell r="C77">
            <v>400</v>
          </cell>
        </row>
        <row r="78">
          <cell r="C78">
            <v>58</v>
          </cell>
        </row>
        <row r="79">
          <cell r="C79">
            <v>180</v>
          </cell>
        </row>
        <row r="80">
          <cell r="C80">
            <v>50</v>
          </cell>
        </row>
        <row r="81">
          <cell r="C81">
            <v>13</v>
          </cell>
        </row>
        <row r="82">
          <cell r="C82">
            <v>10</v>
          </cell>
        </row>
        <row r="85">
          <cell r="C85">
            <v>2818</v>
          </cell>
        </row>
        <row r="88">
          <cell r="C88">
            <v>10</v>
          </cell>
        </row>
        <row r="89">
          <cell r="C89">
            <v>50</v>
          </cell>
        </row>
        <row r="90">
          <cell r="C90">
            <v>100</v>
          </cell>
        </row>
        <row r="91">
          <cell r="C91">
            <v>462</v>
          </cell>
        </row>
        <row r="95">
          <cell r="C95">
            <v>3041</v>
          </cell>
        </row>
        <row r="96">
          <cell r="C96">
            <v>3311</v>
          </cell>
        </row>
        <row r="97">
          <cell r="C97">
            <v>12129</v>
          </cell>
        </row>
        <row r="98">
          <cell r="C98">
            <v>759</v>
          </cell>
        </row>
        <row r="101">
          <cell r="C101">
            <v>1389</v>
          </cell>
        </row>
        <row r="102">
          <cell r="C102">
            <v>31</v>
          </cell>
        </row>
        <row r="103">
          <cell r="C103">
            <v>15</v>
          </cell>
        </row>
        <row r="104">
          <cell r="C104">
            <v>90</v>
          </cell>
        </row>
        <row r="105">
          <cell r="C105">
            <v>115.5</v>
          </cell>
        </row>
        <row r="106">
          <cell r="C106">
            <v>323.392</v>
          </cell>
        </row>
        <row r="107">
          <cell r="C107">
            <v>60</v>
          </cell>
        </row>
        <row r="108">
          <cell r="C108">
            <v>1095</v>
          </cell>
        </row>
        <row r="111">
          <cell r="C111">
            <v>3058</v>
          </cell>
        </row>
        <row r="112">
          <cell r="C112">
            <v>4495</v>
          </cell>
        </row>
        <row r="113">
          <cell r="C113">
            <v>14699</v>
          </cell>
        </row>
        <row r="114">
          <cell r="C114">
            <v>570</v>
          </cell>
        </row>
        <row r="117">
          <cell r="C117">
            <v>1886</v>
          </cell>
        </row>
        <row r="118">
          <cell r="C118">
            <v>45</v>
          </cell>
        </row>
        <row r="119">
          <cell r="C119">
            <v>23</v>
          </cell>
        </row>
        <row r="120">
          <cell r="C120">
            <v>110.5</v>
          </cell>
        </row>
        <row r="121">
          <cell r="C121">
            <v>337.59100000000001</v>
          </cell>
        </row>
        <row r="122">
          <cell r="C122">
            <v>78</v>
          </cell>
        </row>
        <row r="123">
          <cell r="C123">
            <v>3.5</v>
          </cell>
        </row>
        <row r="124">
          <cell r="C124">
            <v>1358</v>
          </cell>
        </row>
        <row r="127">
          <cell r="C127">
            <v>2706</v>
          </cell>
        </row>
        <row r="128">
          <cell r="C128">
            <v>3883</v>
          </cell>
        </row>
        <row r="129">
          <cell r="C129">
            <v>13452</v>
          </cell>
        </row>
        <row r="130">
          <cell r="C130">
            <v>470</v>
          </cell>
        </row>
        <row r="133">
          <cell r="C133">
            <v>2216</v>
          </cell>
        </row>
        <row r="134">
          <cell r="C134">
            <v>44</v>
          </cell>
        </row>
        <row r="135">
          <cell r="C135">
            <v>22</v>
          </cell>
        </row>
        <row r="136">
          <cell r="C136">
            <v>70</v>
          </cell>
        </row>
        <row r="137">
          <cell r="C137">
            <v>20</v>
          </cell>
        </row>
        <row r="138">
          <cell r="C138">
            <v>116.79600000000001</v>
          </cell>
        </row>
        <row r="139">
          <cell r="C139">
            <v>350.34</v>
          </cell>
        </row>
        <row r="140">
          <cell r="C140">
            <v>162</v>
          </cell>
        </row>
        <row r="141">
          <cell r="C141">
            <v>364.17700000000002</v>
          </cell>
        </row>
        <row r="142">
          <cell r="C142">
            <v>1</v>
          </cell>
        </row>
        <row r="143">
          <cell r="C143">
            <v>1269</v>
          </cell>
        </row>
        <row r="146">
          <cell r="C146">
            <v>2874</v>
          </cell>
        </row>
        <row r="147">
          <cell r="C147">
            <v>2973</v>
          </cell>
        </row>
        <row r="148">
          <cell r="C148">
            <v>10710</v>
          </cell>
        </row>
        <row r="149">
          <cell r="C149">
            <v>577</v>
          </cell>
        </row>
        <row r="152">
          <cell r="C152">
            <v>1264</v>
          </cell>
        </row>
        <row r="153">
          <cell r="C153">
            <v>28</v>
          </cell>
        </row>
        <row r="154">
          <cell r="C154">
            <v>14</v>
          </cell>
        </row>
        <row r="155">
          <cell r="C155">
            <v>6</v>
          </cell>
        </row>
        <row r="156">
          <cell r="C156">
            <v>172.1</v>
          </cell>
        </row>
        <row r="157">
          <cell r="C157">
            <v>315.83999999999997</v>
          </cell>
        </row>
        <row r="158">
          <cell r="C158">
            <v>30</v>
          </cell>
        </row>
        <row r="159">
          <cell r="C159">
            <v>805</v>
          </cell>
        </row>
        <row r="162">
          <cell r="C162">
            <v>2500</v>
          </cell>
        </row>
        <row r="163">
          <cell r="C163">
            <v>3515</v>
          </cell>
        </row>
        <row r="164">
          <cell r="C164">
            <v>10692</v>
          </cell>
        </row>
        <row r="165">
          <cell r="C165">
            <v>631</v>
          </cell>
        </row>
        <row r="168">
          <cell r="C168">
            <v>1661</v>
          </cell>
        </row>
        <row r="169">
          <cell r="C169">
            <v>36</v>
          </cell>
        </row>
        <row r="170">
          <cell r="C170">
            <v>18</v>
          </cell>
        </row>
        <row r="171">
          <cell r="C171">
            <v>90.5</v>
          </cell>
        </row>
        <row r="172">
          <cell r="C172">
            <v>261.95600000000002</v>
          </cell>
        </row>
        <row r="173">
          <cell r="C173">
            <v>70</v>
          </cell>
        </row>
        <row r="174">
          <cell r="C174">
            <v>1.5</v>
          </cell>
        </row>
        <row r="175">
          <cell r="C175">
            <v>1</v>
          </cell>
        </row>
        <row r="176">
          <cell r="C176">
            <v>1134</v>
          </cell>
        </row>
        <row r="179">
          <cell r="C179">
            <v>2088</v>
          </cell>
        </row>
        <row r="180">
          <cell r="C180">
            <v>3151</v>
          </cell>
        </row>
        <row r="181">
          <cell r="C181">
            <v>7859</v>
          </cell>
        </row>
        <row r="182">
          <cell r="C182">
            <v>622</v>
          </cell>
        </row>
        <row r="185">
          <cell r="C185">
            <v>1404</v>
          </cell>
        </row>
        <row r="186">
          <cell r="C186">
            <v>28</v>
          </cell>
        </row>
        <row r="187">
          <cell r="C187">
            <v>14</v>
          </cell>
        </row>
        <row r="188">
          <cell r="C188">
            <v>52</v>
          </cell>
        </row>
        <row r="189">
          <cell r="C189">
            <v>70</v>
          </cell>
        </row>
        <row r="190">
          <cell r="C190">
            <v>70</v>
          </cell>
        </row>
        <row r="191">
          <cell r="C191">
            <v>82.22</v>
          </cell>
        </row>
        <row r="192">
          <cell r="C192">
            <v>325.69200000000001</v>
          </cell>
        </row>
        <row r="193">
          <cell r="C193">
            <v>110</v>
          </cell>
        </row>
        <row r="194">
          <cell r="C194">
            <v>1055</v>
          </cell>
        </row>
        <row r="197">
          <cell r="C197">
            <v>3160</v>
          </cell>
        </row>
        <row r="198">
          <cell r="C198">
            <v>4028</v>
          </cell>
        </row>
        <row r="199">
          <cell r="C199">
            <v>6391</v>
          </cell>
        </row>
        <row r="200">
          <cell r="C200">
            <v>554</v>
          </cell>
        </row>
        <row r="203">
          <cell r="C203">
            <v>1220</v>
          </cell>
        </row>
        <row r="204">
          <cell r="C204">
            <v>23</v>
          </cell>
        </row>
        <row r="205">
          <cell r="C205">
            <v>11</v>
          </cell>
        </row>
        <row r="206">
          <cell r="C206">
            <v>43.5</v>
          </cell>
        </row>
        <row r="207">
          <cell r="C207">
            <v>313.89499999999998</v>
          </cell>
        </row>
        <row r="208">
          <cell r="C208">
            <v>68</v>
          </cell>
        </row>
        <row r="209">
          <cell r="C209">
            <v>1124</v>
          </cell>
        </row>
        <row r="212">
          <cell r="C212">
            <v>2919</v>
          </cell>
        </row>
        <row r="213">
          <cell r="C213">
            <v>3405</v>
          </cell>
        </row>
        <row r="214">
          <cell r="C214">
            <v>4839</v>
          </cell>
        </row>
        <row r="215">
          <cell r="C215">
            <v>636</v>
          </cell>
        </row>
        <row r="218">
          <cell r="C218">
            <v>758</v>
          </cell>
        </row>
        <row r="219">
          <cell r="C219">
            <v>23</v>
          </cell>
        </row>
        <row r="220">
          <cell r="C220">
            <v>12</v>
          </cell>
        </row>
        <row r="221">
          <cell r="C221">
            <v>100</v>
          </cell>
        </row>
        <row r="222">
          <cell r="C222">
            <v>70.570999999999998</v>
          </cell>
        </row>
        <row r="223">
          <cell r="C223">
            <v>286.83800000000002</v>
          </cell>
        </row>
        <row r="224">
          <cell r="C224">
            <v>3</v>
          </cell>
        </row>
        <row r="225">
          <cell r="C225">
            <v>1</v>
          </cell>
        </row>
        <row r="226">
          <cell r="C226">
            <v>232.52099999999999</v>
          </cell>
        </row>
        <row r="227">
          <cell r="C227">
            <v>580</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tabSelected="1" topLeftCell="A12" zoomScale="142" zoomScaleNormal="142" workbookViewId="0">
      <selection activeCell="D7" sqref="D7"/>
    </sheetView>
  </sheetViews>
  <sheetFormatPr defaultRowHeight="12.75"/>
  <cols>
    <col min="1" max="1" width="67.85546875" style="156" customWidth="1"/>
    <col min="2" max="2" width="20.140625" style="156" customWidth="1"/>
    <col min="3" max="146" width="9.140625" style="156"/>
    <col min="147" max="147" width="1.42578125" style="156" customWidth="1"/>
    <col min="148" max="148" width="0" style="156" hidden="1" customWidth="1"/>
    <col min="149" max="149" width="50.5703125" style="156" customWidth="1"/>
    <col min="150" max="151" width="0" style="156" hidden="1" customWidth="1"/>
    <col min="152" max="152" width="15" style="156" customWidth="1"/>
    <col min="153" max="153" width="13.28515625" style="156" customWidth="1"/>
    <col min="154" max="154" width="12.42578125" style="156" customWidth="1"/>
    <col min="155" max="155" width="12.140625" style="156" customWidth="1"/>
    <col min="156" max="156" width="10.42578125" style="156" customWidth="1"/>
    <col min="157" max="157" width="11.85546875" style="156" customWidth="1"/>
    <col min="158" max="158" width="12.85546875" style="156" customWidth="1"/>
    <col min="159" max="159" width="11.42578125" style="156" customWidth="1"/>
    <col min="160" max="160" width="11.5703125" style="156" customWidth="1"/>
    <col min="161" max="161" width="11.140625" style="156" customWidth="1"/>
    <col min="162" max="163" width="9.7109375" style="156" customWidth="1"/>
    <col min="164" max="164" width="12" style="156" bestFit="1" customWidth="1"/>
    <col min="165" max="165" width="10.7109375" style="156" customWidth="1"/>
    <col min="166" max="166" width="12.140625" style="156" customWidth="1"/>
    <col min="167" max="167" width="10.5703125" style="156" customWidth="1"/>
    <col min="168" max="168" width="10.7109375" style="156" customWidth="1"/>
    <col min="169" max="169" width="12.85546875" style="156" customWidth="1"/>
    <col min="170" max="170" width="12.28515625" style="156" customWidth="1"/>
    <col min="171" max="171" width="12.42578125" style="156" customWidth="1"/>
    <col min="172" max="172" width="12" style="156" customWidth="1"/>
    <col min="173" max="173" width="10.85546875" style="156" bestFit="1" customWidth="1"/>
    <col min="174" max="174" width="13.42578125" style="156" customWidth="1"/>
    <col min="175" max="175" width="11.85546875" style="156" customWidth="1"/>
    <col min="176" max="176" width="12.5703125" style="156" customWidth="1"/>
    <col min="177" max="402" width="9.140625" style="156"/>
    <col min="403" max="403" width="1.42578125" style="156" customWidth="1"/>
    <col min="404" max="404" width="0" style="156" hidden="1" customWidth="1"/>
    <col min="405" max="405" width="50.5703125" style="156" customWidth="1"/>
    <col min="406" max="407" width="0" style="156" hidden="1" customWidth="1"/>
    <col min="408" max="408" width="15" style="156" customWidth="1"/>
    <col min="409" max="409" width="13.28515625" style="156" customWidth="1"/>
    <col min="410" max="410" width="12.42578125" style="156" customWidth="1"/>
    <col min="411" max="411" width="12.140625" style="156" customWidth="1"/>
    <col min="412" max="412" width="10.42578125" style="156" customWidth="1"/>
    <col min="413" max="413" width="11.85546875" style="156" customWidth="1"/>
    <col min="414" max="414" width="12.85546875" style="156" customWidth="1"/>
    <col min="415" max="415" width="11.42578125" style="156" customWidth="1"/>
    <col min="416" max="416" width="11.5703125" style="156" customWidth="1"/>
    <col min="417" max="417" width="11.140625" style="156" customWidth="1"/>
    <col min="418" max="419" width="9.7109375" style="156" customWidth="1"/>
    <col min="420" max="420" width="12" style="156" bestFit="1" customWidth="1"/>
    <col min="421" max="421" width="10.7109375" style="156" customWidth="1"/>
    <col min="422" max="422" width="12.140625" style="156" customWidth="1"/>
    <col min="423" max="423" width="10.5703125" style="156" customWidth="1"/>
    <col min="424" max="424" width="10.7109375" style="156" customWidth="1"/>
    <col min="425" max="425" width="12.85546875" style="156" customWidth="1"/>
    <col min="426" max="426" width="12.28515625" style="156" customWidth="1"/>
    <col min="427" max="427" width="12.42578125" style="156" customWidth="1"/>
    <col min="428" max="428" width="12" style="156" customWidth="1"/>
    <col min="429" max="429" width="10.85546875" style="156" bestFit="1" customWidth="1"/>
    <col min="430" max="430" width="13.42578125" style="156" customWidth="1"/>
    <col min="431" max="431" width="11.85546875" style="156" customWidth="1"/>
    <col min="432" max="432" width="12.5703125" style="156" customWidth="1"/>
    <col min="433" max="658" width="9.140625" style="156"/>
    <col min="659" max="659" width="1.42578125" style="156" customWidth="1"/>
    <col min="660" max="660" width="0" style="156" hidden="1" customWidth="1"/>
    <col min="661" max="661" width="50.5703125" style="156" customWidth="1"/>
    <col min="662" max="663" width="0" style="156" hidden="1" customWidth="1"/>
    <col min="664" max="664" width="15" style="156" customWidth="1"/>
    <col min="665" max="665" width="13.28515625" style="156" customWidth="1"/>
    <col min="666" max="666" width="12.42578125" style="156" customWidth="1"/>
    <col min="667" max="667" width="12.140625" style="156" customWidth="1"/>
    <col min="668" max="668" width="10.42578125" style="156" customWidth="1"/>
    <col min="669" max="669" width="11.85546875" style="156" customWidth="1"/>
    <col min="670" max="670" width="12.85546875" style="156" customWidth="1"/>
    <col min="671" max="671" width="11.42578125" style="156" customWidth="1"/>
    <col min="672" max="672" width="11.5703125" style="156" customWidth="1"/>
    <col min="673" max="673" width="11.140625" style="156" customWidth="1"/>
    <col min="674" max="675" width="9.7109375" style="156" customWidth="1"/>
    <col min="676" max="676" width="12" style="156" bestFit="1" customWidth="1"/>
    <col min="677" max="677" width="10.7109375" style="156" customWidth="1"/>
    <col min="678" max="678" width="12.140625" style="156" customWidth="1"/>
    <col min="679" max="679" width="10.5703125" style="156" customWidth="1"/>
    <col min="680" max="680" width="10.7109375" style="156" customWidth="1"/>
    <col min="681" max="681" width="12.85546875" style="156" customWidth="1"/>
    <col min="682" max="682" width="12.28515625" style="156" customWidth="1"/>
    <col min="683" max="683" width="12.42578125" style="156" customWidth="1"/>
    <col min="684" max="684" width="12" style="156" customWidth="1"/>
    <col min="685" max="685" width="10.85546875" style="156" bestFit="1" customWidth="1"/>
    <col min="686" max="686" width="13.42578125" style="156" customWidth="1"/>
    <col min="687" max="687" width="11.85546875" style="156" customWidth="1"/>
    <col min="688" max="688" width="12.5703125" style="156" customWidth="1"/>
    <col min="689" max="914" width="9.140625" style="156"/>
    <col min="915" max="915" width="1.42578125" style="156" customWidth="1"/>
    <col min="916" max="916" width="0" style="156" hidden="1" customWidth="1"/>
    <col min="917" max="917" width="50.5703125" style="156" customWidth="1"/>
    <col min="918" max="919" width="0" style="156" hidden="1" customWidth="1"/>
    <col min="920" max="920" width="15" style="156" customWidth="1"/>
    <col min="921" max="921" width="13.28515625" style="156" customWidth="1"/>
    <col min="922" max="922" width="12.42578125" style="156" customWidth="1"/>
    <col min="923" max="923" width="12.140625" style="156" customWidth="1"/>
    <col min="924" max="924" width="10.42578125" style="156" customWidth="1"/>
    <col min="925" max="925" width="11.85546875" style="156" customWidth="1"/>
    <col min="926" max="926" width="12.85546875" style="156" customWidth="1"/>
    <col min="927" max="927" width="11.42578125" style="156" customWidth="1"/>
    <col min="928" max="928" width="11.5703125" style="156" customWidth="1"/>
    <col min="929" max="929" width="11.140625" style="156" customWidth="1"/>
    <col min="930" max="931" width="9.7109375" style="156" customWidth="1"/>
    <col min="932" max="932" width="12" style="156" bestFit="1" customWidth="1"/>
    <col min="933" max="933" width="10.7109375" style="156" customWidth="1"/>
    <col min="934" max="934" width="12.140625" style="156" customWidth="1"/>
    <col min="935" max="935" width="10.5703125" style="156" customWidth="1"/>
    <col min="936" max="936" width="10.7109375" style="156" customWidth="1"/>
    <col min="937" max="937" width="12.85546875" style="156" customWidth="1"/>
    <col min="938" max="938" width="12.28515625" style="156" customWidth="1"/>
    <col min="939" max="939" width="12.42578125" style="156" customWidth="1"/>
    <col min="940" max="940" width="12" style="156" customWidth="1"/>
    <col min="941" max="941" width="10.85546875" style="156" bestFit="1" customWidth="1"/>
    <col min="942" max="942" width="13.42578125" style="156" customWidth="1"/>
    <col min="943" max="943" width="11.85546875" style="156" customWidth="1"/>
    <col min="944" max="944" width="12.5703125" style="156" customWidth="1"/>
    <col min="945" max="1170" width="9.140625" style="156"/>
    <col min="1171" max="1171" width="1.42578125" style="156" customWidth="1"/>
    <col min="1172" max="1172" width="0" style="156" hidden="1" customWidth="1"/>
    <col min="1173" max="1173" width="50.5703125" style="156" customWidth="1"/>
    <col min="1174" max="1175" width="0" style="156" hidden="1" customWidth="1"/>
    <col min="1176" max="1176" width="15" style="156" customWidth="1"/>
    <col min="1177" max="1177" width="13.28515625" style="156" customWidth="1"/>
    <col min="1178" max="1178" width="12.42578125" style="156" customWidth="1"/>
    <col min="1179" max="1179" width="12.140625" style="156" customWidth="1"/>
    <col min="1180" max="1180" width="10.42578125" style="156" customWidth="1"/>
    <col min="1181" max="1181" width="11.85546875" style="156" customWidth="1"/>
    <col min="1182" max="1182" width="12.85546875" style="156" customWidth="1"/>
    <col min="1183" max="1183" width="11.42578125" style="156" customWidth="1"/>
    <col min="1184" max="1184" width="11.5703125" style="156" customWidth="1"/>
    <col min="1185" max="1185" width="11.140625" style="156" customWidth="1"/>
    <col min="1186" max="1187" width="9.7109375" style="156" customWidth="1"/>
    <col min="1188" max="1188" width="12" style="156" bestFit="1" customWidth="1"/>
    <col min="1189" max="1189" width="10.7109375" style="156" customWidth="1"/>
    <col min="1190" max="1190" width="12.140625" style="156" customWidth="1"/>
    <col min="1191" max="1191" width="10.5703125" style="156" customWidth="1"/>
    <col min="1192" max="1192" width="10.7109375" style="156" customWidth="1"/>
    <col min="1193" max="1193" width="12.85546875" style="156" customWidth="1"/>
    <col min="1194" max="1194" width="12.28515625" style="156" customWidth="1"/>
    <col min="1195" max="1195" width="12.42578125" style="156" customWidth="1"/>
    <col min="1196" max="1196" width="12" style="156" customWidth="1"/>
    <col min="1197" max="1197" width="10.85546875" style="156" bestFit="1" customWidth="1"/>
    <col min="1198" max="1198" width="13.42578125" style="156" customWidth="1"/>
    <col min="1199" max="1199" width="11.85546875" style="156" customWidth="1"/>
    <col min="1200" max="1200" width="12.5703125" style="156" customWidth="1"/>
    <col min="1201" max="1426" width="9.140625" style="156"/>
    <col min="1427" max="1427" width="1.42578125" style="156" customWidth="1"/>
    <col min="1428" max="1428" width="0" style="156" hidden="1" customWidth="1"/>
    <col min="1429" max="1429" width="50.5703125" style="156" customWidth="1"/>
    <col min="1430" max="1431" width="0" style="156" hidden="1" customWidth="1"/>
    <col min="1432" max="1432" width="15" style="156" customWidth="1"/>
    <col min="1433" max="1433" width="13.28515625" style="156" customWidth="1"/>
    <col min="1434" max="1434" width="12.42578125" style="156" customWidth="1"/>
    <col min="1435" max="1435" width="12.140625" style="156" customWidth="1"/>
    <col min="1436" max="1436" width="10.42578125" style="156" customWidth="1"/>
    <col min="1437" max="1437" width="11.85546875" style="156" customWidth="1"/>
    <col min="1438" max="1438" width="12.85546875" style="156" customWidth="1"/>
    <col min="1439" max="1439" width="11.42578125" style="156" customWidth="1"/>
    <col min="1440" max="1440" width="11.5703125" style="156" customWidth="1"/>
    <col min="1441" max="1441" width="11.140625" style="156" customWidth="1"/>
    <col min="1442" max="1443" width="9.7109375" style="156" customWidth="1"/>
    <col min="1444" max="1444" width="12" style="156" bestFit="1" customWidth="1"/>
    <col min="1445" max="1445" width="10.7109375" style="156" customWidth="1"/>
    <col min="1446" max="1446" width="12.140625" style="156" customWidth="1"/>
    <col min="1447" max="1447" width="10.5703125" style="156" customWidth="1"/>
    <col min="1448" max="1448" width="10.7109375" style="156" customWidth="1"/>
    <col min="1449" max="1449" width="12.85546875" style="156" customWidth="1"/>
    <col min="1450" max="1450" width="12.28515625" style="156" customWidth="1"/>
    <col min="1451" max="1451" width="12.42578125" style="156" customWidth="1"/>
    <col min="1452" max="1452" width="12" style="156" customWidth="1"/>
    <col min="1453" max="1453" width="10.85546875" style="156" bestFit="1" customWidth="1"/>
    <col min="1454" max="1454" width="13.42578125" style="156" customWidth="1"/>
    <col min="1455" max="1455" width="11.85546875" style="156" customWidth="1"/>
    <col min="1456" max="1456" width="12.5703125" style="156" customWidth="1"/>
    <col min="1457" max="1682" width="9.140625" style="156"/>
    <col min="1683" max="1683" width="1.42578125" style="156" customWidth="1"/>
    <col min="1684" max="1684" width="0" style="156" hidden="1" customWidth="1"/>
    <col min="1685" max="1685" width="50.5703125" style="156" customWidth="1"/>
    <col min="1686" max="1687" width="0" style="156" hidden="1" customWidth="1"/>
    <col min="1688" max="1688" width="15" style="156" customWidth="1"/>
    <col min="1689" max="1689" width="13.28515625" style="156" customWidth="1"/>
    <col min="1690" max="1690" width="12.42578125" style="156" customWidth="1"/>
    <col min="1691" max="1691" width="12.140625" style="156" customWidth="1"/>
    <col min="1692" max="1692" width="10.42578125" style="156" customWidth="1"/>
    <col min="1693" max="1693" width="11.85546875" style="156" customWidth="1"/>
    <col min="1694" max="1694" width="12.85546875" style="156" customWidth="1"/>
    <col min="1695" max="1695" width="11.42578125" style="156" customWidth="1"/>
    <col min="1696" max="1696" width="11.5703125" style="156" customWidth="1"/>
    <col min="1697" max="1697" width="11.140625" style="156" customWidth="1"/>
    <col min="1698" max="1699" width="9.7109375" style="156" customWidth="1"/>
    <col min="1700" max="1700" width="12" style="156" bestFit="1" customWidth="1"/>
    <col min="1701" max="1701" width="10.7109375" style="156" customWidth="1"/>
    <col min="1702" max="1702" width="12.140625" style="156" customWidth="1"/>
    <col min="1703" max="1703" width="10.5703125" style="156" customWidth="1"/>
    <col min="1704" max="1704" width="10.7109375" style="156" customWidth="1"/>
    <col min="1705" max="1705" width="12.85546875" style="156" customWidth="1"/>
    <col min="1706" max="1706" width="12.28515625" style="156" customWidth="1"/>
    <col min="1707" max="1707" width="12.42578125" style="156" customWidth="1"/>
    <col min="1708" max="1708" width="12" style="156" customWidth="1"/>
    <col min="1709" max="1709" width="10.85546875" style="156" bestFit="1" customWidth="1"/>
    <col min="1710" max="1710" width="13.42578125" style="156" customWidth="1"/>
    <col min="1711" max="1711" width="11.85546875" style="156" customWidth="1"/>
    <col min="1712" max="1712" width="12.5703125" style="156" customWidth="1"/>
    <col min="1713" max="1938" width="9.140625" style="156"/>
    <col min="1939" max="1939" width="1.42578125" style="156" customWidth="1"/>
    <col min="1940" max="1940" width="0" style="156" hidden="1" customWidth="1"/>
    <col min="1941" max="1941" width="50.5703125" style="156" customWidth="1"/>
    <col min="1942" max="1943" width="0" style="156" hidden="1" customWidth="1"/>
    <col min="1944" max="1944" width="15" style="156" customWidth="1"/>
    <col min="1945" max="1945" width="13.28515625" style="156" customWidth="1"/>
    <col min="1946" max="1946" width="12.42578125" style="156" customWidth="1"/>
    <col min="1947" max="1947" width="12.140625" style="156" customWidth="1"/>
    <col min="1948" max="1948" width="10.42578125" style="156" customWidth="1"/>
    <col min="1949" max="1949" width="11.85546875" style="156" customWidth="1"/>
    <col min="1950" max="1950" width="12.85546875" style="156" customWidth="1"/>
    <col min="1951" max="1951" width="11.42578125" style="156" customWidth="1"/>
    <col min="1952" max="1952" width="11.5703125" style="156" customWidth="1"/>
    <col min="1953" max="1953" width="11.140625" style="156" customWidth="1"/>
    <col min="1954" max="1955" width="9.7109375" style="156" customWidth="1"/>
    <col min="1956" max="1956" width="12" style="156" bestFit="1" customWidth="1"/>
    <col min="1957" max="1957" width="10.7109375" style="156" customWidth="1"/>
    <col min="1958" max="1958" width="12.140625" style="156" customWidth="1"/>
    <col min="1959" max="1959" width="10.5703125" style="156" customWidth="1"/>
    <col min="1960" max="1960" width="10.7109375" style="156" customWidth="1"/>
    <col min="1961" max="1961" width="12.85546875" style="156" customWidth="1"/>
    <col min="1962" max="1962" width="12.28515625" style="156" customWidth="1"/>
    <col min="1963" max="1963" width="12.42578125" style="156" customWidth="1"/>
    <col min="1964" max="1964" width="12" style="156" customWidth="1"/>
    <col min="1965" max="1965" width="10.85546875" style="156" bestFit="1" customWidth="1"/>
    <col min="1966" max="1966" width="13.42578125" style="156" customWidth="1"/>
    <col min="1967" max="1967" width="11.85546875" style="156" customWidth="1"/>
    <col min="1968" max="1968" width="12.5703125" style="156" customWidth="1"/>
    <col min="1969" max="2194" width="9.140625" style="156"/>
    <col min="2195" max="2195" width="1.42578125" style="156" customWidth="1"/>
    <col min="2196" max="2196" width="0" style="156" hidden="1" customWidth="1"/>
    <col min="2197" max="2197" width="50.5703125" style="156" customWidth="1"/>
    <col min="2198" max="2199" width="0" style="156" hidden="1" customWidth="1"/>
    <col min="2200" max="2200" width="15" style="156" customWidth="1"/>
    <col min="2201" max="2201" width="13.28515625" style="156" customWidth="1"/>
    <col min="2202" max="2202" width="12.42578125" style="156" customWidth="1"/>
    <col min="2203" max="2203" width="12.140625" style="156" customWidth="1"/>
    <col min="2204" max="2204" width="10.42578125" style="156" customWidth="1"/>
    <col min="2205" max="2205" width="11.85546875" style="156" customWidth="1"/>
    <col min="2206" max="2206" width="12.85546875" style="156" customWidth="1"/>
    <col min="2207" max="2207" width="11.42578125" style="156" customWidth="1"/>
    <col min="2208" max="2208" width="11.5703125" style="156" customWidth="1"/>
    <col min="2209" max="2209" width="11.140625" style="156" customWidth="1"/>
    <col min="2210" max="2211" width="9.7109375" style="156" customWidth="1"/>
    <col min="2212" max="2212" width="12" style="156" bestFit="1" customWidth="1"/>
    <col min="2213" max="2213" width="10.7109375" style="156" customWidth="1"/>
    <col min="2214" max="2214" width="12.140625" style="156" customWidth="1"/>
    <col min="2215" max="2215" width="10.5703125" style="156" customWidth="1"/>
    <col min="2216" max="2216" width="10.7109375" style="156" customWidth="1"/>
    <col min="2217" max="2217" width="12.85546875" style="156" customWidth="1"/>
    <col min="2218" max="2218" width="12.28515625" style="156" customWidth="1"/>
    <col min="2219" max="2219" width="12.42578125" style="156" customWidth="1"/>
    <col min="2220" max="2220" width="12" style="156" customWidth="1"/>
    <col min="2221" max="2221" width="10.85546875" style="156" bestFit="1" customWidth="1"/>
    <col min="2222" max="2222" width="13.42578125" style="156" customWidth="1"/>
    <col min="2223" max="2223" width="11.85546875" style="156" customWidth="1"/>
    <col min="2224" max="2224" width="12.5703125" style="156" customWidth="1"/>
    <col min="2225" max="2450" width="9.140625" style="156"/>
    <col min="2451" max="2451" width="1.42578125" style="156" customWidth="1"/>
    <col min="2452" max="2452" width="0" style="156" hidden="1" customWidth="1"/>
    <col min="2453" max="2453" width="50.5703125" style="156" customWidth="1"/>
    <col min="2454" max="2455" width="0" style="156" hidden="1" customWidth="1"/>
    <col min="2456" max="2456" width="15" style="156" customWidth="1"/>
    <col min="2457" max="2457" width="13.28515625" style="156" customWidth="1"/>
    <col min="2458" max="2458" width="12.42578125" style="156" customWidth="1"/>
    <col min="2459" max="2459" width="12.140625" style="156" customWidth="1"/>
    <col min="2460" max="2460" width="10.42578125" style="156" customWidth="1"/>
    <col min="2461" max="2461" width="11.85546875" style="156" customWidth="1"/>
    <col min="2462" max="2462" width="12.85546875" style="156" customWidth="1"/>
    <col min="2463" max="2463" width="11.42578125" style="156" customWidth="1"/>
    <col min="2464" max="2464" width="11.5703125" style="156" customWidth="1"/>
    <col min="2465" max="2465" width="11.140625" style="156" customWidth="1"/>
    <col min="2466" max="2467" width="9.7109375" style="156" customWidth="1"/>
    <col min="2468" max="2468" width="12" style="156" bestFit="1" customWidth="1"/>
    <col min="2469" max="2469" width="10.7109375" style="156" customWidth="1"/>
    <col min="2470" max="2470" width="12.140625" style="156" customWidth="1"/>
    <col min="2471" max="2471" width="10.5703125" style="156" customWidth="1"/>
    <col min="2472" max="2472" width="10.7109375" style="156" customWidth="1"/>
    <col min="2473" max="2473" width="12.85546875" style="156" customWidth="1"/>
    <col min="2474" max="2474" width="12.28515625" style="156" customWidth="1"/>
    <col min="2475" max="2475" width="12.42578125" style="156" customWidth="1"/>
    <col min="2476" max="2476" width="12" style="156" customWidth="1"/>
    <col min="2477" max="2477" width="10.85546875" style="156" bestFit="1" customWidth="1"/>
    <col min="2478" max="2478" width="13.42578125" style="156" customWidth="1"/>
    <col min="2479" max="2479" width="11.85546875" style="156" customWidth="1"/>
    <col min="2480" max="2480" width="12.5703125" style="156" customWidth="1"/>
    <col min="2481" max="2706" width="9.140625" style="156"/>
    <col min="2707" max="2707" width="1.42578125" style="156" customWidth="1"/>
    <col min="2708" max="2708" width="0" style="156" hidden="1" customWidth="1"/>
    <col min="2709" max="2709" width="50.5703125" style="156" customWidth="1"/>
    <col min="2710" max="2711" width="0" style="156" hidden="1" customWidth="1"/>
    <col min="2712" max="2712" width="15" style="156" customWidth="1"/>
    <col min="2713" max="2713" width="13.28515625" style="156" customWidth="1"/>
    <col min="2714" max="2714" width="12.42578125" style="156" customWidth="1"/>
    <col min="2715" max="2715" width="12.140625" style="156" customWidth="1"/>
    <col min="2716" max="2716" width="10.42578125" style="156" customWidth="1"/>
    <col min="2717" max="2717" width="11.85546875" style="156" customWidth="1"/>
    <col min="2718" max="2718" width="12.85546875" style="156" customWidth="1"/>
    <col min="2719" max="2719" width="11.42578125" style="156" customWidth="1"/>
    <col min="2720" max="2720" width="11.5703125" style="156" customWidth="1"/>
    <col min="2721" max="2721" width="11.140625" style="156" customWidth="1"/>
    <col min="2722" max="2723" width="9.7109375" style="156" customWidth="1"/>
    <col min="2724" max="2724" width="12" style="156" bestFit="1" customWidth="1"/>
    <col min="2725" max="2725" width="10.7109375" style="156" customWidth="1"/>
    <col min="2726" max="2726" width="12.140625" style="156" customWidth="1"/>
    <col min="2727" max="2727" width="10.5703125" style="156" customWidth="1"/>
    <col min="2728" max="2728" width="10.7109375" style="156" customWidth="1"/>
    <col min="2729" max="2729" width="12.85546875" style="156" customWidth="1"/>
    <col min="2730" max="2730" width="12.28515625" style="156" customWidth="1"/>
    <col min="2731" max="2731" width="12.42578125" style="156" customWidth="1"/>
    <col min="2732" max="2732" width="12" style="156" customWidth="1"/>
    <col min="2733" max="2733" width="10.85546875" style="156" bestFit="1" customWidth="1"/>
    <col min="2734" max="2734" width="13.42578125" style="156" customWidth="1"/>
    <col min="2735" max="2735" width="11.85546875" style="156" customWidth="1"/>
    <col min="2736" max="2736" width="12.5703125" style="156" customWidth="1"/>
    <col min="2737" max="2962" width="9.140625" style="156"/>
    <col min="2963" max="2963" width="1.42578125" style="156" customWidth="1"/>
    <col min="2964" max="2964" width="0" style="156" hidden="1" customWidth="1"/>
    <col min="2965" max="2965" width="50.5703125" style="156" customWidth="1"/>
    <col min="2966" max="2967" width="0" style="156" hidden="1" customWidth="1"/>
    <col min="2968" max="2968" width="15" style="156" customWidth="1"/>
    <col min="2969" max="2969" width="13.28515625" style="156" customWidth="1"/>
    <col min="2970" max="2970" width="12.42578125" style="156" customWidth="1"/>
    <col min="2971" max="2971" width="12.140625" style="156" customWidth="1"/>
    <col min="2972" max="2972" width="10.42578125" style="156" customWidth="1"/>
    <col min="2973" max="2973" width="11.85546875" style="156" customWidth="1"/>
    <col min="2974" max="2974" width="12.85546875" style="156" customWidth="1"/>
    <col min="2975" max="2975" width="11.42578125" style="156" customWidth="1"/>
    <col min="2976" max="2976" width="11.5703125" style="156" customWidth="1"/>
    <col min="2977" max="2977" width="11.140625" style="156" customWidth="1"/>
    <col min="2978" max="2979" width="9.7109375" style="156" customWidth="1"/>
    <col min="2980" max="2980" width="12" style="156" bestFit="1" customWidth="1"/>
    <col min="2981" max="2981" width="10.7109375" style="156" customWidth="1"/>
    <col min="2982" max="2982" width="12.140625" style="156" customWidth="1"/>
    <col min="2983" max="2983" width="10.5703125" style="156" customWidth="1"/>
    <col min="2984" max="2984" width="10.7109375" style="156" customWidth="1"/>
    <col min="2985" max="2985" width="12.85546875" style="156" customWidth="1"/>
    <col min="2986" max="2986" width="12.28515625" style="156" customWidth="1"/>
    <col min="2987" max="2987" width="12.42578125" style="156" customWidth="1"/>
    <col min="2988" max="2988" width="12" style="156" customWidth="1"/>
    <col min="2989" max="2989" width="10.85546875" style="156" bestFit="1" customWidth="1"/>
    <col min="2990" max="2990" width="13.42578125" style="156" customWidth="1"/>
    <col min="2991" max="2991" width="11.85546875" style="156" customWidth="1"/>
    <col min="2992" max="2992" width="12.5703125" style="156" customWidth="1"/>
    <col min="2993" max="3218" width="9.140625" style="156"/>
    <col min="3219" max="3219" width="1.42578125" style="156" customWidth="1"/>
    <col min="3220" max="3220" width="0" style="156" hidden="1" customWidth="1"/>
    <col min="3221" max="3221" width="50.5703125" style="156" customWidth="1"/>
    <col min="3222" max="3223" width="0" style="156" hidden="1" customWidth="1"/>
    <col min="3224" max="3224" width="15" style="156" customWidth="1"/>
    <col min="3225" max="3225" width="13.28515625" style="156" customWidth="1"/>
    <col min="3226" max="3226" width="12.42578125" style="156" customWidth="1"/>
    <col min="3227" max="3227" width="12.140625" style="156" customWidth="1"/>
    <col min="3228" max="3228" width="10.42578125" style="156" customWidth="1"/>
    <col min="3229" max="3229" width="11.85546875" style="156" customWidth="1"/>
    <col min="3230" max="3230" width="12.85546875" style="156" customWidth="1"/>
    <col min="3231" max="3231" width="11.42578125" style="156" customWidth="1"/>
    <col min="3232" max="3232" width="11.5703125" style="156" customWidth="1"/>
    <col min="3233" max="3233" width="11.140625" style="156" customWidth="1"/>
    <col min="3234" max="3235" width="9.7109375" style="156" customWidth="1"/>
    <col min="3236" max="3236" width="12" style="156" bestFit="1" customWidth="1"/>
    <col min="3237" max="3237" width="10.7109375" style="156" customWidth="1"/>
    <col min="3238" max="3238" width="12.140625" style="156" customWidth="1"/>
    <col min="3239" max="3239" width="10.5703125" style="156" customWidth="1"/>
    <col min="3240" max="3240" width="10.7109375" style="156" customWidth="1"/>
    <col min="3241" max="3241" width="12.85546875" style="156" customWidth="1"/>
    <col min="3242" max="3242" width="12.28515625" style="156" customWidth="1"/>
    <col min="3243" max="3243" width="12.42578125" style="156" customWidth="1"/>
    <col min="3244" max="3244" width="12" style="156" customWidth="1"/>
    <col min="3245" max="3245" width="10.85546875" style="156" bestFit="1" customWidth="1"/>
    <col min="3246" max="3246" width="13.42578125" style="156" customWidth="1"/>
    <col min="3247" max="3247" width="11.85546875" style="156" customWidth="1"/>
    <col min="3248" max="3248" width="12.5703125" style="156" customWidth="1"/>
    <col min="3249" max="3474" width="9.140625" style="156"/>
    <col min="3475" max="3475" width="1.42578125" style="156" customWidth="1"/>
    <col min="3476" max="3476" width="0" style="156" hidden="1" customWidth="1"/>
    <col min="3477" max="3477" width="50.5703125" style="156" customWidth="1"/>
    <col min="3478" max="3479" width="0" style="156" hidden="1" customWidth="1"/>
    <col min="3480" max="3480" width="15" style="156" customWidth="1"/>
    <col min="3481" max="3481" width="13.28515625" style="156" customWidth="1"/>
    <col min="3482" max="3482" width="12.42578125" style="156" customWidth="1"/>
    <col min="3483" max="3483" width="12.140625" style="156" customWidth="1"/>
    <col min="3484" max="3484" width="10.42578125" style="156" customWidth="1"/>
    <col min="3485" max="3485" width="11.85546875" style="156" customWidth="1"/>
    <col min="3486" max="3486" width="12.85546875" style="156" customWidth="1"/>
    <col min="3487" max="3487" width="11.42578125" style="156" customWidth="1"/>
    <col min="3488" max="3488" width="11.5703125" style="156" customWidth="1"/>
    <col min="3489" max="3489" width="11.140625" style="156" customWidth="1"/>
    <col min="3490" max="3491" width="9.7109375" style="156" customWidth="1"/>
    <col min="3492" max="3492" width="12" style="156" bestFit="1" customWidth="1"/>
    <col min="3493" max="3493" width="10.7109375" style="156" customWidth="1"/>
    <col min="3494" max="3494" width="12.140625" style="156" customWidth="1"/>
    <col min="3495" max="3495" width="10.5703125" style="156" customWidth="1"/>
    <col min="3496" max="3496" width="10.7109375" style="156" customWidth="1"/>
    <col min="3497" max="3497" width="12.85546875" style="156" customWidth="1"/>
    <col min="3498" max="3498" width="12.28515625" style="156" customWidth="1"/>
    <col min="3499" max="3499" width="12.42578125" style="156" customWidth="1"/>
    <col min="3500" max="3500" width="12" style="156" customWidth="1"/>
    <col min="3501" max="3501" width="10.85546875" style="156" bestFit="1" customWidth="1"/>
    <col min="3502" max="3502" width="13.42578125" style="156" customWidth="1"/>
    <col min="3503" max="3503" width="11.85546875" style="156" customWidth="1"/>
    <col min="3504" max="3504" width="12.5703125" style="156" customWidth="1"/>
    <col min="3505" max="3730" width="9.140625" style="156"/>
    <col min="3731" max="3731" width="1.42578125" style="156" customWidth="1"/>
    <col min="3732" max="3732" width="0" style="156" hidden="1" customWidth="1"/>
    <col min="3733" max="3733" width="50.5703125" style="156" customWidth="1"/>
    <col min="3734" max="3735" width="0" style="156" hidden="1" customWidth="1"/>
    <col min="3736" max="3736" width="15" style="156" customWidth="1"/>
    <col min="3737" max="3737" width="13.28515625" style="156" customWidth="1"/>
    <col min="3738" max="3738" width="12.42578125" style="156" customWidth="1"/>
    <col min="3739" max="3739" width="12.140625" style="156" customWidth="1"/>
    <col min="3740" max="3740" width="10.42578125" style="156" customWidth="1"/>
    <col min="3741" max="3741" width="11.85546875" style="156" customWidth="1"/>
    <col min="3742" max="3742" width="12.85546875" style="156" customWidth="1"/>
    <col min="3743" max="3743" width="11.42578125" style="156" customWidth="1"/>
    <col min="3744" max="3744" width="11.5703125" style="156" customWidth="1"/>
    <col min="3745" max="3745" width="11.140625" style="156" customWidth="1"/>
    <col min="3746" max="3747" width="9.7109375" style="156" customWidth="1"/>
    <col min="3748" max="3748" width="12" style="156" bestFit="1" customWidth="1"/>
    <col min="3749" max="3749" width="10.7109375" style="156" customWidth="1"/>
    <col min="3750" max="3750" width="12.140625" style="156" customWidth="1"/>
    <col min="3751" max="3751" width="10.5703125" style="156" customWidth="1"/>
    <col min="3752" max="3752" width="10.7109375" style="156" customWidth="1"/>
    <col min="3753" max="3753" width="12.85546875" style="156" customWidth="1"/>
    <col min="3754" max="3754" width="12.28515625" style="156" customWidth="1"/>
    <col min="3755" max="3755" width="12.42578125" style="156" customWidth="1"/>
    <col min="3756" max="3756" width="12" style="156" customWidth="1"/>
    <col min="3757" max="3757" width="10.85546875" style="156" bestFit="1" customWidth="1"/>
    <col min="3758" max="3758" width="13.42578125" style="156" customWidth="1"/>
    <col min="3759" max="3759" width="11.85546875" style="156" customWidth="1"/>
    <col min="3760" max="3760" width="12.5703125" style="156" customWidth="1"/>
    <col min="3761" max="3986" width="9.140625" style="156"/>
    <col min="3987" max="3987" width="1.42578125" style="156" customWidth="1"/>
    <col min="3988" max="3988" width="0" style="156" hidden="1" customWidth="1"/>
    <col min="3989" max="3989" width="50.5703125" style="156" customWidth="1"/>
    <col min="3990" max="3991" width="0" style="156" hidden="1" customWidth="1"/>
    <col min="3992" max="3992" width="15" style="156" customWidth="1"/>
    <col min="3993" max="3993" width="13.28515625" style="156" customWidth="1"/>
    <col min="3994" max="3994" width="12.42578125" style="156" customWidth="1"/>
    <col min="3995" max="3995" width="12.140625" style="156" customWidth="1"/>
    <col min="3996" max="3996" width="10.42578125" style="156" customWidth="1"/>
    <col min="3997" max="3997" width="11.85546875" style="156" customWidth="1"/>
    <col min="3998" max="3998" width="12.85546875" style="156" customWidth="1"/>
    <col min="3999" max="3999" width="11.42578125" style="156" customWidth="1"/>
    <col min="4000" max="4000" width="11.5703125" style="156" customWidth="1"/>
    <col min="4001" max="4001" width="11.140625" style="156" customWidth="1"/>
    <col min="4002" max="4003" width="9.7109375" style="156" customWidth="1"/>
    <col min="4004" max="4004" width="12" style="156" bestFit="1" customWidth="1"/>
    <col min="4005" max="4005" width="10.7109375" style="156" customWidth="1"/>
    <col min="4006" max="4006" width="12.140625" style="156" customWidth="1"/>
    <col min="4007" max="4007" width="10.5703125" style="156" customWidth="1"/>
    <col min="4008" max="4008" width="10.7109375" style="156" customWidth="1"/>
    <col min="4009" max="4009" width="12.85546875" style="156" customWidth="1"/>
    <col min="4010" max="4010" width="12.28515625" style="156" customWidth="1"/>
    <col min="4011" max="4011" width="12.42578125" style="156" customWidth="1"/>
    <col min="4012" max="4012" width="12" style="156" customWidth="1"/>
    <col min="4013" max="4013" width="10.85546875" style="156" bestFit="1" customWidth="1"/>
    <col min="4014" max="4014" width="13.42578125" style="156" customWidth="1"/>
    <col min="4015" max="4015" width="11.85546875" style="156" customWidth="1"/>
    <col min="4016" max="4016" width="12.5703125" style="156" customWidth="1"/>
    <col min="4017" max="4242" width="9.140625" style="156"/>
    <col min="4243" max="4243" width="1.42578125" style="156" customWidth="1"/>
    <col min="4244" max="4244" width="0" style="156" hidden="1" customWidth="1"/>
    <col min="4245" max="4245" width="50.5703125" style="156" customWidth="1"/>
    <col min="4246" max="4247" width="0" style="156" hidden="1" customWidth="1"/>
    <col min="4248" max="4248" width="15" style="156" customWidth="1"/>
    <col min="4249" max="4249" width="13.28515625" style="156" customWidth="1"/>
    <col min="4250" max="4250" width="12.42578125" style="156" customWidth="1"/>
    <col min="4251" max="4251" width="12.140625" style="156" customWidth="1"/>
    <col min="4252" max="4252" width="10.42578125" style="156" customWidth="1"/>
    <col min="4253" max="4253" width="11.85546875" style="156" customWidth="1"/>
    <col min="4254" max="4254" width="12.85546875" style="156" customWidth="1"/>
    <col min="4255" max="4255" width="11.42578125" style="156" customWidth="1"/>
    <col min="4256" max="4256" width="11.5703125" style="156" customWidth="1"/>
    <col min="4257" max="4257" width="11.140625" style="156" customWidth="1"/>
    <col min="4258" max="4259" width="9.7109375" style="156" customWidth="1"/>
    <col min="4260" max="4260" width="12" style="156" bestFit="1" customWidth="1"/>
    <col min="4261" max="4261" width="10.7109375" style="156" customWidth="1"/>
    <col min="4262" max="4262" width="12.140625" style="156" customWidth="1"/>
    <col min="4263" max="4263" width="10.5703125" style="156" customWidth="1"/>
    <col min="4264" max="4264" width="10.7109375" style="156" customWidth="1"/>
    <col min="4265" max="4265" width="12.85546875" style="156" customWidth="1"/>
    <col min="4266" max="4266" width="12.28515625" style="156" customWidth="1"/>
    <col min="4267" max="4267" width="12.42578125" style="156" customWidth="1"/>
    <col min="4268" max="4268" width="12" style="156" customWidth="1"/>
    <col min="4269" max="4269" width="10.85546875" style="156" bestFit="1" customWidth="1"/>
    <col min="4270" max="4270" width="13.42578125" style="156" customWidth="1"/>
    <col min="4271" max="4271" width="11.85546875" style="156" customWidth="1"/>
    <col min="4272" max="4272" width="12.5703125" style="156" customWidth="1"/>
    <col min="4273" max="4498" width="9.140625" style="156"/>
    <col min="4499" max="4499" width="1.42578125" style="156" customWidth="1"/>
    <col min="4500" max="4500" width="0" style="156" hidden="1" customWidth="1"/>
    <col min="4501" max="4501" width="50.5703125" style="156" customWidth="1"/>
    <col min="4502" max="4503" width="0" style="156" hidden="1" customWidth="1"/>
    <col min="4504" max="4504" width="15" style="156" customWidth="1"/>
    <col min="4505" max="4505" width="13.28515625" style="156" customWidth="1"/>
    <col min="4506" max="4506" width="12.42578125" style="156" customWidth="1"/>
    <col min="4507" max="4507" width="12.140625" style="156" customWidth="1"/>
    <col min="4508" max="4508" width="10.42578125" style="156" customWidth="1"/>
    <col min="4509" max="4509" width="11.85546875" style="156" customWidth="1"/>
    <col min="4510" max="4510" width="12.85546875" style="156" customWidth="1"/>
    <col min="4511" max="4511" width="11.42578125" style="156" customWidth="1"/>
    <col min="4512" max="4512" width="11.5703125" style="156" customWidth="1"/>
    <col min="4513" max="4513" width="11.140625" style="156" customWidth="1"/>
    <col min="4514" max="4515" width="9.7109375" style="156" customWidth="1"/>
    <col min="4516" max="4516" width="12" style="156" bestFit="1" customWidth="1"/>
    <col min="4517" max="4517" width="10.7109375" style="156" customWidth="1"/>
    <col min="4518" max="4518" width="12.140625" style="156" customWidth="1"/>
    <col min="4519" max="4519" width="10.5703125" style="156" customWidth="1"/>
    <col min="4520" max="4520" width="10.7109375" style="156" customWidth="1"/>
    <col min="4521" max="4521" width="12.85546875" style="156" customWidth="1"/>
    <col min="4522" max="4522" width="12.28515625" style="156" customWidth="1"/>
    <col min="4523" max="4523" width="12.42578125" style="156" customWidth="1"/>
    <col min="4524" max="4524" width="12" style="156" customWidth="1"/>
    <col min="4525" max="4525" width="10.85546875" style="156" bestFit="1" customWidth="1"/>
    <col min="4526" max="4526" width="13.42578125" style="156" customWidth="1"/>
    <col min="4527" max="4527" width="11.85546875" style="156" customWidth="1"/>
    <col min="4528" max="4528" width="12.5703125" style="156" customWidth="1"/>
    <col min="4529" max="4754" width="9.140625" style="156"/>
    <col min="4755" max="4755" width="1.42578125" style="156" customWidth="1"/>
    <col min="4756" max="4756" width="0" style="156" hidden="1" customWidth="1"/>
    <col min="4757" max="4757" width="50.5703125" style="156" customWidth="1"/>
    <col min="4758" max="4759" width="0" style="156" hidden="1" customWidth="1"/>
    <col min="4760" max="4760" width="15" style="156" customWidth="1"/>
    <col min="4761" max="4761" width="13.28515625" style="156" customWidth="1"/>
    <col min="4762" max="4762" width="12.42578125" style="156" customWidth="1"/>
    <col min="4763" max="4763" width="12.140625" style="156" customWidth="1"/>
    <col min="4764" max="4764" width="10.42578125" style="156" customWidth="1"/>
    <col min="4765" max="4765" width="11.85546875" style="156" customWidth="1"/>
    <col min="4766" max="4766" width="12.85546875" style="156" customWidth="1"/>
    <col min="4767" max="4767" width="11.42578125" style="156" customWidth="1"/>
    <col min="4768" max="4768" width="11.5703125" style="156" customWidth="1"/>
    <col min="4769" max="4769" width="11.140625" style="156" customWidth="1"/>
    <col min="4770" max="4771" width="9.7109375" style="156" customWidth="1"/>
    <col min="4772" max="4772" width="12" style="156" bestFit="1" customWidth="1"/>
    <col min="4773" max="4773" width="10.7109375" style="156" customWidth="1"/>
    <col min="4774" max="4774" width="12.140625" style="156" customWidth="1"/>
    <col min="4775" max="4775" width="10.5703125" style="156" customWidth="1"/>
    <col min="4776" max="4776" width="10.7109375" style="156" customWidth="1"/>
    <col min="4777" max="4777" width="12.85546875" style="156" customWidth="1"/>
    <col min="4778" max="4778" width="12.28515625" style="156" customWidth="1"/>
    <col min="4779" max="4779" width="12.42578125" style="156" customWidth="1"/>
    <col min="4780" max="4780" width="12" style="156" customWidth="1"/>
    <col min="4781" max="4781" width="10.85546875" style="156" bestFit="1" customWidth="1"/>
    <col min="4782" max="4782" width="13.42578125" style="156" customWidth="1"/>
    <col min="4783" max="4783" width="11.85546875" style="156" customWidth="1"/>
    <col min="4784" max="4784" width="12.5703125" style="156" customWidth="1"/>
    <col min="4785" max="5010" width="9.140625" style="156"/>
    <col min="5011" max="5011" width="1.42578125" style="156" customWidth="1"/>
    <col min="5012" max="5012" width="0" style="156" hidden="1" customWidth="1"/>
    <col min="5013" max="5013" width="50.5703125" style="156" customWidth="1"/>
    <col min="5014" max="5015" width="0" style="156" hidden="1" customWidth="1"/>
    <col min="5016" max="5016" width="15" style="156" customWidth="1"/>
    <col min="5017" max="5017" width="13.28515625" style="156" customWidth="1"/>
    <col min="5018" max="5018" width="12.42578125" style="156" customWidth="1"/>
    <col min="5019" max="5019" width="12.140625" style="156" customWidth="1"/>
    <col min="5020" max="5020" width="10.42578125" style="156" customWidth="1"/>
    <col min="5021" max="5021" width="11.85546875" style="156" customWidth="1"/>
    <col min="5022" max="5022" width="12.85546875" style="156" customWidth="1"/>
    <col min="5023" max="5023" width="11.42578125" style="156" customWidth="1"/>
    <col min="5024" max="5024" width="11.5703125" style="156" customWidth="1"/>
    <col min="5025" max="5025" width="11.140625" style="156" customWidth="1"/>
    <col min="5026" max="5027" width="9.7109375" style="156" customWidth="1"/>
    <col min="5028" max="5028" width="12" style="156" bestFit="1" customWidth="1"/>
    <col min="5029" max="5029" width="10.7109375" style="156" customWidth="1"/>
    <col min="5030" max="5030" width="12.140625" style="156" customWidth="1"/>
    <col min="5031" max="5031" width="10.5703125" style="156" customWidth="1"/>
    <col min="5032" max="5032" width="10.7109375" style="156" customWidth="1"/>
    <col min="5033" max="5033" width="12.85546875" style="156" customWidth="1"/>
    <col min="5034" max="5034" width="12.28515625" style="156" customWidth="1"/>
    <col min="5035" max="5035" width="12.42578125" style="156" customWidth="1"/>
    <col min="5036" max="5036" width="12" style="156" customWidth="1"/>
    <col min="5037" max="5037" width="10.85546875" style="156" bestFit="1" customWidth="1"/>
    <col min="5038" max="5038" width="13.42578125" style="156" customWidth="1"/>
    <col min="5039" max="5039" width="11.85546875" style="156" customWidth="1"/>
    <col min="5040" max="5040" width="12.5703125" style="156" customWidth="1"/>
    <col min="5041" max="5266" width="9.140625" style="156"/>
    <col min="5267" max="5267" width="1.42578125" style="156" customWidth="1"/>
    <col min="5268" max="5268" width="0" style="156" hidden="1" customWidth="1"/>
    <col min="5269" max="5269" width="50.5703125" style="156" customWidth="1"/>
    <col min="5270" max="5271" width="0" style="156" hidden="1" customWidth="1"/>
    <col min="5272" max="5272" width="15" style="156" customWidth="1"/>
    <col min="5273" max="5273" width="13.28515625" style="156" customWidth="1"/>
    <col min="5274" max="5274" width="12.42578125" style="156" customWidth="1"/>
    <col min="5275" max="5275" width="12.140625" style="156" customWidth="1"/>
    <col min="5276" max="5276" width="10.42578125" style="156" customWidth="1"/>
    <col min="5277" max="5277" width="11.85546875" style="156" customWidth="1"/>
    <col min="5278" max="5278" width="12.85546875" style="156" customWidth="1"/>
    <col min="5279" max="5279" width="11.42578125" style="156" customWidth="1"/>
    <col min="5280" max="5280" width="11.5703125" style="156" customWidth="1"/>
    <col min="5281" max="5281" width="11.140625" style="156" customWidth="1"/>
    <col min="5282" max="5283" width="9.7109375" style="156" customWidth="1"/>
    <col min="5284" max="5284" width="12" style="156" bestFit="1" customWidth="1"/>
    <col min="5285" max="5285" width="10.7109375" style="156" customWidth="1"/>
    <col min="5286" max="5286" width="12.140625" style="156" customWidth="1"/>
    <col min="5287" max="5287" width="10.5703125" style="156" customWidth="1"/>
    <col min="5288" max="5288" width="10.7109375" style="156" customWidth="1"/>
    <col min="5289" max="5289" width="12.85546875" style="156" customWidth="1"/>
    <col min="5290" max="5290" width="12.28515625" style="156" customWidth="1"/>
    <col min="5291" max="5291" width="12.42578125" style="156" customWidth="1"/>
    <col min="5292" max="5292" width="12" style="156" customWidth="1"/>
    <col min="5293" max="5293" width="10.85546875" style="156" bestFit="1" customWidth="1"/>
    <col min="5294" max="5294" width="13.42578125" style="156" customWidth="1"/>
    <col min="5295" max="5295" width="11.85546875" style="156" customWidth="1"/>
    <col min="5296" max="5296" width="12.5703125" style="156" customWidth="1"/>
    <col min="5297" max="5522" width="9.140625" style="156"/>
    <col min="5523" max="5523" width="1.42578125" style="156" customWidth="1"/>
    <col min="5524" max="5524" width="0" style="156" hidden="1" customWidth="1"/>
    <col min="5525" max="5525" width="50.5703125" style="156" customWidth="1"/>
    <col min="5526" max="5527" width="0" style="156" hidden="1" customWidth="1"/>
    <col min="5528" max="5528" width="15" style="156" customWidth="1"/>
    <col min="5529" max="5529" width="13.28515625" style="156" customWidth="1"/>
    <col min="5530" max="5530" width="12.42578125" style="156" customWidth="1"/>
    <col min="5531" max="5531" width="12.140625" style="156" customWidth="1"/>
    <col min="5532" max="5532" width="10.42578125" style="156" customWidth="1"/>
    <col min="5533" max="5533" width="11.85546875" style="156" customWidth="1"/>
    <col min="5534" max="5534" width="12.85546875" style="156" customWidth="1"/>
    <col min="5535" max="5535" width="11.42578125" style="156" customWidth="1"/>
    <col min="5536" max="5536" width="11.5703125" style="156" customWidth="1"/>
    <col min="5537" max="5537" width="11.140625" style="156" customWidth="1"/>
    <col min="5538" max="5539" width="9.7109375" style="156" customWidth="1"/>
    <col min="5540" max="5540" width="12" style="156" bestFit="1" customWidth="1"/>
    <col min="5541" max="5541" width="10.7109375" style="156" customWidth="1"/>
    <col min="5542" max="5542" width="12.140625" style="156" customWidth="1"/>
    <col min="5543" max="5543" width="10.5703125" style="156" customWidth="1"/>
    <col min="5544" max="5544" width="10.7109375" style="156" customWidth="1"/>
    <col min="5545" max="5545" width="12.85546875" style="156" customWidth="1"/>
    <col min="5546" max="5546" width="12.28515625" style="156" customWidth="1"/>
    <col min="5547" max="5547" width="12.42578125" style="156" customWidth="1"/>
    <col min="5548" max="5548" width="12" style="156" customWidth="1"/>
    <col min="5549" max="5549" width="10.85546875" style="156" bestFit="1" customWidth="1"/>
    <col min="5550" max="5550" width="13.42578125" style="156" customWidth="1"/>
    <col min="5551" max="5551" width="11.85546875" style="156" customWidth="1"/>
    <col min="5552" max="5552" width="12.5703125" style="156" customWidth="1"/>
    <col min="5553" max="5778" width="9.140625" style="156"/>
    <col min="5779" max="5779" width="1.42578125" style="156" customWidth="1"/>
    <col min="5780" max="5780" width="0" style="156" hidden="1" customWidth="1"/>
    <col min="5781" max="5781" width="50.5703125" style="156" customWidth="1"/>
    <col min="5782" max="5783" width="0" style="156" hidden="1" customWidth="1"/>
    <col min="5784" max="5784" width="15" style="156" customWidth="1"/>
    <col min="5785" max="5785" width="13.28515625" style="156" customWidth="1"/>
    <col min="5786" max="5786" width="12.42578125" style="156" customWidth="1"/>
    <col min="5787" max="5787" width="12.140625" style="156" customWidth="1"/>
    <col min="5788" max="5788" width="10.42578125" style="156" customWidth="1"/>
    <col min="5789" max="5789" width="11.85546875" style="156" customWidth="1"/>
    <col min="5790" max="5790" width="12.85546875" style="156" customWidth="1"/>
    <col min="5791" max="5791" width="11.42578125" style="156" customWidth="1"/>
    <col min="5792" max="5792" width="11.5703125" style="156" customWidth="1"/>
    <col min="5793" max="5793" width="11.140625" style="156" customWidth="1"/>
    <col min="5794" max="5795" width="9.7109375" style="156" customWidth="1"/>
    <col min="5796" max="5796" width="12" style="156" bestFit="1" customWidth="1"/>
    <col min="5797" max="5797" width="10.7109375" style="156" customWidth="1"/>
    <col min="5798" max="5798" width="12.140625" style="156" customWidth="1"/>
    <col min="5799" max="5799" width="10.5703125" style="156" customWidth="1"/>
    <col min="5800" max="5800" width="10.7109375" style="156" customWidth="1"/>
    <col min="5801" max="5801" width="12.85546875" style="156" customWidth="1"/>
    <col min="5802" max="5802" width="12.28515625" style="156" customWidth="1"/>
    <col min="5803" max="5803" width="12.42578125" style="156" customWidth="1"/>
    <col min="5804" max="5804" width="12" style="156" customWidth="1"/>
    <col min="5805" max="5805" width="10.85546875" style="156" bestFit="1" customWidth="1"/>
    <col min="5806" max="5806" width="13.42578125" style="156" customWidth="1"/>
    <col min="5807" max="5807" width="11.85546875" style="156" customWidth="1"/>
    <col min="5808" max="5808" width="12.5703125" style="156" customWidth="1"/>
    <col min="5809" max="6034" width="9.140625" style="156"/>
    <col min="6035" max="6035" width="1.42578125" style="156" customWidth="1"/>
    <col min="6036" max="6036" width="0" style="156" hidden="1" customWidth="1"/>
    <col min="6037" max="6037" width="50.5703125" style="156" customWidth="1"/>
    <col min="6038" max="6039" width="0" style="156" hidden="1" customWidth="1"/>
    <col min="6040" max="6040" width="15" style="156" customWidth="1"/>
    <col min="6041" max="6041" width="13.28515625" style="156" customWidth="1"/>
    <col min="6042" max="6042" width="12.42578125" style="156" customWidth="1"/>
    <col min="6043" max="6043" width="12.140625" style="156" customWidth="1"/>
    <col min="6044" max="6044" width="10.42578125" style="156" customWidth="1"/>
    <col min="6045" max="6045" width="11.85546875" style="156" customWidth="1"/>
    <col min="6046" max="6046" width="12.85546875" style="156" customWidth="1"/>
    <col min="6047" max="6047" width="11.42578125" style="156" customWidth="1"/>
    <col min="6048" max="6048" width="11.5703125" style="156" customWidth="1"/>
    <col min="6049" max="6049" width="11.140625" style="156" customWidth="1"/>
    <col min="6050" max="6051" width="9.7109375" style="156" customWidth="1"/>
    <col min="6052" max="6052" width="12" style="156" bestFit="1" customWidth="1"/>
    <col min="6053" max="6053" width="10.7109375" style="156" customWidth="1"/>
    <col min="6054" max="6054" width="12.140625" style="156" customWidth="1"/>
    <col min="6055" max="6055" width="10.5703125" style="156" customWidth="1"/>
    <col min="6056" max="6056" width="10.7109375" style="156" customWidth="1"/>
    <col min="6057" max="6057" width="12.85546875" style="156" customWidth="1"/>
    <col min="6058" max="6058" width="12.28515625" style="156" customWidth="1"/>
    <col min="6059" max="6059" width="12.42578125" style="156" customWidth="1"/>
    <col min="6060" max="6060" width="12" style="156" customWidth="1"/>
    <col min="6061" max="6061" width="10.85546875" style="156" bestFit="1" customWidth="1"/>
    <col min="6062" max="6062" width="13.42578125" style="156" customWidth="1"/>
    <col min="6063" max="6063" width="11.85546875" style="156" customWidth="1"/>
    <col min="6064" max="6064" width="12.5703125" style="156" customWidth="1"/>
    <col min="6065" max="6290" width="9.140625" style="156"/>
    <col min="6291" max="6291" width="1.42578125" style="156" customWidth="1"/>
    <col min="6292" max="6292" width="0" style="156" hidden="1" customWidth="1"/>
    <col min="6293" max="6293" width="50.5703125" style="156" customWidth="1"/>
    <col min="6294" max="6295" width="0" style="156" hidden="1" customWidth="1"/>
    <col min="6296" max="6296" width="15" style="156" customWidth="1"/>
    <col min="6297" max="6297" width="13.28515625" style="156" customWidth="1"/>
    <col min="6298" max="6298" width="12.42578125" style="156" customWidth="1"/>
    <col min="6299" max="6299" width="12.140625" style="156" customWidth="1"/>
    <col min="6300" max="6300" width="10.42578125" style="156" customWidth="1"/>
    <col min="6301" max="6301" width="11.85546875" style="156" customWidth="1"/>
    <col min="6302" max="6302" width="12.85546875" style="156" customWidth="1"/>
    <col min="6303" max="6303" width="11.42578125" style="156" customWidth="1"/>
    <col min="6304" max="6304" width="11.5703125" style="156" customWidth="1"/>
    <col min="6305" max="6305" width="11.140625" style="156" customWidth="1"/>
    <col min="6306" max="6307" width="9.7109375" style="156" customWidth="1"/>
    <col min="6308" max="6308" width="12" style="156" bestFit="1" customWidth="1"/>
    <col min="6309" max="6309" width="10.7109375" style="156" customWidth="1"/>
    <col min="6310" max="6310" width="12.140625" style="156" customWidth="1"/>
    <col min="6311" max="6311" width="10.5703125" style="156" customWidth="1"/>
    <col min="6312" max="6312" width="10.7109375" style="156" customWidth="1"/>
    <col min="6313" max="6313" width="12.85546875" style="156" customWidth="1"/>
    <col min="6314" max="6314" width="12.28515625" style="156" customWidth="1"/>
    <col min="6315" max="6315" width="12.42578125" style="156" customWidth="1"/>
    <col min="6316" max="6316" width="12" style="156" customWidth="1"/>
    <col min="6317" max="6317" width="10.85546875" style="156" bestFit="1" customWidth="1"/>
    <col min="6318" max="6318" width="13.42578125" style="156" customWidth="1"/>
    <col min="6319" max="6319" width="11.85546875" style="156" customWidth="1"/>
    <col min="6320" max="6320" width="12.5703125" style="156" customWidth="1"/>
    <col min="6321" max="6546" width="9.140625" style="156"/>
    <col min="6547" max="6547" width="1.42578125" style="156" customWidth="1"/>
    <col min="6548" max="6548" width="0" style="156" hidden="1" customWidth="1"/>
    <col min="6549" max="6549" width="50.5703125" style="156" customWidth="1"/>
    <col min="6550" max="6551" width="0" style="156" hidden="1" customWidth="1"/>
    <col min="6552" max="6552" width="15" style="156" customWidth="1"/>
    <col min="6553" max="6553" width="13.28515625" style="156" customWidth="1"/>
    <col min="6554" max="6554" width="12.42578125" style="156" customWidth="1"/>
    <col min="6555" max="6555" width="12.140625" style="156" customWidth="1"/>
    <col min="6556" max="6556" width="10.42578125" style="156" customWidth="1"/>
    <col min="6557" max="6557" width="11.85546875" style="156" customWidth="1"/>
    <col min="6558" max="6558" width="12.85546875" style="156" customWidth="1"/>
    <col min="6559" max="6559" width="11.42578125" style="156" customWidth="1"/>
    <col min="6560" max="6560" width="11.5703125" style="156" customWidth="1"/>
    <col min="6561" max="6561" width="11.140625" style="156" customWidth="1"/>
    <col min="6562" max="6563" width="9.7109375" style="156" customWidth="1"/>
    <col min="6564" max="6564" width="12" style="156" bestFit="1" customWidth="1"/>
    <col min="6565" max="6565" width="10.7109375" style="156" customWidth="1"/>
    <col min="6566" max="6566" width="12.140625" style="156" customWidth="1"/>
    <col min="6567" max="6567" width="10.5703125" style="156" customWidth="1"/>
    <col min="6568" max="6568" width="10.7109375" style="156" customWidth="1"/>
    <col min="6569" max="6569" width="12.85546875" style="156" customWidth="1"/>
    <col min="6570" max="6570" width="12.28515625" style="156" customWidth="1"/>
    <col min="6571" max="6571" width="12.42578125" style="156" customWidth="1"/>
    <col min="6572" max="6572" width="12" style="156" customWidth="1"/>
    <col min="6573" max="6573" width="10.85546875" style="156" bestFit="1" customWidth="1"/>
    <col min="6574" max="6574" width="13.42578125" style="156" customWidth="1"/>
    <col min="6575" max="6575" width="11.85546875" style="156" customWidth="1"/>
    <col min="6576" max="6576" width="12.5703125" style="156" customWidth="1"/>
    <col min="6577" max="6802" width="9.140625" style="156"/>
    <col min="6803" max="6803" width="1.42578125" style="156" customWidth="1"/>
    <col min="6804" max="6804" width="0" style="156" hidden="1" customWidth="1"/>
    <col min="6805" max="6805" width="50.5703125" style="156" customWidth="1"/>
    <col min="6806" max="6807" width="0" style="156" hidden="1" customWidth="1"/>
    <col min="6808" max="6808" width="15" style="156" customWidth="1"/>
    <col min="6809" max="6809" width="13.28515625" style="156" customWidth="1"/>
    <col min="6810" max="6810" width="12.42578125" style="156" customWidth="1"/>
    <col min="6811" max="6811" width="12.140625" style="156" customWidth="1"/>
    <col min="6812" max="6812" width="10.42578125" style="156" customWidth="1"/>
    <col min="6813" max="6813" width="11.85546875" style="156" customWidth="1"/>
    <col min="6814" max="6814" width="12.85546875" style="156" customWidth="1"/>
    <col min="6815" max="6815" width="11.42578125" style="156" customWidth="1"/>
    <col min="6816" max="6816" width="11.5703125" style="156" customWidth="1"/>
    <col min="6817" max="6817" width="11.140625" style="156" customWidth="1"/>
    <col min="6818" max="6819" width="9.7109375" style="156" customWidth="1"/>
    <col min="6820" max="6820" width="12" style="156" bestFit="1" customWidth="1"/>
    <col min="6821" max="6821" width="10.7109375" style="156" customWidth="1"/>
    <col min="6822" max="6822" width="12.140625" style="156" customWidth="1"/>
    <col min="6823" max="6823" width="10.5703125" style="156" customWidth="1"/>
    <col min="6824" max="6824" width="10.7109375" style="156" customWidth="1"/>
    <col min="6825" max="6825" width="12.85546875" style="156" customWidth="1"/>
    <col min="6826" max="6826" width="12.28515625" style="156" customWidth="1"/>
    <col min="6827" max="6827" width="12.42578125" style="156" customWidth="1"/>
    <col min="6828" max="6828" width="12" style="156" customWidth="1"/>
    <col min="6829" max="6829" width="10.85546875" style="156" bestFit="1" customWidth="1"/>
    <col min="6830" max="6830" width="13.42578125" style="156" customWidth="1"/>
    <col min="6831" max="6831" width="11.85546875" style="156" customWidth="1"/>
    <col min="6832" max="6832" width="12.5703125" style="156" customWidth="1"/>
    <col min="6833" max="7058" width="9.140625" style="156"/>
    <col min="7059" max="7059" width="1.42578125" style="156" customWidth="1"/>
    <col min="7060" max="7060" width="0" style="156" hidden="1" customWidth="1"/>
    <col min="7061" max="7061" width="50.5703125" style="156" customWidth="1"/>
    <col min="7062" max="7063" width="0" style="156" hidden="1" customWidth="1"/>
    <col min="7064" max="7064" width="15" style="156" customWidth="1"/>
    <col min="7065" max="7065" width="13.28515625" style="156" customWidth="1"/>
    <col min="7066" max="7066" width="12.42578125" style="156" customWidth="1"/>
    <col min="7067" max="7067" width="12.140625" style="156" customWidth="1"/>
    <col min="7068" max="7068" width="10.42578125" style="156" customWidth="1"/>
    <col min="7069" max="7069" width="11.85546875" style="156" customWidth="1"/>
    <col min="7070" max="7070" width="12.85546875" style="156" customWidth="1"/>
    <col min="7071" max="7071" width="11.42578125" style="156" customWidth="1"/>
    <col min="7072" max="7072" width="11.5703125" style="156" customWidth="1"/>
    <col min="7073" max="7073" width="11.140625" style="156" customWidth="1"/>
    <col min="7074" max="7075" width="9.7109375" style="156" customWidth="1"/>
    <col min="7076" max="7076" width="12" style="156" bestFit="1" customWidth="1"/>
    <col min="7077" max="7077" width="10.7109375" style="156" customWidth="1"/>
    <col min="7078" max="7078" width="12.140625" style="156" customWidth="1"/>
    <col min="7079" max="7079" width="10.5703125" style="156" customWidth="1"/>
    <col min="7080" max="7080" width="10.7109375" style="156" customWidth="1"/>
    <col min="7081" max="7081" width="12.85546875" style="156" customWidth="1"/>
    <col min="7082" max="7082" width="12.28515625" style="156" customWidth="1"/>
    <col min="7083" max="7083" width="12.42578125" style="156" customWidth="1"/>
    <col min="7084" max="7084" width="12" style="156" customWidth="1"/>
    <col min="7085" max="7085" width="10.85546875" style="156" bestFit="1" customWidth="1"/>
    <col min="7086" max="7086" width="13.42578125" style="156" customWidth="1"/>
    <col min="7087" max="7087" width="11.85546875" style="156" customWidth="1"/>
    <col min="7088" max="7088" width="12.5703125" style="156" customWidth="1"/>
    <col min="7089" max="7314" width="9.140625" style="156"/>
    <col min="7315" max="7315" width="1.42578125" style="156" customWidth="1"/>
    <col min="7316" max="7316" width="0" style="156" hidden="1" customWidth="1"/>
    <col min="7317" max="7317" width="50.5703125" style="156" customWidth="1"/>
    <col min="7318" max="7319" width="0" style="156" hidden="1" customWidth="1"/>
    <col min="7320" max="7320" width="15" style="156" customWidth="1"/>
    <col min="7321" max="7321" width="13.28515625" style="156" customWidth="1"/>
    <col min="7322" max="7322" width="12.42578125" style="156" customWidth="1"/>
    <col min="7323" max="7323" width="12.140625" style="156" customWidth="1"/>
    <col min="7324" max="7324" width="10.42578125" style="156" customWidth="1"/>
    <col min="7325" max="7325" width="11.85546875" style="156" customWidth="1"/>
    <col min="7326" max="7326" width="12.85546875" style="156" customWidth="1"/>
    <col min="7327" max="7327" width="11.42578125" style="156" customWidth="1"/>
    <col min="7328" max="7328" width="11.5703125" style="156" customWidth="1"/>
    <col min="7329" max="7329" width="11.140625" style="156" customWidth="1"/>
    <col min="7330" max="7331" width="9.7109375" style="156" customWidth="1"/>
    <col min="7332" max="7332" width="12" style="156" bestFit="1" customWidth="1"/>
    <col min="7333" max="7333" width="10.7109375" style="156" customWidth="1"/>
    <col min="7334" max="7334" width="12.140625" style="156" customWidth="1"/>
    <col min="7335" max="7335" width="10.5703125" style="156" customWidth="1"/>
    <col min="7336" max="7336" width="10.7109375" style="156" customWidth="1"/>
    <col min="7337" max="7337" width="12.85546875" style="156" customWidth="1"/>
    <col min="7338" max="7338" width="12.28515625" style="156" customWidth="1"/>
    <col min="7339" max="7339" width="12.42578125" style="156" customWidth="1"/>
    <col min="7340" max="7340" width="12" style="156" customWidth="1"/>
    <col min="7341" max="7341" width="10.85546875" style="156" bestFit="1" customWidth="1"/>
    <col min="7342" max="7342" width="13.42578125" style="156" customWidth="1"/>
    <col min="7343" max="7343" width="11.85546875" style="156" customWidth="1"/>
    <col min="7344" max="7344" width="12.5703125" style="156" customWidth="1"/>
    <col min="7345" max="7570" width="9.140625" style="156"/>
    <col min="7571" max="7571" width="1.42578125" style="156" customWidth="1"/>
    <col min="7572" max="7572" width="0" style="156" hidden="1" customWidth="1"/>
    <col min="7573" max="7573" width="50.5703125" style="156" customWidth="1"/>
    <col min="7574" max="7575" width="0" style="156" hidden="1" customWidth="1"/>
    <col min="7576" max="7576" width="15" style="156" customWidth="1"/>
    <col min="7577" max="7577" width="13.28515625" style="156" customWidth="1"/>
    <col min="7578" max="7578" width="12.42578125" style="156" customWidth="1"/>
    <col min="7579" max="7579" width="12.140625" style="156" customWidth="1"/>
    <col min="7580" max="7580" width="10.42578125" style="156" customWidth="1"/>
    <col min="7581" max="7581" width="11.85546875" style="156" customWidth="1"/>
    <col min="7582" max="7582" width="12.85546875" style="156" customWidth="1"/>
    <col min="7583" max="7583" width="11.42578125" style="156" customWidth="1"/>
    <col min="7584" max="7584" width="11.5703125" style="156" customWidth="1"/>
    <col min="7585" max="7585" width="11.140625" style="156" customWidth="1"/>
    <col min="7586" max="7587" width="9.7109375" style="156" customWidth="1"/>
    <col min="7588" max="7588" width="12" style="156" bestFit="1" customWidth="1"/>
    <col min="7589" max="7589" width="10.7109375" style="156" customWidth="1"/>
    <col min="7590" max="7590" width="12.140625" style="156" customWidth="1"/>
    <col min="7591" max="7591" width="10.5703125" style="156" customWidth="1"/>
    <col min="7592" max="7592" width="10.7109375" style="156" customWidth="1"/>
    <col min="7593" max="7593" width="12.85546875" style="156" customWidth="1"/>
    <col min="7594" max="7594" width="12.28515625" style="156" customWidth="1"/>
    <col min="7595" max="7595" width="12.42578125" style="156" customWidth="1"/>
    <col min="7596" max="7596" width="12" style="156" customWidth="1"/>
    <col min="7597" max="7597" width="10.85546875" style="156" bestFit="1" customWidth="1"/>
    <col min="7598" max="7598" width="13.42578125" style="156" customWidth="1"/>
    <col min="7599" max="7599" width="11.85546875" style="156" customWidth="1"/>
    <col min="7600" max="7600" width="12.5703125" style="156" customWidth="1"/>
    <col min="7601" max="7826" width="9.140625" style="156"/>
    <col min="7827" max="7827" width="1.42578125" style="156" customWidth="1"/>
    <col min="7828" max="7828" width="0" style="156" hidden="1" customWidth="1"/>
    <col min="7829" max="7829" width="50.5703125" style="156" customWidth="1"/>
    <col min="7830" max="7831" width="0" style="156" hidden="1" customWidth="1"/>
    <col min="7832" max="7832" width="15" style="156" customWidth="1"/>
    <col min="7833" max="7833" width="13.28515625" style="156" customWidth="1"/>
    <col min="7834" max="7834" width="12.42578125" style="156" customWidth="1"/>
    <col min="7835" max="7835" width="12.140625" style="156" customWidth="1"/>
    <col min="7836" max="7836" width="10.42578125" style="156" customWidth="1"/>
    <col min="7837" max="7837" width="11.85546875" style="156" customWidth="1"/>
    <col min="7838" max="7838" width="12.85546875" style="156" customWidth="1"/>
    <col min="7839" max="7839" width="11.42578125" style="156" customWidth="1"/>
    <col min="7840" max="7840" width="11.5703125" style="156" customWidth="1"/>
    <col min="7841" max="7841" width="11.140625" style="156" customWidth="1"/>
    <col min="7842" max="7843" width="9.7109375" style="156" customWidth="1"/>
    <col min="7844" max="7844" width="12" style="156" bestFit="1" customWidth="1"/>
    <col min="7845" max="7845" width="10.7109375" style="156" customWidth="1"/>
    <col min="7846" max="7846" width="12.140625" style="156" customWidth="1"/>
    <col min="7847" max="7847" width="10.5703125" style="156" customWidth="1"/>
    <col min="7848" max="7848" width="10.7109375" style="156" customWidth="1"/>
    <col min="7849" max="7849" width="12.85546875" style="156" customWidth="1"/>
    <col min="7850" max="7850" width="12.28515625" style="156" customWidth="1"/>
    <col min="7851" max="7851" width="12.42578125" style="156" customWidth="1"/>
    <col min="7852" max="7852" width="12" style="156" customWidth="1"/>
    <col min="7853" max="7853" width="10.85546875" style="156" bestFit="1" customWidth="1"/>
    <col min="7854" max="7854" width="13.42578125" style="156" customWidth="1"/>
    <col min="7855" max="7855" width="11.85546875" style="156" customWidth="1"/>
    <col min="7856" max="7856" width="12.5703125" style="156" customWidth="1"/>
    <col min="7857" max="8082" width="9.140625" style="156"/>
    <col min="8083" max="8083" width="1.42578125" style="156" customWidth="1"/>
    <col min="8084" max="8084" width="0" style="156" hidden="1" customWidth="1"/>
    <col min="8085" max="8085" width="50.5703125" style="156" customWidth="1"/>
    <col min="8086" max="8087" width="0" style="156" hidden="1" customWidth="1"/>
    <col min="8088" max="8088" width="15" style="156" customWidth="1"/>
    <col min="8089" max="8089" width="13.28515625" style="156" customWidth="1"/>
    <col min="8090" max="8090" width="12.42578125" style="156" customWidth="1"/>
    <col min="8091" max="8091" width="12.140625" style="156" customWidth="1"/>
    <col min="8092" max="8092" width="10.42578125" style="156" customWidth="1"/>
    <col min="8093" max="8093" width="11.85546875" style="156" customWidth="1"/>
    <col min="8094" max="8094" width="12.85546875" style="156" customWidth="1"/>
    <col min="8095" max="8095" width="11.42578125" style="156" customWidth="1"/>
    <col min="8096" max="8096" width="11.5703125" style="156" customWidth="1"/>
    <col min="8097" max="8097" width="11.140625" style="156" customWidth="1"/>
    <col min="8098" max="8099" width="9.7109375" style="156" customWidth="1"/>
    <col min="8100" max="8100" width="12" style="156" bestFit="1" customWidth="1"/>
    <col min="8101" max="8101" width="10.7109375" style="156" customWidth="1"/>
    <col min="8102" max="8102" width="12.140625" style="156" customWidth="1"/>
    <col min="8103" max="8103" width="10.5703125" style="156" customWidth="1"/>
    <col min="8104" max="8104" width="10.7109375" style="156" customWidth="1"/>
    <col min="8105" max="8105" width="12.85546875" style="156" customWidth="1"/>
    <col min="8106" max="8106" width="12.28515625" style="156" customWidth="1"/>
    <col min="8107" max="8107" width="12.42578125" style="156" customWidth="1"/>
    <col min="8108" max="8108" width="12" style="156" customWidth="1"/>
    <col min="8109" max="8109" width="10.85546875" style="156" bestFit="1" customWidth="1"/>
    <col min="8110" max="8110" width="13.42578125" style="156" customWidth="1"/>
    <col min="8111" max="8111" width="11.85546875" style="156" customWidth="1"/>
    <col min="8112" max="8112" width="12.5703125" style="156" customWidth="1"/>
    <col min="8113" max="8338" width="9.140625" style="156"/>
    <col min="8339" max="8339" width="1.42578125" style="156" customWidth="1"/>
    <col min="8340" max="8340" width="0" style="156" hidden="1" customWidth="1"/>
    <col min="8341" max="8341" width="50.5703125" style="156" customWidth="1"/>
    <col min="8342" max="8343" width="0" style="156" hidden="1" customWidth="1"/>
    <col min="8344" max="8344" width="15" style="156" customWidth="1"/>
    <col min="8345" max="8345" width="13.28515625" style="156" customWidth="1"/>
    <col min="8346" max="8346" width="12.42578125" style="156" customWidth="1"/>
    <col min="8347" max="8347" width="12.140625" style="156" customWidth="1"/>
    <col min="8348" max="8348" width="10.42578125" style="156" customWidth="1"/>
    <col min="8349" max="8349" width="11.85546875" style="156" customWidth="1"/>
    <col min="8350" max="8350" width="12.85546875" style="156" customWidth="1"/>
    <col min="8351" max="8351" width="11.42578125" style="156" customWidth="1"/>
    <col min="8352" max="8352" width="11.5703125" style="156" customWidth="1"/>
    <col min="8353" max="8353" width="11.140625" style="156" customWidth="1"/>
    <col min="8354" max="8355" width="9.7109375" style="156" customWidth="1"/>
    <col min="8356" max="8356" width="12" style="156" bestFit="1" customWidth="1"/>
    <col min="8357" max="8357" width="10.7109375" style="156" customWidth="1"/>
    <col min="8358" max="8358" width="12.140625" style="156" customWidth="1"/>
    <col min="8359" max="8359" width="10.5703125" style="156" customWidth="1"/>
    <col min="8360" max="8360" width="10.7109375" style="156" customWidth="1"/>
    <col min="8361" max="8361" width="12.85546875" style="156" customWidth="1"/>
    <col min="8362" max="8362" width="12.28515625" style="156" customWidth="1"/>
    <col min="8363" max="8363" width="12.42578125" style="156" customWidth="1"/>
    <col min="8364" max="8364" width="12" style="156" customWidth="1"/>
    <col min="8365" max="8365" width="10.85546875" style="156" bestFit="1" customWidth="1"/>
    <col min="8366" max="8366" width="13.42578125" style="156" customWidth="1"/>
    <col min="8367" max="8367" width="11.85546875" style="156" customWidth="1"/>
    <col min="8368" max="8368" width="12.5703125" style="156" customWidth="1"/>
    <col min="8369" max="8594" width="9.140625" style="156"/>
    <col min="8595" max="8595" width="1.42578125" style="156" customWidth="1"/>
    <col min="8596" max="8596" width="0" style="156" hidden="1" customWidth="1"/>
    <col min="8597" max="8597" width="50.5703125" style="156" customWidth="1"/>
    <col min="8598" max="8599" width="0" style="156" hidden="1" customWidth="1"/>
    <col min="8600" max="8600" width="15" style="156" customWidth="1"/>
    <col min="8601" max="8601" width="13.28515625" style="156" customWidth="1"/>
    <col min="8602" max="8602" width="12.42578125" style="156" customWidth="1"/>
    <col min="8603" max="8603" width="12.140625" style="156" customWidth="1"/>
    <col min="8604" max="8604" width="10.42578125" style="156" customWidth="1"/>
    <col min="8605" max="8605" width="11.85546875" style="156" customWidth="1"/>
    <col min="8606" max="8606" width="12.85546875" style="156" customWidth="1"/>
    <col min="8607" max="8607" width="11.42578125" style="156" customWidth="1"/>
    <col min="8608" max="8608" width="11.5703125" style="156" customWidth="1"/>
    <col min="8609" max="8609" width="11.140625" style="156" customWidth="1"/>
    <col min="8610" max="8611" width="9.7109375" style="156" customWidth="1"/>
    <col min="8612" max="8612" width="12" style="156" bestFit="1" customWidth="1"/>
    <col min="8613" max="8613" width="10.7109375" style="156" customWidth="1"/>
    <col min="8614" max="8614" width="12.140625" style="156" customWidth="1"/>
    <col min="8615" max="8615" width="10.5703125" style="156" customWidth="1"/>
    <col min="8616" max="8616" width="10.7109375" style="156" customWidth="1"/>
    <col min="8617" max="8617" width="12.85546875" style="156" customWidth="1"/>
    <col min="8618" max="8618" width="12.28515625" style="156" customWidth="1"/>
    <col min="8619" max="8619" width="12.42578125" style="156" customWidth="1"/>
    <col min="8620" max="8620" width="12" style="156" customWidth="1"/>
    <col min="8621" max="8621" width="10.85546875" style="156" bestFit="1" customWidth="1"/>
    <col min="8622" max="8622" width="13.42578125" style="156" customWidth="1"/>
    <col min="8623" max="8623" width="11.85546875" style="156" customWidth="1"/>
    <col min="8624" max="8624" width="12.5703125" style="156" customWidth="1"/>
    <col min="8625" max="8850" width="9.140625" style="156"/>
    <col min="8851" max="8851" width="1.42578125" style="156" customWidth="1"/>
    <col min="8852" max="8852" width="0" style="156" hidden="1" customWidth="1"/>
    <col min="8853" max="8853" width="50.5703125" style="156" customWidth="1"/>
    <col min="8854" max="8855" width="0" style="156" hidden="1" customWidth="1"/>
    <col min="8856" max="8856" width="15" style="156" customWidth="1"/>
    <col min="8857" max="8857" width="13.28515625" style="156" customWidth="1"/>
    <col min="8858" max="8858" width="12.42578125" style="156" customWidth="1"/>
    <col min="8859" max="8859" width="12.140625" style="156" customWidth="1"/>
    <col min="8860" max="8860" width="10.42578125" style="156" customWidth="1"/>
    <col min="8861" max="8861" width="11.85546875" style="156" customWidth="1"/>
    <col min="8862" max="8862" width="12.85546875" style="156" customWidth="1"/>
    <col min="8863" max="8863" width="11.42578125" style="156" customWidth="1"/>
    <col min="8864" max="8864" width="11.5703125" style="156" customWidth="1"/>
    <col min="8865" max="8865" width="11.140625" style="156" customWidth="1"/>
    <col min="8866" max="8867" width="9.7109375" style="156" customWidth="1"/>
    <col min="8868" max="8868" width="12" style="156" bestFit="1" customWidth="1"/>
    <col min="8869" max="8869" width="10.7109375" style="156" customWidth="1"/>
    <col min="8870" max="8870" width="12.140625" style="156" customWidth="1"/>
    <col min="8871" max="8871" width="10.5703125" style="156" customWidth="1"/>
    <col min="8872" max="8872" width="10.7109375" style="156" customWidth="1"/>
    <col min="8873" max="8873" width="12.85546875" style="156" customWidth="1"/>
    <col min="8874" max="8874" width="12.28515625" style="156" customWidth="1"/>
    <col min="8875" max="8875" width="12.42578125" style="156" customWidth="1"/>
    <col min="8876" max="8876" width="12" style="156" customWidth="1"/>
    <col min="8877" max="8877" width="10.85546875" style="156" bestFit="1" customWidth="1"/>
    <col min="8878" max="8878" width="13.42578125" style="156" customWidth="1"/>
    <col min="8879" max="8879" width="11.85546875" style="156" customWidth="1"/>
    <col min="8880" max="8880" width="12.5703125" style="156" customWidth="1"/>
    <col min="8881" max="9106" width="9.140625" style="156"/>
    <col min="9107" max="9107" width="1.42578125" style="156" customWidth="1"/>
    <col min="9108" max="9108" width="0" style="156" hidden="1" customWidth="1"/>
    <col min="9109" max="9109" width="50.5703125" style="156" customWidth="1"/>
    <col min="9110" max="9111" width="0" style="156" hidden="1" customWidth="1"/>
    <col min="9112" max="9112" width="15" style="156" customWidth="1"/>
    <col min="9113" max="9113" width="13.28515625" style="156" customWidth="1"/>
    <col min="9114" max="9114" width="12.42578125" style="156" customWidth="1"/>
    <col min="9115" max="9115" width="12.140625" style="156" customWidth="1"/>
    <col min="9116" max="9116" width="10.42578125" style="156" customWidth="1"/>
    <col min="9117" max="9117" width="11.85546875" style="156" customWidth="1"/>
    <col min="9118" max="9118" width="12.85546875" style="156" customWidth="1"/>
    <col min="9119" max="9119" width="11.42578125" style="156" customWidth="1"/>
    <col min="9120" max="9120" width="11.5703125" style="156" customWidth="1"/>
    <col min="9121" max="9121" width="11.140625" style="156" customWidth="1"/>
    <col min="9122" max="9123" width="9.7109375" style="156" customWidth="1"/>
    <col min="9124" max="9124" width="12" style="156" bestFit="1" customWidth="1"/>
    <col min="9125" max="9125" width="10.7109375" style="156" customWidth="1"/>
    <col min="9126" max="9126" width="12.140625" style="156" customWidth="1"/>
    <col min="9127" max="9127" width="10.5703125" style="156" customWidth="1"/>
    <col min="9128" max="9128" width="10.7109375" style="156" customWidth="1"/>
    <col min="9129" max="9129" width="12.85546875" style="156" customWidth="1"/>
    <col min="9130" max="9130" width="12.28515625" style="156" customWidth="1"/>
    <col min="9131" max="9131" width="12.42578125" style="156" customWidth="1"/>
    <col min="9132" max="9132" width="12" style="156" customWidth="1"/>
    <col min="9133" max="9133" width="10.85546875" style="156" bestFit="1" customWidth="1"/>
    <col min="9134" max="9134" width="13.42578125" style="156" customWidth="1"/>
    <col min="9135" max="9135" width="11.85546875" style="156" customWidth="1"/>
    <col min="9136" max="9136" width="12.5703125" style="156" customWidth="1"/>
    <col min="9137" max="9362" width="9.140625" style="156"/>
    <col min="9363" max="9363" width="1.42578125" style="156" customWidth="1"/>
    <col min="9364" max="9364" width="0" style="156" hidden="1" customWidth="1"/>
    <col min="9365" max="9365" width="50.5703125" style="156" customWidth="1"/>
    <col min="9366" max="9367" width="0" style="156" hidden="1" customWidth="1"/>
    <col min="9368" max="9368" width="15" style="156" customWidth="1"/>
    <col min="9369" max="9369" width="13.28515625" style="156" customWidth="1"/>
    <col min="9370" max="9370" width="12.42578125" style="156" customWidth="1"/>
    <col min="9371" max="9371" width="12.140625" style="156" customWidth="1"/>
    <col min="9372" max="9372" width="10.42578125" style="156" customWidth="1"/>
    <col min="9373" max="9373" width="11.85546875" style="156" customWidth="1"/>
    <col min="9374" max="9374" width="12.85546875" style="156" customWidth="1"/>
    <col min="9375" max="9375" width="11.42578125" style="156" customWidth="1"/>
    <col min="9376" max="9376" width="11.5703125" style="156" customWidth="1"/>
    <col min="9377" max="9377" width="11.140625" style="156" customWidth="1"/>
    <col min="9378" max="9379" width="9.7109375" style="156" customWidth="1"/>
    <col min="9380" max="9380" width="12" style="156" bestFit="1" customWidth="1"/>
    <col min="9381" max="9381" width="10.7109375" style="156" customWidth="1"/>
    <col min="9382" max="9382" width="12.140625" style="156" customWidth="1"/>
    <col min="9383" max="9383" width="10.5703125" style="156" customWidth="1"/>
    <col min="9384" max="9384" width="10.7109375" style="156" customWidth="1"/>
    <col min="9385" max="9385" width="12.85546875" style="156" customWidth="1"/>
    <col min="9386" max="9386" width="12.28515625" style="156" customWidth="1"/>
    <col min="9387" max="9387" width="12.42578125" style="156" customWidth="1"/>
    <col min="9388" max="9388" width="12" style="156" customWidth="1"/>
    <col min="9389" max="9389" width="10.85546875" style="156" bestFit="1" customWidth="1"/>
    <col min="9390" max="9390" width="13.42578125" style="156" customWidth="1"/>
    <col min="9391" max="9391" width="11.85546875" style="156" customWidth="1"/>
    <col min="9392" max="9392" width="12.5703125" style="156" customWidth="1"/>
    <col min="9393" max="9618" width="9.140625" style="156"/>
    <col min="9619" max="9619" width="1.42578125" style="156" customWidth="1"/>
    <col min="9620" max="9620" width="0" style="156" hidden="1" customWidth="1"/>
    <col min="9621" max="9621" width="50.5703125" style="156" customWidth="1"/>
    <col min="9622" max="9623" width="0" style="156" hidden="1" customWidth="1"/>
    <col min="9624" max="9624" width="15" style="156" customWidth="1"/>
    <col min="9625" max="9625" width="13.28515625" style="156" customWidth="1"/>
    <col min="9626" max="9626" width="12.42578125" style="156" customWidth="1"/>
    <col min="9627" max="9627" width="12.140625" style="156" customWidth="1"/>
    <col min="9628" max="9628" width="10.42578125" style="156" customWidth="1"/>
    <col min="9629" max="9629" width="11.85546875" style="156" customWidth="1"/>
    <col min="9630" max="9630" width="12.85546875" style="156" customWidth="1"/>
    <col min="9631" max="9631" width="11.42578125" style="156" customWidth="1"/>
    <col min="9632" max="9632" width="11.5703125" style="156" customWidth="1"/>
    <col min="9633" max="9633" width="11.140625" style="156" customWidth="1"/>
    <col min="9634" max="9635" width="9.7109375" style="156" customWidth="1"/>
    <col min="9636" max="9636" width="12" style="156" bestFit="1" customWidth="1"/>
    <col min="9637" max="9637" width="10.7109375" style="156" customWidth="1"/>
    <col min="9638" max="9638" width="12.140625" style="156" customWidth="1"/>
    <col min="9639" max="9639" width="10.5703125" style="156" customWidth="1"/>
    <col min="9640" max="9640" width="10.7109375" style="156" customWidth="1"/>
    <col min="9641" max="9641" width="12.85546875" style="156" customWidth="1"/>
    <col min="9642" max="9642" width="12.28515625" style="156" customWidth="1"/>
    <col min="9643" max="9643" width="12.42578125" style="156" customWidth="1"/>
    <col min="9644" max="9644" width="12" style="156" customWidth="1"/>
    <col min="9645" max="9645" width="10.85546875" style="156" bestFit="1" customWidth="1"/>
    <col min="9646" max="9646" width="13.42578125" style="156" customWidth="1"/>
    <col min="9647" max="9647" width="11.85546875" style="156" customWidth="1"/>
    <col min="9648" max="9648" width="12.5703125" style="156" customWidth="1"/>
    <col min="9649" max="9874" width="9.140625" style="156"/>
    <col min="9875" max="9875" width="1.42578125" style="156" customWidth="1"/>
    <col min="9876" max="9876" width="0" style="156" hidden="1" customWidth="1"/>
    <col min="9877" max="9877" width="50.5703125" style="156" customWidth="1"/>
    <col min="9878" max="9879" width="0" style="156" hidden="1" customWidth="1"/>
    <col min="9880" max="9880" width="15" style="156" customWidth="1"/>
    <col min="9881" max="9881" width="13.28515625" style="156" customWidth="1"/>
    <col min="9882" max="9882" width="12.42578125" style="156" customWidth="1"/>
    <col min="9883" max="9883" width="12.140625" style="156" customWidth="1"/>
    <col min="9884" max="9884" width="10.42578125" style="156" customWidth="1"/>
    <col min="9885" max="9885" width="11.85546875" style="156" customWidth="1"/>
    <col min="9886" max="9886" width="12.85546875" style="156" customWidth="1"/>
    <col min="9887" max="9887" width="11.42578125" style="156" customWidth="1"/>
    <col min="9888" max="9888" width="11.5703125" style="156" customWidth="1"/>
    <col min="9889" max="9889" width="11.140625" style="156" customWidth="1"/>
    <col min="9890" max="9891" width="9.7109375" style="156" customWidth="1"/>
    <col min="9892" max="9892" width="12" style="156" bestFit="1" customWidth="1"/>
    <col min="9893" max="9893" width="10.7109375" style="156" customWidth="1"/>
    <col min="9894" max="9894" width="12.140625" style="156" customWidth="1"/>
    <col min="9895" max="9895" width="10.5703125" style="156" customWidth="1"/>
    <col min="9896" max="9896" width="10.7109375" style="156" customWidth="1"/>
    <col min="9897" max="9897" width="12.85546875" style="156" customWidth="1"/>
    <col min="9898" max="9898" width="12.28515625" style="156" customWidth="1"/>
    <col min="9899" max="9899" width="12.42578125" style="156" customWidth="1"/>
    <col min="9900" max="9900" width="12" style="156" customWidth="1"/>
    <col min="9901" max="9901" width="10.85546875" style="156" bestFit="1" customWidth="1"/>
    <col min="9902" max="9902" width="13.42578125" style="156" customWidth="1"/>
    <col min="9903" max="9903" width="11.85546875" style="156" customWidth="1"/>
    <col min="9904" max="9904" width="12.5703125" style="156" customWidth="1"/>
    <col min="9905" max="10130" width="9.140625" style="156"/>
    <col min="10131" max="10131" width="1.42578125" style="156" customWidth="1"/>
    <col min="10132" max="10132" width="0" style="156" hidden="1" customWidth="1"/>
    <col min="10133" max="10133" width="50.5703125" style="156" customWidth="1"/>
    <col min="10134" max="10135" width="0" style="156" hidden="1" customWidth="1"/>
    <col min="10136" max="10136" width="15" style="156" customWidth="1"/>
    <col min="10137" max="10137" width="13.28515625" style="156" customWidth="1"/>
    <col min="10138" max="10138" width="12.42578125" style="156" customWidth="1"/>
    <col min="10139" max="10139" width="12.140625" style="156" customWidth="1"/>
    <col min="10140" max="10140" width="10.42578125" style="156" customWidth="1"/>
    <col min="10141" max="10141" width="11.85546875" style="156" customWidth="1"/>
    <col min="10142" max="10142" width="12.85546875" style="156" customWidth="1"/>
    <col min="10143" max="10143" width="11.42578125" style="156" customWidth="1"/>
    <col min="10144" max="10144" width="11.5703125" style="156" customWidth="1"/>
    <col min="10145" max="10145" width="11.140625" style="156" customWidth="1"/>
    <col min="10146" max="10147" width="9.7109375" style="156" customWidth="1"/>
    <col min="10148" max="10148" width="12" style="156" bestFit="1" customWidth="1"/>
    <col min="10149" max="10149" width="10.7109375" style="156" customWidth="1"/>
    <col min="10150" max="10150" width="12.140625" style="156" customWidth="1"/>
    <col min="10151" max="10151" width="10.5703125" style="156" customWidth="1"/>
    <col min="10152" max="10152" width="10.7109375" style="156" customWidth="1"/>
    <col min="10153" max="10153" width="12.85546875" style="156" customWidth="1"/>
    <col min="10154" max="10154" width="12.28515625" style="156" customWidth="1"/>
    <col min="10155" max="10155" width="12.42578125" style="156" customWidth="1"/>
    <col min="10156" max="10156" width="12" style="156" customWidth="1"/>
    <col min="10157" max="10157" width="10.85546875" style="156" bestFit="1" customWidth="1"/>
    <col min="10158" max="10158" width="13.42578125" style="156" customWidth="1"/>
    <col min="10159" max="10159" width="11.85546875" style="156" customWidth="1"/>
    <col min="10160" max="10160" width="12.5703125" style="156" customWidth="1"/>
    <col min="10161" max="10386" width="9.140625" style="156"/>
    <col min="10387" max="10387" width="1.42578125" style="156" customWidth="1"/>
    <col min="10388" max="10388" width="0" style="156" hidden="1" customWidth="1"/>
    <col min="10389" max="10389" width="50.5703125" style="156" customWidth="1"/>
    <col min="10390" max="10391" width="0" style="156" hidden="1" customWidth="1"/>
    <col min="10392" max="10392" width="15" style="156" customWidth="1"/>
    <col min="10393" max="10393" width="13.28515625" style="156" customWidth="1"/>
    <col min="10394" max="10394" width="12.42578125" style="156" customWidth="1"/>
    <col min="10395" max="10395" width="12.140625" style="156" customWidth="1"/>
    <col min="10396" max="10396" width="10.42578125" style="156" customWidth="1"/>
    <col min="10397" max="10397" width="11.85546875" style="156" customWidth="1"/>
    <col min="10398" max="10398" width="12.85546875" style="156" customWidth="1"/>
    <col min="10399" max="10399" width="11.42578125" style="156" customWidth="1"/>
    <col min="10400" max="10400" width="11.5703125" style="156" customWidth="1"/>
    <col min="10401" max="10401" width="11.140625" style="156" customWidth="1"/>
    <col min="10402" max="10403" width="9.7109375" style="156" customWidth="1"/>
    <col min="10404" max="10404" width="12" style="156" bestFit="1" customWidth="1"/>
    <col min="10405" max="10405" width="10.7109375" style="156" customWidth="1"/>
    <col min="10406" max="10406" width="12.140625" style="156" customWidth="1"/>
    <col min="10407" max="10407" width="10.5703125" style="156" customWidth="1"/>
    <col min="10408" max="10408" width="10.7109375" style="156" customWidth="1"/>
    <col min="10409" max="10409" width="12.85546875" style="156" customWidth="1"/>
    <col min="10410" max="10410" width="12.28515625" style="156" customWidth="1"/>
    <col min="10411" max="10411" width="12.42578125" style="156" customWidth="1"/>
    <col min="10412" max="10412" width="12" style="156" customWidth="1"/>
    <col min="10413" max="10413" width="10.85546875" style="156" bestFit="1" customWidth="1"/>
    <col min="10414" max="10414" width="13.42578125" style="156" customWidth="1"/>
    <col min="10415" max="10415" width="11.85546875" style="156" customWidth="1"/>
    <col min="10416" max="10416" width="12.5703125" style="156" customWidth="1"/>
    <col min="10417" max="10642" width="9.140625" style="156"/>
    <col min="10643" max="10643" width="1.42578125" style="156" customWidth="1"/>
    <col min="10644" max="10644" width="0" style="156" hidden="1" customWidth="1"/>
    <col min="10645" max="10645" width="50.5703125" style="156" customWidth="1"/>
    <col min="10646" max="10647" width="0" style="156" hidden="1" customWidth="1"/>
    <col min="10648" max="10648" width="15" style="156" customWidth="1"/>
    <col min="10649" max="10649" width="13.28515625" style="156" customWidth="1"/>
    <col min="10650" max="10650" width="12.42578125" style="156" customWidth="1"/>
    <col min="10651" max="10651" width="12.140625" style="156" customWidth="1"/>
    <col min="10652" max="10652" width="10.42578125" style="156" customWidth="1"/>
    <col min="10653" max="10653" width="11.85546875" style="156" customWidth="1"/>
    <col min="10654" max="10654" width="12.85546875" style="156" customWidth="1"/>
    <col min="10655" max="10655" width="11.42578125" style="156" customWidth="1"/>
    <col min="10656" max="10656" width="11.5703125" style="156" customWidth="1"/>
    <col min="10657" max="10657" width="11.140625" style="156" customWidth="1"/>
    <col min="10658" max="10659" width="9.7109375" style="156" customWidth="1"/>
    <col min="10660" max="10660" width="12" style="156" bestFit="1" customWidth="1"/>
    <col min="10661" max="10661" width="10.7109375" style="156" customWidth="1"/>
    <col min="10662" max="10662" width="12.140625" style="156" customWidth="1"/>
    <col min="10663" max="10663" width="10.5703125" style="156" customWidth="1"/>
    <col min="10664" max="10664" width="10.7109375" style="156" customWidth="1"/>
    <col min="10665" max="10665" width="12.85546875" style="156" customWidth="1"/>
    <col min="10666" max="10666" width="12.28515625" style="156" customWidth="1"/>
    <col min="10667" max="10667" width="12.42578125" style="156" customWidth="1"/>
    <col min="10668" max="10668" width="12" style="156" customWidth="1"/>
    <col min="10669" max="10669" width="10.85546875" style="156" bestFit="1" customWidth="1"/>
    <col min="10670" max="10670" width="13.42578125" style="156" customWidth="1"/>
    <col min="10671" max="10671" width="11.85546875" style="156" customWidth="1"/>
    <col min="10672" max="10672" width="12.5703125" style="156" customWidth="1"/>
    <col min="10673" max="10898" width="9.140625" style="156"/>
    <col min="10899" max="10899" width="1.42578125" style="156" customWidth="1"/>
    <col min="10900" max="10900" width="0" style="156" hidden="1" customWidth="1"/>
    <col min="10901" max="10901" width="50.5703125" style="156" customWidth="1"/>
    <col min="10902" max="10903" width="0" style="156" hidden="1" customWidth="1"/>
    <col min="10904" max="10904" width="15" style="156" customWidth="1"/>
    <col min="10905" max="10905" width="13.28515625" style="156" customWidth="1"/>
    <col min="10906" max="10906" width="12.42578125" style="156" customWidth="1"/>
    <col min="10907" max="10907" width="12.140625" style="156" customWidth="1"/>
    <col min="10908" max="10908" width="10.42578125" style="156" customWidth="1"/>
    <col min="10909" max="10909" width="11.85546875" style="156" customWidth="1"/>
    <col min="10910" max="10910" width="12.85546875" style="156" customWidth="1"/>
    <col min="10911" max="10911" width="11.42578125" style="156" customWidth="1"/>
    <col min="10912" max="10912" width="11.5703125" style="156" customWidth="1"/>
    <col min="10913" max="10913" width="11.140625" style="156" customWidth="1"/>
    <col min="10914" max="10915" width="9.7109375" style="156" customWidth="1"/>
    <col min="10916" max="10916" width="12" style="156" bestFit="1" customWidth="1"/>
    <col min="10917" max="10917" width="10.7109375" style="156" customWidth="1"/>
    <col min="10918" max="10918" width="12.140625" style="156" customWidth="1"/>
    <col min="10919" max="10919" width="10.5703125" style="156" customWidth="1"/>
    <col min="10920" max="10920" width="10.7109375" style="156" customWidth="1"/>
    <col min="10921" max="10921" width="12.85546875" style="156" customWidth="1"/>
    <col min="10922" max="10922" width="12.28515625" style="156" customWidth="1"/>
    <col min="10923" max="10923" width="12.42578125" style="156" customWidth="1"/>
    <col min="10924" max="10924" width="12" style="156" customWidth="1"/>
    <col min="10925" max="10925" width="10.85546875" style="156" bestFit="1" customWidth="1"/>
    <col min="10926" max="10926" width="13.42578125" style="156" customWidth="1"/>
    <col min="10927" max="10927" width="11.85546875" style="156" customWidth="1"/>
    <col min="10928" max="10928" width="12.5703125" style="156" customWidth="1"/>
    <col min="10929" max="11154" width="9.140625" style="156"/>
    <col min="11155" max="11155" width="1.42578125" style="156" customWidth="1"/>
    <col min="11156" max="11156" width="0" style="156" hidden="1" customWidth="1"/>
    <col min="11157" max="11157" width="50.5703125" style="156" customWidth="1"/>
    <col min="11158" max="11159" width="0" style="156" hidden="1" customWidth="1"/>
    <col min="11160" max="11160" width="15" style="156" customWidth="1"/>
    <col min="11161" max="11161" width="13.28515625" style="156" customWidth="1"/>
    <col min="11162" max="11162" width="12.42578125" style="156" customWidth="1"/>
    <col min="11163" max="11163" width="12.140625" style="156" customWidth="1"/>
    <col min="11164" max="11164" width="10.42578125" style="156" customWidth="1"/>
    <col min="11165" max="11165" width="11.85546875" style="156" customWidth="1"/>
    <col min="11166" max="11166" width="12.85546875" style="156" customWidth="1"/>
    <col min="11167" max="11167" width="11.42578125" style="156" customWidth="1"/>
    <col min="11168" max="11168" width="11.5703125" style="156" customWidth="1"/>
    <col min="11169" max="11169" width="11.140625" style="156" customWidth="1"/>
    <col min="11170" max="11171" width="9.7109375" style="156" customWidth="1"/>
    <col min="11172" max="11172" width="12" style="156" bestFit="1" customWidth="1"/>
    <col min="11173" max="11173" width="10.7109375" style="156" customWidth="1"/>
    <col min="11174" max="11174" width="12.140625" style="156" customWidth="1"/>
    <col min="11175" max="11175" width="10.5703125" style="156" customWidth="1"/>
    <col min="11176" max="11176" width="10.7109375" style="156" customWidth="1"/>
    <col min="11177" max="11177" width="12.85546875" style="156" customWidth="1"/>
    <col min="11178" max="11178" width="12.28515625" style="156" customWidth="1"/>
    <col min="11179" max="11179" width="12.42578125" style="156" customWidth="1"/>
    <col min="11180" max="11180" width="12" style="156" customWidth="1"/>
    <col min="11181" max="11181" width="10.85546875" style="156" bestFit="1" customWidth="1"/>
    <col min="11182" max="11182" width="13.42578125" style="156" customWidth="1"/>
    <col min="11183" max="11183" width="11.85546875" style="156" customWidth="1"/>
    <col min="11184" max="11184" width="12.5703125" style="156" customWidth="1"/>
    <col min="11185" max="11410" width="9.140625" style="156"/>
    <col min="11411" max="11411" width="1.42578125" style="156" customWidth="1"/>
    <col min="11412" max="11412" width="0" style="156" hidden="1" customWidth="1"/>
    <col min="11413" max="11413" width="50.5703125" style="156" customWidth="1"/>
    <col min="11414" max="11415" width="0" style="156" hidden="1" customWidth="1"/>
    <col min="11416" max="11416" width="15" style="156" customWidth="1"/>
    <col min="11417" max="11417" width="13.28515625" style="156" customWidth="1"/>
    <col min="11418" max="11418" width="12.42578125" style="156" customWidth="1"/>
    <col min="11419" max="11419" width="12.140625" style="156" customWidth="1"/>
    <col min="11420" max="11420" width="10.42578125" style="156" customWidth="1"/>
    <col min="11421" max="11421" width="11.85546875" style="156" customWidth="1"/>
    <col min="11422" max="11422" width="12.85546875" style="156" customWidth="1"/>
    <col min="11423" max="11423" width="11.42578125" style="156" customWidth="1"/>
    <col min="11424" max="11424" width="11.5703125" style="156" customWidth="1"/>
    <col min="11425" max="11425" width="11.140625" style="156" customWidth="1"/>
    <col min="11426" max="11427" width="9.7109375" style="156" customWidth="1"/>
    <col min="11428" max="11428" width="12" style="156" bestFit="1" customWidth="1"/>
    <col min="11429" max="11429" width="10.7109375" style="156" customWidth="1"/>
    <col min="11430" max="11430" width="12.140625" style="156" customWidth="1"/>
    <col min="11431" max="11431" width="10.5703125" style="156" customWidth="1"/>
    <col min="11432" max="11432" width="10.7109375" style="156" customWidth="1"/>
    <col min="11433" max="11433" width="12.85546875" style="156" customWidth="1"/>
    <col min="11434" max="11434" width="12.28515625" style="156" customWidth="1"/>
    <col min="11435" max="11435" width="12.42578125" style="156" customWidth="1"/>
    <col min="11436" max="11436" width="12" style="156" customWidth="1"/>
    <col min="11437" max="11437" width="10.85546875" style="156" bestFit="1" customWidth="1"/>
    <col min="11438" max="11438" width="13.42578125" style="156" customWidth="1"/>
    <col min="11439" max="11439" width="11.85546875" style="156" customWidth="1"/>
    <col min="11440" max="11440" width="12.5703125" style="156" customWidth="1"/>
    <col min="11441" max="11666" width="9.140625" style="156"/>
    <col min="11667" max="11667" width="1.42578125" style="156" customWidth="1"/>
    <col min="11668" max="11668" width="0" style="156" hidden="1" customWidth="1"/>
    <col min="11669" max="11669" width="50.5703125" style="156" customWidth="1"/>
    <col min="11670" max="11671" width="0" style="156" hidden="1" customWidth="1"/>
    <col min="11672" max="11672" width="15" style="156" customWidth="1"/>
    <col min="11673" max="11673" width="13.28515625" style="156" customWidth="1"/>
    <col min="11674" max="11674" width="12.42578125" style="156" customWidth="1"/>
    <col min="11675" max="11675" width="12.140625" style="156" customWidth="1"/>
    <col min="11676" max="11676" width="10.42578125" style="156" customWidth="1"/>
    <col min="11677" max="11677" width="11.85546875" style="156" customWidth="1"/>
    <col min="11678" max="11678" width="12.85546875" style="156" customWidth="1"/>
    <col min="11679" max="11679" width="11.42578125" style="156" customWidth="1"/>
    <col min="11680" max="11680" width="11.5703125" style="156" customWidth="1"/>
    <col min="11681" max="11681" width="11.140625" style="156" customWidth="1"/>
    <col min="11682" max="11683" width="9.7109375" style="156" customWidth="1"/>
    <col min="11684" max="11684" width="12" style="156" bestFit="1" customWidth="1"/>
    <col min="11685" max="11685" width="10.7109375" style="156" customWidth="1"/>
    <col min="11686" max="11686" width="12.140625" style="156" customWidth="1"/>
    <col min="11687" max="11687" width="10.5703125" style="156" customWidth="1"/>
    <col min="11688" max="11688" width="10.7109375" style="156" customWidth="1"/>
    <col min="11689" max="11689" width="12.85546875" style="156" customWidth="1"/>
    <col min="11690" max="11690" width="12.28515625" style="156" customWidth="1"/>
    <col min="11691" max="11691" width="12.42578125" style="156" customWidth="1"/>
    <col min="11692" max="11692" width="12" style="156" customWidth="1"/>
    <col min="11693" max="11693" width="10.85546875" style="156" bestFit="1" customWidth="1"/>
    <col min="11694" max="11694" width="13.42578125" style="156" customWidth="1"/>
    <col min="11695" max="11695" width="11.85546875" style="156" customWidth="1"/>
    <col min="11696" max="11696" width="12.5703125" style="156" customWidth="1"/>
    <col min="11697" max="11922" width="9.140625" style="156"/>
    <col min="11923" max="11923" width="1.42578125" style="156" customWidth="1"/>
    <col min="11924" max="11924" width="0" style="156" hidden="1" customWidth="1"/>
    <col min="11925" max="11925" width="50.5703125" style="156" customWidth="1"/>
    <col min="11926" max="11927" width="0" style="156" hidden="1" customWidth="1"/>
    <col min="11928" max="11928" width="15" style="156" customWidth="1"/>
    <col min="11929" max="11929" width="13.28515625" style="156" customWidth="1"/>
    <col min="11930" max="11930" width="12.42578125" style="156" customWidth="1"/>
    <col min="11931" max="11931" width="12.140625" style="156" customWidth="1"/>
    <col min="11932" max="11932" width="10.42578125" style="156" customWidth="1"/>
    <col min="11933" max="11933" width="11.85546875" style="156" customWidth="1"/>
    <col min="11934" max="11934" width="12.85546875" style="156" customWidth="1"/>
    <col min="11935" max="11935" width="11.42578125" style="156" customWidth="1"/>
    <col min="11936" max="11936" width="11.5703125" style="156" customWidth="1"/>
    <col min="11937" max="11937" width="11.140625" style="156" customWidth="1"/>
    <col min="11938" max="11939" width="9.7109375" style="156" customWidth="1"/>
    <col min="11940" max="11940" width="12" style="156" bestFit="1" customWidth="1"/>
    <col min="11941" max="11941" width="10.7109375" style="156" customWidth="1"/>
    <col min="11942" max="11942" width="12.140625" style="156" customWidth="1"/>
    <col min="11943" max="11943" width="10.5703125" style="156" customWidth="1"/>
    <col min="11944" max="11944" width="10.7109375" style="156" customWidth="1"/>
    <col min="11945" max="11945" width="12.85546875" style="156" customWidth="1"/>
    <col min="11946" max="11946" width="12.28515625" style="156" customWidth="1"/>
    <col min="11947" max="11947" width="12.42578125" style="156" customWidth="1"/>
    <col min="11948" max="11948" width="12" style="156" customWidth="1"/>
    <col min="11949" max="11949" width="10.85546875" style="156" bestFit="1" customWidth="1"/>
    <col min="11950" max="11950" width="13.42578125" style="156" customWidth="1"/>
    <col min="11951" max="11951" width="11.85546875" style="156" customWidth="1"/>
    <col min="11952" max="11952" width="12.5703125" style="156" customWidth="1"/>
    <col min="11953" max="12178" width="9.140625" style="156"/>
    <col min="12179" max="12179" width="1.42578125" style="156" customWidth="1"/>
    <col min="12180" max="12180" width="0" style="156" hidden="1" customWidth="1"/>
    <col min="12181" max="12181" width="50.5703125" style="156" customWidth="1"/>
    <col min="12182" max="12183" width="0" style="156" hidden="1" customWidth="1"/>
    <col min="12184" max="12184" width="15" style="156" customWidth="1"/>
    <col min="12185" max="12185" width="13.28515625" style="156" customWidth="1"/>
    <col min="12186" max="12186" width="12.42578125" style="156" customWidth="1"/>
    <col min="12187" max="12187" width="12.140625" style="156" customWidth="1"/>
    <col min="12188" max="12188" width="10.42578125" style="156" customWidth="1"/>
    <col min="12189" max="12189" width="11.85546875" style="156" customWidth="1"/>
    <col min="12190" max="12190" width="12.85546875" style="156" customWidth="1"/>
    <col min="12191" max="12191" width="11.42578125" style="156" customWidth="1"/>
    <col min="12192" max="12192" width="11.5703125" style="156" customWidth="1"/>
    <col min="12193" max="12193" width="11.140625" style="156" customWidth="1"/>
    <col min="12194" max="12195" width="9.7109375" style="156" customWidth="1"/>
    <col min="12196" max="12196" width="12" style="156" bestFit="1" customWidth="1"/>
    <col min="12197" max="12197" width="10.7109375" style="156" customWidth="1"/>
    <col min="12198" max="12198" width="12.140625" style="156" customWidth="1"/>
    <col min="12199" max="12199" width="10.5703125" style="156" customWidth="1"/>
    <col min="12200" max="12200" width="10.7109375" style="156" customWidth="1"/>
    <col min="12201" max="12201" width="12.85546875" style="156" customWidth="1"/>
    <col min="12202" max="12202" width="12.28515625" style="156" customWidth="1"/>
    <col min="12203" max="12203" width="12.42578125" style="156" customWidth="1"/>
    <col min="12204" max="12204" width="12" style="156" customWidth="1"/>
    <col min="12205" max="12205" width="10.85546875" style="156" bestFit="1" customWidth="1"/>
    <col min="12206" max="12206" width="13.42578125" style="156" customWidth="1"/>
    <col min="12207" max="12207" width="11.85546875" style="156" customWidth="1"/>
    <col min="12208" max="12208" width="12.5703125" style="156" customWidth="1"/>
    <col min="12209" max="12434" width="9.140625" style="156"/>
    <col min="12435" max="12435" width="1.42578125" style="156" customWidth="1"/>
    <col min="12436" max="12436" width="0" style="156" hidden="1" customWidth="1"/>
    <col min="12437" max="12437" width="50.5703125" style="156" customWidth="1"/>
    <col min="12438" max="12439" width="0" style="156" hidden="1" customWidth="1"/>
    <col min="12440" max="12440" width="15" style="156" customWidth="1"/>
    <col min="12441" max="12441" width="13.28515625" style="156" customWidth="1"/>
    <col min="12442" max="12442" width="12.42578125" style="156" customWidth="1"/>
    <col min="12443" max="12443" width="12.140625" style="156" customWidth="1"/>
    <col min="12444" max="12444" width="10.42578125" style="156" customWidth="1"/>
    <col min="12445" max="12445" width="11.85546875" style="156" customWidth="1"/>
    <col min="12446" max="12446" width="12.85546875" style="156" customWidth="1"/>
    <col min="12447" max="12447" width="11.42578125" style="156" customWidth="1"/>
    <col min="12448" max="12448" width="11.5703125" style="156" customWidth="1"/>
    <col min="12449" max="12449" width="11.140625" style="156" customWidth="1"/>
    <col min="12450" max="12451" width="9.7109375" style="156" customWidth="1"/>
    <col min="12452" max="12452" width="12" style="156" bestFit="1" customWidth="1"/>
    <col min="12453" max="12453" width="10.7109375" style="156" customWidth="1"/>
    <col min="12454" max="12454" width="12.140625" style="156" customWidth="1"/>
    <col min="12455" max="12455" width="10.5703125" style="156" customWidth="1"/>
    <col min="12456" max="12456" width="10.7109375" style="156" customWidth="1"/>
    <col min="12457" max="12457" width="12.85546875" style="156" customWidth="1"/>
    <col min="12458" max="12458" width="12.28515625" style="156" customWidth="1"/>
    <col min="12459" max="12459" width="12.42578125" style="156" customWidth="1"/>
    <col min="12460" max="12460" width="12" style="156" customWidth="1"/>
    <col min="12461" max="12461" width="10.85546875" style="156" bestFit="1" customWidth="1"/>
    <col min="12462" max="12462" width="13.42578125" style="156" customWidth="1"/>
    <col min="12463" max="12463" width="11.85546875" style="156" customWidth="1"/>
    <col min="12464" max="12464" width="12.5703125" style="156" customWidth="1"/>
    <col min="12465" max="12690" width="9.140625" style="156"/>
    <col min="12691" max="12691" width="1.42578125" style="156" customWidth="1"/>
    <col min="12692" max="12692" width="0" style="156" hidden="1" customWidth="1"/>
    <col min="12693" max="12693" width="50.5703125" style="156" customWidth="1"/>
    <col min="12694" max="12695" width="0" style="156" hidden="1" customWidth="1"/>
    <col min="12696" max="12696" width="15" style="156" customWidth="1"/>
    <col min="12697" max="12697" width="13.28515625" style="156" customWidth="1"/>
    <col min="12698" max="12698" width="12.42578125" style="156" customWidth="1"/>
    <col min="12699" max="12699" width="12.140625" style="156" customWidth="1"/>
    <col min="12700" max="12700" width="10.42578125" style="156" customWidth="1"/>
    <col min="12701" max="12701" width="11.85546875" style="156" customWidth="1"/>
    <col min="12702" max="12702" width="12.85546875" style="156" customWidth="1"/>
    <col min="12703" max="12703" width="11.42578125" style="156" customWidth="1"/>
    <col min="12704" max="12704" width="11.5703125" style="156" customWidth="1"/>
    <col min="12705" max="12705" width="11.140625" style="156" customWidth="1"/>
    <col min="12706" max="12707" width="9.7109375" style="156" customWidth="1"/>
    <col min="12708" max="12708" width="12" style="156" bestFit="1" customWidth="1"/>
    <col min="12709" max="12709" width="10.7109375" style="156" customWidth="1"/>
    <col min="12710" max="12710" width="12.140625" style="156" customWidth="1"/>
    <col min="12711" max="12711" width="10.5703125" style="156" customWidth="1"/>
    <col min="12712" max="12712" width="10.7109375" style="156" customWidth="1"/>
    <col min="12713" max="12713" width="12.85546875" style="156" customWidth="1"/>
    <col min="12714" max="12714" width="12.28515625" style="156" customWidth="1"/>
    <col min="12715" max="12715" width="12.42578125" style="156" customWidth="1"/>
    <col min="12716" max="12716" width="12" style="156" customWidth="1"/>
    <col min="12717" max="12717" width="10.85546875" style="156" bestFit="1" customWidth="1"/>
    <col min="12718" max="12718" width="13.42578125" style="156" customWidth="1"/>
    <col min="12719" max="12719" width="11.85546875" style="156" customWidth="1"/>
    <col min="12720" max="12720" width="12.5703125" style="156" customWidth="1"/>
    <col min="12721" max="12946" width="9.140625" style="156"/>
    <col min="12947" max="12947" width="1.42578125" style="156" customWidth="1"/>
    <col min="12948" max="12948" width="0" style="156" hidden="1" customWidth="1"/>
    <col min="12949" max="12949" width="50.5703125" style="156" customWidth="1"/>
    <col min="12950" max="12951" width="0" style="156" hidden="1" customWidth="1"/>
    <col min="12952" max="12952" width="15" style="156" customWidth="1"/>
    <col min="12953" max="12953" width="13.28515625" style="156" customWidth="1"/>
    <col min="12954" max="12954" width="12.42578125" style="156" customWidth="1"/>
    <col min="12955" max="12955" width="12.140625" style="156" customWidth="1"/>
    <col min="12956" max="12956" width="10.42578125" style="156" customWidth="1"/>
    <col min="12957" max="12957" width="11.85546875" style="156" customWidth="1"/>
    <col min="12958" max="12958" width="12.85546875" style="156" customWidth="1"/>
    <col min="12959" max="12959" width="11.42578125" style="156" customWidth="1"/>
    <col min="12960" max="12960" width="11.5703125" style="156" customWidth="1"/>
    <col min="12961" max="12961" width="11.140625" style="156" customWidth="1"/>
    <col min="12962" max="12963" width="9.7109375" style="156" customWidth="1"/>
    <col min="12964" max="12964" width="12" style="156" bestFit="1" customWidth="1"/>
    <col min="12965" max="12965" width="10.7109375" style="156" customWidth="1"/>
    <col min="12966" max="12966" width="12.140625" style="156" customWidth="1"/>
    <col min="12967" max="12967" width="10.5703125" style="156" customWidth="1"/>
    <col min="12968" max="12968" width="10.7109375" style="156" customWidth="1"/>
    <col min="12969" max="12969" width="12.85546875" style="156" customWidth="1"/>
    <col min="12970" max="12970" width="12.28515625" style="156" customWidth="1"/>
    <col min="12971" max="12971" width="12.42578125" style="156" customWidth="1"/>
    <col min="12972" max="12972" width="12" style="156" customWidth="1"/>
    <col min="12973" max="12973" width="10.85546875" style="156" bestFit="1" customWidth="1"/>
    <col min="12974" max="12974" width="13.42578125" style="156" customWidth="1"/>
    <col min="12975" max="12975" width="11.85546875" style="156" customWidth="1"/>
    <col min="12976" max="12976" width="12.5703125" style="156" customWidth="1"/>
    <col min="12977" max="13202" width="9.140625" style="156"/>
    <col min="13203" max="13203" width="1.42578125" style="156" customWidth="1"/>
    <col min="13204" max="13204" width="0" style="156" hidden="1" customWidth="1"/>
    <col min="13205" max="13205" width="50.5703125" style="156" customWidth="1"/>
    <col min="13206" max="13207" width="0" style="156" hidden="1" customWidth="1"/>
    <col min="13208" max="13208" width="15" style="156" customWidth="1"/>
    <col min="13209" max="13209" width="13.28515625" style="156" customWidth="1"/>
    <col min="13210" max="13210" width="12.42578125" style="156" customWidth="1"/>
    <col min="13211" max="13211" width="12.140625" style="156" customWidth="1"/>
    <col min="13212" max="13212" width="10.42578125" style="156" customWidth="1"/>
    <col min="13213" max="13213" width="11.85546875" style="156" customWidth="1"/>
    <col min="13214" max="13214" width="12.85546875" style="156" customWidth="1"/>
    <col min="13215" max="13215" width="11.42578125" style="156" customWidth="1"/>
    <col min="13216" max="13216" width="11.5703125" style="156" customWidth="1"/>
    <col min="13217" max="13217" width="11.140625" style="156" customWidth="1"/>
    <col min="13218" max="13219" width="9.7109375" style="156" customWidth="1"/>
    <col min="13220" max="13220" width="12" style="156" bestFit="1" customWidth="1"/>
    <col min="13221" max="13221" width="10.7109375" style="156" customWidth="1"/>
    <col min="13222" max="13222" width="12.140625" style="156" customWidth="1"/>
    <col min="13223" max="13223" width="10.5703125" style="156" customWidth="1"/>
    <col min="13224" max="13224" width="10.7109375" style="156" customWidth="1"/>
    <col min="13225" max="13225" width="12.85546875" style="156" customWidth="1"/>
    <col min="13226" max="13226" width="12.28515625" style="156" customWidth="1"/>
    <col min="13227" max="13227" width="12.42578125" style="156" customWidth="1"/>
    <col min="13228" max="13228" width="12" style="156" customWidth="1"/>
    <col min="13229" max="13229" width="10.85546875" style="156" bestFit="1" customWidth="1"/>
    <col min="13230" max="13230" width="13.42578125" style="156" customWidth="1"/>
    <col min="13231" max="13231" width="11.85546875" style="156" customWidth="1"/>
    <col min="13232" max="13232" width="12.5703125" style="156" customWidth="1"/>
    <col min="13233" max="13458" width="9.140625" style="156"/>
    <col min="13459" max="13459" width="1.42578125" style="156" customWidth="1"/>
    <col min="13460" max="13460" width="0" style="156" hidden="1" customWidth="1"/>
    <col min="13461" max="13461" width="50.5703125" style="156" customWidth="1"/>
    <col min="13462" max="13463" width="0" style="156" hidden="1" customWidth="1"/>
    <col min="13464" max="13464" width="15" style="156" customWidth="1"/>
    <col min="13465" max="13465" width="13.28515625" style="156" customWidth="1"/>
    <col min="13466" max="13466" width="12.42578125" style="156" customWidth="1"/>
    <col min="13467" max="13467" width="12.140625" style="156" customWidth="1"/>
    <col min="13468" max="13468" width="10.42578125" style="156" customWidth="1"/>
    <col min="13469" max="13469" width="11.85546875" style="156" customWidth="1"/>
    <col min="13470" max="13470" width="12.85546875" style="156" customWidth="1"/>
    <col min="13471" max="13471" width="11.42578125" style="156" customWidth="1"/>
    <col min="13472" max="13472" width="11.5703125" style="156" customWidth="1"/>
    <col min="13473" max="13473" width="11.140625" style="156" customWidth="1"/>
    <col min="13474" max="13475" width="9.7109375" style="156" customWidth="1"/>
    <col min="13476" max="13476" width="12" style="156" bestFit="1" customWidth="1"/>
    <col min="13477" max="13477" width="10.7109375" style="156" customWidth="1"/>
    <col min="13478" max="13478" width="12.140625" style="156" customWidth="1"/>
    <col min="13479" max="13479" width="10.5703125" style="156" customWidth="1"/>
    <col min="13480" max="13480" width="10.7109375" style="156" customWidth="1"/>
    <col min="13481" max="13481" width="12.85546875" style="156" customWidth="1"/>
    <col min="13482" max="13482" width="12.28515625" style="156" customWidth="1"/>
    <col min="13483" max="13483" width="12.42578125" style="156" customWidth="1"/>
    <col min="13484" max="13484" width="12" style="156" customWidth="1"/>
    <col min="13485" max="13485" width="10.85546875" style="156" bestFit="1" customWidth="1"/>
    <col min="13486" max="13486" width="13.42578125" style="156" customWidth="1"/>
    <col min="13487" max="13487" width="11.85546875" style="156" customWidth="1"/>
    <col min="13488" max="13488" width="12.5703125" style="156" customWidth="1"/>
    <col min="13489" max="13714" width="9.140625" style="156"/>
    <col min="13715" max="13715" width="1.42578125" style="156" customWidth="1"/>
    <col min="13716" max="13716" width="0" style="156" hidden="1" customWidth="1"/>
    <col min="13717" max="13717" width="50.5703125" style="156" customWidth="1"/>
    <col min="13718" max="13719" width="0" style="156" hidden="1" customWidth="1"/>
    <col min="13720" max="13720" width="15" style="156" customWidth="1"/>
    <col min="13721" max="13721" width="13.28515625" style="156" customWidth="1"/>
    <col min="13722" max="13722" width="12.42578125" style="156" customWidth="1"/>
    <col min="13723" max="13723" width="12.140625" style="156" customWidth="1"/>
    <col min="13724" max="13724" width="10.42578125" style="156" customWidth="1"/>
    <col min="13725" max="13725" width="11.85546875" style="156" customWidth="1"/>
    <col min="13726" max="13726" width="12.85546875" style="156" customWidth="1"/>
    <col min="13727" max="13727" width="11.42578125" style="156" customWidth="1"/>
    <col min="13728" max="13728" width="11.5703125" style="156" customWidth="1"/>
    <col min="13729" max="13729" width="11.140625" style="156" customWidth="1"/>
    <col min="13730" max="13731" width="9.7109375" style="156" customWidth="1"/>
    <col min="13732" max="13732" width="12" style="156" bestFit="1" customWidth="1"/>
    <col min="13733" max="13733" width="10.7109375" style="156" customWidth="1"/>
    <col min="13734" max="13734" width="12.140625" style="156" customWidth="1"/>
    <col min="13735" max="13735" width="10.5703125" style="156" customWidth="1"/>
    <col min="13736" max="13736" width="10.7109375" style="156" customWidth="1"/>
    <col min="13737" max="13737" width="12.85546875" style="156" customWidth="1"/>
    <col min="13738" max="13738" width="12.28515625" style="156" customWidth="1"/>
    <col min="13739" max="13739" width="12.42578125" style="156" customWidth="1"/>
    <col min="13740" max="13740" width="12" style="156" customWidth="1"/>
    <col min="13741" max="13741" width="10.85546875" style="156" bestFit="1" customWidth="1"/>
    <col min="13742" max="13742" width="13.42578125" style="156" customWidth="1"/>
    <col min="13743" max="13743" width="11.85546875" style="156" customWidth="1"/>
    <col min="13744" max="13744" width="12.5703125" style="156" customWidth="1"/>
    <col min="13745" max="13970" width="9.140625" style="156"/>
    <col min="13971" max="13971" width="1.42578125" style="156" customWidth="1"/>
    <col min="13972" max="13972" width="0" style="156" hidden="1" customWidth="1"/>
    <col min="13973" max="13973" width="50.5703125" style="156" customWidth="1"/>
    <col min="13974" max="13975" width="0" style="156" hidden="1" customWidth="1"/>
    <col min="13976" max="13976" width="15" style="156" customWidth="1"/>
    <col min="13977" max="13977" width="13.28515625" style="156" customWidth="1"/>
    <col min="13978" max="13978" width="12.42578125" style="156" customWidth="1"/>
    <col min="13979" max="13979" width="12.140625" style="156" customWidth="1"/>
    <col min="13980" max="13980" width="10.42578125" style="156" customWidth="1"/>
    <col min="13981" max="13981" width="11.85546875" style="156" customWidth="1"/>
    <col min="13982" max="13982" width="12.85546875" style="156" customWidth="1"/>
    <col min="13983" max="13983" width="11.42578125" style="156" customWidth="1"/>
    <col min="13984" max="13984" width="11.5703125" style="156" customWidth="1"/>
    <col min="13985" max="13985" width="11.140625" style="156" customWidth="1"/>
    <col min="13986" max="13987" width="9.7109375" style="156" customWidth="1"/>
    <col min="13988" max="13988" width="12" style="156" bestFit="1" customWidth="1"/>
    <col min="13989" max="13989" width="10.7109375" style="156" customWidth="1"/>
    <col min="13990" max="13990" width="12.140625" style="156" customWidth="1"/>
    <col min="13991" max="13991" width="10.5703125" style="156" customWidth="1"/>
    <col min="13992" max="13992" width="10.7109375" style="156" customWidth="1"/>
    <col min="13993" max="13993" width="12.85546875" style="156" customWidth="1"/>
    <col min="13994" max="13994" width="12.28515625" style="156" customWidth="1"/>
    <col min="13995" max="13995" width="12.42578125" style="156" customWidth="1"/>
    <col min="13996" max="13996" width="12" style="156" customWidth="1"/>
    <col min="13997" max="13997" width="10.85546875" style="156" bestFit="1" customWidth="1"/>
    <col min="13998" max="13998" width="13.42578125" style="156" customWidth="1"/>
    <col min="13999" max="13999" width="11.85546875" style="156" customWidth="1"/>
    <col min="14000" max="14000" width="12.5703125" style="156" customWidth="1"/>
    <col min="14001" max="14226" width="9.140625" style="156"/>
    <col min="14227" max="14227" width="1.42578125" style="156" customWidth="1"/>
    <col min="14228" max="14228" width="0" style="156" hidden="1" customWidth="1"/>
    <col min="14229" max="14229" width="50.5703125" style="156" customWidth="1"/>
    <col min="14230" max="14231" width="0" style="156" hidden="1" customWidth="1"/>
    <col min="14232" max="14232" width="15" style="156" customWidth="1"/>
    <col min="14233" max="14233" width="13.28515625" style="156" customWidth="1"/>
    <col min="14234" max="14234" width="12.42578125" style="156" customWidth="1"/>
    <col min="14235" max="14235" width="12.140625" style="156" customWidth="1"/>
    <col min="14236" max="14236" width="10.42578125" style="156" customWidth="1"/>
    <col min="14237" max="14237" width="11.85546875" style="156" customWidth="1"/>
    <col min="14238" max="14238" width="12.85546875" style="156" customWidth="1"/>
    <col min="14239" max="14239" width="11.42578125" style="156" customWidth="1"/>
    <col min="14240" max="14240" width="11.5703125" style="156" customWidth="1"/>
    <col min="14241" max="14241" width="11.140625" style="156" customWidth="1"/>
    <col min="14242" max="14243" width="9.7109375" style="156" customWidth="1"/>
    <col min="14244" max="14244" width="12" style="156" bestFit="1" customWidth="1"/>
    <col min="14245" max="14245" width="10.7109375" style="156" customWidth="1"/>
    <col min="14246" max="14246" width="12.140625" style="156" customWidth="1"/>
    <col min="14247" max="14247" width="10.5703125" style="156" customWidth="1"/>
    <col min="14248" max="14248" width="10.7109375" style="156" customWidth="1"/>
    <col min="14249" max="14249" width="12.85546875" style="156" customWidth="1"/>
    <col min="14250" max="14250" width="12.28515625" style="156" customWidth="1"/>
    <col min="14251" max="14251" width="12.42578125" style="156" customWidth="1"/>
    <col min="14252" max="14252" width="12" style="156" customWidth="1"/>
    <col min="14253" max="14253" width="10.85546875" style="156" bestFit="1" customWidth="1"/>
    <col min="14254" max="14254" width="13.42578125" style="156" customWidth="1"/>
    <col min="14255" max="14255" width="11.85546875" style="156" customWidth="1"/>
    <col min="14256" max="14256" width="12.5703125" style="156" customWidth="1"/>
    <col min="14257" max="14482" width="9.140625" style="156"/>
    <col min="14483" max="14483" width="1.42578125" style="156" customWidth="1"/>
    <col min="14484" max="14484" width="0" style="156" hidden="1" customWidth="1"/>
    <col min="14485" max="14485" width="50.5703125" style="156" customWidth="1"/>
    <col min="14486" max="14487" width="0" style="156" hidden="1" customWidth="1"/>
    <col min="14488" max="14488" width="15" style="156" customWidth="1"/>
    <col min="14489" max="14489" width="13.28515625" style="156" customWidth="1"/>
    <col min="14490" max="14490" width="12.42578125" style="156" customWidth="1"/>
    <col min="14491" max="14491" width="12.140625" style="156" customWidth="1"/>
    <col min="14492" max="14492" width="10.42578125" style="156" customWidth="1"/>
    <col min="14493" max="14493" width="11.85546875" style="156" customWidth="1"/>
    <col min="14494" max="14494" width="12.85546875" style="156" customWidth="1"/>
    <col min="14495" max="14495" width="11.42578125" style="156" customWidth="1"/>
    <col min="14496" max="14496" width="11.5703125" style="156" customWidth="1"/>
    <col min="14497" max="14497" width="11.140625" style="156" customWidth="1"/>
    <col min="14498" max="14499" width="9.7109375" style="156" customWidth="1"/>
    <col min="14500" max="14500" width="12" style="156" bestFit="1" customWidth="1"/>
    <col min="14501" max="14501" width="10.7109375" style="156" customWidth="1"/>
    <col min="14502" max="14502" width="12.140625" style="156" customWidth="1"/>
    <col min="14503" max="14503" width="10.5703125" style="156" customWidth="1"/>
    <col min="14504" max="14504" width="10.7109375" style="156" customWidth="1"/>
    <col min="14505" max="14505" width="12.85546875" style="156" customWidth="1"/>
    <col min="14506" max="14506" width="12.28515625" style="156" customWidth="1"/>
    <col min="14507" max="14507" width="12.42578125" style="156" customWidth="1"/>
    <col min="14508" max="14508" width="12" style="156" customWidth="1"/>
    <col min="14509" max="14509" width="10.85546875" style="156" bestFit="1" customWidth="1"/>
    <col min="14510" max="14510" width="13.42578125" style="156" customWidth="1"/>
    <col min="14511" max="14511" width="11.85546875" style="156" customWidth="1"/>
    <col min="14512" max="14512" width="12.5703125" style="156" customWidth="1"/>
    <col min="14513" max="14738" width="9.140625" style="156"/>
    <col min="14739" max="14739" width="1.42578125" style="156" customWidth="1"/>
    <col min="14740" max="14740" width="0" style="156" hidden="1" customWidth="1"/>
    <col min="14741" max="14741" width="50.5703125" style="156" customWidth="1"/>
    <col min="14742" max="14743" width="0" style="156" hidden="1" customWidth="1"/>
    <col min="14744" max="14744" width="15" style="156" customWidth="1"/>
    <col min="14745" max="14745" width="13.28515625" style="156" customWidth="1"/>
    <col min="14746" max="14746" width="12.42578125" style="156" customWidth="1"/>
    <col min="14747" max="14747" width="12.140625" style="156" customWidth="1"/>
    <col min="14748" max="14748" width="10.42578125" style="156" customWidth="1"/>
    <col min="14749" max="14749" width="11.85546875" style="156" customWidth="1"/>
    <col min="14750" max="14750" width="12.85546875" style="156" customWidth="1"/>
    <col min="14751" max="14751" width="11.42578125" style="156" customWidth="1"/>
    <col min="14752" max="14752" width="11.5703125" style="156" customWidth="1"/>
    <col min="14753" max="14753" width="11.140625" style="156" customWidth="1"/>
    <col min="14754" max="14755" width="9.7109375" style="156" customWidth="1"/>
    <col min="14756" max="14756" width="12" style="156" bestFit="1" customWidth="1"/>
    <col min="14757" max="14757" width="10.7109375" style="156" customWidth="1"/>
    <col min="14758" max="14758" width="12.140625" style="156" customWidth="1"/>
    <col min="14759" max="14759" width="10.5703125" style="156" customWidth="1"/>
    <col min="14760" max="14760" width="10.7109375" style="156" customWidth="1"/>
    <col min="14761" max="14761" width="12.85546875" style="156" customWidth="1"/>
    <col min="14762" max="14762" width="12.28515625" style="156" customWidth="1"/>
    <col min="14763" max="14763" width="12.42578125" style="156" customWidth="1"/>
    <col min="14764" max="14764" width="12" style="156" customWidth="1"/>
    <col min="14765" max="14765" width="10.85546875" style="156" bestFit="1" customWidth="1"/>
    <col min="14766" max="14766" width="13.42578125" style="156" customWidth="1"/>
    <col min="14767" max="14767" width="11.85546875" style="156" customWidth="1"/>
    <col min="14768" max="14768" width="12.5703125" style="156" customWidth="1"/>
    <col min="14769" max="14994" width="9.140625" style="156"/>
    <col min="14995" max="14995" width="1.42578125" style="156" customWidth="1"/>
    <col min="14996" max="14996" width="0" style="156" hidden="1" customWidth="1"/>
    <col min="14997" max="14997" width="50.5703125" style="156" customWidth="1"/>
    <col min="14998" max="14999" width="0" style="156" hidden="1" customWidth="1"/>
    <col min="15000" max="15000" width="15" style="156" customWidth="1"/>
    <col min="15001" max="15001" width="13.28515625" style="156" customWidth="1"/>
    <col min="15002" max="15002" width="12.42578125" style="156" customWidth="1"/>
    <col min="15003" max="15003" width="12.140625" style="156" customWidth="1"/>
    <col min="15004" max="15004" width="10.42578125" style="156" customWidth="1"/>
    <col min="15005" max="15005" width="11.85546875" style="156" customWidth="1"/>
    <col min="15006" max="15006" width="12.85546875" style="156" customWidth="1"/>
    <col min="15007" max="15007" width="11.42578125" style="156" customWidth="1"/>
    <col min="15008" max="15008" width="11.5703125" style="156" customWidth="1"/>
    <col min="15009" max="15009" width="11.140625" style="156" customWidth="1"/>
    <col min="15010" max="15011" width="9.7109375" style="156" customWidth="1"/>
    <col min="15012" max="15012" width="12" style="156" bestFit="1" customWidth="1"/>
    <col min="15013" max="15013" width="10.7109375" style="156" customWidth="1"/>
    <col min="15014" max="15014" width="12.140625" style="156" customWidth="1"/>
    <col min="15015" max="15015" width="10.5703125" style="156" customWidth="1"/>
    <col min="15016" max="15016" width="10.7109375" style="156" customWidth="1"/>
    <col min="15017" max="15017" width="12.85546875" style="156" customWidth="1"/>
    <col min="15018" max="15018" width="12.28515625" style="156" customWidth="1"/>
    <col min="15019" max="15019" width="12.42578125" style="156" customWidth="1"/>
    <col min="15020" max="15020" width="12" style="156" customWidth="1"/>
    <col min="15021" max="15021" width="10.85546875" style="156" bestFit="1" customWidth="1"/>
    <col min="15022" max="15022" width="13.42578125" style="156" customWidth="1"/>
    <col min="15023" max="15023" width="11.85546875" style="156" customWidth="1"/>
    <col min="15024" max="15024" width="12.5703125" style="156" customWidth="1"/>
    <col min="15025" max="16384" width="9.140625" style="156"/>
  </cols>
  <sheetData>
    <row r="1" spans="1:4">
      <c r="A1" s="154" t="s">
        <v>131</v>
      </c>
      <c r="B1" s="155" t="s">
        <v>128</v>
      </c>
    </row>
    <row r="2" spans="1:4" ht="42.75" customHeight="1">
      <c r="A2" s="164" t="s">
        <v>255</v>
      </c>
      <c r="B2" s="164"/>
    </row>
    <row r="3" spans="1:4">
      <c r="A3" s="165" t="s">
        <v>132</v>
      </c>
      <c r="B3" s="165"/>
    </row>
    <row r="4" spans="1:4">
      <c r="A4" s="165" t="s">
        <v>133</v>
      </c>
      <c r="B4" s="165"/>
    </row>
    <row r="5" spans="1:4" ht="21" customHeight="1">
      <c r="A5" s="166" t="s">
        <v>256</v>
      </c>
      <c r="B5" s="166"/>
    </row>
    <row r="6" spans="1:4" ht="24.75" customHeight="1">
      <c r="B6" s="157" t="s">
        <v>247</v>
      </c>
    </row>
    <row r="7" spans="1:4" s="38" customFormat="1" ht="36" customHeight="1">
      <c r="A7" s="167" t="s">
        <v>0</v>
      </c>
      <c r="B7" s="140" t="s">
        <v>1</v>
      </c>
    </row>
    <row r="8" spans="1:4" s="143" customFormat="1" ht="25.5">
      <c r="A8" s="167"/>
      <c r="B8" s="142" t="str">
        <f>A3</f>
        <v>Đơn vị: Trung tâm Y tế huyện Ngân Sơn</v>
      </c>
    </row>
    <row r="9" spans="1:4" s="143" customFormat="1" ht="12.75" customHeight="1">
      <c r="A9" s="37" t="s">
        <v>11</v>
      </c>
      <c r="B9" s="144">
        <v>1</v>
      </c>
    </row>
    <row r="10" spans="1:4" s="143" customFormat="1">
      <c r="A10" s="145" t="s">
        <v>124</v>
      </c>
      <c r="B10" s="158"/>
    </row>
    <row r="11" spans="1:4" s="143" customFormat="1">
      <c r="A11" s="145" t="s">
        <v>2</v>
      </c>
      <c r="B11" s="158">
        <f t="shared" ref="B11" si="0">B12+B48</f>
        <v>186657151</v>
      </c>
      <c r="D11" s="147"/>
    </row>
    <row r="12" spans="1:4" s="143" customFormat="1">
      <c r="A12" s="145" t="s">
        <v>246</v>
      </c>
      <c r="B12" s="158">
        <f t="shared" ref="B12" si="1">B13+B21+B24+B42+B45</f>
        <v>186657151</v>
      </c>
    </row>
    <row r="13" spans="1:4" s="143" customFormat="1">
      <c r="A13" s="145" t="s">
        <v>15</v>
      </c>
      <c r="B13" s="158">
        <f t="shared" ref="B13" si="2">B14+B15</f>
        <v>0</v>
      </c>
    </row>
    <row r="14" spans="1:4" s="38" customFormat="1">
      <c r="A14" s="146" t="s">
        <v>16</v>
      </c>
      <c r="B14" s="159"/>
    </row>
    <row r="15" spans="1:4" s="38" customFormat="1">
      <c r="A15" s="146" t="s">
        <v>7</v>
      </c>
      <c r="B15" s="159">
        <f t="shared" ref="B15" si="3">B16+B17</f>
        <v>0</v>
      </c>
    </row>
    <row r="16" spans="1:4" s="38" customFormat="1" ht="18.75" customHeight="1">
      <c r="A16" s="148" t="s">
        <v>34</v>
      </c>
      <c r="B16" s="159"/>
    </row>
    <row r="17" spans="1:6" s="38" customFormat="1" ht="18.75" customHeight="1">
      <c r="A17" s="148" t="s">
        <v>21</v>
      </c>
      <c r="B17" s="159">
        <f t="shared" ref="B17" si="4">SUM(B18:B20)</f>
        <v>0</v>
      </c>
    </row>
    <row r="18" spans="1:6" s="38" customFormat="1" ht="14.25" customHeight="1">
      <c r="A18" s="149" t="s">
        <v>143</v>
      </c>
      <c r="B18" s="159"/>
    </row>
    <row r="19" spans="1:6" s="38" customFormat="1" ht="25.5">
      <c r="A19" s="149" t="s">
        <v>144</v>
      </c>
      <c r="B19" s="159"/>
    </row>
    <row r="20" spans="1:6" s="38" customFormat="1" ht="14.25" customHeight="1">
      <c r="A20" s="149" t="s">
        <v>145</v>
      </c>
      <c r="B20" s="159"/>
    </row>
    <row r="21" spans="1:6" s="143" customFormat="1">
      <c r="A21" s="145" t="s">
        <v>17</v>
      </c>
      <c r="B21" s="158"/>
    </row>
    <row r="22" spans="1:6" s="143" customFormat="1" hidden="1">
      <c r="A22" s="145" t="s">
        <v>3</v>
      </c>
      <c r="B22" s="159"/>
    </row>
    <row r="23" spans="1:6" s="143" customFormat="1" hidden="1">
      <c r="A23" s="145" t="s">
        <v>23</v>
      </c>
      <c r="B23" s="159"/>
    </row>
    <row r="24" spans="1:6" s="143" customFormat="1">
      <c r="A24" s="145" t="s">
        <v>38</v>
      </c>
      <c r="B24" s="158">
        <f t="shared" ref="B24" si="5">B29+B25+B32+B39+B35</f>
        <v>126657151</v>
      </c>
      <c r="D24" s="147"/>
      <c r="E24" s="147"/>
      <c r="F24" s="147"/>
    </row>
    <row r="25" spans="1:6" s="143" customFormat="1" ht="18" customHeight="1">
      <c r="A25" s="145" t="s">
        <v>29</v>
      </c>
      <c r="B25" s="158">
        <f t="shared" ref="B25" si="6">B26+B27+B28</f>
        <v>120201450</v>
      </c>
      <c r="D25" s="147"/>
      <c r="F25" s="147"/>
    </row>
    <row r="26" spans="1:6" s="38" customFormat="1" ht="16.5" customHeight="1">
      <c r="A26" s="146" t="s">
        <v>30</v>
      </c>
      <c r="B26" s="159"/>
      <c r="D26" s="141"/>
      <c r="E26" s="141"/>
      <c r="F26" s="141"/>
    </row>
    <row r="27" spans="1:6" s="38" customFormat="1" ht="16.5" customHeight="1">
      <c r="A27" s="146" t="s">
        <v>31</v>
      </c>
      <c r="B27" s="159"/>
    </row>
    <row r="28" spans="1:6" s="38" customFormat="1" ht="18" customHeight="1">
      <c r="A28" s="146" t="s">
        <v>32</v>
      </c>
      <c r="B28" s="159">
        <v>120201450</v>
      </c>
    </row>
    <row r="29" spans="1:6" s="143" customFormat="1" ht="16.5" customHeight="1">
      <c r="A29" s="145" t="s">
        <v>33</v>
      </c>
      <c r="B29" s="158">
        <f t="shared" ref="B29" si="7">B30+B31</f>
        <v>0</v>
      </c>
      <c r="D29" s="162"/>
    </row>
    <row r="30" spans="1:6" s="38" customFormat="1" ht="16.5" customHeight="1">
      <c r="A30" s="146" t="s">
        <v>8</v>
      </c>
      <c r="B30" s="159"/>
    </row>
    <row r="31" spans="1:6" s="38" customFormat="1" ht="18" customHeight="1">
      <c r="A31" s="146" t="s">
        <v>19</v>
      </c>
      <c r="B31" s="159"/>
    </row>
    <row r="32" spans="1:6" s="143" customFormat="1">
      <c r="A32" s="152" t="s">
        <v>248</v>
      </c>
      <c r="B32" s="158">
        <f t="shared" ref="B32" si="8">B33+B34</f>
        <v>160000</v>
      </c>
    </row>
    <row r="33" spans="1:4" s="38" customFormat="1" ht="15.75" customHeight="1">
      <c r="A33" s="146" t="s">
        <v>18</v>
      </c>
      <c r="B33" s="159"/>
    </row>
    <row r="34" spans="1:4" s="38" customFormat="1" ht="15.75" customHeight="1">
      <c r="A34" s="146" t="s">
        <v>45</v>
      </c>
      <c r="B34" s="159">
        <v>160000</v>
      </c>
      <c r="D34" s="139"/>
    </row>
    <row r="35" spans="1:4" s="143" customFormat="1">
      <c r="A35" s="145" t="s">
        <v>249</v>
      </c>
      <c r="B35" s="158">
        <f t="shared" ref="B35" si="9">B36+B37+B38</f>
        <v>6278001</v>
      </c>
    </row>
    <row r="36" spans="1:4" s="38" customFormat="1" ht="15.75" customHeight="1">
      <c r="A36" s="146" t="s">
        <v>4</v>
      </c>
      <c r="B36" s="159"/>
    </row>
    <row r="37" spans="1:4" s="38" customFormat="1" ht="15.75" customHeight="1">
      <c r="A37" s="146" t="s">
        <v>253</v>
      </c>
      <c r="B37" s="159">
        <v>6278001</v>
      </c>
    </row>
    <row r="38" spans="1:4" s="38" customFormat="1" ht="15.75" customHeight="1">
      <c r="A38" s="146" t="s">
        <v>254</v>
      </c>
      <c r="B38" s="159"/>
      <c r="D38" s="139"/>
    </row>
    <row r="39" spans="1:4" s="143" customFormat="1" ht="18" customHeight="1">
      <c r="A39" s="145" t="s">
        <v>250</v>
      </c>
      <c r="B39" s="158">
        <f t="shared" ref="B39" si="10">B40+B41</f>
        <v>17700</v>
      </c>
    </row>
    <row r="40" spans="1:4" s="38" customFormat="1" ht="14.25" customHeight="1">
      <c r="A40" s="146" t="s">
        <v>251</v>
      </c>
      <c r="B40" s="159"/>
    </row>
    <row r="41" spans="1:4" s="38" customFormat="1" ht="14.25" customHeight="1">
      <c r="A41" s="146" t="s">
        <v>252</v>
      </c>
      <c r="B41" s="159">
        <v>17700</v>
      </c>
    </row>
    <row r="42" spans="1:4" s="143" customFormat="1">
      <c r="A42" s="145" t="s">
        <v>39</v>
      </c>
      <c r="B42" s="158">
        <f t="shared" ref="B42" si="11">B44+B43</f>
        <v>60000000</v>
      </c>
    </row>
    <row r="43" spans="1:4" s="151" customFormat="1" ht="13.5">
      <c r="A43" s="150" t="s">
        <v>40</v>
      </c>
      <c r="B43" s="159"/>
    </row>
    <row r="44" spans="1:4" s="151" customFormat="1" ht="13.5">
      <c r="A44" s="150" t="s">
        <v>41</v>
      </c>
      <c r="B44" s="159">
        <v>60000000</v>
      </c>
      <c r="D44" s="163"/>
    </row>
    <row r="45" spans="1:4" s="143" customFormat="1">
      <c r="A45" s="152" t="s">
        <v>66</v>
      </c>
      <c r="B45" s="160">
        <f t="shared" ref="B45" si="12">B47+B46</f>
        <v>0</v>
      </c>
    </row>
    <row r="46" spans="1:4" s="38" customFormat="1">
      <c r="A46" s="146" t="s">
        <v>67</v>
      </c>
      <c r="B46" s="159"/>
    </row>
    <row r="47" spans="1:4" s="38" customFormat="1">
      <c r="A47" s="146" t="s">
        <v>68</v>
      </c>
      <c r="B47" s="159"/>
    </row>
    <row r="48" spans="1:4" s="151" customFormat="1" ht="13.5">
      <c r="A48" s="153" t="s">
        <v>62</v>
      </c>
      <c r="B48" s="161"/>
    </row>
  </sheetData>
  <mergeCells count="5">
    <mergeCell ref="A2:B2"/>
    <mergeCell ref="A3:B3"/>
    <mergeCell ref="A4:B4"/>
    <mergeCell ref="A5:B5"/>
    <mergeCell ref="A7:A8"/>
  </mergeCells>
  <pageMargins left="0.7" right="0.36"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OI159"/>
  <sheetViews>
    <sheetView zoomScale="145" zoomScaleNormal="145" workbookViewId="0">
      <selection activeCell="B8" sqref="B8"/>
    </sheetView>
  </sheetViews>
  <sheetFormatPr defaultRowHeight="15.75"/>
  <cols>
    <col min="1" max="1" width="64" style="1" customWidth="1"/>
    <col min="2" max="2" width="25.140625" style="1" customWidth="1"/>
    <col min="3" max="3" width="10.85546875" style="1" bestFit="1" customWidth="1"/>
    <col min="4" max="154" width="9.140625" style="1"/>
    <col min="155" max="155" width="1.42578125" style="1" customWidth="1"/>
    <col min="156" max="156" width="0" style="1" hidden="1" customWidth="1"/>
    <col min="157" max="157" width="50.5703125" style="1" customWidth="1"/>
    <col min="158" max="159" width="0" style="1" hidden="1" customWidth="1"/>
    <col min="160" max="160" width="15" style="1" customWidth="1"/>
    <col min="161" max="161" width="13.28515625" style="1" customWidth="1"/>
    <col min="162" max="162" width="12.42578125" style="1" customWidth="1"/>
    <col min="163" max="163" width="12.140625" style="1" customWidth="1"/>
    <col min="164" max="164" width="10.42578125" style="1" customWidth="1"/>
    <col min="165" max="165" width="11.85546875" style="1" customWidth="1"/>
    <col min="166" max="166" width="12.85546875" style="1" customWidth="1"/>
    <col min="167" max="167" width="11.42578125" style="1" customWidth="1"/>
    <col min="168" max="168" width="11.5703125" style="1" customWidth="1"/>
    <col min="169" max="169" width="11.140625" style="1" customWidth="1"/>
    <col min="170" max="171" width="9.7109375" style="1" customWidth="1"/>
    <col min="172" max="172" width="12" style="1" bestFit="1" customWidth="1"/>
    <col min="173" max="173" width="10.7109375" style="1" customWidth="1"/>
    <col min="174" max="174" width="12.140625" style="1" customWidth="1"/>
    <col min="175" max="175" width="10.5703125" style="1" customWidth="1"/>
    <col min="176" max="176" width="10.7109375" style="1" customWidth="1"/>
    <col min="177" max="177" width="12.85546875" style="1" customWidth="1"/>
    <col min="178" max="178" width="12.28515625" style="1" customWidth="1"/>
    <col min="179" max="179" width="12.42578125" style="1" customWidth="1"/>
    <col min="180" max="180" width="12" style="1" customWidth="1"/>
    <col min="181" max="181" width="10.85546875" style="1" bestFit="1" customWidth="1"/>
    <col min="182" max="182" width="13.42578125" style="1" customWidth="1"/>
    <col min="183" max="183" width="11.85546875" style="1" customWidth="1"/>
    <col min="184" max="184" width="12.5703125" style="1" customWidth="1"/>
    <col min="185" max="410" width="9.140625" style="1"/>
    <col min="411" max="411" width="1.42578125" style="1" customWidth="1"/>
    <col min="412" max="412" width="0" style="1" hidden="1" customWidth="1"/>
    <col min="413" max="413" width="50.5703125" style="1" customWidth="1"/>
    <col min="414" max="415" width="0" style="1" hidden="1" customWidth="1"/>
    <col min="416" max="416" width="15" style="1" customWidth="1"/>
    <col min="417" max="417" width="13.28515625" style="1" customWidth="1"/>
    <col min="418" max="418" width="12.42578125" style="1" customWidth="1"/>
    <col min="419" max="419" width="12.140625" style="1" customWidth="1"/>
    <col min="420" max="420" width="10.42578125" style="1" customWidth="1"/>
    <col min="421" max="421" width="11.85546875" style="1" customWidth="1"/>
    <col min="422" max="422" width="12.85546875" style="1" customWidth="1"/>
    <col min="423" max="423" width="11.42578125" style="1" customWidth="1"/>
    <col min="424" max="424" width="11.5703125" style="1" customWidth="1"/>
    <col min="425" max="425" width="11.140625" style="1" customWidth="1"/>
    <col min="426" max="427" width="9.7109375" style="1" customWidth="1"/>
    <col min="428" max="428" width="12" style="1" bestFit="1" customWidth="1"/>
    <col min="429" max="429" width="10.7109375" style="1" customWidth="1"/>
    <col min="430" max="430" width="12.140625" style="1" customWidth="1"/>
    <col min="431" max="431" width="10.5703125" style="1" customWidth="1"/>
    <col min="432" max="432" width="10.7109375" style="1" customWidth="1"/>
    <col min="433" max="433" width="12.85546875" style="1" customWidth="1"/>
    <col min="434" max="434" width="12.28515625" style="1" customWidth="1"/>
    <col min="435" max="435" width="12.42578125" style="1" customWidth="1"/>
    <col min="436" max="436" width="12" style="1" customWidth="1"/>
    <col min="437" max="437" width="10.85546875" style="1" bestFit="1" customWidth="1"/>
    <col min="438" max="438" width="13.42578125" style="1" customWidth="1"/>
    <col min="439" max="439" width="11.85546875" style="1" customWidth="1"/>
    <col min="440" max="440" width="12.5703125" style="1" customWidth="1"/>
    <col min="441" max="666" width="9.140625" style="1"/>
    <col min="667" max="667" width="1.42578125" style="1" customWidth="1"/>
    <col min="668" max="668" width="0" style="1" hidden="1" customWidth="1"/>
    <col min="669" max="669" width="50.5703125" style="1" customWidth="1"/>
    <col min="670" max="671" width="0" style="1" hidden="1" customWidth="1"/>
    <col min="672" max="672" width="15" style="1" customWidth="1"/>
    <col min="673" max="673" width="13.28515625" style="1" customWidth="1"/>
    <col min="674" max="674" width="12.42578125" style="1" customWidth="1"/>
    <col min="675" max="675" width="12.140625" style="1" customWidth="1"/>
    <col min="676" max="676" width="10.42578125" style="1" customWidth="1"/>
    <col min="677" max="677" width="11.85546875" style="1" customWidth="1"/>
    <col min="678" max="678" width="12.85546875" style="1" customWidth="1"/>
    <col min="679" max="679" width="11.42578125" style="1" customWidth="1"/>
    <col min="680" max="680" width="11.5703125" style="1" customWidth="1"/>
    <col min="681" max="681" width="11.140625" style="1" customWidth="1"/>
    <col min="682" max="683" width="9.7109375" style="1" customWidth="1"/>
    <col min="684" max="684" width="12" style="1" bestFit="1" customWidth="1"/>
    <col min="685" max="685" width="10.7109375" style="1" customWidth="1"/>
    <col min="686" max="686" width="12.140625" style="1" customWidth="1"/>
    <col min="687" max="687" width="10.5703125" style="1" customWidth="1"/>
    <col min="688" max="688" width="10.7109375" style="1" customWidth="1"/>
    <col min="689" max="689" width="12.85546875" style="1" customWidth="1"/>
    <col min="690" max="690" width="12.28515625" style="1" customWidth="1"/>
    <col min="691" max="691" width="12.42578125" style="1" customWidth="1"/>
    <col min="692" max="692" width="12" style="1" customWidth="1"/>
    <col min="693" max="693" width="10.85546875" style="1" bestFit="1" customWidth="1"/>
    <col min="694" max="694" width="13.42578125" style="1" customWidth="1"/>
    <col min="695" max="695" width="11.85546875" style="1" customWidth="1"/>
    <col min="696" max="696" width="12.5703125" style="1" customWidth="1"/>
    <col min="697" max="922" width="9.140625" style="1"/>
    <col min="923" max="923" width="1.42578125" style="1" customWidth="1"/>
    <col min="924" max="924" width="0" style="1" hidden="1" customWidth="1"/>
    <col min="925" max="925" width="50.5703125" style="1" customWidth="1"/>
    <col min="926" max="927" width="0" style="1" hidden="1" customWidth="1"/>
    <col min="928" max="928" width="15" style="1" customWidth="1"/>
    <col min="929" max="929" width="13.28515625" style="1" customWidth="1"/>
    <col min="930" max="930" width="12.42578125" style="1" customWidth="1"/>
    <col min="931" max="931" width="12.140625" style="1" customWidth="1"/>
    <col min="932" max="932" width="10.42578125" style="1" customWidth="1"/>
    <col min="933" max="933" width="11.85546875" style="1" customWidth="1"/>
    <col min="934" max="934" width="12.85546875" style="1" customWidth="1"/>
    <col min="935" max="935" width="11.42578125" style="1" customWidth="1"/>
    <col min="936" max="936" width="11.5703125" style="1" customWidth="1"/>
    <col min="937" max="937" width="11.140625" style="1" customWidth="1"/>
    <col min="938" max="939" width="9.7109375" style="1" customWidth="1"/>
    <col min="940" max="940" width="12" style="1" bestFit="1" customWidth="1"/>
    <col min="941" max="941" width="10.7109375" style="1" customWidth="1"/>
    <col min="942" max="942" width="12.140625" style="1" customWidth="1"/>
    <col min="943" max="943" width="10.5703125" style="1" customWidth="1"/>
    <col min="944" max="944" width="10.7109375" style="1" customWidth="1"/>
    <col min="945" max="945" width="12.85546875" style="1" customWidth="1"/>
    <col min="946" max="946" width="12.28515625" style="1" customWidth="1"/>
    <col min="947" max="947" width="12.42578125" style="1" customWidth="1"/>
    <col min="948" max="948" width="12" style="1" customWidth="1"/>
    <col min="949" max="949" width="10.85546875" style="1" bestFit="1" customWidth="1"/>
    <col min="950" max="950" width="13.42578125" style="1" customWidth="1"/>
    <col min="951" max="951" width="11.85546875" style="1" customWidth="1"/>
    <col min="952" max="952" width="12.5703125" style="1" customWidth="1"/>
    <col min="953" max="1178" width="9.140625" style="1"/>
    <col min="1179" max="1179" width="1.42578125" style="1" customWidth="1"/>
    <col min="1180" max="1180" width="0" style="1" hidden="1" customWidth="1"/>
    <col min="1181" max="1181" width="50.5703125" style="1" customWidth="1"/>
    <col min="1182" max="1183" width="0" style="1" hidden="1" customWidth="1"/>
    <col min="1184" max="1184" width="15" style="1" customWidth="1"/>
    <col min="1185" max="1185" width="13.28515625" style="1" customWidth="1"/>
    <col min="1186" max="1186" width="12.42578125" style="1" customWidth="1"/>
    <col min="1187" max="1187" width="12.140625" style="1" customWidth="1"/>
    <col min="1188" max="1188" width="10.42578125" style="1" customWidth="1"/>
    <col min="1189" max="1189" width="11.85546875" style="1" customWidth="1"/>
    <col min="1190" max="1190" width="12.85546875" style="1" customWidth="1"/>
    <col min="1191" max="1191" width="11.42578125" style="1" customWidth="1"/>
    <col min="1192" max="1192" width="11.5703125" style="1" customWidth="1"/>
    <col min="1193" max="1193" width="11.140625" style="1" customWidth="1"/>
    <col min="1194" max="1195" width="9.7109375" style="1" customWidth="1"/>
    <col min="1196" max="1196" width="12" style="1" bestFit="1" customWidth="1"/>
    <col min="1197" max="1197" width="10.7109375" style="1" customWidth="1"/>
    <col min="1198" max="1198" width="12.140625" style="1" customWidth="1"/>
    <col min="1199" max="1199" width="10.5703125" style="1" customWidth="1"/>
    <col min="1200" max="1200" width="10.7109375" style="1" customWidth="1"/>
    <col min="1201" max="1201" width="12.85546875" style="1" customWidth="1"/>
    <col min="1202" max="1202" width="12.28515625" style="1" customWidth="1"/>
    <col min="1203" max="1203" width="12.42578125" style="1" customWidth="1"/>
    <col min="1204" max="1204" width="12" style="1" customWidth="1"/>
    <col min="1205" max="1205" width="10.85546875" style="1" bestFit="1" customWidth="1"/>
    <col min="1206" max="1206" width="13.42578125" style="1" customWidth="1"/>
    <col min="1207" max="1207" width="11.85546875" style="1" customWidth="1"/>
    <col min="1208" max="1208" width="12.5703125" style="1" customWidth="1"/>
    <col min="1209" max="1434" width="9.140625" style="1"/>
    <col min="1435" max="1435" width="1.42578125" style="1" customWidth="1"/>
    <col min="1436" max="1436" width="0" style="1" hidden="1" customWidth="1"/>
    <col min="1437" max="1437" width="50.5703125" style="1" customWidth="1"/>
    <col min="1438" max="1439" width="0" style="1" hidden="1" customWidth="1"/>
    <col min="1440" max="1440" width="15" style="1" customWidth="1"/>
    <col min="1441" max="1441" width="13.28515625" style="1" customWidth="1"/>
    <col min="1442" max="1442" width="12.42578125" style="1" customWidth="1"/>
    <col min="1443" max="1443" width="12.140625" style="1" customWidth="1"/>
    <col min="1444" max="1444" width="10.42578125" style="1" customWidth="1"/>
    <col min="1445" max="1445" width="11.85546875" style="1" customWidth="1"/>
    <col min="1446" max="1446" width="12.85546875" style="1" customWidth="1"/>
    <col min="1447" max="1447" width="11.42578125" style="1" customWidth="1"/>
    <col min="1448" max="1448" width="11.5703125" style="1" customWidth="1"/>
    <col min="1449" max="1449" width="11.140625" style="1" customWidth="1"/>
    <col min="1450" max="1451" width="9.7109375" style="1" customWidth="1"/>
    <col min="1452" max="1452" width="12" style="1" bestFit="1" customWidth="1"/>
    <col min="1453" max="1453" width="10.7109375" style="1" customWidth="1"/>
    <col min="1454" max="1454" width="12.140625" style="1" customWidth="1"/>
    <col min="1455" max="1455" width="10.5703125" style="1" customWidth="1"/>
    <col min="1456" max="1456" width="10.7109375" style="1" customWidth="1"/>
    <col min="1457" max="1457" width="12.85546875" style="1" customWidth="1"/>
    <col min="1458" max="1458" width="12.28515625" style="1" customWidth="1"/>
    <col min="1459" max="1459" width="12.42578125" style="1" customWidth="1"/>
    <col min="1460" max="1460" width="12" style="1" customWidth="1"/>
    <col min="1461" max="1461" width="10.85546875" style="1" bestFit="1" customWidth="1"/>
    <col min="1462" max="1462" width="13.42578125" style="1" customWidth="1"/>
    <col min="1463" max="1463" width="11.85546875" style="1" customWidth="1"/>
    <col min="1464" max="1464" width="12.5703125" style="1" customWidth="1"/>
    <col min="1465" max="1690" width="9.140625" style="1"/>
    <col min="1691" max="1691" width="1.42578125" style="1" customWidth="1"/>
    <col min="1692" max="1692" width="0" style="1" hidden="1" customWidth="1"/>
    <col min="1693" max="1693" width="50.5703125" style="1" customWidth="1"/>
    <col min="1694" max="1695" width="0" style="1" hidden="1" customWidth="1"/>
    <col min="1696" max="1696" width="15" style="1" customWidth="1"/>
    <col min="1697" max="1697" width="13.28515625" style="1" customWidth="1"/>
    <col min="1698" max="1698" width="12.42578125" style="1" customWidth="1"/>
    <col min="1699" max="1699" width="12.140625" style="1" customWidth="1"/>
    <col min="1700" max="1700" width="10.42578125" style="1" customWidth="1"/>
    <col min="1701" max="1701" width="11.85546875" style="1" customWidth="1"/>
    <col min="1702" max="1702" width="12.85546875" style="1" customWidth="1"/>
    <col min="1703" max="1703" width="11.42578125" style="1" customWidth="1"/>
    <col min="1704" max="1704" width="11.5703125" style="1" customWidth="1"/>
    <col min="1705" max="1705" width="11.140625" style="1" customWidth="1"/>
    <col min="1706" max="1707" width="9.7109375" style="1" customWidth="1"/>
    <col min="1708" max="1708" width="12" style="1" bestFit="1" customWidth="1"/>
    <col min="1709" max="1709" width="10.7109375" style="1" customWidth="1"/>
    <col min="1710" max="1710" width="12.140625" style="1" customWidth="1"/>
    <col min="1711" max="1711" width="10.5703125" style="1" customWidth="1"/>
    <col min="1712" max="1712" width="10.7109375" style="1" customWidth="1"/>
    <col min="1713" max="1713" width="12.85546875" style="1" customWidth="1"/>
    <col min="1714" max="1714" width="12.28515625" style="1" customWidth="1"/>
    <col min="1715" max="1715" width="12.42578125" style="1" customWidth="1"/>
    <col min="1716" max="1716" width="12" style="1" customWidth="1"/>
    <col min="1717" max="1717" width="10.85546875" style="1" bestFit="1" customWidth="1"/>
    <col min="1718" max="1718" width="13.42578125" style="1" customWidth="1"/>
    <col min="1719" max="1719" width="11.85546875" style="1" customWidth="1"/>
    <col min="1720" max="1720" width="12.5703125" style="1" customWidth="1"/>
    <col min="1721" max="1946" width="9.140625" style="1"/>
    <col min="1947" max="1947" width="1.42578125" style="1" customWidth="1"/>
    <col min="1948" max="1948" width="0" style="1" hidden="1" customWidth="1"/>
    <col min="1949" max="1949" width="50.5703125" style="1" customWidth="1"/>
    <col min="1950" max="1951" width="0" style="1" hidden="1" customWidth="1"/>
    <col min="1952" max="1952" width="15" style="1" customWidth="1"/>
    <col min="1953" max="1953" width="13.28515625" style="1" customWidth="1"/>
    <col min="1954" max="1954" width="12.42578125" style="1" customWidth="1"/>
    <col min="1955" max="1955" width="12.140625" style="1" customWidth="1"/>
    <col min="1956" max="1956" width="10.42578125" style="1" customWidth="1"/>
    <col min="1957" max="1957" width="11.85546875" style="1" customWidth="1"/>
    <col min="1958" max="1958" width="12.85546875" style="1" customWidth="1"/>
    <col min="1959" max="1959" width="11.42578125" style="1" customWidth="1"/>
    <col min="1960" max="1960" width="11.5703125" style="1" customWidth="1"/>
    <col min="1961" max="1961" width="11.140625" style="1" customWidth="1"/>
    <col min="1962" max="1963" width="9.7109375" style="1" customWidth="1"/>
    <col min="1964" max="1964" width="12" style="1" bestFit="1" customWidth="1"/>
    <col min="1965" max="1965" width="10.7109375" style="1" customWidth="1"/>
    <col min="1966" max="1966" width="12.140625" style="1" customWidth="1"/>
    <col min="1967" max="1967" width="10.5703125" style="1" customWidth="1"/>
    <col min="1968" max="1968" width="10.7109375" style="1" customWidth="1"/>
    <col min="1969" max="1969" width="12.85546875" style="1" customWidth="1"/>
    <col min="1970" max="1970" width="12.28515625" style="1" customWidth="1"/>
    <col min="1971" max="1971" width="12.42578125" style="1" customWidth="1"/>
    <col min="1972" max="1972" width="12" style="1" customWidth="1"/>
    <col min="1973" max="1973" width="10.85546875" style="1" bestFit="1" customWidth="1"/>
    <col min="1974" max="1974" width="13.42578125" style="1" customWidth="1"/>
    <col min="1975" max="1975" width="11.85546875" style="1" customWidth="1"/>
    <col min="1976" max="1976" width="12.5703125" style="1" customWidth="1"/>
    <col min="1977" max="2202" width="9.140625" style="1"/>
    <col min="2203" max="2203" width="1.42578125" style="1" customWidth="1"/>
    <col min="2204" max="2204" width="0" style="1" hidden="1" customWidth="1"/>
    <col min="2205" max="2205" width="50.5703125" style="1" customWidth="1"/>
    <col min="2206" max="2207" width="0" style="1" hidden="1" customWidth="1"/>
    <col min="2208" max="2208" width="15" style="1" customWidth="1"/>
    <col min="2209" max="2209" width="13.28515625" style="1" customWidth="1"/>
    <col min="2210" max="2210" width="12.42578125" style="1" customWidth="1"/>
    <col min="2211" max="2211" width="12.140625" style="1" customWidth="1"/>
    <col min="2212" max="2212" width="10.42578125" style="1" customWidth="1"/>
    <col min="2213" max="2213" width="11.85546875" style="1" customWidth="1"/>
    <col min="2214" max="2214" width="12.85546875" style="1" customWidth="1"/>
    <col min="2215" max="2215" width="11.42578125" style="1" customWidth="1"/>
    <col min="2216" max="2216" width="11.5703125" style="1" customWidth="1"/>
    <col min="2217" max="2217" width="11.140625" style="1" customWidth="1"/>
    <col min="2218" max="2219" width="9.7109375" style="1" customWidth="1"/>
    <col min="2220" max="2220" width="12" style="1" bestFit="1" customWidth="1"/>
    <col min="2221" max="2221" width="10.7109375" style="1" customWidth="1"/>
    <col min="2222" max="2222" width="12.140625" style="1" customWidth="1"/>
    <col min="2223" max="2223" width="10.5703125" style="1" customWidth="1"/>
    <col min="2224" max="2224" width="10.7109375" style="1" customWidth="1"/>
    <col min="2225" max="2225" width="12.85546875" style="1" customWidth="1"/>
    <col min="2226" max="2226" width="12.28515625" style="1" customWidth="1"/>
    <col min="2227" max="2227" width="12.42578125" style="1" customWidth="1"/>
    <col min="2228" max="2228" width="12" style="1" customWidth="1"/>
    <col min="2229" max="2229" width="10.85546875" style="1" bestFit="1" customWidth="1"/>
    <col min="2230" max="2230" width="13.42578125" style="1" customWidth="1"/>
    <col min="2231" max="2231" width="11.85546875" style="1" customWidth="1"/>
    <col min="2232" max="2232" width="12.5703125" style="1" customWidth="1"/>
    <col min="2233" max="2458" width="9.140625" style="1"/>
    <col min="2459" max="2459" width="1.42578125" style="1" customWidth="1"/>
    <col min="2460" max="2460" width="0" style="1" hidden="1" customWidth="1"/>
    <col min="2461" max="2461" width="50.5703125" style="1" customWidth="1"/>
    <col min="2462" max="2463" width="0" style="1" hidden="1" customWidth="1"/>
    <col min="2464" max="2464" width="15" style="1" customWidth="1"/>
    <col min="2465" max="2465" width="13.28515625" style="1" customWidth="1"/>
    <col min="2466" max="2466" width="12.42578125" style="1" customWidth="1"/>
    <col min="2467" max="2467" width="12.140625" style="1" customWidth="1"/>
    <col min="2468" max="2468" width="10.42578125" style="1" customWidth="1"/>
    <col min="2469" max="2469" width="11.85546875" style="1" customWidth="1"/>
    <col min="2470" max="2470" width="12.85546875" style="1" customWidth="1"/>
    <col min="2471" max="2471" width="11.42578125" style="1" customWidth="1"/>
    <col min="2472" max="2472" width="11.5703125" style="1" customWidth="1"/>
    <col min="2473" max="2473" width="11.140625" style="1" customWidth="1"/>
    <col min="2474" max="2475" width="9.7109375" style="1" customWidth="1"/>
    <col min="2476" max="2476" width="12" style="1" bestFit="1" customWidth="1"/>
    <col min="2477" max="2477" width="10.7109375" style="1" customWidth="1"/>
    <col min="2478" max="2478" width="12.140625" style="1" customWidth="1"/>
    <col min="2479" max="2479" width="10.5703125" style="1" customWidth="1"/>
    <col min="2480" max="2480" width="10.7109375" style="1" customWidth="1"/>
    <col min="2481" max="2481" width="12.85546875" style="1" customWidth="1"/>
    <col min="2482" max="2482" width="12.28515625" style="1" customWidth="1"/>
    <col min="2483" max="2483" width="12.42578125" style="1" customWidth="1"/>
    <col min="2484" max="2484" width="12" style="1" customWidth="1"/>
    <col min="2485" max="2485" width="10.85546875" style="1" bestFit="1" customWidth="1"/>
    <col min="2486" max="2486" width="13.42578125" style="1" customWidth="1"/>
    <col min="2487" max="2487" width="11.85546875" style="1" customWidth="1"/>
    <col min="2488" max="2488" width="12.5703125" style="1" customWidth="1"/>
    <col min="2489" max="2714" width="9.140625" style="1"/>
    <col min="2715" max="2715" width="1.42578125" style="1" customWidth="1"/>
    <col min="2716" max="2716" width="0" style="1" hidden="1" customWidth="1"/>
    <col min="2717" max="2717" width="50.5703125" style="1" customWidth="1"/>
    <col min="2718" max="2719" width="0" style="1" hidden="1" customWidth="1"/>
    <col min="2720" max="2720" width="15" style="1" customWidth="1"/>
    <col min="2721" max="2721" width="13.28515625" style="1" customWidth="1"/>
    <col min="2722" max="2722" width="12.42578125" style="1" customWidth="1"/>
    <col min="2723" max="2723" width="12.140625" style="1" customWidth="1"/>
    <col min="2724" max="2724" width="10.42578125" style="1" customWidth="1"/>
    <col min="2725" max="2725" width="11.85546875" style="1" customWidth="1"/>
    <col min="2726" max="2726" width="12.85546875" style="1" customWidth="1"/>
    <col min="2727" max="2727" width="11.42578125" style="1" customWidth="1"/>
    <col min="2728" max="2728" width="11.5703125" style="1" customWidth="1"/>
    <col min="2729" max="2729" width="11.140625" style="1" customWidth="1"/>
    <col min="2730" max="2731" width="9.7109375" style="1" customWidth="1"/>
    <col min="2732" max="2732" width="12" style="1" bestFit="1" customWidth="1"/>
    <col min="2733" max="2733" width="10.7109375" style="1" customWidth="1"/>
    <col min="2734" max="2734" width="12.140625" style="1" customWidth="1"/>
    <col min="2735" max="2735" width="10.5703125" style="1" customWidth="1"/>
    <col min="2736" max="2736" width="10.7109375" style="1" customWidth="1"/>
    <col min="2737" max="2737" width="12.85546875" style="1" customWidth="1"/>
    <col min="2738" max="2738" width="12.28515625" style="1" customWidth="1"/>
    <col min="2739" max="2739" width="12.42578125" style="1" customWidth="1"/>
    <col min="2740" max="2740" width="12" style="1" customWidth="1"/>
    <col min="2741" max="2741" width="10.85546875" style="1" bestFit="1" customWidth="1"/>
    <col min="2742" max="2742" width="13.42578125" style="1" customWidth="1"/>
    <col min="2743" max="2743" width="11.85546875" style="1" customWidth="1"/>
    <col min="2744" max="2744" width="12.5703125" style="1" customWidth="1"/>
    <col min="2745" max="2970" width="9.140625" style="1"/>
    <col min="2971" max="2971" width="1.42578125" style="1" customWidth="1"/>
    <col min="2972" max="2972" width="0" style="1" hidden="1" customWidth="1"/>
    <col min="2973" max="2973" width="50.5703125" style="1" customWidth="1"/>
    <col min="2974" max="2975" width="0" style="1" hidden="1" customWidth="1"/>
    <col min="2976" max="2976" width="15" style="1" customWidth="1"/>
    <col min="2977" max="2977" width="13.28515625" style="1" customWidth="1"/>
    <col min="2978" max="2978" width="12.42578125" style="1" customWidth="1"/>
    <col min="2979" max="2979" width="12.140625" style="1" customWidth="1"/>
    <col min="2980" max="2980" width="10.42578125" style="1" customWidth="1"/>
    <col min="2981" max="2981" width="11.85546875" style="1" customWidth="1"/>
    <col min="2982" max="2982" width="12.85546875" style="1" customWidth="1"/>
    <col min="2983" max="2983" width="11.42578125" style="1" customWidth="1"/>
    <col min="2984" max="2984" width="11.5703125" style="1" customWidth="1"/>
    <col min="2985" max="2985" width="11.140625" style="1" customWidth="1"/>
    <col min="2986" max="2987" width="9.7109375" style="1" customWidth="1"/>
    <col min="2988" max="2988" width="12" style="1" bestFit="1" customWidth="1"/>
    <col min="2989" max="2989" width="10.7109375" style="1" customWidth="1"/>
    <col min="2990" max="2990" width="12.140625" style="1" customWidth="1"/>
    <col min="2991" max="2991" width="10.5703125" style="1" customWidth="1"/>
    <col min="2992" max="2992" width="10.7109375" style="1" customWidth="1"/>
    <col min="2993" max="2993" width="12.85546875" style="1" customWidth="1"/>
    <col min="2994" max="2994" width="12.28515625" style="1" customWidth="1"/>
    <col min="2995" max="2995" width="12.42578125" style="1" customWidth="1"/>
    <col min="2996" max="2996" width="12" style="1" customWidth="1"/>
    <col min="2997" max="2997" width="10.85546875" style="1" bestFit="1" customWidth="1"/>
    <col min="2998" max="2998" width="13.42578125" style="1" customWidth="1"/>
    <col min="2999" max="2999" width="11.85546875" style="1" customWidth="1"/>
    <col min="3000" max="3000" width="12.5703125" style="1" customWidth="1"/>
    <col min="3001" max="3226" width="9.140625" style="1"/>
    <col min="3227" max="3227" width="1.42578125" style="1" customWidth="1"/>
    <col min="3228" max="3228" width="0" style="1" hidden="1" customWidth="1"/>
    <col min="3229" max="3229" width="50.5703125" style="1" customWidth="1"/>
    <col min="3230" max="3231" width="0" style="1" hidden="1" customWidth="1"/>
    <col min="3232" max="3232" width="15" style="1" customWidth="1"/>
    <col min="3233" max="3233" width="13.28515625" style="1" customWidth="1"/>
    <col min="3234" max="3234" width="12.42578125" style="1" customWidth="1"/>
    <col min="3235" max="3235" width="12.140625" style="1" customWidth="1"/>
    <col min="3236" max="3236" width="10.42578125" style="1" customWidth="1"/>
    <col min="3237" max="3237" width="11.85546875" style="1" customWidth="1"/>
    <col min="3238" max="3238" width="12.85546875" style="1" customWidth="1"/>
    <col min="3239" max="3239" width="11.42578125" style="1" customWidth="1"/>
    <col min="3240" max="3240" width="11.5703125" style="1" customWidth="1"/>
    <col min="3241" max="3241" width="11.140625" style="1" customWidth="1"/>
    <col min="3242" max="3243" width="9.7109375" style="1" customWidth="1"/>
    <col min="3244" max="3244" width="12" style="1" bestFit="1" customWidth="1"/>
    <col min="3245" max="3245" width="10.7109375" style="1" customWidth="1"/>
    <col min="3246" max="3246" width="12.140625" style="1" customWidth="1"/>
    <col min="3247" max="3247" width="10.5703125" style="1" customWidth="1"/>
    <col min="3248" max="3248" width="10.7109375" style="1" customWidth="1"/>
    <col min="3249" max="3249" width="12.85546875" style="1" customWidth="1"/>
    <col min="3250" max="3250" width="12.28515625" style="1" customWidth="1"/>
    <col min="3251" max="3251" width="12.42578125" style="1" customWidth="1"/>
    <col min="3252" max="3252" width="12" style="1" customWidth="1"/>
    <col min="3253" max="3253" width="10.85546875" style="1" bestFit="1" customWidth="1"/>
    <col min="3254" max="3254" width="13.42578125" style="1" customWidth="1"/>
    <col min="3255" max="3255" width="11.85546875" style="1" customWidth="1"/>
    <col min="3256" max="3256" width="12.5703125" style="1" customWidth="1"/>
    <col min="3257" max="3482" width="9.140625" style="1"/>
    <col min="3483" max="3483" width="1.42578125" style="1" customWidth="1"/>
    <col min="3484" max="3484" width="0" style="1" hidden="1" customWidth="1"/>
    <col min="3485" max="3485" width="50.5703125" style="1" customWidth="1"/>
    <col min="3486" max="3487" width="0" style="1" hidden="1" customWidth="1"/>
    <col min="3488" max="3488" width="15" style="1" customWidth="1"/>
    <col min="3489" max="3489" width="13.28515625" style="1" customWidth="1"/>
    <col min="3490" max="3490" width="12.42578125" style="1" customWidth="1"/>
    <col min="3491" max="3491" width="12.140625" style="1" customWidth="1"/>
    <col min="3492" max="3492" width="10.42578125" style="1" customWidth="1"/>
    <col min="3493" max="3493" width="11.85546875" style="1" customWidth="1"/>
    <col min="3494" max="3494" width="12.85546875" style="1" customWidth="1"/>
    <col min="3495" max="3495" width="11.42578125" style="1" customWidth="1"/>
    <col min="3496" max="3496" width="11.5703125" style="1" customWidth="1"/>
    <col min="3497" max="3497" width="11.140625" style="1" customWidth="1"/>
    <col min="3498" max="3499" width="9.7109375" style="1" customWidth="1"/>
    <col min="3500" max="3500" width="12" style="1" bestFit="1" customWidth="1"/>
    <col min="3501" max="3501" width="10.7109375" style="1" customWidth="1"/>
    <col min="3502" max="3502" width="12.140625" style="1" customWidth="1"/>
    <col min="3503" max="3503" width="10.5703125" style="1" customWidth="1"/>
    <col min="3504" max="3504" width="10.7109375" style="1" customWidth="1"/>
    <col min="3505" max="3505" width="12.85546875" style="1" customWidth="1"/>
    <col min="3506" max="3506" width="12.28515625" style="1" customWidth="1"/>
    <col min="3507" max="3507" width="12.42578125" style="1" customWidth="1"/>
    <col min="3508" max="3508" width="12" style="1" customWidth="1"/>
    <col min="3509" max="3509" width="10.85546875" style="1" bestFit="1" customWidth="1"/>
    <col min="3510" max="3510" width="13.42578125" style="1" customWidth="1"/>
    <col min="3511" max="3511" width="11.85546875" style="1" customWidth="1"/>
    <col min="3512" max="3512" width="12.5703125" style="1" customWidth="1"/>
    <col min="3513" max="3738" width="9.140625" style="1"/>
    <col min="3739" max="3739" width="1.42578125" style="1" customWidth="1"/>
    <col min="3740" max="3740" width="0" style="1" hidden="1" customWidth="1"/>
    <col min="3741" max="3741" width="50.5703125" style="1" customWidth="1"/>
    <col min="3742" max="3743" width="0" style="1" hidden="1" customWidth="1"/>
    <col min="3744" max="3744" width="15" style="1" customWidth="1"/>
    <col min="3745" max="3745" width="13.28515625" style="1" customWidth="1"/>
    <col min="3746" max="3746" width="12.42578125" style="1" customWidth="1"/>
    <col min="3747" max="3747" width="12.140625" style="1" customWidth="1"/>
    <col min="3748" max="3748" width="10.42578125" style="1" customWidth="1"/>
    <col min="3749" max="3749" width="11.85546875" style="1" customWidth="1"/>
    <col min="3750" max="3750" width="12.85546875" style="1" customWidth="1"/>
    <col min="3751" max="3751" width="11.42578125" style="1" customWidth="1"/>
    <col min="3752" max="3752" width="11.5703125" style="1" customWidth="1"/>
    <col min="3753" max="3753" width="11.140625" style="1" customWidth="1"/>
    <col min="3754" max="3755" width="9.7109375" style="1" customWidth="1"/>
    <col min="3756" max="3756" width="12" style="1" bestFit="1" customWidth="1"/>
    <col min="3757" max="3757" width="10.7109375" style="1" customWidth="1"/>
    <col min="3758" max="3758" width="12.140625" style="1" customWidth="1"/>
    <col min="3759" max="3759" width="10.5703125" style="1" customWidth="1"/>
    <col min="3760" max="3760" width="10.7109375" style="1" customWidth="1"/>
    <col min="3761" max="3761" width="12.85546875" style="1" customWidth="1"/>
    <col min="3762" max="3762" width="12.28515625" style="1" customWidth="1"/>
    <col min="3763" max="3763" width="12.42578125" style="1" customWidth="1"/>
    <col min="3764" max="3764" width="12" style="1" customWidth="1"/>
    <col min="3765" max="3765" width="10.85546875" style="1" bestFit="1" customWidth="1"/>
    <col min="3766" max="3766" width="13.42578125" style="1" customWidth="1"/>
    <col min="3767" max="3767" width="11.85546875" style="1" customWidth="1"/>
    <col min="3768" max="3768" width="12.5703125" style="1" customWidth="1"/>
    <col min="3769" max="3994" width="9.140625" style="1"/>
    <col min="3995" max="3995" width="1.42578125" style="1" customWidth="1"/>
    <col min="3996" max="3996" width="0" style="1" hidden="1" customWidth="1"/>
    <col min="3997" max="3997" width="50.5703125" style="1" customWidth="1"/>
    <col min="3998" max="3999" width="0" style="1" hidden="1" customWidth="1"/>
    <col min="4000" max="4000" width="15" style="1" customWidth="1"/>
    <col min="4001" max="4001" width="13.28515625" style="1" customWidth="1"/>
    <col min="4002" max="4002" width="12.42578125" style="1" customWidth="1"/>
    <col min="4003" max="4003" width="12.140625" style="1" customWidth="1"/>
    <col min="4004" max="4004" width="10.42578125" style="1" customWidth="1"/>
    <col min="4005" max="4005" width="11.85546875" style="1" customWidth="1"/>
    <col min="4006" max="4006" width="12.85546875" style="1" customWidth="1"/>
    <col min="4007" max="4007" width="11.42578125" style="1" customWidth="1"/>
    <col min="4008" max="4008" width="11.5703125" style="1" customWidth="1"/>
    <col min="4009" max="4009" width="11.140625" style="1" customWidth="1"/>
    <col min="4010" max="4011" width="9.7109375" style="1" customWidth="1"/>
    <col min="4012" max="4012" width="12" style="1" bestFit="1" customWidth="1"/>
    <col min="4013" max="4013" width="10.7109375" style="1" customWidth="1"/>
    <col min="4014" max="4014" width="12.140625" style="1" customWidth="1"/>
    <col min="4015" max="4015" width="10.5703125" style="1" customWidth="1"/>
    <col min="4016" max="4016" width="10.7109375" style="1" customWidth="1"/>
    <col min="4017" max="4017" width="12.85546875" style="1" customWidth="1"/>
    <col min="4018" max="4018" width="12.28515625" style="1" customWidth="1"/>
    <col min="4019" max="4019" width="12.42578125" style="1" customWidth="1"/>
    <col min="4020" max="4020" width="12" style="1" customWidth="1"/>
    <col min="4021" max="4021" width="10.85546875" style="1" bestFit="1" customWidth="1"/>
    <col min="4022" max="4022" width="13.42578125" style="1" customWidth="1"/>
    <col min="4023" max="4023" width="11.85546875" style="1" customWidth="1"/>
    <col min="4024" max="4024" width="12.5703125" style="1" customWidth="1"/>
    <col min="4025" max="4250" width="9.140625" style="1"/>
    <col min="4251" max="4251" width="1.42578125" style="1" customWidth="1"/>
    <col min="4252" max="4252" width="0" style="1" hidden="1" customWidth="1"/>
    <col min="4253" max="4253" width="50.5703125" style="1" customWidth="1"/>
    <col min="4254" max="4255" width="0" style="1" hidden="1" customWidth="1"/>
    <col min="4256" max="4256" width="15" style="1" customWidth="1"/>
    <col min="4257" max="4257" width="13.28515625" style="1" customWidth="1"/>
    <col min="4258" max="4258" width="12.42578125" style="1" customWidth="1"/>
    <col min="4259" max="4259" width="12.140625" style="1" customWidth="1"/>
    <col min="4260" max="4260" width="10.42578125" style="1" customWidth="1"/>
    <col min="4261" max="4261" width="11.85546875" style="1" customWidth="1"/>
    <col min="4262" max="4262" width="12.85546875" style="1" customWidth="1"/>
    <col min="4263" max="4263" width="11.42578125" style="1" customWidth="1"/>
    <col min="4264" max="4264" width="11.5703125" style="1" customWidth="1"/>
    <col min="4265" max="4265" width="11.140625" style="1" customWidth="1"/>
    <col min="4266" max="4267" width="9.7109375" style="1" customWidth="1"/>
    <col min="4268" max="4268" width="12" style="1" bestFit="1" customWidth="1"/>
    <col min="4269" max="4269" width="10.7109375" style="1" customWidth="1"/>
    <col min="4270" max="4270" width="12.140625" style="1" customWidth="1"/>
    <col min="4271" max="4271" width="10.5703125" style="1" customWidth="1"/>
    <col min="4272" max="4272" width="10.7109375" style="1" customWidth="1"/>
    <col min="4273" max="4273" width="12.85546875" style="1" customWidth="1"/>
    <col min="4274" max="4274" width="12.28515625" style="1" customWidth="1"/>
    <col min="4275" max="4275" width="12.42578125" style="1" customWidth="1"/>
    <col min="4276" max="4276" width="12" style="1" customWidth="1"/>
    <col min="4277" max="4277" width="10.85546875" style="1" bestFit="1" customWidth="1"/>
    <col min="4278" max="4278" width="13.42578125" style="1" customWidth="1"/>
    <col min="4279" max="4279" width="11.85546875" style="1" customWidth="1"/>
    <col min="4280" max="4280" width="12.5703125" style="1" customWidth="1"/>
    <col min="4281" max="4506" width="9.140625" style="1"/>
    <col min="4507" max="4507" width="1.42578125" style="1" customWidth="1"/>
    <col min="4508" max="4508" width="0" style="1" hidden="1" customWidth="1"/>
    <col min="4509" max="4509" width="50.5703125" style="1" customWidth="1"/>
    <col min="4510" max="4511" width="0" style="1" hidden="1" customWidth="1"/>
    <col min="4512" max="4512" width="15" style="1" customWidth="1"/>
    <col min="4513" max="4513" width="13.28515625" style="1" customWidth="1"/>
    <col min="4514" max="4514" width="12.42578125" style="1" customWidth="1"/>
    <col min="4515" max="4515" width="12.140625" style="1" customWidth="1"/>
    <col min="4516" max="4516" width="10.42578125" style="1" customWidth="1"/>
    <col min="4517" max="4517" width="11.85546875" style="1" customWidth="1"/>
    <col min="4518" max="4518" width="12.85546875" style="1" customWidth="1"/>
    <col min="4519" max="4519" width="11.42578125" style="1" customWidth="1"/>
    <col min="4520" max="4520" width="11.5703125" style="1" customWidth="1"/>
    <col min="4521" max="4521" width="11.140625" style="1" customWidth="1"/>
    <col min="4522" max="4523" width="9.7109375" style="1" customWidth="1"/>
    <col min="4524" max="4524" width="12" style="1" bestFit="1" customWidth="1"/>
    <col min="4525" max="4525" width="10.7109375" style="1" customWidth="1"/>
    <col min="4526" max="4526" width="12.140625" style="1" customWidth="1"/>
    <col min="4527" max="4527" width="10.5703125" style="1" customWidth="1"/>
    <col min="4528" max="4528" width="10.7109375" style="1" customWidth="1"/>
    <col min="4529" max="4529" width="12.85546875" style="1" customWidth="1"/>
    <col min="4530" max="4530" width="12.28515625" style="1" customWidth="1"/>
    <col min="4531" max="4531" width="12.42578125" style="1" customWidth="1"/>
    <col min="4532" max="4532" width="12" style="1" customWidth="1"/>
    <col min="4533" max="4533" width="10.85546875" style="1" bestFit="1" customWidth="1"/>
    <col min="4534" max="4534" width="13.42578125" style="1" customWidth="1"/>
    <col min="4535" max="4535" width="11.85546875" style="1" customWidth="1"/>
    <col min="4536" max="4536" width="12.5703125" style="1" customWidth="1"/>
    <col min="4537" max="4762" width="9.140625" style="1"/>
    <col min="4763" max="4763" width="1.42578125" style="1" customWidth="1"/>
    <col min="4764" max="4764" width="0" style="1" hidden="1" customWidth="1"/>
    <col min="4765" max="4765" width="50.5703125" style="1" customWidth="1"/>
    <col min="4766" max="4767" width="0" style="1" hidden="1" customWidth="1"/>
    <col min="4768" max="4768" width="15" style="1" customWidth="1"/>
    <col min="4769" max="4769" width="13.28515625" style="1" customWidth="1"/>
    <col min="4770" max="4770" width="12.42578125" style="1" customWidth="1"/>
    <col min="4771" max="4771" width="12.140625" style="1" customWidth="1"/>
    <col min="4772" max="4772" width="10.42578125" style="1" customWidth="1"/>
    <col min="4773" max="4773" width="11.85546875" style="1" customWidth="1"/>
    <col min="4774" max="4774" width="12.85546875" style="1" customWidth="1"/>
    <col min="4775" max="4775" width="11.42578125" style="1" customWidth="1"/>
    <col min="4776" max="4776" width="11.5703125" style="1" customWidth="1"/>
    <col min="4777" max="4777" width="11.140625" style="1" customWidth="1"/>
    <col min="4778" max="4779" width="9.7109375" style="1" customWidth="1"/>
    <col min="4780" max="4780" width="12" style="1" bestFit="1" customWidth="1"/>
    <col min="4781" max="4781" width="10.7109375" style="1" customWidth="1"/>
    <col min="4782" max="4782" width="12.140625" style="1" customWidth="1"/>
    <col min="4783" max="4783" width="10.5703125" style="1" customWidth="1"/>
    <col min="4784" max="4784" width="10.7109375" style="1" customWidth="1"/>
    <col min="4785" max="4785" width="12.85546875" style="1" customWidth="1"/>
    <col min="4786" max="4786" width="12.28515625" style="1" customWidth="1"/>
    <col min="4787" max="4787" width="12.42578125" style="1" customWidth="1"/>
    <col min="4788" max="4788" width="12" style="1" customWidth="1"/>
    <col min="4789" max="4789" width="10.85546875" style="1" bestFit="1" customWidth="1"/>
    <col min="4790" max="4790" width="13.42578125" style="1" customWidth="1"/>
    <col min="4791" max="4791" width="11.85546875" style="1" customWidth="1"/>
    <col min="4792" max="4792" width="12.5703125" style="1" customWidth="1"/>
    <col min="4793" max="5018" width="9.140625" style="1"/>
    <col min="5019" max="5019" width="1.42578125" style="1" customWidth="1"/>
    <col min="5020" max="5020" width="0" style="1" hidden="1" customWidth="1"/>
    <col min="5021" max="5021" width="50.5703125" style="1" customWidth="1"/>
    <col min="5022" max="5023" width="0" style="1" hidden="1" customWidth="1"/>
    <col min="5024" max="5024" width="15" style="1" customWidth="1"/>
    <col min="5025" max="5025" width="13.28515625" style="1" customWidth="1"/>
    <col min="5026" max="5026" width="12.42578125" style="1" customWidth="1"/>
    <col min="5027" max="5027" width="12.140625" style="1" customWidth="1"/>
    <col min="5028" max="5028" width="10.42578125" style="1" customWidth="1"/>
    <col min="5029" max="5029" width="11.85546875" style="1" customWidth="1"/>
    <col min="5030" max="5030" width="12.85546875" style="1" customWidth="1"/>
    <col min="5031" max="5031" width="11.42578125" style="1" customWidth="1"/>
    <col min="5032" max="5032" width="11.5703125" style="1" customWidth="1"/>
    <col min="5033" max="5033" width="11.140625" style="1" customWidth="1"/>
    <col min="5034" max="5035" width="9.7109375" style="1" customWidth="1"/>
    <col min="5036" max="5036" width="12" style="1" bestFit="1" customWidth="1"/>
    <col min="5037" max="5037" width="10.7109375" style="1" customWidth="1"/>
    <col min="5038" max="5038" width="12.140625" style="1" customWidth="1"/>
    <col min="5039" max="5039" width="10.5703125" style="1" customWidth="1"/>
    <col min="5040" max="5040" width="10.7109375" style="1" customWidth="1"/>
    <col min="5041" max="5041" width="12.85546875" style="1" customWidth="1"/>
    <col min="5042" max="5042" width="12.28515625" style="1" customWidth="1"/>
    <col min="5043" max="5043" width="12.42578125" style="1" customWidth="1"/>
    <col min="5044" max="5044" width="12" style="1" customWidth="1"/>
    <col min="5045" max="5045" width="10.85546875" style="1" bestFit="1" customWidth="1"/>
    <col min="5046" max="5046" width="13.42578125" style="1" customWidth="1"/>
    <col min="5047" max="5047" width="11.85546875" style="1" customWidth="1"/>
    <col min="5048" max="5048" width="12.5703125" style="1" customWidth="1"/>
    <col min="5049" max="5274" width="9.140625" style="1"/>
    <col min="5275" max="5275" width="1.42578125" style="1" customWidth="1"/>
    <col min="5276" max="5276" width="0" style="1" hidden="1" customWidth="1"/>
    <col min="5277" max="5277" width="50.5703125" style="1" customWidth="1"/>
    <col min="5278" max="5279" width="0" style="1" hidden="1" customWidth="1"/>
    <col min="5280" max="5280" width="15" style="1" customWidth="1"/>
    <col min="5281" max="5281" width="13.28515625" style="1" customWidth="1"/>
    <col min="5282" max="5282" width="12.42578125" style="1" customWidth="1"/>
    <col min="5283" max="5283" width="12.140625" style="1" customWidth="1"/>
    <col min="5284" max="5284" width="10.42578125" style="1" customWidth="1"/>
    <col min="5285" max="5285" width="11.85546875" style="1" customWidth="1"/>
    <col min="5286" max="5286" width="12.85546875" style="1" customWidth="1"/>
    <col min="5287" max="5287" width="11.42578125" style="1" customWidth="1"/>
    <col min="5288" max="5288" width="11.5703125" style="1" customWidth="1"/>
    <col min="5289" max="5289" width="11.140625" style="1" customWidth="1"/>
    <col min="5290" max="5291" width="9.7109375" style="1" customWidth="1"/>
    <col min="5292" max="5292" width="12" style="1" bestFit="1" customWidth="1"/>
    <col min="5293" max="5293" width="10.7109375" style="1" customWidth="1"/>
    <col min="5294" max="5294" width="12.140625" style="1" customWidth="1"/>
    <col min="5295" max="5295" width="10.5703125" style="1" customWidth="1"/>
    <col min="5296" max="5296" width="10.7109375" style="1" customWidth="1"/>
    <col min="5297" max="5297" width="12.85546875" style="1" customWidth="1"/>
    <col min="5298" max="5298" width="12.28515625" style="1" customWidth="1"/>
    <col min="5299" max="5299" width="12.42578125" style="1" customWidth="1"/>
    <col min="5300" max="5300" width="12" style="1" customWidth="1"/>
    <col min="5301" max="5301" width="10.85546875" style="1" bestFit="1" customWidth="1"/>
    <col min="5302" max="5302" width="13.42578125" style="1" customWidth="1"/>
    <col min="5303" max="5303" width="11.85546875" style="1" customWidth="1"/>
    <col min="5304" max="5304" width="12.5703125" style="1" customWidth="1"/>
    <col min="5305" max="5530" width="9.140625" style="1"/>
    <col min="5531" max="5531" width="1.42578125" style="1" customWidth="1"/>
    <col min="5532" max="5532" width="0" style="1" hidden="1" customWidth="1"/>
    <col min="5533" max="5533" width="50.5703125" style="1" customWidth="1"/>
    <col min="5534" max="5535" width="0" style="1" hidden="1" customWidth="1"/>
    <col min="5536" max="5536" width="15" style="1" customWidth="1"/>
    <col min="5537" max="5537" width="13.28515625" style="1" customWidth="1"/>
    <col min="5538" max="5538" width="12.42578125" style="1" customWidth="1"/>
    <col min="5539" max="5539" width="12.140625" style="1" customWidth="1"/>
    <col min="5540" max="5540" width="10.42578125" style="1" customWidth="1"/>
    <col min="5541" max="5541" width="11.85546875" style="1" customWidth="1"/>
    <col min="5542" max="5542" width="12.85546875" style="1" customWidth="1"/>
    <col min="5543" max="5543" width="11.42578125" style="1" customWidth="1"/>
    <col min="5544" max="5544" width="11.5703125" style="1" customWidth="1"/>
    <col min="5545" max="5545" width="11.140625" style="1" customWidth="1"/>
    <col min="5546" max="5547" width="9.7109375" style="1" customWidth="1"/>
    <col min="5548" max="5548" width="12" style="1" bestFit="1" customWidth="1"/>
    <col min="5549" max="5549" width="10.7109375" style="1" customWidth="1"/>
    <col min="5550" max="5550" width="12.140625" style="1" customWidth="1"/>
    <col min="5551" max="5551" width="10.5703125" style="1" customWidth="1"/>
    <col min="5552" max="5552" width="10.7109375" style="1" customWidth="1"/>
    <col min="5553" max="5553" width="12.85546875" style="1" customWidth="1"/>
    <col min="5554" max="5554" width="12.28515625" style="1" customWidth="1"/>
    <col min="5555" max="5555" width="12.42578125" style="1" customWidth="1"/>
    <col min="5556" max="5556" width="12" style="1" customWidth="1"/>
    <col min="5557" max="5557" width="10.85546875" style="1" bestFit="1" customWidth="1"/>
    <col min="5558" max="5558" width="13.42578125" style="1" customWidth="1"/>
    <col min="5559" max="5559" width="11.85546875" style="1" customWidth="1"/>
    <col min="5560" max="5560" width="12.5703125" style="1" customWidth="1"/>
    <col min="5561" max="5786" width="9.140625" style="1"/>
    <col min="5787" max="5787" width="1.42578125" style="1" customWidth="1"/>
    <col min="5788" max="5788" width="0" style="1" hidden="1" customWidth="1"/>
    <col min="5789" max="5789" width="50.5703125" style="1" customWidth="1"/>
    <col min="5790" max="5791" width="0" style="1" hidden="1" customWidth="1"/>
    <col min="5792" max="5792" width="15" style="1" customWidth="1"/>
    <col min="5793" max="5793" width="13.28515625" style="1" customWidth="1"/>
    <col min="5794" max="5794" width="12.42578125" style="1" customWidth="1"/>
    <col min="5795" max="5795" width="12.140625" style="1" customWidth="1"/>
    <col min="5796" max="5796" width="10.42578125" style="1" customWidth="1"/>
    <col min="5797" max="5797" width="11.85546875" style="1" customWidth="1"/>
    <col min="5798" max="5798" width="12.85546875" style="1" customWidth="1"/>
    <col min="5799" max="5799" width="11.42578125" style="1" customWidth="1"/>
    <col min="5800" max="5800" width="11.5703125" style="1" customWidth="1"/>
    <col min="5801" max="5801" width="11.140625" style="1" customWidth="1"/>
    <col min="5802" max="5803" width="9.7109375" style="1" customWidth="1"/>
    <col min="5804" max="5804" width="12" style="1" bestFit="1" customWidth="1"/>
    <col min="5805" max="5805" width="10.7109375" style="1" customWidth="1"/>
    <col min="5806" max="5806" width="12.140625" style="1" customWidth="1"/>
    <col min="5807" max="5807" width="10.5703125" style="1" customWidth="1"/>
    <col min="5808" max="5808" width="10.7109375" style="1" customWidth="1"/>
    <col min="5809" max="5809" width="12.85546875" style="1" customWidth="1"/>
    <col min="5810" max="5810" width="12.28515625" style="1" customWidth="1"/>
    <col min="5811" max="5811" width="12.42578125" style="1" customWidth="1"/>
    <col min="5812" max="5812" width="12" style="1" customWidth="1"/>
    <col min="5813" max="5813" width="10.85546875" style="1" bestFit="1" customWidth="1"/>
    <col min="5814" max="5814" width="13.42578125" style="1" customWidth="1"/>
    <col min="5815" max="5815" width="11.85546875" style="1" customWidth="1"/>
    <col min="5816" max="5816" width="12.5703125" style="1" customWidth="1"/>
    <col min="5817" max="6042" width="9.140625" style="1"/>
    <col min="6043" max="6043" width="1.42578125" style="1" customWidth="1"/>
    <col min="6044" max="6044" width="0" style="1" hidden="1" customWidth="1"/>
    <col min="6045" max="6045" width="50.5703125" style="1" customWidth="1"/>
    <col min="6046" max="6047" width="0" style="1" hidden="1" customWidth="1"/>
    <col min="6048" max="6048" width="15" style="1" customWidth="1"/>
    <col min="6049" max="6049" width="13.28515625" style="1" customWidth="1"/>
    <col min="6050" max="6050" width="12.42578125" style="1" customWidth="1"/>
    <col min="6051" max="6051" width="12.140625" style="1" customWidth="1"/>
    <col min="6052" max="6052" width="10.42578125" style="1" customWidth="1"/>
    <col min="6053" max="6053" width="11.85546875" style="1" customWidth="1"/>
    <col min="6054" max="6054" width="12.85546875" style="1" customWidth="1"/>
    <col min="6055" max="6055" width="11.42578125" style="1" customWidth="1"/>
    <col min="6056" max="6056" width="11.5703125" style="1" customWidth="1"/>
    <col min="6057" max="6057" width="11.140625" style="1" customWidth="1"/>
    <col min="6058" max="6059" width="9.7109375" style="1" customWidth="1"/>
    <col min="6060" max="6060" width="12" style="1" bestFit="1" customWidth="1"/>
    <col min="6061" max="6061" width="10.7109375" style="1" customWidth="1"/>
    <col min="6062" max="6062" width="12.140625" style="1" customWidth="1"/>
    <col min="6063" max="6063" width="10.5703125" style="1" customWidth="1"/>
    <col min="6064" max="6064" width="10.7109375" style="1" customWidth="1"/>
    <col min="6065" max="6065" width="12.85546875" style="1" customWidth="1"/>
    <col min="6066" max="6066" width="12.28515625" style="1" customWidth="1"/>
    <col min="6067" max="6067" width="12.42578125" style="1" customWidth="1"/>
    <col min="6068" max="6068" width="12" style="1" customWidth="1"/>
    <col min="6069" max="6069" width="10.85546875" style="1" bestFit="1" customWidth="1"/>
    <col min="6070" max="6070" width="13.42578125" style="1" customWidth="1"/>
    <col min="6071" max="6071" width="11.85546875" style="1" customWidth="1"/>
    <col min="6072" max="6072" width="12.5703125" style="1" customWidth="1"/>
    <col min="6073" max="6298" width="9.140625" style="1"/>
    <col min="6299" max="6299" width="1.42578125" style="1" customWidth="1"/>
    <col min="6300" max="6300" width="0" style="1" hidden="1" customWidth="1"/>
    <col min="6301" max="6301" width="50.5703125" style="1" customWidth="1"/>
    <col min="6302" max="6303" width="0" style="1" hidden="1" customWidth="1"/>
    <col min="6304" max="6304" width="15" style="1" customWidth="1"/>
    <col min="6305" max="6305" width="13.28515625" style="1" customWidth="1"/>
    <col min="6306" max="6306" width="12.42578125" style="1" customWidth="1"/>
    <col min="6307" max="6307" width="12.140625" style="1" customWidth="1"/>
    <col min="6308" max="6308" width="10.42578125" style="1" customWidth="1"/>
    <col min="6309" max="6309" width="11.85546875" style="1" customWidth="1"/>
    <col min="6310" max="6310" width="12.85546875" style="1" customWidth="1"/>
    <col min="6311" max="6311" width="11.42578125" style="1" customWidth="1"/>
    <col min="6312" max="6312" width="11.5703125" style="1" customWidth="1"/>
    <col min="6313" max="6313" width="11.140625" style="1" customWidth="1"/>
    <col min="6314" max="6315" width="9.7109375" style="1" customWidth="1"/>
    <col min="6316" max="6316" width="12" style="1" bestFit="1" customWidth="1"/>
    <col min="6317" max="6317" width="10.7109375" style="1" customWidth="1"/>
    <col min="6318" max="6318" width="12.140625" style="1" customWidth="1"/>
    <col min="6319" max="6319" width="10.5703125" style="1" customWidth="1"/>
    <col min="6320" max="6320" width="10.7109375" style="1" customWidth="1"/>
    <col min="6321" max="6321" width="12.85546875" style="1" customWidth="1"/>
    <col min="6322" max="6322" width="12.28515625" style="1" customWidth="1"/>
    <col min="6323" max="6323" width="12.42578125" style="1" customWidth="1"/>
    <col min="6324" max="6324" width="12" style="1" customWidth="1"/>
    <col min="6325" max="6325" width="10.85546875" style="1" bestFit="1" customWidth="1"/>
    <col min="6326" max="6326" width="13.42578125" style="1" customWidth="1"/>
    <col min="6327" max="6327" width="11.85546875" style="1" customWidth="1"/>
    <col min="6328" max="6328" width="12.5703125" style="1" customWidth="1"/>
    <col min="6329" max="6554" width="9.140625" style="1"/>
    <col min="6555" max="6555" width="1.42578125" style="1" customWidth="1"/>
    <col min="6556" max="6556" width="0" style="1" hidden="1" customWidth="1"/>
    <col min="6557" max="6557" width="50.5703125" style="1" customWidth="1"/>
    <col min="6558" max="6559" width="0" style="1" hidden="1" customWidth="1"/>
    <col min="6560" max="6560" width="15" style="1" customWidth="1"/>
    <col min="6561" max="6561" width="13.28515625" style="1" customWidth="1"/>
    <col min="6562" max="6562" width="12.42578125" style="1" customWidth="1"/>
    <col min="6563" max="6563" width="12.140625" style="1" customWidth="1"/>
    <col min="6564" max="6564" width="10.42578125" style="1" customWidth="1"/>
    <col min="6565" max="6565" width="11.85546875" style="1" customWidth="1"/>
    <col min="6566" max="6566" width="12.85546875" style="1" customWidth="1"/>
    <col min="6567" max="6567" width="11.42578125" style="1" customWidth="1"/>
    <col min="6568" max="6568" width="11.5703125" style="1" customWidth="1"/>
    <col min="6569" max="6569" width="11.140625" style="1" customWidth="1"/>
    <col min="6570" max="6571" width="9.7109375" style="1" customWidth="1"/>
    <col min="6572" max="6572" width="12" style="1" bestFit="1" customWidth="1"/>
    <col min="6573" max="6573" width="10.7109375" style="1" customWidth="1"/>
    <col min="6574" max="6574" width="12.140625" style="1" customWidth="1"/>
    <col min="6575" max="6575" width="10.5703125" style="1" customWidth="1"/>
    <col min="6576" max="6576" width="10.7109375" style="1" customWidth="1"/>
    <col min="6577" max="6577" width="12.85546875" style="1" customWidth="1"/>
    <col min="6578" max="6578" width="12.28515625" style="1" customWidth="1"/>
    <col min="6579" max="6579" width="12.42578125" style="1" customWidth="1"/>
    <col min="6580" max="6580" width="12" style="1" customWidth="1"/>
    <col min="6581" max="6581" width="10.85546875" style="1" bestFit="1" customWidth="1"/>
    <col min="6582" max="6582" width="13.42578125" style="1" customWidth="1"/>
    <col min="6583" max="6583" width="11.85546875" style="1" customWidth="1"/>
    <col min="6584" max="6584" width="12.5703125" style="1" customWidth="1"/>
    <col min="6585" max="6810" width="9.140625" style="1"/>
    <col min="6811" max="6811" width="1.42578125" style="1" customWidth="1"/>
    <col min="6812" max="6812" width="0" style="1" hidden="1" customWidth="1"/>
    <col min="6813" max="6813" width="50.5703125" style="1" customWidth="1"/>
    <col min="6814" max="6815" width="0" style="1" hidden="1" customWidth="1"/>
    <col min="6816" max="6816" width="15" style="1" customWidth="1"/>
    <col min="6817" max="6817" width="13.28515625" style="1" customWidth="1"/>
    <col min="6818" max="6818" width="12.42578125" style="1" customWidth="1"/>
    <col min="6819" max="6819" width="12.140625" style="1" customWidth="1"/>
    <col min="6820" max="6820" width="10.42578125" style="1" customWidth="1"/>
    <col min="6821" max="6821" width="11.85546875" style="1" customWidth="1"/>
    <col min="6822" max="6822" width="12.85546875" style="1" customWidth="1"/>
    <col min="6823" max="6823" width="11.42578125" style="1" customWidth="1"/>
    <col min="6824" max="6824" width="11.5703125" style="1" customWidth="1"/>
    <col min="6825" max="6825" width="11.140625" style="1" customWidth="1"/>
    <col min="6826" max="6827" width="9.7109375" style="1" customWidth="1"/>
    <col min="6828" max="6828" width="12" style="1" bestFit="1" customWidth="1"/>
    <col min="6829" max="6829" width="10.7109375" style="1" customWidth="1"/>
    <col min="6830" max="6830" width="12.140625" style="1" customWidth="1"/>
    <col min="6831" max="6831" width="10.5703125" style="1" customWidth="1"/>
    <col min="6832" max="6832" width="10.7109375" style="1" customWidth="1"/>
    <col min="6833" max="6833" width="12.85546875" style="1" customWidth="1"/>
    <col min="6834" max="6834" width="12.28515625" style="1" customWidth="1"/>
    <col min="6835" max="6835" width="12.42578125" style="1" customWidth="1"/>
    <col min="6836" max="6836" width="12" style="1" customWidth="1"/>
    <col min="6837" max="6837" width="10.85546875" style="1" bestFit="1" customWidth="1"/>
    <col min="6838" max="6838" width="13.42578125" style="1" customWidth="1"/>
    <col min="6839" max="6839" width="11.85546875" style="1" customWidth="1"/>
    <col min="6840" max="6840" width="12.5703125" style="1" customWidth="1"/>
    <col min="6841" max="7066" width="9.140625" style="1"/>
    <col min="7067" max="7067" width="1.42578125" style="1" customWidth="1"/>
    <col min="7068" max="7068" width="0" style="1" hidden="1" customWidth="1"/>
    <col min="7069" max="7069" width="50.5703125" style="1" customWidth="1"/>
    <col min="7070" max="7071" width="0" style="1" hidden="1" customWidth="1"/>
    <col min="7072" max="7072" width="15" style="1" customWidth="1"/>
    <col min="7073" max="7073" width="13.28515625" style="1" customWidth="1"/>
    <col min="7074" max="7074" width="12.42578125" style="1" customWidth="1"/>
    <col min="7075" max="7075" width="12.140625" style="1" customWidth="1"/>
    <col min="7076" max="7076" width="10.42578125" style="1" customWidth="1"/>
    <col min="7077" max="7077" width="11.85546875" style="1" customWidth="1"/>
    <col min="7078" max="7078" width="12.85546875" style="1" customWidth="1"/>
    <col min="7079" max="7079" width="11.42578125" style="1" customWidth="1"/>
    <col min="7080" max="7080" width="11.5703125" style="1" customWidth="1"/>
    <col min="7081" max="7081" width="11.140625" style="1" customWidth="1"/>
    <col min="7082" max="7083" width="9.7109375" style="1" customWidth="1"/>
    <col min="7084" max="7084" width="12" style="1" bestFit="1" customWidth="1"/>
    <col min="7085" max="7085" width="10.7109375" style="1" customWidth="1"/>
    <col min="7086" max="7086" width="12.140625" style="1" customWidth="1"/>
    <col min="7087" max="7087" width="10.5703125" style="1" customWidth="1"/>
    <col min="7088" max="7088" width="10.7109375" style="1" customWidth="1"/>
    <col min="7089" max="7089" width="12.85546875" style="1" customWidth="1"/>
    <col min="7090" max="7090" width="12.28515625" style="1" customWidth="1"/>
    <col min="7091" max="7091" width="12.42578125" style="1" customWidth="1"/>
    <col min="7092" max="7092" width="12" style="1" customWidth="1"/>
    <col min="7093" max="7093" width="10.85546875" style="1" bestFit="1" customWidth="1"/>
    <col min="7094" max="7094" width="13.42578125" style="1" customWidth="1"/>
    <col min="7095" max="7095" width="11.85546875" style="1" customWidth="1"/>
    <col min="7096" max="7096" width="12.5703125" style="1" customWidth="1"/>
    <col min="7097" max="7322" width="9.140625" style="1"/>
    <col min="7323" max="7323" width="1.42578125" style="1" customWidth="1"/>
    <col min="7324" max="7324" width="0" style="1" hidden="1" customWidth="1"/>
    <col min="7325" max="7325" width="50.5703125" style="1" customWidth="1"/>
    <col min="7326" max="7327" width="0" style="1" hidden="1" customWidth="1"/>
    <col min="7328" max="7328" width="15" style="1" customWidth="1"/>
    <col min="7329" max="7329" width="13.28515625" style="1" customWidth="1"/>
    <col min="7330" max="7330" width="12.42578125" style="1" customWidth="1"/>
    <col min="7331" max="7331" width="12.140625" style="1" customWidth="1"/>
    <col min="7332" max="7332" width="10.42578125" style="1" customWidth="1"/>
    <col min="7333" max="7333" width="11.85546875" style="1" customWidth="1"/>
    <col min="7334" max="7334" width="12.85546875" style="1" customWidth="1"/>
    <col min="7335" max="7335" width="11.42578125" style="1" customWidth="1"/>
    <col min="7336" max="7336" width="11.5703125" style="1" customWidth="1"/>
    <col min="7337" max="7337" width="11.140625" style="1" customWidth="1"/>
    <col min="7338" max="7339" width="9.7109375" style="1" customWidth="1"/>
    <col min="7340" max="7340" width="12" style="1" bestFit="1" customWidth="1"/>
    <col min="7341" max="7341" width="10.7109375" style="1" customWidth="1"/>
    <col min="7342" max="7342" width="12.140625" style="1" customWidth="1"/>
    <col min="7343" max="7343" width="10.5703125" style="1" customWidth="1"/>
    <col min="7344" max="7344" width="10.7109375" style="1" customWidth="1"/>
    <col min="7345" max="7345" width="12.85546875" style="1" customWidth="1"/>
    <col min="7346" max="7346" width="12.28515625" style="1" customWidth="1"/>
    <col min="7347" max="7347" width="12.42578125" style="1" customWidth="1"/>
    <col min="7348" max="7348" width="12" style="1" customWidth="1"/>
    <col min="7349" max="7349" width="10.85546875" style="1" bestFit="1" customWidth="1"/>
    <col min="7350" max="7350" width="13.42578125" style="1" customWidth="1"/>
    <col min="7351" max="7351" width="11.85546875" style="1" customWidth="1"/>
    <col min="7352" max="7352" width="12.5703125" style="1" customWidth="1"/>
    <col min="7353" max="7578" width="9.140625" style="1"/>
    <col min="7579" max="7579" width="1.42578125" style="1" customWidth="1"/>
    <col min="7580" max="7580" width="0" style="1" hidden="1" customWidth="1"/>
    <col min="7581" max="7581" width="50.5703125" style="1" customWidth="1"/>
    <col min="7582" max="7583" width="0" style="1" hidden="1" customWidth="1"/>
    <col min="7584" max="7584" width="15" style="1" customWidth="1"/>
    <col min="7585" max="7585" width="13.28515625" style="1" customWidth="1"/>
    <col min="7586" max="7586" width="12.42578125" style="1" customWidth="1"/>
    <col min="7587" max="7587" width="12.140625" style="1" customWidth="1"/>
    <col min="7588" max="7588" width="10.42578125" style="1" customWidth="1"/>
    <col min="7589" max="7589" width="11.85546875" style="1" customWidth="1"/>
    <col min="7590" max="7590" width="12.85546875" style="1" customWidth="1"/>
    <col min="7591" max="7591" width="11.42578125" style="1" customWidth="1"/>
    <col min="7592" max="7592" width="11.5703125" style="1" customWidth="1"/>
    <col min="7593" max="7593" width="11.140625" style="1" customWidth="1"/>
    <col min="7594" max="7595" width="9.7109375" style="1" customWidth="1"/>
    <col min="7596" max="7596" width="12" style="1" bestFit="1" customWidth="1"/>
    <col min="7597" max="7597" width="10.7109375" style="1" customWidth="1"/>
    <col min="7598" max="7598" width="12.140625" style="1" customWidth="1"/>
    <col min="7599" max="7599" width="10.5703125" style="1" customWidth="1"/>
    <col min="7600" max="7600" width="10.7109375" style="1" customWidth="1"/>
    <col min="7601" max="7601" width="12.85546875" style="1" customWidth="1"/>
    <col min="7602" max="7602" width="12.28515625" style="1" customWidth="1"/>
    <col min="7603" max="7603" width="12.42578125" style="1" customWidth="1"/>
    <col min="7604" max="7604" width="12" style="1" customWidth="1"/>
    <col min="7605" max="7605" width="10.85546875" style="1" bestFit="1" customWidth="1"/>
    <col min="7606" max="7606" width="13.42578125" style="1" customWidth="1"/>
    <col min="7607" max="7607" width="11.85546875" style="1" customWidth="1"/>
    <col min="7608" max="7608" width="12.5703125" style="1" customWidth="1"/>
    <col min="7609" max="7834" width="9.140625" style="1"/>
    <col min="7835" max="7835" width="1.42578125" style="1" customWidth="1"/>
    <col min="7836" max="7836" width="0" style="1" hidden="1" customWidth="1"/>
    <col min="7837" max="7837" width="50.5703125" style="1" customWidth="1"/>
    <col min="7838" max="7839" width="0" style="1" hidden="1" customWidth="1"/>
    <col min="7840" max="7840" width="15" style="1" customWidth="1"/>
    <col min="7841" max="7841" width="13.28515625" style="1" customWidth="1"/>
    <col min="7842" max="7842" width="12.42578125" style="1" customWidth="1"/>
    <col min="7843" max="7843" width="12.140625" style="1" customWidth="1"/>
    <col min="7844" max="7844" width="10.42578125" style="1" customWidth="1"/>
    <col min="7845" max="7845" width="11.85546875" style="1" customWidth="1"/>
    <col min="7846" max="7846" width="12.85546875" style="1" customWidth="1"/>
    <col min="7847" max="7847" width="11.42578125" style="1" customWidth="1"/>
    <col min="7848" max="7848" width="11.5703125" style="1" customWidth="1"/>
    <col min="7849" max="7849" width="11.140625" style="1" customWidth="1"/>
    <col min="7850" max="7851" width="9.7109375" style="1" customWidth="1"/>
    <col min="7852" max="7852" width="12" style="1" bestFit="1" customWidth="1"/>
    <col min="7853" max="7853" width="10.7109375" style="1" customWidth="1"/>
    <col min="7854" max="7854" width="12.140625" style="1" customWidth="1"/>
    <col min="7855" max="7855" width="10.5703125" style="1" customWidth="1"/>
    <col min="7856" max="7856" width="10.7109375" style="1" customWidth="1"/>
    <col min="7857" max="7857" width="12.85546875" style="1" customWidth="1"/>
    <col min="7858" max="7858" width="12.28515625" style="1" customWidth="1"/>
    <col min="7859" max="7859" width="12.42578125" style="1" customWidth="1"/>
    <col min="7860" max="7860" width="12" style="1" customWidth="1"/>
    <col min="7861" max="7861" width="10.85546875" style="1" bestFit="1" customWidth="1"/>
    <col min="7862" max="7862" width="13.42578125" style="1" customWidth="1"/>
    <col min="7863" max="7863" width="11.85546875" style="1" customWidth="1"/>
    <col min="7864" max="7864" width="12.5703125" style="1" customWidth="1"/>
    <col min="7865" max="8090" width="9.140625" style="1"/>
    <col min="8091" max="8091" width="1.42578125" style="1" customWidth="1"/>
    <col min="8092" max="8092" width="0" style="1" hidden="1" customWidth="1"/>
    <col min="8093" max="8093" width="50.5703125" style="1" customWidth="1"/>
    <col min="8094" max="8095" width="0" style="1" hidden="1" customWidth="1"/>
    <col min="8096" max="8096" width="15" style="1" customWidth="1"/>
    <col min="8097" max="8097" width="13.28515625" style="1" customWidth="1"/>
    <col min="8098" max="8098" width="12.42578125" style="1" customWidth="1"/>
    <col min="8099" max="8099" width="12.140625" style="1" customWidth="1"/>
    <col min="8100" max="8100" width="10.42578125" style="1" customWidth="1"/>
    <col min="8101" max="8101" width="11.85546875" style="1" customWidth="1"/>
    <col min="8102" max="8102" width="12.85546875" style="1" customWidth="1"/>
    <col min="8103" max="8103" width="11.42578125" style="1" customWidth="1"/>
    <col min="8104" max="8104" width="11.5703125" style="1" customWidth="1"/>
    <col min="8105" max="8105" width="11.140625" style="1" customWidth="1"/>
    <col min="8106" max="8107" width="9.7109375" style="1" customWidth="1"/>
    <col min="8108" max="8108" width="12" style="1" bestFit="1" customWidth="1"/>
    <col min="8109" max="8109" width="10.7109375" style="1" customWidth="1"/>
    <col min="8110" max="8110" width="12.140625" style="1" customWidth="1"/>
    <col min="8111" max="8111" width="10.5703125" style="1" customWidth="1"/>
    <col min="8112" max="8112" width="10.7109375" style="1" customWidth="1"/>
    <col min="8113" max="8113" width="12.85546875" style="1" customWidth="1"/>
    <col min="8114" max="8114" width="12.28515625" style="1" customWidth="1"/>
    <col min="8115" max="8115" width="12.42578125" style="1" customWidth="1"/>
    <col min="8116" max="8116" width="12" style="1" customWidth="1"/>
    <col min="8117" max="8117" width="10.85546875" style="1" bestFit="1" customWidth="1"/>
    <col min="8118" max="8118" width="13.42578125" style="1" customWidth="1"/>
    <col min="8119" max="8119" width="11.85546875" style="1" customWidth="1"/>
    <col min="8120" max="8120" width="12.5703125" style="1" customWidth="1"/>
    <col min="8121" max="8346" width="9.140625" style="1"/>
    <col min="8347" max="8347" width="1.42578125" style="1" customWidth="1"/>
    <col min="8348" max="8348" width="0" style="1" hidden="1" customWidth="1"/>
    <col min="8349" max="8349" width="50.5703125" style="1" customWidth="1"/>
    <col min="8350" max="8351" width="0" style="1" hidden="1" customWidth="1"/>
    <col min="8352" max="8352" width="15" style="1" customWidth="1"/>
    <col min="8353" max="8353" width="13.28515625" style="1" customWidth="1"/>
    <col min="8354" max="8354" width="12.42578125" style="1" customWidth="1"/>
    <col min="8355" max="8355" width="12.140625" style="1" customWidth="1"/>
    <col min="8356" max="8356" width="10.42578125" style="1" customWidth="1"/>
    <col min="8357" max="8357" width="11.85546875" style="1" customWidth="1"/>
    <col min="8358" max="8358" width="12.85546875" style="1" customWidth="1"/>
    <col min="8359" max="8359" width="11.42578125" style="1" customWidth="1"/>
    <col min="8360" max="8360" width="11.5703125" style="1" customWidth="1"/>
    <col min="8361" max="8361" width="11.140625" style="1" customWidth="1"/>
    <col min="8362" max="8363" width="9.7109375" style="1" customWidth="1"/>
    <col min="8364" max="8364" width="12" style="1" bestFit="1" customWidth="1"/>
    <col min="8365" max="8365" width="10.7109375" style="1" customWidth="1"/>
    <col min="8366" max="8366" width="12.140625" style="1" customWidth="1"/>
    <col min="8367" max="8367" width="10.5703125" style="1" customWidth="1"/>
    <col min="8368" max="8368" width="10.7109375" style="1" customWidth="1"/>
    <col min="8369" max="8369" width="12.85546875" style="1" customWidth="1"/>
    <col min="8370" max="8370" width="12.28515625" style="1" customWidth="1"/>
    <col min="8371" max="8371" width="12.42578125" style="1" customWidth="1"/>
    <col min="8372" max="8372" width="12" style="1" customWidth="1"/>
    <col min="8373" max="8373" width="10.85546875" style="1" bestFit="1" customWidth="1"/>
    <col min="8374" max="8374" width="13.42578125" style="1" customWidth="1"/>
    <col min="8375" max="8375" width="11.85546875" style="1" customWidth="1"/>
    <col min="8376" max="8376" width="12.5703125" style="1" customWidth="1"/>
    <col min="8377" max="8602" width="9.140625" style="1"/>
    <col min="8603" max="8603" width="1.42578125" style="1" customWidth="1"/>
    <col min="8604" max="8604" width="0" style="1" hidden="1" customWidth="1"/>
    <col min="8605" max="8605" width="50.5703125" style="1" customWidth="1"/>
    <col min="8606" max="8607" width="0" style="1" hidden="1" customWidth="1"/>
    <col min="8608" max="8608" width="15" style="1" customWidth="1"/>
    <col min="8609" max="8609" width="13.28515625" style="1" customWidth="1"/>
    <col min="8610" max="8610" width="12.42578125" style="1" customWidth="1"/>
    <col min="8611" max="8611" width="12.140625" style="1" customWidth="1"/>
    <col min="8612" max="8612" width="10.42578125" style="1" customWidth="1"/>
    <col min="8613" max="8613" width="11.85546875" style="1" customWidth="1"/>
    <col min="8614" max="8614" width="12.85546875" style="1" customWidth="1"/>
    <col min="8615" max="8615" width="11.42578125" style="1" customWidth="1"/>
    <col min="8616" max="8616" width="11.5703125" style="1" customWidth="1"/>
    <col min="8617" max="8617" width="11.140625" style="1" customWidth="1"/>
    <col min="8618" max="8619" width="9.7109375" style="1" customWidth="1"/>
    <col min="8620" max="8620" width="12" style="1" bestFit="1" customWidth="1"/>
    <col min="8621" max="8621" width="10.7109375" style="1" customWidth="1"/>
    <col min="8622" max="8622" width="12.140625" style="1" customWidth="1"/>
    <col min="8623" max="8623" width="10.5703125" style="1" customWidth="1"/>
    <col min="8624" max="8624" width="10.7109375" style="1" customWidth="1"/>
    <col min="8625" max="8625" width="12.85546875" style="1" customWidth="1"/>
    <col min="8626" max="8626" width="12.28515625" style="1" customWidth="1"/>
    <col min="8627" max="8627" width="12.42578125" style="1" customWidth="1"/>
    <col min="8628" max="8628" width="12" style="1" customWidth="1"/>
    <col min="8629" max="8629" width="10.85546875" style="1" bestFit="1" customWidth="1"/>
    <col min="8630" max="8630" width="13.42578125" style="1" customWidth="1"/>
    <col min="8631" max="8631" width="11.85546875" style="1" customWidth="1"/>
    <col min="8632" max="8632" width="12.5703125" style="1" customWidth="1"/>
    <col min="8633" max="8858" width="9.140625" style="1"/>
    <col min="8859" max="8859" width="1.42578125" style="1" customWidth="1"/>
    <col min="8860" max="8860" width="0" style="1" hidden="1" customWidth="1"/>
    <col min="8861" max="8861" width="50.5703125" style="1" customWidth="1"/>
    <col min="8862" max="8863" width="0" style="1" hidden="1" customWidth="1"/>
    <col min="8864" max="8864" width="15" style="1" customWidth="1"/>
    <col min="8865" max="8865" width="13.28515625" style="1" customWidth="1"/>
    <col min="8866" max="8866" width="12.42578125" style="1" customWidth="1"/>
    <col min="8867" max="8867" width="12.140625" style="1" customWidth="1"/>
    <col min="8868" max="8868" width="10.42578125" style="1" customWidth="1"/>
    <col min="8869" max="8869" width="11.85546875" style="1" customWidth="1"/>
    <col min="8870" max="8870" width="12.85546875" style="1" customWidth="1"/>
    <col min="8871" max="8871" width="11.42578125" style="1" customWidth="1"/>
    <col min="8872" max="8872" width="11.5703125" style="1" customWidth="1"/>
    <col min="8873" max="8873" width="11.140625" style="1" customWidth="1"/>
    <col min="8874" max="8875" width="9.7109375" style="1" customWidth="1"/>
    <col min="8876" max="8876" width="12" style="1" bestFit="1" customWidth="1"/>
    <col min="8877" max="8877" width="10.7109375" style="1" customWidth="1"/>
    <col min="8878" max="8878" width="12.140625" style="1" customWidth="1"/>
    <col min="8879" max="8879" width="10.5703125" style="1" customWidth="1"/>
    <col min="8880" max="8880" width="10.7109375" style="1" customWidth="1"/>
    <col min="8881" max="8881" width="12.85546875" style="1" customWidth="1"/>
    <col min="8882" max="8882" width="12.28515625" style="1" customWidth="1"/>
    <col min="8883" max="8883" width="12.42578125" style="1" customWidth="1"/>
    <col min="8884" max="8884" width="12" style="1" customWidth="1"/>
    <col min="8885" max="8885" width="10.85546875" style="1" bestFit="1" customWidth="1"/>
    <col min="8886" max="8886" width="13.42578125" style="1" customWidth="1"/>
    <col min="8887" max="8887" width="11.85546875" style="1" customWidth="1"/>
    <col min="8888" max="8888" width="12.5703125" style="1" customWidth="1"/>
    <col min="8889" max="9114" width="9.140625" style="1"/>
    <col min="9115" max="9115" width="1.42578125" style="1" customWidth="1"/>
    <col min="9116" max="9116" width="0" style="1" hidden="1" customWidth="1"/>
    <col min="9117" max="9117" width="50.5703125" style="1" customWidth="1"/>
    <col min="9118" max="9119" width="0" style="1" hidden="1" customWidth="1"/>
    <col min="9120" max="9120" width="15" style="1" customWidth="1"/>
    <col min="9121" max="9121" width="13.28515625" style="1" customWidth="1"/>
    <col min="9122" max="9122" width="12.42578125" style="1" customWidth="1"/>
    <col min="9123" max="9123" width="12.140625" style="1" customWidth="1"/>
    <col min="9124" max="9124" width="10.42578125" style="1" customWidth="1"/>
    <col min="9125" max="9125" width="11.85546875" style="1" customWidth="1"/>
    <col min="9126" max="9126" width="12.85546875" style="1" customWidth="1"/>
    <col min="9127" max="9127" width="11.42578125" style="1" customWidth="1"/>
    <col min="9128" max="9128" width="11.5703125" style="1" customWidth="1"/>
    <col min="9129" max="9129" width="11.140625" style="1" customWidth="1"/>
    <col min="9130" max="9131" width="9.7109375" style="1" customWidth="1"/>
    <col min="9132" max="9132" width="12" style="1" bestFit="1" customWidth="1"/>
    <col min="9133" max="9133" width="10.7109375" style="1" customWidth="1"/>
    <col min="9134" max="9134" width="12.140625" style="1" customWidth="1"/>
    <col min="9135" max="9135" width="10.5703125" style="1" customWidth="1"/>
    <col min="9136" max="9136" width="10.7109375" style="1" customWidth="1"/>
    <col min="9137" max="9137" width="12.85546875" style="1" customWidth="1"/>
    <col min="9138" max="9138" width="12.28515625" style="1" customWidth="1"/>
    <col min="9139" max="9139" width="12.42578125" style="1" customWidth="1"/>
    <col min="9140" max="9140" width="12" style="1" customWidth="1"/>
    <col min="9141" max="9141" width="10.85546875" style="1" bestFit="1" customWidth="1"/>
    <col min="9142" max="9142" width="13.42578125" style="1" customWidth="1"/>
    <col min="9143" max="9143" width="11.85546875" style="1" customWidth="1"/>
    <col min="9144" max="9144" width="12.5703125" style="1" customWidth="1"/>
    <col min="9145" max="9370" width="9.140625" style="1"/>
    <col min="9371" max="9371" width="1.42578125" style="1" customWidth="1"/>
    <col min="9372" max="9372" width="0" style="1" hidden="1" customWidth="1"/>
    <col min="9373" max="9373" width="50.5703125" style="1" customWidth="1"/>
    <col min="9374" max="9375" width="0" style="1" hidden="1" customWidth="1"/>
    <col min="9376" max="9376" width="15" style="1" customWidth="1"/>
    <col min="9377" max="9377" width="13.28515625" style="1" customWidth="1"/>
    <col min="9378" max="9378" width="12.42578125" style="1" customWidth="1"/>
    <col min="9379" max="9379" width="12.140625" style="1" customWidth="1"/>
    <col min="9380" max="9380" width="10.42578125" style="1" customWidth="1"/>
    <col min="9381" max="9381" width="11.85546875" style="1" customWidth="1"/>
    <col min="9382" max="9382" width="12.85546875" style="1" customWidth="1"/>
    <col min="9383" max="9383" width="11.42578125" style="1" customWidth="1"/>
    <col min="9384" max="9384" width="11.5703125" style="1" customWidth="1"/>
    <col min="9385" max="9385" width="11.140625" style="1" customWidth="1"/>
    <col min="9386" max="9387" width="9.7109375" style="1" customWidth="1"/>
    <col min="9388" max="9388" width="12" style="1" bestFit="1" customWidth="1"/>
    <col min="9389" max="9389" width="10.7109375" style="1" customWidth="1"/>
    <col min="9390" max="9390" width="12.140625" style="1" customWidth="1"/>
    <col min="9391" max="9391" width="10.5703125" style="1" customWidth="1"/>
    <col min="9392" max="9392" width="10.7109375" style="1" customWidth="1"/>
    <col min="9393" max="9393" width="12.85546875" style="1" customWidth="1"/>
    <col min="9394" max="9394" width="12.28515625" style="1" customWidth="1"/>
    <col min="9395" max="9395" width="12.42578125" style="1" customWidth="1"/>
    <col min="9396" max="9396" width="12" style="1" customWidth="1"/>
    <col min="9397" max="9397" width="10.85546875" style="1" bestFit="1" customWidth="1"/>
    <col min="9398" max="9398" width="13.42578125" style="1" customWidth="1"/>
    <col min="9399" max="9399" width="11.85546875" style="1" customWidth="1"/>
    <col min="9400" max="9400" width="12.5703125" style="1" customWidth="1"/>
    <col min="9401" max="9626" width="9.140625" style="1"/>
    <col min="9627" max="9627" width="1.42578125" style="1" customWidth="1"/>
    <col min="9628" max="9628" width="0" style="1" hidden="1" customWidth="1"/>
    <col min="9629" max="9629" width="50.5703125" style="1" customWidth="1"/>
    <col min="9630" max="9631" width="0" style="1" hidden="1" customWidth="1"/>
    <col min="9632" max="9632" width="15" style="1" customWidth="1"/>
    <col min="9633" max="9633" width="13.28515625" style="1" customWidth="1"/>
    <col min="9634" max="9634" width="12.42578125" style="1" customWidth="1"/>
    <col min="9635" max="9635" width="12.140625" style="1" customWidth="1"/>
    <col min="9636" max="9636" width="10.42578125" style="1" customWidth="1"/>
    <col min="9637" max="9637" width="11.85546875" style="1" customWidth="1"/>
    <col min="9638" max="9638" width="12.85546875" style="1" customWidth="1"/>
    <col min="9639" max="9639" width="11.42578125" style="1" customWidth="1"/>
    <col min="9640" max="9640" width="11.5703125" style="1" customWidth="1"/>
    <col min="9641" max="9641" width="11.140625" style="1" customWidth="1"/>
    <col min="9642" max="9643" width="9.7109375" style="1" customWidth="1"/>
    <col min="9644" max="9644" width="12" style="1" bestFit="1" customWidth="1"/>
    <col min="9645" max="9645" width="10.7109375" style="1" customWidth="1"/>
    <col min="9646" max="9646" width="12.140625" style="1" customWidth="1"/>
    <col min="9647" max="9647" width="10.5703125" style="1" customWidth="1"/>
    <col min="9648" max="9648" width="10.7109375" style="1" customWidth="1"/>
    <col min="9649" max="9649" width="12.85546875" style="1" customWidth="1"/>
    <col min="9650" max="9650" width="12.28515625" style="1" customWidth="1"/>
    <col min="9651" max="9651" width="12.42578125" style="1" customWidth="1"/>
    <col min="9652" max="9652" width="12" style="1" customWidth="1"/>
    <col min="9653" max="9653" width="10.85546875" style="1" bestFit="1" customWidth="1"/>
    <col min="9654" max="9654" width="13.42578125" style="1" customWidth="1"/>
    <col min="9655" max="9655" width="11.85546875" style="1" customWidth="1"/>
    <col min="9656" max="9656" width="12.5703125" style="1" customWidth="1"/>
    <col min="9657" max="9882" width="9.140625" style="1"/>
    <col min="9883" max="9883" width="1.42578125" style="1" customWidth="1"/>
    <col min="9884" max="9884" width="0" style="1" hidden="1" customWidth="1"/>
    <col min="9885" max="9885" width="50.5703125" style="1" customWidth="1"/>
    <col min="9886" max="9887" width="0" style="1" hidden="1" customWidth="1"/>
    <col min="9888" max="9888" width="15" style="1" customWidth="1"/>
    <col min="9889" max="9889" width="13.28515625" style="1" customWidth="1"/>
    <col min="9890" max="9890" width="12.42578125" style="1" customWidth="1"/>
    <col min="9891" max="9891" width="12.140625" style="1" customWidth="1"/>
    <col min="9892" max="9892" width="10.42578125" style="1" customWidth="1"/>
    <col min="9893" max="9893" width="11.85546875" style="1" customWidth="1"/>
    <col min="9894" max="9894" width="12.85546875" style="1" customWidth="1"/>
    <col min="9895" max="9895" width="11.42578125" style="1" customWidth="1"/>
    <col min="9896" max="9896" width="11.5703125" style="1" customWidth="1"/>
    <col min="9897" max="9897" width="11.140625" style="1" customWidth="1"/>
    <col min="9898" max="9899" width="9.7109375" style="1" customWidth="1"/>
    <col min="9900" max="9900" width="12" style="1" bestFit="1" customWidth="1"/>
    <col min="9901" max="9901" width="10.7109375" style="1" customWidth="1"/>
    <col min="9902" max="9902" width="12.140625" style="1" customWidth="1"/>
    <col min="9903" max="9903" width="10.5703125" style="1" customWidth="1"/>
    <col min="9904" max="9904" width="10.7109375" style="1" customWidth="1"/>
    <col min="9905" max="9905" width="12.85546875" style="1" customWidth="1"/>
    <col min="9906" max="9906" width="12.28515625" style="1" customWidth="1"/>
    <col min="9907" max="9907" width="12.42578125" style="1" customWidth="1"/>
    <col min="9908" max="9908" width="12" style="1" customWidth="1"/>
    <col min="9909" max="9909" width="10.85546875" style="1" bestFit="1" customWidth="1"/>
    <col min="9910" max="9910" width="13.42578125" style="1" customWidth="1"/>
    <col min="9911" max="9911" width="11.85546875" style="1" customWidth="1"/>
    <col min="9912" max="9912" width="12.5703125" style="1" customWidth="1"/>
    <col min="9913" max="10138" width="9.140625" style="1"/>
    <col min="10139" max="10139" width="1.42578125" style="1" customWidth="1"/>
    <col min="10140" max="10140" width="0" style="1" hidden="1" customWidth="1"/>
    <col min="10141" max="10141" width="50.5703125" style="1" customWidth="1"/>
    <col min="10142" max="10143" width="0" style="1" hidden="1" customWidth="1"/>
    <col min="10144" max="10144" width="15" style="1" customWidth="1"/>
    <col min="10145" max="10145" width="13.28515625" style="1" customWidth="1"/>
    <col min="10146" max="10146" width="12.42578125" style="1" customWidth="1"/>
    <col min="10147" max="10147" width="12.140625" style="1" customWidth="1"/>
    <col min="10148" max="10148" width="10.42578125" style="1" customWidth="1"/>
    <col min="10149" max="10149" width="11.85546875" style="1" customWidth="1"/>
    <col min="10150" max="10150" width="12.85546875" style="1" customWidth="1"/>
    <col min="10151" max="10151" width="11.42578125" style="1" customWidth="1"/>
    <col min="10152" max="10152" width="11.5703125" style="1" customWidth="1"/>
    <col min="10153" max="10153" width="11.140625" style="1" customWidth="1"/>
    <col min="10154" max="10155" width="9.7109375" style="1" customWidth="1"/>
    <col min="10156" max="10156" width="12" style="1" bestFit="1" customWidth="1"/>
    <col min="10157" max="10157" width="10.7109375" style="1" customWidth="1"/>
    <col min="10158" max="10158" width="12.140625" style="1" customWidth="1"/>
    <col min="10159" max="10159" width="10.5703125" style="1" customWidth="1"/>
    <col min="10160" max="10160" width="10.7109375" style="1" customWidth="1"/>
    <col min="10161" max="10161" width="12.85546875" style="1" customWidth="1"/>
    <col min="10162" max="10162" width="12.28515625" style="1" customWidth="1"/>
    <col min="10163" max="10163" width="12.42578125" style="1" customWidth="1"/>
    <col min="10164" max="10164" width="12" style="1" customWidth="1"/>
    <col min="10165" max="10165" width="10.85546875" style="1" bestFit="1" customWidth="1"/>
    <col min="10166" max="10166" width="13.42578125" style="1" customWidth="1"/>
    <col min="10167" max="10167" width="11.85546875" style="1" customWidth="1"/>
    <col min="10168" max="10168" width="12.5703125" style="1" customWidth="1"/>
    <col min="10169" max="10394" width="9.140625" style="1"/>
    <col min="10395" max="10395" width="1.42578125" style="1" customWidth="1"/>
    <col min="10396" max="10396" width="0" style="1" hidden="1" customWidth="1"/>
    <col min="10397" max="10397" width="50.5703125" style="1" customWidth="1"/>
    <col min="10398" max="10399" width="0" style="1" hidden="1" customWidth="1"/>
    <col min="10400" max="10400" width="15" style="1" customWidth="1"/>
    <col min="10401" max="10401" width="13.28515625" style="1" customWidth="1"/>
    <col min="10402" max="10402" width="12.42578125" style="1" customWidth="1"/>
    <col min="10403" max="10403" width="12.140625" style="1" customWidth="1"/>
    <col min="10404" max="10404" width="10.42578125" style="1" customWidth="1"/>
    <col min="10405" max="10405" width="11.85546875" style="1" customWidth="1"/>
    <col min="10406" max="10406" width="12.85546875" style="1" customWidth="1"/>
    <col min="10407" max="10407" width="11.42578125" style="1" customWidth="1"/>
    <col min="10408" max="10408" width="11.5703125" style="1" customWidth="1"/>
    <col min="10409" max="10409" width="11.140625" style="1" customWidth="1"/>
    <col min="10410" max="10411" width="9.7109375" style="1" customWidth="1"/>
    <col min="10412" max="10412" width="12" style="1" bestFit="1" customWidth="1"/>
    <col min="10413" max="10413" width="10.7109375" style="1" customWidth="1"/>
    <col min="10414" max="10414" width="12.140625" style="1" customWidth="1"/>
    <col min="10415" max="10415" width="10.5703125" style="1" customWidth="1"/>
    <col min="10416" max="10416" width="10.7109375" style="1" customWidth="1"/>
    <col min="10417" max="10417" width="12.85546875" style="1" customWidth="1"/>
    <col min="10418" max="10418" width="12.28515625" style="1" customWidth="1"/>
    <col min="10419" max="10419" width="12.42578125" style="1" customWidth="1"/>
    <col min="10420" max="10420" width="12" style="1" customWidth="1"/>
    <col min="10421" max="10421" width="10.85546875" style="1" bestFit="1" customWidth="1"/>
    <col min="10422" max="10422" width="13.42578125" style="1" customWidth="1"/>
    <col min="10423" max="10423" width="11.85546875" style="1" customWidth="1"/>
    <col min="10424" max="10424" width="12.5703125" style="1" customWidth="1"/>
    <col min="10425" max="10650" width="9.140625" style="1"/>
    <col min="10651" max="10651" width="1.42578125" style="1" customWidth="1"/>
    <col min="10652" max="10652" width="0" style="1" hidden="1" customWidth="1"/>
    <col min="10653" max="10653" width="50.5703125" style="1" customWidth="1"/>
    <col min="10654" max="10655" width="0" style="1" hidden="1" customWidth="1"/>
    <col min="10656" max="10656" width="15" style="1" customWidth="1"/>
    <col min="10657" max="10657" width="13.28515625" style="1" customWidth="1"/>
    <col min="10658" max="10658" width="12.42578125" style="1" customWidth="1"/>
    <col min="10659" max="10659" width="12.140625" style="1" customWidth="1"/>
    <col min="10660" max="10660" width="10.42578125" style="1" customWidth="1"/>
    <col min="10661" max="10661" width="11.85546875" style="1" customWidth="1"/>
    <col min="10662" max="10662" width="12.85546875" style="1" customWidth="1"/>
    <col min="10663" max="10663" width="11.42578125" style="1" customWidth="1"/>
    <col min="10664" max="10664" width="11.5703125" style="1" customWidth="1"/>
    <col min="10665" max="10665" width="11.140625" style="1" customWidth="1"/>
    <col min="10666" max="10667" width="9.7109375" style="1" customWidth="1"/>
    <col min="10668" max="10668" width="12" style="1" bestFit="1" customWidth="1"/>
    <col min="10669" max="10669" width="10.7109375" style="1" customWidth="1"/>
    <col min="10670" max="10670" width="12.140625" style="1" customWidth="1"/>
    <col min="10671" max="10671" width="10.5703125" style="1" customWidth="1"/>
    <col min="10672" max="10672" width="10.7109375" style="1" customWidth="1"/>
    <col min="10673" max="10673" width="12.85546875" style="1" customWidth="1"/>
    <col min="10674" max="10674" width="12.28515625" style="1" customWidth="1"/>
    <col min="10675" max="10675" width="12.42578125" style="1" customWidth="1"/>
    <col min="10676" max="10676" width="12" style="1" customWidth="1"/>
    <col min="10677" max="10677" width="10.85546875" style="1" bestFit="1" customWidth="1"/>
    <col min="10678" max="10678" width="13.42578125" style="1" customWidth="1"/>
    <col min="10679" max="10679" width="11.85546875" style="1" customWidth="1"/>
    <col min="10680" max="10680" width="12.5703125" style="1" customWidth="1"/>
    <col min="10681" max="10906" width="9.140625" style="1"/>
    <col min="10907" max="10907" width="1.42578125" style="1" customWidth="1"/>
    <col min="10908" max="10908" width="0" style="1" hidden="1" customWidth="1"/>
    <col min="10909" max="10909" width="50.5703125" style="1" customWidth="1"/>
    <col min="10910" max="10911" width="0" style="1" hidden="1" customWidth="1"/>
    <col min="10912" max="10912" width="15" style="1" customWidth="1"/>
    <col min="10913" max="10913" width="13.28515625" style="1" customWidth="1"/>
    <col min="10914" max="10914" width="12.42578125" style="1" customWidth="1"/>
    <col min="10915" max="10915" width="12.140625" style="1" customWidth="1"/>
    <col min="10916" max="10916" width="10.42578125" style="1" customWidth="1"/>
    <col min="10917" max="10917" width="11.85546875" style="1" customWidth="1"/>
    <col min="10918" max="10918" width="12.85546875" style="1" customWidth="1"/>
    <col min="10919" max="10919" width="11.42578125" style="1" customWidth="1"/>
    <col min="10920" max="10920" width="11.5703125" style="1" customWidth="1"/>
    <col min="10921" max="10921" width="11.140625" style="1" customWidth="1"/>
    <col min="10922" max="10923" width="9.7109375" style="1" customWidth="1"/>
    <col min="10924" max="10924" width="12" style="1" bestFit="1" customWidth="1"/>
    <col min="10925" max="10925" width="10.7109375" style="1" customWidth="1"/>
    <col min="10926" max="10926" width="12.140625" style="1" customWidth="1"/>
    <col min="10927" max="10927" width="10.5703125" style="1" customWidth="1"/>
    <col min="10928" max="10928" width="10.7109375" style="1" customWidth="1"/>
    <col min="10929" max="10929" width="12.85546875" style="1" customWidth="1"/>
    <col min="10930" max="10930" width="12.28515625" style="1" customWidth="1"/>
    <col min="10931" max="10931" width="12.42578125" style="1" customWidth="1"/>
    <col min="10932" max="10932" width="12" style="1" customWidth="1"/>
    <col min="10933" max="10933" width="10.85546875" style="1" bestFit="1" customWidth="1"/>
    <col min="10934" max="10934" width="13.42578125" style="1" customWidth="1"/>
    <col min="10935" max="10935" width="11.85546875" style="1" customWidth="1"/>
    <col min="10936" max="10936" width="12.5703125" style="1" customWidth="1"/>
    <col min="10937" max="11162" width="9.140625" style="1"/>
    <col min="11163" max="11163" width="1.42578125" style="1" customWidth="1"/>
    <col min="11164" max="11164" width="0" style="1" hidden="1" customWidth="1"/>
    <col min="11165" max="11165" width="50.5703125" style="1" customWidth="1"/>
    <col min="11166" max="11167" width="0" style="1" hidden="1" customWidth="1"/>
    <col min="11168" max="11168" width="15" style="1" customWidth="1"/>
    <col min="11169" max="11169" width="13.28515625" style="1" customWidth="1"/>
    <col min="11170" max="11170" width="12.42578125" style="1" customWidth="1"/>
    <col min="11171" max="11171" width="12.140625" style="1" customWidth="1"/>
    <col min="11172" max="11172" width="10.42578125" style="1" customWidth="1"/>
    <col min="11173" max="11173" width="11.85546875" style="1" customWidth="1"/>
    <col min="11174" max="11174" width="12.85546875" style="1" customWidth="1"/>
    <col min="11175" max="11175" width="11.42578125" style="1" customWidth="1"/>
    <col min="11176" max="11176" width="11.5703125" style="1" customWidth="1"/>
    <col min="11177" max="11177" width="11.140625" style="1" customWidth="1"/>
    <col min="11178" max="11179" width="9.7109375" style="1" customWidth="1"/>
    <col min="11180" max="11180" width="12" style="1" bestFit="1" customWidth="1"/>
    <col min="11181" max="11181" width="10.7109375" style="1" customWidth="1"/>
    <col min="11182" max="11182" width="12.140625" style="1" customWidth="1"/>
    <col min="11183" max="11183" width="10.5703125" style="1" customWidth="1"/>
    <col min="11184" max="11184" width="10.7109375" style="1" customWidth="1"/>
    <col min="11185" max="11185" width="12.85546875" style="1" customWidth="1"/>
    <col min="11186" max="11186" width="12.28515625" style="1" customWidth="1"/>
    <col min="11187" max="11187" width="12.42578125" style="1" customWidth="1"/>
    <col min="11188" max="11188" width="12" style="1" customWidth="1"/>
    <col min="11189" max="11189" width="10.85546875" style="1" bestFit="1" customWidth="1"/>
    <col min="11190" max="11190" width="13.42578125" style="1" customWidth="1"/>
    <col min="11191" max="11191" width="11.85546875" style="1" customWidth="1"/>
    <col min="11192" max="11192" width="12.5703125" style="1" customWidth="1"/>
    <col min="11193" max="11418" width="9.140625" style="1"/>
    <col min="11419" max="11419" width="1.42578125" style="1" customWidth="1"/>
    <col min="11420" max="11420" width="0" style="1" hidden="1" customWidth="1"/>
    <col min="11421" max="11421" width="50.5703125" style="1" customWidth="1"/>
    <col min="11422" max="11423" width="0" style="1" hidden="1" customWidth="1"/>
    <col min="11424" max="11424" width="15" style="1" customWidth="1"/>
    <col min="11425" max="11425" width="13.28515625" style="1" customWidth="1"/>
    <col min="11426" max="11426" width="12.42578125" style="1" customWidth="1"/>
    <col min="11427" max="11427" width="12.140625" style="1" customWidth="1"/>
    <col min="11428" max="11428" width="10.42578125" style="1" customWidth="1"/>
    <col min="11429" max="11429" width="11.85546875" style="1" customWidth="1"/>
    <col min="11430" max="11430" width="12.85546875" style="1" customWidth="1"/>
    <col min="11431" max="11431" width="11.42578125" style="1" customWidth="1"/>
    <col min="11432" max="11432" width="11.5703125" style="1" customWidth="1"/>
    <col min="11433" max="11433" width="11.140625" style="1" customWidth="1"/>
    <col min="11434" max="11435" width="9.7109375" style="1" customWidth="1"/>
    <col min="11436" max="11436" width="12" style="1" bestFit="1" customWidth="1"/>
    <col min="11437" max="11437" width="10.7109375" style="1" customWidth="1"/>
    <col min="11438" max="11438" width="12.140625" style="1" customWidth="1"/>
    <col min="11439" max="11439" width="10.5703125" style="1" customWidth="1"/>
    <col min="11440" max="11440" width="10.7109375" style="1" customWidth="1"/>
    <col min="11441" max="11441" width="12.85546875" style="1" customWidth="1"/>
    <col min="11442" max="11442" width="12.28515625" style="1" customWidth="1"/>
    <col min="11443" max="11443" width="12.42578125" style="1" customWidth="1"/>
    <col min="11444" max="11444" width="12" style="1" customWidth="1"/>
    <col min="11445" max="11445" width="10.85546875" style="1" bestFit="1" customWidth="1"/>
    <col min="11446" max="11446" width="13.42578125" style="1" customWidth="1"/>
    <col min="11447" max="11447" width="11.85546875" style="1" customWidth="1"/>
    <col min="11448" max="11448" width="12.5703125" style="1" customWidth="1"/>
    <col min="11449" max="11674" width="9.140625" style="1"/>
    <col min="11675" max="11675" width="1.42578125" style="1" customWidth="1"/>
    <col min="11676" max="11676" width="0" style="1" hidden="1" customWidth="1"/>
    <col min="11677" max="11677" width="50.5703125" style="1" customWidth="1"/>
    <col min="11678" max="11679" width="0" style="1" hidden="1" customWidth="1"/>
    <col min="11680" max="11680" width="15" style="1" customWidth="1"/>
    <col min="11681" max="11681" width="13.28515625" style="1" customWidth="1"/>
    <col min="11682" max="11682" width="12.42578125" style="1" customWidth="1"/>
    <col min="11683" max="11683" width="12.140625" style="1" customWidth="1"/>
    <col min="11684" max="11684" width="10.42578125" style="1" customWidth="1"/>
    <col min="11685" max="11685" width="11.85546875" style="1" customWidth="1"/>
    <col min="11686" max="11686" width="12.85546875" style="1" customWidth="1"/>
    <col min="11687" max="11687" width="11.42578125" style="1" customWidth="1"/>
    <col min="11688" max="11688" width="11.5703125" style="1" customWidth="1"/>
    <col min="11689" max="11689" width="11.140625" style="1" customWidth="1"/>
    <col min="11690" max="11691" width="9.7109375" style="1" customWidth="1"/>
    <col min="11692" max="11692" width="12" style="1" bestFit="1" customWidth="1"/>
    <col min="11693" max="11693" width="10.7109375" style="1" customWidth="1"/>
    <col min="11694" max="11694" width="12.140625" style="1" customWidth="1"/>
    <col min="11695" max="11695" width="10.5703125" style="1" customWidth="1"/>
    <col min="11696" max="11696" width="10.7109375" style="1" customWidth="1"/>
    <col min="11697" max="11697" width="12.85546875" style="1" customWidth="1"/>
    <col min="11698" max="11698" width="12.28515625" style="1" customWidth="1"/>
    <col min="11699" max="11699" width="12.42578125" style="1" customWidth="1"/>
    <col min="11700" max="11700" width="12" style="1" customWidth="1"/>
    <col min="11701" max="11701" width="10.85546875" style="1" bestFit="1" customWidth="1"/>
    <col min="11702" max="11702" width="13.42578125" style="1" customWidth="1"/>
    <col min="11703" max="11703" width="11.85546875" style="1" customWidth="1"/>
    <col min="11704" max="11704" width="12.5703125" style="1" customWidth="1"/>
    <col min="11705" max="11930" width="9.140625" style="1"/>
    <col min="11931" max="11931" width="1.42578125" style="1" customWidth="1"/>
    <col min="11932" max="11932" width="0" style="1" hidden="1" customWidth="1"/>
    <col min="11933" max="11933" width="50.5703125" style="1" customWidth="1"/>
    <col min="11934" max="11935" width="0" style="1" hidden="1" customWidth="1"/>
    <col min="11936" max="11936" width="15" style="1" customWidth="1"/>
    <col min="11937" max="11937" width="13.28515625" style="1" customWidth="1"/>
    <col min="11938" max="11938" width="12.42578125" style="1" customWidth="1"/>
    <col min="11939" max="11939" width="12.140625" style="1" customWidth="1"/>
    <col min="11940" max="11940" width="10.42578125" style="1" customWidth="1"/>
    <col min="11941" max="11941" width="11.85546875" style="1" customWidth="1"/>
    <col min="11942" max="11942" width="12.85546875" style="1" customWidth="1"/>
    <col min="11943" max="11943" width="11.42578125" style="1" customWidth="1"/>
    <col min="11944" max="11944" width="11.5703125" style="1" customWidth="1"/>
    <col min="11945" max="11945" width="11.140625" style="1" customWidth="1"/>
    <col min="11946" max="11947" width="9.7109375" style="1" customWidth="1"/>
    <col min="11948" max="11948" width="12" style="1" bestFit="1" customWidth="1"/>
    <col min="11949" max="11949" width="10.7109375" style="1" customWidth="1"/>
    <col min="11950" max="11950" width="12.140625" style="1" customWidth="1"/>
    <col min="11951" max="11951" width="10.5703125" style="1" customWidth="1"/>
    <col min="11952" max="11952" width="10.7109375" style="1" customWidth="1"/>
    <col min="11953" max="11953" width="12.85546875" style="1" customWidth="1"/>
    <col min="11954" max="11954" width="12.28515625" style="1" customWidth="1"/>
    <col min="11955" max="11955" width="12.42578125" style="1" customWidth="1"/>
    <col min="11956" max="11956" width="12" style="1" customWidth="1"/>
    <col min="11957" max="11957" width="10.85546875" style="1" bestFit="1" customWidth="1"/>
    <col min="11958" max="11958" width="13.42578125" style="1" customWidth="1"/>
    <col min="11959" max="11959" width="11.85546875" style="1" customWidth="1"/>
    <col min="11960" max="11960" width="12.5703125" style="1" customWidth="1"/>
    <col min="11961" max="12186" width="9.140625" style="1"/>
    <col min="12187" max="12187" width="1.42578125" style="1" customWidth="1"/>
    <col min="12188" max="12188" width="0" style="1" hidden="1" customWidth="1"/>
    <col min="12189" max="12189" width="50.5703125" style="1" customWidth="1"/>
    <col min="12190" max="12191" width="0" style="1" hidden="1" customWidth="1"/>
    <col min="12192" max="12192" width="15" style="1" customWidth="1"/>
    <col min="12193" max="12193" width="13.28515625" style="1" customWidth="1"/>
    <col min="12194" max="12194" width="12.42578125" style="1" customWidth="1"/>
    <col min="12195" max="12195" width="12.140625" style="1" customWidth="1"/>
    <col min="12196" max="12196" width="10.42578125" style="1" customWidth="1"/>
    <col min="12197" max="12197" width="11.85546875" style="1" customWidth="1"/>
    <col min="12198" max="12198" width="12.85546875" style="1" customWidth="1"/>
    <col min="12199" max="12199" width="11.42578125" style="1" customWidth="1"/>
    <col min="12200" max="12200" width="11.5703125" style="1" customWidth="1"/>
    <col min="12201" max="12201" width="11.140625" style="1" customWidth="1"/>
    <col min="12202" max="12203" width="9.7109375" style="1" customWidth="1"/>
    <col min="12204" max="12204" width="12" style="1" bestFit="1" customWidth="1"/>
    <col min="12205" max="12205" width="10.7109375" style="1" customWidth="1"/>
    <col min="12206" max="12206" width="12.140625" style="1" customWidth="1"/>
    <col min="12207" max="12207" width="10.5703125" style="1" customWidth="1"/>
    <col min="12208" max="12208" width="10.7109375" style="1" customWidth="1"/>
    <col min="12209" max="12209" width="12.85546875" style="1" customWidth="1"/>
    <col min="12210" max="12210" width="12.28515625" style="1" customWidth="1"/>
    <col min="12211" max="12211" width="12.42578125" style="1" customWidth="1"/>
    <col min="12212" max="12212" width="12" style="1" customWidth="1"/>
    <col min="12213" max="12213" width="10.85546875" style="1" bestFit="1" customWidth="1"/>
    <col min="12214" max="12214" width="13.42578125" style="1" customWidth="1"/>
    <col min="12215" max="12215" width="11.85546875" style="1" customWidth="1"/>
    <col min="12216" max="12216" width="12.5703125" style="1" customWidth="1"/>
    <col min="12217" max="12442" width="9.140625" style="1"/>
    <col min="12443" max="12443" width="1.42578125" style="1" customWidth="1"/>
    <col min="12444" max="12444" width="0" style="1" hidden="1" customWidth="1"/>
    <col min="12445" max="12445" width="50.5703125" style="1" customWidth="1"/>
    <col min="12446" max="12447" width="0" style="1" hidden="1" customWidth="1"/>
    <col min="12448" max="12448" width="15" style="1" customWidth="1"/>
    <col min="12449" max="12449" width="13.28515625" style="1" customWidth="1"/>
    <col min="12450" max="12450" width="12.42578125" style="1" customWidth="1"/>
    <col min="12451" max="12451" width="12.140625" style="1" customWidth="1"/>
    <col min="12452" max="12452" width="10.42578125" style="1" customWidth="1"/>
    <col min="12453" max="12453" width="11.85546875" style="1" customWidth="1"/>
    <col min="12454" max="12454" width="12.85546875" style="1" customWidth="1"/>
    <col min="12455" max="12455" width="11.42578125" style="1" customWidth="1"/>
    <col min="12456" max="12456" width="11.5703125" style="1" customWidth="1"/>
    <col min="12457" max="12457" width="11.140625" style="1" customWidth="1"/>
    <col min="12458" max="12459" width="9.7109375" style="1" customWidth="1"/>
    <col min="12460" max="12460" width="12" style="1" bestFit="1" customWidth="1"/>
    <col min="12461" max="12461" width="10.7109375" style="1" customWidth="1"/>
    <col min="12462" max="12462" width="12.140625" style="1" customWidth="1"/>
    <col min="12463" max="12463" width="10.5703125" style="1" customWidth="1"/>
    <col min="12464" max="12464" width="10.7109375" style="1" customWidth="1"/>
    <col min="12465" max="12465" width="12.85546875" style="1" customWidth="1"/>
    <col min="12466" max="12466" width="12.28515625" style="1" customWidth="1"/>
    <col min="12467" max="12467" width="12.42578125" style="1" customWidth="1"/>
    <col min="12468" max="12468" width="12" style="1" customWidth="1"/>
    <col min="12469" max="12469" width="10.85546875" style="1" bestFit="1" customWidth="1"/>
    <col min="12470" max="12470" width="13.42578125" style="1" customWidth="1"/>
    <col min="12471" max="12471" width="11.85546875" style="1" customWidth="1"/>
    <col min="12472" max="12472" width="12.5703125" style="1" customWidth="1"/>
    <col min="12473" max="12698" width="9.140625" style="1"/>
    <col min="12699" max="12699" width="1.42578125" style="1" customWidth="1"/>
    <col min="12700" max="12700" width="0" style="1" hidden="1" customWidth="1"/>
    <col min="12701" max="12701" width="50.5703125" style="1" customWidth="1"/>
    <col min="12702" max="12703" width="0" style="1" hidden="1" customWidth="1"/>
    <col min="12704" max="12704" width="15" style="1" customWidth="1"/>
    <col min="12705" max="12705" width="13.28515625" style="1" customWidth="1"/>
    <col min="12706" max="12706" width="12.42578125" style="1" customWidth="1"/>
    <col min="12707" max="12707" width="12.140625" style="1" customWidth="1"/>
    <col min="12708" max="12708" width="10.42578125" style="1" customWidth="1"/>
    <col min="12709" max="12709" width="11.85546875" style="1" customWidth="1"/>
    <col min="12710" max="12710" width="12.85546875" style="1" customWidth="1"/>
    <col min="12711" max="12711" width="11.42578125" style="1" customWidth="1"/>
    <col min="12712" max="12712" width="11.5703125" style="1" customWidth="1"/>
    <col min="12713" max="12713" width="11.140625" style="1" customWidth="1"/>
    <col min="12714" max="12715" width="9.7109375" style="1" customWidth="1"/>
    <col min="12716" max="12716" width="12" style="1" bestFit="1" customWidth="1"/>
    <col min="12717" max="12717" width="10.7109375" style="1" customWidth="1"/>
    <col min="12718" max="12718" width="12.140625" style="1" customWidth="1"/>
    <col min="12719" max="12719" width="10.5703125" style="1" customWidth="1"/>
    <col min="12720" max="12720" width="10.7109375" style="1" customWidth="1"/>
    <col min="12721" max="12721" width="12.85546875" style="1" customWidth="1"/>
    <col min="12722" max="12722" width="12.28515625" style="1" customWidth="1"/>
    <col min="12723" max="12723" width="12.42578125" style="1" customWidth="1"/>
    <col min="12724" max="12724" width="12" style="1" customWidth="1"/>
    <col min="12725" max="12725" width="10.85546875" style="1" bestFit="1" customWidth="1"/>
    <col min="12726" max="12726" width="13.42578125" style="1" customWidth="1"/>
    <col min="12727" max="12727" width="11.85546875" style="1" customWidth="1"/>
    <col min="12728" max="12728" width="12.5703125" style="1" customWidth="1"/>
    <col min="12729" max="12954" width="9.140625" style="1"/>
    <col min="12955" max="12955" width="1.42578125" style="1" customWidth="1"/>
    <col min="12956" max="12956" width="0" style="1" hidden="1" customWidth="1"/>
    <col min="12957" max="12957" width="50.5703125" style="1" customWidth="1"/>
    <col min="12958" max="12959" width="0" style="1" hidden="1" customWidth="1"/>
    <col min="12960" max="12960" width="15" style="1" customWidth="1"/>
    <col min="12961" max="12961" width="13.28515625" style="1" customWidth="1"/>
    <col min="12962" max="12962" width="12.42578125" style="1" customWidth="1"/>
    <col min="12963" max="12963" width="12.140625" style="1" customWidth="1"/>
    <col min="12964" max="12964" width="10.42578125" style="1" customWidth="1"/>
    <col min="12965" max="12965" width="11.85546875" style="1" customWidth="1"/>
    <col min="12966" max="12966" width="12.85546875" style="1" customWidth="1"/>
    <col min="12967" max="12967" width="11.42578125" style="1" customWidth="1"/>
    <col min="12968" max="12968" width="11.5703125" style="1" customWidth="1"/>
    <col min="12969" max="12969" width="11.140625" style="1" customWidth="1"/>
    <col min="12970" max="12971" width="9.7109375" style="1" customWidth="1"/>
    <col min="12972" max="12972" width="12" style="1" bestFit="1" customWidth="1"/>
    <col min="12973" max="12973" width="10.7109375" style="1" customWidth="1"/>
    <col min="12974" max="12974" width="12.140625" style="1" customWidth="1"/>
    <col min="12975" max="12975" width="10.5703125" style="1" customWidth="1"/>
    <col min="12976" max="12976" width="10.7109375" style="1" customWidth="1"/>
    <col min="12977" max="12977" width="12.85546875" style="1" customWidth="1"/>
    <col min="12978" max="12978" width="12.28515625" style="1" customWidth="1"/>
    <col min="12979" max="12979" width="12.42578125" style="1" customWidth="1"/>
    <col min="12980" max="12980" width="12" style="1" customWidth="1"/>
    <col min="12981" max="12981" width="10.85546875" style="1" bestFit="1" customWidth="1"/>
    <col min="12982" max="12982" width="13.42578125" style="1" customWidth="1"/>
    <col min="12983" max="12983" width="11.85546875" style="1" customWidth="1"/>
    <col min="12984" max="12984" width="12.5703125" style="1" customWidth="1"/>
    <col min="12985" max="13210" width="9.140625" style="1"/>
    <col min="13211" max="13211" width="1.42578125" style="1" customWidth="1"/>
    <col min="13212" max="13212" width="0" style="1" hidden="1" customWidth="1"/>
    <col min="13213" max="13213" width="50.5703125" style="1" customWidth="1"/>
    <col min="13214" max="13215" width="0" style="1" hidden="1" customWidth="1"/>
    <col min="13216" max="13216" width="15" style="1" customWidth="1"/>
    <col min="13217" max="13217" width="13.28515625" style="1" customWidth="1"/>
    <col min="13218" max="13218" width="12.42578125" style="1" customWidth="1"/>
    <col min="13219" max="13219" width="12.140625" style="1" customWidth="1"/>
    <col min="13220" max="13220" width="10.42578125" style="1" customWidth="1"/>
    <col min="13221" max="13221" width="11.85546875" style="1" customWidth="1"/>
    <col min="13222" max="13222" width="12.85546875" style="1" customWidth="1"/>
    <col min="13223" max="13223" width="11.42578125" style="1" customWidth="1"/>
    <col min="13224" max="13224" width="11.5703125" style="1" customWidth="1"/>
    <col min="13225" max="13225" width="11.140625" style="1" customWidth="1"/>
    <col min="13226" max="13227" width="9.7109375" style="1" customWidth="1"/>
    <col min="13228" max="13228" width="12" style="1" bestFit="1" customWidth="1"/>
    <col min="13229" max="13229" width="10.7109375" style="1" customWidth="1"/>
    <col min="13230" max="13230" width="12.140625" style="1" customWidth="1"/>
    <col min="13231" max="13231" width="10.5703125" style="1" customWidth="1"/>
    <col min="13232" max="13232" width="10.7109375" style="1" customWidth="1"/>
    <col min="13233" max="13233" width="12.85546875" style="1" customWidth="1"/>
    <col min="13234" max="13234" width="12.28515625" style="1" customWidth="1"/>
    <col min="13235" max="13235" width="12.42578125" style="1" customWidth="1"/>
    <col min="13236" max="13236" width="12" style="1" customWidth="1"/>
    <col min="13237" max="13237" width="10.85546875" style="1" bestFit="1" customWidth="1"/>
    <col min="13238" max="13238" width="13.42578125" style="1" customWidth="1"/>
    <col min="13239" max="13239" width="11.85546875" style="1" customWidth="1"/>
    <col min="13240" max="13240" width="12.5703125" style="1" customWidth="1"/>
    <col min="13241" max="13466" width="9.140625" style="1"/>
    <col min="13467" max="13467" width="1.42578125" style="1" customWidth="1"/>
    <col min="13468" max="13468" width="0" style="1" hidden="1" customWidth="1"/>
    <col min="13469" max="13469" width="50.5703125" style="1" customWidth="1"/>
    <col min="13470" max="13471" width="0" style="1" hidden="1" customWidth="1"/>
    <col min="13472" max="13472" width="15" style="1" customWidth="1"/>
    <col min="13473" max="13473" width="13.28515625" style="1" customWidth="1"/>
    <col min="13474" max="13474" width="12.42578125" style="1" customWidth="1"/>
    <col min="13475" max="13475" width="12.140625" style="1" customWidth="1"/>
    <col min="13476" max="13476" width="10.42578125" style="1" customWidth="1"/>
    <col min="13477" max="13477" width="11.85546875" style="1" customWidth="1"/>
    <col min="13478" max="13478" width="12.85546875" style="1" customWidth="1"/>
    <col min="13479" max="13479" width="11.42578125" style="1" customWidth="1"/>
    <col min="13480" max="13480" width="11.5703125" style="1" customWidth="1"/>
    <col min="13481" max="13481" width="11.140625" style="1" customWidth="1"/>
    <col min="13482" max="13483" width="9.7109375" style="1" customWidth="1"/>
    <col min="13484" max="13484" width="12" style="1" bestFit="1" customWidth="1"/>
    <col min="13485" max="13485" width="10.7109375" style="1" customWidth="1"/>
    <col min="13486" max="13486" width="12.140625" style="1" customWidth="1"/>
    <col min="13487" max="13487" width="10.5703125" style="1" customWidth="1"/>
    <col min="13488" max="13488" width="10.7109375" style="1" customWidth="1"/>
    <col min="13489" max="13489" width="12.85546875" style="1" customWidth="1"/>
    <col min="13490" max="13490" width="12.28515625" style="1" customWidth="1"/>
    <col min="13491" max="13491" width="12.42578125" style="1" customWidth="1"/>
    <col min="13492" max="13492" width="12" style="1" customWidth="1"/>
    <col min="13493" max="13493" width="10.85546875" style="1" bestFit="1" customWidth="1"/>
    <col min="13494" max="13494" width="13.42578125" style="1" customWidth="1"/>
    <col min="13495" max="13495" width="11.85546875" style="1" customWidth="1"/>
    <col min="13496" max="13496" width="12.5703125" style="1" customWidth="1"/>
    <col min="13497" max="13722" width="9.140625" style="1"/>
    <col min="13723" max="13723" width="1.42578125" style="1" customWidth="1"/>
    <col min="13724" max="13724" width="0" style="1" hidden="1" customWidth="1"/>
    <col min="13725" max="13725" width="50.5703125" style="1" customWidth="1"/>
    <col min="13726" max="13727" width="0" style="1" hidden="1" customWidth="1"/>
    <col min="13728" max="13728" width="15" style="1" customWidth="1"/>
    <col min="13729" max="13729" width="13.28515625" style="1" customWidth="1"/>
    <col min="13730" max="13730" width="12.42578125" style="1" customWidth="1"/>
    <col min="13731" max="13731" width="12.140625" style="1" customWidth="1"/>
    <col min="13732" max="13732" width="10.42578125" style="1" customWidth="1"/>
    <col min="13733" max="13733" width="11.85546875" style="1" customWidth="1"/>
    <col min="13734" max="13734" width="12.85546875" style="1" customWidth="1"/>
    <col min="13735" max="13735" width="11.42578125" style="1" customWidth="1"/>
    <col min="13736" max="13736" width="11.5703125" style="1" customWidth="1"/>
    <col min="13737" max="13737" width="11.140625" style="1" customWidth="1"/>
    <col min="13738" max="13739" width="9.7109375" style="1" customWidth="1"/>
    <col min="13740" max="13740" width="12" style="1" bestFit="1" customWidth="1"/>
    <col min="13741" max="13741" width="10.7109375" style="1" customWidth="1"/>
    <col min="13742" max="13742" width="12.140625" style="1" customWidth="1"/>
    <col min="13743" max="13743" width="10.5703125" style="1" customWidth="1"/>
    <col min="13744" max="13744" width="10.7109375" style="1" customWidth="1"/>
    <col min="13745" max="13745" width="12.85546875" style="1" customWidth="1"/>
    <col min="13746" max="13746" width="12.28515625" style="1" customWidth="1"/>
    <col min="13747" max="13747" width="12.42578125" style="1" customWidth="1"/>
    <col min="13748" max="13748" width="12" style="1" customWidth="1"/>
    <col min="13749" max="13749" width="10.85546875" style="1" bestFit="1" customWidth="1"/>
    <col min="13750" max="13750" width="13.42578125" style="1" customWidth="1"/>
    <col min="13751" max="13751" width="11.85546875" style="1" customWidth="1"/>
    <col min="13752" max="13752" width="12.5703125" style="1" customWidth="1"/>
    <col min="13753" max="13978" width="9.140625" style="1"/>
    <col min="13979" max="13979" width="1.42578125" style="1" customWidth="1"/>
    <col min="13980" max="13980" width="0" style="1" hidden="1" customWidth="1"/>
    <col min="13981" max="13981" width="50.5703125" style="1" customWidth="1"/>
    <col min="13982" max="13983" width="0" style="1" hidden="1" customWidth="1"/>
    <col min="13984" max="13984" width="15" style="1" customWidth="1"/>
    <col min="13985" max="13985" width="13.28515625" style="1" customWidth="1"/>
    <col min="13986" max="13986" width="12.42578125" style="1" customWidth="1"/>
    <col min="13987" max="13987" width="12.140625" style="1" customWidth="1"/>
    <col min="13988" max="13988" width="10.42578125" style="1" customWidth="1"/>
    <col min="13989" max="13989" width="11.85546875" style="1" customWidth="1"/>
    <col min="13990" max="13990" width="12.85546875" style="1" customWidth="1"/>
    <col min="13991" max="13991" width="11.42578125" style="1" customWidth="1"/>
    <col min="13992" max="13992" width="11.5703125" style="1" customWidth="1"/>
    <col min="13993" max="13993" width="11.140625" style="1" customWidth="1"/>
    <col min="13994" max="13995" width="9.7109375" style="1" customWidth="1"/>
    <col min="13996" max="13996" width="12" style="1" bestFit="1" customWidth="1"/>
    <col min="13997" max="13997" width="10.7109375" style="1" customWidth="1"/>
    <col min="13998" max="13998" width="12.140625" style="1" customWidth="1"/>
    <col min="13999" max="13999" width="10.5703125" style="1" customWidth="1"/>
    <col min="14000" max="14000" width="10.7109375" style="1" customWidth="1"/>
    <col min="14001" max="14001" width="12.85546875" style="1" customWidth="1"/>
    <col min="14002" max="14002" width="12.28515625" style="1" customWidth="1"/>
    <col min="14003" max="14003" width="12.42578125" style="1" customWidth="1"/>
    <col min="14004" max="14004" width="12" style="1" customWidth="1"/>
    <col min="14005" max="14005" width="10.85546875" style="1" bestFit="1" customWidth="1"/>
    <col min="14006" max="14006" width="13.42578125" style="1" customWidth="1"/>
    <col min="14007" max="14007" width="11.85546875" style="1" customWidth="1"/>
    <col min="14008" max="14008" width="12.5703125" style="1" customWidth="1"/>
    <col min="14009" max="14234" width="9.140625" style="1"/>
    <col min="14235" max="14235" width="1.42578125" style="1" customWidth="1"/>
    <col min="14236" max="14236" width="0" style="1" hidden="1" customWidth="1"/>
    <col min="14237" max="14237" width="50.5703125" style="1" customWidth="1"/>
    <col min="14238" max="14239" width="0" style="1" hidden="1" customWidth="1"/>
    <col min="14240" max="14240" width="15" style="1" customWidth="1"/>
    <col min="14241" max="14241" width="13.28515625" style="1" customWidth="1"/>
    <col min="14242" max="14242" width="12.42578125" style="1" customWidth="1"/>
    <col min="14243" max="14243" width="12.140625" style="1" customWidth="1"/>
    <col min="14244" max="14244" width="10.42578125" style="1" customWidth="1"/>
    <col min="14245" max="14245" width="11.85546875" style="1" customWidth="1"/>
    <col min="14246" max="14246" width="12.85546875" style="1" customWidth="1"/>
    <col min="14247" max="14247" width="11.42578125" style="1" customWidth="1"/>
    <col min="14248" max="14248" width="11.5703125" style="1" customWidth="1"/>
    <col min="14249" max="14249" width="11.140625" style="1" customWidth="1"/>
    <col min="14250" max="14251" width="9.7109375" style="1" customWidth="1"/>
    <col min="14252" max="14252" width="12" style="1" bestFit="1" customWidth="1"/>
    <col min="14253" max="14253" width="10.7109375" style="1" customWidth="1"/>
    <col min="14254" max="14254" width="12.140625" style="1" customWidth="1"/>
    <col min="14255" max="14255" width="10.5703125" style="1" customWidth="1"/>
    <col min="14256" max="14256" width="10.7109375" style="1" customWidth="1"/>
    <col min="14257" max="14257" width="12.85546875" style="1" customWidth="1"/>
    <col min="14258" max="14258" width="12.28515625" style="1" customWidth="1"/>
    <col min="14259" max="14259" width="12.42578125" style="1" customWidth="1"/>
    <col min="14260" max="14260" width="12" style="1" customWidth="1"/>
    <col min="14261" max="14261" width="10.85546875" style="1" bestFit="1" customWidth="1"/>
    <col min="14262" max="14262" width="13.42578125" style="1" customWidth="1"/>
    <col min="14263" max="14263" width="11.85546875" style="1" customWidth="1"/>
    <col min="14264" max="14264" width="12.5703125" style="1" customWidth="1"/>
    <col min="14265" max="14490" width="9.140625" style="1"/>
    <col min="14491" max="14491" width="1.42578125" style="1" customWidth="1"/>
    <col min="14492" max="14492" width="0" style="1" hidden="1" customWidth="1"/>
    <col min="14493" max="14493" width="50.5703125" style="1" customWidth="1"/>
    <col min="14494" max="14495" width="0" style="1" hidden="1" customWidth="1"/>
    <col min="14496" max="14496" width="15" style="1" customWidth="1"/>
    <col min="14497" max="14497" width="13.28515625" style="1" customWidth="1"/>
    <col min="14498" max="14498" width="12.42578125" style="1" customWidth="1"/>
    <col min="14499" max="14499" width="12.140625" style="1" customWidth="1"/>
    <col min="14500" max="14500" width="10.42578125" style="1" customWidth="1"/>
    <col min="14501" max="14501" width="11.85546875" style="1" customWidth="1"/>
    <col min="14502" max="14502" width="12.85546875" style="1" customWidth="1"/>
    <col min="14503" max="14503" width="11.42578125" style="1" customWidth="1"/>
    <col min="14504" max="14504" width="11.5703125" style="1" customWidth="1"/>
    <col min="14505" max="14505" width="11.140625" style="1" customWidth="1"/>
    <col min="14506" max="14507" width="9.7109375" style="1" customWidth="1"/>
    <col min="14508" max="14508" width="12" style="1" bestFit="1" customWidth="1"/>
    <col min="14509" max="14509" width="10.7109375" style="1" customWidth="1"/>
    <col min="14510" max="14510" width="12.140625" style="1" customWidth="1"/>
    <col min="14511" max="14511" width="10.5703125" style="1" customWidth="1"/>
    <col min="14512" max="14512" width="10.7109375" style="1" customWidth="1"/>
    <col min="14513" max="14513" width="12.85546875" style="1" customWidth="1"/>
    <col min="14514" max="14514" width="12.28515625" style="1" customWidth="1"/>
    <col min="14515" max="14515" width="12.42578125" style="1" customWidth="1"/>
    <col min="14516" max="14516" width="12" style="1" customWidth="1"/>
    <col min="14517" max="14517" width="10.85546875" style="1" bestFit="1" customWidth="1"/>
    <col min="14518" max="14518" width="13.42578125" style="1" customWidth="1"/>
    <col min="14519" max="14519" width="11.85546875" style="1" customWidth="1"/>
    <col min="14520" max="14520" width="12.5703125" style="1" customWidth="1"/>
    <col min="14521" max="14746" width="9.140625" style="1"/>
    <col min="14747" max="14747" width="1.42578125" style="1" customWidth="1"/>
    <col min="14748" max="14748" width="0" style="1" hidden="1" customWidth="1"/>
    <col min="14749" max="14749" width="50.5703125" style="1" customWidth="1"/>
    <col min="14750" max="14751" width="0" style="1" hidden="1" customWidth="1"/>
    <col min="14752" max="14752" width="15" style="1" customWidth="1"/>
    <col min="14753" max="14753" width="13.28515625" style="1" customWidth="1"/>
    <col min="14754" max="14754" width="12.42578125" style="1" customWidth="1"/>
    <col min="14755" max="14755" width="12.140625" style="1" customWidth="1"/>
    <col min="14756" max="14756" width="10.42578125" style="1" customWidth="1"/>
    <col min="14757" max="14757" width="11.85546875" style="1" customWidth="1"/>
    <col min="14758" max="14758" width="12.85546875" style="1" customWidth="1"/>
    <col min="14759" max="14759" width="11.42578125" style="1" customWidth="1"/>
    <col min="14760" max="14760" width="11.5703125" style="1" customWidth="1"/>
    <col min="14761" max="14761" width="11.140625" style="1" customWidth="1"/>
    <col min="14762" max="14763" width="9.7109375" style="1" customWidth="1"/>
    <col min="14764" max="14764" width="12" style="1" bestFit="1" customWidth="1"/>
    <col min="14765" max="14765" width="10.7109375" style="1" customWidth="1"/>
    <col min="14766" max="14766" width="12.140625" style="1" customWidth="1"/>
    <col min="14767" max="14767" width="10.5703125" style="1" customWidth="1"/>
    <col min="14768" max="14768" width="10.7109375" style="1" customWidth="1"/>
    <col min="14769" max="14769" width="12.85546875" style="1" customWidth="1"/>
    <col min="14770" max="14770" width="12.28515625" style="1" customWidth="1"/>
    <col min="14771" max="14771" width="12.42578125" style="1" customWidth="1"/>
    <col min="14772" max="14772" width="12" style="1" customWidth="1"/>
    <col min="14773" max="14773" width="10.85546875" style="1" bestFit="1" customWidth="1"/>
    <col min="14774" max="14774" width="13.42578125" style="1" customWidth="1"/>
    <col min="14775" max="14775" width="11.85546875" style="1" customWidth="1"/>
    <col min="14776" max="14776" width="12.5703125" style="1" customWidth="1"/>
    <col min="14777" max="15002" width="9.140625" style="1"/>
    <col min="15003" max="15003" width="1.42578125" style="1" customWidth="1"/>
    <col min="15004" max="15004" width="0" style="1" hidden="1" customWidth="1"/>
    <col min="15005" max="15005" width="50.5703125" style="1" customWidth="1"/>
    <col min="15006" max="15007" width="0" style="1" hidden="1" customWidth="1"/>
    <col min="15008" max="15008" width="15" style="1" customWidth="1"/>
    <col min="15009" max="15009" width="13.28515625" style="1" customWidth="1"/>
    <col min="15010" max="15010" width="12.42578125" style="1" customWidth="1"/>
    <col min="15011" max="15011" width="12.140625" style="1" customWidth="1"/>
    <col min="15012" max="15012" width="10.42578125" style="1" customWidth="1"/>
    <col min="15013" max="15013" width="11.85546875" style="1" customWidth="1"/>
    <col min="15014" max="15014" width="12.85546875" style="1" customWidth="1"/>
    <col min="15015" max="15015" width="11.42578125" style="1" customWidth="1"/>
    <col min="15016" max="15016" width="11.5703125" style="1" customWidth="1"/>
    <col min="15017" max="15017" width="11.140625" style="1" customWidth="1"/>
    <col min="15018" max="15019" width="9.7109375" style="1" customWidth="1"/>
    <col min="15020" max="15020" width="12" style="1" bestFit="1" customWidth="1"/>
    <col min="15021" max="15021" width="10.7109375" style="1" customWidth="1"/>
    <col min="15022" max="15022" width="12.140625" style="1" customWidth="1"/>
    <col min="15023" max="15023" width="10.5703125" style="1" customWidth="1"/>
    <col min="15024" max="15024" width="10.7109375" style="1" customWidth="1"/>
    <col min="15025" max="15025" width="12.85546875" style="1" customWidth="1"/>
    <col min="15026" max="15026" width="12.28515625" style="1" customWidth="1"/>
    <col min="15027" max="15027" width="12.42578125" style="1" customWidth="1"/>
    <col min="15028" max="15028" width="12" style="1" customWidth="1"/>
    <col min="15029" max="15029" width="10.85546875" style="1" bestFit="1" customWidth="1"/>
    <col min="15030" max="15030" width="13.42578125" style="1" customWidth="1"/>
    <col min="15031" max="15031" width="11.85546875" style="1" customWidth="1"/>
    <col min="15032" max="15032" width="12.5703125" style="1" customWidth="1"/>
    <col min="15033" max="16384" width="9.140625" style="1"/>
  </cols>
  <sheetData>
    <row r="1" spans="1:3">
      <c r="A1" s="27" t="s">
        <v>134</v>
      </c>
      <c r="B1" s="35" t="s">
        <v>128</v>
      </c>
    </row>
    <row r="2" spans="1:3" ht="38.25" customHeight="1">
      <c r="A2" s="168" t="e">
        <f>#REF!</f>
        <v>#REF!</v>
      </c>
      <c r="B2" s="168"/>
    </row>
    <row r="3" spans="1:3" ht="39" customHeight="1">
      <c r="A3" s="168" t="s">
        <v>135</v>
      </c>
      <c r="B3" s="168"/>
      <c r="C3" s="33"/>
    </row>
    <row r="4" spans="1:3">
      <c r="A4" s="169" t="s">
        <v>136</v>
      </c>
      <c r="B4" s="169"/>
      <c r="C4" s="33"/>
    </row>
    <row r="5" spans="1:3">
      <c r="A5" s="170" t="e">
        <f>#REF!</f>
        <v>#REF!</v>
      </c>
      <c r="B5" s="170"/>
    </row>
    <row r="6" spans="1:3" ht="31.5" customHeight="1">
      <c r="B6" s="26" t="s">
        <v>127</v>
      </c>
    </row>
    <row r="7" spans="1:3" ht="31.5">
      <c r="A7" s="171" t="s">
        <v>0</v>
      </c>
      <c r="B7" s="3" t="s">
        <v>1</v>
      </c>
    </row>
    <row r="8" spans="1:3" s="2" customFormat="1" ht="84.75" customHeight="1">
      <c r="A8" s="171"/>
      <c r="B8" s="3" t="str">
        <f>A3</f>
        <v>Đơn vị: BQL Dự án sáng kiến khu vực ngăn chặn và loại trừ sốt rét kháng thuốc Artemisinin</v>
      </c>
    </row>
    <row r="9" spans="1:3" s="5" customFormat="1" ht="12.75">
      <c r="A9" s="7" t="s">
        <v>11</v>
      </c>
      <c r="B9" s="8">
        <v>1</v>
      </c>
    </row>
    <row r="10" spans="1:3" s="2" customFormat="1" hidden="1">
      <c r="A10" s="9" t="s">
        <v>124</v>
      </c>
      <c r="B10" s="10">
        <f t="shared" ref="B10" si="0">B11</f>
        <v>0</v>
      </c>
    </row>
    <row r="11" spans="1:3" s="4" customFormat="1" ht="12.75" hidden="1">
      <c r="A11" s="11" t="s">
        <v>50</v>
      </c>
      <c r="B11" s="12">
        <f t="shared" ref="B11" si="1">+B12+B16</f>
        <v>0</v>
      </c>
    </row>
    <row r="12" spans="1:3" s="4" customFormat="1" ht="12.75" hidden="1">
      <c r="A12" s="11" t="s">
        <v>51</v>
      </c>
      <c r="B12" s="12">
        <f t="shared" ref="B12" si="2">SUM(B13:B15)</f>
        <v>0</v>
      </c>
    </row>
    <row r="13" spans="1:3" s="4" customFormat="1" ht="12.75" hidden="1">
      <c r="A13" s="13" t="s">
        <v>49</v>
      </c>
      <c r="B13" s="14"/>
    </row>
    <row r="14" spans="1:3" s="4" customFormat="1" ht="12.75" hidden="1">
      <c r="A14" s="13" t="s">
        <v>14</v>
      </c>
      <c r="B14" s="14"/>
    </row>
    <row r="15" spans="1:3" s="4" customFormat="1" ht="12.75" hidden="1">
      <c r="A15" s="13" t="s">
        <v>22</v>
      </c>
      <c r="B15" s="14"/>
    </row>
    <row r="16" spans="1:3" s="4" customFormat="1" ht="12.75" hidden="1">
      <c r="A16" s="11" t="s">
        <v>52</v>
      </c>
      <c r="B16" s="12">
        <f t="shared" ref="B16" si="3">SUM(B17:B23)</f>
        <v>0</v>
      </c>
    </row>
    <row r="17" spans="1:2" s="4" customFormat="1" ht="12.75" hidden="1">
      <c r="A17" s="13" t="s">
        <v>10</v>
      </c>
      <c r="B17" s="14"/>
    </row>
    <row r="18" spans="1:2" s="4" customFormat="1" ht="12.75" hidden="1">
      <c r="A18" s="13" t="s">
        <v>12</v>
      </c>
      <c r="B18" s="14"/>
    </row>
    <row r="19" spans="1:2" s="4" customFormat="1" ht="12.75" hidden="1">
      <c r="A19" s="13" t="s">
        <v>122</v>
      </c>
      <c r="B19" s="14"/>
    </row>
    <row r="20" spans="1:2" s="4" customFormat="1" ht="12.75" hidden="1">
      <c r="A20" s="13" t="s">
        <v>123</v>
      </c>
      <c r="B20" s="14"/>
    </row>
    <row r="21" spans="1:2" s="4" customFormat="1" ht="12.75" hidden="1">
      <c r="A21" s="13" t="s">
        <v>13</v>
      </c>
      <c r="B21" s="14"/>
    </row>
    <row r="22" spans="1:2" s="4" customFormat="1" ht="12.75" hidden="1">
      <c r="A22" s="13" t="s">
        <v>48</v>
      </c>
      <c r="B22" s="14"/>
    </row>
    <row r="23" spans="1:2" s="4" customFormat="1" ht="12.75" hidden="1">
      <c r="A23" s="13" t="s">
        <v>20</v>
      </c>
      <c r="B23" s="14"/>
    </row>
    <row r="24" spans="1:2" s="4" customFormat="1" ht="12.75" hidden="1">
      <c r="A24" s="11" t="s">
        <v>129</v>
      </c>
      <c r="B24" s="12"/>
    </row>
    <row r="25" spans="1:2" s="4" customFormat="1" ht="12.75" hidden="1">
      <c r="A25" s="11" t="s">
        <v>130</v>
      </c>
      <c r="B25" s="12"/>
    </row>
    <row r="26" spans="1:2" s="2" customFormat="1">
      <c r="A26" s="9" t="s">
        <v>2</v>
      </c>
      <c r="B26" s="24" t="e">
        <f>B27+B127</f>
        <v>#REF!</v>
      </c>
    </row>
    <row r="27" spans="1:2" s="2" customFormat="1">
      <c r="A27" s="9" t="s">
        <v>146</v>
      </c>
      <c r="B27" s="24" t="e">
        <f>B28+B36+B46+B120+B123</f>
        <v>#REF!</v>
      </c>
    </row>
    <row r="28" spans="1:2" s="2" customFormat="1" hidden="1">
      <c r="A28" s="9" t="s">
        <v>15</v>
      </c>
      <c r="B28" s="15">
        <f t="shared" ref="B28" si="4">B29+B30</f>
        <v>0</v>
      </c>
    </row>
    <row r="29" spans="1:2" s="4" customFormat="1" ht="12.75" hidden="1">
      <c r="A29" s="13" t="s">
        <v>16</v>
      </c>
      <c r="B29" s="16"/>
    </row>
    <row r="30" spans="1:2" s="4" customFormat="1" ht="12.75" hidden="1">
      <c r="A30" s="13" t="s">
        <v>7</v>
      </c>
      <c r="B30" s="16">
        <f t="shared" ref="B30" si="5">B31+B32</f>
        <v>0</v>
      </c>
    </row>
    <row r="31" spans="1:2" s="4" customFormat="1" ht="12.75" hidden="1">
      <c r="A31" s="17" t="s">
        <v>34</v>
      </c>
      <c r="B31" s="14"/>
    </row>
    <row r="32" spans="1:2" s="4" customFormat="1" ht="12.75" hidden="1">
      <c r="A32" s="17" t="s">
        <v>21</v>
      </c>
      <c r="B32" s="16">
        <f>SUM(B33:B35)</f>
        <v>0</v>
      </c>
    </row>
    <row r="33" spans="1:2" s="4" customFormat="1" ht="12.75" hidden="1">
      <c r="A33" s="17" t="s">
        <v>120</v>
      </c>
      <c r="B33" s="14"/>
    </row>
    <row r="34" spans="1:2" s="4" customFormat="1" ht="12.75" hidden="1">
      <c r="A34" s="17" t="s">
        <v>119</v>
      </c>
      <c r="B34" s="14"/>
    </row>
    <row r="35" spans="1:2" s="4" customFormat="1" ht="12.75" hidden="1">
      <c r="A35" s="17" t="s">
        <v>121</v>
      </c>
      <c r="B35" s="14"/>
    </row>
    <row r="36" spans="1:2" s="2" customFormat="1" hidden="1">
      <c r="A36" s="9" t="s">
        <v>17</v>
      </c>
      <c r="B36" s="24">
        <f>B37+B42</f>
        <v>0</v>
      </c>
    </row>
    <row r="37" spans="1:2" s="5" customFormat="1" ht="12.75" hidden="1">
      <c r="A37" s="11" t="s">
        <v>3</v>
      </c>
      <c r="B37" s="18">
        <f>SUM(B38:B41)</f>
        <v>0</v>
      </c>
    </row>
    <row r="38" spans="1:2" s="4" customFormat="1" ht="12.75" hidden="1">
      <c r="A38" s="17" t="s">
        <v>5</v>
      </c>
      <c r="B38" s="14"/>
    </row>
    <row r="39" spans="1:2" s="4" customFormat="1" ht="12.75" hidden="1">
      <c r="A39" s="17" t="s">
        <v>6</v>
      </c>
      <c r="B39" s="14"/>
    </row>
    <row r="40" spans="1:2" s="4" customFormat="1" ht="12.75" hidden="1">
      <c r="A40" s="17" t="s">
        <v>85</v>
      </c>
      <c r="B40" s="32"/>
    </row>
    <row r="41" spans="1:2" s="4" customFormat="1" ht="12.75" hidden="1">
      <c r="A41" s="19" t="s">
        <v>35</v>
      </c>
      <c r="B41" s="14"/>
    </row>
    <row r="42" spans="1:2" s="5" customFormat="1" ht="12.75" hidden="1">
      <c r="A42" s="11" t="s">
        <v>23</v>
      </c>
      <c r="B42" s="18">
        <f t="shared" ref="B42" si="6">SUM(B43:B45)</f>
        <v>0</v>
      </c>
    </row>
    <row r="43" spans="1:2" s="4" customFormat="1" ht="12.75" hidden="1">
      <c r="A43" s="17" t="s">
        <v>37</v>
      </c>
      <c r="B43" s="14"/>
    </row>
    <row r="44" spans="1:2" s="4" customFormat="1" ht="12.75" hidden="1">
      <c r="A44" s="17" t="s">
        <v>63</v>
      </c>
      <c r="B44" s="14"/>
    </row>
    <row r="45" spans="1:2" s="4" customFormat="1" ht="12.75" hidden="1">
      <c r="A45" s="17" t="s">
        <v>42</v>
      </c>
      <c r="B45" s="14"/>
    </row>
    <row r="46" spans="1:2" s="2" customFormat="1">
      <c r="A46" s="9" t="s">
        <v>38</v>
      </c>
      <c r="B46" s="24" t="e">
        <f>B84+B47+B112+B97</f>
        <v>#REF!</v>
      </c>
    </row>
    <row r="47" spans="1:2" s="5" customFormat="1" ht="12.75">
      <c r="A47" s="11" t="s">
        <v>29</v>
      </c>
      <c r="B47" s="18" t="e">
        <f t="shared" ref="B47" si="7">B48+B54+B59</f>
        <v>#REF!</v>
      </c>
    </row>
    <row r="48" spans="1:2" s="5" customFormat="1" ht="12.75" hidden="1">
      <c r="A48" s="11" t="s">
        <v>30</v>
      </c>
      <c r="B48" s="18">
        <f t="shared" ref="B48" si="8">SUM(B49:B53)</f>
        <v>0</v>
      </c>
    </row>
    <row r="49" spans="1:15271" s="4" customFormat="1" ht="16.5" hidden="1" customHeight="1">
      <c r="A49" s="17" t="s">
        <v>89</v>
      </c>
      <c r="B49" s="14"/>
    </row>
    <row r="50" spans="1:15271" s="4" customFormat="1" ht="12.75" hidden="1">
      <c r="A50" s="19" t="s">
        <v>86</v>
      </c>
      <c r="B50" s="14"/>
    </row>
    <row r="51" spans="1:15271" s="4" customFormat="1" ht="16.5" hidden="1" customHeight="1">
      <c r="A51" s="17" t="s">
        <v>87</v>
      </c>
      <c r="B51" s="14"/>
    </row>
    <row r="52" spans="1:15271" s="4" customFormat="1" ht="15.75" hidden="1" customHeight="1">
      <c r="A52" s="17" t="s">
        <v>85</v>
      </c>
      <c r="B52" s="32"/>
    </row>
    <row r="53" spans="1:15271" s="4" customFormat="1" ht="12.75" hidden="1">
      <c r="A53" s="19" t="s">
        <v>27</v>
      </c>
      <c r="B53" s="14"/>
    </row>
    <row r="54" spans="1:15271" s="5" customFormat="1" ht="16.5" hidden="1" customHeight="1">
      <c r="A54" s="11" t="s">
        <v>31</v>
      </c>
      <c r="B54" s="18">
        <f t="shared" ref="B54" si="9">SUM(B55:B58)</f>
        <v>0</v>
      </c>
    </row>
    <row r="55" spans="1:15271" s="4" customFormat="1" ht="16.5" hidden="1" customHeight="1">
      <c r="A55" s="17" t="s">
        <v>89</v>
      </c>
      <c r="B55" s="14"/>
    </row>
    <row r="56" spans="1:15271" s="4" customFormat="1" ht="12.75" hidden="1">
      <c r="A56" s="19" t="s">
        <v>86</v>
      </c>
      <c r="B56" s="14"/>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25"/>
      <c r="AP56" s="25"/>
      <c r="AQ56" s="25"/>
      <c r="AR56" s="25"/>
      <c r="AS56" s="25"/>
      <c r="AT56" s="25"/>
      <c r="AU56" s="25"/>
      <c r="AV56" s="25"/>
      <c r="AW56" s="25"/>
      <c r="AX56" s="25"/>
      <c r="AY56" s="25"/>
      <c r="AZ56" s="25"/>
      <c r="BA56" s="25"/>
      <c r="BB56" s="25"/>
      <c r="BC56" s="25"/>
      <c r="BD56" s="25"/>
      <c r="BE56" s="25"/>
      <c r="BF56" s="19"/>
      <c r="BG56" s="25"/>
      <c r="BH56" s="25"/>
      <c r="BI56" s="25"/>
      <c r="BJ56" s="25"/>
      <c r="BK56" s="25"/>
      <c r="BL56" s="25"/>
      <c r="BM56" s="25"/>
      <c r="BN56" s="25"/>
      <c r="BO56" s="25"/>
      <c r="BP56" s="25"/>
      <c r="BQ56" s="25"/>
      <c r="BR56" s="25"/>
      <c r="BS56" s="25"/>
      <c r="BT56" s="25"/>
      <c r="BU56" s="25"/>
      <c r="BV56" s="25"/>
      <c r="BW56" s="25"/>
      <c r="BX56" s="19"/>
      <c r="BY56" s="25"/>
      <c r="BZ56" s="25"/>
      <c r="CA56" s="25"/>
      <c r="CB56" s="25"/>
      <c r="CC56" s="25"/>
      <c r="CD56" s="25"/>
      <c r="CE56" s="25"/>
      <c r="CF56" s="25"/>
      <c r="CG56" s="25"/>
      <c r="CH56" s="25"/>
      <c r="CI56" s="25"/>
      <c r="CJ56" s="25"/>
      <c r="CK56" s="25"/>
      <c r="CL56" s="25"/>
      <c r="CM56" s="25"/>
      <c r="CN56" s="25"/>
      <c r="CO56" s="25"/>
      <c r="CP56" s="19"/>
      <c r="CQ56" s="25"/>
      <c r="CR56" s="25"/>
      <c r="CS56" s="25"/>
      <c r="CT56" s="25"/>
      <c r="CU56" s="25"/>
      <c r="CV56" s="25"/>
      <c r="CW56" s="25"/>
      <c r="CX56" s="25"/>
      <c r="CY56" s="25"/>
      <c r="CZ56" s="25"/>
      <c r="DA56" s="25"/>
      <c r="DB56" s="25"/>
      <c r="DC56" s="25"/>
      <c r="DD56" s="25"/>
      <c r="DE56" s="25"/>
      <c r="DF56" s="25"/>
      <c r="DG56" s="25"/>
      <c r="DH56" s="19"/>
      <c r="DI56" s="25"/>
      <c r="DJ56" s="25"/>
      <c r="DK56" s="25"/>
      <c r="DL56" s="25"/>
      <c r="DM56" s="25"/>
      <c r="DN56" s="25"/>
      <c r="DO56" s="25"/>
      <c r="DP56" s="25"/>
      <c r="DQ56" s="25"/>
      <c r="DR56" s="25"/>
      <c r="DS56" s="25"/>
      <c r="DT56" s="25"/>
      <c r="DU56" s="25"/>
      <c r="DV56" s="25"/>
      <c r="DW56" s="25"/>
      <c r="DX56" s="25"/>
      <c r="DY56" s="25"/>
      <c r="DZ56" s="19"/>
      <c r="EA56" s="25"/>
      <c r="EB56" s="25"/>
      <c r="EC56" s="25"/>
      <c r="ED56" s="25"/>
      <c r="EE56" s="25"/>
      <c r="EF56" s="25"/>
      <c r="EG56" s="25"/>
      <c r="EH56" s="25"/>
      <c r="EI56" s="25"/>
      <c r="EJ56" s="25"/>
      <c r="EK56" s="25"/>
      <c r="EL56" s="25"/>
      <c r="EM56" s="25"/>
      <c r="EN56" s="25"/>
      <c r="EO56" s="25"/>
      <c r="EP56" s="25"/>
      <c r="EQ56" s="25"/>
      <c r="ER56" s="19"/>
      <c r="ES56" s="25"/>
      <c r="ET56" s="25"/>
      <c r="EU56" s="25"/>
      <c r="EV56" s="25"/>
      <c r="EW56" s="25"/>
      <c r="EX56" s="25"/>
      <c r="EY56" s="25"/>
      <c r="EZ56" s="25"/>
      <c r="FA56" s="25"/>
      <c r="FB56" s="25"/>
      <c r="FC56" s="25"/>
      <c r="FD56" s="25"/>
      <c r="FE56" s="25"/>
      <c r="FF56" s="25"/>
      <c r="FG56" s="25"/>
      <c r="FH56" s="25"/>
      <c r="FI56" s="25"/>
      <c r="FJ56" s="19"/>
      <c r="FK56" s="25"/>
      <c r="FL56" s="25"/>
      <c r="FM56" s="25"/>
      <c r="FN56" s="25"/>
      <c r="FO56" s="25"/>
      <c r="FP56" s="25"/>
      <c r="FQ56" s="25"/>
      <c r="FR56" s="25"/>
      <c r="FS56" s="25"/>
      <c r="FT56" s="25"/>
      <c r="FU56" s="25"/>
      <c r="FV56" s="25"/>
      <c r="FW56" s="25"/>
      <c r="FX56" s="25"/>
      <c r="FY56" s="25"/>
      <c r="FZ56" s="25"/>
      <c r="GA56" s="25"/>
      <c r="GB56" s="19"/>
      <c r="GC56" s="25"/>
      <c r="GD56" s="25"/>
      <c r="GE56" s="25"/>
      <c r="GF56" s="25"/>
      <c r="GG56" s="25"/>
      <c r="GH56" s="25"/>
      <c r="GI56" s="25"/>
      <c r="GJ56" s="25"/>
      <c r="GK56" s="25"/>
      <c r="GL56" s="25"/>
      <c r="GM56" s="25"/>
      <c r="GN56" s="25"/>
      <c r="GO56" s="25"/>
      <c r="GP56" s="25"/>
      <c r="GQ56" s="25"/>
      <c r="GR56" s="25"/>
      <c r="GS56" s="25"/>
      <c r="GT56" s="19"/>
      <c r="GU56" s="25"/>
      <c r="GV56" s="25"/>
      <c r="GW56" s="25"/>
      <c r="GX56" s="25"/>
      <c r="GY56" s="25"/>
      <c r="GZ56" s="25"/>
      <c r="HA56" s="25"/>
      <c r="HB56" s="25"/>
      <c r="HC56" s="25"/>
      <c r="HD56" s="25"/>
      <c r="HE56" s="25"/>
      <c r="HF56" s="25"/>
      <c r="HG56" s="25"/>
      <c r="HH56" s="25"/>
      <c r="HI56" s="25"/>
      <c r="HJ56" s="25"/>
      <c r="HK56" s="25"/>
      <c r="HL56" s="19"/>
      <c r="HM56" s="25"/>
      <c r="HN56" s="25"/>
      <c r="HO56" s="25"/>
      <c r="HP56" s="25"/>
      <c r="HQ56" s="25"/>
      <c r="HR56" s="25"/>
      <c r="HS56" s="25"/>
      <c r="HT56" s="25"/>
      <c r="HU56" s="25"/>
      <c r="HV56" s="25"/>
      <c r="HW56" s="25"/>
      <c r="HX56" s="25"/>
      <c r="HY56" s="25"/>
      <c r="HZ56" s="25"/>
      <c r="IA56" s="25"/>
      <c r="IB56" s="25"/>
      <c r="IC56" s="25"/>
      <c r="ID56" s="19"/>
      <c r="IE56" s="25"/>
      <c r="IF56" s="25"/>
      <c r="IG56" s="25"/>
      <c r="IH56" s="25"/>
      <c r="II56" s="25"/>
      <c r="IJ56" s="25"/>
      <c r="IK56" s="25"/>
      <c r="IL56" s="25"/>
      <c r="IM56" s="25"/>
      <c r="IN56" s="25"/>
      <c r="IO56" s="25"/>
      <c r="IP56" s="25"/>
      <c r="IQ56" s="25"/>
      <c r="IR56" s="25"/>
      <c r="IS56" s="25"/>
      <c r="IT56" s="25"/>
      <c r="IU56" s="25"/>
      <c r="IV56" s="19"/>
      <c r="IW56" s="25"/>
      <c r="IX56" s="25"/>
      <c r="IY56" s="25"/>
      <c r="IZ56" s="25"/>
      <c r="JA56" s="25"/>
      <c r="JB56" s="25"/>
      <c r="JC56" s="25"/>
      <c r="JD56" s="25"/>
      <c r="JE56" s="25"/>
      <c r="JF56" s="25"/>
      <c r="JG56" s="25"/>
      <c r="JH56" s="25"/>
      <c r="JI56" s="25"/>
      <c r="JJ56" s="25"/>
      <c r="JK56" s="25"/>
      <c r="JL56" s="25"/>
      <c r="JM56" s="25"/>
      <c r="JN56" s="19"/>
      <c r="JO56" s="25"/>
      <c r="JP56" s="25"/>
      <c r="JQ56" s="25"/>
      <c r="JR56" s="25"/>
      <c r="JS56" s="25"/>
      <c r="JT56" s="25"/>
      <c r="JU56" s="25"/>
      <c r="JV56" s="25"/>
      <c r="JW56" s="25"/>
      <c r="JX56" s="25"/>
      <c r="JY56" s="25"/>
      <c r="JZ56" s="25"/>
      <c r="KA56" s="25"/>
      <c r="KB56" s="25"/>
      <c r="KC56" s="25"/>
      <c r="KD56" s="25"/>
      <c r="KE56" s="25"/>
      <c r="KF56" s="19"/>
      <c r="KG56" s="25"/>
      <c r="KH56" s="25"/>
      <c r="KI56" s="25"/>
      <c r="KJ56" s="25"/>
      <c r="KK56" s="25"/>
      <c r="KL56" s="25"/>
      <c r="KM56" s="25"/>
      <c r="KN56" s="25"/>
      <c r="KO56" s="25"/>
      <c r="KP56" s="25"/>
      <c r="KQ56" s="25"/>
      <c r="KR56" s="25"/>
      <c r="KS56" s="25"/>
      <c r="KT56" s="25"/>
      <c r="KU56" s="25"/>
      <c r="KV56" s="25"/>
      <c r="KW56" s="25"/>
      <c r="KX56" s="19"/>
      <c r="KY56" s="25"/>
      <c r="KZ56" s="25"/>
      <c r="LA56" s="25"/>
      <c r="LB56" s="25"/>
      <c r="LC56" s="25"/>
      <c r="LD56" s="25"/>
      <c r="LE56" s="25"/>
      <c r="LF56" s="25"/>
      <c r="LG56" s="25"/>
      <c r="LH56" s="25"/>
      <c r="LI56" s="25"/>
      <c r="LJ56" s="25"/>
      <c r="LK56" s="25"/>
      <c r="LL56" s="25"/>
      <c r="LM56" s="25"/>
      <c r="LN56" s="25"/>
      <c r="LO56" s="25"/>
      <c r="LP56" s="19"/>
      <c r="LQ56" s="25"/>
      <c r="LR56" s="25"/>
      <c r="LS56" s="25"/>
      <c r="LT56" s="25"/>
      <c r="LU56" s="25"/>
      <c r="LV56" s="25"/>
      <c r="LW56" s="25"/>
      <c r="LX56" s="25"/>
      <c r="LY56" s="25"/>
      <c r="LZ56" s="25"/>
      <c r="MA56" s="25"/>
      <c r="MB56" s="25"/>
      <c r="MC56" s="25"/>
      <c r="MD56" s="25"/>
      <c r="ME56" s="25"/>
      <c r="MF56" s="25"/>
      <c r="MG56" s="25"/>
      <c r="MH56" s="19"/>
      <c r="MI56" s="25"/>
      <c r="MJ56" s="25"/>
      <c r="MK56" s="25"/>
      <c r="ML56" s="25"/>
      <c r="MM56" s="25"/>
      <c r="MN56" s="25"/>
      <c r="MO56" s="25"/>
      <c r="MP56" s="25"/>
      <c r="MQ56" s="25"/>
      <c r="MR56" s="25"/>
      <c r="MS56" s="25"/>
      <c r="MT56" s="25"/>
      <c r="MU56" s="25"/>
      <c r="MV56" s="25"/>
      <c r="MW56" s="25"/>
      <c r="MX56" s="25"/>
      <c r="MY56" s="25"/>
      <c r="MZ56" s="19"/>
      <c r="NA56" s="25"/>
      <c r="NB56" s="25"/>
      <c r="NC56" s="25"/>
      <c r="ND56" s="25"/>
      <c r="NE56" s="25"/>
      <c r="NF56" s="25"/>
      <c r="NG56" s="25"/>
      <c r="NH56" s="25"/>
      <c r="NI56" s="25"/>
      <c r="NJ56" s="25"/>
      <c r="NK56" s="25"/>
      <c r="NL56" s="25"/>
      <c r="NM56" s="25"/>
      <c r="NN56" s="25"/>
      <c r="NO56" s="25"/>
      <c r="NP56" s="25"/>
      <c r="NQ56" s="25"/>
      <c r="NR56" s="19"/>
      <c r="NS56" s="25"/>
      <c r="NT56" s="25"/>
      <c r="NU56" s="25"/>
      <c r="NV56" s="25"/>
      <c r="NW56" s="25"/>
      <c r="NX56" s="25"/>
      <c r="NY56" s="25"/>
      <c r="NZ56" s="25"/>
      <c r="OA56" s="25"/>
      <c r="OB56" s="25"/>
      <c r="OC56" s="25"/>
      <c r="OD56" s="25"/>
      <c r="OE56" s="25"/>
      <c r="OF56" s="25"/>
      <c r="OG56" s="25"/>
      <c r="OH56" s="25"/>
      <c r="OI56" s="25"/>
      <c r="OJ56" s="19"/>
      <c r="OK56" s="25"/>
      <c r="OL56" s="25"/>
      <c r="OM56" s="25"/>
      <c r="ON56" s="25"/>
      <c r="OO56" s="25"/>
      <c r="OP56" s="25"/>
      <c r="OQ56" s="25"/>
      <c r="OR56" s="25"/>
      <c r="OS56" s="25"/>
      <c r="OT56" s="25"/>
      <c r="OU56" s="25"/>
      <c r="OV56" s="25"/>
      <c r="OW56" s="25"/>
      <c r="OX56" s="25"/>
      <c r="OY56" s="25"/>
      <c r="OZ56" s="25"/>
      <c r="PA56" s="25"/>
      <c r="PB56" s="19"/>
      <c r="PC56" s="25"/>
      <c r="PD56" s="25"/>
      <c r="PE56" s="25"/>
      <c r="PF56" s="25"/>
      <c r="PG56" s="25"/>
      <c r="PH56" s="25"/>
      <c r="PI56" s="25"/>
      <c r="PJ56" s="25"/>
      <c r="PK56" s="25"/>
      <c r="PL56" s="25"/>
      <c r="PM56" s="25"/>
      <c r="PN56" s="25"/>
      <c r="PO56" s="25"/>
      <c r="PP56" s="25"/>
      <c r="PQ56" s="25"/>
      <c r="PR56" s="25"/>
      <c r="PS56" s="25"/>
      <c r="PT56" s="19"/>
      <c r="PU56" s="25"/>
      <c r="PV56" s="25"/>
      <c r="PW56" s="25"/>
      <c r="PX56" s="25"/>
      <c r="PY56" s="25"/>
      <c r="PZ56" s="25"/>
      <c r="QA56" s="25"/>
      <c r="QB56" s="25"/>
      <c r="QC56" s="25"/>
      <c r="QD56" s="25"/>
      <c r="QE56" s="25"/>
      <c r="QF56" s="25"/>
      <c r="QG56" s="25"/>
      <c r="QH56" s="25"/>
      <c r="QI56" s="25"/>
      <c r="QJ56" s="25"/>
      <c r="QK56" s="25"/>
      <c r="QL56" s="19"/>
      <c r="QM56" s="25"/>
      <c r="QN56" s="25"/>
      <c r="QO56" s="25"/>
      <c r="QP56" s="25"/>
      <c r="QQ56" s="25"/>
      <c r="QR56" s="25"/>
      <c r="QS56" s="25"/>
      <c r="QT56" s="25"/>
      <c r="QU56" s="25"/>
      <c r="QV56" s="25"/>
      <c r="QW56" s="25"/>
      <c r="QX56" s="25"/>
      <c r="QY56" s="25"/>
      <c r="QZ56" s="25"/>
      <c r="RA56" s="25"/>
      <c r="RB56" s="25"/>
      <c r="RC56" s="25"/>
      <c r="RD56" s="19"/>
      <c r="RE56" s="25"/>
      <c r="RF56" s="25"/>
      <c r="RG56" s="25"/>
      <c r="RH56" s="25"/>
      <c r="RI56" s="25"/>
      <c r="RJ56" s="25"/>
      <c r="RK56" s="25"/>
      <c r="RL56" s="25"/>
      <c r="RM56" s="25"/>
      <c r="RN56" s="25"/>
      <c r="RO56" s="25"/>
      <c r="RP56" s="25"/>
      <c r="RQ56" s="25"/>
      <c r="RR56" s="25"/>
      <c r="RS56" s="25"/>
      <c r="RT56" s="25"/>
      <c r="RU56" s="25"/>
      <c r="RV56" s="19"/>
      <c r="RW56" s="25"/>
      <c r="RX56" s="25"/>
      <c r="RY56" s="25"/>
      <c r="RZ56" s="25"/>
      <c r="SA56" s="25"/>
      <c r="SB56" s="25"/>
      <c r="SC56" s="25"/>
      <c r="SD56" s="25"/>
      <c r="SE56" s="25"/>
      <c r="SF56" s="25"/>
      <c r="SG56" s="25"/>
      <c r="SH56" s="25"/>
      <c r="SI56" s="25"/>
      <c r="SJ56" s="25"/>
      <c r="SK56" s="25"/>
      <c r="SL56" s="25"/>
      <c r="SM56" s="25"/>
      <c r="SN56" s="19"/>
      <c r="SO56" s="25"/>
      <c r="SP56" s="25"/>
      <c r="SQ56" s="25"/>
      <c r="SR56" s="25"/>
      <c r="SS56" s="25"/>
      <c r="ST56" s="25"/>
      <c r="SU56" s="25"/>
      <c r="SV56" s="25"/>
      <c r="SW56" s="25"/>
      <c r="SX56" s="25"/>
      <c r="SY56" s="25"/>
      <c r="SZ56" s="25"/>
      <c r="TA56" s="25"/>
      <c r="TB56" s="25"/>
      <c r="TC56" s="25"/>
      <c r="TD56" s="25"/>
      <c r="TE56" s="25"/>
      <c r="TF56" s="19"/>
      <c r="TG56" s="25"/>
      <c r="TH56" s="25"/>
      <c r="TI56" s="25"/>
      <c r="TJ56" s="25"/>
      <c r="TK56" s="25"/>
      <c r="TL56" s="25"/>
      <c r="TM56" s="25"/>
      <c r="TN56" s="25"/>
      <c r="TO56" s="25"/>
      <c r="TP56" s="25"/>
      <c r="TQ56" s="25"/>
      <c r="TR56" s="25"/>
      <c r="TS56" s="25"/>
      <c r="TT56" s="25"/>
      <c r="TU56" s="25"/>
      <c r="TV56" s="25"/>
      <c r="TW56" s="25"/>
      <c r="TX56" s="19"/>
      <c r="TY56" s="25"/>
      <c r="TZ56" s="25"/>
      <c r="UA56" s="25"/>
      <c r="UB56" s="25"/>
      <c r="UC56" s="25"/>
      <c r="UD56" s="25"/>
      <c r="UE56" s="25"/>
      <c r="UF56" s="25"/>
      <c r="UG56" s="25"/>
      <c r="UH56" s="25"/>
      <c r="UI56" s="25"/>
      <c r="UJ56" s="25"/>
      <c r="UK56" s="25"/>
      <c r="UL56" s="25"/>
      <c r="UM56" s="25"/>
      <c r="UN56" s="25"/>
      <c r="UO56" s="25"/>
      <c r="UP56" s="19"/>
      <c r="UQ56" s="25"/>
      <c r="UR56" s="25"/>
      <c r="US56" s="25"/>
      <c r="UT56" s="25"/>
      <c r="UU56" s="25"/>
      <c r="UV56" s="25"/>
      <c r="UW56" s="25"/>
      <c r="UX56" s="25"/>
      <c r="UY56" s="25"/>
      <c r="UZ56" s="25"/>
      <c r="VA56" s="25"/>
      <c r="VB56" s="25"/>
      <c r="VC56" s="25"/>
      <c r="VD56" s="25"/>
      <c r="VE56" s="25"/>
      <c r="VF56" s="25"/>
      <c r="VG56" s="25"/>
      <c r="VH56" s="19"/>
      <c r="VI56" s="25"/>
      <c r="VJ56" s="25"/>
      <c r="VK56" s="25"/>
      <c r="VL56" s="25"/>
      <c r="VM56" s="25"/>
      <c r="VN56" s="25"/>
      <c r="VO56" s="25"/>
      <c r="VP56" s="25"/>
      <c r="VQ56" s="25"/>
      <c r="VR56" s="25"/>
      <c r="VS56" s="25"/>
      <c r="VT56" s="25"/>
      <c r="VU56" s="25"/>
      <c r="VV56" s="25"/>
      <c r="VW56" s="25"/>
      <c r="VX56" s="25"/>
      <c r="VY56" s="25"/>
      <c r="VZ56" s="19"/>
      <c r="WA56" s="25"/>
      <c r="WB56" s="25"/>
      <c r="WC56" s="25"/>
      <c r="WD56" s="25"/>
      <c r="WE56" s="25"/>
      <c r="WF56" s="25"/>
      <c r="WG56" s="25"/>
      <c r="WH56" s="25"/>
      <c r="WI56" s="25"/>
      <c r="WJ56" s="25"/>
      <c r="WK56" s="25"/>
      <c r="WL56" s="25"/>
      <c r="WM56" s="25"/>
      <c r="WN56" s="25"/>
      <c r="WO56" s="25"/>
      <c r="WP56" s="25"/>
      <c r="WQ56" s="25"/>
      <c r="WR56" s="19"/>
      <c r="WS56" s="25"/>
      <c r="WT56" s="25"/>
      <c r="WU56" s="25"/>
      <c r="WV56" s="25"/>
      <c r="WW56" s="25"/>
      <c r="WX56" s="25"/>
      <c r="WY56" s="25"/>
      <c r="WZ56" s="25"/>
      <c r="XA56" s="25"/>
      <c r="XB56" s="25"/>
      <c r="XC56" s="25"/>
      <c r="XD56" s="25"/>
      <c r="XE56" s="25"/>
      <c r="XF56" s="25"/>
      <c r="XG56" s="25"/>
      <c r="XH56" s="25"/>
      <c r="XI56" s="25"/>
      <c r="XJ56" s="19"/>
      <c r="XK56" s="25"/>
      <c r="XL56" s="25"/>
      <c r="XM56" s="25"/>
      <c r="XN56" s="25"/>
      <c r="XO56" s="25"/>
      <c r="XP56" s="25"/>
      <c r="XQ56" s="25"/>
      <c r="XR56" s="25"/>
      <c r="XS56" s="25"/>
      <c r="XT56" s="25"/>
      <c r="XU56" s="25"/>
      <c r="XV56" s="25"/>
      <c r="XW56" s="25"/>
      <c r="XX56" s="25"/>
      <c r="XY56" s="25"/>
      <c r="XZ56" s="25"/>
      <c r="YA56" s="25"/>
      <c r="YB56" s="19"/>
      <c r="YC56" s="25"/>
      <c r="YD56" s="25"/>
      <c r="YE56" s="25"/>
      <c r="YF56" s="25"/>
      <c r="YG56" s="25"/>
      <c r="YH56" s="25"/>
      <c r="YI56" s="25"/>
      <c r="YJ56" s="25"/>
      <c r="YK56" s="25"/>
      <c r="YL56" s="25"/>
      <c r="YM56" s="25"/>
      <c r="YN56" s="25"/>
      <c r="YO56" s="25"/>
      <c r="YP56" s="25"/>
      <c r="YQ56" s="25"/>
      <c r="YR56" s="25"/>
      <c r="YS56" s="25"/>
      <c r="YT56" s="19"/>
      <c r="YU56" s="25"/>
      <c r="YV56" s="25"/>
      <c r="YW56" s="25"/>
      <c r="YX56" s="25"/>
      <c r="YY56" s="25"/>
      <c r="YZ56" s="25"/>
      <c r="ZA56" s="25"/>
      <c r="ZB56" s="25"/>
      <c r="ZC56" s="25"/>
      <c r="ZD56" s="25"/>
      <c r="ZE56" s="25"/>
      <c r="ZF56" s="25"/>
      <c r="ZG56" s="25"/>
      <c r="ZH56" s="25"/>
      <c r="ZI56" s="25"/>
      <c r="ZJ56" s="25"/>
      <c r="ZK56" s="25"/>
      <c r="ZL56" s="19"/>
      <c r="ZM56" s="25"/>
      <c r="ZN56" s="25"/>
      <c r="ZO56" s="25"/>
      <c r="ZP56" s="25"/>
      <c r="ZQ56" s="25"/>
      <c r="ZR56" s="25"/>
      <c r="ZS56" s="25"/>
      <c r="ZT56" s="25"/>
      <c r="ZU56" s="25"/>
      <c r="ZV56" s="25"/>
      <c r="ZW56" s="25"/>
      <c r="ZX56" s="25"/>
      <c r="ZY56" s="25"/>
      <c r="ZZ56" s="25"/>
      <c r="AAA56" s="25"/>
      <c r="AAB56" s="25"/>
      <c r="AAC56" s="25"/>
      <c r="AAD56" s="19"/>
      <c r="AAE56" s="25"/>
      <c r="AAF56" s="25"/>
      <c r="AAG56" s="25"/>
      <c r="AAH56" s="25"/>
      <c r="AAI56" s="25"/>
      <c r="AAJ56" s="25"/>
      <c r="AAK56" s="25"/>
      <c r="AAL56" s="25"/>
      <c r="AAM56" s="25"/>
      <c r="AAN56" s="25"/>
      <c r="AAO56" s="25"/>
      <c r="AAP56" s="25"/>
      <c r="AAQ56" s="25"/>
      <c r="AAR56" s="25"/>
      <c r="AAS56" s="25"/>
      <c r="AAT56" s="25"/>
      <c r="AAU56" s="25"/>
      <c r="AAV56" s="19"/>
      <c r="AAW56" s="25"/>
      <c r="AAX56" s="25"/>
      <c r="AAY56" s="25"/>
      <c r="AAZ56" s="25"/>
      <c r="ABA56" s="25"/>
      <c r="ABB56" s="25"/>
      <c r="ABC56" s="25"/>
      <c r="ABD56" s="25"/>
      <c r="ABE56" s="25"/>
      <c r="ABF56" s="25"/>
      <c r="ABG56" s="25"/>
      <c r="ABH56" s="25"/>
      <c r="ABI56" s="25"/>
      <c r="ABJ56" s="25"/>
      <c r="ABK56" s="25"/>
      <c r="ABL56" s="25"/>
      <c r="ABM56" s="25"/>
      <c r="ABN56" s="19"/>
      <c r="ABO56" s="25"/>
      <c r="ABP56" s="25"/>
      <c r="ABQ56" s="25"/>
      <c r="ABR56" s="25"/>
      <c r="ABS56" s="25"/>
      <c r="ABT56" s="25"/>
      <c r="ABU56" s="25"/>
      <c r="ABV56" s="25"/>
      <c r="ABW56" s="25"/>
      <c r="ABX56" s="25"/>
      <c r="ABY56" s="25"/>
      <c r="ABZ56" s="25"/>
      <c r="ACA56" s="25"/>
      <c r="ACB56" s="25"/>
      <c r="ACC56" s="25"/>
      <c r="ACD56" s="25"/>
      <c r="ACE56" s="25"/>
      <c r="ACF56" s="19"/>
      <c r="ACG56" s="25"/>
      <c r="ACH56" s="25"/>
      <c r="ACI56" s="25"/>
      <c r="ACJ56" s="25"/>
      <c r="ACK56" s="25"/>
      <c r="ACL56" s="25"/>
      <c r="ACM56" s="25"/>
      <c r="ACN56" s="25"/>
      <c r="ACO56" s="25"/>
      <c r="ACP56" s="25"/>
      <c r="ACQ56" s="25"/>
      <c r="ACR56" s="25"/>
      <c r="ACS56" s="25"/>
      <c r="ACT56" s="25"/>
      <c r="ACU56" s="25"/>
      <c r="ACV56" s="25"/>
      <c r="ACW56" s="25"/>
      <c r="ACX56" s="19"/>
      <c r="ACY56" s="25"/>
      <c r="ACZ56" s="25"/>
      <c r="ADA56" s="25"/>
      <c r="ADB56" s="25"/>
      <c r="ADC56" s="25"/>
      <c r="ADD56" s="25"/>
      <c r="ADE56" s="25"/>
      <c r="ADF56" s="25"/>
      <c r="ADG56" s="25"/>
      <c r="ADH56" s="25"/>
      <c r="ADI56" s="25"/>
      <c r="ADJ56" s="25"/>
      <c r="ADK56" s="25"/>
      <c r="ADL56" s="25"/>
      <c r="ADM56" s="25"/>
      <c r="ADN56" s="25"/>
      <c r="ADO56" s="25"/>
      <c r="ADP56" s="19"/>
      <c r="ADQ56" s="25"/>
      <c r="ADR56" s="25"/>
      <c r="ADS56" s="25"/>
      <c r="ADT56" s="25"/>
      <c r="ADU56" s="25"/>
      <c r="ADV56" s="25"/>
      <c r="ADW56" s="25"/>
      <c r="ADX56" s="25"/>
      <c r="ADY56" s="25"/>
      <c r="ADZ56" s="25"/>
      <c r="AEA56" s="25"/>
      <c r="AEB56" s="25"/>
      <c r="AEC56" s="25"/>
      <c r="AED56" s="25"/>
      <c r="AEE56" s="25"/>
      <c r="AEF56" s="25"/>
      <c r="AEG56" s="25"/>
      <c r="AEH56" s="19"/>
      <c r="AEI56" s="25"/>
      <c r="AEJ56" s="25"/>
      <c r="AEK56" s="25"/>
      <c r="AEL56" s="25"/>
      <c r="AEM56" s="25"/>
      <c r="AEN56" s="25"/>
      <c r="AEO56" s="25"/>
      <c r="AEP56" s="25"/>
      <c r="AEQ56" s="25"/>
      <c r="AER56" s="25"/>
      <c r="AES56" s="25"/>
      <c r="AET56" s="25"/>
      <c r="AEU56" s="25"/>
      <c r="AEV56" s="25"/>
      <c r="AEW56" s="25"/>
      <c r="AEX56" s="25"/>
      <c r="AEY56" s="25"/>
      <c r="AEZ56" s="19"/>
      <c r="AFA56" s="25"/>
      <c r="AFB56" s="25"/>
      <c r="AFC56" s="25"/>
      <c r="AFD56" s="25"/>
      <c r="AFE56" s="25"/>
      <c r="AFF56" s="25"/>
      <c r="AFG56" s="25"/>
      <c r="AFH56" s="25"/>
      <c r="AFI56" s="25"/>
      <c r="AFJ56" s="25"/>
      <c r="AFK56" s="25"/>
      <c r="AFL56" s="25"/>
      <c r="AFM56" s="25"/>
      <c r="AFN56" s="25"/>
      <c r="AFO56" s="25"/>
      <c r="AFP56" s="25"/>
      <c r="AFQ56" s="25"/>
      <c r="AFR56" s="19"/>
      <c r="AFS56" s="25"/>
      <c r="AFT56" s="25"/>
      <c r="AFU56" s="25"/>
      <c r="AFV56" s="25"/>
      <c r="AFW56" s="25"/>
      <c r="AFX56" s="25"/>
      <c r="AFY56" s="25"/>
      <c r="AFZ56" s="25"/>
      <c r="AGA56" s="25"/>
      <c r="AGB56" s="25"/>
      <c r="AGC56" s="25"/>
      <c r="AGD56" s="25"/>
      <c r="AGE56" s="25"/>
      <c r="AGF56" s="25"/>
      <c r="AGG56" s="25"/>
      <c r="AGH56" s="25"/>
      <c r="AGI56" s="25"/>
      <c r="AGJ56" s="19"/>
      <c r="AGK56" s="25"/>
      <c r="AGL56" s="25"/>
      <c r="AGM56" s="25"/>
      <c r="AGN56" s="25"/>
      <c r="AGO56" s="25"/>
      <c r="AGP56" s="25"/>
      <c r="AGQ56" s="25"/>
      <c r="AGR56" s="25"/>
      <c r="AGS56" s="25"/>
      <c r="AGT56" s="25"/>
      <c r="AGU56" s="25"/>
      <c r="AGV56" s="25"/>
      <c r="AGW56" s="25"/>
      <c r="AGX56" s="25"/>
      <c r="AGY56" s="25"/>
      <c r="AGZ56" s="25"/>
      <c r="AHA56" s="25"/>
      <c r="AHB56" s="19"/>
      <c r="AHC56" s="25"/>
      <c r="AHD56" s="25"/>
      <c r="AHE56" s="25"/>
      <c r="AHF56" s="25"/>
      <c r="AHG56" s="25"/>
      <c r="AHH56" s="25"/>
      <c r="AHI56" s="25"/>
      <c r="AHJ56" s="25"/>
      <c r="AHK56" s="25"/>
      <c r="AHL56" s="25"/>
      <c r="AHM56" s="25"/>
      <c r="AHN56" s="25"/>
      <c r="AHO56" s="25"/>
      <c r="AHP56" s="25"/>
      <c r="AHQ56" s="25"/>
      <c r="AHR56" s="25"/>
      <c r="AHS56" s="25"/>
      <c r="AHT56" s="19"/>
      <c r="AHU56" s="25"/>
      <c r="AHV56" s="25"/>
      <c r="AHW56" s="25"/>
      <c r="AHX56" s="25"/>
      <c r="AHY56" s="25"/>
      <c r="AHZ56" s="25"/>
      <c r="AIA56" s="25"/>
      <c r="AIB56" s="25"/>
      <c r="AIC56" s="25"/>
      <c r="AID56" s="25"/>
      <c r="AIE56" s="25"/>
      <c r="AIF56" s="25"/>
      <c r="AIG56" s="25"/>
      <c r="AIH56" s="25"/>
      <c r="AII56" s="25"/>
      <c r="AIJ56" s="25"/>
      <c r="AIK56" s="25"/>
      <c r="AIL56" s="19"/>
      <c r="AIM56" s="25"/>
      <c r="AIN56" s="25"/>
      <c r="AIO56" s="25"/>
      <c r="AIP56" s="25"/>
      <c r="AIQ56" s="25"/>
      <c r="AIR56" s="25"/>
      <c r="AIS56" s="25"/>
      <c r="AIT56" s="25"/>
      <c r="AIU56" s="25"/>
      <c r="AIV56" s="25"/>
      <c r="AIW56" s="25"/>
      <c r="AIX56" s="25"/>
      <c r="AIY56" s="25"/>
      <c r="AIZ56" s="25"/>
      <c r="AJA56" s="25"/>
      <c r="AJB56" s="25"/>
      <c r="AJC56" s="25"/>
      <c r="AJD56" s="19"/>
      <c r="AJE56" s="25"/>
      <c r="AJF56" s="25"/>
      <c r="AJG56" s="25"/>
      <c r="AJH56" s="25"/>
      <c r="AJI56" s="25"/>
      <c r="AJJ56" s="25"/>
      <c r="AJK56" s="25"/>
      <c r="AJL56" s="25"/>
      <c r="AJM56" s="25"/>
      <c r="AJN56" s="25"/>
      <c r="AJO56" s="25"/>
      <c r="AJP56" s="25"/>
      <c r="AJQ56" s="25"/>
      <c r="AJR56" s="25"/>
      <c r="AJS56" s="25"/>
      <c r="AJT56" s="25"/>
      <c r="AJU56" s="25"/>
      <c r="AJV56" s="19"/>
      <c r="AJW56" s="25"/>
      <c r="AJX56" s="25"/>
      <c r="AJY56" s="25"/>
      <c r="AJZ56" s="25"/>
      <c r="AKA56" s="25"/>
      <c r="AKB56" s="25"/>
      <c r="AKC56" s="25"/>
      <c r="AKD56" s="25"/>
      <c r="AKE56" s="25"/>
      <c r="AKF56" s="25"/>
      <c r="AKG56" s="25"/>
      <c r="AKH56" s="25"/>
      <c r="AKI56" s="25"/>
      <c r="AKJ56" s="25"/>
      <c r="AKK56" s="25"/>
      <c r="AKL56" s="25"/>
      <c r="AKM56" s="25"/>
      <c r="AKN56" s="19"/>
      <c r="AKO56" s="25"/>
      <c r="AKP56" s="25"/>
      <c r="AKQ56" s="25"/>
      <c r="AKR56" s="25"/>
      <c r="AKS56" s="25"/>
      <c r="AKT56" s="25"/>
      <c r="AKU56" s="25"/>
      <c r="AKV56" s="25"/>
      <c r="AKW56" s="25"/>
      <c r="AKX56" s="25"/>
      <c r="AKY56" s="25"/>
      <c r="AKZ56" s="25"/>
      <c r="ALA56" s="25"/>
      <c r="ALB56" s="25"/>
      <c r="ALC56" s="25"/>
      <c r="ALD56" s="25"/>
      <c r="ALE56" s="25"/>
      <c r="ALF56" s="19"/>
      <c r="ALG56" s="25"/>
      <c r="ALH56" s="25"/>
      <c r="ALI56" s="25"/>
      <c r="ALJ56" s="25"/>
      <c r="ALK56" s="25"/>
      <c r="ALL56" s="25"/>
      <c r="ALM56" s="25"/>
      <c r="ALN56" s="25"/>
      <c r="ALO56" s="25"/>
      <c r="ALP56" s="25"/>
      <c r="ALQ56" s="25"/>
      <c r="ALR56" s="25"/>
      <c r="ALS56" s="25"/>
      <c r="ALT56" s="25"/>
      <c r="ALU56" s="25"/>
      <c r="ALV56" s="25"/>
      <c r="ALW56" s="25"/>
      <c r="ALX56" s="19"/>
      <c r="ALY56" s="25"/>
      <c r="ALZ56" s="25"/>
      <c r="AMA56" s="25"/>
      <c r="AMB56" s="25"/>
      <c r="AMC56" s="25"/>
      <c r="AMD56" s="25"/>
      <c r="AME56" s="25"/>
      <c r="AMF56" s="25"/>
      <c r="AMG56" s="25"/>
      <c r="AMH56" s="25"/>
      <c r="AMI56" s="25"/>
      <c r="AMJ56" s="25"/>
      <c r="AMK56" s="25"/>
      <c r="AML56" s="25"/>
      <c r="AMM56" s="25"/>
      <c r="AMN56" s="25"/>
      <c r="AMO56" s="25"/>
      <c r="AMP56" s="19"/>
      <c r="AMQ56" s="25"/>
      <c r="AMR56" s="25"/>
      <c r="AMS56" s="25"/>
      <c r="AMT56" s="25"/>
      <c r="AMU56" s="25"/>
      <c r="AMV56" s="25"/>
      <c r="AMW56" s="25"/>
      <c r="AMX56" s="25"/>
      <c r="AMY56" s="25"/>
      <c r="AMZ56" s="25"/>
      <c r="ANA56" s="25"/>
      <c r="ANB56" s="25"/>
      <c r="ANC56" s="25"/>
      <c r="AND56" s="25"/>
      <c r="ANE56" s="25"/>
      <c r="ANF56" s="25"/>
      <c r="ANG56" s="25"/>
      <c r="ANH56" s="19"/>
      <c r="ANI56" s="25"/>
      <c r="ANJ56" s="25"/>
      <c r="ANK56" s="25"/>
      <c r="ANL56" s="25"/>
      <c r="ANM56" s="25"/>
      <c r="ANN56" s="25"/>
      <c r="ANO56" s="25"/>
      <c r="ANP56" s="25"/>
      <c r="ANQ56" s="25"/>
      <c r="ANR56" s="25"/>
      <c r="ANS56" s="25"/>
      <c r="ANT56" s="25"/>
      <c r="ANU56" s="25"/>
      <c r="ANV56" s="25"/>
      <c r="ANW56" s="25"/>
      <c r="ANX56" s="25"/>
      <c r="ANY56" s="25"/>
      <c r="ANZ56" s="19"/>
      <c r="AOA56" s="25"/>
      <c r="AOB56" s="25"/>
      <c r="AOC56" s="25"/>
      <c r="AOD56" s="25"/>
      <c r="AOE56" s="25"/>
      <c r="AOF56" s="25"/>
      <c r="AOG56" s="25"/>
      <c r="AOH56" s="25"/>
      <c r="AOI56" s="25"/>
      <c r="AOJ56" s="25"/>
      <c r="AOK56" s="25"/>
      <c r="AOL56" s="25"/>
      <c r="AOM56" s="25"/>
      <c r="AON56" s="25"/>
      <c r="AOO56" s="25"/>
      <c r="AOP56" s="25"/>
      <c r="AOQ56" s="25"/>
      <c r="AOR56" s="19"/>
      <c r="AOS56" s="25"/>
      <c r="AOT56" s="25"/>
      <c r="AOU56" s="25"/>
      <c r="AOV56" s="25"/>
      <c r="AOW56" s="25"/>
      <c r="AOX56" s="25"/>
      <c r="AOY56" s="25"/>
      <c r="AOZ56" s="25"/>
      <c r="APA56" s="25"/>
      <c r="APB56" s="25"/>
      <c r="APC56" s="25"/>
      <c r="APD56" s="25"/>
      <c r="APE56" s="25"/>
      <c r="APF56" s="25"/>
      <c r="APG56" s="25"/>
      <c r="APH56" s="25"/>
      <c r="API56" s="25"/>
      <c r="APJ56" s="19"/>
      <c r="APK56" s="25"/>
      <c r="APL56" s="25"/>
      <c r="APM56" s="25"/>
      <c r="APN56" s="25"/>
      <c r="APO56" s="25"/>
      <c r="APP56" s="25"/>
      <c r="APQ56" s="25"/>
      <c r="APR56" s="25"/>
      <c r="APS56" s="25"/>
      <c r="APT56" s="25"/>
      <c r="APU56" s="25"/>
      <c r="APV56" s="25"/>
      <c r="APW56" s="25"/>
      <c r="APX56" s="25"/>
      <c r="APY56" s="25"/>
      <c r="APZ56" s="25"/>
      <c r="AQA56" s="25"/>
      <c r="AQB56" s="19"/>
      <c r="AQC56" s="25"/>
      <c r="AQD56" s="25"/>
      <c r="AQE56" s="25"/>
      <c r="AQF56" s="25"/>
      <c r="AQG56" s="25"/>
      <c r="AQH56" s="25"/>
      <c r="AQI56" s="25"/>
      <c r="AQJ56" s="25"/>
      <c r="AQK56" s="25"/>
      <c r="AQL56" s="25"/>
      <c r="AQM56" s="25"/>
      <c r="AQN56" s="25"/>
      <c r="AQO56" s="25"/>
      <c r="AQP56" s="25"/>
      <c r="AQQ56" s="25"/>
      <c r="AQR56" s="25"/>
      <c r="AQS56" s="25"/>
      <c r="AQT56" s="19"/>
      <c r="AQU56" s="25"/>
      <c r="AQV56" s="25"/>
      <c r="AQW56" s="25"/>
      <c r="AQX56" s="25"/>
      <c r="AQY56" s="25"/>
      <c r="AQZ56" s="25"/>
      <c r="ARA56" s="25"/>
      <c r="ARB56" s="25"/>
      <c r="ARC56" s="25"/>
      <c r="ARD56" s="25"/>
      <c r="ARE56" s="25"/>
      <c r="ARF56" s="25"/>
      <c r="ARG56" s="25"/>
      <c r="ARH56" s="25"/>
      <c r="ARI56" s="25"/>
      <c r="ARJ56" s="25"/>
      <c r="ARK56" s="25"/>
      <c r="ARL56" s="19"/>
      <c r="ARM56" s="25"/>
      <c r="ARN56" s="25"/>
      <c r="ARO56" s="25"/>
      <c r="ARP56" s="25"/>
      <c r="ARQ56" s="25"/>
      <c r="ARR56" s="25"/>
      <c r="ARS56" s="25"/>
      <c r="ART56" s="25"/>
      <c r="ARU56" s="25"/>
      <c r="ARV56" s="25"/>
      <c r="ARW56" s="25"/>
      <c r="ARX56" s="25"/>
      <c r="ARY56" s="25"/>
      <c r="ARZ56" s="25"/>
      <c r="ASA56" s="25"/>
      <c r="ASB56" s="25"/>
      <c r="ASC56" s="25"/>
      <c r="ASD56" s="19"/>
      <c r="ASE56" s="25"/>
      <c r="ASF56" s="25"/>
      <c r="ASG56" s="25"/>
      <c r="ASH56" s="25"/>
      <c r="ASI56" s="25"/>
      <c r="ASJ56" s="25"/>
      <c r="ASK56" s="25"/>
      <c r="ASL56" s="25"/>
      <c r="ASM56" s="25"/>
      <c r="ASN56" s="25"/>
      <c r="ASO56" s="25"/>
      <c r="ASP56" s="25"/>
      <c r="ASQ56" s="25"/>
      <c r="ASR56" s="25"/>
      <c r="ASS56" s="25"/>
      <c r="AST56" s="25"/>
      <c r="ASU56" s="25"/>
      <c r="ASV56" s="19"/>
      <c r="ASW56" s="25"/>
      <c r="ASX56" s="25"/>
      <c r="ASY56" s="25"/>
      <c r="ASZ56" s="25"/>
      <c r="ATA56" s="25"/>
      <c r="ATB56" s="25"/>
      <c r="ATC56" s="25"/>
      <c r="ATD56" s="25"/>
      <c r="ATE56" s="25"/>
      <c r="ATF56" s="25"/>
      <c r="ATG56" s="25"/>
      <c r="ATH56" s="25"/>
      <c r="ATI56" s="25"/>
      <c r="ATJ56" s="25"/>
      <c r="ATK56" s="25"/>
      <c r="ATL56" s="25"/>
      <c r="ATM56" s="25"/>
      <c r="ATN56" s="19"/>
      <c r="ATO56" s="25"/>
      <c r="ATP56" s="25"/>
      <c r="ATQ56" s="25"/>
      <c r="ATR56" s="25"/>
      <c r="ATS56" s="25"/>
      <c r="ATT56" s="25"/>
      <c r="ATU56" s="25"/>
      <c r="ATV56" s="25"/>
      <c r="ATW56" s="25"/>
      <c r="ATX56" s="25"/>
      <c r="ATY56" s="25"/>
      <c r="ATZ56" s="25"/>
      <c r="AUA56" s="25"/>
      <c r="AUB56" s="25"/>
      <c r="AUC56" s="25"/>
      <c r="AUD56" s="25"/>
      <c r="AUE56" s="25"/>
      <c r="AUF56" s="19"/>
      <c r="AUG56" s="25"/>
      <c r="AUH56" s="25"/>
      <c r="AUI56" s="25"/>
      <c r="AUJ56" s="25"/>
      <c r="AUK56" s="25"/>
      <c r="AUL56" s="25"/>
      <c r="AUM56" s="25"/>
      <c r="AUN56" s="25"/>
      <c r="AUO56" s="25"/>
      <c r="AUP56" s="25"/>
      <c r="AUQ56" s="25"/>
      <c r="AUR56" s="25"/>
      <c r="AUS56" s="25"/>
      <c r="AUT56" s="25"/>
      <c r="AUU56" s="25"/>
      <c r="AUV56" s="25"/>
      <c r="AUW56" s="25"/>
      <c r="AUX56" s="19"/>
      <c r="AUY56" s="25"/>
      <c r="AUZ56" s="25"/>
      <c r="AVA56" s="25"/>
      <c r="AVB56" s="25"/>
      <c r="AVC56" s="25"/>
      <c r="AVD56" s="25"/>
      <c r="AVE56" s="25"/>
      <c r="AVF56" s="25"/>
      <c r="AVG56" s="25"/>
      <c r="AVH56" s="25"/>
      <c r="AVI56" s="25"/>
      <c r="AVJ56" s="25"/>
      <c r="AVK56" s="25"/>
      <c r="AVL56" s="25"/>
      <c r="AVM56" s="25"/>
      <c r="AVN56" s="25"/>
      <c r="AVO56" s="25"/>
      <c r="AVP56" s="19"/>
      <c r="AVQ56" s="25"/>
      <c r="AVR56" s="25"/>
      <c r="AVS56" s="25"/>
      <c r="AVT56" s="25"/>
      <c r="AVU56" s="25"/>
      <c r="AVV56" s="25"/>
      <c r="AVW56" s="25"/>
      <c r="AVX56" s="25"/>
      <c r="AVY56" s="25"/>
      <c r="AVZ56" s="25"/>
      <c r="AWA56" s="25"/>
      <c r="AWB56" s="25"/>
      <c r="AWC56" s="25"/>
      <c r="AWD56" s="25"/>
      <c r="AWE56" s="25"/>
      <c r="AWF56" s="25"/>
      <c r="AWG56" s="25"/>
      <c r="AWH56" s="19"/>
      <c r="AWI56" s="25"/>
      <c r="AWJ56" s="25"/>
      <c r="AWK56" s="25"/>
      <c r="AWL56" s="25"/>
      <c r="AWM56" s="25"/>
      <c r="AWN56" s="25"/>
      <c r="AWO56" s="25"/>
      <c r="AWP56" s="25"/>
      <c r="AWQ56" s="25"/>
      <c r="AWR56" s="25"/>
      <c r="AWS56" s="25"/>
      <c r="AWT56" s="25"/>
      <c r="AWU56" s="25"/>
      <c r="AWV56" s="25"/>
      <c r="AWW56" s="25"/>
      <c r="AWX56" s="25"/>
      <c r="AWY56" s="25"/>
      <c r="AWZ56" s="19"/>
      <c r="AXA56" s="25"/>
      <c r="AXB56" s="25"/>
      <c r="AXC56" s="25"/>
      <c r="AXD56" s="25"/>
      <c r="AXE56" s="25"/>
      <c r="AXF56" s="25"/>
      <c r="AXG56" s="25"/>
      <c r="AXH56" s="25"/>
      <c r="AXI56" s="25"/>
      <c r="AXJ56" s="25"/>
      <c r="AXK56" s="25"/>
      <c r="AXL56" s="25"/>
      <c r="AXM56" s="25"/>
      <c r="AXN56" s="25"/>
      <c r="AXO56" s="25"/>
      <c r="AXP56" s="25"/>
      <c r="AXQ56" s="25"/>
      <c r="AXR56" s="19"/>
      <c r="AXS56" s="25"/>
      <c r="AXT56" s="25"/>
      <c r="AXU56" s="25"/>
      <c r="AXV56" s="25"/>
      <c r="AXW56" s="25"/>
      <c r="AXX56" s="25"/>
      <c r="AXY56" s="25"/>
      <c r="AXZ56" s="25"/>
      <c r="AYA56" s="25"/>
      <c r="AYB56" s="25"/>
      <c r="AYC56" s="25"/>
      <c r="AYD56" s="25"/>
      <c r="AYE56" s="25"/>
      <c r="AYF56" s="25"/>
      <c r="AYG56" s="25"/>
      <c r="AYH56" s="25"/>
      <c r="AYI56" s="25"/>
      <c r="AYJ56" s="19"/>
      <c r="AYK56" s="25"/>
      <c r="AYL56" s="25"/>
      <c r="AYM56" s="25"/>
      <c r="AYN56" s="25"/>
      <c r="AYO56" s="25"/>
      <c r="AYP56" s="25"/>
      <c r="AYQ56" s="25"/>
      <c r="AYR56" s="25"/>
      <c r="AYS56" s="25"/>
      <c r="AYT56" s="25"/>
      <c r="AYU56" s="25"/>
      <c r="AYV56" s="25"/>
      <c r="AYW56" s="25"/>
      <c r="AYX56" s="25"/>
      <c r="AYY56" s="25"/>
      <c r="AYZ56" s="25"/>
      <c r="AZA56" s="25"/>
      <c r="AZB56" s="19"/>
      <c r="AZC56" s="25"/>
      <c r="AZD56" s="25"/>
      <c r="AZE56" s="25"/>
      <c r="AZF56" s="25"/>
      <c r="AZG56" s="25"/>
      <c r="AZH56" s="25"/>
      <c r="AZI56" s="25"/>
      <c r="AZJ56" s="25"/>
      <c r="AZK56" s="25"/>
      <c r="AZL56" s="25"/>
      <c r="AZM56" s="25"/>
      <c r="AZN56" s="25"/>
      <c r="AZO56" s="25"/>
      <c r="AZP56" s="25"/>
      <c r="AZQ56" s="25"/>
      <c r="AZR56" s="25"/>
      <c r="AZS56" s="25"/>
      <c r="AZT56" s="19"/>
      <c r="AZU56" s="25"/>
      <c r="AZV56" s="25"/>
      <c r="AZW56" s="25"/>
      <c r="AZX56" s="25"/>
      <c r="AZY56" s="25"/>
      <c r="AZZ56" s="25"/>
      <c r="BAA56" s="25"/>
      <c r="BAB56" s="25"/>
      <c r="BAC56" s="25"/>
      <c r="BAD56" s="25"/>
      <c r="BAE56" s="25"/>
      <c r="BAF56" s="25"/>
      <c r="BAG56" s="25"/>
      <c r="BAH56" s="25"/>
      <c r="BAI56" s="25"/>
      <c r="BAJ56" s="25"/>
      <c r="BAK56" s="25"/>
      <c r="BAL56" s="19"/>
      <c r="BAM56" s="25"/>
      <c r="BAN56" s="25"/>
      <c r="BAO56" s="25"/>
      <c r="BAP56" s="25"/>
      <c r="BAQ56" s="25"/>
      <c r="BAR56" s="25"/>
      <c r="BAS56" s="25"/>
      <c r="BAT56" s="25"/>
      <c r="BAU56" s="25"/>
      <c r="BAV56" s="25"/>
      <c r="BAW56" s="25"/>
      <c r="BAX56" s="25"/>
      <c r="BAY56" s="25"/>
      <c r="BAZ56" s="25"/>
      <c r="BBA56" s="25"/>
      <c r="BBB56" s="25"/>
      <c r="BBC56" s="25"/>
      <c r="BBD56" s="19"/>
      <c r="BBE56" s="25"/>
      <c r="BBF56" s="25"/>
      <c r="BBG56" s="25"/>
      <c r="BBH56" s="25"/>
      <c r="BBI56" s="25"/>
      <c r="BBJ56" s="25"/>
      <c r="BBK56" s="25"/>
      <c r="BBL56" s="25"/>
      <c r="BBM56" s="25"/>
      <c r="BBN56" s="25"/>
      <c r="BBO56" s="25"/>
      <c r="BBP56" s="25"/>
      <c r="BBQ56" s="25"/>
      <c r="BBR56" s="25"/>
      <c r="BBS56" s="25"/>
      <c r="BBT56" s="25"/>
      <c r="BBU56" s="25"/>
      <c r="BBV56" s="19"/>
      <c r="BBW56" s="25"/>
      <c r="BBX56" s="25"/>
      <c r="BBY56" s="25"/>
      <c r="BBZ56" s="25"/>
      <c r="BCA56" s="25"/>
      <c r="BCB56" s="25"/>
      <c r="BCC56" s="25"/>
      <c r="BCD56" s="25"/>
      <c r="BCE56" s="25"/>
      <c r="BCF56" s="25"/>
      <c r="BCG56" s="25"/>
      <c r="BCH56" s="25"/>
      <c r="BCI56" s="25"/>
      <c r="BCJ56" s="25"/>
      <c r="BCK56" s="25"/>
      <c r="BCL56" s="25"/>
      <c r="BCM56" s="25"/>
      <c r="BCN56" s="19"/>
      <c r="BCO56" s="25"/>
      <c r="BCP56" s="25"/>
      <c r="BCQ56" s="25"/>
      <c r="BCR56" s="25"/>
      <c r="BCS56" s="25"/>
      <c r="BCT56" s="25"/>
      <c r="BCU56" s="25"/>
      <c r="BCV56" s="25"/>
      <c r="BCW56" s="25"/>
      <c r="BCX56" s="25"/>
      <c r="BCY56" s="25"/>
      <c r="BCZ56" s="25"/>
      <c r="BDA56" s="25"/>
      <c r="BDB56" s="25"/>
      <c r="BDC56" s="25"/>
      <c r="BDD56" s="25"/>
      <c r="BDE56" s="25"/>
      <c r="BDF56" s="19"/>
      <c r="BDG56" s="25"/>
      <c r="BDH56" s="25"/>
      <c r="BDI56" s="25"/>
      <c r="BDJ56" s="25"/>
      <c r="BDK56" s="25"/>
      <c r="BDL56" s="25"/>
      <c r="BDM56" s="25"/>
      <c r="BDN56" s="25"/>
      <c r="BDO56" s="25"/>
      <c r="BDP56" s="25"/>
      <c r="BDQ56" s="25"/>
      <c r="BDR56" s="25"/>
      <c r="BDS56" s="25"/>
      <c r="BDT56" s="25"/>
      <c r="BDU56" s="25"/>
      <c r="BDV56" s="25"/>
      <c r="BDW56" s="25"/>
      <c r="BDX56" s="19"/>
      <c r="BDY56" s="25"/>
      <c r="BDZ56" s="25"/>
      <c r="BEA56" s="25"/>
      <c r="BEB56" s="25"/>
      <c r="BEC56" s="25"/>
      <c r="BED56" s="25"/>
      <c r="BEE56" s="25"/>
      <c r="BEF56" s="25"/>
      <c r="BEG56" s="25"/>
      <c r="BEH56" s="25"/>
      <c r="BEI56" s="25"/>
      <c r="BEJ56" s="25"/>
      <c r="BEK56" s="25"/>
      <c r="BEL56" s="25"/>
      <c r="BEM56" s="25"/>
      <c r="BEN56" s="25"/>
      <c r="BEO56" s="25"/>
      <c r="BEP56" s="19"/>
      <c r="BEQ56" s="25"/>
      <c r="BER56" s="25"/>
      <c r="BES56" s="25"/>
      <c r="BET56" s="25"/>
      <c r="BEU56" s="25"/>
      <c r="BEV56" s="25"/>
      <c r="BEW56" s="25"/>
      <c r="BEX56" s="25"/>
      <c r="BEY56" s="25"/>
      <c r="BEZ56" s="25"/>
      <c r="BFA56" s="25"/>
      <c r="BFB56" s="25"/>
      <c r="BFC56" s="25"/>
      <c r="BFD56" s="25"/>
      <c r="BFE56" s="25"/>
      <c r="BFF56" s="25"/>
      <c r="BFG56" s="25"/>
      <c r="BFH56" s="19"/>
      <c r="BFI56" s="25"/>
      <c r="BFJ56" s="25"/>
      <c r="BFK56" s="25"/>
      <c r="BFL56" s="25"/>
      <c r="BFM56" s="25"/>
      <c r="BFN56" s="25"/>
      <c r="BFO56" s="25"/>
      <c r="BFP56" s="25"/>
      <c r="BFQ56" s="25"/>
      <c r="BFR56" s="25"/>
      <c r="BFS56" s="25"/>
      <c r="BFT56" s="25"/>
      <c r="BFU56" s="25"/>
      <c r="BFV56" s="25"/>
      <c r="BFW56" s="25"/>
      <c r="BFX56" s="25"/>
      <c r="BFY56" s="25"/>
      <c r="BFZ56" s="19"/>
      <c r="BGA56" s="25"/>
      <c r="BGB56" s="25"/>
      <c r="BGC56" s="25"/>
      <c r="BGD56" s="25"/>
      <c r="BGE56" s="25"/>
      <c r="BGF56" s="25"/>
      <c r="BGG56" s="25"/>
      <c r="BGH56" s="25"/>
      <c r="BGI56" s="25"/>
      <c r="BGJ56" s="25"/>
      <c r="BGK56" s="25"/>
      <c r="BGL56" s="25"/>
      <c r="BGM56" s="25"/>
      <c r="BGN56" s="25"/>
      <c r="BGO56" s="25"/>
      <c r="BGP56" s="25"/>
      <c r="BGQ56" s="25"/>
      <c r="BGR56" s="19"/>
      <c r="BGS56" s="25"/>
      <c r="BGT56" s="25"/>
      <c r="BGU56" s="25"/>
      <c r="BGV56" s="25"/>
      <c r="BGW56" s="25"/>
      <c r="BGX56" s="25"/>
      <c r="BGY56" s="25"/>
      <c r="BGZ56" s="25"/>
      <c r="BHA56" s="25"/>
      <c r="BHB56" s="25"/>
      <c r="BHC56" s="25"/>
      <c r="BHD56" s="25"/>
      <c r="BHE56" s="25"/>
      <c r="BHF56" s="25"/>
      <c r="BHG56" s="25"/>
      <c r="BHH56" s="25"/>
      <c r="BHI56" s="25"/>
      <c r="BHJ56" s="19"/>
      <c r="BHK56" s="25"/>
      <c r="BHL56" s="25"/>
      <c r="BHM56" s="25"/>
      <c r="BHN56" s="25"/>
      <c r="BHO56" s="25"/>
      <c r="BHP56" s="25"/>
      <c r="BHQ56" s="25"/>
      <c r="BHR56" s="25"/>
      <c r="BHS56" s="25"/>
      <c r="BHT56" s="25"/>
      <c r="BHU56" s="25"/>
      <c r="BHV56" s="25"/>
      <c r="BHW56" s="25"/>
      <c r="BHX56" s="25"/>
      <c r="BHY56" s="25"/>
      <c r="BHZ56" s="25"/>
      <c r="BIA56" s="25"/>
      <c r="BIB56" s="19"/>
      <c r="BIC56" s="25"/>
      <c r="BID56" s="25"/>
      <c r="BIE56" s="25"/>
      <c r="BIF56" s="25"/>
      <c r="BIG56" s="25"/>
      <c r="BIH56" s="25"/>
      <c r="BII56" s="25"/>
      <c r="BIJ56" s="25"/>
      <c r="BIK56" s="25"/>
      <c r="BIL56" s="25"/>
      <c r="BIM56" s="25"/>
      <c r="BIN56" s="25"/>
      <c r="BIO56" s="25"/>
      <c r="BIP56" s="25"/>
      <c r="BIQ56" s="25"/>
      <c r="BIR56" s="25"/>
      <c r="BIS56" s="25"/>
      <c r="BIT56" s="19"/>
      <c r="BIU56" s="25"/>
      <c r="BIV56" s="25"/>
      <c r="BIW56" s="25"/>
      <c r="BIX56" s="25"/>
      <c r="BIY56" s="25"/>
      <c r="BIZ56" s="25"/>
      <c r="BJA56" s="25"/>
      <c r="BJB56" s="25"/>
      <c r="BJC56" s="25"/>
      <c r="BJD56" s="25"/>
      <c r="BJE56" s="25"/>
      <c r="BJF56" s="25"/>
      <c r="BJG56" s="25"/>
      <c r="BJH56" s="25"/>
      <c r="BJI56" s="25"/>
      <c r="BJJ56" s="25"/>
      <c r="BJK56" s="25"/>
      <c r="BJL56" s="19"/>
      <c r="BJM56" s="25"/>
      <c r="BJN56" s="25"/>
      <c r="BJO56" s="25"/>
      <c r="BJP56" s="25"/>
      <c r="BJQ56" s="25"/>
      <c r="BJR56" s="25"/>
      <c r="BJS56" s="25"/>
      <c r="BJT56" s="25"/>
      <c r="BJU56" s="25"/>
      <c r="BJV56" s="25"/>
      <c r="BJW56" s="25"/>
      <c r="BJX56" s="25"/>
      <c r="BJY56" s="25"/>
      <c r="BJZ56" s="25"/>
      <c r="BKA56" s="25"/>
      <c r="BKB56" s="25"/>
      <c r="BKC56" s="25"/>
      <c r="BKD56" s="19"/>
      <c r="BKE56" s="25"/>
      <c r="BKF56" s="25"/>
      <c r="BKG56" s="25"/>
      <c r="BKH56" s="25"/>
      <c r="BKI56" s="25"/>
      <c r="BKJ56" s="25"/>
      <c r="BKK56" s="25"/>
      <c r="BKL56" s="25"/>
      <c r="BKM56" s="25"/>
      <c r="BKN56" s="25"/>
      <c r="BKO56" s="25"/>
      <c r="BKP56" s="25"/>
      <c r="BKQ56" s="25"/>
      <c r="BKR56" s="25"/>
      <c r="BKS56" s="25"/>
      <c r="BKT56" s="25"/>
      <c r="BKU56" s="25"/>
      <c r="BKV56" s="19"/>
      <c r="BKW56" s="25"/>
      <c r="BKX56" s="25"/>
      <c r="BKY56" s="25"/>
      <c r="BKZ56" s="25"/>
      <c r="BLA56" s="25"/>
      <c r="BLB56" s="25"/>
      <c r="BLC56" s="25"/>
      <c r="BLD56" s="25"/>
      <c r="BLE56" s="25"/>
      <c r="BLF56" s="25"/>
      <c r="BLG56" s="25"/>
      <c r="BLH56" s="25"/>
      <c r="BLI56" s="25"/>
      <c r="BLJ56" s="25"/>
      <c r="BLK56" s="25"/>
      <c r="BLL56" s="25"/>
      <c r="BLM56" s="25"/>
      <c r="BLN56" s="19"/>
      <c r="BLO56" s="25"/>
      <c r="BLP56" s="25"/>
      <c r="BLQ56" s="25"/>
      <c r="BLR56" s="25"/>
      <c r="BLS56" s="25"/>
      <c r="BLT56" s="25"/>
      <c r="BLU56" s="25"/>
      <c r="BLV56" s="25"/>
      <c r="BLW56" s="25"/>
      <c r="BLX56" s="25"/>
      <c r="BLY56" s="25"/>
      <c r="BLZ56" s="25"/>
      <c r="BMA56" s="25"/>
      <c r="BMB56" s="25"/>
      <c r="BMC56" s="25"/>
      <c r="BMD56" s="25"/>
      <c r="BME56" s="25"/>
      <c r="BMF56" s="19"/>
      <c r="BMG56" s="25"/>
      <c r="BMH56" s="25"/>
      <c r="BMI56" s="25"/>
      <c r="BMJ56" s="25"/>
      <c r="BMK56" s="25"/>
      <c r="BML56" s="25"/>
      <c r="BMM56" s="25"/>
      <c r="BMN56" s="25"/>
      <c r="BMO56" s="25"/>
      <c r="BMP56" s="25"/>
      <c r="BMQ56" s="25"/>
      <c r="BMR56" s="25"/>
      <c r="BMS56" s="25"/>
      <c r="BMT56" s="25"/>
      <c r="BMU56" s="25"/>
      <c r="BMV56" s="25"/>
      <c r="BMW56" s="25"/>
      <c r="BMX56" s="19"/>
      <c r="BMY56" s="25"/>
      <c r="BMZ56" s="25"/>
      <c r="BNA56" s="25"/>
      <c r="BNB56" s="25"/>
      <c r="BNC56" s="25"/>
      <c r="BND56" s="25"/>
      <c r="BNE56" s="25"/>
      <c r="BNF56" s="25"/>
      <c r="BNG56" s="25"/>
      <c r="BNH56" s="25"/>
      <c r="BNI56" s="25"/>
      <c r="BNJ56" s="25"/>
      <c r="BNK56" s="25"/>
      <c r="BNL56" s="25"/>
      <c r="BNM56" s="25"/>
      <c r="BNN56" s="25"/>
      <c r="BNO56" s="25"/>
      <c r="BNP56" s="19"/>
      <c r="BNQ56" s="25"/>
      <c r="BNR56" s="25"/>
      <c r="BNS56" s="25"/>
      <c r="BNT56" s="25"/>
      <c r="BNU56" s="25"/>
      <c r="BNV56" s="25"/>
      <c r="BNW56" s="25"/>
      <c r="BNX56" s="25"/>
      <c r="BNY56" s="25"/>
      <c r="BNZ56" s="25"/>
      <c r="BOA56" s="25"/>
      <c r="BOB56" s="25"/>
      <c r="BOC56" s="25"/>
      <c r="BOD56" s="25"/>
      <c r="BOE56" s="25"/>
      <c r="BOF56" s="25"/>
      <c r="BOG56" s="25"/>
      <c r="BOH56" s="19"/>
      <c r="BOI56" s="25"/>
      <c r="BOJ56" s="25"/>
      <c r="BOK56" s="25"/>
      <c r="BOL56" s="25"/>
      <c r="BOM56" s="25"/>
      <c r="BON56" s="25"/>
      <c r="BOO56" s="25"/>
      <c r="BOP56" s="25"/>
      <c r="BOQ56" s="25"/>
      <c r="BOR56" s="25"/>
      <c r="BOS56" s="25"/>
      <c r="BOT56" s="25"/>
      <c r="BOU56" s="25"/>
      <c r="BOV56" s="25"/>
      <c r="BOW56" s="25"/>
      <c r="BOX56" s="25"/>
      <c r="BOY56" s="25"/>
      <c r="BOZ56" s="19"/>
      <c r="BPA56" s="25"/>
      <c r="BPB56" s="25"/>
      <c r="BPC56" s="25"/>
      <c r="BPD56" s="25"/>
      <c r="BPE56" s="25"/>
      <c r="BPF56" s="25"/>
      <c r="BPG56" s="25"/>
      <c r="BPH56" s="25"/>
      <c r="BPI56" s="25"/>
      <c r="BPJ56" s="25"/>
      <c r="BPK56" s="25"/>
      <c r="BPL56" s="25"/>
      <c r="BPM56" s="25"/>
      <c r="BPN56" s="25"/>
      <c r="BPO56" s="25"/>
      <c r="BPP56" s="25"/>
      <c r="BPQ56" s="25"/>
      <c r="BPR56" s="19"/>
      <c r="BPS56" s="25"/>
      <c r="BPT56" s="25"/>
      <c r="BPU56" s="25"/>
      <c r="BPV56" s="25"/>
      <c r="BPW56" s="25"/>
      <c r="BPX56" s="25"/>
      <c r="BPY56" s="25"/>
      <c r="BPZ56" s="25"/>
      <c r="BQA56" s="25"/>
      <c r="BQB56" s="25"/>
      <c r="BQC56" s="25"/>
      <c r="BQD56" s="25"/>
      <c r="BQE56" s="25"/>
      <c r="BQF56" s="25"/>
      <c r="BQG56" s="25"/>
      <c r="BQH56" s="25"/>
      <c r="BQI56" s="25"/>
      <c r="BQJ56" s="19"/>
      <c r="BQK56" s="25"/>
      <c r="BQL56" s="25"/>
      <c r="BQM56" s="25"/>
      <c r="BQN56" s="25"/>
      <c r="BQO56" s="25"/>
      <c r="BQP56" s="25"/>
      <c r="BQQ56" s="25"/>
      <c r="BQR56" s="25"/>
      <c r="BQS56" s="25"/>
      <c r="BQT56" s="25"/>
      <c r="BQU56" s="25"/>
      <c r="BQV56" s="25"/>
      <c r="BQW56" s="25"/>
      <c r="BQX56" s="25"/>
      <c r="BQY56" s="25"/>
      <c r="BQZ56" s="25"/>
      <c r="BRA56" s="25"/>
      <c r="BRB56" s="19"/>
      <c r="BRC56" s="25"/>
      <c r="BRD56" s="25"/>
      <c r="BRE56" s="25"/>
      <c r="BRF56" s="25"/>
      <c r="BRG56" s="25"/>
      <c r="BRH56" s="25"/>
      <c r="BRI56" s="25"/>
      <c r="BRJ56" s="25"/>
      <c r="BRK56" s="25"/>
      <c r="BRL56" s="25"/>
      <c r="BRM56" s="25"/>
      <c r="BRN56" s="25"/>
      <c r="BRO56" s="25"/>
      <c r="BRP56" s="25"/>
      <c r="BRQ56" s="25"/>
      <c r="BRR56" s="25"/>
      <c r="BRS56" s="25"/>
      <c r="BRT56" s="19"/>
      <c r="BRU56" s="25"/>
      <c r="BRV56" s="25"/>
      <c r="BRW56" s="25"/>
      <c r="BRX56" s="25"/>
      <c r="BRY56" s="25"/>
      <c r="BRZ56" s="25"/>
      <c r="BSA56" s="25"/>
      <c r="BSB56" s="25"/>
      <c r="BSC56" s="25"/>
      <c r="BSD56" s="25"/>
      <c r="BSE56" s="25"/>
      <c r="BSF56" s="25"/>
      <c r="BSG56" s="25"/>
      <c r="BSH56" s="25"/>
      <c r="BSI56" s="25"/>
      <c r="BSJ56" s="25"/>
      <c r="BSK56" s="25"/>
      <c r="BSL56" s="19"/>
      <c r="BSM56" s="25"/>
      <c r="BSN56" s="25"/>
      <c r="BSO56" s="25"/>
      <c r="BSP56" s="25"/>
      <c r="BSQ56" s="25"/>
      <c r="BSR56" s="25"/>
      <c r="BSS56" s="25"/>
      <c r="BST56" s="25"/>
      <c r="BSU56" s="25"/>
      <c r="BSV56" s="25"/>
      <c r="BSW56" s="25"/>
      <c r="BSX56" s="25"/>
      <c r="BSY56" s="25"/>
      <c r="BSZ56" s="25"/>
      <c r="BTA56" s="25"/>
      <c r="BTB56" s="25"/>
      <c r="BTC56" s="25"/>
      <c r="BTD56" s="19"/>
      <c r="BTE56" s="25"/>
      <c r="BTF56" s="25"/>
      <c r="BTG56" s="25"/>
      <c r="BTH56" s="25"/>
      <c r="BTI56" s="25"/>
      <c r="BTJ56" s="25"/>
      <c r="BTK56" s="25"/>
      <c r="BTL56" s="25"/>
      <c r="BTM56" s="25"/>
      <c r="BTN56" s="25"/>
      <c r="BTO56" s="25"/>
      <c r="BTP56" s="25"/>
      <c r="BTQ56" s="25"/>
      <c r="BTR56" s="25"/>
      <c r="BTS56" s="25"/>
      <c r="BTT56" s="25"/>
      <c r="BTU56" s="25"/>
      <c r="BTV56" s="19"/>
      <c r="BTW56" s="25"/>
      <c r="BTX56" s="25"/>
      <c r="BTY56" s="25"/>
      <c r="BTZ56" s="25"/>
      <c r="BUA56" s="25"/>
      <c r="BUB56" s="25"/>
      <c r="BUC56" s="25"/>
      <c r="BUD56" s="25"/>
      <c r="BUE56" s="25"/>
      <c r="BUF56" s="25"/>
      <c r="BUG56" s="25"/>
      <c r="BUH56" s="25"/>
      <c r="BUI56" s="25"/>
      <c r="BUJ56" s="25"/>
      <c r="BUK56" s="25"/>
      <c r="BUL56" s="25"/>
      <c r="BUM56" s="25"/>
      <c r="BUN56" s="19"/>
      <c r="BUO56" s="25"/>
      <c r="BUP56" s="25"/>
      <c r="BUQ56" s="25"/>
      <c r="BUR56" s="25"/>
      <c r="BUS56" s="25"/>
      <c r="BUT56" s="25"/>
      <c r="BUU56" s="25"/>
      <c r="BUV56" s="25"/>
      <c r="BUW56" s="25"/>
      <c r="BUX56" s="25"/>
      <c r="BUY56" s="25"/>
      <c r="BUZ56" s="25"/>
      <c r="BVA56" s="25"/>
      <c r="BVB56" s="25"/>
      <c r="BVC56" s="25"/>
      <c r="BVD56" s="25"/>
      <c r="BVE56" s="25"/>
      <c r="BVF56" s="19"/>
      <c r="BVG56" s="25"/>
      <c r="BVH56" s="25"/>
      <c r="BVI56" s="25"/>
      <c r="BVJ56" s="25"/>
      <c r="BVK56" s="25"/>
      <c r="BVL56" s="25"/>
      <c r="BVM56" s="25"/>
      <c r="BVN56" s="25"/>
      <c r="BVO56" s="25"/>
      <c r="BVP56" s="25"/>
      <c r="BVQ56" s="25"/>
      <c r="BVR56" s="25"/>
      <c r="BVS56" s="25"/>
      <c r="BVT56" s="25"/>
      <c r="BVU56" s="25"/>
      <c r="BVV56" s="25"/>
      <c r="BVW56" s="25"/>
      <c r="BVX56" s="19"/>
      <c r="BVY56" s="25"/>
      <c r="BVZ56" s="25"/>
      <c r="BWA56" s="25"/>
      <c r="BWB56" s="25"/>
      <c r="BWC56" s="25"/>
      <c r="BWD56" s="25"/>
      <c r="BWE56" s="25"/>
      <c r="BWF56" s="25"/>
      <c r="BWG56" s="25"/>
      <c r="BWH56" s="25"/>
      <c r="BWI56" s="25"/>
      <c r="BWJ56" s="25"/>
      <c r="BWK56" s="25"/>
      <c r="BWL56" s="25"/>
      <c r="BWM56" s="25"/>
      <c r="BWN56" s="25"/>
      <c r="BWO56" s="25"/>
      <c r="BWP56" s="19"/>
      <c r="BWQ56" s="25"/>
      <c r="BWR56" s="25"/>
      <c r="BWS56" s="25"/>
      <c r="BWT56" s="25"/>
      <c r="BWU56" s="25"/>
      <c r="BWV56" s="25"/>
      <c r="BWW56" s="25"/>
      <c r="BWX56" s="25"/>
      <c r="BWY56" s="25"/>
      <c r="BWZ56" s="25"/>
      <c r="BXA56" s="25"/>
      <c r="BXB56" s="25"/>
      <c r="BXC56" s="25"/>
      <c r="BXD56" s="25"/>
      <c r="BXE56" s="25"/>
      <c r="BXF56" s="25"/>
      <c r="BXG56" s="25"/>
      <c r="BXH56" s="19"/>
      <c r="BXI56" s="25"/>
      <c r="BXJ56" s="25"/>
      <c r="BXK56" s="25"/>
      <c r="BXL56" s="25"/>
      <c r="BXM56" s="25"/>
      <c r="BXN56" s="25"/>
      <c r="BXO56" s="25"/>
      <c r="BXP56" s="25"/>
      <c r="BXQ56" s="25"/>
      <c r="BXR56" s="25"/>
      <c r="BXS56" s="25"/>
      <c r="BXT56" s="25"/>
      <c r="BXU56" s="25"/>
      <c r="BXV56" s="25"/>
      <c r="BXW56" s="25"/>
      <c r="BXX56" s="25"/>
      <c r="BXY56" s="25"/>
      <c r="BXZ56" s="19"/>
      <c r="BYA56" s="25"/>
      <c r="BYB56" s="25"/>
      <c r="BYC56" s="25"/>
      <c r="BYD56" s="25"/>
      <c r="BYE56" s="25"/>
      <c r="BYF56" s="25"/>
      <c r="BYG56" s="25"/>
      <c r="BYH56" s="25"/>
      <c r="BYI56" s="25"/>
      <c r="BYJ56" s="25"/>
      <c r="BYK56" s="25"/>
      <c r="BYL56" s="25"/>
      <c r="BYM56" s="25"/>
      <c r="BYN56" s="25"/>
      <c r="BYO56" s="25"/>
      <c r="BYP56" s="25"/>
      <c r="BYQ56" s="25"/>
      <c r="BYR56" s="19"/>
      <c r="BYS56" s="25"/>
      <c r="BYT56" s="25"/>
      <c r="BYU56" s="25"/>
      <c r="BYV56" s="25"/>
      <c r="BYW56" s="25"/>
      <c r="BYX56" s="25"/>
      <c r="BYY56" s="25"/>
      <c r="BYZ56" s="25"/>
      <c r="BZA56" s="25"/>
      <c r="BZB56" s="25"/>
      <c r="BZC56" s="25"/>
      <c r="BZD56" s="25"/>
      <c r="BZE56" s="25"/>
      <c r="BZF56" s="25"/>
      <c r="BZG56" s="25"/>
      <c r="BZH56" s="25"/>
      <c r="BZI56" s="25"/>
      <c r="BZJ56" s="19"/>
      <c r="BZK56" s="25"/>
      <c r="BZL56" s="25"/>
      <c r="BZM56" s="25"/>
      <c r="BZN56" s="25"/>
      <c r="BZO56" s="25"/>
      <c r="BZP56" s="25"/>
      <c r="BZQ56" s="25"/>
      <c r="BZR56" s="25"/>
      <c r="BZS56" s="25"/>
      <c r="BZT56" s="25"/>
      <c r="BZU56" s="25"/>
      <c r="BZV56" s="25"/>
      <c r="BZW56" s="25"/>
      <c r="BZX56" s="25"/>
      <c r="BZY56" s="25"/>
      <c r="BZZ56" s="25"/>
      <c r="CAA56" s="25"/>
      <c r="CAB56" s="19"/>
      <c r="CAC56" s="25"/>
      <c r="CAD56" s="25"/>
      <c r="CAE56" s="25"/>
      <c r="CAF56" s="25"/>
      <c r="CAG56" s="25"/>
      <c r="CAH56" s="25"/>
      <c r="CAI56" s="25"/>
      <c r="CAJ56" s="25"/>
      <c r="CAK56" s="25"/>
      <c r="CAL56" s="25"/>
      <c r="CAM56" s="25"/>
      <c r="CAN56" s="25"/>
      <c r="CAO56" s="25"/>
      <c r="CAP56" s="25"/>
      <c r="CAQ56" s="25"/>
      <c r="CAR56" s="25"/>
      <c r="CAS56" s="25"/>
      <c r="CAT56" s="19"/>
      <c r="CAU56" s="25"/>
      <c r="CAV56" s="25"/>
      <c r="CAW56" s="25"/>
      <c r="CAX56" s="25"/>
      <c r="CAY56" s="25"/>
      <c r="CAZ56" s="25"/>
      <c r="CBA56" s="25"/>
      <c r="CBB56" s="25"/>
      <c r="CBC56" s="25"/>
      <c r="CBD56" s="25"/>
      <c r="CBE56" s="25"/>
      <c r="CBF56" s="25"/>
      <c r="CBG56" s="25"/>
      <c r="CBH56" s="25"/>
      <c r="CBI56" s="25"/>
      <c r="CBJ56" s="25"/>
      <c r="CBK56" s="25"/>
      <c r="CBL56" s="19"/>
      <c r="CBM56" s="25"/>
      <c r="CBN56" s="25"/>
      <c r="CBO56" s="25"/>
      <c r="CBP56" s="25"/>
      <c r="CBQ56" s="25"/>
      <c r="CBR56" s="25"/>
      <c r="CBS56" s="25"/>
      <c r="CBT56" s="25"/>
      <c r="CBU56" s="25"/>
      <c r="CBV56" s="25"/>
      <c r="CBW56" s="25"/>
      <c r="CBX56" s="25"/>
      <c r="CBY56" s="25"/>
      <c r="CBZ56" s="25"/>
      <c r="CCA56" s="25"/>
      <c r="CCB56" s="25"/>
      <c r="CCC56" s="25"/>
      <c r="CCD56" s="19"/>
      <c r="CCE56" s="25"/>
      <c r="CCF56" s="25"/>
      <c r="CCG56" s="25"/>
      <c r="CCH56" s="25"/>
      <c r="CCI56" s="25"/>
      <c r="CCJ56" s="25"/>
      <c r="CCK56" s="25"/>
      <c r="CCL56" s="25"/>
      <c r="CCM56" s="25"/>
      <c r="CCN56" s="25"/>
      <c r="CCO56" s="25"/>
      <c r="CCP56" s="25"/>
      <c r="CCQ56" s="25"/>
      <c r="CCR56" s="25"/>
      <c r="CCS56" s="25"/>
      <c r="CCT56" s="25"/>
      <c r="CCU56" s="25"/>
      <c r="CCV56" s="19"/>
      <c r="CCW56" s="25"/>
      <c r="CCX56" s="25"/>
      <c r="CCY56" s="25"/>
      <c r="CCZ56" s="25"/>
      <c r="CDA56" s="25"/>
      <c r="CDB56" s="25"/>
      <c r="CDC56" s="25"/>
      <c r="CDD56" s="25"/>
      <c r="CDE56" s="25"/>
      <c r="CDF56" s="25"/>
      <c r="CDG56" s="25"/>
      <c r="CDH56" s="25"/>
      <c r="CDI56" s="25"/>
      <c r="CDJ56" s="25"/>
      <c r="CDK56" s="25"/>
      <c r="CDL56" s="25"/>
      <c r="CDM56" s="25"/>
      <c r="CDN56" s="19"/>
      <c r="CDO56" s="25"/>
      <c r="CDP56" s="25"/>
      <c r="CDQ56" s="25"/>
      <c r="CDR56" s="25"/>
      <c r="CDS56" s="25"/>
      <c r="CDT56" s="25"/>
      <c r="CDU56" s="25"/>
      <c r="CDV56" s="25"/>
      <c r="CDW56" s="25"/>
      <c r="CDX56" s="25"/>
      <c r="CDY56" s="25"/>
      <c r="CDZ56" s="25"/>
      <c r="CEA56" s="25"/>
      <c r="CEB56" s="25"/>
      <c r="CEC56" s="25"/>
      <c r="CED56" s="25"/>
      <c r="CEE56" s="25"/>
      <c r="CEF56" s="19"/>
      <c r="CEG56" s="25"/>
      <c r="CEH56" s="25"/>
      <c r="CEI56" s="25"/>
      <c r="CEJ56" s="25"/>
      <c r="CEK56" s="25"/>
      <c r="CEL56" s="25"/>
      <c r="CEM56" s="25"/>
      <c r="CEN56" s="25"/>
      <c r="CEO56" s="25"/>
      <c r="CEP56" s="25"/>
      <c r="CEQ56" s="25"/>
      <c r="CER56" s="25"/>
      <c r="CES56" s="25"/>
      <c r="CET56" s="25"/>
      <c r="CEU56" s="25"/>
      <c r="CEV56" s="25"/>
      <c r="CEW56" s="25"/>
      <c r="CEX56" s="19"/>
      <c r="CEY56" s="25"/>
      <c r="CEZ56" s="25"/>
      <c r="CFA56" s="25"/>
      <c r="CFB56" s="25"/>
      <c r="CFC56" s="25"/>
      <c r="CFD56" s="25"/>
      <c r="CFE56" s="25"/>
      <c r="CFF56" s="25"/>
      <c r="CFG56" s="25"/>
      <c r="CFH56" s="25"/>
      <c r="CFI56" s="25"/>
      <c r="CFJ56" s="25"/>
      <c r="CFK56" s="25"/>
      <c r="CFL56" s="25"/>
      <c r="CFM56" s="25"/>
      <c r="CFN56" s="25"/>
      <c r="CFO56" s="25"/>
      <c r="CFP56" s="19"/>
      <c r="CFQ56" s="25"/>
      <c r="CFR56" s="25"/>
      <c r="CFS56" s="25"/>
      <c r="CFT56" s="25"/>
      <c r="CFU56" s="25"/>
      <c r="CFV56" s="25"/>
      <c r="CFW56" s="25"/>
      <c r="CFX56" s="25"/>
      <c r="CFY56" s="25"/>
      <c r="CFZ56" s="25"/>
      <c r="CGA56" s="25"/>
      <c r="CGB56" s="25"/>
      <c r="CGC56" s="25"/>
      <c r="CGD56" s="25"/>
      <c r="CGE56" s="25"/>
      <c r="CGF56" s="25"/>
      <c r="CGG56" s="25"/>
      <c r="CGH56" s="19"/>
      <c r="CGI56" s="25"/>
      <c r="CGJ56" s="25"/>
      <c r="CGK56" s="25"/>
      <c r="CGL56" s="25"/>
      <c r="CGM56" s="25"/>
      <c r="CGN56" s="25"/>
      <c r="CGO56" s="25"/>
      <c r="CGP56" s="25"/>
      <c r="CGQ56" s="25"/>
      <c r="CGR56" s="25"/>
      <c r="CGS56" s="25"/>
      <c r="CGT56" s="25"/>
      <c r="CGU56" s="25"/>
      <c r="CGV56" s="25"/>
      <c r="CGW56" s="25"/>
      <c r="CGX56" s="25"/>
      <c r="CGY56" s="25"/>
      <c r="CGZ56" s="19"/>
      <c r="CHA56" s="25"/>
      <c r="CHB56" s="25"/>
      <c r="CHC56" s="25"/>
      <c r="CHD56" s="25"/>
      <c r="CHE56" s="25"/>
      <c r="CHF56" s="25"/>
      <c r="CHG56" s="25"/>
      <c r="CHH56" s="25"/>
      <c r="CHI56" s="25"/>
      <c r="CHJ56" s="25"/>
      <c r="CHK56" s="25"/>
      <c r="CHL56" s="25"/>
      <c r="CHM56" s="25"/>
      <c r="CHN56" s="25"/>
      <c r="CHO56" s="25"/>
      <c r="CHP56" s="25"/>
      <c r="CHQ56" s="25"/>
      <c r="CHR56" s="19"/>
      <c r="CHS56" s="25"/>
      <c r="CHT56" s="25"/>
      <c r="CHU56" s="25"/>
      <c r="CHV56" s="25"/>
      <c r="CHW56" s="25"/>
      <c r="CHX56" s="25"/>
      <c r="CHY56" s="25"/>
      <c r="CHZ56" s="25"/>
      <c r="CIA56" s="25"/>
      <c r="CIB56" s="25"/>
      <c r="CIC56" s="25"/>
      <c r="CID56" s="25"/>
      <c r="CIE56" s="25"/>
      <c r="CIF56" s="25"/>
      <c r="CIG56" s="25"/>
      <c r="CIH56" s="25"/>
      <c r="CII56" s="25"/>
      <c r="CIJ56" s="19"/>
      <c r="CIK56" s="25"/>
      <c r="CIL56" s="25"/>
      <c r="CIM56" s="25"/>
      <c r="CIN56" s="25"/>
      <c r="CIO56" s="25"/>
      <c r="CIP56" s="25"/>
      <c r="CIQ56" s="25"/>
      <c r="CIR56" s="25"/>
      <c r="CIS56" s="25"/>
      <c r="CIT56" s="25"/>
      <c r="CIU56" s="25"/>
      <c r="CIV56" s="25"/>
      <c r="CIW56" s="25"/>
      <c r="CIX56" s="25"/>
      <c r="CIY56" s="25"/>
      <c r="CIZ56" s="25"/>
      <c r="CJA56" s="25"/>
      <c r="CJB56" s="19"/>
      <c r="CJC56" s="25"/>
      <c r="CJD56" s="25"/>
      <c r="CJE56" s="25"/>
      <c r="CJF56" s="25"/>
      <c r="CJG56" s="25"/>
      <c r="CJH56" s="25"/>
      <c r="CJI56" s="25"/>
      <c r="CJJ56" s="25"/>
      <c r="CJK56" s="25"/>
      <c r="CJL56" s="25"/>
      <c r="CJM56" s="25"/>
      <c r="CJN56" s="25"/>
      <c r="CJO56" s="25"/>
      <c r="CJP56" s="25"/>
      <c r="CJQ56" s="25"/>
      <c r="CJR56" s="25"/>
      <c r="CJS56" s="25"/>
      <c r="CJT56" s="19"/>
      <c r="CJU56" s="25"/>
      <c r="CJV56" s="25"/>
      <c r="CJW56" s="25"/>
      <c r="CJX56" s="25"/>
      <c r="CJY56" s="25"/>
      <c r="CJZ56" s="25"/>
      <c r="CKA56" s="25"/>
      <c r="CKB56" s="25"/>
      <c r="CKC56" s="25"/>
      <c r="CKD56" s="25"/>
      <c r="CKE56" s="25"/>
      <c r="CKF56" s="25"/>
      <c r="CKG56" s="25"/>
      <c r="CKH56" s="25"/>
      <c r="CKI56" s="25"/>
      <c r="CKJ56" s="25"/>
      <c r="CKK56" s="25"/>
      <c r="CKL56" s="19"/>
      <c r="CKM56" s="25"/>
      <c r="CKN56" s="25"/>
      <c r="CKO56" s="25"/>
      <c r="CKP56" s="25"/>
      <c r="CKQ56" s="25"/>
      <c r="CKR56" s="25"/>
      <c r="CKS56" s="25"/>
      <c r="CKT56" s="25"/>
      <c r="CKU56" s="25"/>
      <c r="CKV56" s="25"/>
      <c r="CKW56" s="25"/>
      <c r="CKX56" s="25"/>
      <c r="CKY56" s="25"/>
      <c r="CKZ56" s="25"/>
      <c r="CLA56" s="25"/>
      <c r="CLB56" s="25"/>
      <c r="CLC56" s="25"/>
      <c r="CLD56" s="19"/>
      <c r="CLE56" s="25"/>
      <c r="CLF56" s="25"/>
      <c r="CLG56" s="25"/>
      <c r="CLH56" s="25"/>
      <c r="CLI56" s="25"/>
      <c r="CLJ56" s="25"/>
      <c r="CLK56" s="25"/>
      <c r="CLL56" s="25"/>
      <c r="CLM56" s="25"/>
      <c r="CLN56" s="25"/>
      <c r="CLO56" s="25"/>
      <c r="CLP56" s="25"/>
      <c r="CLQ56" s="25"/>
      <c r="CLR56" s="25"/>
      <c r="CLS56" s="25"/>
      <c r="CLT56" s="25"/>
      <c r="CLU56" s="25"/>
      <c r="CLV56" s="19"/>
      <c r="CLW56" s="25"/>
      <c r="CLX56" s="25"/>
      <c r="CLY56" s="25"/>
      <c r="CLZ56" s="25"/>
      <c r="CMA56" s="25"/>
      <c r="CMB56" s="25"/>
      <c r="CMC56" s="25"/>
      <c r="CMD56" s="25"/>
      <c r="CME56" s="25"/>
      <c r="CMF56" s="25"/>
      <c r="CMG56" s="25"/>
      <c r="CMH56" s="25"/>
      <c r="CMI56" s="25"/>
      <c r="CMJ56" s="25"/>
      <c r="CMK56" s="25"/>
      <c r="CML56" s="25"/>
      <c r="CMM56" s="25"/>
      <c r="CMN56" s="19"/>
      <c r="CMO56" s="25"/>
      <c r="CMP56" s="25"/>
      <c r="CMQ56" s="25"/>
      <c r="CMR56" s="25"/>
      <c r="CMS56" s="25"/>
      <c r="CMT56" s="25"/>
      <c r="CMU56" s="25"/>
      <c r="CMV56" s="25"/>
      <c r="CMW56" s="25"/>
      <c r="CMX56" s="25"/>
      <c r="CMY56" s="25"/>
      <c r="CMZ56" s="25"/>
      <c r="CNA56" s="25"/>
      <c r="CNB56" s="25"/>
      <c r="CNC56" s="25"/>
      <c r="CND56" s="25"/>
      <c r="CNE56" s="25"/>
      <c r="CNF56" s="19"/>
      <c r="CNG56" s="25"/>
      <c r="CNH56" s="25"/>
      <c r="CNI56" s="25"/>
      <c r="CNJ56" s="25"/>
      <c r="CNK56" s="25"/>
      <c r="CNL56" s="25"/>
      <c r="CNM56" s="25"/>
      <c r="CNN56" s="25"/>
      <c r="CNO56" s="25"/>
      <c r="CNP56" s="25"/>
      <c r="CNQ56" s="25"/>
      <c r="CNR56" s="25"/>
      <c r="CNS56" s="25"/>
      <c r="CNT56" s="25"/>
      <c r="CNU56" s="25"/>
      <c r="CNV56" s="25"/>
      <c r="CNW56" s="25"/>
      <c r="CNX56" s="19"/>
      <c r="CNY56" s="25"/>
      <c r="CNZ56" s="25"/>
      <c r="COA56" s="25"/>
      <c r="COB56" s="25"/>
      <c r="COC56" s="25"/>
      <c r="COD56" s="25"/>
      <c r="COE56" s="25"/>
      <c r="COF56" s="25"/>
      <c r="COG56" s="25"/>
      <c r="COH56" s="25"/>
      <c r="COI56" s="25"/>
      <c r="COJ56" s="25"/>
      <c r="COK56" s="25"/>
      <c r="COL56" s="25"/>
      <c r="COM56" s="25"/>
      <c r="CON56" s="25"/>
      <c r="COO56" s="25"/>
      <c r="COP56" s="19"/>
      <c r="COQ56" s="25"/>
      <c r="COR56" s="25"/>
      <c r="COS56" s="25"/>
      <c r="COT56" s="25"/>
      <c r="COU56" s="25"/>
      <c r="COV56" s="25"/>
      <c r="COW56" s="25"/>
      <c r="COX56" s="25"/>
      <c r="COY56" s="25"/>
      <c r="COZ56" s="25"/>
      <c r="CPA56" s="25"/>
      <c r="CPB56" s="25"/>
      <c r="CPC56" s="25"/>
      <c r="CPD56" s="25"/>
      <c r="CPE56" s="25"/>
      <c r="CPF56" s="25"/>
      <c r="CPG56" s="25"/>
      <c r="CPH56" s="19"/>
      <c r="CPI56" s="25"/>
      <c r="CPJ56" s="25"/>
      <c r="CPK56" s="25"/>
      <c r="CPL56" s="25"/>
      <c r="CPM56" s="25"/>
      <c r="CPN56" s="25"/>
      <c r="CPO56" s="25"/>
      <c r="CPP56" s="25"/>
      <c r="CPQ56" s="25"/>
      <c r="CPR56" s="25"/>
      <c r="CPS56" s="25"/>
      <c r="CPT56" s="25"/>
      <c r="CPU56" s="25"/>
      <c r="CPV56" s="25"/>
      <c r="CPW56" s="25"/>
      <c r="CPX56" s="25"/>
      <c r="CPY56" s="25"/>
      <c r="CPZ56" s="19"/>
      <c r="CQA56" s="25"/>
      <c r="CQB56" s="25"/>
      <c r="CQC56" s="25"/>
      <c r="CQD56" s="25"/>
      <c r="CQE56" s="25"/>
      <c r="CQF56" s="25"/>
      <c r="CQG56" s="25"/>
      <c r="CQH56" s="25"/>
      <c r="CQI56" s="25"/>
      <c r="CQJ56" s="25"/>
      <c r="CQK56" s="25"/>
      <c r="CQL56" s="25"/>
      <c r="CQM56" s="25"/>
      <c r="CQN56" s="25"/>
      <c r="CQO56" s="25"/>
      <c r="CQP56" s="25"/>
      <c r="CQQ56" s="25"/>
      <c r="CQR56" s="19"/>
      <c r="CQS56" s="25"/>
      <c r="CQT56" s="25"/>
      <c r="CQU56" s="25"/>
      <c r="CQV56" s="25"/>
      <c r="CQW56" s="25"/>
      <c r="CQX56" s="25"/>
      <c r="CQY56" s="25"/>
      <c r="CQZ56" s="25"/>
      <c r="CRA56" s="25"/>
      <c r="CRB56" s="25"/>
      <c r="CRC56" s="25"/>
      <c r="CRD56" s="25"/>
      <c r="CRE56" s="25"/>
      <c r="CRF56" s="25"/>
      <c r="CRG56" s="25"/>
      <c r="CRH56" s="25"/>
      <c r="CRI56" s="25"/>
      <c r="CRJ56" s="19"/>
      <c r="CRK56" s="25"/>
      <c r="CRL56" s="25"/>
      <c r="CRM56" s="25"/>
      <c r="CRN56" s="25"/>
      <c r="CRO56" s="25"/>
      <c r="CRP56" s="25"/>
      <c r="CRQ56" s="25"/>
      <c r="CRR56" s="25"/>
      <c r="CRS56" s="25"/>
      <c r="CRT56" s="25"/>
      <c r="CRU56" s="25"/>
      <c r="CRV56" s="25"/>
      <c r="CRW56" s="25"/>
      <c r="CRX56" s="25"/>
      <c r="CRY56" s="25"/>
      <c r="CRZ56" s="25"/>
      <c r="CSA56" s="25"/>
      <c r="CSB56" s="19"/>
      <c r="CSC56" s="25"/>
      <c r="CSD56" s="25"/>
      <c r="CSE56" s="25"/>
      <c r="CSF56" s="25"/>
      <c r="CSG56" s="25"/>
      <c r="CSH56" s="25"/>
      <c r="CSI56" s="25"/>
      <c r="CSJ56" s="25"/>
      <c r="CSK56" s="25"/>
      <c r="CSL56" s="25"/>
      <c r="CSM56" s="25"/>
      <c r="CSN56" s="25"/>
      <c r="CSO56" s="25"/>
      <c r="CSP56" s="25"/>
      <c r="CSQ56" s="25"/>
      <c r="CSR56" s="25"/>
      <c r="CSS56" s="25"/>
      <c r="CST56" s="19"/>
      <c r="CSU56" s="25"/>
      <c r="CSV56" s="25"/>
      <c r="CSW56" s="25"/>
      <c r="CSX56" s="25"/>
      <c r="CSY56" s="25"/>
      <c r="CSZ56" s="25"/>
      <c r="CTA56" s="25"/>
      <c r="CTB56" s="25"/>
      <c r="CTC56" s="25"/>
      <c r="CTD56" s="25"/>
      <c r="CTE56" s="25"/>
      <c r="CTF56" s="25"/>
      <c r="CTG56" s="25"/>
      <c r="CTH56" s="25"/>
      <c r="CTI56" s="25"/>
      <c r="CTJ56" s="25"/>
      <c r="CTK56" s="25"/>
      <c r="CTL56" s="19"/>
      <c r="CTM56" s="25"/>
      <c r="CTN56" s="25"/>
      <c r="CTO56" s="25"/>
      <c r="CTP56" s="25"/>
      <c r="CTQ56" s="25"/>
      <c r="CTR56" s="25"/>
      <c r="CTS56" s="25"/>
      <c r="CTT56" s="25"/>
      <c r="CTU56" s="25"/>
      <c r="CTV56" s="25"/>
      <c r="CTW56" s="25"/>
      <c r="CTX56" s="25"/>
      <c r="CTY56" s="25"/>
      <c r="CTZ56" s="25"/>
      <c r="CUA56" s="25"/>
      <c r="CUB56" s="25"/>
      <c r="CUC56" s="25"/>
      <c r="CUD56" s="19"/>
      <c r="CUE56" s="25"/>
      <c r="CUF56" s="25"/>
      <c r="CUG56" s="25"/>
      <c r="CUH56" s="25"/>
      <c r="CUI56" s="25"/>
      <c r="CUJ56" s="25"/>
      <c r="CUK56" s="25"/>
      <c r="CUL56" s="25"/>
      <c r="CUM56" s="25"/>
      <c r="CUN56" s="25"/>
      <c r="CUO56" s="25"/>
      <c r="CUP56" s="25"/>
      <c r="CUQ56" s="25"/>
      <c r="CUR56" s="25"/>
      <c r="CUS56" s="25"/>
      <c r="CUT56" s="25"/>
      <c r="CUU56" s="25"/>
      <c r="CUV56" s="19"/>
      <c r="CUW56" s="25"/>
      <c r="CUX56" s="25"/>
      <c r="CUY56" s="25"/>
      <c r="CUZ56" s="25"/>
      <c r="CVA56" s="25"/>
      <c r="CVB56" s="25"/>
      <c r="CVC56" s="25"/>
      <c r="CVD56" s="25"/>
      <c r="CVE56" s="25"/>
      <c r="CVF56" s="25"/>
      <c r="CVG56" s="25"/>
      <c r="CVH56" s="25"/>
      <c r="CVI56" s="25"/>
      <c r="CVJ56" s="25"/>
      <c r="CVK56" s="25"/>
      <c r="CVL56" s="25"/>
      <c r="CVM56" s="25"/>
      <c r="CVN56" s="19"/>
      <c r="CVO56" s="25"/>
      <c r="CVP56" s="25"/>
      <c r="CVQ56" s="25"/>
      <c r="CVR56" s="25"/>
      <c r="CVS56" s="25"/>
      <c r="CVT56" s="25"/>
      <c r="CVU56" s="25"/>
      <c r="CVV56" s="25"/>
      <c r="CVW56" s="25"/>
      <c r="CVX56" s="25"/>
      <c r="CVY56" s="25"/>
      <c r="CVZ56" s="25"/>
      <c r="CWA56" s="25"/>
      <c r="CWB56" s="25"/>
      <c r="CWC56" s="25"/>
      <c r="CWD56" s="25"/>
      <c r="CWE56" s="25"/>
      <c r="CWF56" s="19"/>
      <c r="CWG56" s="25"/>
      <c r="CWH56" s="25"/>
      <c r="CWI56" s="25"/>
      <c r="CWJ56" s="25"/>
      <c r="CWK56" s="25"/>
      <c r="CWL56" s="25"/>
      <c r="CWM56" s="25"/>
      <c r="CWN56" s="25"/>
      <c r="CWO56" s="25"/>
      <c r="CWP56" s="25"/>
      <c r="CWQ56" s="25"/>
      <c r="CWR56" s="25"/>
      <c r="CWS56" s="25"/>
      <c r="CWT56" s="25"/>
      <c r="CWU56" s="25"/>
      <c r="CWV56" s="25"/>
      <c r="CWW56" s="25"/>
      <c r="CWX56" s="19"/>
      <c r="CWY56" s="25"/>
      <c r="CWZ56" s="25"/>
      <c r="CXA56" s="25"/>
      <c r="CXB56" s="25"/>
      <c r="CXC56" s="25"/>
      <c r="CXD56" s="25"/>
      <c r="CXE56" s="25"/>
      <c r="CXF56" s="25"/>
      <c r="CXG56" s="25"/>
      <c r="CXH56" s="25"/>
      <c r="CXI56" s="25"/>
      <c r="CXJ56" s="25"/>
      <c r="CXK56" s="25"/>
      <c r="CXL56" s="25"/>
      <c r="CXM56" s="25"/>
      <c r="CXN56" s="25"/>
      <c r="CXO56" s="25"/>
      <c r="CXP56" s="19"/>
      <c r="CXQ56" s="25"/>
      <c r="CXR56" s="25"/>
      <c r="CXS56" s="25"/>
      <c r="CXT56" s="25"/>
      <c r="CXU56" s="25"/>
      <c r="CXV56" s="25"/>
      <c r="CXW56" s="25"/>
      <c r="CXX56" s="25"/>
      <c r="CXY56" s="25"/>
      <c r="CXZ56" s="25"/>
      <c r="CYA56" s="25"/>
      <c r="CYB56" s="25"/>
      <c r="CYC56" s="25"/>
      <c r="CYD56" s="25"/>
      <c r="CYE56" s="25"/>
      <c r="CYF56" s="25"/>
      <c r="CYG56" s="25"/>
      <c r="CYH56" s="19"/>
      <c r="CYI56" s="25"/>
      <c r="CYJ56" s="25"/>
      <c r="CYK56" s="25"/>
      <c r="CYL56" s="25"/>
      <c r="CYM56" s="25"/>
      <c r="CYN56" s="25"/>
      <c r="CYO56" s="25"/>
      <c r="CYP56" s="25"/>
      <c r="CYQ56" s="25"/>
      <c r="CYR56" s="25"/>
      <c r="CYS56" s="25"/>
      <c r="CYT56" s="25"/>
      <c r="CYU56" s="25"/>
      <c r="CYV56" s="25"/>
      <c r="CYW56" s="25"/>
      <c r="CYX56" s="25"/>
      <c r="CYY56" s="25"/>
      <c r="CYZ56" s="19"/>
      <c r="CZA56" s="25"/>
      <c r="CZB56" s="25"/>
      <c r="CZC56" s="25"/>
      <c r="CZD56" s="25"/>
      <c r="CZE56" s="25"/>
      <c r="CZF56" s="25"/>
      <c r="CZG56" s="25"/>
      <c r="CZH56" s="25"/>
      <c r="CZI56" s="25"/>
      <c r="CZJ56" s="25"/>
      <c r="CZK56" s="25"/>
      <c r="CZL56" s="25"/>
      <c r="CZM56" s="25"/>
      <c r="CZN56" s="25"/>
      <c r="CZO56" s="25"/>
      <c r="CZP56" s="25"/>
      <c r="CZQ56" s="25"/>
      <c r="CZR56" s="19"/>
      <c r="CZS56" s="25"/>
      <c r="CZT56" s="25"/>
      <c r="CZU56" s="25"/>
      <c r="CZV56" s="25"/>
      <c r="CZW56" s="25"/>
      <c r="CZX56" s="25"/>
      <c r="CZY56" s="25"/>
      <c r="CZZ56" s="25"/>
      <c r="DAA56" s="25"/>
      <c r="DAB56" s="25"/>
      <c r="DAC56" s="25"/>
      <c r="DAD56" s="25"/>
      <c r="DAE56" s="25"/>
      <c r="DAF56" s="25"/>
      <c r="DAG56" s="25"/>
      <c r="DAH56" s="25"/>
      <c r="DAI56" s="25"/>
      <c r="DAJ56" s="19"/>
      <c r="DAK56" s="25"/>
      <c r="DAL56" s="25"/>
      <c r="DAM56" s="25"/>
      <c r="DAN56" s="25"/>
      <c r="DAO56" s="25"/>
      <c r="DAP56" s="25"/>
      <c r="DAQ56" s="25"/>
      <c r="DAR56" s="25"/>
      <c r="DAS56" s="25"/>
      <c r="DAT56" s="25"/>
      <c r="DAU56" s="25"/>
      <c r="DAV56" s="25"/>
      <c r="DAW56" s="25"/>
      <c r="DAX56" s="25"/>
      <c r="DAY56" s="25"/>
      <c r="DAZ56" s="25"/>
      <c r="DBA56" s="25"/>
      <c r="DBB56" s="19"/>
      <c r="DBC56" s="25"/>
      <c r="DBD56" s="25"/>
      <c r="DBE56" s="25"/>
      <c r="DBF56" s="25"/>
      <c r="DBG56" s="25"/>
      <c r="DBH56" s="25"/>
      <c r="DBI56" s="25"/>
      <c r="DBJ56" s="25"/>
      <c r="DBK56" s="25"/>
      <c r="DBL56" s="25"/>
      <c r="DBM56" s="25"/>
      <c r="DBN56" s="25"/>
      <c r="DBO56" s="25"/>
      <c r="DBP56" s="25"/>
      <c r="DBQ56" s="25"/>
      <c r="DBR56" s="25"/>
      <c r="DBS56" s="25"/>
      <c r="DBT56" s="19"/>
      <c r="DBU56" s="25"/>
      <c r="DBV56" s="25"/>
      <c r="DBW56" s="25"/>
      <c r="DBX56" s="25"/>
      <c r="DBY56" s="25"/>
      <c r="DBZ56" s="25"/>
      <c r="DCA56" s="25"/>
      <c r="DCB56" s="25"/>
      <c r="DCC56" s="25"/>
      <c r="DCD56" s="25"/>
      <c r="DCE56" s="25"/>
      <c r="DCF56" s="25"/>
      <c r="DCG56" s="25"/>
      <c r="DCH56" s="25"/>
      <c r="DCI56" s="25"/>
      <c r="DCJ56" s="25"/>
      <c r="DCK56" s="25"/>
      <c r="DCL56" s="19"/>
      <c r="DCM56" s="25"/>
      <c r="DCN56" s="25"/>
      <c r="DCO56" s="25"/>
      <c r="DCP56" s="25"/>
      <c r="DCQ56" s="25"/>
      <c r="DCR56" s="25"/>
      <c r="DCS56" s="25"/>
      <c r="DCT56" s="25"/>
      <c r="DCU56" s="25"/>
      <c r="DCV56" s="25"/>
      <c r="DCW56" s="25"/>
      <c r="DCX56" s="25"/>
      <c r="DCY56" s="25"/>
      <c r="DCZ56" s="25"/>
      <c r="DDA56" s="25"/>
      <c r="DDB56" s="25"/>
      <c r="DDC56" s="25"/>
      <c r="DDD56" s="19"/>
      <c r="DDE56" s="25"/>
      <c r="DDF56" s="25"/>
      <c r="DDG56" s="25"/>
      <c r="DDH56" s="25"/>
      <c r="DDI56" s="25"/>
      <c r="DDJ56" s="25"/>
      <c r="DDK56" s="25"/>
      <c r="DDL56" s="25"/>
      <c r="DDM56" s="25"/>
      <c r="DDN56" s="25"/>
      <c r="DDO56" s="25"/>
      <c r="DDP56" s="25"/>
      <c r="DDQ56" s="25"/>
      <c r="DDR56" s="25"/>
      <c r="DDS56" s="25"/>
      <c r="DDT56" s="25"/>
      <c r="DDU56" s="25"/>
      <c r="DDV56" s="19"/>
      <c r="DDW56" s="25"/>
      <c r="DDX56" s="25"/>
      <c r="DDY56" s="25"/>
      <c r="DDZ56" s="25"/>
      <c r="DEA56" s="25"/>
      <c r="DEB56" s="25"/>
      <c r="DEC56" s="25"/>
      <c r="DED56" s="25"/>
      <c r="DEE56" s="25"/>
      <c r="DEF56" s="25"/>
      <c r="DEG56" s="25"/>
      <c r="DEH56" s="25"/>
      <c r="DEI56" s="25"/>
      <c r="DEJ56" s="25"/>
      <c r="DEK56" s="25"/>
      <c r="DEL56" s="25"/>
      <c r="DEM56" s="25"/>
      <c r="DEN56" s="19"/>
      <c r="DEO56" s="25"/>
      <c r="DEP56" s="25"/>
      <c r="DEQ56" s="25"/>
      <c r="DER56" s="25"/>
      <c r="DES56" s="25"/>
      <c r="DET56" s="25"/>
      <c r="DEU56" s="25"/>
      <c r="DEV56" s="25"/>
      <c r="DEW56" s="25"/>
      <c r="DEX56" s="25"/>
      <c r="DEY56" s="25"/>
      <c r="DEZ56" s="25"/>
      <c r="DFA56" s="25"/>
      <c r="DFB56" s="25"/>
      <c r="DFC56" s="25"/>
      <c r="DFD56" s="25"/>
      <c r="DFE56" s="25"/>
      <c r="DFF56" s="19"/>
      <c r="DFG56" s="25"/>
      <c r="DFH56" s="25"/>
      <c r="DFI56" s="25"/>
      <c r="DFJ56" s="25"/>
      <c r="DFK56" s="25"/>
      <c r="DFL56" s="25"/>
      <c r="DFM56" s="25"/>
      <c r="DFN56" s="25"/>
      <c r="DFO56" s="25"/>
      <c r="DFP56" s="25"/>
      <c r="DFQ56" s="25"/>
      <c r="DFR56" s="25"/>
      <c r="DFS56" s="25"/>
      <c r="DFT56" s="25"/>
      <c r="DFU56" s="25"/>
      <c r="DFV56" s="25"/>
      <c r="DFW56" s="25"/>
      <c r="DFX56" s="19"/>
      <c r="DFY56" s="25"/>
      <c r="DFZ56" s="25"/>
      <c r="DGA56" s="25"/>
      <c r="DGB56" s="25"/>
      <c r="DGC56" s="25"/>
      <c r="DGD56" s="25"/>
      <c r="DGE56" s="25"/>
      <c r="DGF56" s="25"/>
      <c r="DGG56" s="25"/>
      <c r="DGH56" s="25"/>
      <c r="DGI56" s="25"/>
      <c r="DGJ56" s="25"/>
      <c r="DGK56" s="25"/>
      <c r="DGL56" s="25"/>
      <c r="DGM56" s="25"/>
      <c r="DGN56" s="25"/>
      <c r="DGO56" s="25"/>
      <c r="DGP56" s="19"/>
      <c r="DGQ56" s="25"/>
      <c r="DGR56" s="25"/>
      <c r="DGS56" s="25"/>
      <c r="DGT56" s="25"/>
      <c r="DGU56" s="25"/>
      <c r="DGV56" s="25"/>
      <c r="DGW56" s="25"/>
      <c r="DGX56" s="25"/>
      <c r="DGY56" s="25"/>
      <c r="DGZ56" s="25"/>
      <c r="DHA56" s="25"/>
      <c r="DHB56" s="25"/>
      <c r="DHC56" s="25"/>
      <c r="DHD56" s="25"/>
      <c r="DHE56" s="25"/>
      <c r="DHF56" s="25"/>
      <c r="DHG56" s="25"/>
      <c r="DHH56" s="19"/>
      <c r="DHI56" s="25"/>
      <c r="DHJ56" s="25"/>
      <c r="DHK56" s="25"/>
      <c r="DHL56" s="25"/>
      <c r="DHM56" s="25"/>
      <c r="DHN56" s="25"/>
      <c r="DHO56" s="25"/>
      <c r="DHP56" s="25"/>
      <c r="DHQ56" s="25"/>
      <c r="DHR56" s="25"/>
      <c r="DHS56" s="25"/>
      <c r="DHT56" s="25"/>
      <c r="DHU56" s="25"/>
      <c r="DHV56" s="25"/>
      <c r="DHW56" s="25"/>
      <c r="DHX56" s="25"/>
      <c r="DHY56" s="25"/>
      <c r="DHZ56" s="19"/>
      <c r="DIA56" s="25"/>
      <c r="DIB56" s="25"/>
      <c r="DIC56" s="25"/>
      <c r="DID56" s="25"/>
      <c r="DIE56" s="25"/>
      <c r="DIF56" s="25"/>
      <c r="DIG56" s="25"/>
      <c r="DIH56" s="25"/>
      <c r="DII56" s="25"/>
      <c r="DIJ56" s="25"/>
      <c r="DIK56" s="25"/>
      <c r="DIL56" s="25"/>
      <c r="DIM56" s="25"/>
      <c r="DIN56" s="25"/>
      <c r="DIO56" s="25"/>
      <c r="DIP56" s="25"/>
      <c r="DIQ56" s="25"/>
      <c r="DIR56" s="19"/>
      <c r="DIS56" s="25"/>
      <c r="DIT56" s="25"/>
      <c r="DIU56" s="25"/>
      <c r="DIV56" s="25"/>
      <c r="DIW56" s="25"/>
      <c r="DIX56" s="25"/>
      <c r="DIY56" s="25"/>
      <c r="DIZ56" s="25"/>
      <c r="DJA56" s="25"/>
      <c r="DJB56" s="25"/>
      <c r="DJC56" s="25"/>
      <c r="DJD56" s="25"/>
      <c r="DJE56" s="25"/>
      <c r="DJF56" s="25"/>
      <c r="DJG56" s="25"/>
      <c r="DJH56" s="25"/>
      <c r="DJI56" s="25"/>
      <c r="DJJ56" s="19"/>
      <c r="DJK56" s="25"/>
      <c r="DJL56" s="25"/>
      <c r="DJM56" s="25"/>
      <c r="DJN56" s="25"/>
      <c r="DJO56" s="25"/>
      <c r="DJP56" s="25"/>
      <c r="DJQ56" s="25"/>
      <c r="DJR56" s="25"/>
      <c r="DJS56" s="25"/>
      <c r="DJT56" s="25"/>
      <c r="DJU56" s="25"/>
      <c r="DJV56" s="25"/>
      <c r="DJW56" s="25"/>
      <c r="DJX56" s="25"/>
      <c r="DJY56" s="25"/>
      <c r="DJZ56" s="25"/>
      <c r="DKA56" s="25"/>
      <c r="DKB56" s="19"/>
      <c r="DKC56" s="25"/>
      <c r="DKD56" s="25"/>
      <c r="DKE56" s="25"/>
      <c r="DKF56" s="25"/>
      <c r="DKG56" s="25"/>
      <c r="DKH56" s="25"/>
      <c r="DKI56" s="25"/>
      <c r="DKJ56" s="25"/>
      <c r="DKK56" s="25"/>
      <c r="DKL56" s="25"/>
      <c r="DKM56" s="25"/>
      <c r="DKN56" s="25"/>
      <c r="DKO56" s="25"/>
      <c r="DKP56" s="25"/>
      <c r="DKQ56" s="25"/>
      <c r="DKR56" s="25"/>
      <c r="DKS56" s="25"/>
      <c r="DKT56" s="19"/>
      <c r="DKU56" s="25"/>
      <c r="DKV56" s="25"/>
      <c r="DKW56" s="25"/>
      <c r="DKX56" s="25"/>
      <c r="DKY56" s="25"/>
      <c r="DKZ56" s="25"/>
      <c r="DLA56" s="25"/>
      <c r="DLB56" s="25"/>
      <c r="DLC56" s="25"/>
      <c r="DLD56" s="25"/>
      <c r="DLE56" s="25"/>
      <c r="DLF56" s="25"/>
      <c r="DLG56" s="25"/>
      <c r="DLH56" s="25"/>
      <c r="DLI56" s="25"/>
      <c r="DLJ56" s="25"/>
      <c r="DLK56" s="25"/>
      <c r="DLL56" s="19"/>
      <c r="DLM56" s="25"/>
      <c r="DLN56" s="25"/>
      <c r="DLO56" s="25"/>
      <c r="DLP56" s="25"/>
      <c r="DLQ56" s="25"/>
      <c r="DLR56" s="25"/>
      <c r="DLS56" s="25"/>
      <c r="DLT56" s="25"/>
      <c r="DLU56" s="25"/>
      <c r="DLV56" s="25"/>
      <c r="DLW56" s="25"/>
      <c r="DLX56" s="25"/>
      <c r="DLY56" s="25"/>
      <c r="DLZ56" s="25"/>
      <c r="DMA56" s="25"/>
      <c r="DMB56" s="25"/>
      <c r="DMC56" s="25"/>
      <c r="DMD56" s="19"/>
      <c r="DME56" s="25"/>
      <c r="DMF56" s="25"/>
      <c r="DMG56" s="25"/>
      <c r="DMH56" s="25"/>
      <c r="DMI56" s="25"/>
      <c r="DMJ56" s="25"/>
      <c r="DMK56" s="25"/>
      <c r="DML56" s="25"/>
      <c r="DMM56" s="25"/>
      <c r="DMN56" s="25"/>
      <c r="DMO56" s="25"/>
      <c r="DMP56" s="25"/>
      <c r="DMQ56" s="25"/>
      <c r="DMR56" s="25"/>
      <c r="DMS56" s="25"/>
      <c r="DMT56" s="25"/>
      <c r="DMU56" s="25"/>
      <c r="DMV56" s="19"/>
      <c r="DMW56" s="25"/>
      <c r="DMX56" s="25"/>
      <c r="DMY56" s="25"/>
      <c r="DMZ56" s="25"/>
      <c r="DNA56" s="25"/>
      <c r="DNB56" s="25"/>
      <c r="DNC56" s="25"/>
      <c r="DND56" s="25"/>
      <c r="DNE56" s="25"/>
      <c r="DNF56" s="25"/>
      <c r="DNG56" s="25"/>
      <c r="DNH56" s="25"/>
      <c r="DNI56" s="25"/>
      <c r="DNJ56" s="25"/>
      <c r="DNK56" s="25"/>
      <c r="DNL56" s="25"/>
      <c r="DNM56" s="25"/>
      <c r="DNN56" s="19"/>
      <c r="DNO56" s="25"/>
      <c r="DNP56" s="25"/>
      <c r="DNQ56" s="25"/>
      <c r="DNR56" s="25"/>
      <c r="DNS56" s="25"/>
      <c r="DNT56" s="25"/>
      <c r="DNU56" s="25"/>
      <c r="DNV56" s="25"/>
      <c r="DNW56" s="25"/>
      <c r="DNX56" s="25"/>
      <c r="DNY56" s="25"/>
      <c r="DNZ56" s="25"/>
      <c r="DOA56" s="25"/>
      <c r="DOB56" s="25"/>
      <c r="DOC56" s="25"/>
      <c r="DOD56" s="25"/>
      <c r="DOE56" s="25"/>
      <c r="DOF56" s="19"/>
      <c r="DOG56" s="25"/>
      <c r="DOH56" s="25"/>
      <c r="DOI56" s="25"/>
      <c r="DOJ56" s="25"/>
      <c r="DOK56" s="25"/>
      <c r="DOL56" s="25"/>
      <c r="DOM56" s="25"/>
      <c r="DON56" s="25"/>
      <c r="DOO56" s="25"/>
      <c r="DOP56" s="25"/>
      <c r="DOQ56" s="25"/>
      <c r="DOR56" s="25"/>
      <c r="DOS56" s="25"/>
      <c r="DOT56" s="25"/>
      <c r="DOU56" s="25"/>
      <c r="DOV56" s="25"/>
      <c r="DOW56" s="25"/>
      <c r="DOX56" s="19"/>
      <c r="DOY56" s="25"/>
      <c r="DOZ56" s="25"/>
      <c r="DPA56" s="25"/>
      <c r="DPB56" s="25"/>
      <c r="DPC56" s="25"/>
      <c r="DPD56" s="25"/>
      <c r="DPE56" s="25"/>
      <c r="DPF56" s="25"/>
      <c r="DPG56" s="25"/>
      <c r="DPH56" s="25"/>
      <c r="DPI56" s="25"/>
      <c r="DPJ56" s="25"/>
      <c r="DPK56" s="25"/>
      <c r="DPL56" s="25"/>
      <c r="DPM56" s="25"/>
      <c r="DPN56" s="25"/>
      <c r="DPO56" s="25"/>
      <c r="DPP56" s="19"/>
      <c r="DPQ56" s="25"/>
      <c r="DPR56" s="25"/>
      <c r="DPS56" s="25"/>
      <c r="DPT56" s="25"/>
      <c r="DPU56" s="25"/>
      <c r="DPV56" s="25"/>
      <c r="DPW56" s="25"/>
      <c r="DPX56" s="25"/>
      <c r="DPY56" s="25"/>
      <c r="DPZ56" s="25"/>
      <c r="DQA56" s="25"/>
      <c r="DQB56" s="25"/>
      <c r="DQC56" s="25"/>
      <c r="DQD56" s="25"/>
      <c r="DQE56" s="25"/>
      <c r="DQF56" s="25"/>
      <c r="DQG56" s="25"/>
      <c r="DQH56" s="19"/>
      <c r="DQI56" s="25"/>
      <c r="DQJ56" s="25"/>
      <c r="DQK56" s="25"/>
      <c r="DQL56" s="25"/>
      <c r="DQM56" s="25"/>
      <c r="DQN56" s="25"/>
      <c r="DQO56" s="25"/>
      <c r="DQP56" s="25"/>
      <c r="DQQ56" s="25"/>
      <c r="DQR56" s="25"/>
      <c r="DQS56" s="25"/>
      <c r="DQT56" s="25"/>
      <c r="DQU56" s="25"/>
      <c r="DQV56" s="25"/>
      <c r="DQW56" s="25"/>
      <c r="DQX56" s="25"/>
      <c r="DQY56" s="25"/>
      <c r="DQZ56" s="19"/>
      <c r="DRA56" s="25"/>
      <c r="DRB56" s="25"/>
      <c r="DRC56" s="25"/>
      <c r="DRD56" s="25"/>
      <c r="DRE56" s="25"/>
      <c r="DRF56" s="25"/>
      <c r="DRG56" s="25"/>
      <c r="DRH56" s="25"/>
      <c r="DRI56" s="25"/>
      <c r="DRJ56" s="25"/>
      <c r="DRK56" s="25"/>
      <c r="DRL56" s="25"/>
      <c r="DRM56" s="25"/>
      <c r="DRN56" s="25"/>
      <c r="DRO56" s="25"/>
      <c r="DRP56" s="25"/>
      <c r="DRQ56" s="25"/>
      <c r="DRR56" s="19"/>
      <c r="DRS56" s="25"/>
      <c r="DRT56" s="25"/>
      <c r="DRU56" s="25"/>
      <c r="DRV56" s="25"/>
      <c r="DRW56" s="25"/>
      <c r="DRX56" s="25"/>
      <c r="DRY56" s="25"/>
      <c r="DRZ56" s="25"/>
      <c r="DSA56" s="25"/>
      <c r="DSB56" s="25"/>
      <c r="DSC56" s="25"/>
      <c r="DSD56" s="25"/>
      <c r="DSE56" s="25"/>
      <c r="DSF56" s="25"/>
      <c r="DSG56" s="25"/>
      <c r="DSH56" s="25"/>
      <c r="DSI56" s="25"/>
      <c r="DSJ56" s="19"/>
      <c r="DSK56" s="25"/>
      <c r="DSL56" s="25"/>
      <c r="DSM56" s="25"/>
      <c r="DSN56" s="25"/>
      <c r="DSO56" s="25"/>
      <c r="DSP56" s="25"/>
      <c r="DSQ56" s="25"/>
      <c r="DSR56" s="25"/>
      <c r="DSS56" s="25"/>
      <c r="DST56" s="25"/>
      <c r="DSU56" s="25"/>
      <c r="DSV56" s="25"/>
      <c r="DSW56" s="25"/>
      <c r="DSX56" s="25"/>
      <c r="DSY56" s="25"/>
      <c r="DSZ56" s="25"/>
      <c r="DTA56" s="25"/>
      <c r="DTB56" s="19"/>
      <c r="DTC56" s="25"/>
      <c r="DTD56" s="25"/>
      <c r="DTE56" s="25"/>
      <c r="DTF56" s="25"/>
      <c r="DTG56" s="25"/>
      <c r="DTH56" s="25"/>
      <c r="DTI56" s="25"/>
      <c r="DTJ56" s="25"/>
      <c r="DTK56" s="25"/>
      <c r="DTL56" s="25"/>
      <c r="DTM56" s="25"/>
      <c r="DTN56" s="25"/>
      <c r="DTO56" s="25"/>
      <c r="DTP56" s="25"/>
      <c r="DTQ56" s="25"/>
      <c r="DTR56" s="25"/>
      <c r="DTS56" s="25"/>
      <c r="DTT56" s="19"/>
      <c r="DTU56" s="25"/>
      <c r="DTV56" s="25"/>
      <c r="DTW56" s="25"/>
      <c r="DTX56" s="25"/>
      <c r="DTY56" s="25"/>
      <c r="DTZ56" s="25"/>
      <c r="DUA56" s="25"/>
      <c r="DUB56" s="25"/>
      <c r="DUC56" s="25"/>
      <c r="DUD56" s="25"/>
      <c r="DUE56" s="25"/>
      <c r="DUF56" s="25"/>
      <c r="DUG56" s="25"/>
      <c r="DUH56" s="25"/>
      <c r="DUI56" s="25"/>
      <c r="DUJ56" s="25"/>
      <c r="DUK56" s="25"/>
      <c r="DUL56" s="19"/>
      <c r="DUM56" s="25"/>
      <c r="DUN56" s="25"/>
      <c r="DUO56" s="25"/>
      <c r="DUP56" s="25"/>
      <c r="DUQ56" s="25"/>
      <c r="DUR56" s="25"/>
      <c r="DUS56" s="25"/>
      <c r="DUT56" s="25"/>
      <c r="DUU56" s="25"/>
      <c r="DUV56" s="25"/>
      <c r="DUW56" s="25"/>
      <c r="DUX56" s="25"/>
      <c r="DUY56" s="25"/>
      <c r="DUZ56" s="25"/>
      <c r="DVA56" s="25"/>
      <c r="DVB56" s="25"/>
      <c r="DVC56" s="25"/>
      <c r="DVD56" s="19"/>
      <c r="DVE56" s="25"/>
      <c r="DVF56" s="25"/>
      <c r="DVG56" s="25"/>
      <c r="DVH56" s="25"/>
      <c r="DVI56" s="25"/>
      <c r="DVJ56" s="25"/>
      <c r="DVK56" s="25"/>
      <c r="DVL56" s="25"/>
      <c r="DVM56" s="25"/>
      <c r="DVN56" s="25"/>
      <c r="DVO56" s="25"/>
      <c r="DVP56" s="25"/>
      <c r="DVQ56" s="25"/>
      <c r="DVR56" s="25"/>
      <c r="DVS56" s="25"/>
      <c r="DVT56" s="25"/>
      <c r="DVU56" s="25"/>
      <c r="DVV56" s="19"/>
      <c r="DVW56" s="25"/>
      <c r="DVX56" s="25"/>
      <c r="DVY56" s="25"/>
      <c r="DVZ56" s="25"/>
      <c r="DWA56" s="25"/>
      <c r="DWB56" s="25"/>
      <c r="DWC56" s="25"/>
      <c r="DWD56" s="25"/>
      <c r="DWE56" s="25"/>
      <c r="DWF56" s="25"/>
      <c r="DWG56" s="25"/>
      <c r="DWH56" s="25"/>
      <c r="DWI56" s="25"/>
      <c r="DWJ56" s="25"/>
      <c r="DWK56" s="25"/>
      <c r="DWL56" s="25"/>
      <c r="DWM56" s="25"/>
      <c r="DWN56" s="19"/>
      <c r="DWO56" s="25"/>
      <c r="DWP56" s="25"/>
      <c r="DWQ56" s="25"/>
      <c r="DWR56" s="25"/>
      <c r="DWS56" s="25"/>
      <c r="DWT56" s="25"/>
      <c r="DWU56" s="25"/>
      <c r="DWV56" s="25"/>
      <c r="DWW56" s="25"/>
      <c r="DWX56" s="25"/>
      <c r="DWY56" s="25"/>
      <c r="DWZ56" s="25"/>
      <c r="DXA56" s="25"/>
      <c r="DXB56" s="25"/>
      <c r="DXC56" s="25"/>
      <c r="DXD56" s="25"/>
      <c r="DXE56" s="25"/>
      <c r="DXF56" s="19"/>
      <c r="DXG56" s="25"/>
      <c r="DXH56" s="25"/>
      <c r="DXI56" s="25"/>
      <c r="DXJ56" s="25"/>
      <c r="DXK56" s="25"/>
      <c r="DXL56" s="25"/>
      <c r="DXM56" s="25"/>
      <c r="DXN56" s="25"/>
      <c r="DXO56" s="25"/>
      <c r="DXP56" s="25"/>
      <c r="DXQ56" s="25"/>
      <c r="DXR56" s="25"/>
      <c r="DXS56" s="25"/>
      <c r="DXT56" s="25"/>
      <c r="DXU56" s="25"/>
      <c r="DXV56" s="25"/>
      <c r="DXW56" s="25"/>
      <c r="DXX56" s="19"/>
      <c r="DXY56" s="25"/>
      <c r="DXZ56" s="25"/>
      <c r="DYA56" s="25"/>
      <c r="DYB56" s="25"/>
      <c r="DYC56" s="25"/>
      <c r="DYD56" s="25"/>
      <c r="DYE56" s="25"/>
      <c r="DYF56" s="25"/>
      <c r="DYG56" s="25"/>
      <c r="DYH56" s="25"/>
      <c r="DYI56" s="25"/>
      <c r="DYJ56" s="25"/>
      <c r="DYK56" s="25"/>
      <c r="DYL56" s="25"/>
      <c r="DYM56" s="25"/>
      <c r="DYN56" s="25"/>
      <c r="DYO56" s="25"/>
      <c r="DYP56" s="19"/>
      <c r="DYQ56" s="25"/>
      <c r="DYR56" s="25"/>
      <c r="DYS56" s="25"/>
      <c r="DYT56" s="25"/>
      <c r="DYU56" s="25"/>
      <c r="DYV56" s="25"/>
      <c r="DYW56" s="25"/>
      <c r="DYX56" s="25"/>
      <c r="DYY56" s="25"/>
      <c r="DYZ56" s="25"/>
      <c r="DZA56" s="25"/>
      <c r="DZB56" s="25"/>
      <c r="DZC56" s="25"/>
      <c r="DZD56" s="25"/>
      <c r="DZE56" s="25"/>
      <c r="DZF56" s="25"/>
      <c r="DZG56" s="25"/>
      <c r="DZH56" s="19"/>
      <c r="DZI56" s="25"/>
      <c r="DZJ56" s="25"/>
      <c r="DZK56" s="25"/>
      <c r="DZL56" s="25"/>
      <c r="DZM56" s="25"/>
      <c r="DZN56" s="25"/>
      <c r="DZO56" s="25"/>
      <c r="DZP56" s="25"/>
      <c r="DZQ56" s="25"/>
      <c r="DZR56" s="25"/>
      <c r="DZS56" s="25"/>
      <c r="DZT56" s="25"/>
      <c r="DZU56" s="25"/>
      <c r="DZV56" s="25"/>
      <c r="DZW56" s="25"/>
      <c r="DZX56" s="25"/>
      <c r="DZY56" s="25"/>
      <c r="DZZ56" s="19"/>
      <c r="EAA56" s="25"/>
      <c r="EAB56" s="25"/>
      <c r="EAC56" s="25"/>
      <c r="EAD56" s="25"/>
      <c r="EAE56" s="25"/>
      <c r="EAF56" s="25"/>
      <c r="EAG56" s="25"/>
      <c r="EAH56" s="25"/>
      <c r="EAI56" s="25"/>
      <c r="EAJ56" s="25"/>
      <c r="EAK56" s="25"/>
      <c r="EAL56" s="25"/>
      <c r="EAM56" s="25"/>
      <c r="EAN56" s="25"/>
      <c r="EAO56" s="25"/>
      <c r="EAP56" s="25"/>
      <c r="EAQ56" s="25"/>
      <c r="EAR56" s="19"/>
      <c r="EAS56" s="25"/>
      <c r="EAT56" s="25"/>
      <c r="EAU56" s="25"/>
      <c r="EAV56" s="25"/>
      <c r="EAW56" s="25"/>
      <c r="EAX56" s="25"/>
      <c r="EAY56" s="25"/>
      <c r="EAZ56" s="25"/>
      <c r="EBA56" s="25"/>
      <c r="EBB56" s="25"/>
      <c r="EBC56" s="25"/>
      <c r="EBD56" s="25"/>
      <c r="EBE56" s="25"/>
      <c r="EBF56" s="25"/>
      <c r="EBG56" s="25"/>
      <c r="EBH56" s="25"/>
      <c r="EBI56" s="25"/>
      <c r="EBJ56" s="19"/>
      <c r="EBK56" s="25"/>
      <c r="EBL56" s="25"/>
      <c r="EBM56" s="25"/>
      <c r="EBN56" s="25"/>
      <c r="EBO56" s="25"/>
      <c r="EBP56" s="25"/>
      <c r="EBQ56" s="25"/>
      <c r="EBR56" s="25"/>
      <c r="EBS56" s="25"/>
      <c r="EBT56" s="25"/>
      <c r="EBU56" s="25"/>
      <c r="EBV56" s="25"/>
      <c r="EBW56" s="25"/>
      <c r="EBX56" s="25"/>
      <c r="EBY56" s="25"/>
      <c r="EBZ56" s="25"/>
      <c r="ECA56" s="25"/>
      <c r="ECB56" s="19"/>
      <c r="ECC56" s="25"/>
      <c r="ECD56" s="25"/>
      <c r="ECE56" s="25"/>
      <c r="ECF56" s="25"/>
      <c r="ECG56" s="25"/>
      <c r="ECH56" s="25"/>
      <c r="ECI56" s="25"/>
      <c r="ECJ56" s="25"/>
      <c r="ECK56" s="25"/>
      <c r="ECL56" s="25"/>
      <c r="ECM56" s="25"/>
      <c r="ECN56" s="25"/>
      <c r="ECO56" s="25"/>
      <c r="ECP56" s="25"/>
      <c r="ECQ56" s="25"/>
      <c r="ECR56" s="25"/>
      <c r="ECS56" s="25"/>
      <c r="ECT56" s="19"/>
      <c r="ECU56" s="25"/>
      <c r="ECV56" s="25"/>
      <c r="ECW56" s="25"/>
      <c r="ECX56" s="25"/>
      <c r="ECY56" s="25"/>
      <c r="ECZ56" s="25"/>
      <c r="EDA56" s="25"/>
      <c r="EDB56" s="25"/>
      <c r="EDC56" s="25"/>
      <c r="EDD56" s="25"/>
      <c r="EDE56" s="25"/>
      <c r="EDF56" s="25"/>
      <c r="EDG56" s="25"/>
      <c r="EDH56" s="25"/>
      <c r="EDI56" s="25"/>
      <c r="EDJ56" s="25"/>
      <c r="EDK56" s="25"/>
      <c r="EDL56" s="19"/>
      <c r="EDM56" s="25"/>
      <c r="EDN56" s="25"/>
      <c r="EDO56" s="25"/>
      <c r="EDP56" s="25"/>
      <c r="EDQ56" s="25"/>
      <c r="EDR56" s="25"/>
      <c r="EDS56" s="25"/>
      <c r="EDT56" s="25"/>
      <c r="EDU56" s="25"/>
      <c r="EDV56" s="25"/>
      <c r="EDW56" s="25"/>
      <c r="EDX56" s="25"/>
      <c r="EDY56" s="25"/>
      <c r="EDZ56" s="25"/>
      <c r="EEA56" s="25"/>
      <c r="EEB56" s="25"/>
      <c r="EEC56" s="25"/>
      <c r="EED56" s="19"/>
      <c r="EEE56" s="25"/>
      <c r="EEF56" s="25"/>
      <c r="EEG56" s="25"/>
      <c r="EEH56" s="25"/>
      <c r="EEI56" s="25"/>
      <c r="EEJ56" s="25"/>
      <c r="EEK56" s="25"/>
      <c r="EEL56" s="25"/>
      <c r="EEM56" s="25"/>
      <c r="EEN56" s="25"/>
      <c r="EEO56" s="25"/>
      <c r="EEP56" s="25"/>
      <c r="EEQ56" s="25"/>
      <c r="EER56" s="25"/>
      <c r="EES56" s="25"/>
      <c r="EET56" s="25"/>
      <c r="EEU56" s="25"/>
      <c r="EEV56" s="19"/>
      <c r="EEW56" s="25"/>
      <c r="EEX56" s="25"/>
      <c r="EEY56" s="25"/>
      <c r="EEZ56" s="25"/>
      <c r="EFA56" s="25"/>
      <c r="EFB56" s="25"/>
      <c r="EFC56" s="25"/>
      <c r="EFD56" s="25"/>
      <c r="EFE56" s="25"/>
      <c r="EFF56" s="25"/>
      <c r="EFG56" s="25"/>
      <c r="EFH56" s="25"/>
      <c r="EFI56" s="25"/>
      <c r="EFJ56" s="25"/>
      <c r="EFK56" s="25"/>
      <c r="EFL56" s="25"/>
      <c r="EFM56" s="25"/>
      <c r="EFN56" s="19"/>
      <c r="EFO56" s="25"/>
      <c r="EFP56" s="25"/>
      <c r="EFQ56" s="25"/>
      <c r="EFR56" s="25"/>
      <c r="EFS56" s="25"/>
      <c r="EFT56" s="25"/>
      <c r="EFU56" s="25"/>
      <c r="EFV56" s="25"/>
      <c r="EFW56" s="25"/>
      <c r="EFX56" s="25"/>
      <c r="EFY56" s="25"/>
      <c r="EFZ56" s="25"/>
      <c r="EGA56" s="25"/>
      <c r="EGB56" s="25"/>
      <c r="EGC56" s="25"/>
      <c r="EGD56" s="25"/>
      <c r="EGE56" s="25"/>
      <c r="EGF56" s="19"/>
      <c r="EGG56" s="25"/>
      <c r="EGH56" s="25"/>
      <c r="EGI56" s="25"/>
      <c r="EGJ56" s="25"/>
      <c r="EGK56" s="25"/>
      <c r="EGL56" s="25"/>
      <c r="EGM56" s="25"/>
      <c r="EGN56" s="25"/>
      <c r="EGO56" s="25"/>
      <c r="EGP56" s="25"/>
      <c r="EGQ56" s="25"/>
      <c r="EGR56" s="25"/>
      <c r="EGS56" s="25"/>
      <c r="EGT56" s="25"/>
      <c r="EGU56" s="25"/>
      <c r="EGV56" s="25"/>
      <c r="EGW56" s="25"/>
      <c r="EGX56" s="19"/>
      <c r="EGY56" s="25"/>
      <c r="EGZ56" s="25"/>
      <c r="EHA56" s="25"/>
      <c r="EHB56" s="25"/>
      <c r="EHC56" s="25"/>
      <c r="EHD56" s="25"/>
      <c r="EHE56" s="25"/>
      <c r="EHF56" s="25"/>
      <c r="EHG56" s="25"/>
      <c r="EHH56" s="25"/>
      <c r="EHI56" s="25"/>
      <c r="EHJ56" s="25"/>
      <c r="EHK56" s="25"/>
      <c r="EHL56" s="25"/>
      <c r="EHM56" s="25"/>
      <c r="EHN56" s="25"/>
      <c r="EHO56" s="25"/>
      <c r="EHP56" s="19"/>
      <c r="EHQ56" s="25"/>
      <c r="EHR56" s="25"/>
      <c r="EHS56" s="25"/>
      <c r="EHT56" s="25"/>
      <c r="EHU56" s="25"/>
      <c r="EHV56" s="25"/>
      <c r="EHW56" s="25"/>
      <c r="EHX56" s="25"/>
      <c r="EHY56" s="25"/>
      <c r="EHZ56" s="25"/>
      <c r="EIA56" s="25"/>
      <c r="EIB56" s="25"/>
      <c r="EIC56" s="25"/>
      <c r="EID56" s="25"/>
      <c r="EIE56" s="25"/>
      <c r="EIF56" s="25"/>
      <c r="EIG56" s="25"/>
      <c r="EIH56" s="19"/>
      <c r="EII56" s="25"/>
      <c r="EIJ56" s="25"/>
      <c r="EIK56" s="25"/>
      <c r="EIL56" s="25"/>
      <c r="EIM56" s="25"/>
      <c r="EIN56" s="25"/>
      <c r="EIO56" s="25"/>
      <c r="EIP56" s="25"/>
      <c r="EIQ56" s="25"/>
      <c r="EIR56" s="25"/>
      <c r="EIS56" s="25"/>
      <c r="EIT56" s="25"/>
      <c r="EIU56" s="25"/>
      <c r="EIV56" s="25"/>
      <c r="EIW56" s="25"/>
      <c r="EIX56" s="25"/>
      <c r="EIY56" s="25"/>
      <c r="EIZ56" s="19"/>
      <c r="EJA56" s="25"/>
      <c r="EJB56" s="25"/>
      <c r="EJC56" s="25"/>
      <c r="EJD56" s="25"/>
      <c r="EJE56" s="25"/>
      <c r="EJF56" s="25"/>
      <c r="EJG56" s="25"/>
      <c r="EJH56" s="25"/>
      <c r="EJI56" s="25"/>
      <c r="EJJ56" s="25"/>
      <c r="EJK56" s="25"/>
      <c r="EJL56" s="25"/>
      <c r="EJM56" s="25"/>
      <c r="EJN56" s="25"/>
      <c r="EJO56" s="25"/>
      <c r="EJP56" s="25"/>
      <c r="EJQ56" s="25"/>
      <c r="EJR56" s="19"/>
      <c r="EJS56" s="25"/>
      <c r="EJT56" s="25"/>
      <c r="EJU56" s="25"/>
      <c r="EJV56" s="25"/>
      <c r="EJW56" s="25"/>
      <c r="EJX56" s="25"/>
      <c r="EJY56" s="25"/>
      <c r="EJZ56" s="25"/>
      <c r="EKA56" s="25"/>
      <c r="EKB56" s="25"/>
      <c r="EKC56" s="25"/>
      <c r="EKD56" s="25"/>
      <c r="EKE56" s="25"/>
      <c r="EKF56" s="25"/>
      <c r="EKG56" s="25"/>
      <c r="EKH56" s="25"/>
      <c r="EKI56" s="25"/>
      <c r="EKJ56" s="19"/>
      <c r="EKK56" s="25"/>
      <c r="EKL56" s="25"/>
      <c r="EKM56" s="25"/>
      <c r="EKN56" s="25"/>
      <c r="EKO56" s="25"/>
      <c r="EKP56" s="25"/>
      <c r="EKQ56" s="25"/>
      <c r="EKR56" s="25"/>
      <c r="EKS56" s="25"/>
      <c r="EKT56" s="25"/>
      <c r="EKU56" s="25"/>
      <c r="EKV56" s="25"/>
      <c r="EKW56" s="25"/>
      <c r="EKX56" s="25"/>
      <c r="EKY56" s="25"/>
      <c r="EKZ56" s="25"/>
      <c r="ELA56" s="25"/>
      <c r="ELB56" s="19"/>
      <c r="ELC56" s="25"/>
      <c r="ELD56" s="25"/>
      <c r="ELE56" s="25"/>
      <c r="ELF56" s="25"/>
      <c r="ELG56" s="25"/>
      <c r="ELH56" s="25"/>
      <c r="ELI56" s="25"/>
      <c r="ELJ56" s="25"/>
      <c r="ELK56" s="25"/>
      <c r="ELL56" s="25"/>
      <c r="ELM56" s="25"/>
      <c r="ELN56" s="25"/>
      <c r="ELO56" s="25"/>
      <c r="ELP56" s="25"/>
      <c r="ELQ56" s="25"/>
      <c r="ELR56" s="25"/>
      <c r="ELS56" s="25"/>
      <c r="ELT56" s="19"/>
      <c r="ELU56" s="25"/>
      <c r="ELV56" s="25"/>
      <c r="ELW56" s="25"/>
      <c r="ELX56" s="25"/>
      <c r="ELY56" s="25"/>
      <c r="ELZ56" s="25"/>
      <c r="EMA56" s="25"/>
      <c r="EMB56" s="25"/>
      <c r="EMC56" s="25"/>
      <c r="EMD56" s="25"/>
      <c r="EME56" s="25"/>
      <c r="EMF56" s="25"/>
      <c r="EMG56" s="25"/>
      <c r="EMH56" s="25"/>
      <c r="EMI56" s="25"/>
      <c r="EMJ56" s="25"/>
      <c r="EMK56" s="25"/>
      <c r="EML56" s="19"/>
      <c r="EMM56" s="25"/>
      <c r="EMN56" s="25"/>
      <c r="EMO56" s="25"/>
      <c r="EMP56" s="25"/>
      <c r="EMQ56" s="25"/>
      <c r="EMR56" s="25"/>
      <c r="EMS56" s="25"/>
      <c r="EMT56" s="25"/>
      <c r="EMU56" s="25"/>
      <c r="EMV56" s="25"/>
      <c r="EMW56" s="25"/>
      <c r="EMX56" s="25"/>
      <c r="EMY56" s="25"/>
      <c r="EMZ56" s="25"/>
      <c r="ENA56" s="25"/>
      <c r="ENB56" s="25"/>
      <c r="ENC56" s="25"/>
      <c r="END56" s="19"/>
      <c r="ENE56" s="25"/>
      <c r="ENF56" s="25"/>
      <c r="ENG56" s="25"/>
      <c r="ENH56" s="25"/>
      <c r="ENI56" s="25"/>
      <c r="ENJ56" s="25"/>
      <c r="ENK56" s="25"/>
      <c r="ENL56" s="25"/>
      <c r="ENM56" s="25"/>
      <c r="ENN56" s="25"/>
      <c r="ENO56" s="25"/>
      <c r="ENP56" s="25"/>
      <c r="ENQ56" s="25"/>
      <c r="ENR56" s="25"/>
      <c r="ENS56" s="25"/>
      <c r="ENT56" s="25"/>
      <c r="ENU56" s="25"/>
      <c r="ENV56" s="19"/>
      <c r="ENW56" s="25"/>
      <c r="ENX56" s="25"/>
      <c r="ENY56" s="25"/>
      <c r="ENZ56" s="25"/>
      <c r="EOA56" s="25"/>
      <c r="EOB56" s="25"/>
      <c r="EOC56" s="25"/>
      <c r="EOD56" s="25"/>
      <c r="EOE56" s="25"/>
      <c r="EOF56" s="25"/>
      <c r="EOG56" s="25"/>
      <c r="EOH56" s="25"/>
      <c r="EOI56" s="25"/>
      <c r="EOJ56" s="25"/>
      <c r="EOK56" s="25"/>
      <c r="EOL56" s="25"/>
      <c r="EOM56" s="25"/>
      <c r="EON56" s="19"/>
      <c r="EOO56" s="25"/>
      <c r="EOP56" s="25"/>
      <c r="EOQ56" s="25"/>
      <c r="EOR56" s="25"/>
      <c r="EOS56" s="25"/>
      <c r="EOT56" s="25"/>
      <c r="EOU56" s="25"/>
      <c r="EOV56" s="25"/>
      <c r="EOW56" s="25"/>
      <c r="EOX56" s="25"/>
      <c r="EOY56" s="25"/>
      <c r="EOZ56" s="25"/>
      <c r="EPA56" s="25"/>
      <c r="EPB56" s="25"/>
      <c r="EPC56" s="25"/>
      <c r="EPD56" s="25"/>
      <c r="EPE56" s="25"/>
      <c r="EPF56" s="19"/>
      <c r="EPG56" s="25"/>
      <c r="EPH56" s="25"/>
      <c r="EPI56" s="25"/>
      <c r="EPJ56" s="25"/>
      <c r="EPK56" s="25"/>
      <c r="EPL56" s="25"/>
      <c r="EPM56" s="25"/>
      <c r="EPN56" s="25"/>
      <c r="EPO56" s="25"/>
      <c r="EPP56" s="25"/>
      <c r="EPQ56" s="25"/>
      <c r="EPR56" s="25"/>
      <c r="EPS56" s="25"/>
      <c r="EPT56" s="25"/>
      <c r="EPU56" s="25"/>
      <c r="EPV56" s="25"/>
      <c r="EPW56" s="25"/>
      <c r="EPX56" s="19"/>
      <c r="EPY56" s="25"/>
      <c r="EPZ56" s="25"/>
      <c r="EQA56" s="25"/>
      <c r="EQB56" s="25"/>
      <c r="EQC56" s="25"/>
      <c r="EQD56" s="25"/>
      <c r="EQE56" s="25"/>
      <c r="EQF56" s="25"/>
      <c r="EQG56" s="25"/>
      <c r="EQH56" s="25"/>
      <c r="EQI56" s="25"/>
      <c r="EQJ56" s="25"/>
      <c r="EQK56" s="25"/>
      <c r="EQL56" s="25"/>
      <c r="EQM56" s="25"/>
      <c r="EQN56" s="25"/>
      <c r="EQO56" s="25"/>
      <c r="EQP56" s="19"/>
      <c r="EQQ56" s="25"/>
      <c r="EQR56" s="25"/>
      <c r="EQS56" s="25"/>
      <c r="EQT56" s="25"/>
      <c r="EQU56" s="25"/>
      <c r="EQV56" s="25"/>
      <c r="EQW56" s="25"/>
      <c r="EQX56" s="25"/>
      <c r="EQY56" s="25"/>
      <c r="EQZ56" s="25"/>
      <c r="ERA56" s="25"/>
      <c r="ERB56" s="25"/>
      <c r="ERC56" s="25"/>
      <c r="ERD56" s="25"/>
      <c r="ERE56" s="25"/>
      <c r="ERF56" s="25"/>
      <c r="ERG56" s="25"/>
      <c r="ERH56" s="19"/>
      <c r="ERI56" s="25"/>
      <c r="ERJ56" s="25"/>
      <c r="ERK56" s="25"/>
      <c r="ERL56" s="25"/>
      <c r="ERM56" s="25"/>
      <c r="ERN56" s="25"/>
      <c r="ERO56" s="25"/>
      <c r="ERP56" s="25"/>
      <c r="ERQ56" s="25"/>
      <c r="ERR56" s="25"/>
      <c r="ERS56" s="25"/>
      <c r="ERT56" s="25"/>
      <c r="ERU56" s="25"/>
      <c r="ERV56" s="25"/>
      <c r="ERW56" s="25"/>
      <c r="ERX56" s="25"/>
      <c r="ERY56" s="25"/>
      <c r="ERZ56" s="19"/>
      <c r="ESA56" s="25"/>
      <c r="ESB56" s="25"/>
      <c r="ESC56" s="25"/>
      <c r="ESD56" s="25"/>
      <c r="ESE56" s="25"/>
      <c r="ESF56" s="25"/>
      <c r="ESG56" s="25"/>
      <c r="ESH56" s="25"/>
      <c r="ESI56" s="25"/>
      <c r="ESJ56" s="25"/>
      <c r="ESK56" s="25"/>
      <c r="ESL56" s="25"/>
      <c r="ESM56" s="25"/>
      <c r="ESN56" s="25"/>
      <c r="ESO56" s="25"/>
      <c r="ESP56" s="25"/>
      <c r="ESQ56" s="25"/>
      <c r="ESR56" s="19"/>
      <c r="ESS56" s="25"/>
      <c r="EST56" s="25"/>
      <c r="ESU56" s="25"/>
      <c r="ESV56" s="25"/>
      <c r="ESW56" s="25"/>
      <c r="ESX56" s="25"/>
      <c r="ESY56" s="25"/>
      <c r="ESZ56" s="25"/>
      <c r="ETA56" s="25"/>
      <c r="ETB56" s="25"/>
      <c r="ETC56" s="25"/>
      <c r="ETD56" s="25"/>
      <c r="ETE56" s="25"/>
      <c r="ETF56" s="25"/>
      <c r="ETG56" s="25"/>
      <c r="ETH56" s="25"/>
      <c r="ETI56" s="25"/>
      <c r="ETJ56" s="19"/>
      <c r="ETK56" s="25"/>
      <c r="ETL56" s="25"/>
      <c r="ETM56" s="25"/>
      <c r="ETN56" s="25"/>
      <c r="ETO56" s="25"/>
      <c r="ETP56" s="25"/>
      <c r="ETQ56" s="25"/>
      <c r="ETR56" s="25"/>
      <c r="ETS56" s="25"/>
      <c r="ETT56" s="25"/>
      <c r="ETU56" s="25"/>
      <c r="ETV56" s="25"/>
      <c r="ETW56" s="25"/>
      <c r="ETX56" s="25"/>
      <c r="ETY56" s="25"/>
      <c r="ETZ56" s="25"/>
      <c r="EUA56" s="25"/>
      <c r="EUB56" s="19"/>
      <c r="EUC56" s="25"/>
      <c r="EUD56" s="25"/>
      <c r="EUE56" s="25"/>
      <c r="EUF56" s="25"/>
      <c r="EUG56" s="25"/>
      <c r="EUH56" s="25"/>
      <c r="EUI56" s="25"/>
      <c r="EUJ56" s="25"/>
      <c r="EUK56" s="25"/>
      <c r="EUL56" s="25"/>
      <c r="EUM56" s="25"/>
      <c r="EUN56" s="25"/>
      <c r="EUO56" s="25"/>
      <c r="EUP56" s="25"/>
      <c r="EUQ56" s="25"/>
      <c r="EUR56" s="25"/>
      <c r="EUS56" s="25"/>
      <c r="EUT56" s="19"/>
      <c r="EUU56" s="25"/>
      <c r="EUV56" s="25"/>
      <c r="EUW56" s="25"/>
      <c r="EUX56" s="25"/>
      <c r="EUY56" s="25"/>
      <c r="EUZ56" s="25"/>
      <c r="EVA56" s="25"/>
      <c r="EVB56" s="25"/>
      <c r="EVC56" s="25"/>
      <c r="EVD56" s="25"/>
      <c r="EVE56" s="25"/>
      <c r="EVF56" s="25"/>
      <c r="EVG56" s="25"/>
      <c r="EVH56" s="25"/>
      <c r="EVI56" s="25"/>
      <c r="EVJ56" s="25"/>
      <c r="EVK56" s="25"/>
      <c r="EVL56" s="19"/>
      <c r="EVM56" s="25"/>
      <c r="EVN56" s="25"/>
      <c r="EVO56" s="25"/>
      <c r="EVP56" s="25"/>
      <c r="EVQ56" s="25"/>
      <c r="EVR56" s="25"/>
      <c r="EVS56" s="25"/>
      <c r="EVT56" s="25"/>
      <c r="EVU56" s="25"/>
      <c r="EVV56" s="25"/>
      <c r="EVW56" s="25"/>
      <c r="EVX56" s="25"/>
      <c r="EVY56" s="25"/>
      <c r="EVZ56" s="25"/>
      <c r="EWA56" s="25"/>
      <c r="EWB56" s="25"/>
      <c r="EWC56" s="25"/>
      <c r="EWD56" s="19"/>
      <c r="EWE56" s="25"/>
      <c r="EWF56" s="25"/>
      <c r="EWG56" s="25"/>
      <c r="EWH56" s="25"/>
      <c r="EWI56" s="25"/>
      <c r="EWJ56" s="25"/>
      <c r="EWK56" s="25"/>
      <c r="EWL56" s="25"/>
      <c r="EWM56" s="25"/>
      <c r="EWN56" s="25"/>
      <c r="EWO56" s="25"/>
      <c r="EWP56" s="25"/>
      <c r="EWQ56" s="25"/>
      <c r="EWR56" s="25"/>
      <c r="EWS56" s="25"/>
      <c r="EWT56" s="25"/>
      <c r="EWU56" s="25"/>
      <c r="EWV56" s="19"/>
      <c r="EWW56" s="25"/>
      <c r="EWX56" s="25"/>
      <c r="EWY56" s="25"/>
      <c r="EWZ56" s="25"/>
      <c r="EXA56" s="25"/>
      <c r="EXB56" s="25"/>
      <c r="EXC56" s="25"/>
      <c r="EXD56" s="25"/>
      <c r="EXE56" s="25"/>
      <c r="EXF56" s="25"/>
      <c r="EXG56" s="25"/>
      <c r="EXH56" s="25"/>
      <c r="EXI56" s="25"/>
      <c r="EXJ56" s="25"/>
      <c r="EXK56" s="25"/>
      <c r="EXL56" s="25"/>
      <c r="EXM56" s="25"/>
      <c r="EXN56" s="19"/>
      <c r="EXO56" s="25"/>
      <c r="EXP56" s="25"/>
      <c r="EXQ56" s="25"/>
      <c r="EXR56" s="25"/>
      <c r="EXS56" s="25"/>
      <c r="EXT56" s="25"/>
      <c r="EXU56" s="25"/>
      <c r="EXV56" s="25"/>
      <c r="EXW56" s="25"/>
      <c r="EXX56" s="25"/>
      <c r="EXY56" s="25"/>
      <c r="EXZ56" s="25"/>
      <c r="EYA56" s="25"/>
      <c r="EYB56" s="25"/>
      <c r="EYC56" s="25"/>
      <c r="EYD56" s="25"/>
      <c r="EYE56" s="25"/>
      <c r="EYF56" s="19"/>
      <c r="EYG56" s="25"/>
      <c r="EYH56" s="25"/>
      <c r="EYI56" s="25"/>
      <c r="EYJ56" s="25"/>
      <c r="EYK56" s="25"/>
      <c r="EYL56" s="25"/>
      <c r="EYM56" s="25"/>
      <c r="EYN56" s="25"/>
      <c r="EYO56" s="25"/>
      <c r="EYP56" s="25"/>
      <c r="EYQ56" s="25"/>
      <c r="EYR56" s="25"/>
      <c r="EYS56" s="25"/>
      <c r="EYT56" s="25"/>
      <c r="EYU56" s="25"/>
      <c r="EYV56" s="25"/>
      <c r="EYW56" s="25"/>
      <c r="EYX56" s="19"/>
      <c r="EYY56" s="25"/>
      <c r="EYZ56" s="25"/>
      <c r="EZA56" s="25"/>
      <c r="EZB56" s="25"/>
      <c r="EZC56" s="25"/>
      <c r="EZD56" s="25"/>
      <c r="EZE56" s="25"/>
      <c r="EZF56" s="25"/>
      <c r="EZG56" s="25"/>
      <c r="EZH56" s="25"/>
      <c r="EZI56" s="25"/>
      <c r="EZJ56" s="25"/>
      <c r="EZK56" s="25"/>
      <c r="EZL56" s="25"/>
      <c r="EZM56" s="25"/>
      <c r="EZN56" s="25"/>
      <c r="EZO56" s="25"/>
      <c r="EZP56" s="19"/>
      <c r="EZQ56" s="25"/>
      <c r="EZR56" s="25"/>
      <c r="EZS56" s="25"/>
      <c r="EZT56" s="25"/>
      <c r="EZU56" s="25"/>
      <c r="EZV56" s="25"/>
      <c r="EZW56" s="25"/>
      <c r="EZX56" s="25"/>
      <c r="EZY56" s="25"/>
      <c r="EZZ56" s="25"/>
      <c r="FAA56" s="25"/>
      <c r="FAB56" s="25"/>
      <c r="FAC56" s="25"/>
      <c r="FAD56" s="25"/>
      <c r="FAE56" s="25"/>
      <c r="FAF56" s="25"/>
      <c r="FAG56" s="25"/>
      <c r="FAH56" s="19"/>
      <c r="FAI56" s="25"/>
      <c r="FAJ56" s="25"/>
      <c r="FAK56" s="25"/>
      <c r="FAL56" s="25"/>
      <c r="FAM56" s="25"/>
      <c r="FAN56" s="25"/>
      <c r="FAO56" s="25"/>
      <c r="FAP56" s="25"/>
      <c r="FAQ56" s="25"/>
      <c r="FAR56" s="25"/>
      <c r="FAS56" s="25"/>
      <c r="FAT56" s="25"/>
      <c r="FAU56" s="25"/>
      <c r="FAV56" s="25"/>
      <c r="FAW56" s="25"/>
      <c r="FAX56" s="25"/>
      <c r="FAY56" s="25"/>
      <c r="FAZ56" s="19"/>
      <c r="FBA56" s="25"/>
      <c r="FBB56" s="25"/>
      <c r="FBC56" s="25"/>
      <c r="FBD56" s="25"/>
      <c r="FBE56" s="25"/>
      <c r="FBF56" s="25"/>
      <c r="FBG56" s="25"/>
      <c r="FBH56" s="25"/>
      <c r="FBI56" s="25"/>
      <c r="FBJ56" s="25"/>
      <c r="FBK56" s="25"/>
      <c r="FBL56" s="25"/>
      <c r="FBM56" s="25"/>
      <c r="FBN56" s="25"/>
      <c r="FBO56" s="25"/>
      <c r="FBP56" s="25"/>
      <c r="FBQ56" s="25"/>
      <c r="FBR56" s="19"/>
      <c r="FBS56" s="25"/>
      <c r="FBT56" s="25"/>
      <c r="FBU56" s="25"/>
      <c r="FBV56" s="25"/>
      <c r="FBW56" s="25"/>
      <c r="FBX56" s="25"/>
      <c r="FBY56" s="25"/>
      <c r="FBZ56" s="25"/>
      <c r="FCA56" s="25"/>
      <c r="FCB56" s="25"/>
      <c r="FCC56" s="25"/>
      <c r="FCD56" s="25"/>
      <c r="FCE56" s="25"/>
      <c r="FCF56" s="25"/>
      <c r="FCG56" s="25"/>
      <c r="FCH56" s="25"/>
      <c r="FCI56" s="25"/>
      <c r="FCJ56" s="19"/>
      <c r="FCK56" s="25"/>
      <c r="FCL56" s="25"/>
      <c r="FCM56" s="25"/>
      <c r="FCN56" s="25"/>
      <c r="FCO56" s="25"/>
      <c r="FCP56" s="25"/>
      <c r="FCQ56" s="25"/>
      <c r="FCR56" s="25"/>
      <c r="FCS56" s="25"/>
      <c r="FCT56" s="25"/>
      <c r="FCU56" s="25"/>
      <c r="FCV56" s="25"/>
      <c r="FCW56" s="25"/>
      <c r="FCX56" s="25"/>
      <c r="FCY56" s="25"/>
      <c r="FCZ56" s="25"/>
      <c r="FDA56" s="25"/>
      <c r="FDB56" s="19"/>
      <c r="FDC56" s="25"/>
      <c r="FDD56" s="25"/>
      <c r="FDE56" s="25"/>
      <c r="FDF56" s="25"/>
      <c r="FDG56" s="25"/>
      <c r="FDH56" s="25"/>
      <c r="FDI56" s="25"/>
      <c r="FDJ56" s="25"/>
      <c r="FDK56" s="25"/>
      <c r="FDL56" s="25"/>
      <c r="FDM56" s="25"/>
      <c r="FDN56" s="25"/>
      <c r="FDO56" s="25"/>
      <c r="FDP56" s="25"/>
      <c r="FDQ56" s="25"/>
      <c r="FDR56" s="25"/>
      <c r="FDS56" s="25"/>
      <c r="FDT56" s="19"/>
      <c r="FDU56" s="25"/>
      <c r="FDV56" s="25"/>
      <c r="FDW56" s="25"/>
      <c r="FDX56" s="25"/>
      <c r="FDY56" s="25"/>
      <c r="FDZ56" s="25"/>
      <c r="FEA56" s="25"/>
      <c r="FEB56" s="25"/>
      <c r="FEC56" s="25"/>
      <c r="FED56" s="25"/>
      <c r="FEE56" s="25"/>
      <c r="FEF56" s="25"/>
      <c r="FEG56" s="25"/>
      <c r="FEH56" s="25"/>
      <c r="FEI56" s="25"/>
      <c r="FEJ56" s="25"/>
      <c r="FEK56" s="25"/>
      <c r="FEL56" s="19"/>
      <c r="FEM56" s="25"/>
      <c r="FEN56" s="25"/>
      <c r="FEO56" s="25"/>
      <c r="FEP56" s="25"/>
      <c r="FEQ56" s="25"/>
      <c r="FER56" s="25"/>
      <c r="FES56" s="25"/>
      <c r="FET56" s="25"/>
      <c r="FEU56" s="25"/>
      <c r="FEV56" s="25"/>
      <c r="FEW56" s="25"/>
      <c r="FEX56" s="25"/>
      <c r="FEY56" s="25"/>
      <c r="FEZ56" s="25"/>
      <c r="FFA56" s="25"/>
      <c r="FFB56" s="25"/>
      <c r="FFC56" s="25"/>
      <c r="FFD56" s="19"/>
      <c r="FFE56" s="25"/>
      <c r="FFF56" s="25"/>
      <c r="FFG56" s="25"/>
      <c r="FFH56" s="25"/>
      <c r="FFI56" s="25"/>
      <c r="FFJ56" s="25"/>
      <c r="FFK56" s="25"/>
      <c r="FFL56" s="25"/>
      <c r="FFM56" s="25"/>
      <c r="FFN56" s="25"/>
      <c r="FFO56" s="25"/>
      <c r="FFP56" s="25"/>
      <c r="FFQ56" s="25"/>
      <c r="FFR56" s="25"/>
      <c r="FFS56" s="25"/>
      <c r="FFT56" s="25"/>
      <c r="FFU56" s="25"/>
      <c r="FFV56" s="19"/>
      <c r="FFW56" s="25"/>
      <c r="FFX56" s="25"/>
      <c r="FFY56" s="25"/>
      <c r="FFZ56" s="25"/>
      <c r="FGA56" s="25"/>
      <c r="FGB56" s="25"/>
      <c r="FGC56" s="25"/>
      <c r="FGD56" s="25"/>
      <c r="FGE56" s="25"/>
      <c r="FGF56" s="25"/>
      <c r="FGG56" s="25"/>
      <c r="FGH56" s="25"/>
      <c r="FGI56" s="25"/>
      <c r="FGJ56" s="25"/>
      <c r="FGK56" s="25"/>
      <c r="FGL56" s="25"/>
      <c r="FGM56" s="25"/>
      <c r="FGN56" s="19"/>
      <c r="FGO56" s="25"/>
      <c r="FGP56" s="25"/>
      <c r="FGQ56" s="25"/>
      <c r="FGR56" s="25"/>
      <c r="FGS56" s="25"/>
      <c r="FGT56" s="25"/>
      <c r="FGU56" s="25"/>
      <c r="FGV56" s="25"/>
      <c r="FGW56" s="25"/>
      <c r="FGX56" s="25"/>
      <c r="FGY56" s="25"/>
      <c r="FGZ56" s="25"/>
      <c r="FHA56" s="25"/>
      <c r="FHB56" s="25"/>
      <c r="FHC56" s="25"/>
      <c r="FHD56" s="25"/>
      <c r="FHE56" s="25"/>
      <c r="FHF56" s="19"/>
      <c r="FHG56" s="25"/>
      <c r="FHH56" s="25"/>
      <c r="FHI56" s="25"/>
      <c r="FHJ56" s="25"/>
      <c r="FHK56" s="25"/>
      <c r="FHL56" s="25"/>
      <c r="FHM56" s="25"/>
      <c r="FHN56" s="25"/>
      <c r="FHO56" s="25"/>
      <c r="FHP56" s="25"/>
      <c r="FHQ56" s="25"/>
      <c r="FHR56" s="25"/>
      <c r="FHS56" s="25"/>
      <c r="FHT56" s="25"/>
      <c r="FHU56" s="25"/>
      <c r="FHV56" s="25"/>
      <c r="FHW56" s="25"/>
      <c r="FHX56" s="19"/>
      <c r="FHY56" s="25"/>
      <c r="FHZ56" s="25"/>
      <c r="FIA56" s="25"/>
      <c r="FIB56" s="25"/>
      <c r="FIC56" s="25"/>
      <c r="FID56" s="25"/>
      <c r="FIE56" s="25"/>
      <c r="FIF56" s="25"/>
      <c r="FIG56" s="25"/>
      <c r="FIH56" s="25"/>
      <c r="FII56" s="25"/>
      <c r="FIJ56" s="25"/>
      <c r="FIK56" s="25"/>
      <c r="FIL56" s="25"/>
      <c r="FIM56" s="25"/>
      <c r="FIN56" s="25"/>
      <c r="FIO56" s="25"/>
      <c r="FIP56" s="19"/>
      <c r="FIQ56" s="25"/>
      <c r="FIR56" s="25"/>
      <c r="FIS56" s="25"/>
      <c r="FIT56" s="25"/>
      <c r="FIU56" s="25"/>
      <c r="FIV56" s="25"/>
      <c r="FIW56" s="25"/>
      <c r="FIX56" s="25"/>
      <c r="FIY56" s="25"/>
      <c r="FIZ56" s="25"/>
      <c r="FJA56" s="25"/>
      <c r="FJB56" s="25"/>
      <c r="FJC56" s="25"/>
      <c r="FJD56" s="25"/>
      <c r="FJE56" s="25"/>
      <c r="FJF56" s="25"/>
      <c r="FJG56" s="25"/>
      <c r="FJH56" s="19"/>
      <c r="FJI56" s="25"/>
      <c r="FJJ56" s="25"/>
      <c r="FJK56" s="25"/>
      <c r="FJL56" s="25"/>
      <c r="FJM56" s="25"/>
      <c r="FJN56" s="25"/>
      <c r="FJO56" s="25"/>
      <c r="FJP56" s="25"/>
      <c r="FJQ56" s="25"/>
      <c r="FJR56" s="25"/>
      <c r="FJS56" s="25"/>
      <c r="FJT56" s="25"/>
      <c r="FJU56" s="25"/>
      <c r="FJV56" s="25"/>
      <c r="FJW56" s="25"/>
      <c r="FJX56" s="25"/>
      <c r="FJY56" s="25"/>
      <c r="FJZ56" s="19"/>
      <c r="FKA56" s="25"/>
      <c r="FKB56" s="25"/>
      <c r="FKC56" s="25"/>
      <c r="FKD56" s="25"/>
      <c r="FKE56" s="25"/>
      <c r="FKF56" s="25"/>
      <c r="FKG56" s="25"/>
      <c r="FKH56" s="25"/>
      <c r="FKI56" s="25"/>
      <c r="FKJ56" s="25"/>
      <c r="FKK56" s="25"/>
      <c r="FKL56" s="25"/>
      <c r="FKM56" s="25"/>
      <c r="FKN56" s="25"/>
      <c r="FKO56" s="25"/>
      <c r="FKP56" s="25"/>
      <c r="FKQ56" s="25"/>
      <c r="FKR56" s="19"/>
      <c r="FKS56" s="25"/>
      <c r="FKT56" s="25"/>
      <c r="FKU56" s="25"/>
      <c r="FKV56" s="25"/>
      <c r="FKW56" s="25"/>
      <c r="FKX56" s="25"/>
      <c r="FKY56" s="25"/>
      <c r="FKZ56" s="25"/>
      <c r="FLA56" s="25"/>
      <c r="FLB56" s="25"/>
      <c r="FLC56" s="25"/>
      <c r="FLD56" s="25"/>
      <c r="FLE56" s="25"/>
      <c r="FLF56" s="25"/>
      <c r="FLG56" s="25"/>
      <c r="FLH56" s="25"/>
      <c r="FLI56" s="25"/>
      <c r="FLJ56" s="19"/>
      <c r="FLK56" s="25"/>
      <c r="FLL56" s="25"/>
      <c r="FLM56" s="25"/>
      <c r="FLN56" s="25"/>
      <c r="FLO56" s="25"/>
      <c r="FLP56" s="25"/>
      <c r="FLQ56" s="25"/>
      <c r="FLR56" s="25"/>
      <c r="FLS56" s="25"/>
      <c r="FLT56" s="25"/>
      <c r="FLU56" s="25"/>
      <c r="FLV56" s="25"/>
      <c r="FLW56" s="25"/>
      <c r="FLX56" s="25"/>
      <c r="FLY56" s="25"/>
      <c r="FLZ56" s="25"/>
      <c r="FMA56" s="25"/>
      <c r="FMB56" s="19"/>
      <c r="FMC56" s="25"/>
      <c r="FMD56" s="25"/>
      <c r="FME56" s="25"/>
      <c r="FMF56" s="25"/>
      <c r="FMG56" s="25"/>
      <c r="FMH56" s="25"/>
      <c r="FMI56" s="25"/>
      <c r="FMJ56" s="25"/>
      <c r="FMK56" s="25"/>
      <c r="FML56" s="25"/>
      <c r="FMM56" s="25"/>
      <c r="FMN56" s="25"/>
      <c r="FMO56" s="25"/>
      <c r="FMP56" s="25"/>
      <c r="FMQ56" s="25"/>
      <c r="FMR56" s="25"/>
      <c r="FMS56" s="25"/>
      <c r="FMT56" s="19"/>
      <c r="FMU56" s="25"/>
      <c r="FMV56" s="25"/>
      <c r="FMW56" s="25"/>
      <c r="FMX56" s="25"/>
      <c r="FMY56" s="25"/>
      <c r="FMZ56" s="25"/>
      <c r="FNA56" s="25"/>
      <c r="FNB56" s="25"/>
      <c r="FNC56" s="25"/>
      <c r="FND56" s="25"/>
      <c r="FNE56" s="25"/>
      <c r="FNF56" s="25"/>
      <c r="FNG56" s="25"/>
      <c r="FNH56" s="25"/>
      <c r="FNI56" s="25"/>
      <c r="FNJ56" s="25"/>
      <c r="FNK56" s="25"/>
      <c r="FNL56" s="19"/>
      <c r="FNM56" s="25"/>
      <c r="FNN56" s="25"/>
      <c r="FNO56" s="25"/>
      <c r="FNP56" s="25"/>
      <c r="FNQ56" s="25"/>
      <c r="FNR56" s="25"/>
      <c r="FNS56" s="25"/>
      <c r="FNT56" s="25"/>
      <c r="FNU56" s="25"/>
      <c r="FNV56" s="25"/>
      <c r="FNW56" s="25"/>
      <c r="FNX56" s="25"/>
      <c r="FNY56" s="25"/>
      <c r="FNZ56" s="25"/>
      <c r="FOA56" s="25"/>
      <c r="FOB56" s="25"/>
      <c r="FOC56" s="25"/>
      <c r="FOD56" s="19"/>
      <c r="FOE56" s="25"/>
      <c r="FOF56" s="25"/>
      <c r="FOG56" s="25"/>
      <c r="FOH56" s="25"/>
      <c r="FOI56" s="25"/>
      <c r="FOJ56" s="25"/>
      <c r="FOK56" s="25"/>
      <c r="FOL56" s="25"/>
      <c r="FOM56" s="25"/>
      <c r="FON56" s="25"/>
      <c r="FOO56" s="25"/>
      <c r="FOP56" s="25"/>
      <c r="FOQ56" s="25"/>
      <c r="FOR56" s="25"/>
      <c r="FOS56" s="25"/>
      <c r="FOT56" s="25"/>
      <c r="FOU56" s="25"/>
      <c r="FOV56" s="19"/>
      <c r="FOW56" s="25"/>
      <c r="FOX56" s="25"/>
      <c r="FOY56" s="25"/>
      <c r="FOZ56" s="25"/>
      <c r="FPA56" s="25"/>
      <c r="FPB56" s="25"/>
      <c r="FPC56" s="25"/>
      <c r="FPD56" s="25"/>
      <c r="FPE56" s="25"/>
      <c r="FPF56" s="25"/>
      <c r="FPG56" s="25"/>
      <c r="FPH56" s="25"/>
      <c r="FPI56" s="25"/>
      <c r="FPJ56" s="25"/>
      <c r="FPK56" s="25"/>
      <c r="FPL56" s="25"/>
      <c r="FPM56" s="25"/>
      <c r="FPN56" s="19"/>
      <c r="FPO56" s="25"/>
      <c r="FPP56" s="25"/>
      <c r="FPQ56" s="25"/>
      <c r="FPR56" s="25"/>
      <c r="FPS56" s="25"/>
      <c r="FPT56" s="25"/>
      <c r="FPU56" s="25"/>
      <c r="FPV56" s="25"/>
      <c r="FPW56" s="25"/>
      <c r="FPX56" s="25"/>
      <c r="FPY56" s="25"/>
      <c r="FPZ56" s="25"/>
      <c r="FQA56" s="25"/>
      <c r="FQB56" s="25"/>
      <c r="FQC56" s="25"/>
      <c r="FQD56" s="25"/>
      <c r="FQE56" s="25"/>
      <c r="FQF56" s="19"/>
      <c r="FQG56" s="25"/>
      <c r="FQH56" s="25"/>
      <c r="FQI56" s="25"/>
      <c r="FQJ56" s="25"/>
      <c r="FQK56" s="25"/>
      <c r="FQL56" s="25"/>
      <c r="FQM56" s="25"/>
      <c r="FQN56" s="25"/>
      <c r="FQO56" s="25"/>
      <c r="FQP56" s="25"/>
      <c r="FQQ56" s="25"/>
      <c r="FQR56" s="25"/>
      <c r="FQS56" s="25"/>
      <c r="FQT56" s="25"/>
      <c r="FQU56" s="25"/>
      <c r="FQV56" s="25"/>
      <c r="FQW56" s="25"/>
      <c r="FQX56" s="19"/>
      <c r="FQY56" s="25"/>
      <c r="FQZ56" s="25"/>
      <c r="FRA56" s="25"/>
      <c r="FRB56" s="25"/>
      <c r="FRC56" s="25"/>
      <c r="FRD56" s="25"/>
      <c r="FRE56" s="25"/>
      <c r="FRF56" s="25"/>
      <c r="FRG56" s="25"/>
      <c r="FRH56" s="25"/>
      <c r="FRI56" s="25"/>
      <c r="FRJ56" s="25"/>
      <c r="FRK56" s="25"/>
      <c r="FRL56" s="25"/>
      <c r="FRM56" s="25"/>
      <c r="FRN56" s="25"/>
      <c r="FRO56" s="25"/>
      <c r="FRP56" s="19"/>
      <c r="FRQ56" s="25"/>
      <c r="FRR56" s="25"/>
      <c r="FRS56" s="25"/>
      <c r="FRT56" s="25"/>
      <c r="FRU56" s="25"/>
      <c r="FRV56" s="25"/>
      <c r="FRW56" s="25"/>
      <c r="FRX56" s="25"/>
      <c r="FRY56" s="25"/>
      <c r="FRZ56" s="25"/>
      <c r="FSA56" s="25"/>
      <c r="FSB56" s="25"/>
      <c r="FSC56" s="25"/>
      <c r="FSD56" s="25"/>
      <c r="FSE56" s="25"/>
      <c r="FSF56" s="25"/>
      <c r="FSG56" s="25"/>
      <c r="FSH56" s="19"/>
      <c r="FSI56" s="25"/>
      <c r="FSJ56" s="25"/>
      <c r="FSK56" s="25"/>
      <c r="FSL56" s="25"/>
      <c r="FSM56" s="25"/>
      <c r="FSN56" s="25"/>
      <c r="FSO56" s="25"/>
      <c r="FSP56" s="25"/>
      <c r="FSQ56" s="25"/>
      <c r="FSR56" s="25"/>
      <c r="FSS56" s="25"/>
      <c r="FST56" s="25"/>
      <c r="FSU56" s="25"/>
      <c r="FSV56" s="25"/>
      <c r="FSW56" s="25"/>
      <c r="FSX56" s="25"/>
      <c r="FSY56" s="25"/>
      <c r="FSZ56" s="19"/>
      <c r="FTA56" s="25"/>
      <c r="FTB56" s="25"/>
      <c r="FTC56" s="25"/>
      <c r="FTD56" s="25"/>
      <c r="FTE56" s="25"/>
      <c r="FTF56" s="25"/>
      <c r="FTG56" s="25"/>
      <c r="FTH56" s="25"/>
      <c r="FTI56" s="25"/>
      <c r="FTJ56" s="25"/>
      <c r="FTK56" s="25"/>
      <c r="FTL56" s="25"/>
      <c r="FTM56" s="25"/>
      <c r="FTN56" s="25"/>
      <c r="FTO56" s="25"/>
      <c r="FTP56" s="25"/>
      <c r="FTQ56" s="25"/>
      <c r="FTR56" s="19"/>
      <c r="FTS56" s="25"/>
      <c r="FTT56" s="25"/>
      <c r="FTU56" s="25"/>
      <c r="FTV56" s="25"/>
      <c r="FTW56" s="25"/>
      <c r="FTX56" s="25"/>
      <c r="FTY56" s="25"/>
      <c r="FTZ56" s="25"/>
      <c r="FUA56" s="25"/>
      <c r="FUB56" s="25"/>
      <c r="FUC56" s="25"/>
      <c r="FUD56" s="25"/>
      <c r="FUE56" s="25"/>
      <c r="FUF56" s="25"/>
      <c r="FUG56" s="25"/>
      <c r="FUH56" s="25"/>
      <c r="FUI56" s="25"/>
      <c r="FUJ56" s="19"/>
      <c r="FUK56" s="25"/>
      <c r="FUL56" s="25"/>
      <c r="FUM56" s="25"/>
      <c r="FUN56" s="25"/>
      <c r="FUO56" s="25"/>
      <c r="FUP56" s="25"/>
      <c r="FUQ56" s="25"/>
      <c r="FUR56" s="25"/>
      <c r="FUS56" s="25"/>
      <c r="FUT56" s="25"/>
      <c r="FUU56" s="25"/>
      <c r="FUV56" s="25"/>
      <c r="FUW56" s="25"/>
      <c r="FUX56" s="25"/>
      <c r="FUY56" s="25"/>
      <c r="FUZ56" s="25"/>
      <c r="FVA56" s="25"/>
      <c r="FVB56" s="19"/>
      <c r="FVC56" s="25"/>
      <c r="FVD56" s="25"/>
      <c r="FVE56" s="25"/>
      <c r="FVF56" s="25"/>
      <c r="FVG56" s="25"/>
      <c r="FVH56" s="25"/>
      <c r="FVI56" s="25"/>
      <c r="FVJ56" s="25"/>
      <c r="FVK56" s="25"/>
      <c r="FVL56" s="25"/>
      <c r="FVM56" s="25"/>
      <c r="FVN56" s="25"/>
      <c r="FVO56" s="25"/>
      <c r="FVP56" s="25"/>
      <c r="FVQ56" s="25"/>
      <c r="FVR56" s="25"/>
      <c r="FVS56" s="25"/>
      <c r="FVT56" s="19"/>
      <c r="FVU56" s="25"/>
      <c r="FVV56" s="25"/>
      <c r="FVW56" s="25"/>
      <c r="FVX56" s="25"/>
      <c r="FVY56" s="25"/>
      <c r="FVZ56" s="25"/>
      <c r="FWA56" s="25"/>
      <c r="FWB56" s="25"/>
      <c r="FWC56" s="25"/>
      <c r="FWD56" s="25"/>
      <c r="FWE56" s="25"/>
      <c r="FWF56" s="25"/>
      <c r="FWG56" s="25"/>
      <c r="FWH56" s="25"/>
      <c r="FWI56" s="25"/>
      <c r="FWJ56" s="25"/>
      <c r="FWK56" s="25"/>
      <c r="FWL56" s="19"/>
      <c r="FWM56" s="25"/>
      <c r="FWN56" s="25"/>
      <c r="FWO56" s="25"/>
      <c r="FWP56" s="25"/>
      <c r="FWQ56" s="25"/>
      <c r="FWR56" s="25"/>
      <c r="FWS56" s="25"/>
      <c r="FWT56" s="25"/>
      <c r="FWU56" s="25"/>
      <c r="FWV56" s="25"/>
      <c r="FWW56" s="25"/>
      <c r="FWX56" s="25"/>
      <c r="FWY56" s="25"/>
      <c r="FWZ56" s="25"/>
      <c r="FXA56" s="25"/>
      <c r="FXB56" s="25"/>
      <c r="FXC56" s="25"/>
      <c r="FXD56" s="19"/>
      <c r="FXE56" s="25"/>
      <c r="FXF56" s="25"/>
      <c r="FXG56" s="25"/>
      <c r="FXH56" s="25"/>
      <c r="FXI56" s="25"/>
      <c r="FXJ56" s="25"/>
      <c r="FXK56" s="25"/>
      <c r="FXL56" s="25"/>
      <c r="FXM56" s="25"/>
      <c r="FXN56" s="25"/>
      <c r="FXO56" s="25"/>
      <c r="FXP56" s="25"/>
      <c r="FXQ56" s="25"/>
      <c r="FXR56" s="25"/>
      <c r="FXS56" s="25"/>
      <c r="FXT56" s="25"/>
      <c r="FXU56" s="25"/>
      <c r="FXV56" s="19"/>
      <c r="FXW56" s="25"/>
      <c r="FXX56" s="25"/>
      <c r="FXY56" s="25"/>
      <c r="FXZ56" s="25"/>
      <c r="FYA56" s="25"/>
      <c r="FYB56" s="25"/>
      <c r="FYC56" s="25"/>
      <c r="FYD56" s="25"/>
      <c r="FYE56" s="25"/>
      <c r="FYF56" s="25"/>
      <c r="FYG56" s="25"/>
      <c r="FYH56" s="25"/>
      <c r="FYI56" s="25"/>
      <c r="FYJ56" s="25"/>
      <c r="FYK56" s="25"/>
      <c r="FYL56" s="25"/>
      <c r="FYM56" s="25"/>
      <c r="FYN56" s="19"/>
      <c r="FYO56" s="25"/>
      <c r="FYP56" s="25"/>
      <c r="FYQ56" s="25"/>
      <c r="FYR56" s="25"/>
      <c r="FYS56" s="25"/>
      <c r="FYT56" s="25"/>
      <c r="FYU56" s="25"/>
      <c r="FYV56" s="25"/>
      <c r="FYW56" s="25"/>
      <c r="FYX56" s="25"/>
      <c r="FYY56" s="25"/>
      <c r="FYZ56" s="25"/>
      <c r="FZA56" s="25"/>
      <c r="FZB56" s="25"/>
      <c r="FZC56" s="25"/>
      <c r="FZD56" s="25"/>
      <c r="FZE56" s="25"/>
      <c r="FZF56" s="19"/>
      <c r="FZG56" s="25"/>
      <c r="FZH56" s="25"/>
      <c r="FZI56" s="25"/>
      <c r="FZJ56" s="25"/>
      <c r="FZK56" s="25"/>
      <c r="FZL56" s="25"/>
      <c r="FZM56" s="25"/>
      <c r="FZN56" s="25"/>
      <c r="FZO56" s="25"/>
      <c r="FZP56" s="25"/>
      <c r="FZQ56" s="25"/>
      <c r="FZR56" s="25"/>
      <c r="FZS56" s="25"/>
      <c r="FZT56" s="25"/>
      <c r="FZU56" s="25"/>
      <c r="FZV56" s="25"/>
      <c r="FZW56" s="25"/>
      <c r="FZX56" s="19"/>
      <c r="FZY56" s="25"/>
      <c r="FZZ56" s="25"/>
      <c r="GAA56" s="25"/>
      <c r="GAB56" s="25"/>
      <c r="GAC56" s="25"/>
      <c r="GAD56" s="25"/>
      <c r="GAE56" s="25"/>
      <c r="GAF56" s="25"/>
      <c r="GAG56" s="25"/>
      <c r="GAH56" s="25"/>
      <c r="GAI56" s="25"/>
      <c r="GAJ56" s="25"/>
      <c r="GAK56" s="25"/>
      <c r="GAL56" s="25"/>
      <c r="GAM56" s="25"/>
      <c r="GAN56" s="25"/>
      <c r="GAO56" s="25"/>
      <c r="GAP56" s="19"/>
      <c r="GAQ56" s="25"/>
      <c r="GAR56" s="25"/>
      <c r="GAS56" s="25"/>
      <c r="GAT56" s="25"/>
      <c r="GAU56" s="25"/>
      <c r="GAV56" s="25"/>
      <c r="GAW56" s="25"/>
      <c r="GAX56" s="25"/>
      <c r="GAY56" s="25"/>
      <c r="GAZ56" s="25"/>
      <c r="GBA56" s="25"/>
      <c r="GBB56" s="25"/>
      <c r="GBC56" s="25"/>
      <c r="GBD56" s="25"/>
      <c r="GBE56" s="25"/>
      <c r="GBF56" s="25"/>
      <c r="GBG56" s="25"/>
      <c r="GBH56" s="19"/>
      <c r="GBI56" s="25"/>
      <c r="GBJ56" s="25"/>
      <c r="GBK56" s="25"/>
      <c r="GBL56" s="25"/>
      <c r="GBM56" s="25"/>
      <c r="GBN56" s="25"/>
      <c r="GBO56" s="25"/>
      <c r="GBP56" s="25"/>
      <c r="GBQ56" s="25"/>
      <c r="GBR56" s="25"/>
      <c r="GBS56" s="25"/>
      <c r="GBT56" s="25"/>
      <c r="GBU56" s="25"/>
      <c r="GBV56" s="25"/>
      <c r="GBW56" s="25"/>
      <c r="GBX56" s="25"/>
      <c r="GBY56" s="25"/>
      <c r="GBZ56" s="19"/>
      <c r="GCA56" s="25"/>
      <c r="GCB56" s="25"/>
      <c r="GCC56" s="25"/>
      <c r="GCD56" s="25"/>
      <c r="GCE56" s="25"/>
      <c r="GCF56" s="25"/>
      <c r="GCG56" s="25"/>
      <c r="GCH56" s="25"/>
      <c r="GCI56" s="25"/>
      <c r="GCJ56" s="25"/>
      <c r="GCK56" s="25"/>
      <c r="GCL56" s="25"/>
      <c r="GCM56" s="25"/>
      <c r="GCN56" s="25"/>
      <c r="GCO56" s="25"/>
      <c r="GCP56" s="25"/>
      <c r="GCQ56" s="25"/>
      <c r="GCR56" s="19"/>
      <c r="GCS56" s="25"/>
      <c r="GCT56" s="25"/>
      <c r="GCU56" s="25"/>
      <c r="GCV56" s="25"/>
      <c r="GCW56" s="25"/>
      <c r="GCX56" s="25"/>
      <c r="GCY56" s="25"/>
      <c r="GCZ56" s="25"/>
      <c r="GDA56" s="25"/>
      <c r="GDB56" s="25"/>
      <c r="GDC56" s="25"/>
      <c r="GDD56" s="25"/>
      <c r="GDE56" s="25"/>
      <c r="GDF56" s="25"/>
      <c r="GDG56" s="25"/>
      <c r="GDH56" s="25"/>
      <c r="GDI56" s="25"/>
      <c r="GDJ56" s="19"/>
      <c r="GDK56" s="25"/>
      <c r="GDL56" s="25"/>
      <c r="GDM56" s="25"/>
      <c r="GDN56" s="25"/>
      <c r="GDO56" s="25"/>
      <c r="GDP56" s="25"/>
      <c r="GDQ56" s="25"/>
      <c r="GDR56" s="25"/>
      <c r="GDS56" s="25"/>
      <c r="GDT56" s="25"/>
      <c r="GDU56" s="25"/>
      <c r="GDV56" s="25"/>
      <c r="GDW56" s="25"/>
      <c r="GDX56" s="25"/>
      <c r="GDY56" s="25"/>
      <c r="GDZ56" s="25"/>
      <c r="GEA56" s="25"/>
      <c r="GEB56" s="19"/>
      <c r="GEC56" s="25"/>
      <c r="GED56" s="25"/>
      <c r="GEE56" s="25"/>
      <c r="GEF56" s="25"/>
      <c r="GEG56" s="25"/>
      <c r="GEH56" s="25"/>
      <c r="GEI56" s="25"/>
      <c r="GEJ56" s="25"/>
      <c r="GEK56" s="25"/>
      <c r="GEL56" s="25"/>
      <c r="GEM56" s="25"/>
      <c r="GEN56" s="25"/>
      <c r="GEO56" s="25"/>
      <c r="GEP56" s="25"/>
      <c r="GEQ56" s="25"/>
      <c r="GER56" s="25"/>
      <c r="GES56" s="25"/>
      <c r="GET56" s="19"/>
      <c r="GEU56" s="25"/>
      <c r="GEV56" s="25"/>
      <c r="GEW56" s="25"/>
      <c r="GEX56" s="25"/>
      <c r="GEY56" s="25"/>
      <c r="GEZ56" s="25"/>
      <c r="GFA56" s="25"/>
      <c r="GFB56" s="25"/>
      <c r="GFC56" s="25"/>
      <c r="GFD56" s="25"/>
      <c r="GFE56" s="25"/>
      <c r="GFF56" s="25"/>
      <c r="GFG56" s="25"/>
      <c r="GFH56" s="25"/>
      <c r="GFI56" s="25"/>
      <c r="GFJ56" s="25"/>
      <c r="GFK56" s="25"/>
      <c r="GFL56" s="19"/>
      <c r="GFM56" s="25"/>
      <c r="GFN56" s="25"/>
      <c r="GFO56" s="25"/>
      <c r="GFP56" s="25"/>
      <c r="GFQ56" s="25"/>
      <c r="GFR56" s="25"/>
      <c r="GFS56" s="25"/>
      <c r="GFT56" s="25"/>
      <c r="GFU56" s="25"/>
      <c r="GFV56" s="25"/>
      <c r="GFW56" s="25"/>
      <c r="GFX56" s="25"/>
      <c r="GFY56" s="25"/>
      <c r="GFZ56" s="25"/>
      <c r="GGA56" s="25"/>
      <c r="GGB56" s="25"/>
      <c r="GGC56" s="25"/>
      <c r="GGD56" s="19"/>
      <c r="GGE56" s="25"/>
      <c r="GGF56" s="25"/>
      <c r="GGG56" s="25"/>
      <c r="GGH56" s="25"/>
      <c r="GGI56" s="25"/>
      <c r="GGJ56" s="25"/>
      <c r="GGK56" s="25"/>
      <c r="GGL56" s="25"/>
      <c r="GGM56" s="25"/>
      <c r="GGN56" s="25"/>
      <c r="GGO56" s="25"/>
      <c r="GGP56" s="25"/>
      <c r="GGQ56" s="25"/>
      <c r="GGR56" s="25"/>
      <c r="GGS56" s="25"/>
      <c r="GGT56" s="25"/>
      <c r="GGU56" s="25"/>
      <c r="GGV56" s="19"/>
      <c r="GGW56" s="25"/>
      <c r="GGX56" s="25"/>
      <c r="GGY56" s="25"/>
      <c r="GGZ56" s="25"/>
      <c r="GHA56" s="25"/>
      <c r="GHB56" s="25"/>
      <c r="GHC56" s="25"/>
      <c r="GHD56" s="25"/>
      <c r="GHE56" s="25"/>
      <c r="GHF56" s="25"/>
      <c r="GHG56" s="25"/>
      <c r="GHH56" s="25"/>
      <c r="GHI56" s="25"/>
      <c r="GHJ56" s="25"/>
      <c r="GHK56" s="25"/>
      <c r="GHL56" s="25"/>
      <c r="GHM56" s="25"/>
      <c r="GHN56" s="19"/>
      <c r="GHO56" s="25"/>
      <c r="GHP56" s="25"/>
      <c r="GHQ56" s="25"/>
      <c r="GHR56" s="25"/>
      <c r="GHS56" s="25"/>
      <c r="GHT56" s="25"/>
      <c r="GHU56" s="25"/>
      <c r="GHV56" s="25"/>
      <c r="GHW56" s="25"/>
      <c r="GHX56" s="25"/>
      <c r="GHY56" s="25"/>
      <c r="GHZ56" s="25"/>
      <c r="GIA56" s="25"/>
      <c r="GIB56" s="25"/>
      <c r="GIC56" s="25"/>
      <c r="GID56" s="25"/>
      <c r="GIE56" s="25"/>
      <c r="GIF56" s="19"/>
      <c r="GIG56" s="25"/>
      <c r="GIH56" s="25"/>
      <c r="GII56" s="25"/>
      <c r="GIJ56" s="25"/>
      <c r="GIK56" s="25"/>
      <c r="GIL56" s="25"/>
      <c r="GIM56" s="25"/>
      <c r="GIN56" s="25"/>
      <c r="GIO56" s="25"/>
      <c r="GIP56" s="25"/>
      <c r="GIQ56" s="25"/>
      <c r="GIR56" s="25"/>
      <c r="GIS56" s="25"/>
      <c r="GIT56" s="25"/>
      <c r="GIU56" s="25"/>
      <c r="GIV56" s="25"/>
      <c r="GIW56" s="25"/>
      <c r="GIX56" s="19"/>
      <c r="GIY56" s="25"/>
      <c r="GIZ56" s="25"/>
      <c r="GJA56" s="25"/>
      <c r="GJB56" s="25"/>
      <c r="GJC56" s="25"/>
      <c r="GJD56" s="25"/>
      <c r="GJE56" s="25"/>
      <c r="GJF56" s="25"/>
      <c r="GJG56" s="25"/>
      <c r="GJH56" s="25"/>
      <c r="GJI56" s="25"/>
      <c r="GJJ56" s="25"/>
      <c r="GJK56" s="25"/>
      <c r="GJL56" s="25"/>
      <c r="GJM56" s="25"/>
      <c r="GJN56" s="25"/>
      <c r="GJO56" s="25"/>
      <c r="GJP56" s="19"/>
      <c r="GJQ56" s="25"/>
      <c r="GJR56" s="25"/>
      <c r="GJS56" s="25"/>
      <c r="GJT56" s="25"/>
      <c r="GJU56" s="25"/>
      <c r="GJV56" s="25"/>
      <c r="GJW56" s="25"/>
      <c r="GJX56" s="25"/>
      <c r="GJY56" s="25"/>
      <c r="GJZ56" s="25"/>
      <c r="GKA56" s="25"/>
      <c r="GKB56" s="25"/>
      <c r="GKC56" s="25"/>
      <c r="GKD56" s="25"/>
      <c r="GKE56" s="25"/>
      <c r="GKF56" s="25"/>
      <c r="GKG56" s="25"/>
      <c r="GKH56" s="19"/>
      <c r="GKI56" s="25"/>
      <c r="GKJ56" s="25"/>
      <c r="GKK56" s="25"/>
      <c r="GKL56" s="25"/>
      <c r="GKM56" s="25"/>
      <c r="GKN56" s="25"/>
      <c r="GKO56" s="25"/>
      <c r="GKP56" s="25"/>
      <c r="GKQ56" s="25"/>
      <c r="GKR56" s="25"/>
      <c r="GKS56" s="25"/>
      <c r="GKT56" s="25"/>
      <c r="GKU56" s="25"/>
      <c r="GKV56" s="25"/>
      <c r="GKW56" s="25"/>
      <c r="GKX56" s="25"/>
      <c r="GKY56" s="25"/>
      <c r="GKZ56" s="19"/>
      <c r="GLA56" s="25"/>
      <c r="GLB56" s="25"/>
      <c r="GLC56" s="25"/>
      <c r="GLD56" s="25"/>
      <c r="GLE56" s="25"/>
      <c r="GLF56" s="25"/>
      <c r="GLG56" s="25"/>
      <c r="GLH56" s="25"/>
      <c r="GLI56" s="25"/>
      <c r="GLJ56" s="25"/>
      <c r="GLK56" s="25"/>
      <c r="GLL56" s="25"/>
      <c r="GLM56" s="25"/>
      <c r="GLN56" s="25"/>
      <c r="GLO56" s="25"/>
      <c r="GLP56" s="25"/>
      <c r="GLQ56" s="25"/>
      <c r="GLR56" s="19"/>
      <c r="GLS56" s="25"/>
      <c r="GLT56" s="25"/>
      <c r="GLU56" s="25"/>
      <c r="GLV56" s="25"/>
      <c r="GLW56" s="25"/>
      <c r="GLX56" s="25"/>
      <c r="GLY56" s="25"/>
      <c r="GLZ56" s="25"/>
      <c r="GMA56" s="25"/>
      <c r="GMB56" s="25"/>
      <c r="GMC56" s="25"/>
      <c r="GMD56" s="25"/>
      <c r="GME56" s="25"/>
      <c r="GMF56" s="25"/>
      <c r="GMG56" s="25"/>
      <c r="GMH56" s="25"/>
      <c r="GMI56" s="25"/>
      <c r="GMJ56" s="19"/>
      <c r="GMK56" s="25"/>
      <c r="GML56" s="25"/>
      <c r="GMM56" s="25"/>
      <c r="GMN56" s="25"/>
      <c r="GMO56" s="25"/>
      <c r="GMP56" s="25"/>
      <c r="GMQ56" s="25"/>
      <c r="GMR56" s="25"/>
      <c r="GMS56" s="25"/>
      <c r="GMT56" s="25"/>
      <c r="GMU56" s="25"/>
      <c r="GMV56" s="25"/>
      <c r="GMW56" s="25"/>
      <c r="GMX56" s="25"/>
      <c r="GMY56" s="25"/>
      <c r="GMZ56" s="25"/>
      <c r="GNA56" s="25"/>
      <c r="GNB56" s="19"/>
      <c r="GNC56" s="25"/>
      <c r="GND56" s="25"/>
      <c r="GNE56" s="25"/>
      <c r="GNF56" s="25"/>
      <c r="GNG56" s="25"/>
      <c r="GNH56" s="25"/>
      <c r="GNI56" s="25"/>
      <c r="GNJ56" s="25"/>
      <c r="GNK56" s="25"/>
      <c r="GNL56" s="25"/>
      <c r="GNM56" s="25"/>
      <c r="GNN56" s="25"/>
      <c r="GNO56" s="25"/>
      <c r="GNP56" s="25"/>
      <c r="GNQ56" s="25"/>
      <c r="GNR56" s="25"/>
      <c r="GNS56" s="25"/>
      <c r="GNT56" s="19"/>
      <c r="GNU56" s="25"/>
      <c r="GNV56" s="25"/>
      <c r="GNW56" s="25"/>
      <c r="GNX56" s="25"/>
      <c r="GNY56" s="25"/>
      <c r="GNZ56" s="25"/>
      <c r="GOA56" s="25"/>
      <c r="GOB56" s="25"/>
      <c r="GOC56" s="25"/>
      <c r="GOD56" s="25"/>
      <c r="GOE56" s="25"/>
      <c r="GOF56" s="25"/>
      <c r="GOG56" s="25"/>
      <c r="GOH56" s="25"/>
      <c r="GOI56" s="25"/>
      <c r="GOJ56" s="25"/>
      <c r="GOK56" s="25"/>
      <c r="GOL56" s="19"/>
      <c r="GOM56" s="25"/>
      <c r="GON56" s="25"/>
      <c r="GOO56" s="25"/>
      <c r="GOP56" s="25"/>
      <c r="GOQ56" s="25"/>
      <c r="GOR56" s="25"/>
      <c r="GOS56" s="25"/>
      <c r="GOT56" s="25"/>
      <c r="GOU56" s="25"/>
      <c r="GOV56" s="25"/>
      <c r="GOW56" s="25"/>
      <c r="GOX56" s="25"/>
      <c r="GOY56" s="25"/>
      <c r="GOZ56" s="25"/>
      <c r="GPA56" s="25"/>
      <c r="GPB56" s="25"/>
      <c r="GPC56" s="25"/>
      <c r="GPD56" s="19"/>
      <c r="GPE56" s="25"/>
      <c r="GPF56" s="25"/>
      <c r="GPG56" s="25"/>
      <c r="GPH56" s="25"/>
      <c r="GPI56" s="25"/>
      <c r="GPJ56" s="25"/>
      <c r="GPK56" s="25"/>
      <c r="GPL56" s="25"/>
      <c r="GPM56" s="25"/>
      <c r="GPN56" s="25"/>
      <c r="GPO56" s="25"/>
      <c r="GPP56" s="25"/>
      <c r="GPQ56" s="25"/>
      <c r="GPR56" s="25"/>
      <c r="GPS56" s="25"/>
      <c r="GPT56" s="25"/>
      <c r="GPU56" s="25"/>
      <c r="GPV56" s="19"/>
      <c r="GPW56" s="25"/>
      <c r="GPX56" s="25"/>
      <c r="GPY56" s="25"/>
      <c r="GPZ56" s="25"/>
      <c r="GQA56" s="25"/>
      <c r="GQB56" s="25"/>
      <c r="GQC56" s="25"/>
      <c r="GQD56" s="25"/>
      <c r="GQE56" s="25"/>
      <c r="GQF56" s="25"/>
      <c r="GQG56" s="25"/>
      <c r="GQH56" s="25"/>
      <c r="GQI56" s="25"/>
      <c r="GQJ56" s="25"/>
      <c r="GQK56" s="25"/>
      <c r="GQL56" s="25"/>
      <c r="GQM56" s="25"/>
      <c r="GQN56" s="19"/>
      <c r="GQO56" s="25"/>
      <c r="GQP56" s="25"/>
      <c r="GQQ56" s="25"/>
      <c r="GQR56" s="25"/>
      <c r="GQS56" s="25"/>
      <c r="GQT56" s="25"/>
      <c r="GQU56" s="25"/>
      <c r="GQV56" s="25"/>
      <c r="GQW56" s="25"/>
      <c r="GQX56" s="25"/>
      <c r="GQY56" s="25"/>
      <c r="GQZ56" s="25"/>
      <c r="GRA56" s="25"/>
      <c r="GRB56" s="25"/>
      <c r="GRC56" s="25"/>
      <c r="GRD56" s="25"/>
      <c r="GRE56" s="25"/>
      <c r="GRF56" s="19"/>
      <c r="GRG56" s="25"/>
      <c r="GRH56" s="25"/>
      <c r="GRI56" s="25"/>
      <c r="GRJ56" s="25"/>
      <c r="GRK56" s="25"/>
      <c r="GRL56" s="25"/>
      <c r="GRM56" s="25"/>
      <c r="GRN56" s="25"/>
      <c r="GRO56" s="25"/>
      <c r="GRP56" s="25"/>
      <c r="GRQ56" s="25"/>
      <c r="GRR56" s="25"/>
      <c r="GRS56" s="25"/>
      <c r="GRT56" s="25"/>
      <c r="GRU56" s="25"/>
      <c r="GRV56" s="25"/>
      <c r="GRW56" s="25"/>
      <c r="GRX56" s="19"/>
      <c r="GRY56" s="25"/>
      <c r="GRZ56" s="25"/>
      <c r="GSA56" s="25"/>
      <c r="GSB56" s="25"/>
      <c r="GSC56" s="25"/>
      <c r="GSD56" s="25"/>
      <c r="GSE56" s="25"/>
      <c r="GSF56" s="25"/>
      <c r="GSG56" s="25"/>
      <c r="GSH56" s="25"/>
      <c r="GSI56" s="25"/>
      <c r="GSJ56" s="25"/>
      <c r="GSK56" s="25"/>
      <c r="GSL56" s="25"/>
      <c r="GSM56" s="25"/>
      <c r="GSN56" s="25"/>
      <c r="GSO56" s="25"/>
      <c r="GSP56" s="19"/>
      <c r="GSQ56" s="25"/>
      <c r="GSR56" s="25"/>
      <c r="GSS56" s="25"/>
      <c r="GST56" s="25"/>
      <c r="GSU56" s="25"/>
      <c r="GSV56" s="25"/>
      <c r="GSW56" s="25"/>
      <c r="GSX56" s="25"/>
      <c r="GSY56" s="25"/>
      <c r="GSZ56" s="25"/>
      <c r="GTA56" s="25"/>
      <c r="GTB56" s="25"/>
      <c r="GTC56" s="25"/>
      <c r="GTD56" s="25"/>
      <c r="GTE56" s="25"/>
      <c r="GTF56" s="25"/>
      <c r="GTG56" s="25"/>
      <c r="GTH56" s="19"/>
      <c r="GTI56" s="25"/>
      <c r="GTJ56" s="25"/>
      <c r="GTK56" s="25"/>
      <c r="GTL56" s="25"/>
      <c r="GTM56" s="25"/>
      <c r="GTN56" s="25"/>
      <c r="GTO56" s="25"/>
      <c r="GTP56" s="25"/>
      <c r="GTQ56" s="25"/>
      <c r="GTR56" s="25"/>
      <c r="GTS56" s="25"/>
      <c r="GTT56" s="25"/>
      <c r="GTU56" s="25"/>
      <c r="GTV56" s="25"/>
      <c r="GTW56" s="25"/>
      <c r="GTX56" s="25"/>
      <c r="GTY56" s="25"/>
      <c r="GTZ56" s="19"/>
      <c r="GUA56" s="25"/>
      <c r="GUB56" s="25"/>
      <c r="GUC56" s="25"/>
      <c r="GUD56" s="25"/>
      <c r="GUE56" s="25"/>
      <c r="GUF56" s="25"/>
      <c r="GUG56" s="25"/>
      <c r="GUH56" s="25"/>
      <c r="GUI56" s="25"/>
      <c r="GUJ56" s="25"/>
      <c r="GUK56" s="25"/>
      <c r="GUL56" s="25"/>
      <c r="GUM56" s="25"/>
      <c r="GUN56" s="25"/>
      <c r="GUO56" s="25"/>
      <c r="GUP56" s="25"/>
      <c r="GUQ56" s="25"/>
      <c r="GUR56" s="19"/>
      <c r="GUS56" s="25"/>
      <c r="GUT56" s="25"/>
      <c r="GUU56" s="25"/>
      <c r="GUV56" s="25"/>
      <c r="GUW56" s="25"/>
      <c r="GUX56" s="25"/>
      <c r="GUY56" s="25"/>
      <c r="GUZ56" s="25"/>
      <c r="GVA56" s="25"/>
      <c r="GVB56" s="25"/>
      <c r="GVC56" s="25"/>
      <c r="GVD56" s="25"/>
      <c r="GVE56" s="25"/>
      <c r="GVF56" s="25"/>
      <c r="GVG56" s="25"/>
      <c r="GVH56" s="25"/>
      <c r="GVI56" s="25"/>
      <c r="GVJ56" s="19"/>
      <c r="GVK56" s="25"/>
      <c r="GVL56" s="25"/>
      <c r="GVM56" s="25"/>
      <c r="GVN56" s="25"/>
      <c r="GVO56" s="25"/>
      <c r="GVP56" s="25"/>
      <c r="GVQ56" s="25"/>
      <c r="GVR56" s="25"/>
      <c r="GVS56" s="25"/>
      <c r="GVT56" s="25"/>
      <c r="GVU56" s="25"/>
      <c r="GVV56" s="25"/>
      <c r="GVW56" s="25"/>
      <c r="GVX56" s="25"/>
      <c r="GVY56" s="25"/>
      <c r="GVZ56" s="25"/>
      <c r="GWA56" s="25"/>
      <c r="GWB56" s="19"/>
      <c r="GWC56" s="25"/>
      <c r="GWD56" s="25"/>
      <c r="GWE56" s="25"/>
      <c r="GWF56" s="25"/>
      <c r="GWG56" s="25"/>
      <c r="GWH56" s="25"/>
      <c r="GWI56" s="25"/>
      <c r="GWJ56" s="25"/>
      <c r="GWK56" s="25"/>
      <c r="GWL56" s="25"/>
      <c r="GWM56" s="25"/>
      <c r="GWN56" s="25"/>
      <c r="GWO56" s="25"/>
      <c r="GWP56" s="25"/>
      <c r="GWQ56" s="25"/>
      <c r="GWR56" s="25"/>
      <c r="GWS56" s="25"/>
      <c r="GWT56" s="19"/>
      <c r="GWU56" s="25"/>
      <c r="GWV56" s="25"/>
      <c r="GWW56" s="25"/>
      <c r="GWX56" s="25"/>
      <c r="GWY56" s="25"/>
      <c r="GWZ56" s="25"/>
      <c r="GXA56" s="25"/>
      <c r="GXB56" s="25"/>
      <c r="GXC56" s="25"/>
      <c r="GXD56" s="25"/>
      <c r="GXE56" s="25"/>
      <c r="GXF56" s="25"/>
      <c r="GXG56" s="25"/>
      <c r="GXH56" s="25"/>
      <c r="GXI56" s="25"/>
      <c r="GXJ56" s="25"/>
      <c r="GXK56" s="25"/>
      <c r="GXL56" s="19"/>
      <c r="GXM56" s="25"/>
      <c r="GXN56" s="25"/>
      <c r="GXO56" s="25"/>
      <c r="GXP56" s="25"/>
      <c r="GXQ56" s="25"/>
      <c r="GXR56" s="25"/>
      <c r="GXS56" s="25"/>
      <c r="GXT56" s="25"/>
      <c r="GXU56" s="25"/>
      <c r="GXV56" s="25"/>
      <c r="GXW56" s="25"/>
      <c r="GXX56" s="25"/>
      <c r="GXY56" s="25"/>
      <c r="GXZ56" s="25"/>
      <c r="GYA56" s="25"/>
      <c r="GYB56" s="25"/>
      <c r="GYC56" s="25"/>
      <c r="GYD56" s="19"/>
      <c r="GYE56" s="25"/>
      <c r="GYF56" s="25"/>
      <c r="GYG56" s="25"/>
      <c r="GYH56" s="25"/>
      <c r="GYI56" s="25"/>
      <c r="GYJ56" s="25"/>
      <c r="GYK56" s="25"/>
      <c r="GYL56" s="25"/>
      <c r="GYM56" s="25"/>
      <c r="GYN56" s="25"/>
      <c r="GYO56" s="25"/>
      <c r="GYP56" s="25"/>
      <c r="GYQ56" s="25"/>
      <c r="GYR56" s="25"/>
      <c r="GYS56" s="25"/>
      <c r="GYT56" s="25"/>
      <c r="GYU56" s="25"/>
      <c r="GYV56" s="19"/>
      <c r="GYW56" s="25"/>
      <c r="GYX56" s="25"/>
      <c r="GYY56" s="25"/>
      <c r="GYZ56" s="25"/>
      <c r="GZA56" s="25"/>
      <c r="GZB56" s="25"/>
      <c r="GZC56" s="25"/>
      <c r="GZD56" s="25"/>
      <c r="GZE56" s="25"/>
      <c r="GZF56" s="25"/>
      <c r="GZG56" s="25"/>
      <c r="GZH56" s="25"/>
      <c r="GZI56" s="25"/>
      <c r="GZJ56" s="25"/>
      <c r="GZK56" s="25"/>
      <c r="GZL56" s="25"/>
      <c r="GZM56" s="25"/>
      <c r="GZN56" s="19"/>
      <c r="GZO56" s="25"/>
      <c r="GZP56" s="25"/>
      <c r="GZQ56" s="25"/>
      <c r="GZR56" s="25"/>
      <c r="GZS56" s="25"/>
      <c r="GZT56" s="25"/>
      <c r="GZU56" s="25"/>
      <c r="GZV56" s="25"/>
      <c r="GZW56" s="25"/>
      <c r="GZX56" s="25"/>
      <c r="GZY56" s="25"/>
      <c r="GZZ56" s="25"/>
      <c r="HAA56" s="25"/>
      <c r="HAB56" s="25"/>
      <c r="HAC56" s="25"/>
      <c r="HAD56" s="25"/>
      <c r="HAE56" s="25"/>
      <c r="HAF56" s="19"/>
      <c r="HAG56" s="25"/>
      <c r="HAH56" s="25"/>
      <c r="HAI56" s="25"/>
      <c r="HAJ56" s="25"/>
      <c r="HAK56" s="25"/>
      <c r="HAL56" s="25"/>
      <c r="HAM56" s="25"/>
      <c r="HAN56" s="25"/>
      <c r="HAO56" s="25"/>
      <c r="HAP56" s="25"/>
      <c r="HAQ56" s="25"/>
      <c r="HAR56" s="25"/>
      <c r="HAS56" s="25"/>
      <c r="HAT56" s="25"/>
      <c r="HAU56" s="25"/>
      <c r="HAV56" s="25"/>
      <c r="HAW56" s="25"/>
      <c r="HAX56" s="19"/>
      <c r="HAY56" s="25"/>
      <c r="HAZ56" s="25"/>
      <c r="HBA56" s="25"/>
      <c r="HBB56" s="25"/>
      <c r="HBC56" s="25"/>
      <c r="HBD56" s="25"/>
      <c r="HBE56" s="25"/>
      <c r="HBF56" s="25"/>
      <c r="HBG56" s="25"/>
      <c r="HBH56" s="25"/>
      <c r="HBI56" s="25"/>
      <c r="HBJ56" s="25"/>
      <c r="HBK56" s="25"/>
      <c r="HBL56" s="25"/>
      <c r="HBM56" s="25"/>
      <c r="HBN56" s="25"/>
      <c r="HBO56" s="25"/>
      <c r="HBP56" s="19"/>
      <c r="HBQ56" s="25"/>
      <c r="HBR56" s="25"/>
      <c r="HBS56" s="25"/>
      <c r="HBT56" s="25"/>
      <c r="HBU56" s="25"/>
      <c r="HBV56" s="25"/>
      <c r="HBW56" s="25"/>
      <c r="HBX56" s="25"/>
      <c r="HBY56" s="25"/>
      <c r="HBZ56" s="25"/>
      <c r="HCA56" s="25"/>
      <c r="HCB56" s="25"/>
      <c r="HCC56" s="25"/>
      <c r="HCD56" s="25"/>
      <c r="HCE56" s="25"/>
      <c r="HCF56" s="25"/>
      <c r="HCG56" s="25"/>
      <c r="HCH56" s="19"/>
      <c r="HCI56" s="25"/>
      <c r="HCJ56" s="25"/>
      <c r="HCK56" s="25"/>
      <c r="HCL56" s="25"/>
      <c r="HCM56" s="25"/>
      <c r="HCN56" s="25"/>
      <c r="HCO56" s="25"/>
      <c r="HCP56" s="25"/>
      <c r="HCQ56" s="25"/>
      <c r="HCR56" s="25"/>
      <c r="HCS56" s="25"/>
      <c r="HCT56" s="25"/>
      <c r="HCU56" s="25"/>
      <c r="HCV56" s="25"/>
      <c r="HCW56" s="25"/>
      <c r="HCX56" s="25"/>
      <c r="HCY56" s="25"/>
      <c r="HCZ56" s="19"/>
      <c r="HDA56" s="25"/>
      <c r="HDB56" s="25"/>
      <c r="HDC56" s="25"/>
      <c r="HDD56" s="25"/>
      <c r="HDE56" s="25"/>
      <c r="HDF56" s="25"/>
      <c r="HDG56" s="25"/>
      <c r="HDH56" s="25"/>
      <c r="HDI56" s="25"/>
      <c r="HDJ56" s="25"/>
      <c r="HDK56" s="25"/>
      <c r="HDL56" s="25"/>
      <c r="HDM56" s="25"/>
      <c r="HDN56" s="25"/>
      <c r="HDO56" s="25"/>
      <c r="HDP56" s="25"/>
      <c r="HDQ56" s="25"/>
      <c r="HDR56" s="19"/>
      <c r="HDS56" s="25"/>
      <c r="HDT56" s="25"/>
      <c r="HDU56" s="25"/>
      <c r="HDV56" s="25"/>
      <c r="HDW56" s="25"/>
      <c r="HDX56" s="25"/>
      <c r="HDY56" s="25"/>
      <c r="HDZ56" s="25"/>
      <c r="HEA56" s="25"/>
      <c r="HEB56" s="25"/>
      <c r="HEC56" s="25"/>
      <c r="HED56" s="25"/>
      <c r="HEE56" s="25"/>
      <c r="HEF56" s="25"/>
      <c r="HEG56" s="25"/>
      <c r="HEH56" s="25"/>
      <c r="HEI56" s="25"/>
      <c r="HEJ56" s="19"/>
      <c r="HEK56" s="25"/>
      <c r="HEL56" s="25"/>
      <c r="HEM56" s="25"/>
      <c r="HEN56" s="25"/>
      <c r="HEO56" s="25"/>
      <c r="HEP56" s="25"/>
      <c r="HEQ56" s="25"/>
      <c r="HER56" s="25"/>
      <c r="HES56" s="25"/>
      <c r="HET56" s="25"/>
      <c r="HEU56" s="25"/>
      <c r="HEV56" s="25"/>
      <c r="HEW56" s="25"/>
      <c r="HEX56" s="25"/>
      <c r="HEY56" s="25"/>
      <c r="HEZ56" s="25"/>
      <c r="HFA56" s="25"/>
      <c r="HFB56" s="19"/>
      <c r="HFC56" s="25"/>
      <c r="HFD56" s="25"/>
      <c r="HFE56" s="25"/>
      <c r="HFF56" s="25"/>
      <c r="HFG56" s="25"/>
      <c r="HFH56" s="25"/>
      <c r="HFI56" s="25"/>
      <c r="HFJ56" s="25"/>
      <c r="HFK56" s="25"/>
      <c r="HFL56" s="25"/>
      <c r="HFM56" s="25"/>
      <c r="HFN56" s="25"/>
      <c r="HFO56" s="25"/>
      <c r="HFP56" s="25"/>
      <c r="HFQ56" s="25"/>
      <c r="HFR56" s="25"/>
      <c r="HFS56" s="25"/>
      <c r="HFT56" s="19"/>
      <c r="HFU56" s="25"/>
      <c r="HFV56" s="25"/>
      <c r="HFW56" s="25"/>
      <c r="HFX56" s="25"/>
      <c r="HFY56" s="25"/>
      <c r="HFZ56" s="25"/>
      <c r="HGA56" s="25"/>
      <c r="HGB56" s="25"/>
      <c r="HGC56" s="25"/>
      <c r="HGD56" s="25"/>
      <c r="HGE56" s="25"/>
      <c r="HGF56" s="25"/>
      <c r="HGG56" s="25"/>
      <c r="HGH56" s="25"/>
      <c r="HGI56" s="25"/>
      <c r="HGJ56" s="25"/>
      <c r="HGK56" s="25"/>
      <c r="HGL56" s="19"/>
      <c r="HGM56" s="25"/>
      <c r="HGN56" s="25"/>
      <c r="HGO56" s="25"/>
      <c r="HGP56" s="25"/>
      <c r="HGQ56" s="25"/>
      <c r="HGR56" s="25"/>
      <c r="HGS56" s="25"/>
      <c r="HGT56" s="25"/>
      <c r="HGU56" s="25"/>
      <c r="HGV56" s="25"/>
      <c r="HGW56" s="25"/>
      <c r="HGX56" s="25"/>
      <c r="HGY56" s="25"/>
      <c r="HGZ56" s="25"/>
      <c r="HHA56" s="25"/>
      <c r="HHB56" s="25"/>
      <c r="HHC56" s="25"/>
      <c r="HHD56" s="19"/>
      <c r="HHE56" s="25"/>
      <c r="HHF56" s="25"/>
      <c r="HHG56" s="25"/>
      <c r="HHH56" s="25"/>
      <c r="HHI56" s="25"/>
      <c r="HHJ56" s="25"/>
      <c r="HHK56" s="25"/>
      <c r="HHL56" s="25"/>
      <c r="HHM56" s="25"/>
      <c r="HHN56" s="25"/>
      <c r="HHO56" s="25"/>
      <c r="HHP56" s="25"/>
      <c r="HHQ56" s="25"/>
      <c r="HHR56" s="25"/>
      <c r="HHS56" s="25"/>
      <c r="HHT56" s="25"/>
      <c r="HHU56" s="25"/>
      <c r="HHV56" s="19"/>
      <c r="HHW56" s="25"/>
      <c r="HHX56" s="25"/>
      <c r="HHY56" s="25"/>
      <c r="HHZ56" s="25"/>
      <c r="HIA56" s="25"/>
      <c r="HIB56" s="25"/>
      <c r="HIC56" s="25"/>
      <c r="HID56" s="25"/>
      <c r="HIE56" s="25"/>
      <c r="HIF56" s="25"/>
      <c r="HIG56" s="25"/>
      <c r="HIH56" s="25"/>
      <c r="HII56" s="25"/>
      <c r="HIJ56" s="25"/>
      <c r="HIK56" s="25"/>
      <c r="HIL56" s="25"/>
      <c r="HIM56" s="25"/>
      <c r="HIN56" s="19"/>
      <c r="HIO56" s="25"/>
      <c r="HIP56" s="25"/>
      <c r="HIQ56" s="25"/>
      <c r="HIR56" s="25"/>
      <c r="HIS56" s="25"/>
      <c r="HIT56" s="25"/>
      <c r="HIU56" s="25"/>
      <c r="HIV56" s="25"/>
      <c r="HIW56" s="25"/>
      <c r="HIX56" s="25"/>
      <c r="HIY56" s="25"/>
      <c r="HIZ56" s="25"/>
      <c r="HJA56" s="25"/>
      <c r="HJB56" s="25"/>
      <c r="HJC56" s="25"/>
      <c r="HJD56" s="25"/>
      <c r="HJE56" s="25"/>
      <c r="HJF56" s="19"/>
      <c r="HJG56" s="25"/>
      <c r="HJH56" s="25"/>
      <c r="HJI56" s="25"/>
      <c r="HJJ56" s="25"/>
      <c r="HJK56" s="25"/>
      <c r="HJL56" s="25"/>
      <c r="HJM56" s="25"/>
      <c r="HJN56" s="25"/>
      <c r="HJO56" s="25"/>
      <c r="HJP56" s="25"/>
      <c r="HJQ56" s="25"/>
      <c r="HJR56" s="25"/>
      <c r="HJS56" s="25"/>
      <c r="HJT56" s="25"/>
      <c r="HJU56" s="25"/>
      <c r="HJV56" s="25"/>
      <c r="HJW56" s="25"/>
      <c r="HJX56" s="19"/>
      <c r="HJY56" s="25"/>
      <c r="HJZ56" s="25"/>
      <c r="HKA56" s="25"/>
      <c r="HKB56" s="25"/>
      <c r="HKC56" s="25"/>
      <c r="HKD56" s="25"/>
      <c r="HKE56" s="25"/>
      <c r="HKF56" s="25"/>
      <c r="HKG56" s="25"/>
      <c r="HKH56" s="25"/>
      <c r="HKI56" s="25"/>
      <c r="HKJ56" s="25"/>
      <c r="HKK56" s="25"/>
      <c r="HKL56" s="25"/>
      <c r="HKM56" s="25"/>
      <c r="HKN56" s="25"/>
      <c r="HKO56" s="25"/>
      <c r="HKP56" s="19"/>
      <c r="HKQ56" s="25"/>
      <c r="HKR56" s="25"/>
      <c r="HKS56" s="25"/>
      <c r="HKT56" s="25"/>
      <c r="HKU56" s="25"/>
      <c r="HKV56" s="25"/>
      <c r="HKW56" s="25"/>
      <c r="HKX56" s="25"/>
      <c r="HKY56" s="25"/>
      <c r="HKZ56" s="25"/>
      <c r="HLA56" s="25"/>
      <c r="HLB56" s="25"/>
      <c r="HLC56" s="25"/>
      <c r="HLD56" s="25"/>
      <c r="HLE56" s="25"/>
      <c r="HLF56" s="25"/>
      <c r="HLG56" s="25"/>
      <c r="HLH56" s="19"/>
      <c r="HLI56" s="25"/>
      <c r="HLJ56" s="25"/>
      <c r="HLK56" s="25"/>
      <c r="HLL56" s="25"/>
      <c r="HLM56" s="25"/>
      <c r="HLN56" s="25"/>
      <c r="HLO56" s="25"/>
      <c r="HLP56" s="25"/>
      <c r="HLQ56" s="25"/>
      <c r="HLR56" s="25"/>
      <c r="HLS56" s="25"/>
      <c r="HLT56" s="25"/>
      <c r="HLU56" s="25"/>
      <c r="HLV56" s="25"/>
      <c r="HLW56" s="25"/>
      <c r="HLX56" s="25"/>
      <c r="HLY56" s="25"/>
      <c r="HLZ56" s="19"/>
      <c r="HMA56" s="25"/>
      <c r="HMB56" s="25"/>
      <c r="HMC56" s="25"/>
      <c r="HMD56" s="25"/>
      <c r="HME56" s="25"/>
      <c r="HMF56" s="25"/>
      <c r="HMG56" s="25"/>
      <c r="HMH56" s="25"/>
      <c r="HMI56" s="25"/>
      <c r="HMJ56" s="25"/>
      <c r="HMK56" s="25"/>
      <c r="HML56" s="25"/>
      <c r="HMM56" s="25"/>
      <c r="HMN56" s="25"/>
      <c r="HMO56" s="25"/>
      <c r="HMP56" s="25"/>
      <c r="HMQ56" s="25"/>
      <c r="HMR56" s="19"/>
      <c r="HMS56" s="25"/>
      <c r="HMT56" s="25"/>
      <c r="HMU56" s="25"/>
      <c r="HMV56" s="25"/>
      <c r="HMW56" s="25"/>
      <c r="HMX56" s="25"/>
      <c r="HMY56" s="25"/>
      <c r="HMZ56" s="25"/>
      <c r="HNA56" s="25"/>
      <c r="HNB56" s="25"/>
      <c r="HNC56" s="25"/>
      <c r="HND56" s="25"/>
      <c r="HNE56" s="25"/>
      <c r="HNF56" s="25"/>
      <c r="HNG56" s="25"/>
      <c r="HNH56" s="25"/>
      <c r="HNI56" s="25"/>
      <c r="HNJ56" s="19"/>
      <c r="HNK56" s="25"/>
      <c r="HNL56" s="25"/>
      <c r="HNM56" s="25"/>
      <c r="HNN56" s="25"/>
      <c r="HNO56" s="25"/>
      <c r="HNP56" s="25"/>
      <c r="HNQ56" s="25"/>
      <c r="HNR56" s="25"/>
      <c r="HNS56" s="25"/>
      <c r="HNT56" s="25"/>
      <c r="HNU56" s="25"/>
      <c r="HNV56" s="25"/>
      <c r="HNW56" s="25"/>
      <c r="HNX56" s="25"/>
      <c r="HNY56" s="25"/>
      <c r="HNZ56" s="25"/>
      <c r="HOA56" s="25"/>
      <c r="HOB56" s="19"/>
      <c r="HOC56" s="25"/>
      <c r="HOD56" s="25"/>
      <c r="HOE56" s="25"/>
      <c r="HOF56" s="25"/>
      <c r="HOG56" s="25"/>
      <c r="HOH56" s="25"/>
      <c r="HOI56" s="25"/>
      <c r="HOJ56" s="25"/>
      <c r="HOK56" s="25"/>
      <c r="HOL56" s="25"/>
      <c r="HOM56" s="25"/>
      <c r="HON56" s="25"/>
      <c r="HOO56" s="25"/>
      <c r="HOP56" s="25"/>
      <c r="HOQ56" s="25"/>
      <c r="HOR56" s="25"/>
      <c r="HOS56" s="25"/>
      <c r="HOT56" s="19"/>
      <c r="HOU56" s="25"/>
      <c r="HOV56" s="25"/>
      <c r="HOW56" s="25"/>
      <c r="HOX56" s="25"/>
      <c r="HOY56" s="25"/>
      <c r="HOZ56" s="25"/>
      <c r="HPA56" s="25"/>
      <c r="HPB56" s="25"/>
      <c r="HPC56" s="25"/>
      <c r="HPD56" s="25"/>
      <c r="HPE56" s="25"/>
      <c r="HPF56" s="25"/>
      <c r="HPG56" s="25"/>
      <c r="HPH56" s="25"/>
      <c r="HPI56" s="25"/>
      <c r="HPJ56" s="25"/>
      <c r="HPK56" s="25"/>
      <c r="HPL56" s="19"/>
      <c r="HPM56" s="25"/>
      <c r="HPN56" s="25"/>
      <c r="HPO56" s="25"/>
      <c r="HPP56" s="25"/>
      <c r="HPQ56" s="25"/>
      <c r="HPR56" s="25"/>
      <c r="HPS56" s="25"/>
      <c r="HPT56" s="25"/>
      <c r="HPU56" s="25"/>
      <c r="HPV56" s="25"/>
      <c r="HPW56" s="25"/>
      <c r="HPX56" s="25"/>
      <c r="HPY56" s="25"/>
      <c r="HPZ56" s="25"/>
      <c r="HQA56" s="25"/>
      <c r="HQB56" s="25"/>
      <c r="HQC56" s="25"/>
      <c r="HQD56" s="19"/>
      <c r="HQE56" s="25"/>
      <c r="HQF56" s="25"/>
      <c r="HQG56" s="25"/>
      <c r="HQH56" s="25"/>
      <c r="HQI56" s="25"/>
      <c r="HQJ56" s="25"/>
      <c r="HQK56" s="25"/>
      <c r="HQL56" s="25"/>
      <c r="HQM56" s="25"/>
      <c r="HQN56" s="25"/>
      <c r="HQO56" s="25"/>
      <c r="HQP56" s="25"/>
      <c r="HQQ56" s="25"/>
      <c r="HQR56" s="25"/>
      <c r="HQS56" s="25"/>
      <c r="HQT56" s="25"/>
      <c r="HQU56" s="25"/>
      <c r="HQV56" s="19"/>
      <c r="HQW56" s="25"/>
      <c r="HQX56" s="25"/>
      <c r="HQY56" s="25"/>
      <c r="HQZ56" s="25"/>
      <c r="HRA56" s="25"/>
      <c r="HRB56" s="25"/>
      <c r="HRC56" s="25"/>
      <c r="HRD56" s="25"/>
      <c r="HRE56" s="25"/>
      <c r="HRF56" s="25"/>
      <c r="HRG56" s="25"/>
      <c r="HRH56" s="25"/>
      <c r="HRI56" s="25"/>
      <c r="HRJ56" s="25"/>
      <c r="HRK56" s="25"/>
      <c r="HRL56" s="25"/>
      <c r="HRM56" s="25"/>
      <c r="HRN56" s="19"/>
      <c r="HRO56" s="25"/>
      <c r="HRP56" s="25"/>
      <c r="HRQ56" s="25"/>
      <c r="HRR56" s="25"/>
      <c r="HRS56" s="25"/>
      <c r="HRT56" s="25"/>
      <c r="HRU56" s="25"/>
      <c r="HRV56" s="25"/>
      <c r="HRW56" s="25"/>
      <c r="HRX56" s="25"/>
      <c r="HRY56" s="25"/>
      <c r="HRZ56" s="25"/>
      <c r="HSA56" s="25"/>
      <c r="HSB56" s="25"/>
      <c r="HSC56" s="25"/>
      <c r="HSD56" s="25"/>
      <c r="HSE56" s="25"/>
      <c r="HSF56" s="19"/>
      <c r="HSG56" s="25"/>
      <c r="HSH56" s="25"/>
      <c r="HSI56" s="25"/>
      <c r="HSJ56" s="25"/>
      <c r="HSK56" s="25"/>
      <c r="HSL56" s="25"/>
      <c r="HSM56" s="25"/>
      <c r="HSN56" s="25"/>
      <c r="HSO56" s="25"/>
      <c r="HSP56" s="25"/>
      <c r="HSQ56" s="25"/>
      <c r="HSR56" s="25"/>
      <c r="HSS56" s="25"/>
      <c r="HST56" s="25"/>
      <c r="HSU56" s="25"/>
      <c r="HSV56" s="25"/>
      <c r="HSW56" s="25"/>
      <c r="HSX56" s="19"/>
      <c r="HSY56" s="25"/>
      <c r="HSZ56" s="25"/>
      <c r="HTA56" s="25"/>
      <c r="HTB56" s="25"/>
      <c r="HTC56" s="25"/>
      <c r="HTD56" s="25"/>
      <c r="HTE56" s="25"/>
      <c r="HTF56" s="25"/>
      <c r="HTG56" s="25"/>
      <c r="HTH56" s="25"/>
      <c r="HTI56" s="25"/>
      <c r="HTJ56" s="25"/>
      <c r="HTK56" s="25"/>
      <c r="HTL56" s="25"/>
      <c r="HTM56" s="25"/>
      <c r="HTN56" s="25"/>
      <c r="HTO56" s="25"/>
      <c r="HTP56" s="19"/>
      <c r="HTQ56" s="25"/>
      <c r="HTR56" s="25"/>
      <c r="HTS56" s="25"/>
      <c r="HTT56" s="25"/>
      <c r="HTU56" s="25"/>
      <c r="HTV56" s="25"/>
      <c r="HTW56" s="25"/>
      <c r="HTX56" s="25"/>
      <c r="HTY56" s="25"/>
      <c r="HTZ56" s="25"/>
      <c r="HUA56" s="25"/>
      <c r="HUB56" s="25"/>
      <c r="HUC56" s="25"/>
      <c r="HUD56" s="25"/>
      <c r="HUE56" s="25"/>
      <c r="HUF56" s="25"/>
      <c r="HUG56" s="25"/>
      <c r="HUH56" s="19"/>
      <c r="HUI56" s="25"/>
      <c r="HUJ56" s="25"/>
      <c r="HUK56" s="25"/>
      <c r="HUL56" s="25"/>
      <c r="HUM56" s="25"/>
      <c r="HUN56" s="25"/>
      <c r="HUO56" s="25"/>
      <c r="HUP56" s="25"/>
      <c r="HUQ56" s="25"/>
      <c r="HUR56" s="25"/>
      <c r="HUS56" s="25"/>
      <c r="HUT56" s="25"/>
      <c r="HUU56" s="25"/>
      <c r="HUV56" s="25"/>
      <c r="HUW56" s="25"/>
      <c r="HUX56" s="25"/>
      <c r="HUY56" s="25"/>
      <c r="HUZ56" s="19"/>
      <c r="HVA56" s="25"/>
      <c r="HVB56" s="25"/>
      <c r="HVC56" s="25"/>
      <c r="HVD56" s="25"/>
      <c r="HVE56" s="25"/>
      <c r="HVF56" s="25"/>
      <c r="HVG56" s="25"/>
      <c r="HVH56" s="25"/>
      <c r="HVI56" s="25"/>
      <c r="HVJ56" s="25"/>
      <c r="HVK56" s="25"/>
      <c r="HVL56" s="25"/>
      <c r="HVM56" s="25"/>
      <c r="HVN56" s="25"/>
      <c r="HVO56" s="25"/>
      <c r="HVP56" s="25"/>
      <c r="HVQ56" s="25"/>
      <c r="HVR56" s="19"/>
      <c r="HVS56" s="25"/>
      <c r="HVT56" s="25"/>
      <c r="HVU56" s="25"/>
      <c r="HVV56" s="25"/>
      <c r="HVW56" s="25"/>
      <c r="HVX56" s="25"/>
      <c r="HVY56" s="25"/>
      <c r="HVZ56" s="25"/>
      <c r="HWA56" s="25"/>
      <c r="HWB56" s="25"/>
      <c r="HWC56" s="25"/>
      <c r="HWD56" s="25"/>
      <c r="HWE56" s="25"/>
      <c r="HWF56" s="25"/>
      <c r="HWG56" s="25"/>
      <c r="HWH56" s="25"/>
      <c r="HWI56" s="25"/>
      <c r="HWJ56" s="19"/>
      <c r="HWK56" s="25"/>
      <c r="HWL56" s="25"/>
      <c r="HWM56" s="25"/>
      <c r="HWN56" s="25"/>
      <c r="HWO56" s="25"/>
      <c r="HWP56" s="25"/>
      <c r="HWQ56" s="25"/>
      <c r="HWR56" s="25"/>
      <c r="HWS56" s="25"/>
      <c r="HWT56" s="25"/>
      <c r="HWU56" s="25"/>
      <c r="HWV56" s="25"/>
      <c r="HWW56" s="25"/>
      <c r="HWX56" s="25"/>
      <c r="HWY56" s="25"/>
      <c r="HWZ56" s="25"/>
      <c r="HXA56" s="25"/>
      <c r="HXB56" s="19"/>
      <c r="HXC56" s="25"/>
      <c r="HXD56" s="25"/>
      <c r="HXE56" s="25"/>
      <c r="HXF56" s="25"/>
      <c r="HXG56" s="25"/>
      <c r="HXH56" s="25"/>
      <c r="HXI56" s="25"/>
      <c r="HXJ56" s="25"/>
      <c r="HXK56" s="25"/>
      <c r="HXL56" s="25"/>
      <c r="HXM56" s="25"/>
      <c r="HXN56" s="25"/>
      <c r="HXO56" s="25"/>
      <c r="HXP56" s="25"/>
      <c r="HXQ56" s="25"/>
      <c r="HXR56" s="25"/>
      <c r="HXS56" s="25"/>
      <c r="HXT56" s="19"/>
      <c r="HXU56" s="25"/>
      <c r="HXV56" s="25"/>
      <c r="HXW56" s="25"/>
      <c r="HXX56" s="25"/>
      <c r="HXY56" s="25"/>
      <c r="HXZ56" s="25"/>
      <c r="HYA56" s="25"/>
      <c r="HYB56" s="25"/>
      <c r="HYC56" s="25"/>
      <c r="HYD56" s="25"/>
      <c r="HYE56" s="25"/>
      <c r="HYF56" s="25"/>
      <c r="HYG56" s="25"/>
      <c r="HYH56" s="25"/>
      <c r="HYI56" s="25"/>
      <c r="HYJ56" s="25"/>
      <c r="HYK56" s="25"/>
      <c r="HYL56" s="19"/>
      <c r="HYM56" s="25"/>
      <c r="HYN56" s="25"/>
      <c r="HYO56" s="25"/>
      <c r="HYP56" s="25"/>
      <c r="HYQ56" s="25"/>
      <c r="HYR56" s="25"/>
      <c r="HYS56" s="25"/>
      <c r="HYT56" s="25"/>
      <c r="HYU56" s="25"/>
      <c r="HYV56" s="25"/>
      <c r="HYW56" s="25"/>
      <c r="HYX56" s="25"/>
      <c r="HYY56" s="25"/>
      <c r="HYZ56" s="25"/>
      <c r="HZA56" s="25"/>
      <c r="HZB56" s="25"/>
      <c r="HZC56" s="25"/>
      <c r="HZD56" s="19"/>
      <c r="HZE56" s="25"/>
      <c r="HZF56" s="25"/>
      <c r="HZG56" s="25"/>
      <c r="HZH56" s="25"/>
      <c r="HZI56" s="25"/>
      <c r="HZJ56" s="25"/>
      <c r="HZK56" s="25"/>
      <c r="HZL56" s="25"/>
      <c r="HZM56" s="25"/>
      <c r="HZN56" s="25"/>
      <c r="HZO56" s="25"/>
      <c r="HZP56" s="25"/>
      <c r="HZQ56" s="25"/>
      <c r="HZR56" s="25"/>
      <c r="HZS56" s="25"/>
      <c r="HZT56" s="25"/>
      <c r="HZU56" s="25"/>
      <c r="HZV56" s="19"/>
      <c r="HZW56" s="25"/>
      <c r="HZX56" s="25"/>
      <c r="HZY56" s="25"/>
      <c r="HZZ56" s="25"/>
      <c r="IAA56" s="25"/>
      <c r="IAB56" s="25"/>
      <c r="IAC56" s="25"/>
      <c r="IAD56" s="25"/>
      <c r="IAE56" s="25"/>
      <c r="IAF56" s="25"/>
      <c r="IAG56" s="25"/>
      <c r="IAH56" s="25"/>
      <c r="IAI56" s="25"/>
      <c r="IAJ56" s="25"/>
      <c r="IAK56" s="25"/>
      <c r="IAL56" s="25"/>
      <c r="IAM56" s="25"/>
      <c r="IAN56" s="19"/>
      <c r="IAO56" s="25"/>
      <c r="IAP56" s="25"/>
      <c r="IAQ56" s="25"/>
      <c r="IAR56" s="25"/>
      <c r="IAS56" s="25"/>
      <c r="IAT56" s="25"/>
      <c r="IAU56" s="25"/>
      <c r="IAV56" s="25"/>
      <c r="IAW56" s="25"/>
      <c r="IAX56" s="25"/>
      <c r="IAY56" s="25"/>
      <c r="IAZ56" s="25"/>
      <c r="IBA56" s="25"/>
      <c r="IBB56" s="25"/>
      <c r="IBC56" s="25"/>
      <c r="IBD56" s="25"/>
      <c r="IBE56" s="25"/>
      <c r="IBF56" s="19"/>
      <c r="IBG56" s="25"/>
      <c r="IBH56" s="25"/>
      <c r="IBI56" s="25"/>
      <c r="IBJ56" s="25"/>
      <c r="IBK56" s="25"/>
      <c r="IBL56" s="25"/>
      <c r="IBM56" s="25"/>
      <c r="IBN56" s="25"/>
      <c r="IBO56" s="25"/>
      <c r="IBP56" s="25"/>
      <c r="IBQ56" s="25"/>
      <c r="IBR56" s="25"/>
      <c r="IBS56" s="25"/>
      <c r="IBT56" s="25"/>
      <c r="IBU56" s="25"/>
      <c r="IBV56" s="25"/>
      <c r="IBW56" s="25"/>
      <c r="IBX56" s="19"/>
      <c r="IBY56" s="25"/>
      <c r="IBZ56" s="25"/>
      <c r="ICA56" s="25"/>
      <c r="ICB56" s="25"/>
      <c r="ICC56" s="25"/>
      <c r="ICD56" s="25"/>
      <c r="ICE56" s="25"/>
      <c r="ICF56" s="25"/>
      <c r="ICG56" s="25"/>
      <c r="ICH56" s="25"/>
      <c r="ICI56" s="25"/>
      <c r="ICJ56" s="25"/>
      <c r="ICK56" s="25"/>
      <c r="ICL56" s="25"/>
      <c r="ICM56" s="25"/>
      <c r="ICN56" s="25"/>
      <c r="ICO56" s="25"/>
      <c r="ICP56" s="19"/>
      <c r="ICQ56" s="25"/>
      <c r="ICR56" s="25"/>
      <c r="ICS56" s="25"/>
      <c r="ICT56" s="25"/>
      <c r="ICU56" s="25"/>
      <c r="ICV56" s="25"/>
      <c r="ICW56" s="25"/>
      <c r="ICX56" s="25"/>
      <c r="ICY56" s="25"/>
      <c r="ICZ56" s="25"/>
      <c r="IDA56" s="25"/>
      <c r="IDB56" s="25"/>
      <c r="IDC56" s="25"/>
      <c r="IDD56" s="25"/>
      <c r="IDE56" s="25"/>
      <c r="IDF56" s="25"/>
      <c r="IDG56" s="25"/>
      <c r="IDH56" s="19"/>
      <c r="IDI56" s="25"/>
      <c r="IDJ56" s="25"/>
      <c r="IDK56" s="25"/>
      <c r="IDL56" s="25"/>
      <c r="IDM56" s="25"/>
      <c r="IDN56" s="25"/>
      <c r="IDO56" s="25"/>
      <c r="IDP56" s="25"/>
      <c r="IDQ56" s="25"/>
      <c r="IDR56" s="25"/>
      <c r="IDS56" s="25"/>
      <c r="IDT56" s="25"/>
      <c r="IDU56" s="25"/>
      <c r="IDV56" s="25"/>
      <c r="IDW56" s="25"/>
      <c r="IDX56" s="25"/>
      <c r="IDY56" s="25"/>
      <c r="IDZ56" s="19"/>
      <c r="IEA56" s="25"/>
      <c r="IEB56" s="25"/>
      <c r="IEC56" s="25"/>
      <c r="IED56" s="25"/>
      <c r="IEE56" s="25"/>
      <c r="IEF56" s="25"/>
      <c r="IEG56" s="25"/>
      <c r="IEH56" s="25"/>
      <c r="IEI56" s="25"/>
      <c r="IEJ56" s="25"/>
      <c r="IEK56" s="25"/>
      <c r="IEL56" s="25"/>
      <c r="IEM56" s="25"/>
      <c r="IEN56" s="25"/>
      <c r="IEO56" s="25"/>
      <c r="IEP56" s="25"/>
      <c r="IEQ56" s="25"/>
      <c r="IER56" s="19"/>
      <c r="IES56" s="25"/>
      <c r="IET56" s="25"/>
      <c r="IEU56" s="25"/>
      <c r="IEV56" s="25"/>
      <c r="IEW56" s="25"/>
      <c r="IEX56" s="25"/>
      <c r="IEY56" s="25"/>
      <c r="IEZ56" s="25"/>
      <c r="IFA56" s="25"/>
      <c r="IFB56" s="25"/>
      <c r="IFC56" s="25"/>
      <c r="IFD56" s="25"/>
      <c r="IFE56" s="25"/>
      <c r="IFF56" s="25"/>
      <c r="IFG56" s="25"/>
      <c r="IFH56" s="25"/>
      <c r="IFI56" s="25"/>
      <c r="IFJ56" s="19"/>
      <c r="IFK56" s="25"/>
      <c r="IFL56" s="25"/>
      <c r="IFM56" s="25"/>
      <c r="IFN56" s="25"/>
      <c r="IFO56" s="25"/>
      <c r="IFP56" s="25"/>
      <c r="IFQ56" s="25"/>
      <c r="IFR56" s="25"/>
      <c r="IFS56" s="25"/>
      <c r="IFT56" s="25"/>
      <c r="IFU56" s="25"/>
      <c r="IFV56" s="25"/>
      <c r="IFW56" s="25"/>
      <c r="IFX56" s="25"/>
      <c r="IFY56" s="25"/>
      <c r="IFZ56" s="25"/>
      <c r="IGA56" s="25"/>
      <c r="IGB56" s="19"/>
      <c r="IGC56" s="25"/>
      <c r="IGD56" s="25"/>
      <c r="IGE56" s="25"/>
      <c r="IGF56" s="25"/>
      <c r="IGG56" s="25"/>
      <c r="IGH56" s="25"/>
      <c r="IGI56" s="25"/>
      <c r="IGJ56" s="25"/>
      <c r="IGK56" s="25"/>
      <c r="IGL56" s="25"/>
      <c r="IGM56" s="25"/>
      <c r="IGN56" s="25"/>
      <c r="IGO56" s="25"/>
      <c r="IGP56" s="25"/>
      <c r="IGQ56" s="25"/>
      <c r="IGR56" s="25"/>
      <c r="IGS56" s="25"/>
      <c r="IGT56" s="19"/>
      <c r="IGU56" s="25"/>
      <c r="IGV56" s="25"/>
      <c r="IGW56" s="25"/>
      <c r="IGX56" s="25"/>
      <c r="IGY56" s="25"/>
      <c r="IGZ56" s="25"/>
      <c r="IHA56" s="25"/>
      <c r="IHB56" s="25"/>
      <c r="IHC56" s="25"/>
      <c r="IHD56" s="25"/>
      <c r="IHE56" s="25"/>
      <c r="IHF56" s="25"/>
      <c r="IHG56" s="25"/>
      <c r="IHH56" s="25"/>
      <c r="IHI56" s="25"/>
      <c r="IHJ56" s="25"/>
      <c r="IHK56" s="25"/>
      <c r="IHL56" s="19"/>
      <c r="IHM56" s="25"/>
      <c r="IHN56" s="25"/>
      <c r="IHO56" s="25"/>
      <c r="IHP56" s="25"/>
      <c r="IHQ56" s="25"/>
      <c r="IHR56" s="25"/>
      <c r="IHS56" s="25"/>
      <c r="IHT56" s="25"/>
      <c r="IHU56" s="25"/>
      <c r="IHV56" s="25"/>
      <c r="IHW56" s="25"/>
      <c r="IHX56" s="25"/>
      <c r="IHY56" s="25"/>
      <c r="IHZ56" s="25"/>
      <c r="IIA56" s="25"/>
      <c r="IIB56" s="25"/>
      <c r="IIC56" s="25"/>
      <c r="IID56" s="19"/>
      <c r="IIE56" s="25"/>
      <c r="IIF56" s="25"/>
      <c r="IIG56" s="25"/>
      <c r="IIH56" s="25"/>
      <c r="III56" s="25"/>
      <c r="IIJ56" s="25"/>
      <c r="IIK56" s="25"/>
      <c r="IIL56" s="25"/>
      <c r="IIM56" s="25"/>
      <c r="IIN56" s="25"/>
      <c r="IIO56" s="25"/>
      <c r="IIP56" s="25"/>
      <c r="IIQ56" s="25"/>
      <c r="IIR56" s="25"/>
      <c r="IIS56" s="25"/>
      <c r="IIT56" s="25"/>
      <c r="IIU56" s="25"/>
      <c r="IIV56" s="19"/>
      <c r="IIW56" s="25"/>
      <c r="IIX56" s="25"/>
      <c r="IIY56" s="25"/>
      <c r="IIZ56" s="25"/>
      <c r="IJA56" s="25"/>
      <c r="IJB56" s="25"/>
      <c r="IJC56" s="25"/>
      <c r="IJD56" s="25"/>
      <c r="IJE56" s="25"/>
      <c r="IJF56" s="25"/>
      <c r="IJG56" s="25"/>
      <c r="IJH56" s="25"/>
      <c r="IJI56" s="25"/>
      <c r="IJJ56" s="25"/>
      <c r="IJK56" s="25"/>
      <c r="IJL56" s="25"/>
      <c r="IJM56" s="25"/>
      <c r="IJN56" s="19"/>
      <c r="IJO56" s="25"/>
      <c r="IJP56" s="25"/>
      <c r="IJQ56" s="25"/>
      <c r="IJR56" s="25"/>
      <c r="IJS56" s="25"/>
      <c r="IJT56" s="25"/>
      <c r="IJU56" s="25"/>
      <c r="IJV56" s="25"/>
      <c r="IJW56" s="25"/>
      <c r="IJX56" s="25"/>
      <c r="IJY56" s="25"/>
      <c r="IJZ56" s="25"/>
      <c r="IKA56" s="25"/>
      <c r="IKB56" s="25"/>
      <c r="IKC56" s="25"/>
      <c r="IKD56" s="25"/>
      <c r="IKE56" s="25"/>
      <c r="IKF56" s="19"/>
      <c r="IKG56" s="25"/>
      <c r="IKH56" s="25"/>
      <c r="IKI56" s="25"/>
      <c r="IKJ56" s="25"/>
      <c r="IKK56" s="25"/>
      <c r="IKL56" s="25"/>
      <c r="IKM56" s="25"/>
      <c r="IKN56" s="25"/>
      <c r="IKO56" s="25"/>
      <c r="IKP56" s="25"/>
      <c r="IKQ56" s="25"/>
      <c r="IKR56" s="25"/>
      <c r="IKS56" s="25"/>
      <c r="IKT56" s="25"/>
      <c r="IKU56" s="25"/>
      <c r="IKV56" s="25"/>
      <c r="IKW56" s="25"/>
      <c r="IKX56" s="19"/>
      <c r="IKY56" s="25"/>
      <c r="IKZ56" s="25"/>
      <c r="ILA56" s="25"/>
      <c r="ILB56" s="25"/>
      <c r="ILC56" s="25"/>
      <c r="ILD56" s="25"/>
      <c r="ILE56" s="25"/>
      <c r="ILF56" s="25"/>
      <c r="ILG56" s="25"/>
      <c r="ILH56" s="25"/>
      <c r="ILI56" s="25"/>
      <c r="ILJ56" s="25"/>
      <c r="ILK56" s="25"/>
      <c r="ILL56" s="25"/>
      <c r="ILM56" s="25"/>
      <c r="ILN56" s="25"/>
      <c r="ILO56" s="25"/>
      <c r="ILP56" s="19"/>
      <c r="ILQ56" s="25"/>
      <c r="ILR56" s="25"/>
      <c r="ILS56" s="25"/>
      <c r="ILT56" s="25"/>
      <c r="ILU56" s="25"/>
      <c r="ILV56" s="25"/>
      <c r="ILW56" s="25"/>
      <c r="ILX56" s="25"/>
      <c r="ILY56" s="25"/>
      <c r="ILZ56" s="25"/>
      <c r="IMA56" s="25"/>
      <c r="IMB56" s="25"/>
      <c r="IMC56" s="25"/>
      <c r="IMD56" s="25"/>
      <c r="IME56" s="25"/>
      <c r="IMF56" s="25"/>
      <c r="IMG56" s="25"/>
      <c r="IMH56" s="19"/>
      <c r="IMI56" s="25"/>
      <c r="IMJ56" s="25"/>
      <c r="IMK56" s="25"/>
      <c r="IML56" s="25"/>
      <c r="IMM56" s="25"/>
      <c r="IMN56" s="25"/>
      <c r="IMO56" s="25"/>
      <c r="IMP56" s="25"/>
      <c r="IMQ56" s="25"/>
      <c r="IMR56" s="25"/>
      <c r="IMS56" s="25"/>
      <c r="IMT56" s="25"/>
      <c r="IMU56" s="25"/>
      <c r="IMV56" s="25"/>
      <c r="IMW56" s="25"/>
      <c r="IMX56" s="25"/>
      <c r="IMY56" s="25"/>
      <c r="IMZ56" s="19"/>
      <c r="INA56" s="25"/>
      <c r="INB56" s="25"/>
      <c r="INC56" s="25"/>
      <c r="IND56" s="25"/>
      <c r="INE56" s="25"/>
      <c r="INF56" s="25"/>
      <c r="ING56" s="25"/>
      <c r="INH56" s="25"/>
      <c r="INI56" s="25"/>
      <c r="INJ56" s="25"/>
      <c r="INK56" s="25"/>
      <c r="INL56" s="25"/>
      <c r="INM56" s="25"/>
      <c r="INN56" s="25"/>
      <c r="INO56" s="25"/>
      <c r="INP56" s="25"/>
      <c r="INQ56" s="25"/>
      <c r="INR56" s="19"/>
      <c r="INS56" s="25"/>
      <c r="INT56" s="25"/>
      <c r="INU56" s="25"/>
      <c r="INV56" s="25"/>
      <c r="INW56" s="25"/>
      <c r="INX56" s="25"/>
      <c r="INY56" s="25"/>
      <c r="INZ56" s="25"/>
      <c r="IOA56" s="25"/>
      <c r="IOB56" s="25"/>
      <c r="IOC56" s="25"/>
      <c r="IOD56" s="25"/>
      <c r="IOE56" s="25"/>
      <c r="IOF56" s="25"/>
      <c r="IOG56" s="25"/>
      <c r="IOH56" s="25"/>
      <c r="IOI56" s="25"/>
      <c r="IOJ56" s="19"/>
      <c r="IOK56" s="25"/>
      <c r="IOL56" s="25"/>
      <c r="IOM56" s="25"/>
      <c r="ION56" s="25"/>
      <c r="IOO56" s="25"/>
      <c r="IOP56" s="25"/>
      <c r="IOQ56" s="25"/>
      <c r="IOR56" s="25"/>
      <c r="IOS56" s="25"/>
      <c r="IOT56" s="25"/>
      <c r="IOU56" s="25"/>
      <c r="IOV56" s="25"/>
      <c r="IOW56" s="25"/>
      <c r="IOX56" s="25"/>
      <c r="IOY56" s="25"/>
      <c r="IOZ56" s="25"/>
      <c r="IPA56" s="25"/>
      <c r="IPB56" s="19"/>
      <c r="IPC56" s="25"/>
      <c r="IPD56" s="25"/>
      <c r="IPE56" s="25"/>
      <c r="IPF56" s="25"/>
      <c r="IPG56" s="25"/>
      <c r="IPH56" s="25"/>
      <c r="IPI56" s="25"/>
      <c r="IPJ56" s="25"/>
      <c r="IPK56" s="25"/>
      <c r="IPL56" s="25"/>
      <c r="IPM56" s="25"/>
      <c r="IPN56" s="25"/>
      <c r="IPO56" s="25"/>
      <c r="IPP56" s="25"/>
      <c r="IPQ56" s="25"/>
      <c r="IPR56" s="25"/>
      <c r="IPS56" s="25"/>
      <c r="IPT56" s="19"/>
      <c r="IPU56" s="25"/>
      <c r="IPV56" s="25"/>
      <c r="IPW56" s="25"/>
      <c r="IPX56" s="25"/>
      <c r="IPY56" s="25"/>
      <c r="IPZ56" s="25"/>
      <c r="IQA56" s="25"/>
      <c r="IQB56" s="25"/>
      <c r="IQC56" s="25"/>
      <c r="IQD56" s="25"/>
      <c r="IQE56" s="25"/>
      <c r="IQF56" s="25"/>
      <c r="IQG56" s="25"/>
      <c r="IQH56" s="25"/>
      <c r="IQI56" s="25"/>
      <c r="IQJ56" s="25"/>
      <c r="IQK56" s="25"/>
      <c r="IQL56" s="19"/>
      <c r="IQM56" s="25"/>
      <c r="IQN56" s="25"/>
      <c r="IQO56" s="25"/>
      <c r="IQP56" s="25"/>
      <c r="IQQ56" s="25"/>
      <c r="IQR56" s="25"/>
      <c r="IQS56" s="25"/>
      <c r="IQT56" s="25"/>
      <c r="IQU56" s="25"/>
      <c r="IQV56" s="25"/>
      <c r="IQW56" s="25"/>
      <c r="IQX56" s="25"/>
      <c r="IQY56" s="25"/>
      <c r="IQZ56" s="25"/>
      <c r="IRA56" s="25"/>
      <c r="IRB56" s="25"/>
      <c r="IRC56" s="25"/>
      <c r="IRD56" s="19"/>
      <c r="IRE56" s="25"/>
      <c r="IRF56" s="25"/>
      <c r="IRG56" s="25"/>
      <c r="IRH56" s="25"/>
      <c r="IRI56" s="25"/>
      <c r="IRJ56" s="25"/>
      <c r="IRK56" s="25"/>
      <c r="IRL56" s="25"/>
      <c r="IRM56" s="25"/>
      <c r="IRN56" s="25"/>
      <c r="IRO56" s="25"/>
      <c r="IRP56" s="25"/>
      <c r="IRQ56" s="25"/>
      <c r="IRR56" s="25"/>
      <c r="IRS56" s="25"/>
      <c r="IRT56" s="25"/>
      <c r="IRU56" s="25"/>
      <c r="IRV56" s="19"/>
      <c r="IRW56" s="25"/>
      <c r="IRX56" s="25"/>
      <c r="IRY56" s="25"/>
      <c r="IRZ56" s="25"/>
      <c r="ISA56" s="25"/>
      <c r="ISB56" s="25"/>
      <c r="ISC56" s="25"/>
      <c r="ISD56" s="25"/>
      <c r="ISE56" s="25"/>
      <c r="ISF56" s="25"/>
      <c r="ISG56" s="25"/>
      <c r="ISH56" s="25"/>
      <c r="ISI56" s="25"/>
      <c r="ISJ56" s="25"/>
      <c r="ISK56" s="25"/>
      <c r="ISL56" s="25"/>
      <c r="ISM56" s="25"/>
      <c r="ISN56" s="19"/>
      <c r="ISO56" s="25"/>
      <c r="ISP56" s="25"/>
      <c r="ISQ56" s="25"/>
      <c r="ISR56" s="25"/>
      <c r="ISS56" s="25"/>
      <c r="IST56" s="25"/>
      <c r="ISU56" s="25"/>
      <c r="ISV56" s="25"/>
      <c r="ISW56" s="25"/>
      <c r="ISX56" s="25"/>
      <c r="ISY56" s="25"/>
      <c r="ISZ56" s="25"/>
      <c r="ITA56" s="25"/>
      <c r="ITB56" s="25"/>
      <c r="ITC56" s="25"/>
      <c r="ITD56" s="25"/>
      <c r="ITE56" s="25"/>
      <c r="ITF56" s="19"/>
      <c r="ITG56" s="25"/>
      <c r="ITH56" s="25"/>
      <c r="ITI56" s="25"/>
      <c r="ITJ56" s="25"/>
      <c r="ITK56" s="25"/>
      <c r="ITL56" s="25"/>
      <c r="ITM56" s="25"/>
      <c r="ITN56" s="25"/>
      <c r="ITO56" s="25"/>
      <c r="ITP56" s="25"/>
      <c r="ITQ56" s="25"/>
      <c r="ITR56" s="25"/>
      <c r="ITS56" s="25"/>
      <c r="ITT56" s="25"/>
      <c r="ITU56" s="25"/>
      <c r="ITV56" s="25"/>
      <c r="ITW56" s="25"/>
      <c r="ITX56" s="19"/>
      <c r="ITY56" s="25"/>
      <c r="ITZ56" s="25"/>
      <c r="IUA56" s="25"/>
      <c r="IUB56" s="25"/>
      <c r="IUC56" s="25"/>
      <c r="IUD56" s="25"/>
      <c r="IUE56" s="25"/>
      <c r="IUF56" s="25"/>
      <c r="IUG56" s="25"/>
      <c r="IUH56" s="25"/>
      <c r="IUI56" s="25"/>
      <c r="IUJ56" s="25"/>
      <c r="IUK56" s="25"/>
      <c r="IUL56" s="25"/>
      <c r="IUM56" s="25"/>
      <c r="IUN56" s="25"/>
      <c r="IUO56" s="25"/>
      <c r="IUP56" s="19"/>
      <c r="IUQ56" s="25"/>
      <c r="IUR56" s="25"/>
      <c r="IUS56" s="25"/>
      <c r="IUT56" s="25"/>
      <c r="IUU56" s="25"/>
      <c r="IUV56" s="25"/>
      <c r="IUW56" s="25"/>
      <c r="IUX56" s="25"/>
      <c r="IUY56" s="25"/>
      <c r="IUZ56" s="25"/>
      <c r="IVA56" s="25"/>
      <c r="IVB56" s="25"/>
      <c r="IVC56" s="25"/>
      <c r="IVD56" s="25"/>
      <c r="IVE56" s="25"/>
      <c r="IVF56" s="25"/>
      <c r="IVG56" s="25"/>
      <c r="IVH56" s="19"/>
      <c r="IVI56" s="25"/>
      <c r="IVJ56" s="25"/>
      <c r="IVK56" s="25"/>
      <c r="IVL56" s="25"/>
      <c r="IVM56" s="25"/>
      <c r="IVN56" s="25"/>
      <c r="IVO56" s="25"/>
      <c r="IVP56" s="25"/>
      <c r="IVQ56" s="25"/>
      <c r="IVR56" s="25"/>
      <c r="IVS56" s="25"/>
      <c r="IVT56" s="25"/>
      <c r="IVU56" s="25"/>
      <c r="IVV56" s="25"/>
      <c r="IVW56" s="25"/>
      <c r="IVX56" s="25"/>
      <c r="IVY56" s="25"/>
      <c r="IVZ56" s="19"/>
      <c r="IWA56" s="25"/>
      <c r="IWB56" s="25"/>
      <c r="IWC56" s="25"/>
      <c r="IWD56" s="25"/>
      <c r="IWE56" s="25"/>
      <c r="IWF56" s="25"/>
      <c r="IWG56" s="25"/>
      <c r="IWH56" s="25"/>
      <c r="IWI56" s="25"/>
      <c r="IWJ56" s="25"/>
      <c r="IWK56" s="25"/>
      <c r="IWL56" s="25"/>
      <c r="IWM56" s="25"/>
      <c r="IWN56" s="25"/>
      <c r="IWO56" s="25"/>
      <c r="IWP56" s="25"/>
      <c r="IWQ56" s="25"/>
      <c r="IWR56" s="19"/>
      <c r="IWS56" s="25"/>
      <c r="IWT56" s="25"/>
      <c r="IWU56" s="25"/>
      <c r="IWV56" s="25"/>
      <c r="IWW56" s="25"/>
      <c r="IWX56" s="25"/>
      <c r="IWY56" s="25"/>
      <c r="IWZ56" s="25"/>
      <c r="IXA56" s="25"/>
      <c r="IXB56" s="25"/>
      <c r="IXC56" s="25"/>
      <c r="IXD56" s="25"/>
      <c r="IXE56" s="25"/>
      <c r="IXF56" s="25"/>
      <c r="IXG56" s="25"/>
      <c r="IXH56" s="25"/>
      <c r="IXI56" s="25"/>
      <c r="IXJ56" s="19"/>
      <c r="IXK56" s="25"/>
      <c r="IXL56" s="25"/>
      <c r="IXM56" s="25"/>
      <c r="IXN56" s="25"/>
      <c r="IXO56" s="25"/>
      <c r="IXP56" s="25"/>
      <c r="IXQ56" s="25"/>
      <c r="IXR56" s="25"/>
      <c r="IXS56" s="25"/>
      <c r="IXT56" s="25"/>
      <c r="IXU56" s="25"/>
      <c r="IXV56" s="25"/>
      <c r="IXW56" s="25"/>
      <c r="IXX56" s="25"/>
      <c r="IXY56" s="25"/>
      <c r="IXZ56" s="25"/>
      <c r="IYA56" s="25"/>
      <c r="IYB56" s="19"/>
      <c r="IYC56" s="25"/>
      <c r="IYD56" s="25"/>
      <c r="IYE56" s="25"/>
      <c r="IYF56" s="25"/>
      <c r="IYG56" s="25"/>
      <c r="IYH56" s="25"/>
      <c r="IYI56" s="25"/>
      <c r="IYJ56" s="25"/>
      <c r="IYK56" s="25"/>
      <c r="IYL56" s="25"/>
      <c r="IYM56" s="25"/>
      <c r="IYN56" s="25"/>
      <c r="IYO56" s="25"/>
      <c r="IYP56" s="25"/>
      <c r="IYQ56" s="25"/>
      <c r="IYR56" s="25"/>
      <c r="IYS56" s="25"/>
      <c r="IYT56" s="19"/>
      <c r="IYU56" s="25"/>
      <c r="IYV56" s="25"/>
      <c r="IYW56" s="25"/>
      <c r="IYX56" s="25"/>
      <c r="IYY56" s="25"/>
      <c r="IYZ56" s="25"/>
      <c r="IZA56" s="25"/>
      <c r="IZB56" s="25"/>
      <c r="IZC56" s="25"/>
      <c r="IZD56" s="25"/>
      <c r="IZE56" s="25"/>
      <c r="IZF56" s="25"/>
      <c r="IZG56" s="25"/>
      <c r="IZH56" s="25"/>
      <c r="IZI56" s="25"/>
      <c r="IZJ56" s="25"/>
      <c r="IZK56" s="25"/>
      <c r="IZL56" s="19"/>
      <c r="IZM56" s="25"/>
      <c r="IZN56" s="25"/>
      <c r="IZO56" s="25"/>
      <c r="IZP56" s="25"/>
      <c r="IZQ56" s="25"/>
      <c r="IZR56" s="25"/>
      <c r="IZS56" s="25"/>
      <c r="IZT56" s="25"/>
      <c r="IZU56" s="25"/>
      <c r="IZV56" s="25"/>
      <c r="IZW56" s="25"/>
      <c r="IZX56" s="25"/>
      <c r="IZY56" s="25"/>
      <c r="IZZ56" s="25"/>
      <c r="JAA56" s="25"/>
      <c r="JAB56" s="25"/>
      <c r="JAC56" s="25"/>
      <c r="JAD56" s="19"/>
      <c r="JAE56" s="25"/>
      <c r="JAF56" s="25"/>
      <c r="JAG56" s="25"/>
      <c r="JAH56" s="25"/>
      <c r="JAI56" s="25"/>
      <c r="JAJ56" s="25"/>
      <c r="JAK56" s="25"/>
      <c r="JAL56" s="25"/>
      <c r="JAM56" s="25"/>
      <c r="JAN56" s="25"/>
      <c r="JAO56" s="25"/>
      <c r="JAP56" s="25"/>
      <c r="JAQ56" s="25"/>
      <c r="JAR56" s="25"/>
      <c r="JAS56" s="25"/>
      <c r="JAT56" s="25"/>
      <c r="JAU56" s="25"/>
      <c r="JAV56" s="19"/>
      <c r="JAW56" s="25"/>
      <c r="JAX56" s="25"/>
      <c r="JAY56" s="25"/>
      <c r="JAZ56" s="25"/>
      <c r="JBA56" s="25"/>
      <c r="JBB56" s="25"/>
      <c r="JBC56" s="25"/>
      <c r="JBD56" s="25"/>
      <c r="JBE56" s="25"/>
      <c r="JBF56" s="25"/>
      <c r="JBG56" s="25"/>
      <c r="JBH56" s="25"/>
      <c r="JBI56" s="25"/>
      <c r="JBJ56" s="25"/>
      <c r="JBK56" s="25"/>
      <c r="JBL56" s="25"/>
      <c r="JBM56" s="25"/>
      <c r="JBN56" s="19"/>
      <c r="JBO56" s="25"/>
      <c r="JBP56" s="25"/>
      <c r="JBQ56" s="25"/>
      <c r="JBR56" s="25"/>
      <c r="JBS56" s="25"/>
      <c r="JBT56" s="25"/>
      <c r="JBU56" s="25"/>
      <c r="JBV56" s="25"/>
      <c r="JBW56" s="25"/>
      <c r="JBX56" s="25"/>
      <c r="JBY56" s="25"/>
      <c r="JBZ56" s="25"/>
      <c r="JCA56" s="25"/>
      <c r="JCB56" s="25"/>
      <c r="JCC56" s="25"/>
      <c r="JCD56" s="25"/>
      <c r="JCE56" s="25"/>
      <c r="JCF56" s="19"/>
      <c r="JCG56" s="25"/>
      <c r="JCH56" s="25"/>
      <c r="JCI56" s="25"/>
      <c r="JCJ56" s="25"/>
      <c r="JCK56" s="25"/>
      <c r="JCL56" s="25"/>
      <c r="JCM56" s="25"/>
      <c r="JCN56" s="25"/>
      <c r="JCO56" s="25"/>
      <c r="JCP56" s="25"/>
      <c r="JCQ56" s="25"/>
      <c r="JCR56" s="25"/>
      <c r="JCS56" s="25"/>
      <c r="JCT56" s="25"/>
      <c r="JCU56" s="25"/>
      <c r="JCV56" s="25"/>
      <c r="JCW56" s="25"/>
      <c r="JCX56" s="19"/>
      <c r="JCY56" s="25"/>
      <c r="JCZ56" s="25"/>
      <c r="JDA56" s="25"/>
      <c r="JDB56" s="25"/>
      <c r="JDC56" s="25"/>
      <c r="JDD56" s="25"/>
      <c r="JDE56" s="25"/>
      <c r="JDF56" s="25"/>
      <c r="JDG56" s="25"/>
      <c r="JDH56" s="25"/>
      <c r="JDI56" s="25"/>
      <c r="JDJ56" s="25"/>
      <c r="JDK56" s="25"/>
      <c r="JDL56" s="25"/>
      <c r="JDM56" s="25"/>
      <c r="JDN56" s="25"/>
      <c r="JDO56" s="25"/>
      <c r="JDP56" s="19"/>
      <c r="JDQ56" s="25"/>
      <c r="JDR56" s="25"/>
      <c r="JDS56" s="25"/>
      <c r="JDT56" s="25"/>
      <c r="JDU56" s="25"/>
      <c r="JDV56" s="25"/>
      <c r="JDW56" s="25"/>
      <c r="JDX56" s="25"/>
      <c r="JDY56" s="25"/>
      <c r="JDZ56" s="25"/>
      <c r="JEA56" s="25"/>
      <c r="JEB56" s="25"/>
      <c r="JEC56" s="25"/>
      <c r="JED56" s="25"/>
      <c r="JEE56" s="25"/>
      <c r="JEF56" s="25"/>
      <c r="JEG56" s="25"/>
      <c r="JEH56" s="19"/>
      <c r="JEI56" s="25"/>
      <c r="JEJ56" s="25"/>
      <c r="JEK56" s="25"/>
      <c r="JEL56" s="25"/>
      <c r="JEM56" s="25"/>
      <c r="JEN56" s="25"/>
      <c r="JEO56" s="25"/>
      <c r="JEP56" s="25"/>
      <c r="JEQ56" s="25"/>
      <c r="JER56" s="25"/>
      <c r="JES56" s="25"/>
      <c r="JET56" s="25"/>
      <c r="JEU56" s="25"/>
      <c r="JEV56" s="25"/>
      <c r="JEW56" s="25"/>
      <c r="JEX56" s="25"/>
      <c r="JEY56" s="25"/>
      <c r="JEZ56" s="19"/>
      <c r="JFA56" s="25"/>
      <c r="JFB56" s="25"/>
      <c r="JFC56" s="25"/>
      <c r="JFD56" s="25"/>
      <c r="JFE56" s="25"/>
      <c r="JFF56" s="25"/>
      <c r="JFG56" s="25"/>
      <c r="JFH56" s="25"/>
      <c r="JFI56" s="25"/>
      <c r="JFJ56" s="25"/>
      <c r="JFK56" s="25"/>
      <c r="JFL56" s="25"/>
      <c r="JFM56" s="25"/>
      <c r="JFN56" s="25"/>
      <c r="JFO56" s="25"/>
      <c r="JFP56" s="25"/>
      <c r="JFQ56" s="25"/>
      <c r="JFR56" s="19"/>
      <c r="JFS56" s="25"/>
      <c r="JFT56" s="25"/>
      <c r="JFU56" s="25"/>
      <c r="JFV56" s="25"/>
      <c r="JFW56" s="25"/>
      <c r="JFX56" s="25"/>
      <c r="JFY56" s="25"/>
      <c r="JFZ56" s="25"/>
      <c r="JGA56" s="25"/>
      <c r="JGB56" s="25"/>
      <c r="JGC56" s="25"/>
      <c r="JGD56" s="25"/>
      <c r="JGE56" s="25"/>
      <c r="JGF56" s="25"/>
      <c r="JGG56" s="25"/>
      <c r="JGH56" s="25"/>
      <c r="JGI56" s="25"/>
      <c r="JGJ56" s="19"/>
      <c r="JGK56" s="25"/>
      <c r="JGL56" s="25"/>
      <c r="JGM56" s="25"/>
      <c r="JGN56" s="25"/>
      <c r="JGO56" s="25"/>
      <c r="JGP56" s="25"/>
      <c r="JGQ56" s="25"/>
      <c r="JGR56" s="25"/>
      <c r="JGS56" s="25"/>
      <c r="JGT56" s="25"/>
      <c r="JGU56" s="25"/>
      <c r="JGV56" s="25"/>
      <c r="JGW56" s="25"/>
      <c r="JGX56" s="25"/>
      <c r="JGY56" s="25"/>
      <c r="JGZ56" s="25"/>
      <c r="JHA56" s="25"/>
      <c r="JHB56" s="19"/>
      <c r="JHC56" s="25"/>
      <c r="JHD56" s="25"/>
      <c r="JHE56" s="25"/>
      <c r="JHF56" s="25"/>
      <c r="JHG56" s="25"/>
      <c r="JHH56" s="25"/>
      <c r="JHI56" s="25"/>
      <c r="JHJ56" s="25"/>
      <c r="JHK56" s="25"/>
      <c r="JHL56" s="25"/>
      <c r="JHM56" s="25"/>
      <c r="JHN56" s="25"/>
      <c r="JHO56" s="25"/>
      <c r="JHP56" s="25"/>
      <c r="JHQ56" s="25"/>
      <c r="JHR56" s="25"/>
      <c r="JHS56" s="25"/>
      <c r="JHT56" s="19"/>
      <c r="JHU56" s="25"/>
      <c r="JHV56" s="25"/>
      <c r="JHW56" s="25"/>
      <c r="JHX56" s="25"/>
      <c r="JHY56" s="25"/>
      <c r="JHZ56" s="25"/>
      <c r="JIA56" s="25"/>
      <c r="JIB56" s="25"/>
      <c r="JIC56" s="25"/>
      <c r="JID56" s="25"/>
      <c r="JIE56" s="25"/>
      <c r="JIF56" s="25"/>
      <c r="JIG56" s="25"/>
      <c r="JIH56" s="25"/>
      <c r="JII56" s="25"/>
      <c r="JIJ56" s="25"/>
      <c r="JIK56" s="25"/>
      <c r="JIL56" s="19"/>
      <c r="JIM56" s="25"/>
      <c r="JIN56" s="25"/>
      <c r="JIO56" s="25"/>
      <c r="JIP56" s="25"/>
      <c r="JIQ56" s="25"/>
      <c r="JIR56" s="25"/>
      <c r="JIS56" s="25"/>
      <c r="JIT56" s="25"/>
      <c r="JIU56" s="25"/>
      <c r="JIV56" s="25"/>
      <c r="JIW56" s="25"/>
      <c r="JIX56" s="25"/>
      <c r="JIY56" s="25"/>
      <c r="JIZ56" s="25"/>
      <c r="JJA56" s="25"/>
      <c r="JJB56" s="25"/>
      <c r="JJC56" s="25"/>
      <c r="JJD56" s="19"/>
      <c r="JJE56" s="25"/>
      <c r="JJF56" s="25"/>
      <c r="JJG56" s="25"/>
      <c r="JJH56" s="25"/>
      <c r="JJI56" s="25"/>
      <c r="JJJ56" s="25"/>
      <c r="JJK56" s="25"/>
      <c r="JJL56" s="25"/>
      <c r="JJM56" s="25"/>
      <c r="JJN56" s="25"/>
      <c r="JJO56" s="25"/>
      <c r="JJP56" s="25"/>
      <c r="JJQ56" s="25"/>
      <c r="JJR56" s="25"/>
      <c r="JJS56" s="25"/>
      <c r="JJT56" s="25"/>
      <c r="JJU56" s="25"/>
      <c r="JJV56" s="19"/>
      <c r="JJW56" s="25"/>
      <c r="JJX56" s="25"/>
      <c r="JJY56" s="25"/>
      <c r="JJZ56" s="25"/>
      <c r="JKA56" s="25"/>
      <c r="JKB56" s="25"/>
      <c r="JKC56" s="25"/>
      <c r="JKD56" s="25"/>
      <c r="JKE56" s="25"/>
      <c r="JKF56" s="25"/>
      <c r="JKG56" s="25"/>
      <c r="JKH56" s="25"/>
      <c r="JKI56" s="25"/>
      <c r="JKJ56" s="25"/>
      <c r="JKK56" s="25"/>
      <c r="JKL56" s="25"/>
      <c r="JKM56" s="25"/>
      <c r="JKN56" s="19"/>
      <c r="JKO56" s="25"/>
      <c r="JKP56" s="25"/>
      <c r="JKQ56" s="25"/>
      <c r="JKR56" s="25"/>
      <c r="JKS56" s="25"/>
      <c r="JKT56" s="25"/>
      <c r="JKU56" s="25"/>
      <c r="JKV56" s="25"/>
      <c r="JKW56" s="25"/>
      <c r="JKX56" s="25"/>
      <c r="JKY56" s="25"/>
      <c r="JKZ56" s="25"/>
      <c r="JLA56" s="25"/>
      <c r="JLB56" s="25"/>
      <c r="JLC56" s="25"/>
      <c r="JLD56" s="25"/>
      <c r="JLE56" s="25"/>
      <c r="JLF56" s="19"/>
      <c r="JLG56" s="25"/>
      <c r="JLH56" s="25"/>
      <c r="JLI56" s="25"/>
      <c r="JLJ56" s="25"/>
      <c r="JLK56" s="25"/>
      <c r="JLL56" s="25"/>
      <c r="JLM56" s="25"/>
      <c r="JLN56" s="25"/>
      <c r="JLO56" s="25"/>
      <c r="JLP56" s="25"/>
      <c r="JLQ56" s="25"/>
      <c r="JLR56" s="25"/>
      <c r="JLS56" s="25"/>
      <c r="JLT56" s="25"/>
      <c r="JLU56" s="25"/>
      <c r="JLV56" s="25"/>
      <c r="JLW56" s="25"/>
      <c r="JLX56" s="19"/>
      <c r="JLY56" s="25"/>
      <c r="JLZ56" s="25"/>
      <c r="JMA56" s="25"/>
      <c r="JMB56" s="25"/>
      <c r="JMC56" s="25"/>
      <c r="JMD56" s="25"/>
      <c r="JME56" s="25"/>
      <c r="JMF56" s="25"/>
      <c r="JMG56" s="25"/>
      <c r="JMH56" s="25"/>
      <c r="JMI56" s="25"/>
      <c r="JMJ56" s="25"/>
      <c r="JMK56" s="25"/>
      <c r="JML56" s="25"/>
      <c r="JMM56" s="25"/>
      <c r="JMN56" s="25"/>
      <c r="JMO56" s="25"/>
      <c r="JMP56" s="19"/>
      <c r="JMQ56" s="25"/>
      <c r="JMR56" s="25"/>
      <c r="JMS56" s="25"/>
      <c r="JMT56" s="25"/>
      <c r="JMU56" s="25"/>
      <c r="JMV56" s="25"/>
      <c r="JMW56" s="25"/>
      <c r="JMX56" s="25"/>
      <c r="JMY56" s="25"/>
      <c r="JMZ56" s="25"/>
      <c r="JNA56" s="25"/>
      <c r="JNB56" s="25"/>
      <c r="JNC56" s="25"/>
      <c r="JND56" s="25"/>
      <c r="JNE56" s="25"/>
      <c r="JNF56" s="25"/>
      <c r="JNG56" s="25"/>
      <c r="JNH56" s="19"/>
      <c r="JNI56" s="25"/>
      <c r="JNJ56" s="25"/>
      <c r="JNK56" s="25"/>
      <c r="JNL56" s="25"/>
      <c r="JNM56" s="25"/>
      <c r="JNN56" s="25"/>
      <c r="JNO56" s="25"/>
      <c r="JNP56" s="25"/>
      <c r="JNQ56" s="25"/>
      <c r="JNR56" s="25"/>
      <c r="JNS56" s="25"/>
      <c r="JNT56" s="25"/>
      <c r="JNU56" s="25"/>
      <c r="JNV56" s="25"/>
      <c r="JNW56" s="25"/>
      <c r="JNX56" s="25"/>
      <c r="JNY56" s="25"/>
      <c r="JNZ56" s="19"/>
      <c r="JOA56" s="25"/>
      <c r="JOB56" s="25"/>
      <c r="JOC56" s="25"/>
      <c r="JOD56" s="25"/>
      <c r="JOE56" s="25"/>
      <c r="JOF56" s="25"/>
      <c r="JOG56" s="25"/>
      <c r="JOH56" s="25"/>
      <c r="JOI56" s="25"/>
      <c r="JOJ56" s="25"/>
      <c r="JOK56" s="25"/>
      <c r="JOL56" s="25"/>
      <c r="JOM56" s="25"/>
      <c r="JON56" s="25"/>
      <c r="JOO56" s="25"/>
      <c r="JOP56" s="25"/>
      <c r="JOQ56" s="25"/>
      <c r="JOR56" s="19"/>
      <c r="JOS56" s="25"/>
      <c r="JOT56" s="25"/>
      <c r="JOU56" s="25"/>
      <c r="JOV56" s="25"/>
      <c r="JOW56" s="25"/>
      <c r="JOX56" s="25"/>
      <c r="JOY56" s="25"/>
      <c r="JOZ56" s="25"/>
      <c r="JPA56" s="25"/>
      <c r="JPB56" s="25"/>
      <c r="JPC56" s="25"/>
      <c r="JPD56" s="25"/>
      <c r="JPE56" s="25"/>
      <c r="JPF56" s="25"/>
      <c r="JPG56" s="25"/>
      <c r="JPH56" s="25"/>
      <c r="JPI56" s="25"/>
      <c r="JPJ56" s="19"/>
      <c r="JPK56" s="25"/>
      <c r="JPL56" s="25"/>
      <c r="JPM56" s="25"/>
      <c r="JPN56" s="25"/>
      <c r="JPO56" s="25"/>
      <c r="JPP56" s="25"/>
      <c r="JPQ56" s="25"/>
      <c r="JPR56" s="25"/>
      <c r="JPS56" s="25"/>
      <c r="JPT56" s="25"/>
      <c r="JPU56" s="25"/>
      <c r="JPV56" s="25"/>
      <c r="JPW56" s="25"/>
      <c r="JPX56" s="25"/>
      <c r="JPY56" s="25"/>
      <c r="JPZ56" s="25"/>
      <c r="JQA56" s="25"/>
      <c r="JQB56" s="19"/>
      <c r="JQC56" s="25"/>
      <c r="JQD56" s="25"/>
      <c r="JQE56" s="25"/>
      <c r="JQF56" s="25"/>
      <c r="JQG56" s="25"/>
      <c r="JQH56" s="25"/>
      <c r="JQI56" s="25"/>
      <c r="JQJ56" s="25"/>
      <c r="JQK56" s="25"/>
      <c r="JQL56" s="25"/>
      <c r="JQM56" s="25"/>
      <c r="JQN56" s="25"/>
      <c r="JQO56" s="25"/>
      <c r="JQP56" s="25"/>
      <c r="JQQ56" s="25"/>
      <c r="JQR56" s="25"/>
      <c r="JQS56" s="25"/>
      <c r="JQT56" s="19"/>
      <c r="JQU56" s="25"/>
      <c r="JQV56" s="25"/>
      <c r="JQW56" s="25"/>
      <c r="JQX56" s="25"/>
      <c r="JQY56" s="25"/>
      <c r="JQZ56" s="25"/>
      <c r="JRA56" s="25"/>
      <c r="JRB56" s="25"/>
      <c r="JRC56" s="25"/>
      <c r="JRD56" s="25"/>
      <c r="JRE56" s="25"/>
      <c r="JRF56" s="25"/>
      <c r="JRG56" s="25"/>
      <c r="JRH56" s="25"/>
      <c r="JRI56" s="25"/>
      <c r="JRJ56" s="25"/>
      <c r="JRK56" s="25"/>
      <c r="JRL56" s="19"/>
      <c r="JRM56" s="25"/>
      <c r="JRN56" s="25"/>
      <c r="JRO56" s="25"/>
      <c r="JRP56" s="25"/>
      <c r="JRQ56" s="25"/>
      <c r="JRR56" s="25"/>
      <c r="JRS56" s="25"/>
      <c r="JRT56" s="25"/>
      <c r="JRU56" s="25"/>
      <c r="JRV56" s="25"/>
      <c r="JRW56" s="25"/>
      <c r="JRX56" s="25"/>
      <c r="JRY56" s="25"/>
      <c r="JRZ56" s="25"/>
      <c r="JSA56" s="25"/>
      <c r="JSB56" s="25"/>
      <c r="JSC56" s="25"/>
      <c r="JSD56" s="19"/>
      <c r="JSE56" s="25"/>
      <c r="JSF56" s="25"/>
      <c r="JSG56" s="25"/>
      <c r="JSH56" s="25"/>
      <c r="JSI56" s="25"/>
      <c r="JSJ56" s="25"/>
      <c r="JSK56" s="25"/>
      <c r="JSL56" s="25"/>
      <c r="JSM56" s="25"/>
      <c r="JSN56" s="25"/>
      <c r="JSO56" s="25"/>
      <c r="JSP56" s="25"/>
      <c r="JSQ56" s="25"/>
      <c r="JSR56" s="25"/>
      <c r="JSS56" s="25"/>
      <c r="JST56" s="25"/>
      <c r="JSU56" s="25"/>
      <c r="JSV56" s="19"/>
      <c r="JSW56" s="25"/>
      <c r="JSX56" s="25"/>
      <c r="JSY56" s="25"/>
      <c r="JSZ56" s="25"/>
      <c r="JTA56" s="25"/>
      <c r="JTB56" s="25"/>
      <c r="JTC56" s="25"/>
      <c r="JTD56" s="25"/>
      <c r="JTE56" s="25"/>
      <c r="JTF56" s="25"/>
      <c r="JTG56" s="25"/>
      <c r="JTH56" s="25"/>
      <c r="JTI56" s="25"/>
      <c r="JTJ56" s="25"/>
      <c r="JTK56" s="25"/>
      <c r="JTL56" s="25"/>
      <c r="JTM56" s="25"/>
      <c r="JTN56" s="19"/>
      <c r="JTO56" s="25"/>
      <c r="JTP56" s="25"/>
      <c r="JTQ56" s="25"/>
      <c r="JTR56" s="25"/>
      <c r="JTS56" s="25"/>
      <c r="JTT56" s="25"/>
      <c r="JTU56" s="25"/>
      <c r="JTV56" s="25"/>
      <c r="JTW56" s="25"/>
      <c r="JTX56" s="25"/>
      <c r="JTY56" s="25"/>
      <c r="JTZ56" s="25"/>
      <c r="JUA56" s="25"/>
      <c r="JUB56" s="25"/>
      <c r="JUC56" s="25"/>
      <c r="JUD56" s="25"/>
      <c r="JUE56" s="25"/>
      <c r="JUF56" s="19"/>
      <c r="JUG56" s="25"/>
      <c r="JUH56" s="25"/>
      <c r="JUI56" s="25"/>
      <c r="JUJ56" s="25"/>
      <c r="JUK56" s="25"/>
      <c r="JUL56" s="25"/>
      <c r="JUM56" s="25"/>
      <c r="JUN56" s="25"/>
      <c r="JUO56" s="25"/>
      <c r="JUP56" s="25"/>
      <c r="JUQ56" s="25"/>
      <c r="JUR56" s="25"/>
      <c r="JUS56" s="25"/>
      <c r="JUT56" s="25"/>
      <c r="JUU56" s="25"/>
      <c r="JUV56" s="25"/>
      <c r="JUW56" s="25"/>
      <c r="JUX56" s="19"/>
      <c r="JUY56" s="25"/>
      <c r="JUZ56" s="25"/>
      <c r="JVA56" s="25"/>
      <c r="JVB56" s="25"/>
      <c r="JVC56" s="25"/>
      <c r="JVD56" s="25"/>
      <c r="JVE56" s="25"/>
      <c r="JVF56" s="25"/>
      <c r="JVG56" s="25"/>
      <c r="JVH56" s="25"/>
      <c r="JVI56" s="25"/>
      <c r="JVJ56" s="25"/>
      <c r="JVK56" s="25"/>
      <c r="JVL56" s="25"/>
      <c r="JVM56" s="25"/>
      <c r="JVN56" s="25"/>
      <c r="JVO56" s="25"/>
      <c r="JVP56" s="19"/>
      <c r="JVQ56" s="25"/>
      <c r="JVR56" s="25"/>
      <c r="JVS56" s="25"/>
      <c r="JVT56" s="25"/>
      <c r="JVU56" s="25"/>
      <c r="JVV56" s="25"/>
      <c r="JVW56" s="25"/>
      <c r="JVX56" s="25"/>
      <c r="JVY56" s="25"/>
      <c r="JVZ56" s="25"/>
      <c r="JWA56" s="25"/>
      <c r="JWB56" s="25"/>
      <c r="JWC56" s="25"/>
      <c r="JWD56" s="25"/>
      <c r="JWE56" s="25"/>
      <c r="JWF56" s="25"/>
      <c r="JWG56" s="25"/>
      <c r="JWH56" s="19"/>
      <c r="JWI56" s="25"/>
      <c r="JWJ56" s="25"/>
      <c r="JWK56" s="25"/>
      <c r="JWL56" s="25"/>
      <c r="JWM56" s="25"/>
      <c r="JWN56" s="25"/>
      <c r="JWO56" s="25"/>
      <c r="JWP56" s="25"/>
      <c r="JWQ56" s="25"/>
      <c r="JWR56" s="25"/>
      <c r="JWS56" s="25"/>
      <c r="JWT56" s="25"/>
      <c r="JWU56" s="25"/>
      <c r="JWV56" s="25"/>
      <c r="JWW56" s="25"/>
      <c r="JWX56" s="25"/>
      <c r="JWY56" s="25"/>
      <c r="JWZ56" s="19"/>
      <c r="JXA56" s="25"/>
      <c r="JXB56" s="25"/>
      <c r="JXC56" s="25"/>
      <c r="JXD56" s="25"/>
      <c r="JXE56" s="25"/>
      <c r="JXF56" s="25"/>
      <c r="JXG56" s="25"/>
      <c r="JXH56" s="25"/>
      <c r="JXI56" s="25"/>
      <c r="JXJ56" s="25"/>
      <c r="JXK56" s="25"/>
      <c r="JXL56" s="25"/>
      <c r="JXM56" s="25"/>
      <c r="JXN56" s="25"/>
      <c r="JXO56" s="25"/>
      <c r="JXP56" s="25"/>
      <c r="JXQ56" s="25"/>
      <c r="JXR56" s="19"/>
      <c r="JXS56" s="25"/>
      <c r="JXT56" s="25"/>
      <c r="JXU56" s="25"/>
      <c r="JXV56" s="25"/>
      <c r="JXW56" s="25"/>
      <c r="JXX56" s="25"/>
      <c r="JXY56" s="25"/>
      <c r="JXZ56" s="25"/>
      <c r="JYA56" s="25"/>
      <c r="JYB56" s="25"/>
      <c r="JYC56" s="25"/>
      <c r="JYD56" s="25"/>
      <c r="JYE56" s="25"/>
      <c r="JYF56" s="25"/>
      <c r="JYG56" s="25"/>
      <c r="JYH56" s="25"/>
      <c r="JYI56" s="25"/>
      <c r="JYJ56" s="19"/>
      <c r="JYK56" s="25"/>
      <c r="JYL56" s="25"/>
      <c r="JYM56" s="25"/>
      <c r="JYN56" s="25"/>
      <c r="JYO56" s="25"/>
      <c r="JYP56" s="25"/>
      <c r="JYQ56" s="25"/>
      <c r="JYR56" s="25"/>
      <c r="JYS56" s="25"/>
      <c r="JYT56" s="25"/>
      <c r="JYU56" s="25"/>
      <c r="JYV56" s="25"/>
      <c r="JYW56" s="25"/>
      <c r="JYX56" s="25"/>
      <c r="JYY56" s="25"/>
      <c r="JYZ56" s="25"/>
      <c r="JZA56" s="25"/>
      <c r="JZB56" s="19"/>
      <c r="JZC56" s="25"/>
      <c r="JZD56" s="25"/>
      <c r="JZE56" s="25"/>
      <c r="JZF56" s="25"/>
      <c r="JZG56" s="25"/>
      <c r="JZH56" s="25"/>
      <c r="JZI56" s="25"/>
      <c r="JZJ56" s="25"/>
      <c r="JZK56" s="25"/>
      <c r="JZL56" s="25"/>
      <c r="JZM56" s="25"/>
      <c r="JZN56" s="25"/>
      <c r="JZO56" s="25"/>
      <c r="JZP56" s="25"/>
      <c r="JZQ56" s="25"/>
      <c r="JZR56" s="25"/>
      <c r="JZS56" s="25"/>
      <c r="JZT56" s="19"/>
      <c r="JZU56" s="25"/>
      <c r="JZV56" s="25"/>
      <c r="JZW56" s="25"/>
      <c r="JZX56" s="25"/>
      <c r="JZY56" s="25"/>
      <c r="JZZ56" s="25"/>
      <c r="KAA56" s="25"/>
      <c r="KAB56" s="25"/>
      <c r="KAC56" s="25"/>
      <c r="KAD56" s="25"/>
      <c r="KAE56" s="25"/>
      <c r="KAF56" s="25"/>
      <c r="KAG56" s="25"/>
      <c r="KAH56" s="25"/>
      <c r="KAI56" s="25"/>
      <c r="KAJ56" s="25"/>
      <c r="KAK56" s="25"/>
      <c r="KAL56" s="19"/>
      <c r="KAM56" s="25"/>
      <c r="KAN56" s="25"/>
      <c r="KAO56" s="25"/>
      <c r="KAP56" s="25"/>
      <c r="KAQ56" s="25"/>
      <c r="KAR56" s="25"/>
      <c r="KAS56" s="25"/>
      <c r="KAT56" s="25"/>
      <c r="KAU56" s="25"/>
      <c r="KAV56" s="25"/>
      <c r="KAW56" s="25"/>
      <c r="KAX56" s="25"/>
      <c r="KAY56" s="25"/>
      <c r="KAZ56" s="25"/>
      <c r="KBA56" s="25"/>
      <c r="KBB56" s="25"/>
      <c r="KBC56" s="25"/>
      <c r="KBD56" s="19"/>
      <c r="KBE56" s="25"/>
      <c r="KBF56" s="25"/>
      <c r="KBG56" s="25"/>
      <c r="KBH56" s="25"/>
      <c r="KBI56" s="25"/>
      <c r="KBJ56" s="25"/>
      <c r="KBK56" s="25"/>
      <c r="KBL56" s="25"/>
      <c r="KBM56" s="25"/>
      <c r="KBN56" s="25"/>
      <c r="KBO56" s="25"/>
      <c r="KBP56" s="25"/>
      <c r="KBQ56" s="25"/>
      <c r="KBR56" s="25"/>
      <c r="KBS56" s="25"/>
      <c r="KBT56" s="25"/>
      <c r="KBU56" s="25"/>
      <c r="KBV56" s="19"/>
      <c r="KBW56" s="25"/>
      <c r="KBX56" s="25"/>
      <c r="KBY56" s="25"/>
      <c r="KBZ56" s="25"/>
      <c r="KCA56" s="25"/>
      <c r="KCB56" s="25"/>
      <c r="KCC56" s="25"/>
      <c r="KCD56" s="25"/>
      <c r="KCE56" s="25"/>
      <c r="KCF56" s="25"/>
      <c r="KCG56" s="25"/>
      <c r="KCH56" s="25"/>
      <c r="KCI56" s="25"/>
      <c r="KCJ56" s="25"/>
      <c r="KCK56" s="25"/>
      <c r="KCL56" s="25"/>
      <c r="KCM56" s="25"/>
      <c r="KCN56" s="19"/>
      <c r="KCO56" s="25"/>
      <c r="KCP56" s="25"/>
      <c r="KCQ56" s="25"/>
      <c r="KCR56" s="25"/>
      <c r="KCS56" s="25"/>
      <c r="KCT56" s="25"/>
      <c r="KCU56" s="25"/>
      <c r="KCV56" s="25"/>
      <c r="KCW56" s="25"/>
      <c r="KCX56" s="25"/>
      <c r="KCY56" s="25"/>
      <c r="KCZ56" s="25"/>
      <c r="KDA56" s="25"/>
      <c r="KDB56" s="25"/>
      <c r="KDC56" s="25"/>
      <c r="KDD56" s="25"/>
      <c r="KDE56" s="25"/>
      <c r="KDF56" s="19"/>
      <c r="KDG56" s="25"/>
      <c r="KDH56" s="25"/>
      <c r="KDI56" s="25"/>
      <c r="KDJ56" s="25"/>
      <c r="KDK56" s="25"/>
      <c r="KDL56" s="25"/>
      <c r="KDM56" s="25"/>
      <c r="KDN56" s="25"/>
      <c r="KDO56" s="25"/>
      <c r="KDP56" s="25"/>
      <c r="KDQ56" s="25"/>
      <c r="KDR56" s="25"/>
      <c r="KDS56" s="25"/>
      <c r="KDT56" s="25"/>
      <c r="KDU56" s="25"/>
      <c r="KDV56" s="25"/>
      <c r="KDW56" s="25"/>
      <c r="KDX56" s="19"/>
      <c r="KDY56" s="25"/>
      <c r="KDZ56" s="25"/>
      <c r="KEA56" s="25"/>
      <c r="KEB56" s="25"/>
      <c r="KEC56" s="25"/>
      <c r="KED56" s="25"/>
      <c r="KEE56" s="25"/>
      <c r="KEF56" s="25"/>
      <c r="KEG56" s="25"/>
      <c r="KEH56" s="25"/>
      <c r="KEI56" s="25"/>
      <c r="KEJ56" s="25"/>
      <c r="KEK56" s="25"/>
      <c r="KEL56" s="25"/>
      <c r="KEM56" s="25"/>
      <c r="KEN56" s="25"/>
      <c r="KEO56" s="25"/>
      <c r="KEP56" s="19"/>
      <c r="KEQ56" s="25"/>
      <c r="KER56" s="25"/>
      <c r="KES56" s="25"/>
      <c r="KET56" s="25"/>
      <c r="KEU56" s="25"/>
      <c r="KEV56" s="25"/>
      <c r="KEW56" s="25"/>
      <c r="KEX56" s="25"/>
      <c r="KEY56" s="25"/>
      <c r="KEZ56" s="25"/>
      <c r="KFA56" s="25"/>
      <c r="KFB56" s="25"/>
      <c r="KFC56" s="25"/>
      <c r="KFD56" s="25"/>
      <c r="KFE56" s="25"/>
      <c r="KFF56" s="25"/>
      <c r="KFG56" s="25"/>
      <c r="KFH56" s="19"/>
      <c r="KFI56" s="25"/>
      <c r="KFJ56" s="25"/>
      <c r="KFK56" s="25"/>
      <c r="KFL56" s="25"/>
      <c r="KFM56" s="25"/>
      <c r="KFN56" s="25"/>
      <c r="KFO56" s="25"/>
      <c r="KFP56" s="25"/>
      <c r="KFQ56" s="25"/>
      <c r="KFR56" s="25"/>
      <c r="KFS56" s="25"/>
      <c r="KFT56" s="25"/>
      <c r="KFU56" s="25"/>
      <c r="KFV56" s="25"/>
      <c r="KFW56" s="25"/>
      <c r="KFX56" s="25"/>
      <c r="KFY56" s="25"/>
      <c r="KFZ56" s="19"/>
      <c r="KGA56" s="25"/>
      <c r="KGB56" s="25"/>
      <c r="KGC56" s="25"/>
      <c r="KGD56" s="25"/>
      <c r="KGE56" s="25"/>
      <c r="KGF56" s="25"/>
      <c r="KGG56" s="25"/>
      <c r="KGH56" s="25"/>
      <c r="KGI56" s="25"/>
      <c r="KGJ56" s="25"/>
      <c r="KGK56" s="25"/>
      <c r="KGL56" s="25"/>
      <c r="KGM56" s="25"/>
      <c r="KGN56" s="25"/>
      <c r="KGO56" s="25"/>
      <c r="KGP56" s="25"/>
      <c r="KGQ56" s="25"/>
      <c r="KGR56" s="19"/>
      <c r="KGS56" s="25"/>
      <c r="KGT56" s="25"/>
      <c r="KGU56" s="25"/>
      <c r="KGV56" s="25"/>
      <c r="KGW56" s="25"/>
      <c r="KGX56" s="25"/>
      <c r="KGY56" s="25"/>
      <c r="KGZ56" s="25"/>
      <c r="KHA56" s="25"/>
      <c r="KHB56" s="25"/>
      <c r="KHC56" s="25"/>
      <c r="KHD56" s="25"/>
      <c r="KHE56" s="25"/>
      <c r="KHF56" s="25"/>
      <c r="KHG56" s="25"/>
      <c r="KHH56" s="25"/>
      <c r="KHI56" s="25"/>
      <c r="KHJ56" s="19"/>
      <c r="KHK56" s="25"/>
      <c r="KHL56" s="25"/>
      <c r="KHM56" s="25"/>
      <c r="KHN56" s="25"/>
      <c r="KHO56" s="25"/>
      <c r="KHP56" s="25"/>
      <c r="KHQ56" s="25"/>
      <c r="KHR56" s="25"/>
      <c r="KHS56" s="25"/>
      <c r="KHT56" s="25"/>
      <c r="KHU56" s="25"/>
      <c r="KHV56" s="25"/>
      <c r="KHW56" s="25"/>
      <c r="KHX56" s="25"/>
      <c r="KHY56" s="25"/>
      <c r="KHZ56" s="25"/>
      <c r="KIA56" s="25"/>
      <c r="KIB56" s="19"/>
      <c r="KIC56" s="25"/>
      <c r="KID56" s="25"/>
      <c r="KIE56" s="25"/>
      <c r="KIF56" s="25"/>
      <c r="KIG56" s="25"/>
      <c r="KIH56" s="25"/>
      <c r="KII56" s="25"/>
      <c r="KIJ56" s="25"/>
      <c r="KIK56" s="25"/>
      <c r="KIL56" s="25"/>
      <c r="KIM56" s="25"/>
      <c r="KIN56" s="25"/>
      <c r="KIO56" s="25"/>
      <c r="KIP56" s="25"/>
      <c r="KIQ56" s="25"/>
      <c r="KIR56" s="25"/>
      <c r="KIS56" s="25"/>
      <c r="KIT56" s="19"/>
      <c r="KIU56" s="25"/>
      <c r="KIV56" s="25"/>
      <c r="KIW56" s="25"/>
      <c r="KIX56" s="25"/>
      <c r="KIY56" s="25"/>
      <c r="KIZ56" s="25"/>
      <c r="KJA56" s="25"/>
      <c r="KJB56" s="25"/>
      <c r="KJC56" s="25"/>
      <c r="KJD56" s="25"/>
      <c r="KJE56" s="25"/>
      <c r="KJF56" s="25"/>
      <c r="KJG56" s="25"/>
      <c r="KJH56" s="25"/>
      <c r="KJI56" s="25"/>
      <c r="KJJ56" s="25"/>
      <c r="KJK56" s="25"/>
      <c r="KJL56" s="19"/>
      <c r="KJM56" s="25"/>
      <c r="KJN56" s="25"/>
      <c r="KJO56" s="25"/>
      <c r="KJP56" s="25"/>
      <c r="KJQ56" s="25"/>
      <c r="KJR56" s="25"/>
      <c r="KJS56" s="25"/>
      <c r="KJT56" s="25"/>
      <c r="KJU56" s="25"/>
      <c r="KJV56" s="25"/>
      <c r="KJW56" s="25"/>
      <c r="KJX56" s="25"/>
      <c r="KJY56" s="25"/>
      <c r="KJZ56" s="25"/>
      <c r="KKA56" s="25"/>
      <c r="KKB56" s="25"/>
      <c r="KKC56" s="25"/>
      <c r="KKD56" s="19"/>
      <c r="KKE56" s="25"/>
      <c r="KKF56" s="25"/>
      <c r="KKG56" s="25"/>
      <c r="KKH56" s="25"/>
      <c r="KKI56" s="25"/>
      <c r="KKJ56" s="25"/>
      <c r="KKK56" s="25"/>
      <c r="KKL56" s="25"/>
      <c r="KKM56" s="25"/>
      <c r="KKN56" s="25"/>
      <c r="KKO56" s="25"/>
      <c r="KKP56" s="25"/>
      <c r="KKQ56" s="25"/>
      <c r="KKR56" s="25"/>
      <c r="KKS56" s="25"/>
      <c r="KKT56" s="25"/>
      <c r="KKU56" s="25"/>
      <c r="KKV56" s="19"/>
      <c r="KKW56" s="25"/>
      <c r="KKX56" s="25"/>
      <c r="KKY56" s="25"/>
      <c r="KKZ56" s="25"/>
      <c r="KLA56" s="25"/>
      <c r="KLB56" s="25"/>
      <c r="KLC56" s="25"/>
      <c r="KLD56" s="25"/>
      <c r="KLE56" s="25"/>
      <c r="KLF56" s="25"/>
      <c r="KLG56" s="25"/>
      <c r="KLH56" s="25"/>
      <c r="KLI56" s="25"/>
      <c r="KLJ56" s="25"/>
      <c r="KLK56" s="25"/>
      <c r="KLL56" s="25"/>
      <c r="KLM56" s="25"/>
      <c r="KLN56" s="19"/>
      <c r="KLO56" s="25"/>
      <c r="KLP56" s="25"/>
      <c r="KLQ56" s="25"/>
      <c r="KLR56" s="25"/>
      <c r="KLS56" s="25"/>
      <c r="KLT56" s="25"/>
      <c r="KLU56" s="25"/>
      <c r="KLV56" s="25"/>
      <c r="KLW56" s="25"/>
      <c r="KLX56" s="25"/>
      <c r="KLY56" s="25"/>
      <c r="KLZ56" s="25"/>
      <c r="KMA56" s="25"/>
      <c r="KMB56" s="25"/>
      <c r="KMC56" s="25"/>
      <c r="KMD56" s="25"/>
      <c r="KME56" s="25"/>
      <c r="KMF56" s="19"/>
      <c r="KMG56" s="25"/>
      <c r="KMH56" s="25"/>
      <c r="KMI56" s="25"/>
      <c r="KMJ56" s="25"/>
      <c r="KMK56" s="25"/>
      <c r="KML56" s="25"/>
      <c r="KMM56" s="25"/>
      <c r="KMN56" s="25"/>
      <c r="KMO56" s="25"/>
      <c r="KMP56" s="25"/>
      <c r="KMQ56" s="25"/>
      <c r="KMR56" s="25"/>
      <c r="KMS56" s="25"/>
      <c r="KMT56" s="25"/>
      <c r="KMU56" s="25"/>
      <c r="KMV56" s="25"/>
      <c r="KMW56" s="25"/>
      <c r="KMX56" s="19"/>
      <c r="KMY56" s="25"/>
      <c r="KMZ56" s="25"/>
      <c r="KNA56" s="25"/>
      <c r="KNB56" s="25"/>
      <c r="KNC56" s="25"/>
      <c r="KND56" s="25"/>
      <c r="KNE56" s="25"/>
      <c r="KNF56" s="25"/>
      <c r="KNG56" s="25"/>
      <c r="KNH56" s="25"/>
      <c r="KNI56" s="25"/>
      <c r="KNJ56" s="25"/>
      <c r="KNK56" s="25"/>
      <c r="KNL56" s="25"/>
      <c r="KNM56" s="25"/>
      <c r="KNN56" s="25"/>
      <c r="KNO56" s="25"/>
      <c r="KNP56" s="19"/>
      <c r="KNQ56" s="25"/>
      <c r="KNR56" s="25"/>
      <c r="KNS56" s="25"/>
      <c r="KNT56" s="25"/>
      <c r="KNU56" s="25"/>
      <c r="KNV56" s="25"/>
      <c r="KNW56" s="25"/>
      <c r="KNX56" s="25"/>
      <c r="KNY56" s="25"/>
      <c r="KNZ56" s="25"/>
      <c r="KOA56" s="25"/>
      <c r="KOB56" s="25"/>
      <c r="KOC56" s="25"/>
      <c r="KOD56" s="25"/>
      <c r="KOE56" s="25"/>
      <c r="KOF56" s="25"/>
      <c r="KOG56" s="25"/>
      <c r="KOH56" s="19"/>
      <c r="KOI56" s="25"/>
      <c r="KOJ56" s="25"/>
      <c r="KOK56" s="25"/>
      <c r="KOL56" s="25"/>
      <c r="KOM56" s="25"/>
      <c r="KON56" s="25"/>
      <c r="KOO56" s="25"/>
      <c r="KOP56" s="25"/>
      <c r="KOQ56" s="25"/>
      <c r="KOR56" s="25"/>
      <c r="KOS56" s="25"/>
      <c r="KOT56" s="25"/>
      <c r="KOU56" s="25"/>
      <c r="KOV56" s="25"/>
      <c r="KOW56" s="25"/>
      <c r="KOX56" s="25"/>
      <c r="KOY56" s="25"/>
      <c r="KOZ56" s="19"/>
      <c r="KPA56" s="25"/>
      <c r="KPB56" s="25"/>
      <c r="KPC56" s="25"/>
      <c r="KPD56" s="25"/>
      <c r="KPE56" s="25"/>
      <c r="KPF56" s="25"/>
      <c r="KPG56" s="25"/>
      <c r="KPH56" s="25"/>
      <c r="KPI56" s="25"/>
      <c r="KPJ56" s="25"/>
      <c r="KPK56" s="25"/>
      <c r="KPL56" s="25"/>
      <c r="KPM56" s="25"/>
      <c r="KPN56" s="25"/>
      <c r="KPO56" s="25"/>
      <c r="KPP56" s="25"/>
      <c r="KPQ56" s="25"/>
      <c r="KPR56" s="19"/>
      <c r="KPS56" s="25"/>
      <c r="KPT56" s="25"/>
      <c r="KPU56" s="25"/>
      <c r="KPV56" s="25"/>
      <c r="KPW56" s="25"/>
      <c r="KPX56" s="25"/>
      <c r="KPY56" s="25"/>
      <c r="KPZ56" s="25"/>
      <c r="KQA56" s="25"/>
      <c r="KQB56" s="25"/>
      <c r="KQC56" s="25"/>
      <c r="KQD56" s="25"/>
      <c r="KQE56" s="25"/>
      <c r="KQF56" s="25"/>
      <c r="KQG56" s="25"/>
      <c r="KQH56" s="25"/>
      <c r="KQI56" s="25"/>
      <c r="KQJ56" s="19"/>
      <c r="KQK56" s="25"/>
      <c r="KQL56" s="25"/>
      <c r="KQM56" s="25"/>
      <c r="KQN56" s="25"/>
      <c r="KQO56" s="25"/>
      <c r="KQP56" s="25"/>
      <c r="KQQ56" s="25"/>
      <c r="KQR56" s="25"/>
      <c r="KQS56" s="25"/>
      <c r="KQT56" s="25"/>
      <c r="KQU56" s="25"/>
      <c r="KQV56" s="25"/>
      <c r="KQW56" s="25"/>
      <c r="KQX56" s="25"/>
      <c r="KQY56" s="25"/>
      <c r="KQZ56" s="25"/>
      <c r="KRA56" s="25"/>
      <c r="KRB56" s="19"/>
      <c r="KRC56" s="25"/>
      <c r="KRD56" s="25"/>
      <c r="KRE56" s="25"/>
      <c r="KRF56" s="25"/>
      <c r="KRG56" s="25"/>
      <c r="KRH56" s="25"/>
      <c r="KRI56" s="25"/>
      <c r="KRJ56" s="25"/>
      <c r="KRK56" s="25"/>
      <c r="KRL56" s="25"/>
      <c r="KRM56" s="25"/>
      <c r="KRN56" s="25"/>
      <c r="KRO56" s="25"/>
      <c r="KRP56" s="25"/>
      <c r="KRQ56" s="25"/>
      <c r="KRR56" s="25"/>
      <c r="KRS56" s="25"/>
      <c r="KRT56" s="19"/>
      <c r="KRU56" s="25"/>
      <c r="KRV56" s="25"/>
      <c r="KRW56" s="25"/>
      <c r="KRX56" s="25"/>
      <c r="KRY56" s="25"/>
      <c r="KRZ56" s="25"/>
      <c r="KSA56" s="25"/>
      <c r="KSB56" s="25"/>
      <c r="KSC56" s="25"/>
      <c r="KSD56" s="25"/>
      <c r="KSE56" s="25"/>
      <c r="KSF56" s="25"/>
      <c r="KSG56" s="25"/>
      <c r="KSH56" s="25"/>
      <c r="KSI56" s="25"/>
      <c r="KSJ56" s="25"/>
      <c r="KSK56" s="25"/>
      <c r="KSL56" s="19"/>
      <c r="KSM56" s="25"/>
      <c r="KSN56" s="25"/>
      <c r="KSO56" s="25"/>
      <c r="KSP56" s="25"/>
      <c r="KSQ56" s="25"/>
      <c r="KSR56" s="25"/>
      <c r="KSS56" s="25"/>
      <c r="KST56" s="25"/>
      <c r="KSU56" s="25"/>
      <c r="KSV56" s="25"/>
      <c r="KSW56" s="25"/>
      <c r="KSX56" s="25"/>
      <c r="KSY56" s="25"/>
      <c r="KSZ56" s="25"/>
      <c r="KTA56" s="25"/>
      <c r="KTB56" s="25"/>
      <c r="KTC56" s="25"/>
      <c r="KTD56" s="19"/>
      <c r="KTE56" s="25"/>
      <c r="KTF56" s="25"/>
      <c r="KTG56" s="25"/>
      <c r="KTH56" s="25"/>
      <c r="KTI56" s="25"/>
      <c r="KTJ56" s="25"/>
      <c r="KTK56" s="25"/>
      <c r="KTL56" s="25"/>
      <c r="KTM56" s="25"/>
      <c r="KTN56" s="25"/>
      <c r="KTO56" s="25"/>
      <c r="KTP56" s="25"/>
      <c r="KTQ56" s="25"/>
      <c r="KTR56" s="25"/>
      <c r="KTS56" s="25"/>
      <c r="KTT56" s="25"/>
      <c r="KTU56" s="25"/>
      <c r="KTV56" s="19"/>
      <c r="KTW56" s="25"/>
      <c r="KTX56" s="25"/>
      <c r="KTY56" s="25"/>
      <c r="KTZ56" s="25"/>
      <c r="KUA56" s="25"/>
      <c r="KUB56" s="25"/>
      <c r="KUC56" s="25"/>
      <c r="KUD56" s="25"/>
      <c r="KUE56" s="25"/>
      <c r="KUF56" s="25"/>
      <c r="KUG56" s="25"/>
      <c r="KUH56" s="25"/>
      <c r="KUI56" s="25"/>
      <c r="KUJ56" s="25"/>
      <c r="KUK56" s="25"/>
      <c r="KUL56" s="25"/>
      <c r="KUM56" s="25"/>
      <c r="KUN56" s="19"/>
      <c r="KUO56" s="25"/>
      <c r="KUP56" s="25"/>
      <c r="KUQ56" s="25"/>
      <c r="KUR56" s="25"/>
      <c r="KUS56" s="25"/>
      <c r="KUT56" s="25"/>
      <c r="KUU56" s="25"/>
      <c r="KUV56" s="25"/>
      <c r="KUW56" s="25"/>
      <c r="KUX56" s="25"/>
      <c r="KUY56" s="25"/>
      <c r="KUZ56" s="25"/>
      <c r="KVA56" s="25"/>
      <c r="KVB56" s="25"/>
      <c r="KVC56" s="25"/>
      <c r="KVD56" s="25"/>
      <c r="KVE56" s="25"/>
      <c r="KVF56" s="19"/>
      <c r="KVG56" s="25"/>
      <c r="KVH56" s="25"/>
      <c r="KVI56" s="25"/>
      <c r="KVJ56" s="25"/>
      <c r="KVK56" s="25"/>
      <c r="KVL56" s="25"/>
      <c r="KVM56" s="25"/>
      <c r="KVN56" s="25"/>
      <c r="KVO56" s="25"/>
      <c r="KVP56" s="25"/>
      <c r="KVQ56" s="25"/>
      <c r="KVR56" s="25"/>
      <c r="KVS56" s="25"/>
      <c r="KVT56" s="25"/>
      <c r="KVU56" s="25"/>
      <c r="KVV56" s="25"/>
      <c r="KVW56" s="25"/>
      <c r="KVX56" s="19"/>
      <c r="KVY56" s="25"/>
      <c r="KVZ56" s="25"/>
      <c r="KWA56" s="25"/>
      <c r="KWB56" s="25"/>
      <c r="KWC56" s="25"/>
      <c r="KWD56" s="25"/>
      <c r="KWE56" s="25"/>
      <c r="KWF56" s="25"/>
      <c r="KWG56" s="25"/>
      <c r="KWH56" s="25"/>
      <c r="KWI56" s="25"/>
      <c r="KWJ56" s="25"/>
      <c r="KWK56" s="25"/>
      <c r="KWL56" s="25"/>
      <c r="KWM56" s="25"/>
      <c r="KWN56" s="25"/>
      <c r="KWO56" s="25"/>
      <c r="KWP56" s="19"/>
      <c r="KWQ56" s="25"/>
      <c r="KWR56" s="25"/>
      <c r="KWS56" s="25"/>
      <c r="KWT56" s="25"/>
      <c r="KWU56" s="25"/>
      <c r="KWV56" s="25"/>
      <c r="KWW56" s="25"/>
      <c r="KWX56" s="25"/>
      <c r="KWY56" s="25"/>
      <c r="KWZ56" s="25"/>
      <c r="KXA56" s="25"/>
      <c r="KXB56" s="25"/>
      <c r="KXC56" s="25"/>
      <c r="KXD56" s="25"/>
      <c r="KXE56" s="25"/>
      <c r="KXF56" s="25"/>
      <c r="KXG56" s="25"/>
      <c r="KXH56" s="19"/>
      <c r="KXI56" s="25"/>
      <c r="KXJ56" s="25"/>
      <c r="KXK56" s="25"/>
      <c r="KXL56" s="25"/>
      <c r="KXM56" s="25"/>
      <c r="KXN56" s="25"/>
      <c r="KXO56" s="25"/>
      <c r="KXP56" s="25"/>
      <c r="KXQ56" s="25"/>
      <c r="KXR56" s="25"/>
      <c r="KXS56" s="25"/>
      <c r="KXT56" s="25"/>
      <c r="KXU56" s="25"/>
      <c r="KXV56" s="25"/>
      <c r="KXW56" s="25"/>
      <c r="KXX56" s="25"/>
      <c r="KXY56" s="25"/>
      <c r="KXZ56" s="19"/>
      <c r="KYA56" s="25"/>
      <c r="KYB56" s="25"/>
      <c r="KYC56" s="25"/>
      <c r="KYD56" s="25"/>
      <c r="KYE56" s="25"/>
      <c r="KYF56" s="25"/>
      <c r="KYG56" s="25"/>
      <c r="KYH56" s="25"/>
      <c r="KYI56" s="25"/>
      <c r="KYJ56" s="25"/>
      <c r="KYK56" s="25"/>
      <c r="KYL56" s="25"/>
      <c r="KYM56" s="25"/>
      <c r="KYN56" s="25"/>
      <c r="KYO56" s="25"/>
      <c r="KYP56" s="25"/>
      <c r="KYQ56" s="25"/>
      <c r="KYR56" s="19"/>
      <c r="KYS56" s="25"/>
      <c r="KYT56" s="25"/>
      <c r="KYU56" s="25"/>
      <c r="KYV56" s="25"/>
      <c r="KYW56" s="25"/>
      <c r="KYX56" s="25"/>
      <c r="KYY56" s="25"/>
      <c r="KYZ56" s="25"/>
      <c r="KZA56" s="25"/>
      <c r="KZB56" s="25"/>
      <c r="KZC56" s="25"/>
      <c r="KZD56" s="25"/>
      <c r="KZE56" s="25"/>
      <c r="KZF56" s="25"/>
      <c r="KZG56" s="25"/>
      <c r="KZH56" s="25"/>
      <c r="KZI56" s="25"/>
      <c r="KZJ56" s="19"/>
      <c r="KZK56" s="25"/>
      <c r="KZL56" s="25"/>
      <c r="KZM56" s="25"/>
      <c r="KZN56" s="25"/>
      <c r="KZO56" s="25"/>
      <c r="KZP56" s="25"/>
      <c r="KZQ56" s="25"/>
      <c r="KZR56" s="25"/>
      <c r="KZS56" s="25"/>
      <c r="KZT56" s="25"/>
      <c r="KZU56" s="25"/>
      <c r="KZV56" s="25"/>
      <c r="KZW56" s="25"/>
      <c r="KZX56" s="25"/>
      <c r="KZY56" s="25"/>
      <c r="KZZ56" s="25"/>
      <c r="LAA56" s="25"/>
      <c r="LAB56" s="19"/>
      <c r="LAC56" s="25"/>
      <c r="LAD56" s="25"/>
      <c r="LAE56" s="25"/>
      <c r="LAF56" s="25"/>
      <c r="LAG56" s="25"/>
      <c r="LAH56" s="25"/>
      <c r="LAI56" s="25"/>
      <c r="LAJ56" s="25"/>
      <c r="LAK56" s="25"/>
      <c r="LAL56" s="25"/>
      <c r="LAM56" s="25"/>
      <c r="LAN56" s="25"/>
      <c r="LAO56" s="25"/>
      <c r="LAP56" s="25"/>
      <c r="LAQ56" s="25"/>
      <c r="LAR56" s="25"/>
      <c r="LAS56" s="25"/>
      <c r="LAT56" s="19"/>
      <c r="LAU56" s="25"/>
      <c r="LAV56" s="25"/>
      <c r="LAW56" s="25"/>
      <c r="LAX56" s="25"/>
      <c r="LAY56" s="25"/>
      <c r="LAZ56" s="25"/>
      <c r="LBA56" s="25"/>
      <c r="LBB56" s="25"/>
      <c r="LBC56" s="25"/>
      <c r="LBD56" s="25"/>
      <c r="LBE56" s="25"/>
      <c r="LBF56" s="25"/>
      <c r="LBG56" s="25"/>
      <c r="LBH56" s="25"/>
      <c r="LBI56" s="25"/>
      <c r="LBJ56" s="25"/>
      <c r="LBK56" s="25"/>
      <c r="LBL56" s="19"/>
      <c r="LBM56" s="25"/>
      <c r="LBN56" s="25"/>
      <c r="LBO56" s="25"/>
      <c r="LBP56" s="25"/>
      <c r="LBQ56" s="25"/>
      <c r="LBR56" s="25"/>
      <c r="LBS56" s="25"/>
      <c r="LBT56" s="25"/>
      <c r="LBU56" s="25"/>
      <c r="LBV56" s="25"/>
      <c r="LBW56" s="25"/>
      <c r="LBX56" s="25"/>
      <c r="LBY56" s="25"/>
      <c r="LBZ56" s="25"/>
      <c r="LCA56" s="25"/>
      <c r="LCB56" s="25"/>
      <c r="LCC56" s="25"/>
      <c r="LCD56" s="19"/>
      <c r="LCE56" s="25"/>
      <c r="LCF56" s="25"/>
      <c r="LCG56" s="25"/>
      <c r="LCH56" s="25"/>
      <c r="LCI56" s="25"/>
      <c r="LCJ56" s="25"/>
      <c r="LCK56" s="25"/>
      <c r="LCL56" s="25"/>
      <c r="LCM56" s="25"/>
      <c r="LCN56" s="25"/>
      <c r="LCO56" s="25"/>
      <c r="LCP56" s="25"/>
      <c r="LCQ56" s="25"/>
      <c r="LCR56" s="25"/>
      <c r="LCS56" s="25"/>
      <c r="LCT56" s="25"/>
      <c r="LCU56" s="25"/>
      <c r="LCV56" s="19"/>
      <c r="LCW56" s="25"/>
      <c r="LCX56" s="25"/>
      <c r="LCY56" s="25"/>
      <c r="LCZ56" s="25"/>
      <c r="LDA56" s="25"/>
      <c r="LDB56" s="25"/>
      <c r="LDC56" s="25"/>
      <c r="LDD56" s="25"/>
      <c r="LDE56" s="25"/>
      <c r="LDF56" s="25"/>
      <c r="LDG56" s="25"/>
      <c r="LDH56" s="25"/>
      <c r="LDI56" s="25"/>
      <c r="LDJ56" s="25"/>
      <c r="LDK56" s="25"/>
      <c r="LDL56" s="25"/>
      <c r="LDM56" s="25"/>
      <c r="LDN56" s="19"/>
      <c r="LDO56" s="25"/>
      <c r="LDP56" s="25"/>
      <c r="LDQ56" s="25"/>
      <c r="LDR56" s="25"/>
      <c r="LDS56" s="25"/>
      <c r="LDT56" s="25"/>
      <c r="LDU56" s="25"/>
      <c r="LDV56" s="25"/>
      <c r="LDW56" s="25"/>
      <c r="LDX56" s="25"/>
      <c r="LDY56" s="25"/>
      <c r="LDZ56" s="25"/>
      <c r="LEA56" s="25"/>
      <c r="LEB56" s="25"/>
      <c r="LEC56" s="25"/>
      <c r="LED56" s="25"/>
      <c r="LEE56" s="25"/>
      <c r="LEF56" s="19"/>
      <c r="LEG56" s="25"/>
      <c r="LEH56" s="25"/>
      <c r="LEI56" s="25"/>
      <c r="LEJ56" s="25"/>
      <c r="LEK56" s="25"/>
      <c r="LEL56" s="25"/>
      <c r="LEM56" s="25"/>
      <c r="LEN56" s="25"/>
      <c r="LEO56" s="25"/>
      <c r="LEP56" s="25"/>
      <c r="LEQ56" s="25"/>
      <c r="LER56" s="25"/>
      <c r="LES56" s="25"/>
      <c r="LET56" s="25"/>
      <c r="LEU56" s="25"/>
      <c r="LEV56" s="25"/>
      <c r="LEW56" s="25"/>
      <c r="LEX56" s="19"/>
      <c r="LEY56" s="25"/>
      <c r="LEZ56" s="25"/>
      <c r="LFA56" s="25"/>
      <c r="LFB56" s="25"/>
      <c r="LFC56" s="25"/>
      <c r="LFD56" s="25"/>
      <c r="LFE56" s="25"/>
      <c r="LFF56" s="25"/>
      <c r="LFG56" s="25"/>
      <c r="LFH56" s="25"/>
      <c r="LFI56" s="25"/>
      <c r="LFJ56" s="25"/>
      <c r="LFK56" s="25"/>
      <c r="LFL56" s="25"/>
      <c r="LFM56" s="25"/>
      <c r="LFN56" s="25"/>
      <c r="LFO56" s="25"/>
      <c r="LFP56" s="19"/>
      <c r="LFQ56" s="25"/>
      <c r="LFR56" s="25"/>
      <c r="LFS56" s="25"/>
      <c r="LFT56" s="25"/>
      <c r="LFU56" s="25"/>
      <c r="LFV56" s="25"/>
      <c r="LFW56" s="25"/>
      <c r="LFX56" s="25"/>
      <c r="LFY56" s="25"/>
      <c r="LFZ56" s="25"/>
      <c r="LGA56" s="25"/>
      <c r="LGB56" s="25"/>
      <c r="LGC56" s="25"/>
      <c r="LGD56" s="25"/>
      <c r="LGE56" s="25"/>
      <c r="LGF56" s="25"/>
      <c r="LGG56" s="25"/>
      <c r="LGH56" s="19"/>
      <c r="LGI56" s="25"/>
      <c r="LGJ56" s="25"/>
      <c r="LGK56" s="25"/>
      <c r="LGL56" s="25"/>
      <c r="LGM56" s="25"/>
      <c r="LGN56" s="25"/>
      <c r="LGO56" s="25"/>
      <c r="LGP56" s="25"/>
      <c r="LGQ56" s="25"/>
      <c r="LGR56" s="25"/>
      <c r="LGS56" s="25"/>
      <c r="LGT56" s="25"/>
      <c r="LGU56" s="25"/>
      <c r="LGV56" s="25"/>
      <c r="LGW56" s="25"/>
      <c r="LGX56" s="25"/>
      <c r="LGY56" s="25"/>
      <c r="LGZ56" s="19"/>
      <c r="LHA56" s="25"/>
      <c r="LHB56" s="25"/>
      <c r="LHC56" s="25"/>
      <c r="LHD56" s="25"/>
      <c r="LHE56" s="25"/>
      <c r="LHF56" s="25"/>
      <c r="LHG56" s="25"/>
      <c r="LHH56" s="25"/>
      <c r="LHI56" s="25"/>
      <c r="LHJ56" s="25"/>
      <c r="LHK56" s="25"/>
      <c r="LHL56" s="25"/>
      <c r="LHM56" s="25"/>
      <c r="LHN56" s="25"/>
      <c r="LHO56" s="25"/>
      <c r="LHP56" s="25"/>
      <c r="LHQ56" s="25"/>
      <c r="LHR56" s="19"/>
      <c r="LHS56" s="25"/>
      <c r="LHT56" s="25"/>
      <c r="LHU56" s="25"/>
      <c r="LHV56" s="25"/>
      <c r="LHW56" s="25"/>
      <c r="LHX56" s="25"/>
      <c r="LHY56" s="25"/>
      <c r="LHZ56" s="25"/>
      <c r="LIA56" s="25"/>
      <c r="LIB56" s="25"/>
      <c r="LIC56" s="25"/>
      <c r="LID56" s="25"/>
      <c r="LIE56" s="25"/>
      <c r="LIF56" s="25"/>
      <c r="LIG56" s="25"/>
      <c r="LIH56" s="25"/>
      <c r="LII56" s="25"/>
      <c r="LIJ56" s="19"/>
      <c r="LIK56" s="25"/>
      <c r="LIL56" s="25"/>
      <c r="LIM56" s="25"/>
      <c r="LIN56" s="25"/>
      <c r="LIO56" s="25"/>
      <c r="LIP56" s="25"/>
      <c r="LIQ56" s="25"/>
      <c r="LIR56" s="25"/>
      <c r="LIS56" s="25"/>
      <c r="LIT56" s="25"/>
      <c r="LIU56" s="25"/>
      <c r="LIV56" s="25"/>
      <c r="LIW56" s="25"/>
      <c r="LIX56" s="25"/>
      <c r="LIY56" s="25"/>
      <c r="LIZ56" s="25"/>
      <c r="LJA56" s="25"/>
      <c r="LJB56" s="19"/>
      <c r="LJC56" s="25"/>
      <c r="LJD56" s="25"/>
      <c r="LJE56" s="25"/>
      <c r="LJF56" s="25"/>
      <c r="LJG56" s="25"/>
      <c r="LJH56" s="25"/>
      <c r="LJI56" s="25"/>
      <c r="LJJ56" s="25"/>
      <c r="LJK56" s="25"/>
      <c r="LJL56" s="25"/>
      <c r="LJM56" s="25"/>
      <c r="LJN56" s="25"/>
      <c r="LJO56" s="25"/>
      <c r="LJP56" s="25"/>
      <c r="LJQ56" s="25"/>
      <c r="LJR56" s="25"/>
      <c r="LJS56" s="25"/>
      <c r="LJT56" s="19"/>
      <c r="LJU56" s="25"/>
      <c r="LJV56" s="25"/>
      <c r="LJW56" s="25"/>
      <c r="LJX56" s="25"/>
      <c r="LJY56" s="25"/>
      <c r="LJZ56" s="25"/>
      <c r="LKA56" s="25"/>
      <c r="LKB56" s="25"/>
      <c r="LKC56" s="25"/>
      <c r="LKD56" s="25"/>
      <c r="LKE56" s="25"/>
      <c r="LKF56" s="25"/>
      <c r="LKG56" s="25"/>
      <c r="LKH56" s="25"/>
      <c r="LKI56" s="25"/>
      <c r="LKJ56" s="25"/>
      <c r="LKK56" s="25"/>
      <c r="LKL56" s="19"/>
      <c r="LKM56" s="25"/>
      <c r="LKN56" s="25"/>
      <c r="LKO56" s="25"/>
      <c r="LKP56" s="25"/>
      <c r="LKQ56" s="25"/>
      <c r="LKR56" s="25"/>
      <c r="LKS56" s="25"/>
      <c r="LKT56" s="25"/>
      <c r="LKU56" s="25"/>
      <c r="LKV56" s="25"/>
      <c r="LKW56" s="25"/>
      <c r="LKX56" s="25"/>
      <c r="LKY56" s="25"/>
      <c r="LKZ56" s="25"/>
      <c r="LLA56" s="25"/>
      <c r="LLB56" s="25"/>
      <c r="LLC56" s="25"/>
      <c r="LLD56" s="19"/>
      <c r="LLE56" s="25"/>
      <c r="LLF56" s="25"/>
      <c r="LLG56" s="25"/>
      <c r="LLH56" s="25"/>
      <c r="LLI56" s="25"/>
      <c r="LLJ56" s="25"/>
      <c r="LLK56" s="25"/>
      <c r="LLL56" s="25"/>
      <c r="LLM56" s="25"/>
      <c r="LLN56" s="25"/>
      <c r="LLO56" s="25"/>
      <c r="LLP56" s="25"/>
      <c r="LLQ56" s="25"/>
      <c r="LLR56" s="25"/>
      <c r="LLS56" s="25"/>
      <c r="LLT56" s="25"/>
      <c r="LLU56" s="25"/>
      <c r="LLV56" s="19"/>
      <c r="LLW56" s="25"/>
      <c r="LLX56" s="25"/>
      <c r="LLY56" s="25"/>
      <c r="LLZ56" s="25"/>
      <c r="LMA56" s="25"/>
      <c r="LMB56" s="25"/>
      <c r="LMC56" s="25"/>
      <c r="LMD56" s="25"/>
      <c r="LME56" s="25"/>
      <c r="LMF56" s="25"/>
      <c r="LMG56" s="25"/>
      <c r="LMH56" s="25"/>
      <c r="LMI56" s="25"/>
      <c r="LMJ56" s="25"/>
      <c r="LMK56" s="25"/>
      <c r="LML56" s="25"/>
      <c r="LMM56" s="25"/>
      <c r="LMN56" s="19"/>
      <c r="LMO56" s="25"/>
      <c r="LMP56" s="25"/>
      <c r="LMQ56" s="25"/>
      <c r="LMR56" s="25"/>
      <c r="LMS56" s="25"/>
      <c r="LMT56" s="25"/>
      <c r="LMU56" s="25"/>
      <c r="LMV56" s="25"/>
      <c r="LMW56" s="25"/>
      <c r="LMX56" s="25"/>
      <c r="LMY56" s="25"/>
      <c r="LMZ56" s="25"/>
      <c r="LNA56" s="25"/>
      <c r="LNB56" s="25"/>
      <c r="LNC56" s="25"/>
      <c r="LND56" s="25"/>
      <c r="LNE56" s="25"/>
      <c r="LNF56" s="19"/>
      <c r="LNG56" s="25"/>
      <c r="LNH56" s="25"/>
      <c r="LNI56" s="25"/>
      <c r="LNJ56" s="25"/>
      <c r="LNK56" s="25"/>
      <c r="LNL56" s="25"/>
      <c r="LNM56" s="25"/>
      <c r="LNN56" s="25"/>
      <c r="LNO56" s="25"/>
      <c r="LNP56" s="25"/>
      <c r="LNQ56" s="25"/>
      <c r="LNR56" s="25"/>
      <c r="LNS56" s="25"/>
      <c r="LNT56" s="25"/>
      <c r="LNU56" s="25"/>
      <c r="LNV56" s="25"/>
      <c r="LNW56" s="25"/>
      <c r="LNX56" s="19"/>
      <c r="LNY56" s="25"/>
      <c r="LNZ56" s="25"/>
      <c r="LOA56" s="25"/>
      <c r="LOB56" s="25"/>
      <c r="LOC56" s="25"/>
      <c r="LOD56" s="25"/>
      <c r="LOE56" s="25"/>
      <c r="LOF56" s="25"/>
      <c r="LOG56" s="25"/>
      <c r="LOH56" s="25"/>
      <c r="LOI56" s="25"/>
      <c r="LOJ56" s="25"/>
      <c r="LOK56" s="25"/>
      <c r="LOL56" s="25"/>
      <c r="LOM56" s="25"/>
      <c r="LON56" s="25"/>
      <c r="LOO56" s="25"/>
      <c r="LOP56" s="19"/>
      <c r="LOQ56" s="25"/>
      <c r="LOR56" s="25"/>
      <c r="LOS56" s="25"/>
      <c r="LOT56" s="25"/>
      <c r="LOU56" s="25"/>
      <c r="LOV56" s="25"/>
      <c r="LOW56" s="25"/>
      <c r="LOX56" s="25"/>
      <c r="LOY56" s="25"/>
      <c r="LOZ56" s="25"/>
      <c r="LPA56" s="25"/>
      <c r="LPB56" s="25"/>
      <c r="LPC56" s="25"/>
      <c r="LPD56" s="25"/>
      <c r="LPE56" s="25"/>
      <c r="LPF56" s="25"/>
      <c r="LPG56" s="25"/>
      <c r="LPH56" s="19"/>
      <c r="LPI56" s="25"/>
      <c r="LPJ56" s="25"/>
      <c r="LPK56" s="25"/>
      <c r="LPL56" s="25"/>
      <c r="LPM56" s="25"/>
      <c r="LPN56" s="25"/>
      <c r="LPO56" s="25"/>
      <c r="LPP56" s="25"/>
      <c r="LPQ56" s="25"/>
      <c r="LPR56" s="25"/>
      <c r="LPS56" s="25"/>
      <c r="LPT56" s="25"/>
      <c r="LPU56" s="25"/>
      <c r="LPV56" s="25"/>
      <c r="LPW56" s="25"/>
      <c r="LPX56" s="25"/>
      <c r="LPY56" s="25"/>
      <c r="LPZ56" s="19"/>
      <c r="LQA56" s="25"/>
      <c r="LQB56" s="25"/>
      <c r="LQC56" s="25"/>
      <c r="LQD56" s="25"/>
      <c r="LQE56" s="25"/>
      <c r="LQF56" s="25"/>
      <c r="LQG56" s="25"/>
      <c r="LQH56" s="25"/>
      <c r="LQI56" s="25"/>
      <c r="LQJ56" s="25"/>
      <c r="LQK56" s="25"/>
      <c r="LQL56" s="25"/>
      <c r="LQM56" s="25"/>
      <c r="LQN56" s="25"/>
      <c r="LQO56" s="25"/>
      <c r="LQP56" s="25"/>
      <c r="LQQ56" s="25"/>
      <c r="LQR56" s="19"/>
      <c r="LQS56" s="25"/>
      <c r="LQT56" s="25"/>
      <c r="LQU56" s="25"/>
      <c r="LQV56" s="25"/>
      <c r="LQW56" s="25"/>
      <c r="LQX56" s="25"/>
      <c r="LQY56" s="25"/>
      <c r="LQZ56" s="25"/>
      <c r="LRA56" s="25"/>
      <c r="LRB56" s="25"/>
      <c r="LRC56" s="25"/>
      <c r="LRD56" s="25"/>
      <c r="LRE56" s="25"/>
      <c r="LRF56" s="25"/>
      <c r="LRG56" s="25"/>
      <c r="LRH56" s="25"/>
      <c r="LRI56" s="25"/>
      <c r="LRJ56" s="19"/>
      <c r="LRK56" s="25"/>
      <c r="LRL56" s="25"/>
      <c r="LRM56" s="25"/>
      <c r="LRN56" s="25"/>
      <c r="LRO56" s="25"/>
      <c r="LRP56" s="25"/>
      <c r="LRQ56" s="25"/>
      <c r="LRR56" s="25"/>
      <c r="LRS56" s="25"/>
      <c r="LRT56" s="25"/>
      <c r="LRU56" s="25"/>
      <c r="LRV56" s="25"/>
      <c r="LRW56" s="25"/>
      <c r="LRX56" s="25"/>
      <c r="LRY56" s="25"/>
      <c r="LRZ56" s="25"/>
      <c r="LSA56" s="25"/>
      <c r="LSB56" s="19"/>
      <c r="LSC56" s="25"/>
      <c r="LSD56" s="25"/>
      <c r="LSE56" s="25"/>
      <c r="LSF56" s="25"/>
      <c r="LSG56" s="25"/>
      <c r="LSH56" s="25"/>
      <c r="LSI56" s="25"/>
      <c r="LSJ56" s="25"/>
      <c r="LSK56" s="25"/>
      <c r="LSL56" s="25"/>
      <c r="LSM56" s="25"/>
      <c r="LSN56" s="25"/>
      <c r="LSO56" s="25"/>
      <c r="LSP56" s="25"/>
      <c r="LSQ56" s="25"/>
      <c r="LSR56" s="25"/>
      <c r="LSS56" s="25"/>
      <c r="LST56" s="19"/>
      <c r="LSU56" s="25"/>
      <c r="LSV56" s="25"/>
      <c r="LSW56" s="25"/>
      <c r="LSX56" s="25"/>
      <c r="LSY56" s="25"/>
      <c r="LSZ56" s="25"/>
      <c r="LTA56" s="25"/>
      <c r="LTB56" s="25"/>
      <c r="LTC56" s="25"/>
      <c r="LTD56" s="25"/>
      <c r="LTE56" s="25"/>
      <c r="LTF56" s="25"/>
      <c r="LTG56" s="25"/>
      <c r="LTH56" s="25"/>
      <c r="LTI56" s="25"/>
      <c r="LTJ56" s="25"/>
      <c r="LTK56" s="25"/>
      <c r="LTL56" s="19"/>
      <c r="LTM56" s="25"/>
      <c r="LTN56" s="25"/>
      <c r="LTO56" s="25"/>
      <c r="LTP56" s="25"/>
      <c r="LTQ56" s="25"/>
      <c r="LTR56" s="25"/>
      <c r="LTS56" s="25"/>
      <c r="LTT56" s="25"/>
      <c r="LTU56" s="25"/>
      <c r="LTV56" s="25"/>
      <c r="LTW56" s="25"/>
      <c r="LTX56" s="25"/>
      <c r="LTY56" s="25"/>
      <c r="LTZ56" s="25"/>
      <c r="LUA56" s="25"/>
      <c r="LUB56" s="25"/>
      <c r="LUC56" s="25"/>
      <c r="LUD56" s="19"/>
      <c r="LUE56" s="25"/>
      <c r="LUF56" s="25"/>
      <c r="LUG56" s="25"/>
      <c r="LUH56" s="25"/>
      <c r="LUI56" s="25"/>
      <c r="LUJ56" s="25"/>
      <c r="LUK56" s="25"/>
      <c r="LUL56" s="25"/>
      <c r="LUM56" s="25"/>
      <c r="LUN56" s="25"/>
      <c r="LUO56" s="25"/>
      <c r="LUP56" s="25"/>
      <c r="LUQ56" s="25"/>
      <c r="LUR56" s="25"/>
      <c r="LUS56" s="25"/>
      <c r="LUT56" s="25"/>
      <c r="LUU56" s="25"/>
      <c r="LUV56" s="19"/>
      <c r="LUW56" s="25"/>
      <c r="LUX56" s="25"/>
      <c r="LUY56" s="25"/>
      <c r="LUZ56" s="25"/>
      <c r="LVA56" s="25"/>
      <c r="LVB56" s="25"/>
      <c r="LVC56" s="25"/>
      <c r="LVD56" s="25"/>
      <c r="LVE56" s="25"/>
      <c r="LVF56" s="25"/>
      <c r="LVG56" s="25"/>
      <c r="LVH56" s="25"/>
      <c r="LVI56" s="25"/>
      <c r="LVJ56" s="25"/>
      <c r="LVK56" s="25"/>
      <c r="LVL56" s="25"/>
      <c r="LVM56" s="25"/>
      <c r="LVN56" s="19"/>
      <c r="LVO56" s="25"/>
      <c r="LVP56" s="25"/>
      <c r="LVQ56" s="25"/>
      <c r="LVR56" s="25"/>
      <c r="LVS56" s="25"/>
      <c r="LVT56" s="25"/>
      <c r="LVU56" s="25"/>
      <c r="LVV56" s="25"/>
      <c r="LVW56" s="25"/>
      <c r="LVX56" s="25"/>
      <c r="LVY56" s="25"/>
      <c r="LVZ56" s="25"/>
      <c r="LWA56" s="25"/>
      <c r="LWB56" s="25"/>
      <c r="LWC56" s="25"/>
      <c r="LWD56" s="25"/>
      <c r="LWE56" s="25"/>
      <c r="LWF56" s="19"/>
      <c r="LWG56" s="25"/>
      <c r="LWH56" s="25"/>
      <c r="LWI56" s="25"/>
      <c r="LWJ56" s="25"/>
      <c r="LWK56" s="25"/>
      <c r="LWL56" s="25"/>
      <c r="LWM56" s="25"/>
      <c r="LWN56" s="25"/>
      <c r="LWO56" s="25"/>
      <c r="LWP56" s="25"/>
      <c r="LWQ56" s="25"/>
      <c r="LWR56" s="25"/>
      <c r="LWS56" s="25"/>
      <c r="LWT56" s="25"/>
      <c r="LWU56" s="25"/>
      <c r="LWV56" s="25"/>
      <c r="LWW56" s="25"/>
      <c r="LWX56" s="19"/>
      <c r="LWY56" s="25"/>
      <c r="LWZ56" s="25"/>
      <c r="LXA56" s="25"/>
      <c r="LXB56" s="25"/>
      <c r="LXC56" s="25"/>
      <c r="LXD56" s="25"/>
      <c r="LXE56" s="25"/>
      <c r="LXF56" s="25"/>
      <c r="LXG56" s="25"/>
      <c r="LXH56" s="25"/>
      <c r="LXI56" s="25"/>
      <c r="LXJ56" s="25"/>
      <c r="LXK56" s="25"/>
      <c r="LXL56" s="25"/>
      <c r="LXM56" s="25"/>
      <c r="LXN56" s="25"/>
      <c r="LXO56" s="25"/>
      <c r="LXP56" s="19"/>
      <c r="LXQ56" s="25"/>
      <c r="LXR56" s="25"/>
      <c r="LXS56" s="25"/>
      <c r="LXT56" s="25"/>
      <c r="LXU56" s="25"/>
      <c r="LXV56" s="25"/>
      <c r="LXW56" s="25"/>
      <c r="LXX56" s="25"/>
      <c r="LXY56" s="25"/>
      <c r="LXZ56" s="25"/>
      <c r="LYA56" s="25"/>
      <c r="LYB56" s="25"/>
      <c r="LYC56" s="25"/>
      <c r="LYD56" s="25"/>
      <c r="LYE56" s="25"/>
      <c r="LYF56" s="25"/>
      <c r="LYG56" s="25"/>
      <c r="LYH56" s="19"/>
      <c r="LYI56" s="25"/>
      <c r="LYJ56" s="25"/>
      <c r="LYK56" s="25"/>
      <c r="LYL56" s="25"/>
      <c r="LYM56" s="25"/>
      <c r="LYN56" s="25"/>
      <c r="LYO56" s="25"/>
      <c r="LYP56" s="25"/>
      <c r="LYQ56" s="25"/>
      <c r="LYR56" s="25"/>
      <c r="LYS56" s="25"/>
      <c r="LYT56" s="25"/>
      <c r="LYU56" s="25"/>
      <c r="LYV56" s="25"/>
      <c r="LYW56" s="25"/>
      <c r="LYX56" s="25"/>
      <c r="LYY56" s="25"/>
      <c r="LYZ56" s="19"/>
      <c r="LZA56" s="25"/>
      <c r="LZB56" s="25"/>
      <c r="LZC56" s="25"/>
      <c r="LZD56" s="25"/>
      <c r="LZE56" s="25"/>
      <c r="LZF56" s="25"/>
      <c r="LZG56" s="25"/>
      <c r="LZH56" s="25"/>
      <c r="LZI56" s="25"/>
      <c r="LZJ56" s="25"/>
      <c r="LZK56" s="25"/>
      <c r="LZL56" s="25"/>
      <c r="LZM56" s="25"/>
      <c r="LZN56" s="25"/>
      <c r="LZO56" s="25"/>
      <c r="LZP56" s="25"/>
      <c r="LZQ56" s="25"/>
      <c r="LZR56" s="19"/>
      <c r="LZS56" s="25"/>
      <c r="LZT56" s="25"/>
      <c r="LZU56" s="25"/>
      <c r="LZV56" s="25"/>
      <c r="LZW56" s="25"/>
      <c r="LZX56" s="25"/>
      <c r="LZY56" s="25"/>
      <c r="LZZ56" s="25"/>
      <c r="MAA56" s="25"/>
      <c r="MAB56" s="25"/>
      <c r="MAC56" s="25"/>
      <c r="MAD56" s="25"/>
      <c r="MAE56" s="25"/>
      <c r="MAF56" s="25"/>
      <c r="MAG56" s="25"/>
      <c r="MAH56" s="25"/>
      <c r="MAI56" s="25"/>
      <c r="MAJ56" s="19"/>
      <c r="MAK56" s="25"/>
      <c r="MAL56" s="25"/>
      <c r="MAM56" s="25"/>
      <c r="MAN56" s="25"/>
      <c r="MAO56" s="25"/>
      <c r="MAP56" s="25"/>
      <c r="MAQ56" s="25"/>
      <c r="MAR56" s="25"/>
      <c r="MAS56" s="25"/>
      <c r="MAT56" s="25"/>
      <c r="MAU56" s="25"/>
      <c r="MAV56" s="25"/>
      <c r="MAW56" s="25"/>
      <c r="MAX56" s="25"/>
      <c r="MAY56" s="25"/>
      <c r="MAZ56" s="25"/>
      <c r="MBA56" s="25"/>
      <c r="MBB56" s="19"/>
      <c r="MBC56" s="25"/>
      <c r="MBD56" s="25"/>
      <c r="MBE56" s="25"/>
      <c r="MBF56" s="25"/>
      <c r="MBG56" s="25"/>
      <c r="MBH56" s="25"/>
      <c r="MBI56" s="25"/>
      <c r="MBJ56" s="25"/>
      <c r="MBK56" s="25"/>
      <c r="MBL56" s="25"/>
      <c r="MBM56" s="25"/>
      <c r="MBN56" s="25"/>
      <c r="MBO56" s="25"/>
      <c r="MBP56" s="25"/>
      <c r="MBQ56" s="25"/>
      <c r="MBR56" s="25"/>
      <c r="MBS56" s="25"/>
      <c r="MBT56" s="19"/>
      <c r="MBU56" s="25"/>
      <c r="MBV56" s="25"/>
      <c r="MBW56" s="25"/>
      <c r="MBX56" s="25"/>
      <c r="MBY56" s="25"/>
      <c r="MBZ56" s="25"/>
      <c r="MCA56" s="25"/>
      <c r="MCB56" s="25"/>
      <c r="MCC56" s="25"/>
      <c r="MCD56" s="25"/>
      <c r="MCE56" s="25"/>
      <c r="MCF56" s="25"/>
      <c r="MCG56" s="25"/>
      <c r="MCH56" s="25"/>
      <c r="MCI56" s="25"/>
      <c r="MCJ56" s="25"/>
      <c r="MCK56" s="25"/>
      <c r="MCL56" s="19"/>
      <c r="MCM56" s="25"/>
      <c r="MCN56" s="25"/>
      <c r="MCO56" s="25"/>
      <c r="MCP56" s="25"/>
      <c r="MCQ56" s="25"/>
      <c r="MCR56" s="25"/>
      <c r="MCS56" s="25"/>
      <c r="MCT56" s="25"/>
      <c r="MCU56" s="25"/>
      <c r="MCV56" s="25"/>
      <c r="MCW56" s="25"/>
      <c r="MCX56" s="25"/>
      <c r="MCY56" s="25"/>
      <c r="MCZ56" s="25"/>
      <c r="MDA56" s="25"/>
      <c r="MDB56" s="25"/>
      <c r="MDC56" s="25"/>
      <c r="MDD56" s="19"/>
      <c r="MDE56" s="25"/>
      <c r="MDF56" s="25"/>
      <c r="MDG56" s="25"/>
      <c r="MDH56" s="25"/>
      <c r="MDI56" s="25"/>
      <c r="MDJ56" s="25"/>
      <c r="MDK56" s="25"/>
      <c r="MDL56" s="25"/>
      <c r="MDM56" s="25"/>
      <c r="MDN56" s="25"/>
      <c r="MDO56" s="25"/>
      <c r="MDP56" s="25"/>
      <c r="MDQ56" s="25"/>
      <c r="MDR56" s="25"/>
      <c r="MDS56" s="25"/>
      <c r="MDT56" s="25"/>
      <c r="MDU56" s="25"/>
      <c r="MDV56" s="19"/>
      <c r="MDW56" s="25"/>
      <c r="MDX56" s="25"/>
      <c r="MDY56" s="25"/>
      <c r="MDZ56" s="25"/>
      <c r="MEA56" s="25"/>
      <c r="MEB56" s="25"/>
      <c r="MEC56" s="25"/>
      <c r="MED56" s="25"/>
      <c r="MEE56" s="25"/>
      <c r="MEF56" s="25"/>
      <c r="MEG56" s="25"/>
      <c r="MEH56" s="25"/>
      <c r="MEI56" s="25"/>
      <c r="MEJ56" s="25"/>
      <c r="MEK56" s="25"/>
      <c r="MEL56" s="25"/>
      <c r="MEM56" s="25"/>
      <c r="MEN56" s="19"/>
      <c r="MEO56" s="25"/>
      <c r="MEP56" s="25"/>
      <c r="MEQ56" s="25"/>
      <c r="MER56" s="25"/>
      <c r="MES56" s="25"/>
      <c r="MET56" s="25"/>
      <c r="MEU56" s="25"/>
      <c r="MEV56" s="25"/>
      <c r="MEW56" s="25"/>
      <c r="MEX56" s="25"/>
      <c r="MEY56" s="25"/>
      <c r="MEZ56" s="25"/>
      <c r="MFA56" s="25"/>
      <c r="MFB56" s="25"/>
      <c r="MFC56" s="25"/>
      <c r="MFD56" s="25"/>
      <c r="MFE56" s="25"/>
      <c r="MFF56" s="19"/>
      <c r="MFG56" s="25"/>
      <c r="MFH56" s="25"/>
      <c r="MFI56" s="25"/>
      <c r="MFJ56" s="25"/>
      <c r="MFK56" s="25"/>
      <c r="MFL56" s="25"/>
      <c r="MFM56" s="25"/>
      <c r="MFN56" s="25"/>
      <c r="MFO56" s="25"/>
      <c r="MFP56" s="25"/>
      <c r="MFQ56" s="25"/>
      <c r="MFR56" s="25"/>
      <c r="MFS56" s="25"/>
      <c r="MFT56" s="25"/>
      <c r="MFU56" s="25"/>
      <c r="MFV56" s="25"/>
      <c r="MFW56" s="25"/>
      <c r="MFX56" s="19"/>
      <c r="MFY56" s="25"/>
      <c r="MFZ56" s="25"/>
      <c r="MGA56" s="25"/>
      <c r="MGB56" s="25"/>
      <c r="MGC56" s="25"/>
      <c r="MGD56" s="25"/>
      <c r="MGE56" s="25"/>
      <c r="MGF56" s="25"/>
      <c r="MGG56" s="25"/>
      <c r="MGH56" s="25"/>
      <c r="MGI56" s="25"/>
      <c r="MGJ56" s="25"/>
      <c r="MGK56" s="25"/>
      <c r="MGL56" s="25"/>
      <c r="MGM56" s="25"/>
      <c r="MGN56" s="25"/>
      <c r="MGO56" s="25"/>
      <c r="MGP56" s="19"/>
      <c r="MGQ56" s="25"/>
      <c r="MGR56" s="25"/>
      <c r="MGS56" s="25"/>
      <c r="MGT56" s="25"/>
      <c r="MGU56" s="25"/>
      <c r="MGV56" s="25"/>
      <c r="MGW56" s="25"/>
      <c r="MGX56" s="25"/>
      <c r="MGY56" s="25"/>
      <c r="MGZ56" s="25"/>
      <c r="MHA56" s="25"/>
      <c r="MHB56" s="25"/>
      <c r="MHC56" s="25"/>
      <c r="MHD56" s="25"/>
      <c r="MHE56" s="25"/>
      <c r="MHF56" s="25"/>
      <c r="MHG56" s="25"/>
      <c r="MHH56" s="19"/>
      <c r="MHI56" s="25"/>
      <c r="MHJ56" s="25"/>
      <c r="MHK56" s="25"/>
      <c r="MHL56" s="25"/>
      <c r="MHM56" s="25"/>
      <c r="MHN56" s="25"/>
      <c r="MHO56" s="25"/>
      <c r="MHP56" s="25"/>
      <c r="MHQ56" s="25"/>
      <c r="MHR56" s="25"/>
      <c r="MHS56" s="25"/>
      <c r="MHT56" s="25"/>
      <c r="MHU56" s="25"/>
      <c r="MHV56" s="25"/>
      <c r="MHW56" s="25"/>
      <c r="MHX56" s="25"/>
      <c r="MHY56" s="25"/>
      <c r="MHZ56" s="19"/>
      <c r="MIA56" s="25"/>
      <c r="MIB56" s="25"/>
      <c r="MIC56" s="25"/>
      <c r="MID56" s="25"/>
      <c r="MIE56" s="25"/>
      <c r="MIF56" s="25"/>
      <c r="MIG56" s="25"/>
      <c r="MIH56" s="25"/>
      <c r="MII56" s="25"/>
      <c r="MIJ56" s="25"/>
      <c r="MIK56" s="25"/>
      <c r="MIL56" s="25"/>
      <c r="MIM56" s="25"/>
      <c r="MIN56" s="25"/>
      <c r="MIO56" s="25"/>
      <c r="MIP56" s="25"/>
      <c r="MIQ56" s="25"/>
      <c r="MIR56" s="19"/>
      <c r="MIS56" s="25"/>
      <c r="MIT56" s="25"/>
      <c r="MIU56" s="25"/>
      <c r="MIV56" s="25"/>
      <c r="MIW56" s="25"/>
      <c r="MIX56" s="25"/>
      <c r="MIY56" s="25"/>
      <c r="MIZ56" s="25"/>
      <c r="MJA56" s="25"/>
      <c r="MJB56" s="25"/>
      <c r="MJC56" s="25"/>
      <c r="MJD56" s="25"/>
      <c r="MJE56" s="25"/>
      <c r="MJF56" s="25"/>
      <c r="MJG56" s="25"/>
      <c r="MJH56" s="25"/>
      <c r="MJI56" s="25"/>
      <c r="MJJ56" s="19"/>
      <c r="MJK56" s="25"/>
      <c r="MJL56" s="25"/>
      <c r="MJM56" s="25"/>
      <c r="MJN56" s="25"/>
      <c r="MJO56" s="25"/>
      <c r="MJP56" s="25"/>
      <c r="MJQ56" s="25"/>
      <c r="MJR56" s="25"/>
      <c r="MJS56" s="25"/>
      <c r="MJT56" s="25"/>
      <c r="MJU56" s="25"/>
      <c r="MJV56" s="25"/>
      <c r="MJW56" s="25"/>
      <c r="MJX56" s="25"/>
      <c r="MJY56" s="25"/>
      <c r="MJZ56" s="25"/>
      <c r="MKA56" s="25"/>
      <c r="MKB56" s="19"/>
      <c r="MKC56" s="25"/>
      <c r="MKD56" s="25"/>
      <c r="MKE56" s="25"/>
      <c r="MKF56" s="25"/>
      <c r="MKG56" s="25"/>
      <c r="MKH56" s="25"/>
      <c r="MKI56" s="25"/>
      <c r="MKJ56" s="25"/>
      <c r="MKK56" s="25"/>
      <c r="MKL56" s="25"/>
      <c r="MKM56" s="25"/>
      <c r="MKN56" s="25"/>
      <c r="MKO56" s="25"/>
      <c r="MKP56" s="25"/>
      <c r="MKQ56" s="25"/>
      <c r="MKR56" s="25"/>
      <c r="MKS56" s="25"/>
      <c r="MKT56" s="19"/>
      <c r="MKU56" s="25"/>
      <c r="MKV56" s="25"/>
      <c r="MKW56" s="25"/>
      <c r="MKX56" s="25"/>
      <c r="MKY56" s="25"/>
      <c r="MKZ56" s="25"/>
      <c r="MLA56" s="25"/>
      <c r="MLB56" s="25"/>
      <c r="MLC56" s="25"/>
      <c r="MLD56" s="25"/>
      <c r="MLE56" s="25"/>
      <c r="MLF56" s="25"/>
      <c r="MLG56" s="25"/>
      <c r="MLH56" s="25"/>
      <c r="MLI56" s="25"/>
      <c r="MLJ56" s="25"/>
      <c r="MLK56" s="25"/>
      <c r="MLL56" s="19"/>
      <c r="MLM56" s="25"/>
      <c r="MLN56" s="25"/>
      <c r="MLO56" s="25"/>
      <c r="MLP56" s="25"/>
      <c r="MLQ56" s="25"/>
      <c r="MLR56" s="25"/>
      <c r="MLS56" s="25"/>
      <c r="MLT56" s="25"/>
      <c r="MLU56" s="25"/>
      <c r="MLV56" s="25"/>
      <c r="MLW56" s="25"/>
      <c r="MLX56" s="25"/>
      <c r="MLY56" s="25"/>
      <c r="MLZ56" s="25"/>
      <c r="MMA56" s="25"/>
      <c r="MMB56" s="25"/>
      <c r="MMC56" s="25"/>
      <c r="MMD56" s="19"/>
      <c r="MME56" s="25"/>
      <c r="MMF56" s="25"/>
      <c r="MMG56" s="25"/>
      <c r="MMH56" s="25"/>
      <c r="MMI56" s="25"/>
      <c r="MMJ56" s="25"/>
      <c r="MMK56" s="25"/>
      <c r="MML56" s="25"/>
      <c r="MMM56" s="25"/>
      <c r="MMN56" s="25"/>
      <c r="MMO56" s="25"/>
      <c r="MMP56" s="25"/>
      <c r="MMQ56" s="25"/>
      <c r="MMR56" s="25"/>
      <c r="MMS56" s="25"/>
      <c r="MMT56" s="25"/>
      <c r="MMU56" s="25"/>
      <c r="MMV56" s="19"/>
      <c r="MMW56" s="25"/>
      <c r="MMX56" s="25"/>
      <c r="MMY56" s="25"/>
      <c r="MMZ56" s="25"/>
      <c r="MNA56" s="25"/>
      <c r="MNB56" s="25"/>
      <c r="MNC56" s="25"/>
      <c r="MND56" s="25"/>
      <c r="MNE56" s="25"/>
      <c r="MNF56" s="25"/>
      <c r="MNG56" s="25"/>
      <c r="MNH56" s="25"/>
      <c r="MNI56" s="25"/>
      <c r="MNJ56" s="25"/>
      <c r="MNK56" s="25"/>
      <c r="MNL56" s="25"/>
      <c r="MNM56" s="25"/>
      <c r="MNN56" s="19"/>
      <c r="MNO56" s="25"/>
      <c r="MNP56" s="25"/>
      <c r="MNQ56" s="25"/>
      <c r="MNR56" s="25"/>
      <c r="MNS56" s="25"/>
      <c r="MNT56" s="25"/>
      <c r="MNU56" s="25"/>
      <c r="MNV56" s="25"/>
      <c r="MNW56" s="25"/>
      <c r="MNX56" s="25"/>
      <c r="MNY56" s="25"/>
      <c r="MNZ56" s="25"/>
      <c r="MOA56" s="25"/>
      <c r="MOB56" s="25"/>
      <c r="MOC56" s="25"/>
      <c r="MOD56" s="25"/>
      <c r="MOE56" s="25"/>
      <c r="MOF56" s="19"/>
      <c r="MOG56" s="25"/>
      <c r="MOH56" s="25"/>
      <c r="MOI56" s="25"/>
      <c r="MOJ56" s="25"/>
      <c r="MOK56" s="25"/>
      <c r="MOL56" s="25"/>
      <c r="MOM56" s="25"/>
      <c r="MON56" s="25"/>
      <c r="MOO56" s="25"/>
      <c r="MOP56" s="25"/>
      <c r="MOQ56" s="25"/>
      <c r="MOR56" s="25"/>
      <c r="MOS56" s="25"/>
      <c r="MOT56" s="25"/>
      <c r="MOU56" s="25"/>
      <c r="MOV56" s="25"/>
      <c r="MOW56" s="25"/>
      <c r="MOX56" s="19"/>
      <c r="MOY56" s="25"/>
      <c r="MOZ56" s="25"/>
      <c r="MPA56" s="25"/>
      <c r="MPB56" s="25"/>
      <c r="MPC56" s="25"/>
      <c r="MPD56" s="25"/>
      <c r="MPE56" s="25"/>
      <c r="MPF56" s="25"/>
      <c r="MPG56" s="25"/>
      <c r="MPH56" s="25"/>
      <c r="MPI56" s="25"/>
      <c r="MPJ56" s="25"/>
      <c r="MPK56" s="25"/>
      <c r="MPL56" s="25"/>
      <c r="MPM56" s="25"/>
      <c r="MPN56" s="25"/>
      <c r="MPO56" s="25"/>
      <c r="MPP56" s="19"/>
      <c r="MPQ56" s="25"/>
      <c r="MPR56" s="25"/>
      <c r="MPS56" s="25"/>
      <c r="MPT56" s="25"/>
      <c r="MPU56" s="25"/>
      <c r="MPV56" s="25"/>
      <c r="MPW56" s="25"/>
      <c r="MPX56" s="25"/>
      <c r="MPY56" s="25"/>
      <c r="MPZ56" s="25"/>
      <c r="MQA56" s="25"/>
      <c r="MQB56" s="25"/>
      <c r="MQC56" s="25"/>
      <c r="MQD56" s="25"/>
      <c r="MQE56" s="25"/>
      <c r="MQF56" s="25"/>
      <c r="MQG56" s="25"/>
      <c r="MQH56" s="19"/>
      <c r="MQI56" s="25"/>
      <c r="MQJ56" s="25"/>
      <c r="MQK56" s="25"/>
      <c r="MQL56" s="25"/>
      <c r="MQM56" s="25"/>
      <c r="MQN56" s="25"/>
      <c r="MQO56" s="25"/>
      <c r="MQP56" s="25"/>
      <c r="MQQ56" s="25"/>
      <c r="MQR56" s="25"/>
      <c r="MQS56" s="25"/>
      <c r="MQT56" s="25"/>
      <c r="MQU56" s="25"/>
      <c r="MQV56" s="25"/>
      <c r="MQW56" s="25"/>
      <c r="MQX56" s="25"/>
      <c r="MQY56" s="25"/>
      <c r="MQZ56" s="19"/>
      <c r="MRA56" s="25"/>
      <c r="MRB56" s="25"/>
      <c r="MRC56" s="25"/>
      <c r="MRD56" s="25"/>
      <c r="MRE56" s="25"/>
      <c r="MRF56" s="25"/>
      <c r="MRG56" s="25"/>
      <c r="MRH56" s="25"/>
      <c r="MRI56" s="25"/>
      <c r="MRJ56" s="25"/>
      <c r="MRK56" s="25"/>
      <c r="MRL56" s="25"/>
      <c r="MRM56" s="25"/>
      <c r="MRN56" s="25"/>
      <c r="MRO56" s="25"/>
      <c r="MRP56" s="25"/>
      <c r="MRQ56" s="25"/>
      <c r="MRR56" s="19"/>
      <c r="MRS56" s="25"/>
      <c r="MRT56" s="25"/>
      <c r="MRU56" s="25"/>
      <c r="MRV56" s="25"/>
      <c r="MRW56" s="25"/>
      <c r="MRX56" s="25"/>
      <c r="MRY56" s="25"/>
      <c r="MRZ56" s="25"/>
      <c r="MSA56" s="25"/>
      <c r="MSB56" s="25"/>
      <c r="MSC56" s="25"/>
      <c r="MSD56" s="25"/>
      <c r="MSE56" s="25"/>
      <c r="MSF56" s="25"/>
      <c r="MSG56" s="25"/>
      <c r="MSH56" s="25"/>
      <c r="MSI56" s="25"/>
      <c r="MSJ56" s="19"/>
      <c r="MSK56" s="25"/>
      <c r="MSL56" s="25"/>
      <c r="MSM56" s="25"/>
      <c r="MSN56" s="25"/>
      <c r="MSO56" s="25"/>
      <c r="MSP56" s="25"/>
      <c r="MSQ56" s="25"/>
      <c r="MSR56" s="25"/>
      <c r="MSS56" s="25"/>
      <c r="MST56" s="25"/>
      <c r="MSU56" s="25"/>
      <c r="MSV56" s="25"/>
      <c r="MSW56" s="25"/>
      <c r="MSX56" s="25"/>
      <c r="MSY56" s="25"/>
      <c r="MSZ56" s="25"/>
      <c r="MTA56" s="25"/>
      <c r="MTB56" s="19"/>
      <c r="MTC56" s="25"/>
      <c r="MTD56" s="25"/>
      <c r="MTE56" s="25"/>
      <c r="MTF56" s="25"/>
      <c r="MTG56" s="25"/>
      <c r="MTH56" s="25"/>
      <c r="MTI56" s="25"/>
      <c r="MTJ56" s="25"/>
      <c r="MTK56" s="25"/>
      <c r="MTL56" s="25"/>
      <c r="MTM56" s="25"/>
      <c r="MTN56" s="25"/>
      <c r="MTO56" s="25"/>
      <c r="MTP56" s="25"/>
      <c r="MTQ56" s="25"/>
      <c r="MTR56" s="25"/>
      <c r="MTS56" s="25"/>
      <c r="MTT56" s="19"/>
      <c r="MTU56" s="25"/>
      <c r="MTV56" s="25"/>
      <c r="MTW56" s="25"/>
      <c r="MTX56" s="25"/>
      <c r="MTY56" s="25"/>
      <c r="MTZ56" s="25"/>
      <c r="MUA56" s="25"/>
      <c r="MUB56" s="25"/>
      <c r="MUC56" s="25"/>
      <c r="MUD56" s="25"/>
      <c r="MUE56" s="25"/>
      <c r="MUF56" s="25"/>
      <c r="MUG56" s="25"/>
      <c r="MUH56" s="25"/>
      <c r="MUI56" s="25"/>
      <c r="MUJ56" s="25"/>
      <c r="MUK56" s="25"/>
      <c r="MUL56" s="19"/>
      <c r="MUM56" s="25"/>
      <c r="MUN56" s="25"/>
      <c r="MUO56" s="25"/>
      <c r="MUP56" s="25"/>
      <c r="MUQ56" s="25"/>
      <c r="MUR56" s="25"/>
      <c r="MUS56" s="25"/>
      <c r="MUT56" s="25"/>
      <c r="MUU56" s="25"/>
      <c r="MUV56" s="25"/>
      <c r="MUW56" s="25"/>
      <c r="MUX56" s="25"/>
      <c r="MUY56" s="25"/>
      <c r="MUZ56" s="25"/>
      <c r="MVA56" s="25"/>
      <c r="MVB56" s="25"/>
      <c r="MVC56" s="25"/>
      <c r="MVD56" s="19"/>
      <c r="MVE56" s="25"/>
      <c r="MVF56" s="25"/>
      <c r="MVG56" s="25"/>
      <c r="MVH56" s="25"/>
      <c r="MVI56" s="25"/>
      <c r="MVJ56" s="25"/>
      <c r="MVK56" s="25"/>
      <c r="MVL56" s="25"/>
      <c r="MVM56" s="25"/>
      <c r="MVN56" s="25"/>
      <c r="MVO56" s="25"/>
      <c r="MVP56" s="25"/>
      <c r="MVQ56" s="25"/>
      <c r="MVR56" s="25"/>
      <c r="MVS56" s="25"/>
      <c r="MVT56" s="25"/>
      <c r="MVU56" s="25"/>
      <c r="MVV56" s="19"/>
      <c r="MVW56" s="25"/>
      <c r="MVX56" s="25"/>
      <c r="MVY56" s="25"/>
      <c r="MVZ56" s="25"/>
      <c r="MWA56" s="25"/>
      <c r="MWB56" s="25"/>
      <c r="MWC56" s="25"/>
      <c r="MWD56" s="25"/>
      <c r="MWE56" s="25"/>
      <c r="MWF56" s="25"/>
      <c r="MWG56" s="25"/>
      <c r="MWH56" s="25"/>
      <c r="MWI56" s="25"/>
      <c r="MWJ56" s="25"/>
      <c r="MWK56" s="25"/>
      <c r="MWL56" s="25"/>
      <c r="MWM56" s="25"/>
      <c r="MWN56" s="19"/>
      <c r="MWO56" s="25"/>
      <c r="MWP56" s="25"/>
      <c r="MWQ56" s="25"/>
      <c r="MWR56" s="25"/>
      <c r="MWS56" s="25"/>
      <c r="MWT56" s="25"/>
      <c r="MWU56" s="25"/>
      <c r="MWV56" s="25"/>
      <c r="MWW56" s="25"/>
      <c r="MWX56" s="25"/>
      <c r="MWY56" s="25"/>
      <c r="MWZ56" s="25"/>
      <c r="MXA56" s="25"/>
      <c r="MXB56" s="25"/>
      <c r="MXC56" s="25"/>
      <c r="MXD56" s="25"/>
      <c r="MXE56" s="25"/>
      <c r="MXF56" s="19"/>
      <c r="MXG56" s="25"/>
      <c r="MXH56" s="25"/>
      <c r="MXI56" s="25"/>
      <c r="MXJ56" s="25"/>
      <c r="MXK56" s="25"/>
      <c r="MXL56" s="25"/>
      <c r="MXM56" s="25"/>
      <c r="MXN56" s="25"/>
      <c r="MXO56" s="25"/>
      <c r="MXP56" s="25"/>
      <c r="MXQ56" s="25"/>
      <c r="MXR56" s="25"/>
      <c r="MXS56" s="25"/>
      <c r="MXT56" s="25"/>
      <c r="MXU56" s="25"/>
      <c r="MXV56" s="25"/>
      <c r="MXW56" s="25"/>
      <c r="MXX56" s="19"/>
      <c r="MXY56" s="25"/>
      <c r="MXZ56" s="25"/>
      <c r="MYA56" s="25"/>
      <c r="MYB56" s="25"/>
      <c r="MYC56" s="25"/>
      <c r="MYD56" s="25"/>
      <c r="MYE56" s="25"/>
      <c r="MYF56" s="25"/>
      <c r="MYG56" s="25"/>
      <c r="MYH56" s="25"/>
      <c r="MYI56" s="25"/>
      <c r="MYJ56" s="25"/>
      <c r="MYK56" s="25"/>
      <c r="MYL56" s="25"/>
      <c r="MYM56" s="25"/>
      <c r="MYN56" s="25"/>
      <c r="MYO56" s="25"/>
      <c r="MYP56" s="19"/>
      <c r="MYQ56" s="25"/>
      <c r="MYR56" s="25"/>
      <c r="MYS56" s="25"/>
      <c r="MYT56" s="25"/>
      <c r="MYU56" s="25"/>
      <c r="MYV56" s="25"/>
      <c r="MYW56" s="25"/>
      <c r="MYX56" s="25"/>
      <c r="MYY56" s="25"/>
      <c r="MYZ56" s="25"/>
      <c r="MZA56" s="25"/>
      <c r="MZB56" s="25"/>
      <c r="MZC56" s="25"/>
      <c r="MZD56" s="25"/>
      <c r="MZE56" s="25"/>
      <c r="MZF56" s="25"/>
      <c r="MZG56" s="25"/>
      <c r="MZH56" s="19"/>
      <c r="MZI56" s="25"/>
      <c r="MZJ56" s="25"/>
      <c r="MZK56" s="25"/>
      <c r="MZL56" s="25"/>
      <c r="MZM56" s="25"/>
      <c r="MZN56" s="25"/>
      <c r="MZO56" s="25"/>
      <c r="MZP56" s="25"/>
      <c r="MZQ56" s="25"/>
      <c r="MZR56" s="25"/>
      <c r="MZS56" s="25"/>
      <c r="MZT56" s="25"/>
      <c r="MZU56" s="25"/>
      <c r="MZV56" s="25"/>
      <c r="MZW56" s="25"/>
      <c r="MZX56" s="25"/>
      <c r="MZY56" s="25"/>
      <c r="MZZ56" s="19"/>
      <c r="NAA56" s="25"/>
      <c r="NAB56" s="25"/>
      <c r="NAC56" s="25"/>
      <c r="NAD56" s="25"/>
      <c r="NAE56" s="25"/>
      <c r="NAF56" s="25"/>
      <c r="NAG56" s="25"/>
      <c r="NAH56" s="25"/>
      <c r="NAI56" s="25"/>
      <c r="NAJ56" s="25"/>
      <c r="NAK56" s="25"/>
      <c r="NAL56" s="25"/>
      <c r="NAM56" s="25"/>
      <c r="NAN56" s="25"/>
      <c r="NAO56" s="25"/>
      <c r="NAP56" s="25"/>
      <c r="NAQ56" s="25"/>
      <c r="NAR56" s="19"/>
      <c r="NAS56" s="25"/>
      <c r="NAT56" s="25"/>
      <c r="NAU56" s="25"/>
      <c r="NAV56" s="25"/>
      <c r="NAW56" s="25"/>
      <c r="NAX56" s="25"/>
      <c r="NAY56" s="25"/>
      <c r="NAZ56" s="25"/>
      <c r="NBA56" s="25"/>
      <c r="NBB56" s="25"/>
      <c r="NBC56" s="25"/>
      <c r="NBD56" s="25"/>
      <c r="NBE56" s="25"/>
      <c r="NBF56" s="25"/>
      <c r="NBG56" s="25"/>
      <c r="NBH56" s="25"/>
      <c r="NBI56" s="25"/>
      <c r="NBJ56" s="19"/>
      <c r="NBK56" s="25"/>
      <c r="NBL56" s="25"/>
      <c r="NBM56" s="25"/>
      <c r="NBN56" s="25"/>
      <c r="NBO56" s="25"/>
      <c r="NBP56" s="25"/>
      <c r="NBQ56" s="25"/>
      <c r="NBR56" s="25"/>
      <c r="NBS56" s="25"/>
      <c r="NBT56" s="25"/>
      <c r="NBU56" s="25"/>
      <c r="NBV56" s="25"/>
      <c r="NBW56" s="25"/>
      <c r="NBX56" s="25"/>
      <c r="NBY56" s="25"/>
      <c r="NBZ56" s="25"/>
      <c r="NCA56" s="25"/>
      <c r="NCB56" s="19"/>
      <c r="NCC56" s="25"/>
      <c r="NCD56" s="25"/>
      <c r="NCE56" s="25"/>
      <c r="NCF56" s="25"/>
      <c r="NCG56" s="25"/>
      <c r="NCH56" s="25"/>
      <c r="NCI56" s="25"/>
      <c r="NCJ56" s="25"/>
      <c r="NCK56" s="25"/>
      <c r="NCL56" s="25"/>
      <c r="NCM56" s="25"/>
      <c r="NCN56" s="25"/>
      <c r="NCO56" s="25"/>
      <c r="NCP56" s="25"/>
      <c r="NCQ56" s="25"/>
      <c r="NCR56" s="25"/>
      <c r="NCS56" s="25"/>
      <c r="NCT56" s="19"/>
      <c r="NCU56" s="25"/>
      <c r="NCV56" s="25"/>
      <c r="NCW56" s="25"/>
      <c r="NCX56" s="25"/>
      <c r="NCY56" s="25"/>
      <c r="NCZ56" s="25"/>
      <c r="NDA56" s="25"/>
      <c r="NDB56" s="25"/>
      <c r="NDC56" s="25"/>
      <c r="NDD56" s="25"/>
      <c r="NDE56" s="25"/>
      <c r="NDF56" s="25"/>
      <c r="NDG56" s="25"/>
      <c r="NDH56" s="25"/>
      <c r="NDI56" s="25"/>
      <c r="NDJ56" s="25"/>
      <c r="NDK56" s="25"/>
      <c r="NDL56" s="19"/>
      <c r="NDM56" s="25"/>
      <c r="NDN56" s="25"/>
      <c r="NDO56" s="25"/>
      <c r="NDP56" s="25"/>
      <c r="NDQ56" s="25"/>
      <c r="NDR56" s="25"/>
      <c r="NDS56" s="25"/>
      <c r="NDT56" s="25"/>
      <c r="NDU56" s="25"/>
      <c r="NDV56" s="25"/>
      <c r="NDW56" s="25"/>
      <c r="NDX56" s="25"/>
      <c r="NDY56" s="25"/>
      <c r="NDZ56" s="25"/>
      <c r="NEA56" s="25"/>
      <c r="NEB56" s="25"/>
      <c r="NEC56" s="25"/>
      <c r="NED56" s="19"/>
      <c r="NEE56" s="25"/>
      <c r="NEF56" s="25"/>
      <c r="NEG56" s="25"/>
      <c r="NEH56" s="25"/>
      <c r="NEI56" s="25"/>
      <c r="NEJ56" s="25"/>
      <c r="NEK56" s="25"/>
      <c r="NEL56" s="25"/>
      <c r="NEM56" s="25"/>
      <c r="NEN56" s="25"/>
      <c r="NEO56" s="25"/>
      <c r="NEP56" s="25"/>
      <c r="NEQ56" s="25"/>
      <c r="NER56" s="25"/>
      <c r="NES56" s="25"/>
      <c r="NET56" s="25"/>
      <c r="NEU56" s="25"/>
      <c r="NEV56" s="19"/>
      <c r="NEW56" s="25"/>
      <c r="NEX56" s="25"/>
      <c r="NEY56" s="25"/>
      <c r="NEZ56" s="25"/>
      <c r="NFA56" s="25"/>
      <c r="NFB56" s="25"/>
      <c r="NFC56" s="25"/>
      <c r="NFD56" s="25"/>
      <c r="NFE56" s="25"/>
      <c r="NFF56" s="25"/>
      <c r="NFG56" s="25"/>
      <c r="NFH56" s="25"/>
      <c r="NFI56" s="25"/>
      <c r="NFJ56" s="25"/>
      <c r="NFK56" s="25"/>
      <c r="NFL56" s="25"/>
      <c r="NFM56" s="25"/>
      <c r="NFN56" s="19"/>
      <c r="NFO56" s="25"/>
      <c r="NFP56" s="25"/>
      <c r="NFQ56" s="25"/>
      <c r="NFR56" s="25"/>
      <c r="NFS56" s="25"/>
      <c r="NFT56" s="25"/>
      <c r="NFU56" s="25"/>
      <c r="NFV56" s="25"/>
      <c r="NFW56" s="25"/>
      <c r="NFX56" s="25"/>
      <c r="NFY56" s="25"/>
      <c r="NFZ56" s="25"/>
      <c r="NGA56" s="25"/>
      <c r="NGB56" s="25"/>
      <c r="NGC56" s="25"/>
      <c r="NGD56" s="25"/>
      <c r="NGE56" s="25"/>
      <c r="NGF56" s="19"/>
      <c r="NGG56" s="25"/>
      <c r="NGH56" s="25"/>
      <c r="NGI56" s="25"/>
      <c r="NGJ56" s="25"/>
      <c r="NGK56" s="25"/>
      <c r="NGL56" s="25"/>
      <c r="NGM56" s="25"/>
      <c r="NGN56" s="25"/>
      <c r="NGO56" s="25"/>
      <c r="NGP56" s="25"/>
      <c r="NGQ56" s="25"/>
      <c r="NGR56" s="25"/>
      <c r="NGS56" s="25"/>
      <c r="NGT56" s="25"/>
      <c r="NGU56" s="25"/>
      <c r="NGV56" s="25"/>
      <c r="NGW56" s="25"/>
      <c r="NGX56" s="19"/>
      <c r="NGY56" s="25"/>
      <c r="NGZ56" s="25"/>
      <c r="NHA56" s="25"/>
      <c r="NHB56" s="25"/>
      <c r="NHC56" s="25"/>
      <c r="NHD56" s="25"/>
      <c r="NHE56" s="25"/>
      <c r="NHF56" s="25"/>
      <c r="NHG56" s="25"/>
      <c r="NHH56" s="25"/>
      <c r="NHI56" s="25"/>
      <c r="NHJ56" s="25"/>
      <c r="NHK56" s="25"/>
      <c r="NHL56" s="25"/>
      <c r="NHM56" s="25"/>
      <c r="NHN56" s="25"/>
      <c r="NHO56" s="25"/>
      <c r="NHP56" s="19"/>
      <c r="NHQ56" s="25"/>
      <c r="NHR56" s="25"/>
      <c r="NHS56" s="25"/>
      <c r="NHT56" s="25"/>
      <c r="NHU56" s="25"/>
      <c r="NHV56" s="25"/>
      <c r="NHW56" s="25"/>
      <c r="NHX56" s="25"/>
      <c r="NHY56" s="25"/>
      <c r="NHZ56" s="25"/>
      <c r="NIA56" s="25"/>
      <c r="NIB56" s="25"/>
      <c r="NIC56" s="25"/>
      <c r="NID56" s="25"/>
      <c r="NIE56" s="25"/>
      <c r="NIF56" s="25"/>
      <c r="NIG56" s="25"/>
      <c r="NIH56" s="19"/>
      <c r="NII56" s="25"/>
      <c r="NIJ56" s="25"/>
      <c r="NIK56" s="25"/>
      <c r="NIL56" s="25"/>
      <c r="NIM56" s="25"/>
      <c r="NIN56" s="25"/>
      <c r="NIO56" s="25"/>
      <c r="NIP56" s="25"/>
      <c r="NIQ56" s="25"/>
      <c r="NIR56" s="25"/>
      <c r="NIS56" s="25"/>
      <c r="NIT56" s="25"/>
      <c r="NIU56" s="25"/>
      <c r="NIV56" s="25"/>
      <c r="NIW56" s="25"/>
      <c r="NIX56" s="25"/>
      <c r="NIY56" s="25"/>
      <c r="NIZ56" s="19"/>
      <c r="NJA56" s="25"/>
      <c r="NJB56" s="25"/>
      <c r="NJC56" s="25"/>
      <c r="NJD56" s="25"/>
      <c r="NJE56" s="25"/>
      <c r="NJF56" s="25"/>
      <c r="NJG56" s="25"/>
      <c r="NJH56" s="25"/>
      <c r="NJI56" s="25"/>
      <c r="NJJ56" s="25"/>
      <c r="NJK56" s="25"/>
      <c r="NJL56" s="25"/>
      <c r="NJM56" s="25"/>
      <c r="NJN56" s="25"/>
      <c r="NJO56" s="25"/>
      <c r="NJP56" s="25"/>
      <c r="NJQ56" s="25"/>
      <c r="NJR56" s="19"/>
      <c r="NJS56" s="25"/>
      <c r="NJT56" s="25"/>
      <c r="NJU56" s="25"/>
      <c r="NJV56" s="25"/>
      <c r="NJW56" s="25"/>
      <c r="NJX56" s="25"/>
      <c r="NJY56" s="25"/>
      <c r="NJZ56" s="25"/>
      <c r="NKA56" s="25"/>
      <c r="NKB56" s="25"/>
      <c r="NKC56" s="25"/>
      <c r="NKD56" s="25"/>
      <c r="NKE56" s="25"/>
      <c r="NKF56" s="25"/>
      <c r="NKG56" s="25"/>
      <c r="NKH56" s="25"/>
      <c r="NKI56" s="25"/>
      <c r="NKJ56" s="19"/>
      <c r="NKK56" s="25"/>
      <c r="NKL56" s="25"/>
      <c r="NKM56" s="25"/>
      <c r="NKN56" s="25"/>
      <c r="NKO56" s="25"/>
      <c r="NKP56" s="25"/>
      <c r="NKQ56" s="25"/>
      <c r="NKR56" s="25"/>
      <c r="NKS56" s="25"/>
      <c r="NKT56" s="25"/>
      <c r="NKU56" s="25"/>
      <c r="NKV56" s="25"/>
      <c r="NKW56" s="25"/>
      <c r="NKX56" s="25"/>
      <c r="NKY56" s="25"/>
      <c r="NKZ56" s="25"/>
      <c r="NLA56" s="25"/>
      <c r="NLB56" s="19"/>
      <c r="NLC56" s="25"/>
      <c r="NLD56" s="25"/>
      <c r="NLE56" s="25"/>
      <c r="NLF56" s="25"/>
      <c r="NLG56" s="25"/>
      <c r="NLH56" s="25"/>
      <c r="NLI56" s="25"/>
      <c r="NLJ56" s="25"/>
      <c r="NLK56" s="25"/>
      <c r="NLL56" s="25"/>
      <c r="NLM56" s="25"/>
      <c r="NLN56" s="25"/>
      <c r="NLO56" s="25"/>
      <c r="NLP56" s="25"/>
      <c r="NLQ56" s="25"/>
      <c r="NLR56" s="25"/>
      <c r="NLS56" s="25"/>
      <c r="NLT56" s="19"/>
      <c r="NLU56" s="25"/>
      <c r="NLV56" s="25"/>
      <c r="NLW56" s="25"/>
      <c r="NLX56" s="25"/>
      <c r="NLY56" s="25"/>
      <c r="NLZ56" s="25"/>
      <c r="NMA56" s="25"/>
      <c r="NMB56" s="25"/>
      <c r="NMC56" s="25"/>
      <c r="NMD56" s="25"/>
      <c r="NME56" s="25"/>
      <c r="NMF56" s="25"/>
      <c r="NMG56" s="25"/>
      <c r="NMH56" s="25"/>
      <c r="NMI56" s="25"/>
      <c r="NMJ56" s="25"/>
      <c r="NMK56" s="25"/>
      <c r="NML56" s="19"/>
      <c r="NMM56" s="25"/>
      <c r="NMN56" s="25"/>
      <c r="NMO56" s="25"/>
      <c r="NMP56" s="25"/>
      <c r="NMQ56" s="25"/>
      <c r="NMR56" s="25"/>
      <c r="NMS56" s="25"/>
      <c r="NMT56" s="25"/>
      <c r="NMU56" s="25"/>
      <c r="NMV56" s="25"/>
      <c r="NMW56" s="25"/>
      <c r="NMX56" s="25"/>
      <c r="NMY56" s="25"/>
      <c r="NMZ56" s="25"/>
      <c r="NNA56" s="25"/>
      <c r="NNB56" s="25"/>
      <c r="NNC56" s="25"/>
      <c r="NND56" s="19"/>
      <c r="NNE56" s="25"/>
      <c r="NNF56" s="25"/>
      <c r="NNG56" s="25"/>
      <c r="NNH56" s="25"/>
      <c r="NNI56" s="25"/>
      <c r="NNJ56" s="25"/>
      <c r="NNK56" s="25"/>
      <c r="NNL56" s="25"/>
      <c r="NNM56" s="25"/>
      <c r="NNN56" s="25"/>
      <c r="NNO56" s="25"/>
      <c r="NNP56" s="25"/>
      <c r="NNQ56" s="25"/>
      <c r="NNR56" s="25"/>
      <c r="NNS56" s="25"/>
      <c r="NNT56" s="25"/>
      <c r="NNU56" s="25"/>
      <c r="NNV56" s="19"/>
      <c r="NNW56" s="25"/>
      <c r="NNX56" s="25"/>
      <c r="NNY56" s="25"/>
      <c r="NNZ56" s="25"/>
      <c r="NOA56" s="25"/>
      <c r="NOB56" s="25"/>
      <c r="NOC56" s="25"/>
      <c r="NOD56" s="25"/>
      <c r="NOE56" s="25"/>
      <c r="NOF56" s="25"/>
      <c r="NOG56" s="25"/>
      <c r="NOH56" s="25"/>
      <c r="NOI56" s="25"/>
      <c r="NOJ56" s="25"/>
      <c r="NOK56" s="25"/>
      <c r="NOL56" s="25"/>
      <c r="NOM56" s="25"/>
      <c r="NON56" s="19"/>
      <c r="NOO56" s="25"/>
      <c r="NOP56" s="25"/>
      <c r="NOQ56" s="25"/>
      <c r="NOR56" s="25"/>
      <c r="NOS56" s="25"/>
      <c r="NOT56" s="25"/>
      <c r="NOU56" s="25"/>
      <c r="NOV56" s="25"/>
      <c r="NOW56" s="25"/>
      <c r="NOX56" s="25"/>
      <c r="NOY56" s="25"/>
      <c r="NOZ56" s="25"/>
      <c r="NPA56" s="25"/>
      <c r="NPB56" s="25"/>
      <c r="NPC56" s="25"/>
      <c r="NPD56" s="25"/>
      <c r="NPE56" s="25"/>
      <c r="NPF56" s="19"/>
      <c r="NPG56" s="25"/>
      <c r="NPH56" s="25"/>
      <c r="NPI56" s="25"/>
      <c r="NPJ56" s="25"/>
      <c r="NPK56" s="25"/>
      <c r="NPL56" s="25"/>
      <c r="NPM56" s="25"/>
      <c r="NPN56" s="25"/>
      <c r="NPO56" s="25"/>
      <c r="NPP56" s="25"/>
      <c r="NPQ56" s="25"/>
      <c r="NPR56" s="25"/>
      <c r="NPS56" s="25"/>
      <c r="NPT56" s="25"/>
      <c r="NPU56" s="25"/>
      <c r="NPV56" s="25"/>
      <c r="NPW56" s="25"/>
      <c r="NPX56" s="19"/>
      <c r="NPY56" s="25"/>
      <c r="NPZ56" s="25"/>
      <c r="NQA56" s="25"/>
      <c r="NQB56" s="25"/>
      <c r="NQC56" s="25"/>
      <c r="NQD56" s="25"/>
      <c r="NQE56" s="25"/>
      <c r="NQF56" s="25"/>
      <c r="NQG56" s="25"/>
      <c r="NQH56" s="25"/>
      <c r="NQI56" s="25"/>
      <c r="NQJ56" s="25"/>
      <c r="NQK56" s="25"/>
      <c r="NQL56" s="25"/>
      <c r="NQM56" s="25"/>
      <c r="NQN56" s="25"/>
      <c r="NQO56" s="25"/>
      <c r="NQP56" s="19"/>
      <c r="NQQ56" s="25"/>
      <c r="NQR56" s="25"/>
      <c r="NQS56" s="25"/>
      <c r="NQT56" s="25"/>
      <c r="NQU56" s="25"/>
      <c r="NQV56" s="25"/>
      <c r="NQW56" s="25"/>
      <c r="NQX56" s="25"/>
      <c r="NQY56" s="25"/>
      <c r="NQZ56" s="25"/>
      <c r="NRA56" s="25"/>
      <c r="NRB56" s="25"/>
      <c r="NRC56" s="25"/>
      <c r="NRD56" s="25"/>
      <c r="NRE56" s="25"/>
      <c r="NRF56" s="25"/>
      <c r="NRG56" s="25"/>
      <c r="NRH56" s="19"/>
      <c r="NRI56" s="25"/>
      <c r="NRJ56" s="25"/>
      <c r="NRK56" s="25"/>
      <c r="NRL56" s="25"/>
      <c r="NRM56" s="25"/>
      <c r="NRN56" s="25"/>
      <c r="NRO56" s="25"/>
      <c r="NRP56" s="25"/>
      <c r="NRQ56" s="25"/>
      <c r="NRR56" s="25"/>
      <c r="NRS56" s="25"/>
      <c r="NRT56" s="25"/>
      <c r="NRU56" s="25"/>
      <c r="NRV56" s="25"/>
      <c r="NRW56" s="25"/>
      <c r="NRX56" s="25"/>
      <c r="NRY56" s="25"/>
      <c r="NRZ56" s="19"/>
      <c r="NSA56" s="25"/>
      <c r="NSB56" s="25"/>
      <c r="NSC56" s="25"/>
      <c r="NSD56" s="25"/>
      <c r="NSE56" s="25"/>
      <c r="NSF56" s="25"/>
      <c r="NSG56" s="25"/>
      <c r="NSH56" s="25"/>
      <c r="NSI56" s="25"/>
      <c r="NSJ56" s="25"/>
      <c r="NSK56" s="25"/>
      <c r="NSL56" s="25"/>
      <c r="NSM56" s="25"/>
      <c r="NSN56" s="25"/>
      <c r="NSO56" s="25"/>
      <c r="NSP56" s="25"/>
      <c r="NSQ56" s="25"/>
      <c r="NSR56" s="19"/>
      <c r="NSS56" s="25"/>
      <c r="NST56" s="25"/>
      <c r="NSU56" s="25"/>
      <c r="NSV56" s="25"/>
      <c r="NSW56" s="25"/>
      <c r="NSX56" s="25"/>
      <c r="NSY56" s="25"/>
      <c r="NSZ56" s="25"/>
      <c r="NTA56" s="25"/>
      <c r="NTB56" s="25"/>
      <c r="NTC56" s="25"/>
      <c r="NTD56" s="25"/>
      <c r="NTE56" s="25"/>
      <c r="NTF56" s="25"/>
      <c r="NTG56" s="25"/>
      <c r="NTH56" s="25"/>
      <c r="NTI56" s="25"/>
      <c r="NTJ56" s="19"/>
      <c r="NTK56" s="25"/>
      <c r="NTL56" s="25"/>
      <c r="NTM56" s="25"/>
      <c r="NTN56" s="25"/>
      <c r="NTO56" s="25"/>
      <c r="NTP56" s="25"/>
      <c r="NTQ56" s="25"/>
      <c r="NTR56" s="25"/>
      <c r="NTS56" s="25"/>
      <c r="NTT56" s="25"/>
      <c r="NTU56" s="25"/>
      <c r="NTV56" s="25"/>
      <c r="NTW56" s="25"/>
      <c r="NTX56" s="25"/>
      <c r="NTY56" s="25"/>
      <c r="NTZ56" s="25"/>
      <c r="NUA56" s="25"/>
      <c r="NUB56" s="19"/>
      <c r="NUC56" s="25"/>
      <c r="NUD56" s="25"/>
      <c r="NUE56" s="25"/>
      <c r="NUF56" s="25"/>
      <c r="NUG56" s="25"/>
      <c r="NUH56" s="25"/>
      <c r="NUI56" s="25"/>
      <c r="NUJ56" s="25"/>
      <c r="NUK56" s="25"/>
      <c r="NUL56" s="25"/>
      <c r="NUM56" s="25"/>
      <c r="NUN56" s="25"/>
      <c r="NUO56" s="25"/>
      <c r="NUP56" s="25"/>
      <c r="NUQ56" s="25"/>
      <c r="NUR56" s="25"/>
      <c r="NUS56" s="25"/>
      <c r="NUT56" s="19"/>
      <c r="NUU56" s="25"/>
      <c r="NUV56" s="25"/>
      <c r="NUW56" s="25"/>
      <c r="NUX56" s="25"/>
      <c r="NUY56" s="25"/>
      <c r="NUZ56" s="25"/>
      <c r="NVA56" s="25"/>
      <c r="NVB56" s="25"/>
      <c r="NVC56" s="25"/>
      <c r="NVD56" s="25"/>
      <c r="NVE56" s="25"/>
      <c r="NVF56" s="25"/>
      <c r="NVG56" s="25"/>
      <c r="NVH56" s="25"/>
      <c r="NVI56" s="25"/>
      <c r="NVJ56" s="25"/>
      <c r="NVK56" s="25"/>
      <c r="NVL56" s="19"/>
      <c r="NVM56" s="25"/>
      <c r="NVN56" s="25"/>
      <c r="NVO56" s="25"/>
      <c r="NVP56" s="25"/>
      <c r="NVQ56" s="25"/>
      <c r="NVR56" s="25"/>
      <c r="NVS56" s="25"/>
      <c r="NVT56" s="25"/>
      <c r="NVU56" s="25"/>
      <c r="NVV56" s="25"/>
      <c r="NVW56" s="25"/>
      <c r="NVX56" s="25"/>
      <c r="NVY56" s="25"/>
      <c r="NVZ56" s="25"/>
      <c r="NWA56" s="25"/>
      <c r="NWB56" s="25"/>
      <c r="NWC56" s="25"/>
      <c r="NWD56" s="19"/>
      <c r="NWE56" s="25"/>
      <c r="NWF56" s="25"/>
      <c r="NWG56" s="25"/>
      <c r="NWH56" s="25"/>
      <c r="NWI56" s="25"/>
      <c r="NWJ56" s="25"/>
      <c r="NWK56" s="25"/>
      <c r="NWL56" s="25"/>
      <c r="NWM56" s="25"/>
      <c r="NWN56" s="25"/>
      <c r="NWO56" s="25"/>
      <c r="NWP56" s="25"/>
      <c r="NWQ56" s="25"/>
      <c r="NWR56" s="25"/>
      <c r="NWS56" s="25"/>
      <c r="NWT56" s="25"/>
      <c r="NWU56" s="25"/>
      <c r="NWV56" s="19"/>
      <c r="NWW56" s="25"/>
      <c r="NWX56" s="25"/>
      <c r="NWY56" s="25"/>
      <c r="NWZ56" s="25"/>
      <c r="NXA56" s="25"/>
      <c r="NXB56" s="25"/>
      <c r="NXC56" s="25"/>
      <c r="NXD56" s="25"/>
      <c r="NXE56" s="25"/>
      <c r="NXF56" s="25"/>
      <c r="NXG56" s="25"/>
      <c r="NXH56" s="25"/>
      <c r="NXI56" s="25"/>
      <c r="NXJ56" s="25"/>
      <c r="NXK56" s="25"/>
      <c r="NXL56" s="25"/>
      <c r="NXM56" s="25"/>
      <c r="NXN56" s="19"/>
      <c r="NXO56" s="25"/>
      <c r="NXP56" s="25"/>
      <c r="NXQ56" s="25"/>
      <c r="NXR56" s="25"/>
      <c r="NXS56" s="25"/>
      <c r="NXT56" s="25"/>
      <c r="NXU56" s="25"/>
      <c r="NXV56" s="25"/>
      <c r="NXW56" s="25"/>
      <c r="NXX56" s="25"/>
      <c r="NXY56" s="25"/>
      <c r="NXZ56" s="25"/>
      <c r="NYA56" s="25"/>
      <c r="NYB56" s="25"/>
      <c r="NYC56" s="25"/>
      <c r="NYD56" s="25"/>
      <c r="NYE56" s="25"/>
      <c r="NYF56" s="19"/>
      <c r="NYG56" s="25"/>
      <c r="NYH56" s="25"/>
      <c r="NYI56" s="25"/>
      <c r="NYJ56" s="25"/>
      <c r="NYK56" s="25"/>
      <c r="NYL56" s="25"/>
      <c r="NYM56" s="25"/>
      <c r="NYN56" s="25"/>
      <c r="NYO56" s="25"/>
      <c r="NYP56" s="25"/>
      <c r="NYQ56" s="25"/>
      <c r="NYR56" s="25"/>
      <c r="NYS56" s="25"/>
      <c r="NYT56" s="25"/>
      <c r="NYU56" s="25"/>
      <c r="NYV56" s="25"/>
      <c r="NYW56" s="25"/>
      <c r="NYX56" s="19"/>
      <c r="NYY56" s="25"/>
      <c r="NYZ56" s="25"/>
      <c r="NZA56" s="25"/>
      <c r="NZB56" s="25"/>
      <c r="NZC56" s="25"/>
      <c r="NZD56" s="25"/>
      <c r="NZE56" s="25"/>
      <c r="NZF56" s="25"/>
      <c r="NZG56" s="25"/>
      <c r="NZH56" s="25"/>
      <c r="NZI56" s="25"/>
      <c r="NZJ56" s="25"/>
      <c r="NZK56" s="25"/>
      <c r="NZL56" s="25"/>
      <c r="NZM56" s="25"/>
      <c r="NZN56" s="25"/>
      <c r="NZO56" s="25"/>
      <c r="NZP56" s="19"/>
      <c r="NZQ56" s="25"/>
      <c r="NZR56" s="25"/>
      <c r="NZS56" s="25"/>
      <c r="NZT56" s="25"/>
      <c r="NZU56" s="25"/>
      <c r="NZV56" s="25"/>
      <c r="NZW56" s="25"/>
      <c r="NZX56" s="25"/>
      <c r="NZY56" s="25"/>
      <c r="NZZ56" s="25"/>
      <c r="OAA56" s="25"/>
      <c r="OAB56" s="25"/>
      <c r="OAC56" s="25"/>
      <c r="OAD56" s="25"/>
      <c r="OAE56" s="25"/>
      <c r="OAF56" s="25"/>
      <c r="OAG56" s="25"/>
      <c r="OAH56" s="19"/>
      <c r="OAI56" s="25"/>
      <c r="OAJ56" s="25"/>
      <c r="OAK56" s="25"/>
      <c r="OAL56" s="25"/>
      <c r="OAM56" s="25"/>
      <c r="OAN56" s="25"/>
      <c r="OAO56" s="25"/>
      <c r="OAP56" s="25"/>
      <c r="OAQ56" s="25"/>
      <c r="OAR56" s="25"/>
      <c r="OAS56" s="25"/>
      <c r="OAT56" s="25"/>
      <c r="OAU56" s="25"/>
      <c r="OAV56" s="25"/>
      <c r="OAW56" s="25"/>
      <c r="OAX56" s="25"/>
      <c r="OAY56" s="25"/>
      <c r="OAZ56" s="19"/>
      <c r="OBA56" s="25"/>
      <c r="OBB56" s="25"/>
      <c r="OBC56" s="25"/>
      <c r="OBD56" s="25"/>
      <c r="OBE56" s="25"/>
      <c r="OBF56" s="25"/>
      <c r="OBG56" s="25"/>
      <c r="OBH56" s="25"/>
      <c r="OBI56" s="25"/>
      <c r="OBJ56" s="25"/>
      <c r="OBK56" s="25"/>
      <c r="OBL56" s="25"/>
      <c r="OBM56" s="25"/>
      <c r="OBN56" s="25"/>
      <c r="OBO56" s="25"/>
      <c r="OBP56" s="25"/>
      <c r="OBQ56" s="25"/>
      <c r="OBR56" s="19"/>
      <c r="OBS56" s="25"/>
      <c r="OBT56" s="25"/>
      <c r="OBU56" s="25"/>
      <c r="OBV56" s="25"/>
      <c r="OBW56" s="25"/>
      <c r="OBX56" s="25"/>
      <c r="OBY56" s="25"/>
      <c r="OBZ56" s="25"/>
      <c r="OCA56" s="25"/>
      <c r="OCB56" s="25"/>
      <c r="OCC56" s="25"/>
      <c r="OCD56" s="25"/>
      <c r="OCE56" s="25"/>
      <c r="OCF56" s="25"/>
      <c r="OCG56" s="25"/>
      <c r="OCH56" s="25"/>
      <c r="OCI56" s="25"/>
      <c r="OCJ56" s="19"/>
      <c r="OCK56" s="25"/>
      <c r="OCL56" s="25"/>
      <c r="OCM56" s="25"/>
      <c r="OCN56" s="25"/>
      <c r="OCO56" s="25"/>
      <c r="OCP56" s="25"/>
      <c r="OCQ56" s="25"/>
      <c r="OCR56" s="25"/>
      <c r="OCS56" s="25"/>
      <c r="OCT56" s="25"/>
      <c r="OCU56" s="25"/>
      <c r="OCV56" s="25"/>
      <c r="OCW56" s="25"/>
      <c r="OCX56" s="25"/>
      <c r="OCY56" s="25"/>
      <c r="OCZ56" s="25"/>
      <c r="ODA56" s="25"/>
      <c r="ODB56" s="19"/>
      <c r="ODC56" s="25"/>
      <c r="ODD56" s="25"/>
      <c r="ODE56" s="25"/>
      <c r="ODF56" s="25"/>
      <c r="ODG56" s="25"/>
      <c r="ODH56" s="25"/>
      <c r="ODI56" s="25"/>
      <c r="ODJ56" s="25"/>
      <c r="ODK56" s="25"/>
      <c r="ODL56" s="25"/>
      <c r="ODM56" s="25"/>
      <c r="ODN56" s="25"/>
      <c r="ODO56" s="25"/>
      <c r="ODP56" s="25"/>
      <c r="ODQ56" s="25"/>
      <c r="ODR56" s="25"/>
      <c r="ODS56" s="25"/>
      <c r="ODT56" s="19"/>
      <c r="ODU56" s="25"/>
      <c r="ODV56" s="25"/>
      <c r="ODW56" s="25"/>
      <c r="ODX56" s="25"/>
      <c r="ODY56" s="25"/>
      <c r="ODZ56" s="25"/>
      <c r="OEA56" s="25"/>
      <c r="OEB56" s="25"/>
      <c r="OEC56" s="25"/>
      <c r="OED56" s="25"/>
      <c r="OEE56" s="25"/>
      <c r="OEF56" s="25"/>
      <c r="OEG56" s="25"/>
      <c r="OEH56" s="25"/>
      <c r="OEI56" s="25"/>
      <c r="OEJ56" s="25"/>
      <c r="OEK56" s="25"/>
      <c r="OEL56" s="19"/>
      <c r="OEM56" s="25"/>
      <c r="OEN56" s="25"/>
      <c r="OEO56" s="25"/>
      <c r="OEP56" s="25"/>
      <c r="OEQ56" s="25"/>
      <c r="OER56" s="25"/>
      <c r="OES56" s="25"/>
      <c r="OET56" s="25"/>
      <c r="OEU56" s="25"/>
      <c r="OEV56" s="25"/>
      <c r="OEW56" s="25"/>
      <c r="OEX56" s="25"/>
      <c r="OEY56" s="25"/>
      <c r="OEZ56" s="25"/>
      <c r="OFA56" s="25"/>
      <c r="OFB56" s="25"/>
      <c r="OFC56" s="25"/>
      <c r="OFD56" s="19"/>
      <c r="OFE56" s="25"/>
      <c r="OFF56" s="25"/>
      <c r="OFG56" s="25"/>
      <c r="OFH56" s="25"/>
      <c r="OFI56" s="25"/>
      <c r="OFJ56" s="25"/>
      <c r="OFK56" s="25"/>
      <c r="OFL56" s="25"/>
      <c r="OFM56" s="25"/>
      <c r="OFN56" s="25"/>
      <c r="OFO56" s="25"/>
      <c r="OFP56" s="25"/>
      <c r="OFQ56" s="25"/>
      <c r="OFR56" s="25"/>
      <c r="OFS56" s="25"/>
      <c r="OFT56" s="25"/>
      <c r="OFU56" s="25"/>
      <c r="OFV56" s="19"/>
      <c r="OFW56" s="25"/>
      <c r="OFX56" s="25"/>
      <c r="OFY56" s="25"/>
      <c r="OFZ56" s="25"/>
      <c r="OGA56" s="25"/>
      <c r="OGB56" s="25"/>
      <c r="OGC56" s="25"/>
      <c r="OGD56" s="25"/>
      <c r="OGE56" s="25"/>
      <c r="OGF56" s="25"/>
      <c r="OGG56" s="25"/>
      <c r="OGH56" s="25"/>
      <c r="OGI56" s="25"/>
      <c r="OGJ56" s="25"/>
      <c r="OGK56" s="25"/>
      <c r="OGL56" s="25"/>
      <c r="OGM56" s="25"/>
      <c r="OGN56" s="19"/>
      <c r="OGO56" s="25"/>
      <c r="OGP56" s="25"/>
      <c r="OGQ56" s="25"/>
      <c r="OGR56" s="25"/>
      <c r="OGS56" s="25"/>
      <c r="OGT56" s="25"/>
      <c r="OGU56" s="25"/>
      <c r="OGV56" s="25"/>
      <c r="OGW56" s="25"/>
      <c r="OGX56" s="25"/>
      <c r="OGY56" s="25"/>
      <c r="OGZ56" s="25"/>
      <c r="OHA56" s="25"/>
      <c r="OHB56" s="25"/>
      <c r="OHC56" s="25"/>
      <c r="OHD56" s="25"/>
      <c r="OHE56" s="25"/>
      <c r="OHF56" s="19"/>
      <c r="OHG56" s="25"/>
      <c r="OHH56" s="25"/>
      <c r="OHI56" s="25"/>
      <c r="OHJ56" s="25"/>
      <c r="OHK56" s="25"/>
      <c r="OHL56" s="25"/>
      <c r="OHM56" s="25"/>
      <c r="OHN56" s="25"/>
      <c r="OHO56" s="25"/>
      <c r="OHP56" s="25"/>
      <c r="OHQ56" s="25"/>
      <c r="OHR56" s="25"/>
      <c r="OHS56" s="25"/>
      <c r="OHT56" s="25"/>
      <c r="OHU56" s="25"/>
      <c r="OHV56" s="25"/>
      <c r="OHW56" s="25"/>
      <c r="OHX56" s="19"/>
      <c r="OHY56" s="25"/>
      <c r="OHZ56" s="25"/>
      <c r="OIA56" s="25"/>
      <c r="OIB56" s="25"/>
      <c r="OIC56" s="25"/>
      <c r="OID56" s="25"/>
      <c r="OIE56" s="25"/>
      <c r="OIF56" s="25"/>
      <c r="OIG56" s="25"/>
      <c r="OIH56" s="25"/>
      <c r="OII56" s="25"/>
      <c r="OIJ56" s="25"/>
      <c r="OIK56" s="25"/>
      <c r="OIL56" s="25"/>
      <c r="OIM56" s="25"/>
      <c r="OIN56" s="25"/>
      <c r="OIO56" s="25"/>
      <c r="OIP56" s="19"/>
      <c r="OIQ56" s="25"/>
      <c r="OIR56" s="25"/>
      <c r="OIS56" s="25"/>
      <c r="OIT56" s="25"/>
      <c r="OIU56" s="25"/>
      <c r="OIV56" s="25"/>
      <c r="OIW56" s="25"/>
      <c r="OIX56" s="25"/>
      <c r="OIY56" s="25"/>
      <c r="OIZ56" s="25"/>
      <c r="OJA56" s="25"/>
      <c r="OJB56" s="25"/>
      <c r="OJC56" s="25"/>
      <c r="OJD56" s="25"/>
      <c r="OJE56" s="25"/>
      <c r="OJF56" s="25"/>
      <c r="OJG56" s="25"/>
      <c r="OJH56" s="19"/>
      <c r="OJI56" s="25"/>
      <c r="OJJ56" s="25"/>
      <c r="OJK56" s="25"/>
      <c r="OJL56" s="25"/>
      <c r="OJM56" s="25"/>
      <c r="OJN56" s="25"/>
      <c r="OJO56" s="25"/>
      <c r="OJP56" s="25"/>
      <c r="OJQ56" s="25"/>
      <c r="OJR56" s="25"/>
      <c r="OJS56" s="25"/>
      <c r="OJT56" s="25"/>
      <c r="OJU56" s="25"/>
      <c r="OJV56" s="25"/>
      <c r="OJW56" s="25"/>
      <c r="OJX56" s="25"/>
      <c r="OJY56" s="25"/>
      <c r="OJZ56" s="19"/>
      <c r="OKA56" s="25"/>
      <c r="OKB56" s="25"/>
      <c r="OKC56" s="25"/>
      <c r="OKD56" s="25"/>
      <c r="OKE56" s="25"/>
      <c r="OKF56" s="25"/>
      <c r="OKG56" s="25"/>
      <c r="OKH56" s="25"/>
      <c r="OKI56" s="25"/>
      <c r="OKJ56" s="25"/>
      <c r="OKK56" s="25"/>
      <c r="OKL56" s="25"/>
      <c r="OKM56" s="25"/>
      <c r="OKN56" s="25"/>
      <c r="OKO56" s="25"/>
      <c r="OKP56" s="25"/>
      <c r="OKQ56" s="25"/>
      <c r="OKR56" s="19"/>
      <c r="OKS56" s="25"/>
      <c r="OKT56" s="25"/>
      <c r="OKU56" s="25"/>
      <c r="OKV56" s="25"/>
      <c r="OKW56" s="25"/>
      <c r="OKX56" s="25"/>
      <c r="OKY56" s="25"/>
      <c r="OKZ56" s="25"/>
      <c r="OLA56" s="25"/>
      <c r="OLB56" s="25"/>
      <c r="OLC56" s="25"/>
      <c r="OLD56" s="25"/>
      <c r="OLE56" s="25"/>
      <c r="OLF56" s="25"/>
      <c r="OLG56" s="25"/>
      <c r="OLH56" s="25"/>
      <c r="OLI56" s="25"/>
      <c r="OLJ56" s="19"/>
      <c r="OLK56" s="25"/>
      <c r="OLL56" s="25"/>
      <c r="OLM56" s="25"/>
      <c r="OLN56" s="25"/>
      <c r="OLO56" s="25"/>
      <c r="OLP56" s="25"/>
      <c r="OLQ56" s="25"/>
      <c r="OLR56" s="25"/>
      <c r="OLS56" s="25"/>
      <c r="OLT56" s="25"/>
      <c r="OLU56" s="25"/>
      <c r="OLV56" s="25"/>
      <c r="OLW56" s="25"/>
      <c r="OLX56" s="25"/>
      <c r="OLY56" s="25"/>
      <c r="OLZ56" s="25"/>
      <c r="OMA56" s="25"/>
      <c r="OMB56" s="19"/>
      <c r="OMC56" s="25"/>
      <c r="OMD56" s="25"/>
      <c r="OME56" s="25"/>
      <c r="OMF56" s="25"/>
      <c r="OMG56" s="25"/>
      <c r="OMH56" s="25"/>
      <c r="OMI56" s="25"/>
      <c r="OMJ56" s="25"/>
      <c r="OMK56" s="25"/>
      <c r="OML56" s="25"/>
      <c r="OMM56" s="25"/>
      <c r="OMN56" s="25"/>
      <c r="OMO56" s="25"/>
      <c r="OMP56" s="25"/>
      <c r="OMQ56" s="25"/>
      <c r="OMR56" s="25"/>
      <c r="OMS56" s="25"/>
      <c r="OMT56" s="19"/>
      <c r="OMU56" s="25"/>
      <c r="OMV56" s="25"/>
      <c r="OMW56" s="25"/>
      <c r="OMX56" s="25"/>
      <c r="OMY56" s="25"/>
      <c r="OMZ56" s="25"/>
      <c r="ONA56" s="25"/>
      <c r="ONB56" s="25"/>
      <c r="ONC56" s="25"/>
      <c r="OND56" s="25"/>
      <c r="ONE56" s="25"/>
      <c r="ONF56" s="25"/>
      <c r="ONG56" s="25"/>
      <c r="ONH56" s="25"/>
      <c r="ONI56" s="25"/>
      <c r="ONJ56" s="25"/>
      <c r="ONK56" s="25"/>
      <c r="ONL56" s="19"/>
      <c r="ONM56" s="25"/>
      <c r="ONN56" s="25"/>
      <c r="ONO56" s="25"/>
      <c r="ONP56" s="25"/>
      <c r="ONQ56" s="25"/>
      <c r="ONR56" s="25"/>
      <c r="ONS56" s="25"/>
      <c r="ONT56" s="25"/>
      <c r="ONU56" s="25"/>
      <c r="ONV56" s="25"/>
      <c r="ONW56" s="25"/>
      <c r="ONX56" s="25"/>
      <c r="ONY56" s="25"/>
      <c r="ONZ56" s="25"/>
      <c r="OOA56" s="25"/>
      <c r="OOB56" s="25"/>
      <c r="OOC56" s="25"/>
      <c r="OOD56" s="19"/>
      <c r="OOE56" s="25"/>
      <c r="OOF56" s="25"/>
      <c r="OOG56" s="25"/>
      <c r="OOH56" s="25"/>
      <c r="OOI56" s="25"/>
      <c r="OOJ56" s="25"/>
      <c r="OOK56" s="25"/>
      <c r="OOL56" s="25"/>
      <c r="OOM56" s="25"/>
      <c r="OON56" s="25"/>
      <c r="OOO56" s="25"/>
      <c r="OOP56" s="25"/>
      <c r="OOQ56" s="25"/>
      <c r="OOR56" s="25"/>
      <c r="OOS56" s="25"/>
      <c r="OOT56" s="25"/>
      <c r="OOU56" s="25"/>
      <c r="OOV56" s="19"/>
      <c r="OOW56" s="25"/>
      <c r="OOX56" s="25"/>
      <c r="OOY56" s="25"/>
      <c r="OOZ56" s="25"/>
      <c r="OPA56" s="25"/>
      <c r="OPB56" s="25"/>
      <c r="OPC56" s="25"/>
      <c r="OPD56" s="25"/>
      <c r="OPE56" s="25"/>
      <c r="OPF56" s="25"/>
      <c r="OPG56" s="25"/>
      <c r="OPH56" s="25"/>
      <c r="OPI56" s="25"/>
      <c r="OPJ56" s="25"/>
      <c r="OPK56" s="25"/>
      <c r="OPL56" s="25"/>
      <c r="OPM56" s="25"/>
      <c r="OPN56" s="19"/>
      <c r="OPO56" s="25"/>
      <c r="OPP56" s="25"/>
      <c r="OPQ56" s="25"/>
      <c r="OPR56" s="25"/>
      <c r="OPS56" s="25"/>
      <c r="OPT56" s="25"/>
      <c r="OPU56" s="25"/>
      <c r="OPV56" s="25"/>
      <c r="OPW56" s="25"/>
      <c r="OPX56" s="25"/>
      <c r="OPY56" s="25"/>
      <c r="OPZ56" s="25"/>
      <c r="OQA56" s="25"/>
      <c r="OQB56" s="25"/>
      <c r="OQC56" s="25"/>
      <c r="OQD56" s="25"/>
      <c r="OQE56" s="25"/>
      <c r="OQF56" s="19"/>
      <c r="OQG56" s="25"/>
      <c r="OQH56" s="25"/>
      <c r="OQI56" s="25"/>
      <c r="OQJ56" s="25"/>
      <c r="OQK56" s="25"/>
      <c r="OQL56" s="25"/>
      <c r="OQM56" s="25"/>
      <c r="OQN56" s="25"/>
      <c r="OQO56" s="25"/>
      <c r="OQP56" s="25"/>
      <c r="OQQ56" s="25"/>
      <c r="OQR56" s="25"/>
      <c r="OQS56" s="25"/>
      <c r="OQT56" s="25"/>
      <c r="OQU56" s="25"/>
      <c r="OQV56" s="25"/>
      <c r="OQW56" s="25"/>
      <c r="OQX56" s="19"/>
      <c r="OQY56" s="25"/>
      <c r="OQZ56" s="25"/>
      <c r="ORA56" s="25"/>
      <c r="ORB56" s="25"/>
      <c r="ORC56" s="25"/>
      <c r="ORD56" s="25"/>
      <c r="ORE56" s="25"/>
      <c r="ORF56" s="25"/>
      <c r="ORG56" s="25"/>
      <c r="ORH56" s="25"/>
      <c r="ORI56" s="25"/>
      <c r="ORJ56" s="25"/>
      <c r="ORK56" s="25"/>
      <c r="ORL56" s="25"/>
      <c r="ORM56" s="25"/>
      <c r="ORN56" s="25"/>
      <c r="ORO56" s="25"/>
      <c r="ORP56" s="19"/>
      <c r="ORQ56" s="25"/>
      <c r="ORR56" s="25"/>
      <c r="ORS56" s="25"/>
      <c r="ORT56" s="25"/>
      <c r="ORU56" s="25"/>
      <c r="ORV56" s="25"/>
      <c r="ORW56" s="25"/>
      <c r="ORX56" s="25"/>
      <c r="ORY56" s="25"/>
      <c r="ORZ56" s="25"/>
      <c r="OSA56" s="25"/>
      <c r="OSB56" s="25"/>
      <c r="OSC56" s="25"/>
      <c r="OSD56" s="25"/>
      <c r="OSE56" s="25"/>
      <c r="OSF56" s="25"/>
      <c r="OSG56" s="25"/>
      <c r="OSH56" s="19"/>
      <c r="OSI56" s="25"/>
      <c r="OSJ56" s="25"/>
      <c r="OSK56" s="25"/>
      <c r="OSL56" s="25"/>
      <c r="OSM56" s="25"/>
      <c r="OSN56" s="25"/>
      <c r="OSO56" s="25"/>
      <c r="OSP56" s="25"/>
      <c r="OSQ56" s="25"/>
      <c r="OSR56" s="25"/>
      <c r="OSS56" s="25"/>
      <c r="OST56" s="25"/>
      <c r="OSU56" s="25"/>
      <c r="OSV56" s="25"/>
      <c r="OSW56" s="25"/>
      <c r="OSX56" s="25"/>
      <c r="OSY56" s="25"/>
      <c r="OSZ56" s="19"/>
      <c r="OTA56" s="25"/>
      <c r="OTB56" s="25"/>
      <c r="OTC56" s="25"/>
      <c r="OTD56" s="25"/>
      <c r="OTE56" s="25"/>
      <c r="OTF56" s="25"/>
      <c r="OTG56" s="25"/>
      <c r="OTH56" s="25"/>
      <c r="OTI56" s="25"/>
      <c r="OTJ56" s="25"/>
      <c r="OTK56" s="25"/>
      <c r="OTL56" s="25"/>
      <c r="OTM56" s="25"/>
      <c r="OTN56" s="25"/>
      <c r="OTO56" s="25"/>
      <c r="OTP56" s="25"/>
      <c r="OTQ56" s="25"/>
      <c r="OTR56" s="19"/>
      <c r="OTS56" s="25"/>
      <c r="OTT56" s="25"/>
      <c r="OTU56" s="25"/>
      <c r="OTV56" s="25"/>
      <c r="OTW56" s="25"/>
      <c r="OTX56" s="25"/>
      <c r="OTY56" s="25"/>
      <c r="OTZ56" s="25"/>
      <c r="OUA56" s="25"/>
      <c r="OUB56" s="25"/>
      <c r="OUC56" s="25"/>
      <c r="OUD56" s="25"/>
      <c r="OUE56" s="25"/>
      <c r="OUF56" s="25"/>
      <c r="OUG56" s="25"/>
      <c r="OUH56" s="25"/>
      <c r="OUI56" s="25"/>
      <c r="OUJ56" s="19"/>
      <c r="OUK56" s="25"/>
      <c r="OUL56" s="25"/>
      <c r="OUM56" s="25"/>
      <c r="OUN56" s="25"/>
      <c r="OUO56" s="25"/>
      <c r="OUP56" s="25"/>
      <c r="OUQ56" s="25"/>
      <c r="OUR56" s="25"/>
      <c r="OUS56" s="25"/>
      <c r="OUT56" s="25"/>
      <c r="OUU56" s="25"/>
      <c r="OUV56" s="25"/>
      <c r="OUW56" s="25"/>
      <c r="OUX56" s="25"/>
      <c r="OUY56" s="25"/>
      <c r="OUZ56" s="25"/>
      <c r="OVA56" s="25"/>
      <c r="OVB56" s="19"/>
      <c r="OVC56" s="25"/>
      <c r="OVD56" s="25"/>
      <c r="OVE56" s="25"/>
      <c r="OVF56" s="25"/>
      <c r="OVG56" s="25"/>
      <c r="OVH56" s="25"/>
      <c r="OVI56" s="25"/>
      <c r="OVJ56" s="25"/>
      <c r="OVK56" s="25"/>
      <c r="OVL56" s="25"/>
      <c r="OVM56" s="25"/>
      <c r="OVN56" s="25"/>
      <c r="OVO56" s="25"/>
      <c r="OVP56" s="25"/>
      <c r="OVQ56" s="25"/>
      <c r="OVR56" s="25"/>
      <c r="OVS56" s="25"/>
      <c r="OVT56" s="19"/>
      <c r="OVU56" s="25"/>
      <c r="OVV56" s="25"/>
      <c r="OVW56" s="25"/>
      <c r="OVX56" s="25"/>
      <c r="OVY56" s="25"/>
      <c r="OVZ56" s="25"/>
      <c r="OWA56" s="25"/>
      <c r="OWB56" s="25"/>
      <c r="OWC56" s="25"/>
      <c r="OWD56" s="25"/>
      <c r="OWE56" s="25"/>
      <c r="OWF56" s="25"/>
      <c r="OWG56" s="25"/>
      <c r="OWH56" s="25"/>
      <c r="OWI56" s="25"/>
      <c r="OWJ56" s="25"/>
      <c r="OWK56" s="25"/>
      <c r="OWL56" s="19"/>
      <c r="OWM56" s="25"/>
      <c r="OWN56" s="25"/>
      <c r="OWO56" s="25"/>
      <c r="OWP56" s="25"/>
      <c r="OWQ56" s="25"/>
      <c r="OWR56" s="25"/>
      <c r="OWS56" s="25"/>
      <c r="OWT56" s="25"/>
      <c r="OWU56" s="25"/>
      <c r="OWV56" s="25"/>
      <c r="OWW56" s="25"/>
      <c r="OWX56" s="25"/>
      <c r="OWY56" s="25"/>
      <c r="OWZ56" s="25"/>
      <c r="OXA56" s="25"/>
      <c r="OXB56" s="25"/>
      <c r="OXC56" s="25"/>
      <c r="OXD56" s="19"/>
      <c r="OXE56" s="25"/>
      <c r="OXF56" s="25"/>
      <c r="OXG56" s="25"/>
      <c r="OXH56" s="25"/>
      <c r="OXI56" s="25"/>
      <c r="OXJ56" s="25"/>
      <c r="OXK56" s="25"/>
      <c r="OXL56" s="25"/>
      <c r="OXM56" s="25"/>
      <c r="OXN56" s="25"/>
      <c r="OXO56" s="25"/>
      <c r="OXP56" s="25"/>
      <c r="OXQ56" s="25"/>
      <c r="OXR56" s="25"/>
      <c r="OXS56" s="25"/>
      <c r="OXT56" s="25"/>
      <c r="OXU56" s="25"/>
      <c r="OXV56" s="19"/>
      <c r="OXW56" s="25"/>
      <c r="OXX56" s="25"/>
      <c r="OXY56" s="25"/>
      <c r="OXZ56" s="25"/>
      <c r="OYA56" s="25"/>
      <c r="OYB56" s="25"/>
      <c r="OYC56" s="25"/>
      <c r="OYD56" s="25"/>
      <c r="OYE56" s="25"/>
      <c r="OYF56" s="25"/>
      <c r="OYG56" s="25"/>
      <c r="OYH56" s="25"/>
      <c r="OYI56" s="25"/>
      <c r="OYJ56" s="25"/>
      <c r="OYK56" s="25"/>
      <c r="OYL56" s="25"/>
      <c r="OYM56" s="25"/>
      <c r="OYN56" s="19"/>
      <c r="OYO56" s="25"/>
      <c r="OYP56" s="25"/>
      <c r="OYQ56" s="25"/>
      <c r="OYR56" s="25"/>
      <c r="OYS56" s="25"/>
      <c r="OYT56" s="25"/>
      <c r="OYU56" s="25"/>
      <c r="OYV56" s="25"/>
      <c r="OYW56" s="25"/>
      <c r="OYX56" s="25"/>
      <c r="OYY56" s="25"/>
      <c r="OYZ56" s="25"/>
      <c r="OZA56" s="25"/>
      <c r="OZB56" s="25"/>
      <c r="OZC56" s="25"/>
      <c r="OZD56" s="25"/>
      <c r="OZE56" s="25"/>
      <c r="OZF56" s="19"/>
      <c r="OZG56" s="25"/>
      <c r="OZH56" s="25"/>
      <c r="OZI56" s="25"/>
      <c r="OZJ56" s="25"/>
      <c r="OZK56" s="25"/>
      <c r="OZL56" s="25"/>
      <c r="OZM56" s="25"/>
      <c r="OZN56" s="25"/>
      <c r="OZO56" s="25"/>
      <c r="OZP56" s="25"/>
      <c r="OZQ56" s="25"/>
      <c r="OZR56" s="25"/>
      <c r="OZS56" s="25"/>
      <c r="OZT56" s="25"/>
      <c r="OZU56" s="25"/>
      <c r="OZV56" s="25"/>
      <c r="OZW56" s="25"/>
      <c r="OZX56" s="19"/>
      <c r="OZY56" s="25"/>
      <c r="OZZ56" s="25"/>
      <c r="PAA56" s="25"/>
      <c r="PAB56" s="25"/>
      <c r="PAC56" s="25"/>
      <c r="PAD56" s="25"/>
      <c r="PAE56" s="25"/>
      <c r="PAF56" s="25"/>
      <c r="PAG56" s="25"/>
      <c r="PAH56" s="25"/>
      <c r="PAI56" s="25"/>
      <c r="PAJ56" s="25"/>
      <c r="PAK56" s="25"/>
      <c r="PAL56" s="25"/>
      <c r="PAM56" s="25"/>
      <c r="PAN56" s="25"/>
      <c r="PAO56" s="25"/>
      <c r="PAP56" s="19"/>
      <c r="PAQ56" s="25"/>
      <c r="PAR56" s="25"/>
      <c r="PAS56" s="25"/>
      <c r="PAT56" s="25"/>
      <c r="PAU56" s="25"/>
      <c r="PAV56" s="25"/>
      <c r="PAW56" s="25"/>
      <c r="PAX56" s="25"/>
      <c r="PAY56" s="25"/>
      <c r="PAZ56" s="25"/>
      <c r="PBA56" s="25"/>
      <c r="PBB56" s="25"/>
      <c r="PBC56" s="25"/>
      <c r="PBD56" s="25"/>
      <c r="PBE56" s="25"/>
      <c r="PBF56" s="25"/>
      <c r="PBG56" s="25"/>
      <c r="PBH56" s="19"/>
      <c r="PBI56" s="25"/>
      <c r="PBJ56" s="25"/>
      <c r="PBK56" s="25"/>
      <c r="PBL56" s="25"/>
      <c r="PBM56" s="25"/>
      <c r="PBN56" s="25"/>
      <c r="PBO56" s="25"/>
      <c r="PBP56" s="25"/>
      <c r="PBQ56" s="25"/>
      <c r="PBR56" s="25"/>
      <c r="PBS56" s="25"/>
      <c r="PBT56" s="25"/>
      <c r="PBU56" s="25"/>
      <c r="PBV56" s="25"/>
      <c r="PBW56" s="25"/>
      <c r="PBX56" s="25"/>
      <c r="PBY56" s="25"/>
      <c r="PBZ56" s="19"/>
      <c r="PCA56" s="25"/>
      <c r="PCB56" s="25"/>
      <c r="PCC56" s="25"/>
      <c r="PCD56" s="25"/>
      <c r="PCE56" s="25"/>
      <c r="PCF56" s="25"/>
      <c r="PCG56" s="25"/>
      <c r="PCH56" s="25"/>
      <c r="PCI56" s="25"/>
      <c r="PCJ56" s="25"/>
      <c r="PCK56" s="25"/>
      <c r="PCL56" s="25"/>
      <c r="PCM56" s="25"/>
      <c r="PCN56" s="25"/>
      <c r="PCO56" s="25"/>
      <c r="PCP56" s="25"/>
      <c r="PCQ56" s="25"/>
      <c r="PCR56" s="19"/>
      <c r="PCS56" s="25"/>
      <c r="PCT56" s="25"/>
      <c r="PCU56" s="25"/>
      <c r="PCV56" s="25"/>
      <c r="PCW56" s="25"/>
      <c r="PCX56" s="25"/>
      <c r="PCY56" s="25"/>
      <c r="PCZ56" s="25"/>
      <c r="PDA56" s="25"/>
      <c r="PDB56" s="25"/>
      <c r="PDC56" s="25"/>
      <c r="PDD56" s="25"/>
      <c r="PDE56" s="25"/>
      <c r="PDF56" s="25"/>
      <c r="PDG56" s="25"/>
      <c r="PDH56" s="25"/>
      <c r="PDI56" s="25"/>
      <c r="PDJ56" s="19"/>
      <c r="PDK56" s="25"/>
      <c r="PDL56" s="25"/>
      <c r="PDM56" s="25"/>
      <c r="PDN56" s="25"/>
      <c r="PDO56" s="25"/>
      <c r="PDP56" s="25"/>
      <c r="PDQ56" s="25"/>
      <c r="PDR56" s="25"/>
      <c r="PDS56" s="25"/>
      <c r="PDT56" s="25"/>
      <c r="PDU56" s="25"/>
      <c r="PDV56" s="25"/>
      <c r="PDW56" s="25"/>
      <c r="PDX56" s="25"/>
      <c r="PDY56" s="25"/>
      <c r="PDZ56" s="25"/>
      <c r="PEA56" s="25"/>
      <c r="PEB56" s="19"/>
      <c r="PEC56" s="25"/>
      <c r="PED56" s="25"/>
      <c r="PEE56" s="25"/>
      <c r="PEF56" s="25"/>
      <c r="PEG56" s="25"/>
      <c r="PEH56" s="25"/>
      <c r="PEI56" s="25"/>
      <c r="PEJ56" s="25"/>
      <c r="PEK56" s="25"/>
      <c r="PEL56" s="25"/>
      <c r="PEM56" s="25"/>
      <c r="PEN56" s="25"/>
      <c r="PEO56" s="25"/>
      <c r="PEP56" s="25"/>
      <c r="PEQ56" s="25"/>
      <c r="PER56" s="25"/>
      <c r="PES56" s="25"/>
      <c r="PET56" s="19"/>
      <c r="PEU56" s="25"/>
      <c r="PEV56" s="25"/>
      <c r="PEW56" s="25"/>
      <c r="PEX56" s="25"/>
      <c r="PEY56" s="25"/>
      <c r="PEZ56" s="25"/>
      <c r="PFA56" s="25"/>
      <c r="PFB56" s="25"/>
      <c r="PFC56" s="25"/>
      <c r="PFD56" s="25"/>
      <c r="PFE56" s="25"/>
      <c r="PFF56" s="25"/>
      <c r="PFG56" s="25"/>
      <c r="PFH56" s="25"/>
      <c r="PFI56" s="25"/>
      <c r="PFJ56" s="25"/>
      <c r="PFK56" s="25"/>
      <c r="PFL56" s="19"/>
      <c r="PFM56" s="25"/>
      <c r="PFN56" s="25"/>
      <c r="PFO56" s="25"/>
      <c r="PFP56" s="25"/>
      <c r="PFQ56" s="25"/>
      <c r="PFR56" s="25"/>
      <c r="PFS56" s="25"/>
      <c r="PFT56" s="25"/>
      <c r="PFU56" s="25"/>
      <c r="PFV56" s="25"/>
      <c r="PFW56" s="25"/>
      <c r="PFX56" s="25"/>
      <c r="PFY56" s="25"/>
      <c r="PFZ56" s="25"/>
      <c r="PGA56" s="25"/>
      <c r="PGB56" s="25"/>
      <c r="PGC56" s="25"/>
      <c r="PGD56" s="19"/>
      <c r="PGE56" s="25"/>
      <c r="PGF56" s="25"/>
      <c r="PGG56" s="25"/>
      <c r="PGH56" s="25"/>
      <c r="PGI56" s="25"/>
      <c r="PGJ56" s="25"/>
      <c r="PGK56" s="25"/>
      <c r="PGL56" s="25"/>
      <c r="PGM56" s="25"/>
      <c r="PGN56" s="25"/>
      <c r="PGO56" s="25"/>
      <c r="PGP56" s="25"/>
      <c r="PGQ56" s="25"/>
      <c r="PGR56" s="25"/>
      <c r="PGS56" s="25"/>
      <c r="PGT56" s="25"/>
      <c r="PGU56" s="25"/>
      <c r="PGV56" s="19"/>
      <c r="PGW56" s="25"/>
      <c r="PGX56" s="25"/>
      <c r="PGY56" s="25"/>
      <c r="PGZ56" s="25"/>
      <c r="PHA56" s="25"/>
      <c r="PHB56" s="25"/>
      <c r="PHC56" s="25"/>
      <c r="PHD56" s="25"/>
      <c r="PHE56" s="25"/>
      <c r="PHF56" s="25"/>
      <c r="PHG56" s="25"/>
      <c r="PHH56" s="25"/>
      <c r="PHI56" s="25"/>
      <c r="PHJ56" s="25"/>
      <c r="PHK56" s="25"/>
      <c r="PHL56" s="25"/>
      <c r="PHM56" s="25"/>
      <c r="PHN56" s="19"/>
      <c r="PHO56" s="25"/>
      <c r="PHP56" s="25"/>
      <c r="PHQ56" s="25"/>
      <c r="PHR56" s="25"/>
      <c r="PHS56" s="25"/>
      <c r="PHT56" s="25"/>
      <c r="PHU56" s="25"/>
      <c r="PHV56" s="25"/>
      <c r="PHW56" s="25"/>
      <c r="PHX56" s="25"/>
      <c r="PHY56" s="25"/>
      <c r="PHZ56" s="25"/>
      <c r="PIA56" s="25"/>
      <c r="PIB56" s="25"/>
      <c r="PIC56" s="25"/>
      <c r="PID56" s="25"/>
      <c r="PIE56" s="25"/>
      <c r="PIF56" s="19"/>
      <c r="PIG56" s="25"/>
      <c r="PIH56" s="25"/>
      <c r="PII56" s="25"/>
      <c r="PIJ56" s="25"/>
      <c r="PIK56" s="25"/>
      <c r="PIL56" s="25"/>
      <c r="PIM56" s="25"/>
      <c r="PIN56" s="25"/>
      <c r="PIO56" s="25"/>
      <c r="PIP56" s="25"/>
      <c r="PIQ56" s="25"/>
      <c r="PIR56" s="25"/>
      <c r="PIS56" s="25"/>
      <c r="PIT56" s="25"/>
      <c r="PIU56" s="25"/>
      <c r="PIV56" s="25"/>
      <c r="PIW56" s="25"/>
      <c r="PIX56" s="19"/>
      <c r="PIY56" s="25"/>
      <c r="PIZ56" s="25"/>
      <c r="PJA56" s="25"/>
      <c r="PJB56" s="25"/>
      <c r="PJC56" s="25"/>
      <c r="PJD56" s="25"/>
      <c r="PJE56" s="25"/>
      <c r="PJF56" s="25"/>
      <c r="PJG56" s="25"/>
      <c r="PJH56" s="25"/>
      <c r="PJI56" s="25"/>
      <c r="PJJ56" s="25"/>
      <c r="PJK56" s="25"/>
      <c r="PJL56" s="25"/>
      <c r="PJM56" s="25"/>
      <c r="PJN56" s="25"/>
      <c r="PJO56" s="25"/>
      <c r="PJP56" s="19"/>
      <c r="PJQ56" s="25"/>
      <c r="PJR56" s="25"/>
      <c r="PJS56" s="25"/>
      <c r="PJT56" s="25"/>
      <c r="PJU56" s="25"/>
      <c r="PJV56" s="25"/>
      <c r="PJW56" s="25"/>
      <c r="PJX56" s="25"/>
      <c r="PJY56" s="25"/>
      <c r="PJZ56" s="25"/>
      <c r="PKA56" s="25"/>
      <c r="PKB56" s="25"/>
      <c r="PKC56" s="25"/>
      <c r="PKD56" s="25"/>
      <c r="PKE56" s="25"/>
      <c r="PKF56" s="25"/>
      <c r="PKG56" s="25"/>
      <c r="PKH56" s="19"/>
      <c r="PKI56" s="25"/>
      <c r="PKJ56" s="25"/>
      <c r="PKK56" s="25"/>
      <c r="PKL56" s="25"/>
      <c r="PKM56" s="25"/>
      <c r="PKN56" s="25"/>
      <c r="PKO56" s="25"/>
      <c r="PKP56" s="25"/>
      <c r="PKQ56" s="25"/>
      <c r="PKR56" s="25"/>
      <c r="PKS56" s="25"/>
      <c r="PKT56" s="25"/>
      <c r="PKU56" s="25"/>
      <c r="PKV56" s="25"/>
      <c r="PKW56" s="25"/>
      <c r="PKX56" s="25"/>
      <c r="PKY56" s="25"/>
      <c r="PKZ56" s="19"/>
      <c r="PLA56" s="25"/>
      <c r="PLB56" s="25"/>
      <c r="PLC56" s="25"/>
      <c r="PLD56" s="25"/>
      <c r="PLE56" s="25"/>
      <c r="PLF56" s="25"/>
      <c r="PLG56" s="25"/>
      <c r="PLH56" s="25"/>
      <c r="PLI56" s="25"/>
      <c r="PLJ56" s="25"/>
      <c r="PLK56" s="25"/>
      <c r="PLL56" s="25"/>
      <c r="PLM56" s="25"/>
      <c r="PLN56" s="25"/>
      <c r="PLO56" s="25"/>
      <c r="PLP56" s="25"/>
      <c r="PLQ56" s="25"/>
      <c r="PLR56" s="19"/>
      <c r="PLS56" s="25"/>
      <c r="PLT56" s="25"/>
      <c r="PLU56" s="25"/>
      <c r="PLV56" s="25"/>
      <c r="PLW56" s="25"/>
      <c r="PLX56" s="25"/>
      <c r="PLY56" s="25"/>
      <c r="PLZ56" s="25"/>
      <c r="PMA56" s="25"/>
      <c r="PMB56" s="25"/>
      <c r="PMC56" s="25"/>
      <c r="PMD56" s="25"/>
      <c r="PME56" s="25"/>
      <c r="PMF56" s="25"/>
      <c r="PMG56" s="25"/>
      <c r="PMH56" s="25"/>
      <c r="PMI56" s="25"/>
      <c r="PMJ56" s="19"/>
      <c r="PMK56" s="25"/>
      <c r="PML56" s="25"/>
      <c r="PMM56" s="25"/>
      <c r="PMN56" s="25"/>
      <c r="PMO56" s="25"/>
      <c r="PMP56" s="25"/>
      <c r="PMQ56" s="25"/>
      <c r="PMR56" s="25"/>
      <c r="PMS56" s="25"/>
      <c r="PMT56" s="25"/>
      <c r="PMU56" s="25"/>
      <c r="PMV56" s="25"/>
      <c r="PMW56" s="25"/>
      <c r="PMX56" s="25"/>
      <c r="PMY56" s="25"/>
      <c r="PMZ56" s="25"/>
      <c r="PNA56" s="25"/>
      <c r="PNB56" s="19"/>
      <c r="PNC56" s="25"/>
      <c r="PND56" s="25"/>
      <c r="PNE56" s="25"/>
      <c r="PNF56" s="25"/>
      <c r="PNG56" s="25"/>
      <c r="PNH56" s="25"/>
      <c r="PNI56" s="25"/>
      <c r="PNJ56" s="25"/>
      <c r="PNK56" s="25"/>
      <c r="PNL56" s="25"/>
      <c r="PNM56" s="25"/>
      <c r="PNN56" s="25"/>
      <c r="PNO56" s="25"/>
      <c r="PNP56" s="25"/>
      <c r="PNQ56" s="25"/>
      <c r="PNR56" s="25"/>
      <c r="PNS56" s="25"/>
      <c r="PNT56" s="19"/>
      <c r="PNU56" s="25"/>
      <c r="PNV56" s="25"/>
      <c r="PNW56" s="25"/>
      <c r="PNX56" s="25"/>
      <c r="PNY56" s="25"/>
      <c r="PNZ56" s="25"/>
      <c r="POA56" s="25"/>
      <c r="POB56" s="25"/>
      <c r="POC56" s="25"/>
      <c r="POD56" s="25"/>
      <c r="POE56" s="25"/>
      <c r="POF56" s="25"/>
      <c r="POG56" s="25"/>
      <c r="POH56" s="25"/>
      <c r="POI56" s="25"/>
      <c r="POJ56" s="25"/>
      <c r="POK56" s="25"/>
      <c r="POL56" s="19"/>
      <c r="POM56" s="25"/>
      <c r="PON56" s="25"/>
      <c r="POO56" s="25"/>
      <c r="POP56" s="25"/>
      <c r="POQ56" s="25"/>
      <c r="POR56" s="25"/>
      <c r="POS56" s="25"/>
      <c r="POT56" s="25"/>
      <c r="POU56" s="25"/>
      <c r="POV56" s="25"/>
      <c r="POW56" s="25"/>
      <c r="POX56" s="25"/>
      <c r="POY56" s="25"/>
      <c r="POZ56" s="25"/>
      <c r="PPA56" s="25"/>
      <c r="PPB56" s="25"/>
      <c r="PPC56" s="25"/>
      <c r="PPD56" s="19"/>
      <c r="PPE56" s="25"/>
      <c r="PPF56" s="25"/>
      <c r="PPG56" s="25"/>
      <c r="PPH56" s="25"/>
      <c r="PPI56" s="25"/>
      <c r="PPJ56" s="25"/>
      <c r="PPK56" s="25"/>
      <c r="PPL56" s="25"/>
      <c r="PPM56" s="25"/>
      <c r="PPN56" s="25"/>
      <c r="PPO56" s="25"/>
      <c r="PPP56" s="25"/>
      <c r="PPQ56" s="25"/>
      <c r="PPR56" s="25"/>
      <c r="PPS56" s="25"/>
      <c r="PPT56" s="25"/>
      <c r="PPU56" s="25"/>
      <c r="PPV56" s="19"/>
      <c r="PPW56" s="25"/>
      <c r="PPX56" s="25"/>
      <c r="PPY56" s="25"/>
      <c r="PPZ56" s="25"/>
      <c r="PQA56" s="25"/>
      <c r="PQB56" s="25"/>
      <c r="PQC56" s="25"/>
      <c r="PQD56" s="25"/>
      <c r="PQE56" s="25"/>
      <c r="PQF56" s="25"/>
      <c r="PQG56" s="25"/>
      <c r="PQH56" s="25"/>
      <c r="PQI56" s="25"/>
      <c r="PQJ56" s="25"/>
      <c r="PQK56" s="25"/>
      <c r="PQL56" s="25"/>
      <c r="PQM56" s="25"/>
      <c r="PQN56" s="19"/>
      <c r="PQO56" s="25"/>
      <c r="PQP56" s="25"/>
      <c r="PQQ56" s="25"/>
      <c r="PQR56" s="25"/>
      <c r="PQS56" s="25"/>
      <c r="PQT56" s="25"/>
      <c r="PQU56" s="25"/>
      <c r="PQV56" s="25"/>
      <c r="PQW56" s="25"/>
      <c r="PQX56" s="25"/>
      <c r="PQY56" s="25"/>
      <c r="PQZ56" s="25"/>
      <c r="PRA56" s="25"/>
      <c r="PRB56" s="25"/>
      <c r="PRC56" s="25"/>
      <c r="PRD56" s="25"/>
      <c r="PRE56" s="25"/>
      <c r="PRF56" s="19"/>
      <c r="PRG56" s="25"/>
      <c r="PRH56" s="25"/>
      <c r="PRI56" s="25"/>
      <c r="PRJ56" s="25"/>
      <c r="PRK56" s="25"/>
      <c r="PRL56" s="25"/>
      <c r="PRM56" s="25"/>
      <c r="PRN56" s="25"/>
      <c r="PRO56" s="25"/>
      <c r="PRP56" s="25"/>
      <c r="PRQ56" s="25"/>
      <c r="PRR56" s="25"/>
      <c r="PRS56" s="25"/>
      <c r="PRT56" s="25"/>
      <c r="PRU56" s="25"/>
      <c r="PRV56" s="25"/>
      <c r="PRW56" s="25"/>
      <c r="PRX56" s="19"/>
      <c r="PRY56" s="25"/>
      <c r="PRZ56" s="25"/>
      <c r="PSA56" s="25"/>
      <c r="PSB56" s="25"/>
      <c r="PSC56" s="25"/>
      <c r="PSD56" s="25"/>
      <c r="PSE56" s="25"/>
      <c r="PSF56" s="25"/>
      <c r="PSG56" s="25"/>
      <c r="PSH56" s="25"/>
      <c r="PSI56" s="25"/>
      <c r="PSJ56" s="25"/>
      <c r="PSK56" s="25"/>
      <c r="PSL56" s="25"/>
      <c r="PSM56" s="25"/>
      <c r="PSN56" s="25"/>
      <c r="PSO56" s="25"/>
      <c r="PSP56" s="19"/>
      <c r="PSQ56" s="25"/>
      <c r="PSR56" s="25"/>
      <c r="PSS56" s="25"/>
      <c r="PST56" s="25"/>
      <c r="PSU56" s="25"/>
      <c r="PSV56" s="25"/>
      <c r="PSW56" s="25"/>
      <c r="PSX56" s="25"/>
      <c r="PSY56" s="25"/>
      <c r="PSZ56" s="25"/>
      <c r="PTA56" s="25"/>
      <c r="PTB56" s="25"/>
      <c r="PTC56" s="25"/>
      <c r="PTD56" s="25"/>
      <c r="PTE56" s="25"/>
      <c r="PTF56" s="25"/>
      <c r="PTG56" s="25"/>
      <c r="PTH56" s="19"/>
      <c r="PTI56" s="25"/>
      <c r="PTJ56" s="25"/>
      <c r="PTK56" s="25"/>
      <c r="PTL56" s="25"/>
      <c r="PTM56" s="25"/>
      <c r="PTN56" s="25"/>
      <c r="PTO56" s="25"/>
      <c r="PTP56" s="25"/>
      <c r="PTQ56" s="25"/>
      <c r="PTR56" s="25"/>
      <c r="PTS56" s="25"/>
      <c r="PTT56" s="25"/>
      <c r="PTU56" s="25"/>
      <c r="PTV56" s="25"/>
      <c r="PTW56" s="25"/>
      <c r="PTX56" s="25"/>
      <c r="PTY56" s="25"/>
      <c r="PTZ56" s="19"/>
      <c r="PUA56" s="25"/>
      <c r="PUB56" s="25"/>
      <c r="PUC56" s="25"/>
      <c r="PUD56" s="25"/>
      <c r="PUE56" s="25"/>
      <c r="PUF56" s="25"/>
      <c r="PUG56" s="25"/>
      <c r="PUH56" s="25"/>
      <c r="PUI56" s="25"/>
      <c r="PUJ56" s="25"/>
      <c r="PUK56" s="25"/>
      <c r="PUL56" s="25"/>
      <c r="PUM56" s="25"/>
      <c r="PUN56" s="25"/>
      <c r="PUO56" s="25"/>
      <c r="PUP56" s="25"/>
      <c r="PUQ56" s="25"/>
      <c r="PUR56" s="19"/>
      <c r="PUS56" s="25"/>
      <c r="PUT56" s="25"/>
      <c r="PUU56" s="25"/>
      <c r="PUV56" s="25"/>
      <c r="PUW56" s="25"/>
      <c r="PUX56" s="25"/>
      <c r="PUY56" s="25"/>
      <c r="PUZ56" s="25"/>
      <c r="PVA56" s="25"/>
      <c r="PVB56" s="25"/>
      <c r="PVC56" s="25"/>
      <c r="PVD56" s="25"/>
      <c r="PVE56" s="25"/>
      <c r="PVF56" s="25"/>
      <c r="PVG56" s="25"/>
      <c r="PVH56" s="25"/>
      <c r="PVI56" s="25"/>
      <c r="PVJ56" s="19"/>
      <c r="PVK56" s="25"/>
      <c r="PVL56" s="25"/>
      <c r="PVM56" s="25"/>
      <c r="PVN56" s="25"/>
      <c r="PVO56" s="25"/>
      <c r="PVP56" s="25"/>
      <c r="PVQ56" s="25"/>
      <c r="PVR56" s="25"/>
      <c r="PVS56" s="25"/>
      <c r="PVT56" s="25"/>
      <c r="PVU56" s="25"/>
      <c r="PVV56" s="25"/>
      <c r="PVW56" s="25"/>
      <c r="PVX56" s="25"/>
      <c r="PVY56" s="25"/>
      <c r="PVZ56" s="25"/>
      <c r="PWA56" s="25"/>
      <c r="PWB56" s="19"/>
      <c r="PWC56" s="25"/>
      <c r="PWD56" s="25"/>
      <c r="PWE56" s="25"/>
      <c r="PWF56" s="25"/>
      <c r="PWG56" s="25"/>
      <c r="PWH56" s="25"/>
      <c r="PWI56" s="25"/>
      <c r="PWJ56" s="25"/>
      <c r="PWK56" s="25"/>
      <c r="PWL56" s="25"/>
      <c r="PWM56" s="25"/>
      <c r="PWN56" s="25"/>
      <c r="PWO56" s="25"/>
      <c r="PWP56" s="25"/>
      <c r="PWQ56" s="25"/>
      <c r="PWR56" s="25"/>
      <c r="PWS56" s="25"/>
      <c r="PWT56" s="19"/>
      <c r="PWU56" s="25"/>
      <c r="PWV56" s="25"/>
      <c r="PWW56" s="25"/>
      <c r="PWX56" s="25"/>
      <c r="PWY56" s="25"/>
      <c r="PWZ56" s="25"/>
      <c r="PXA56" s="25"/>
      <c r="PXB56" s="25"/>
      <c r="PXC56" s="25"/>
      <c r="PXD56" s="25"/>
      <c r="PXE56" s="25"/>
      <c r="PXF56" s="25"/>
      <c r="PXG56" s="25"/>
      <c r="PXH56" s="25"/>
      <c r="PXI56" s="25"/>
      <c r="PXJ56" s="25"/>
      <c r="PXK56" s="25"/>
      <c r="PXL56" s="19"/>
      <c r="PXM56" s="25"/>
      <c r="PXN56" s="25"/>
      <c r="PXO56" s="25"/>
      <c r="PXP56" s="25"/>
      <c r="PXQ56" s="25"/>
      <c r="PXR56" s="25"/>
      <c r="PXS56" s="25"/>
      <c r="PXT56" s="25"/>
      <c r="PXU56" s="25"/>
      <c r="PXV56" s="25"/>
      <c r="PXW56" s="25"/>
      <c r="PXX56" s="25"/>
      <c r="PXY56" s="25"/>
      <c r="PXZ56" s="25"/>
      <c r="PYA56" s="25"/>
      <c r="PYB56" s="25"/>
      <c r="PYC56" s="25"/>
      <c r="PYD56" s="19"/>
      <c r="PYE56" s="25"/>
      <c r="PYF56" s="25"/>
      <c r="PYG56" s="25"/>
      <c r="PYH56" s="25"/>
      <c r="PYI56" s="25"/>
      <c r="PYJ56" s="25"/>
      <c r="PYK56" s="25"/>
      <c r="PYL56" s="25"/>
      <c r="PYM56" s="25"/>
      <c r="PYN56" s="25"/>
      <c r="PYO56" s="25"/>
      <c r="PYP56" s="25"/>
      <c r="PYQ56" s="25"/>
      <c r="PYR56" s="25"/>
      <c r="PYS56" s="25"/>
      <c r="PYT56" s="25"/>
      <c r="PYU56" s="25"/>
      <c r="PYV56" s="19"/>
      <c r="PYW56" s="25"/>
      <c r="PYX56" s="25"/>
      <c r="PYY56" s="25"/>
      <c r="PYZ56" s="25"/>
      <c r="PZA56" s="25"/>
      <c r="PZB56" s="25"/>
      <c r="PZC56" s="25"/>
      <c r="PZD56" s="25"/>
      <c r="PZE56" s="25"/>
      <c r="PZF56" s="25"/>
      <c r="PZG56" s="25"/>
      <c r="PZH56" s="25"/>
      <c r="PZI56" s="25"/>
      <c r="PZJ56" s="25"/>
      <c r="PZK56" s="25"/>
      <c r="PZL56" s="25"/>
      <c r="PZM56" s="25"/>
      <c r="PZN56" s="19"/>
      <c r="PZO56" s="25"/>
      <c r="PZP56" s="25"/>
      <c r="PZQ56" s="25"/>
      <c r="PZR56" s="25"/>
      <c r="PZS56" s="25"/>
      <c r="PZT56" s="25"/>
      <c r="PZU56" s="25"/>
      <c r="PZV56" s="25"/>
      <c r="PZW56" s="25"/>
      <c r="PZX56" s="25"/>
      <c r="PZY56" s="25"/>
      <c r="PZZ56" s="25"/>
      <c r="QAA56" s="25"/>
      <c r="QAB56" s="25"/>
      <c r="QAC56" s="25"/>
      <c r="QAD56" s="25"/>
      <c r="QAE56" s="25"/>
      <c r="QAF56" s="19"/>
      <c r="QAG56" s="25"/>
      <c r="QAH56" s="25"/>
      <c r="QAI56" s="25"/>
      <c r="QAJ56" s="25"/>
      <c r="QAK56" s="25"/>
      <c r="QAL56" s="25"/>
      <c r="QAM56" s="25"/>
      <c r="QAN56" s="25"/>
      <c r="QAO56" s="25"/>
      <c r="QAP56" s="25"/>
      <c r="QAQ56" s="25"/>
      <c r="QAR56" s="25"/>
      <c r="QAS56" s="25"/>
      <c r="QAT56" s="25"/>
      <c r="QAU56" s="25"/>
      <c r="QAV56" s="25"/>
      <c r="QAW56" s="25"/>
      <c r="QAX56" s="19"/>
      <c r="QAY56" s="25"/>
      <c r="QAZ56" s="25"/>
      <c r="QBA56" s="25"/>
      <c r="QBB56" s="25"/>
      <c r="QBC56" s="25"/>
      <c r="QBD56" s="25"/>
      <c r="QBE56" s="25"/>
      <c r="QBF56" s="25"/>
      <c r="QBG56" s="25"/>
      <c r="QBH56" s="25"/>
      <c r="QBI56" s="25"/>
      <c r="QBJ56" s="25"/>
      <c r="QBK56" s="25"/>
      <c r="QBL56" s="25"/>
      <c r="QBM56" s="25"/>
      <c r="QBN56" s="25"/>
      <c r="QBO56" s="25"/>
      <c r="QBP56" s="19"/>
      <c r="QBQ56" s="25"/>
      <c r="QBR56" s="25"/>
      <c r="QBS56" s="25"/>
      <c r="QBT56" s="25"/>
      <c r="QBU56" s="25"/>
      <c r="QBV56" s="25"/>
      <c r="QBW56" s="25"/>
      <c r="QBX56" s="25"/>
      <c r="QBY56" s="25"/>
      <c r="QBZ56" s="25"/>
      <c r="QCA56" s="25"/>
      <c r="QCB56" s="25"/>
      <c r="QCC56" s="25"/>
      <c r="QCD56" s="25"/>
      <c r="QCE56" s="25"/>
      <c r="QCF56" s="25"/>
      <c r="QCG56" s="25"/>
      <c r="QCH56" s="19"/>
      <c r="QCI56" s="25"/>
      <c r="QCJ56" s="25"/>
      <c r="QCK56" s="25"/>
      <c r="QCL56" s="25"/>
      <c r="QCM56" s="25"/>
      <c r="QCN56" s="25"/>
      <c r="QCO56" s="25"/>
      <c r="QCP56" s="25"/>
      <c r="QCQ56" s="25"/>
      <c r="QCR56" s="25"/>
      <c r="QCS56" s="25"/>
      <c r="QCT56" s="25"/>
      <c r="QCU56" s="25"/>
      <c r="QCV56" s="25"/>
      <c r="QCW56" s="25"/>
      <c r="QCX56" s="25"/>
      <c r="QCY56" s="25"/>
      <c r="QCZ56" s="19"/>
      <c r="QDA56" s="25"/>
      <c r="QDB56" s="25"/>
      <c r="QDC56" s="25"/>
      <c r="QDD56" s="25"/>
      <c r="QDE56" s="25"/>
      <c r="QDF56" s="25"/>
      <c r="QDG56" s="25"/>
      <c r="QDH56" s="25"/>
      <c r="QDI56" s="25"/>
      <c r="QDJ56" s="25"/>
      <c r="QDK56" s="25"/>
      <c r="QDL56" s="25"/>
      <c r="QDM56" s="25"/>
      <c r="QDN56" s="25"/>
      <c r="QDO56" s="25"/>
      <c r="QDP56" s="25"/>
      <c r="QDQ56" s="25"/>
      <c r="QDR56" s="19"/>
      <c r="QDS56" s="25"/>
      <c r="QDT56" s="25"/>
      <c r="QDU56" s="25"/>
      <c r="QDV56" s="25"/>
      <c r="QDW56" s="25"/>
      <c r="QDX56" s="25"/>
      <c r="QDY56" s="25"/>
      <c r="QDZ56" s="25"/>
      <c r="QEA56" s="25"/>
      <c r="QEB56" s="25"/>
      <c r="QEC56" s="25"/>
      <c r="QED56" s="25"/>
      <c r="QEE56" s="25"/>
      <c r="QEF56" s="25"/>
      <c r="QEG56" s="25"/>
      <c r="QEH56" s="25"/>
      <c r="QEI56" s="25"/>
      <c r="QEJ56" s="19"/>
      <c r="QEK56" s="25"/>
      <c r="QEL56" s="25"/>
      <c r="QEM56" s="25"/>
      <c r="QEN56" s="25"/>
      <c r="QEO56" s="25"/>
      <c r="QEP56" s="25"/>
      <c r="QEQ56" s="25"/>
      <c r="QER56" s="25"/>
      <c r="QES56" s="25"/>
      <c r="QET56" s="25"/>
      <c r="QEU56" s="25"/>
      <c r="QEV56" s="25"/>
      <c r="QEW56" s="25"/>
      <c r="QEX56" s="25"/>
      <c r="QEY56" s="25"/>
      <c r="QEZ56" s="25"/>
      <c r="QFA56" s="25"/>
      <c r="QFB56" s="19"/>
      <c r="QFC56" s="25"/>
      <c r="QFD56" s="25"/>
      <c r="QFE56" s="25"/>
      <c r="QFF56" s="25"/>
      <c r="QFG56" s="25"/>
      <c r="QFH56" s="25"/>
      <c r="QFI56" s="25"/>
      <c r="QFJ56" s="25"/>
      <c r="QFK56" s="25"/>
      <c r="QFL56" s="25"/>
      <c r="QFM56" s="25"/>
      <c r="QFN56" s="25"/>
      <c r="QFO56" s="25"/>
      <c r="QFP56" s="25"/>
      <c r="QFQ56" s="25"/>
      <c r="QFR56" s="25"/>
      <c r="QFS56" s="25"/>
      <c r="QFT56" s="19"/>
      <c r="QFU56" s="25"/>
      <c r="QFV56" s="25"/>
      <c r="QFW56" s="25"/>
      <c r="QFX56" s="25"/>
      <c r="QFY56" s="25"/>
      <c r="QFZ56" s="25"/>
      <c r="QGA56" s="25"/>
      <c r="QGB56" s="25"/>
      <c r="QGC56" s="25"/>
      <c r="QGD56" s="25"/>
      <c r="QGE56" s="25"/>
      <c r="QGF56" s="25"/>
      <c r="QGG56" s="25"/>
      <c r="QGH56" s="25"/>
      <c r="QGI56" s="25"/>
      <c r="QGJ56" s="25"/>
      <c r="QGK56" s="25"/>
      <c r="QGL56" s="19"/>
      <c r="QGM56" s="25"/>
      <c r="QGN56" s="25"/>
      <c r="QGO56" s="25"/>
      <c r="QGP56" s="25"/>
      <c r="QGQ56" s="25"/>
      <c r="QGR56" s="25"/>
      <c r="QGS56" s="25"/>
      <c r="QGT56" s="25"/>
      <c r="QGU56" s="25"/>
      <c r="QGV56" s="25"/>
      <c r="QGW56" s="25"/>
      <c r="QGX56" s="25"/>
      <c r="QGY56" s="25"/>
      <c r="QGZ56" s="25"/>
      <c r="QHA56" s="25"/>
      <c r="QHB56" s="25"/>
      <c r="QHC56" s="25"/>
      <c r="QHD56" s="19"/>
      <c r="QHE56" s="25"/>
      <c r="QHF56" s="25"/>
      <c r="QHG56" s="25"/>
      <c r="QHH56" s="25"/>
      <c r="QHI56" s="25"/>
      <c r="QHJ56" s="25"/>
      <c r="QHK56" s="25"/>
      <c r="QHL56" s="25"/>
      <c r="QHM56" s="25"/>
      <c r="QHN56" s="25"/>
      <c r="QHO56" s="25"/>
      <c r="QHP56" s="25"/>
      <c r="QHQ56" s="25"/>
      <c r="QHR56" s="25"/>
      <c r="QHS56" s="25"/>
      <c r="QHT56" s="25"/>
      <c r="QHU56" s="25"/>
      <c r="QHV56" s="19"/>
      <c r="QHW56" s="25"/>
      <c r="QHX56" s="25"/>
      <c r="QHY56" s="25"/>
      <c r="QHZ56" s="25"/>
      <c r="QIA56" s="25"/>
      <c r="QIB56" s="25"/>
      <c r="QIC56" s="25"/>
      <c r="QID56" s="25"/>
      <c r="QIE56" s="25"/>
      <c r="QIF56" s="25"/>
      <c r="QIG56" s="25"/>
      <c r="QIH56" s="25"/>
      <c r="QII56" s="25"/>
      <c r="QIJ56" s="25"/>
      <c r="QIK56" s="25"/>
      <c r="QIL56" s="25"/>
      <c r="QIM56" s="25"/>
      <c r="QIN56" s="19"/>
      <c r="QIO56" s="25"/>
      <c r="QIP56" s="25"/>
      <c r="QIQ56" s="25"/>
      <c r="QIR56" s="25"/>
      <c r="QIS56" s="25"/>
      <c r="QIT56" s="25"/>
      <c r="QIU56" s="25"/>
      <c r="QIV56" s="25"/>
      <c r="QIW56" s="25"/>
      <c r="QIX56" s="25"/>
      <c r="QIY56" s="25"/>
      <c r="QIZ56" s="25"/>
      <c r="QJA56" s="25"/>
      <c r="QJB56" s="25"/>
      <c r="QJC56" s="25"/>
      <c r="QJD56" s="25"/>
      <c r="QJE56" s="25"/>
      <c r="QJF56" s="19"/>
      <c r="QJG56" s="25"/>
      <c r="QJH56" s="25"/>
      <c r="QJI56" s="25"/>
      <c r="QJJ56" s="25"/>
      <c r="QJK56" s="25"/>
      <c r="QJL56" s="25"/>
      <c r="QJM56" s="25"/>
      <c r="QJN56" s="25"/>
      <c r="QJO56" s="25"/>
      <c r="QJP56" s="25"/>
      <c r="QJQ56" s="25"/>
      <c r="QJR56" s="25"/>
      <c r="QJS56" s="25"/>
      <c r="QJT56" s="25"/>
      <c r="QJU56" s="25"/>
      <c r="QJV56" s="25"/>
      <c r="QJW56" s="25"/>
      <c r="QJX56" s="19"/>
      <c r="QJY56" s="25"/>
      <c r="QJZ56" s="25"/>
      <c r="QKA56" s="25"/>
      <c r="QKB56" s="25"/>
      <c r="QKC56" s="25"/>
      <c r="QKD56" s="25"/>
      <c r="QKE56" s="25"/>
      <c r="QKF56" s="25"/>
      <c r="QKG56" s="25"/>
      <c r="QKH56" s="25"/>
      <c r="QKI56" s="25"/>
      <c r="QKJ56" s="25"/>
      <c r="QKK56" s="25"/>
      <c r="QKL56" s="25"/>
      <c r="QKM56" s="25"/>
      <c r="QKN56" s="25"/>
      <c r="QKO56" s="25"/>
      <c r="QKP56" s="19"/>
      <c r="QKQ56" s="25"/>
      <c r="QKR56" s="25"/>
      <c r="QKS56" s="25"/>
      <c r="QKT56" s="25"/>
      <c r="QKU56" s="25"/>
      <c r="QKV56" s="25"/>
      <c r="QKW56" s="25"/>
      <c r="QKX56" s="25"/>
      <c r="QKY56" s="25"/>
      <c r="QKZ56" s="25"/>
      <c r="QLA56" s="25"/>
      <c r="QLB56" s="25"/>
      <c r="QLC56" s="25"/>
      <c r="QLD56" s="25"/>
      <c r="QLE56" s="25"/>
      <c r="QLF56" s="25"/>
      <c r="QLG56" s="25"/>
      <c r="QLH56" s="19"/>
      <c r="QLI56" s="25"/>
      <c r="QLJ56" s="25"/>
      <c r="QLK56" s="25"/>
      <c r="QLL56" s="25"/>
      <c r="QLM56" s="25"/>
      <c r="QLN56" s="25"/>
      <c r="QLO56" s="25"/>
      <c r="QLP56" s="25"/>
      <c r="QLQ56" s="25"/>
      <c r="QLR56" s="25"/>
      <c r="QLS56" s="25"/>
      <c r="QLT56" s="25"/>
      <c r="QLU56" s="25"/>
      <c r="QLV56" s="25"/>
      <c r="QLW56" s="25"/>
      <c r="QLX56" s="25"/>
      <c r="QLY56" s="25"/>
      <c r="QLZ56" s="19"/>
      <c r="QMA56" s="25"/>
      <c r="QMB56" s="25"/>
      <c r="QMC56" s="25"/>
      <c r="QMD56" s="25"/>
      <c r="QME56" s="25"/>
      <c r="QMF56" s="25"/>
      <c r="QMG56" s="25"/>
      <c r="QMH56" s="25"/>
      <c r="QMI56" s="25"/>
      <c r="QMJ56" s="25"/>
      <c r="QMK56" s="25"/>
      <c r="QML56" s="25"/>
      <c r="QMM56" s="25"/>
      <c r="QMN56" s="25"/>
      <c r="QMO56" s="25"/>
      <c r="QMP56" s="25"/>
      <c r="QMQ56" s="25"/>
      <c r="QMR56" s="19"/>
      <c r="QMS56" s="25"/>
      <c r="QMT56" s="25"/>
      <c r="QMU56" s="25"/>
      <c r="QMV56" s="25"/>
      <c r="QMW56" s="25"/>
      <c r="QMX56" s="25"/>
      <c r="QMY56" s="25"/>
      <c r="QMZ56" s="25"/>
      <c r="QNA56" s="25"/>
      <c r="QNB56" s="25"/>
      <c r="QNC56" s="25"/>
      <c r="QND56" s="25"/>
      <c r="QNE56" s="25"/>
      <c r="QNF56" s="25"/>
      <c r="QNG56" s="25"/>
      <c r="QNH56" s="25"/>
      <c r="QNI56" s="25"/>
      <c r="QNJ56" s="19"/>
      <c r="QNK56" s="25"/>
      <c r="QNL56" s="25"/>
      <c r="QNM56" s="25"/>
      <c r="QNN56" s="25"/>
      <c r="QNO56" s="25"/>
      <c r="QNP56" s="25"/>
      <c r="QNQ56" s="25"/>
      <c r="QNR56" s="25"/>
      <c r="QNS56" s="25"/>
      <c r="QNT56" s="25"/>
      <c r="QNU56" s="25"/>
      <c r="QNV56" s="25"/>
      <c r="QNW56" s="25"/>
      <c r="QNX56" s="25"/>
      <c r="QNY56" s="25"/>
      <c r="QNZ56" s="25"/>
      <c r="QOA56" s="25"/>
      <c r="QOB56" s="19"/>
      <c r="QOC56" s="25"/>
      <c r="QOD56" s="25"/>
      <c r="QOE56" s="25"/>
      <c r="QOF56" s="25"/>
      <c r="QOG56" s="25"/>
      <c r="QOH56" s="25"/>
      <c r="QOI56" s="25"/>
      <c r="QOJ56" s="25"/>
      <c r="QOK56" s="25"/>
      <c r="QOL56" s="25"/>
      <c r="QOM56" s="25"/>
      <c r="QON56" s="25"/>
      <c r="QOO56" s="25"/>
      <c r="QOP56" s="25"/>
      <c r="QOQ56" s="25"/>
      <c r="QOR56" s="25"/>
      <c r="QOS56" s="25"/>
      <c r="QOT56" s="19"/>
      <c r="QOU56" s="25"/>
      <c r="QOV56" s="25"/>
      <c r="QOW56" s="25"/>
      <c r="QOX56" s="25"/>
      <c r="QOY56" s="25"/>
      <c r="QOZ56" s="25"/>
      <c r="QPA56" s="25"/>
      <c r="QPB56" s="25"/>
      <c r="QPC56" s="25"/>
      <c r="QPD56" s="25"/>
      <c r="QPE56" s="25"/>
      <c r="QPF56" s="25"/>
      <c r="QPG56" s="25"/>
      <c r="QPH56" s="25"/>
      <c r="QPI56" s="25"/>
      <c r="QPJ56" s="25"/>
      <c r="QPK56" s="25"/>
      <c r="QPL56" s="19"/>
      <c r="QPM56" s="25"/>
      <c r="QPN56" s="25"/>
      <c r="QPO56" s="25"/>
      <c r="QPP56" s="25"/>
      <c r="QPQ56" s="25"/>
      <c r="QPR56" s="25"/>
      <c r="QPS56" s="25"/>
      <c r="QPT56" s="25"/>
      <c r="QPU56" s="25"/>
      <c r="QPV56" s="25"/>
      <c r="QPW56" s="25"/>
      <c r="QPX56" s="25"/>
      <c r="QPY56" s="25"/>
      <c r="QPZ56" s="25"/>
      <c r="QQA56" s="25"/>
      <c r="QQB56" s="25"/>
      <c r="QQC56" s="25"/>
      <c r="QQD56" s="19"/>
      <c r="QQE56" s="25"/>
      <c r="QQF56" s="25"/>
      <c r="QQG56" s="25"/>
      <c r="QQH56" s="25"/>
      <c r="QQI56" s="25"/>
      <c r="QQJ56" s="25"/>
      <c r="QQK56" s="25"/>
      <c r="QQL56" s="25"/>
      <c r="QQM56" s="25"/>
      <c r="QQN56" s="25"/>
      <c r="QQO56" s="25"/>
      <c r="QQP56" s="25"/>
      <c r="QQQ56" s="25"/>
      <c r="QQR56" s="25"/>
      <c r="QQS56" s="25"/>
      <c r="QQT56" s="25"/>
      <c r="QQU56" s="25"/>
      <c r="QQV56" s="19"/>
      <c r="QQW56" s="25"/>
      <c r="QQX56" s="25"/>
      <c r="QQY56" s="25"/>
      <c r="QQZ56" s="25"/>
      <c r="QRA56" s="25"/>
      <c r="QRB56" s="25"/>
      <c r="QRC56" s="25"/>
      <c r="QRD56" s="25"/>
      <c r="QRE56" s="25"/>
      <c r="QRF56" s="25"/>
      <c r="QRG56" s="25"/>
      <c r="QRH56" s="25"/>
      <c r="QRI56" s="25"/>
      <c r="QRJ56" s="25"/>
      <c r="QRK56" s="25"/>
      <c r="QRL56" s="25"/>
      <c r="QRM56" s="25"/>
      <c r="QRN56" s="19"/>
      <c r="QRO56" s="25"/>
      <c r="QRP56" s="25"/>
      <c r="QRQ56" s="25"/>
      <c r="QRR56" s="25"/>
      <c r="QRS56" s="25"/>
      <c r="QRT56" s="25"/>
      <c r="QRU56" s="25"/>
      <c r="QRV56" s="25"/>
      <c r="QRW56" s="25"/>
      <c r="QRX56" s="25"/>
      <c r="QRY56" s="25"/>
      <c r="QRZ56" s="25"/>
      <c r="QSA56" s="25"/>
      <c r="QSB56" s="25"/>
      <c r="QSC56" s="25"/>
      <c r="QSD56" s="25"/>
      <c r="QSE56" s="25"/>
      <c r="QSF56" s="19"/>
      <c r="QSG56" s="25"/>
      <c r="QSH56" s="25"/>
      <c r="QSI56" s="25"/>
      <c r="QSJ56" s="25"/>
      <c r="QSK56" s="25"/>
      <c r="QSL56" s="25"/>
      <c r="QSM56" s="25"/>
      <c r="QSN56" s="25"/>
      <c r="QSO56" s="25"/>
      <c r="QSP56" s="25"/>
      <c r="QSQ56" s="25"/>
      <c r="QSR56" s="25"/>
      <c r="QSS56" s="25"/>
      <c r="QST56" s="25"/>
      <c r="QSU56" s="25"/>
      <c r="QSV56" s="25"/>
      <c r="QSW56" s="25"/>
      <c r="QSX56" s="19"/>
      <c r="QSY56" s="25"/>
      <c r="QSZ56" s="25"/>
      <c r="QTA56" s="25"/>
      <c r="QTB56" s="25"/>
      <c r="QTC56" s="25"/>
      <c r="QTD56" s="25"/>
      <c r="QTE56" s="25"/>
      <c r="QTF56" s="25"/>
      <c r="QTG56" s="25"/>
      <c r="QTH56" s="25"/>
      <c r="QTI56" s="25"/>
      <c r="QTJ56" s="25"/>
      <c r="QTK56" s="25"/>
      <c r="QTL56" s="25"/>
      <c r="QTM56" s="25"/>
      <c r="QTN56" s="25"/>
      <c r="QTO56" s="25"/>
      <c r="QTP56" s="19"/>
      <c r="QTQ56" s="25"/>
      <c r="QTR56" s="25"/>
      <c r="QTS56" s="25"/>
      <c r="QTT56" s="25"/>
      <c r="QTU56" s="25"/>
      <c r="QTV56" s="25"/>
      <c r="QTW56" s="25"/>
      <c r="QTX56" s="25"/>
      <c r="QTY56" s="25"/>
      <c r="QTZ56" s="25"/>
      <c r="QUA56" s="25"/>
      <c r="QUB56" s="25"/>
      <c r="QUC56" s="25"/>
      <c r="QUD56" s="25"/>
      <c r="QUE56" s="25"/>
      <c r="QUF56" s="25"/>
      <c r="QUG56" s="25"/>
      <c r="QUH56" s="19"/>
      <c r="QUI56" s="25"/>
      <c r="QUJ56" s="25"/>
      <c r="QUK56" s="25"/>
      <c r="QUL56" s="25"/>
      <c r="QUM56" s="25"/>
      <c r="QUN56" s="25"/>
      <c r="QUO56" s="25"/>
      <c r="QUP56" s="25"/>
      <c r="QUQ56" s="25"/>
      <c r="QUR56" s="25"/>
      <c r="QUS56" s="25"/>
      <c r="QUT56" s="25"/>
      <c r="QUU56" s="25"/>
      <c r="QUV56" s="25"/>
      <c r="QUW56" s="25"/>
      <c r="QUX56" s="25"/>
      <c r="QUY56" s="25"/>
      <c r="QUZ56" s="19"/>
      <c r="QVA56" s="25"/>
      <c r="QVB56" s="25"/>
      <c r="QVC56" s="25"/>
      <c r="QVD56" s="25"/>
      <c r="QVE56" s="25"/>
      <c r="QVF56" s="25"/>
      <c r="QVG56" s="25"/>
      <c r="QVH56" s="25"/>
      <c r="QVI56" s="25"/>
      <c r="QVJ56" s="25"/>
      <c r="QVK56" s="25"/>
      <c r="QVL56" s="25"/>
      <c r="QVM56" s="25"/>
      <c r="QVN56" s="25"/>
      <c r="QVO56" s="25"/>
      <c r="QVP56" s="25"/>
      <c r="QVQ56" s="25"/>
      <c r="QVR56" s="19"/>
      <c r="QVS56" s="25"/>
      <c r="QVT56" s="25"/>
      <c r="QVU56" s="25"/>
      <c r="QVV56" s="25"/>
      <c r="QVW56" s="25"/>
      <c r="QVX56" s="25"/>
      <c r="QVY56" s="25"/>
      <c r="QVZ56" s="25"/>
      <c r="QWA56" s="25"/>
      <c r="QWB56" s="25"/>
      <c r="QWC56" s="25"/>
      <c r="QWD56" s="25"/>
      <c r="QWE56" s="25"/>
      <c r="QWF56" s="25"/>
      <c r="QWG56" s="25"/>
      <c r="QWH56" s="25"/>
      <c r="QWI56" s="25"/>
      <c r="QWJ56" s="19"/>
      <c r="QWK56" s="25"/>
      <c r="QWL56" s="25"/>
      <c r="QWM56" s="25"/>
      <c r="QWN56" s="25"/>
      <c r="QWO56" s="25"/>
      <c r="QWP56" s="25"/>
      <c r="QWQ56" s="25"/>
      <c r="QWR56" s="25"/>
      <c r="QWS56" s="25"/>
      <c r="QWT56" s="25"/>
      <c r="QWU56" s="25"/>
      <c r="QWV56" s="25"/>
      <c r="QWW56" s="25"/>
      <c r="QWX56" s="25"/>
      <c r="QWY56" s="25"/>
      <c r="QWZ56" s="25"/>
      <c r="QXA56" s="25"/>
      <c r="QXB56" s="19"/>
      <c r="QXC56" s="25"/>
      <c r="QXD56" s="25"/>
      <c r="QXE56" s="25"/>
      <c r="QXF56" s="25"/>
      <c r="QXG56" s="25"/>
      <c r="QXH56" s="25"/>
      <c r="QXI56" s="25"/>
      <c r="QXJ56" s="25"/>
      <c r="QXK56" s="25"/>
      <c r="QXL56" s="25"/>
      <c r="QXM56" s="25"/>
      <c r="QXN56" s="25"/>
      <c r="QXO56" s="25"/>
      <c r="QXP56" s="25"/>
      <c r="QXQ56" s="25"/>
      <c r="QXR56" s="25"/>
      <c r="QXS56" s="25"/>
      <c r="QXT56" s="19"/>
      <c r="QXU56" s="25"/>
      <c r="QXV56" s="25"/>
      <c r="QXW56" s="25"/>
      <c r="QXX56" s="25"/>
      <c r="QXY56" s="25"/>
      <c r="QXZ56" s="25"/>
      <c r="QYA56" s="25"/>
      <c r="QYB56" s="25"/>
      <c r="QYC56" s="25"/>
      <c r="QYD56" s="25"/>
      <c r="QYE56" s="25"/>
      <c r="QYF56" s="25"/>
      <c r="QYG56" s="25"/>
      <c r="QYH56" s="25"/>
      <c r="QYI56" s="25"/>
      <c r="QYJ56" s="25"/>
      <c r="QYK56" s="25"/>
      <c r="QYL56" s="19"/>
      <c r="QYM56" s="25"/>
      <c r="QYN56" s="25"/>
      <c r="QYO56" s="25"/>
      <c r="QYP56" s="25"/>
      <c r="QYQ56" s="25"/>
      <c r="QYR56" s="25"/>
      <c r="QYS56" s="25"/>
      <c r="QYT56" s="25"/>
      <c r="QYU56" s="25"/>
      <c r="QYV56" s="25"/>
      <c r="QYW56" s="25"/>
      <c r="QYX56" s="25"/>
      <c r="QYY56" s="25"/>
      <c r="QYZ56" s="25"/>
      <c r="QZA56" s="25"/>
      <c r="QZB56" s="25"/>
      <c r="QZC56" s="25"/>
      <c r="QZD56" s="19"/>
      <c r="QZE56" s="25"/>
      <c r="QZF56" s="25"/>
      <c r="QZG56" s="25"/>
      <c r="QZH56" s="25"/>
      <c r="QZI56" s="25"/>
      <c r="QZJ56" s="25"/>
      <c r="QZK56" s="25"/>
      <c r="QZL56" s="25"/>
      <c r="QZM56" s="25"/>
      <c r="QZN56" s="25"/>
      <c r="QZO56" s="25"/>
      <c r="QZP56" s="25"/>
      <c r="QZQ56" s="25"/>
      <c r="QZR56" s="25"/>
      <c r="QZS56" s="25"/>
      <c r="QZT56" s="25"/>
      <c r="QZU56" s="25"/>
      <c r="QZV56" s="19"/>
      <c r="QZW56" s="25"/>
      <c r="QZX56" s="25"/>
      <c r="QZY56" s="25"/>
      <c r="QZZ56" s="25"/>
      <c r="RAA56" s="25"/>
      <c r="RAB56" s="25"/>
      <c r="RAC56" s="25"/>
      <c r="RAD56" s="25"/>
      <c r="RAE56" s="25"/>
      <c r="RAF56" s="25"/>
      <c r="RAG56" s="25"/>
      <c r="RAH56" s="25"/>
      <c r="RAI56" s="25"/>
      <c r="RAJ56" s="25"/>
      <c r="RAK56" s="25"/>
      <c r="RAL56" s="25"/>
      <c r="RAM56" s="25"/>
      <c r="RAN56" s="19"/>
      <c r="RAO56" s="25"/>
      <c r="RAP56" s="25"/>
      <c r="RAQ56" s="25"/>
      <c r="RAR56" s="25"/>
      <c r="RAS56" s="25"/>
      <c r="RAT56" s="25"/>
      <c r="RAU56" s="25"/>
      <c r="RAV56" s="25"/>
      <c r="RAW56" s="25"/>
      <c r="RAX56" s="25"/>
      <c r="RAY56" s="25"/>
      <c r="RAZ56" s="25"/>
      <c r="RBA56" s="25"/>
      <c r="RBB56" s="25"/>
      <c r="RBC56" s="25"/>
      <c r="RBD56" s="25"/>
      <c r="RBE56" s="25"/>
      <c r="RBF56" s="19"/>
      <c r="RBG56" s="25"/>
      <c r="RBH56" s="25"/>
      <c r="RBI56" s="25"/>
      <c r="RBJ56" s="25"/>
      <c r="RBK56" s="25"/>
      <c r="RBL56" s="25"/>
      <c r="RBM56" s="25"/>
      <c r="RBN56" s="25"/>
      <c r="RBO56" s="25"/>
      <c r="RBP56" s="25"/>
      <c r="RBQ56" s="25"/>
      <c r="RBR56" s="25"/>
      <c r="RBS56" s="25"/>
      <c r="RBT56" s="25"/>
      <c r="RBU56" s="25"/>
      <c r="RBV56" s="25"/>
      <c r="RBW56" s="25"/>
      <c r="RBX56" s="19"/>
      <c r="RBY56" s="25"/>
      <c r="RBZ56" s="25"/>
      <c r="RCA56" s="25"/>
      <c r="RCB56" s="25"/>
      <c r="RCC56" s="25"/>
      <c r="RCD56" s="25"/>
      <c r="RCE56" s="25"/>
      <c r="RCF56" s="25"/>
      <c r="RCG56" s="25"/>
      <c r="RCH56" s="25"/>
      <c r="RCI56" s="25"/>
      <c r="RCJ56" s="25"/>
      <c r="RCK56" s="25"/>
      <c r="RCL56" s="25"/>
      <c r="RCM56" s="25"/>
      <c r="RCN56" s="25"/>
      <c r="RCO56" s="25"/>
      <c r="RCP56" s="19"/>
      <c r="RCQ56" s="25"/>
      <c r="RCR56" s="25"/>
      <c r="RCS56" s="25"/>
      <c r="RCT56" s="25"/>
      <c r="RCU56" s="25"/>
      <c r="RCV56" s="25"/>
      <c r="RCW56" s="25"/>
      <c r="RCX56" s="25"/>
      <c r="RCY56" s="25"/>
      <c r="RCZ56" s="25"/>
      <c r="RDA56" s="25"/>
      <c r="RDB56" s="25"/>
      <c r="RDC56" s="25"/>
      <c r="RDD56" s="25"/>
      <c r="RDE56" s="25"/>
      <c r="RDF56" s="25"/>
      <c r="RDG56" s="25"/>
      <c r="RDH56" s="19"/>
      <c r="RDI56" s="25"/>
      <c r="RDJ56" s="25"/>
      <c r="RDK56" s="25"/>
      <c r="RDL56" s="25"/>
      <c r="RDM56" s="25"/>
      <c r="RDN56" s="25"/>
      <c r="RDO56" s="25"/>
      <c r="RDP56" s="25"/>
      <c r="RDQ56" s="25"/>
      <c r="RDR56" s="25"/>
      <c r="RDS56" s="25"/>
      <c r="RDT56" s="25"/>
      <c r="RDU56" s="25"/>
      <c r="RDV56" s="25"/>
      <c r="RDW56" s="25"/>
      <c r="RDX56" s="25"/>
      <c r="RDY56" s="25"/>
      <c r="RDZ56" s="19"/>
      <c r="REA56" s="25"/>
      <c r="REB56" s="25"/>
      <c r="REC56" s="25"/>
      <c r="RED56" s="25"/>
      <c r="REE56" s="25"/>
      <c r="REF56" s="25"/>
      <c r="REG56" s="25"/>
      <c r="REH56" s="25"/>
      <c r="REI56" s="25"/>
      <c r="REJ56" s="25"/>
      <c r="REK56" s="25"/>
      <c r="REL56" s="25"/>
      <c r="REM56" s="25"/>
      <c r="REN56" s="25"/>
      <c r="REO56" s="25"/>
      <c r="REP56" s="25"/>
      <c r="REQ56" s="25"/>
      <c r="RER56" s="19"/>
      <c r="RES56" s="25"/>
      <c r="RET56" s="25"/>
      <c r="REU56" s="25"/>
      <c r="REV56" s="25"/>
      <c r="REW56" s="25"/>
      <c r="REX56" s="25"/>
      <c r="REY56" s="25"/>
      <c r="REZ56" s="25"/>
      <c r="RFA56" s="25"/>
      <c r="RFB56" s="25"/>
      <c r="RFC56" s="25"/>
      <c r="RFD56" s="25"/>
      <c r="RFE56" s="25"/>
      <c r="RFF56" s="25"/>
      <c r="RFG56" s="25"/>
      <c r="RFH56" s="25"/>
      <c r="RFI56" s="25"/>
      <c r="RFJ56" s="19"/>
      <c r="RFK56" s="25"/>
      <c r="RFL56" s="25"/>
      <c r="RFM56" s="25"/>
      <c r="RFN56" s="25"/>
      <c r="RFO56" s="25"/>
      <c r="RFP56" s="25"/>
      <c r="RFQ56" s="25"/>
      <c r="RFR56" s="25"/>
      <c r="RFS56" s="25"/>
      <c r="RFT56" s="25"/>
      <c r="RFU56" s="25"/>
      <c r="RFV56" s="25"/>
      <c r="RFW56" s="25"/>
      <c r="RFX56" s="25"/>
      <c r="RFY56" s="25"/>
      <c r="RFZ56" s="25"/>
      <c r="RGA56" s="25"/>
      <c r="RGB56" s="19"/>
      <c r="RGC56" s="25"/>
      <c r="RGD56" s="25"/>
      <c r="RGE56" s="25"/>
      <c r="RGF56" s="25"/>
      <c r="RGG56" s="25"/>
      <c r="RGH56" s="25"/>
      <c r="RGI56" s="25"/>
      <c r="RGJ56" s="25"/>
      <c r="RGK56" s="25"/>
      <c r="RGL56" s="25"/>
      <c r="RGM56" s="25"/>
      <c r="RGN56" s="25"/>
      <c r="RGO56" s="25"/>
      <c r="RGP56" s="25"/>
      <c r="RGQ56" s="25"/>
      <c r="RGR56" s="25"/>
      <c r="RGS56" s="25"/>
      <c r="RGT56" s="19"/>
      <c r="RGU56" s="25"/>
      <c r="RGV56" s="25"/>
      <c r="RGW56" s="25"/>
      <c r="RGX56" s="25"/>
      <c r="RGY56" s="25"/>
      <c r="RGZ56" s="25"/>
      <c r="RHA56" s="25"/>
      <c r="RHB56" s="25"/>
      <c r="RHC56" s="25"/>
      <c r="RHD56" s="25"/>
      <c r="RHE56" s="25"/>
      <c r="RHF56" s="25"/>
      <c r="RHG56" s="25"/>
      <c r="RHH56" s="25"/>
      <c r="RHI56" s="25"/>
      <c r="RHJ56" s="25"/>
      <c r="RHK56" s="25"/>
      <c r="RHL56" s="19"/>
      <c r="RHM56" s="25"/>
      <c r="RHN56" s="25"/>
      <c r="RHO56" s="25"/>
      <c r="RHP56" s="25"/>
      <c r="RHQ56" s="25"/>
      <c r="RHR56" s="25"/>
      <c r="RHS56" s="25"/>
      <c r="RHT56" s="25"/>
      <c r="RHU56" s="25"/>
      <c r="RHV56" s="25"/>
      <c r="RHW56" s="25"/>
      <c r="RHX56" s="25"/>
      <c r="RHY56" s="25"/>
      <c r="RHZ56" s="25"/>
      <c r="RIA56" s="25"/>
      <c r="RIB56" s="25"/>
      <c r="RIC56" s="25"/>
      <c r="RID56" s="19"/>
      <c r="RIE56" s="25"/>
      <c r="RIF56" s="25"/>
      <c r="RIG56" s="25"/>
      <c r="RIH56" s="25"/>
      <c r="RII56" s="25"/>
      <c r="RIJ56" s="25"/>
      <c r="RIK56" s="25"/>
      <c r="RIL56" s="25"/>
      <c r="RIM56" s="25"/>
      <c r="RIN56" s="25"/>
      <c r="RIO56" s="25"/>
      <c r="RIP56" s="25"/>
      <c r="RIQ56" s="25"/>
      <c r="RIR56" s="25"/>
      <c r="RIS56" s="25"/>
      <c r="RIT56" s="25"/>
      <c r="RIU56" s="25"/>
      <c r="RIV56" s="19"/>
      <c r="RIW56" s="25"/>
      <c r="RIX56" s="25"/>
      <c r="RIY56" s="25"/>
      <c r="RIZ56" s="25"/>
      <c r="RJA56" s="25"/>
      <c r="RJB56" s="25"/>
      <c r="RJC56" s="25"/>
      <c r="RJD56" s="25"/>
      <c r="RJE56" s="25"/>
      <c r="RJF56" s="25"/>
      <c r="RJG56" s="25"/>
      <c r="RJH56" s="25"/>
      <c r="RJI56" s="25"/>
      <c r="RJJ56" s="25"/>
      <c r="RJK56" s="25"/>
      <c r="RJL56" s="25"/>
      <c r="RJM56" s="25"/>
      <c r="RJN56" s="19"/>
      <c r="RJO56" s="25"/>
      <c r="RJP56" s="25"/>
      <c r="RJQ56" s="25"/>
      <c r="RJR56" s="25"/>
      <c r="RJS56" s="25"/>
      <c r="RJT56" s="25"/>
      <c r="RJU56" s="25"/>
      <c r="RJV56" s="25"/>
      <c r="RJW56" s="25"/>
      <c r="RJX56" s="25"/>
      <c r="RJY56" s="25"/>
      <c r="RJZ56" s="25"/>
      <c r="RKA56" s="25"/>
      <c r="RKB56" s="25"/>
      <c r="RKC56" s="25"/>
      <c r="RKD56" s="25"/>
      <c r="RKE56" s="25"/>
      <c r="RKF56" s="19"/>
      <c r="RKG56" s="25"/>
      <c r="RKH56" s="25"/>
      <c r="RKI56" s="25"/>
      <c r="RKJ56" s="25"/>
      <c r="RKK56" s="25"/>
      <c r="RKL56" s="25"/>
      <c r="RKM56" s="25"/>
      <c r="RKN56" s="25"/>
      <c r="RKO56" s="25"/>
      <c r="RKP56" s="25"/>
      <c r="RKQ56" s="25"/>
      <c r="RKR56" s="25"/>
      <c r="RKS56" s="25"/>
      <c r="RKT56" s="25"/>
      <c r="RKU56" s="25"/>
      <c r="RKV56" s="25"/>
      <c r="RKW56" s="25"/>
      <c r="RKX56" s="19"/>
      <c r="RKY56" s="25"/>
      <c r="RKZ56" s="25"/>
      <c r="RLA56" s="25"/>
      <c r="RLB56" s="25"/>
      <c r="RLC56" s="25"/>
      <c r="RLD56" s="25"/>
      <c r="RLE56" s="25"/>
      <c r="RLF56" s="25"/>
      <c r="RLG56" s="25"/>
      <c r="RLH56" s="25"/>
      <c r="RLI56" s="25"/>
      <c r="RLJ56" s="25"/>
      <c r="RLK56" s="25"/>
      <c r="RLL56" s="25"/>
      <c r="RLM56" s="25"/>
      <c r="RLN56" s="25"/>
      <c r="RLO56" s="25"/>
      <c r="RLP56" s="19"/>
      <c r="RLQ56" s="25"/>
      <c r="RLR56" s="25"/>
      <c r="RLS56" s="25"/>
      <c r="RLT56" s="25"/>
      <c r="RLU56" s="25"/>
      <c r="RLV56" s="25"/>
      <c r="RLW56" s="25"/>
      <c r="RLX56" s="25"/>
      <c r="RLY56" s="25"/>
      <c r="RLZ56" s="25"/>
      <c r="RMA56" s="25"/>
      <c r="RMB56" s="25"/>
      <c r="RMC56" s="25"/>
      <c r="RMD56" s="25"/>
      <c r="RME56" s="25"/>
      <c r="RMF56" s="25"/>
      <c r="RMG56" s="25"/>
      <c r="RMH56" s="19"/>
      <c r="RMI56" s="25"/>
      <c r="RMJ56" s="25"/>
      <c r="RMK56" s="25"/>
      <c r="RML56" s="25"/>
      <c r="RMM56" s="25"/>
      <c r="RMN56" s="25"/>
      <c r="RMO56" s="25"/>
      <c r="RMP56" s="25"/>
      <c r="RMQ56" s="25"/>
      <c r="RMR56" s="25"/>
      <c r="RMS56" s="25"/>
      <c r="RMT56" s="25"/>
      <c r="RMU56" s="25"/>
      <c r="RMV56" s="25"/>
      <c r="RMW56" s="25"/>
      <c r="RMX56" s="25"/>
      <c r="RMY56" s="25"/>
      <c r="RMZ56" s="19"/>
      <c r="RNA56" s="25"/>
      <c r="RNB56" s="25"/>
      <c r="RNC56" s="25"/>
      <c r="RND56" s="25"/>
      <c r="RNE56" s="25"/>
      <c r="RNF56" s="25"/>
      <c r="RNG56" s="25"/>
      <c r="RNH56" s="25"/>
      <c r="RNI56" s="25"/>
      <c r="RNJ56" s="25"/>
      <c r="RNK56" s="25"/>
      <c r="RNL56" s="25"/>
      <c r="RNM56" s="25"/>
      <c r="RNN56" s="25"/>
      <c r="RNO56" s="25"/>
      <c r="RNP56" s="25"/>
      <c r="RNQ56" s="25"/>
      <c r="RNR56" s="19"/>
      <c r="RNS56" s="25"/>
      <c r="RNT56" s="25"/>
      <c r="RNU56" s="25"/>
      <c r="RNV56" s="25"/>
      <c r="RNW56" s="25"/>
      <c r="RNX56" s="25"/>
      <c r="RNY56" s="25"/>
      <c r="RNZ56" s="25"/>
      <c r="ROA56" s="25"/>
      <c r="ROB56" s="25"/>
      <c r="ROC56" s="25"/>
      <c r="ROD56" s="25"/>
      <c r="ROE56" s="25"/>
      <c r="ROF56" s="25"/>
      <c r="ROG56" s="25"/>
      <c r="ROH56" s="25"/>
      <c r="ROI56" s="25"/>
      <c r="ROJ56" s="19"/>
      <c r="ROK56" s="25"/>
      <c r="ROL56" s="25"/>
      <c r="ROM56" s="25"/>
      <c r="RON56" s="25"/>
      <c r="ROO56" s="25"/>
      <c r="ROP56" s="25"/>
      <c r="ROQ56" s="25"/>
      <c r="ROR56" s="25"/>
      <c r="ROS56" s="25"/>
      <c r="ROT56" s="25"/>
      <c r="ROU56" s="25"/>
      <c r="ROV56" s="25"/>
      <c r="ROW56" s="25"/>
      <c r="ROX56" s="25"/>
      <c r="ROY56" s="25"/>
      <c r="ROZ56" s="25"/>
      <c r="RPA56" s="25"/>
      <c r="RPB56" s="19"/>
      <c r="RPC56" s="25"/>
      <c r="RPD56" s="25"/>
      <c r="RPE56" s="25"/>
      <c r="RPF56" s="25"/>
      <c r="RPG56" s="25"/>
      <c r="RPH56" s="25"/>
      <c r="RPI56" s="25"/>
      <c r="RPJ56" s="25"/>
      <c r="RPK56" s="25"/>
      <c r="RPL56" s="25"/>
      <c r="RPM56" s="25"/>
      <c r="RPN56" s="25"/>
      <c r="RPO56" s="25"/>
      <c r="RPP56" s="25"/>
      <c r="RPQ56" s="25"/>
      <c r="RPR56" s="25"/>
      <c r="RPS56" s="25"/>
      <c r="RPT56" s="19"/>
      <c r="RPU56" s="25"/>
      <c r="RPV56" s="25"/>
      <c r="RPW56" s="25"/>
      <c r="RPX56" s="25"/>
      <c r="RPY56" s="25"/>
      <c r="RPZ56" s="25"/>
      <c r="RQA56" s="25"/>
      <c r="RQB56" s="25"/>
      <c r="RQC56" s="25"/>
      <c r="RQD56" s="25"/>
      <c r="RQE56" s="25"/>
      <c r="RQF56" s="25"/>
      <c r="RQG56" s="25"/>
      <c r="RQH56" s="25"/>
      <c r="RQI56" s="25"/>
      <c r="RQJ56" s="25"/>
      <c r="RQK56" s="25"/>
      <c r="RQL56" s="19"/>
      <c r="RQM56" s="25"/>
      <c r="RQN56" s="25"/>
      <c r="RQO56" s="25"/>
      <c r="RQP56" s="25"/>
      <c r="RQQ56" s="25"/>
      <c r="RQR56" s="25"/>
      <c r="RQS56" s="25"/>
      <c r="RQT56" s="25"/>
      <c r="RQU56" s="25"/>
      <c r="RQV56" s="25"/>
      <c r="RQW56" s="25"/>
      <c r="RQX56" s="25"/>
      <c r="RQY56" s="25"/>
      <c r="RQZ56" s="25"/>
      <c r="RRA56" s="25"/>
      <c r="RRB56" s="25"/>
      <c r="RRC56" s="25"/>
      <c r="RRD56" s="19"/>
      <c r="RRE56" s="25"/>
      <c r="RRF56" s="25"/>
      <c r="RRG56" s="25"/>
      <c r="RRH56" s="25"/>
      <c r="RRI56" s="25"/>
      <c r="RRJ56" s="25"/>
      <c r="RRK56" s="25"/>
      <c r="RRL56" s="25"/>
      <c r="RRM56" s="25"/>
      <c r="RRN56" s="25"/>
      <c r="RRO56" s="25"/>
      <c r="RRP56" s="25"/>
      <c r="RRQ56" s="25"/>
      <c r="RRR56" s="25"/>
      <c r="RRS56" s="25"/>
      <c r="RRT56" s="25"/>
      <c r="RRU56" s="25"/>
      <c r="RRV56" s="19"/>
      <c r="RRW56" s="25"/>
      <c r="RRX56" s="25"/>
      <c r="RRY56" s="25"/>
      <c r="RRZ56" s="25"/>
      <c r="RSA56" s="25"/>
      <c r="RSB56" s="25"/>
      <c r="RSC56" s="25"/>
      <c r="RSD56" s="25"/>
      <c r="RSE56" s="25"/>
      <c r="RSF56" s="25"/>
      <c r="RSG56" s="25"/>
      <c r="RSH56" s="25"/>
      <c r="RSI56" s="25"/>
      <c r="RSJ56" s="25"/>
      <c r="RSK56" s="25"/>
      <c r="RSL56" s="25"/>
      <c r="RSM56" s="25"/>
      <c r="RSN56" s="19"/>
      <c r="RSO56" s="25"/>
      <c r="RSP56" s="25"/>
      <c r="RSQ56" s="25"/>
      <c r="RSR56" s="25"/>
      <c r="RSS56" s="25"/>
      <c r="RST56" s="25"/>
      <c r="RSU56" s="25"/>
      <c r="RSV56" s="25"/>
      <c r="RSW56" s="25"/>
      <c r="RSX56" s="25"/>
      <c r="RSY56" s="25"/>
      <c r="RSZ56" s="25"/>
      <c r="RTA56" s="25"/>
      <c r="RTB56" s="25"/>
      <c r="RTC56" s="25"/>
      <c r="RTD56" s="25"/>
      <c r="RTE56" s="25"/>
      <c r="RTF56" s="19"/>
      <c r="RTG56" s="25"/>
      <c r="RTH56" s="25"/>
      <c r="RTI56" s="25"/>
      <c r="RTJ56" s="25"/>
      <c r="RTK56" s="25"/>
      <c r="RTL56" s="25"/>
      <c r="RTM56" s="25"/>
      <c r="RTN56" s="25"/>
      <c r="RTO56" s="25"/>
      <c r="RTP56" s="25"/>
      <c r="RTQ56" s="25"/>
      <c r="RTR56" s="25"/>
      <c r="RTS56" s="25"/>
      <c r="RTT56" s="25"/>
      <c r="RTU56" s="25"/>
      <c r="RTV56" s="25"/>
      <c r="RTW56" s="25"/>
      <c r="RTX56" s="19"/>
      <c r="RTY56" s="25"/>
      <c r="RTZ56" s="25"/>
      <c r="RUA56" s="25"/>
      <c r="RUB56" s="25"/>
      <c r="RUC56" s="25"/>
      <c r="RUD56" s="25"/>
      <c r="RUE56" s="25"/>
      <c r="RUF56" s="25"/>
      <c r="RUG56" s="25"/>
      <c r="RUH56" s="25"/>
      <c r="RUI56" s="25"/>
      <c r="RUJ56" s="25"/>
      <c r="RUK56" s="25"/>
      <c r="RUL56" s="25"/>
      <c r="RUM56" s="25"/>
      <c r="RUN56" s="25"/>
      <c r="RUO56" s="25"/>
      <c r="RUP56" s="19"/>
      <c r="RUQ56" s="25"/>
      <c r="RUR56" s="25"/>
      <c r="RUS56" s="25"/>
      <c r="RUT56" s="25"/>
      <c r="RUU56" s="25"/>
      <c r="RUV56" s="25"/>
      <c r="RUW56" s="25"/>
      <c r="RUX56" s="25"/>
      <c r="RUY56" s="25"/>
      <c r="RUZ56" s="25"/>
      <c r="RVA56" s="25"/>
      <c r="RVB56" s="25"/>
      <c r="RVC56" s="25"/>
      <c r="RVD56" s="25"/>
      <c r="RVE56" s="25"/>
      <c r="RVF56" s="25"/>
      <c r="RVG56" s="25"/>
      <c r="RVH56" s="19"/>
      <c r="RVI56" s="25"/>
      <c r="RVJ56" s="25"/>
      <c r="RVK56" s="25"/>
      <c r="RVL56" s="25"/>
      <c r="RVM56" s="25"/>
      <c r="RVN56" s="25"/>
      <c r="RVO56" s="25"/>
      <c r="RVP56" s="25"/>
      <c r="RVQ56" s="25"/>
      <c r="RVR56" s="25"/>
      <c r="RVS56" s="25"/>
      <c r="RVT56" s="25"/>
      <c r="RVU56" s="25"/>
      <c r="RVV56" s="25"/>
      <c r="RVW56" s="25"/>
      <c r="RVX56" s="25"/>
      <c r="RVY56" s="25"/>
      <c r="RVZ56" s="19"/>
      <c r="RWA56" s="25"/>
      <c r="RWB56" s="25"/>
      <c r="RWC56" s="25"/>
      <c r="RWD56" s="25"/>
      <c r="RWE56" s="25"/>
      <c r="RWF56" s="25"/>
      <c r="RWG56" s="25"/>
      <c r="RWH56" s="25"/>
      <c r="RWI56" s="25"/>
      <c r="RWJ56" s="25"/>
      <c r="RWK56" s="25"/>
      <c r="RWL56" s="25"/>
      <c r="RWM56" s="25"/>
      <c r="RWN56" s="25"/>
      <c r="RWO56" s="25"/>
      <c r="RWP56" s="25"/>
      <c r="RWQ56" s="25"/>
      <c r="RWR56" s="19"/>
      <c r="RWS56" s="25"/>
      <c r="RWT56" s="25"/>
      <c r="RWU56" s="25"/>
      <c r="RWV56" s="25"/>
      <c r="RWW56" s="25"/>
      <c r="RWX56" s="25"/>
      <c r="RWY56" s="25"/>
      <c r="RWZ56" s="25"/>
      <c r="RXA56" s="25"/>
      <c r="RXB56" s="25"/>
      <c r="RXC56" s="25"/>
      <c r="RXD56" s="25"/>
      <c r="RXE56" s="25"/>
      <c r="RXF56" s="25"/>
      <c r="RXG56" s="25"/>
      <c r="RXH56" s="25"/>
      <c r="RXI56" s="25"/>
      <c r="RXJ56" s="19"/>
      <c r="RXK56" s="25"/>
      <c r="RXL56" s="25"/>
      <c r="RXM56" s="25"/>
      <c r="RXN56" s="25"/>
      <c r="RXO56" s="25"/>
      <c r="RXP56" s="25"/>
      <c r="RXQ56" s="25"/>
      <c r="RXR56" s="25"/>
      <c r="RXS56" s="25"/>
      <c r="RXT56" s="25"/>
      <c r="RXU56" s="25"/>
      <c r="RXV56" s="25"/>
      <c r="RXW56" s="25"/>
      <c r="RXX56" s="25"/>
      <c r="RXY56" s="25"/>
      <c r="RXZ56" s="25"/>
      <c r="RYA56" s="25"/>
      <c r="RYB56" s="19"/>
      <c r="RYC56" s="25"/>
      <c r="RYD56" s="25"/>
      <c r="RYE56" s="25"/>
      <c r="RYF56" s="25"/>
      <c r="RYG56" s="25"/>
      <c r="RYH56" s="25"/>
      <c r="RYI56" s="25"/>
      <c r="RYJ56" s="25"/>
      <c r="RYK56" s="25"/>
      <c r="RYL56" s="25"/>
      <c r="RYM56" s="25"/>
      <c r="RYN56" s="25"/>
      <c r="RYO56" s="25"/>
      <c r="RYP56" s="25"/>
      <c r="RYQ56" s="25"/>
      <c r="RYR56" s="25"/>
      <c r="RYS56" s="25"/>
      <c r="RYT56" s="19"/>
      <c r="RYU56" s="25"/>
      <c r="RYV56" s="25"/>
      <c r="RYW56" s="25"/>
      <c r="RYX56" s="25"/>
      <c r="RYY56" s="25"/>
      <c r="RYZ56" s="25"/>
      <c r="RZA56" s="25"/>
      <c r="RZB56" s="25"/>
      <c r="RZC56" s="25"/>
      <c r="RZD56" s="25"/>
      <c r="RZE56" s="25"/>
      <c r="RZF56" s="25"/>
      <c r="RZG56" s="25"/>
      <c r="RZH56" s="25"/>
      <c r="RZI56" s="25"/>
      <c r="RZJ56" s="25"/>
      <c r="RZK56" s="25"/>
      <c r="RZL56" s="19"/>
      <c r="RZM56" s="25"/>
      <c r="RZN56" s="25"/>
      <c r="RZO56" s="25"/>
      <c r="RZP56" s="25"/>
      <c r="RZQ56" s="25"/>
      <c r="RZR56" s="25"/>
      <c r="RZS56" s="25"/>
      <c r="RZT56" s="25"/>
      <c r="RZU56" s="25"/>
      <c r="RZV56" s="25"/>
      <c r="RZW56" s="25"/>
      <c r="RZX56" s="25"/>
      <c r="RZY56" s="25"/>
      <c r="RZZ56" s="25"/>
      <c r="SAA56" s="25"/>
      <c r="SAB56" s="25"/>
      <c r="SAC56" s="25"/>
      <c r="SAD56" s="19"/>
      <c r="SAE56" s="25"/>
      <c r="SAF56" s="25"/>
      <c r="SAG56" s="25"/>
      <c r="SAH56" s="25"/>
      <c r="SAI56" s="25"/>
      <c r="SAJ56" s="25"/>
      <c r="SAK56" s="25"/>
      <c r="SAL56" s="25"/>
      <c r="SAM56" s="25"/>
      <c r="SAN56" s="25"/>
      <c r="SAO56" s="25"/>
      <c r="SAP56" s="25"/>
      <c r="SAQ56" s="25"/>
      <c r="SAR56" s="25"/>
      <c r="SAS56" s="25"/>
      <c r="SAT56" s="25"/>
      <c r="SAU56" s="25"/>
      <c r="SAV56" s="19"/>
      <c r="SAW56" s="25"/>
      <c r="SAX56" s="25"/>
      <c r="SAY56" s="25"/>
      <c r="SAZ56" s="25"/>
      <c r="SBA56" s="25"/>
      <c r="SBB56" s="25"/>
      <c r="SBC56" s="25"/>
      <c r="SBD56" s="25"/>
      <c r="SBE56" s="25"/>
      <c r="SBF56" s="25"/>
      <c r="SBG56" s="25"/>
      <c r="SBH56" s="25"/>
      <c r="SBI56" s="25"/>
      <c r="SBJ56" s="25"/>
      <c r="SBK56" s="25"/>
      <c r="SBL56" s="25"/>
      <c r="SBM56" s="25"/>
      <c r="SBN56" s="19"/>
      <c r="SBO56" s="25"/>
      <c r="SBP56" s="25"/>
      <c r="SBQ56" s="25"/>
      <c r="SBR56" s="25"/>
      <c r="SBS56" s="25"/>
      <c r="SBT56" s="25"/>
      <c r="SBU56" s="25"/>
      <c r="SBV56" s="25"/>
      <c r="SBW56" s="25"/>
      <c r="SBX56" s="25"/>
      <c r="SBY56" s="25"/>
      <c r="SBZ56" s="25"/>
      <c r="SCA56" s="25"/>
      <c r="SCB56" s="25"/>
      <c r="SCC56" s="25"/>
      <c r="SCD56" s="25"/>
      <c r="SCE56" s="25"/>
      <c r="SCF56" s="19"/>
      <c r="SCG56" s="25"/>
      <c r="SCH56" s="25"/>
      <c r="SCI56" s="25"/>
      <c r="SCJ56" s="25"/>
      <c r="SCK56" s="25"/>
      <c r="SCL56" s="25"/>
      <c r="SCM56" s="25"/>
      <c r="SCN56" s="25"/>
      <c r="SCO56" s="25"/>
      <c r="SCP56" s="25"/>
      <c r="SCQ56" s="25"/>
      <c r="SCR56" s="25"/>
      <c r="SCS56" s="25"/>
      <c r="SCT56" s="25"/>
      <c r="SCU56" s="25"/>
      <c r="SCV56" s="25"/>
      <c r="SCW56" s="25"/>
      <c r="SCX56" s="19"/>
      <c r="SCY56" s="25"/>
      <c r="SCZ56" s="25"/>
      <c r="SDA56" s="25"/>
      <c r="SDB56" s="25"/>
      <c r="SDC56" s="25"/>
      <c r="SDD56" s="25"/>
      <c r="SDE56" s="25"/>
      <c r="SDF56" s="25"/>
      <c r="SDG56" s="25"/>
      <c r="SDH56" s="25"/>
      <c r="SDI56" s="25"/>
      <c r="SDJ56" s="25"/>
      <c r="SDK56" s="25"/>
      <c r="SDL56" s="25"/>
      <c r="SDM56" s="25"/>
      <c r="SDN56" s="25"/>
      <c r="SDO56" s="25"/>
      <c r="SDP56" s="19"/>
      <c r="SDQ56" s="25"/>
      <c r="SDR56" s="25"/>
      <c r="SDS56" s="25"/>
      <c r="SDT56" s="25"/>
      <c r="SDU56" s="25"/>
      <c r="SDV56" s="25"/>
      <c r="SDW56" s="25"/>
      <c r="SDX56" s="25"/>
      <c r="SDY56" s="25"/>
      <c r="SDZ56" s="25"/>
      <c r="SEA56" s="25"/>
      <c r="SEB56" s="25"/>
      <c r="SEC56" s="25"/>
      <c r="SED56" s="25"/>
      <c r="SEE56" s="25"/>
      <c r="SEF56" s="25"/>
      <c r="SEG56" s="25"/>
      <c r="SEH56" s="19"/>
      <c r="SEI56" s="25"/>
      <c r="SEJ56" s="25"/>
      <c r="SEK56" s="25"/>
      <c r="SEL56" s="25"/>
      <c r="SEM56" s="25"/>
      <c r="SEN56" s="25"/>
      <c r="SEO56" s="25"/>
      <c r="SEP56" s="25"/>
      <c r="SEQ56" s="25"/>
      <c r="SER56" s="25"/>
      <c r="SES56" s="25"/>
      <c r="SET56" s="25"/>
      <c r="SEU56" s="25"/>
      <c r="SEV56" s="25"/>
      <c r="SEW56" s="25"/>
      <c r="SEX56" s="25"/>
      <c r="SEY56" s="25"/>
      <c r="SEZ56" s="19"/>
      <c r="SFA56" s="25"/>
      <c r="SFB56" s="25"/>
      <c r="SFC56" s="25"/>
      <c r="SFD56" s="25"/>
      <c r="SFE56" s="25"/>
      <c r="SFF56" s="25"/>
      <c r="SFG56" s="25"/>
      <c r="SFH56" s="25"/>
      <c r="SFI56" s="25"/>
      <c r="SFJ56" s="25"/>
      <c r="SFK56" s="25"/>
      <c r="SFL56" s="25"/>
      <c r="SFM56" s="25"/>
      <c r="SFN56" s="25"/>
      <c r="SFO56" s="25"/>
      <c r="SFP56" s="25"/>
      <c r="SFQ56" s="25"/>
      <c r="SFR56" s="19"/>
      <c r="SFS56" s="25"/>
      <c r="SFT56" s="25"/>
      <c r="SFU56" s="25"/>
      <c r="SFV56" s="25"/>
      <c r="SFW56" s="25"/>
      <c r="SFX56" s="25"/>
      <c r="SFY56" s="25"/>
      <c r="SFZ56" s="25"/>
      <c r="SGA56" s="25"/>
      <c r="SGB56" s="25"/>
      <c r="SGC56" s="25"/>
      <c r="SGD56" s="25"/>
      <c r="SGE56" s="25"/>
      <c r="SGF56" s="25"/>
      <c r="SGG56" s="25"/>
      <c r="SGH56" s="25"/>
      <c r="SGI56" s="25"/>
      <c r="SGJ56" s="19"/>
      <c r="SGK56" s="25"/>
      <c r="SGL56" s="25"/>
      <c r="SGM56" s="25"/>
      <c r="SGN56" s="25"/>
      <c r="SGO56" s="25"/>
      <c r="SGP56" s="25"/>
      <c r="SGQ56" s="25"/>
      <c r="SGR56" s="25"/>
      <c r="SGS56" s="25"/>
      <c r="SGT56" s="25"/>
      <c r="SGU56" s="25"/>
      <c r="SGV56" s="25"/>
      <c r="SGW56" s="25"/>
      <c r="SGX56" s="25"/>
      <c r="SGY56" s="25"/>
      <c r="SGZ56" s="25"/>
      <c r="SHA56" s="25"/>
      <c r="SHB56" s="19"/>
      <c r="SHC56" s="25"/>
      <c r="SHD56" s="25"/>
      <c r="SHE56" s="25"/>
      <c r="SHF56" s="25"/>
      <c r="SHG56" s="25"/>
      <c r="SHH56" s="25"/>
      <c r="SHI56" s="25"/>
      <c r="SHJ56" s="25"/>
      <c r="SHK56" s="25"/>
      <c r="SHL56" s="25"/>
      <c r="SHM56" s="25"/>
      <c r="SHN56" s="25"/>
      <c r="SHO56" s="25"/>
      <c r="SHP56" s="25"/>
      <c r="SHQ56" s="25"/>
      <c r="SHR56" s="25"/>
      <c r="SHS56" s="25"/>
      <c r="SHT56" s="19"/>
      <c r="SHU56" s="25"/>
      <c r="SHV56" s="25"/>
      <c r="SHW56" s="25"/>
      <c r="SHX56" s="25"/>
      <c r="SHY56" s="25"/>
      <c r="SHZ56" s="25"/>
      <c r="SIA56" s="25"/>
      <c r="SIB56" s="25"/>
      <c r="SIC56" s="25"/>
      <c r="SID56" s="25"/>
      <c r="SIE56" s="25"/>
      <c r="SIF56" s="25"/>
      <c r="SIG56" s="25"/>
      <c r="SIH56" s="25"/>
      <c r="SII56" s="25"/>
      <c r="SIJ56" s="25"/>
      <c r="SIK56" s="25"/>
      <c r="SIL56" s="19"/>
      <c r="SIM56" s="25"/>
      <c r="SIN56" s="25"/>
      <c r="SIO56" s="25"/>
      <c r="SIP56" s="25"/>
      <c r="SIQ56" s="25"/>
      <c r="SIR56" s="25"/>
      <c r="SIS56" s="25"/>
      <c r="SIT56" s="25"/>
      <c r="SIU56" s="25"/>
      <c r="SIV56" s="25"/>
      <c r="SIW56" s="25"/>
      <c r="SIX56" s="25"/>
      <c r="SIY56" s="25"/>
      <c r="SIZ56" s="25"/>
      <c r="SJA56" s="25"/>
      <c r="SJB56" s="25"/>
      <c r="SJC56" s="25"/>
      <c r="SJD56" s="19"/>
      <c r="SJE56" s="25"/>
      <c r="SJF56" s="25"/>
      <c r="SJG56" s="25"/>
      <c r="SJH56" s="25"/>
      <c r="SJI56" s="25"/>
      <c r="SJJ56" s="25"/>
      <c r="SJK56" s="25"/>
      <c r="SJL56" s="25"/>
      <c r="SJM56" s="25"/>
      <c r="SJN56" s="25"/>
      <c r="SJO56" s="25"/>
      <c r="SJP56" s="25"/>
      <c r="SJQ56" s="25"/>
      <c r="SJR56" s="25"/>
      <c r="SJS56" s="25"/>
      <c r="SJT56" s="25"/>
      <c r="SJU56" s="25"/>
      <c r="SJV56" s="19"/>
      <c r="SJW56" s="25"/>
      <c r="SJX56" s="25"/>
      <c r="SJY56" s="25"/>
      <c r="SJZ56" s="25"/>
      <c r="SKA56" s="25"/>
      <c r="SKB56" s="25"/>
      <c r="SKC56" s="25"/>
      <c r="SKD56" s="25"/>
      <c r="SKE56" s="25"/>
      <c r="SKF56" s="25"/>
      <c r="SKG56" s="25"/>
      <c r="SKH56" s="25"/>
      <c r="SKI56" s="25"/>
      <c r="SKJ56" s="25"/>
      <c r="SKK56" s="25"/>
      <c r="SKL56" s="25"/>
      <c r="SKM56" s="25"/>
      <c r="SKN56" s="19"/>
      <c r="SKO56" s="25"/>
      <c r="SKP56" s="25"/>
      <c r="SKQ56" s="25"/>
      <c r="SKR56" s="25"/>
      <c r="SKS56" s="25"/>
      <c r="SKT56" s="25"/>
      <c r="SKU56" s="25"/>
      <c r="SKV56" s="25"/>
      <c r="SKW56" s="25"/>
      <c r="SKX56" s="25"/>
      <c r="SKY56" s="25"/>
      <c r="SKZ56" s="25"/>
      <c r="SLA56" s="25"/>
      <c r="SLB56" s="25"/>
      <c r="SLC56" s="25"/>
      <c r="SLD56" s="25"/>
      <c r="SLE56" s="25"/>
      <c r="SLF56" s="19"/>
      <c r="SLG56" s="25"/>
      <c r="SLH56" s="25"/>
      <c r="SLI56" s="25"/>
      <c r="SLJ56" s="25"/>
      <c r="SLK56" s="25"/>
      <c r="SLL56" s="25"/>
      <c r="SLM56" s="25"/>
      <c r="SLN56" s="25"/>
      <c r="SLO56" s="25"/>
      <c r="SLP56" s="25"/>
      <c r="SLQ56" s="25"/>
      <c r="SLR56" s="25"/>
      <c r="SLS56" s="25"/>
      <c r="SLT56" s="25"/>
      <c r="SLU56" s="25"/>
      <c r="SLV56" s="25"/>
      <c r="SLW56" s="25"/>
      <c r="SLX56" s="19"/>
      <c r="SLY56" s="25"/>
      <c r="SLZ56" s="25"/>
      <c r="SMA56" s="25"/>
      <c r="SMB56" s="25"/>
      <c r="SMC56" s="25"/>
      <c r="SMD56" s="25"/>
      <c r="SME56" s="25"/>
      <c r="SMF56" s="25"/>
      <c r="SMG56" s="25"/>
      <c r="SMH56" s="25"/>
      <c r="SMI56" s="25"/>
      <c r="SMJ56" s="25"/>
      <c r="SMK56" s="25"/>
      <c r="SML56" s="25"/>
      <c r="SMM56" s="25"/>
      <c r="SMN56" s="25"/>
      <c r="SMO56" s="25"/>
      <c r="SMP56" s="19"/>
      <c r="SMQ56" s="25"/>
      <c r="SMR56" s="25"/>
      <c r="SMS56" s="25"/>
      <c r="SMT56" s="25"/>
      <c r="SMU56" s="25"/>
      <c r="SMV56" s="25"/>
      <c r="SMW56" s="25"/>
      <c r="SMX56" s="25"/>
      <c r="SMY56" s="25"/>
      <c r="SMZ56" s="25"/>
      <c r="SNA56" s="25"/>
      <c r="SNB56" s="25"/>
      <c r="SNC56" s="25"/>
      <c r="SND56" s="25"/>
      <c r="SNE56" s="25"/>
      <c r="SNF56" s="25"/>
      <c r="SNG56" s="25"/>
      <c r="SNH56" s="19"/>
      <c r="SNI56" s="25"/>
      <c r="SNJ56" s="25"/>
      <c r="SNK56" s="25"/>
      <c r="SNL56" s="25"/>
      <c r="SNM56" s="25"/>
      <c r="SNN56" s="25"/>
      <c r="SNO56" s="25"/>
      <c r="SNP56" s="25"/>
      <c r="SNQ56" s="25"/>
      <c r="SNR56" s="25"/>
      <c r="SNS56" s="25"/>
      <c r="SNT56" s="25"/>
      <c r="SNU56" s="25"/>
      <c r="SNV56" s="25"/>
      <c r="SNW56" s="25"/>
      <c r="SNX56" s="25"/>
      <c r="SNY56" s="25"/>
      <c r="SNZ56" s="19"/>
      <c r="SOA56" s="25"/>
      <c r="SOB56" s="25"/>
      <c r="SOC56" s="25"/>
      <c r="SOD56" s="25"/>
      <c r="SOE56" s="25"/>
      <c r="SOF56" s="25"/>
      <c r="SOG56" s="25"/>
      <c r="SOH56" s="25"/>
      <c r="SOI56" s="25"/>
      <c r="SOJ56" s="25"/>
      <c r="SOK56" s="25"/>
      <c r="SOL56" s="25"/>
      <c r="SOM56" s="25"/>
      <c r="SON56" s="25"/>
      <c r="SOO56" s="25"/>
      <c r="SOP56" s="25"/>
      <c r="SOQ56" s="25"/>
      <c r="SOR56" s="19"/>
      <c r="SOS56" s="25"/>
      <c r="SOT56" s="25"/>
      <c r="SOU56" s="25"/>
      <c r="SOV56" s="25"/>
      <c r="SOW56" s="25"/>
      <c r="SOX56" s="25"/>
      <c r="SOY56" s="25"/>
      <c r="SOZ56" s="25"/>
      <c r="SPA56" s="25"/>
      <c r="SPB56" s="25"/>
      <c r="SPC56" s="25"/>
      <c r="SPD56" s="25"/>
      <c r="SPE56" s="25"/>
      <c r="SPF56" s="25"/>
      <c r="SPG56" s="25"/>
      <c r="SPH56" s="25"/>
      <c r="SPI56" s="25"/>
      <c r="SPJ56" s="19"/>
      <c r="SPK56" s="25"/>
      <c r="SPL56" s="25"/>
      <c r="SPM56" s="25"/>
      <c r="SPN56" s="25"/>
      <c r="SPO56" s="25"/>
      <c r="SPP56" s="25"/>
      <c r="SPQ56" s="25"/>
      <c r="SPR56" s="25"/>
      <c r="SPS56" s="25"/>
      <c r="SPT56" s="25"/>
      <c r="SPU56" s="25"/>
      <c r="SPV56" s="25"/>
      <c r="SPW56" s="25"/>
      <c r="SPX56" s="25"/>
      <c r="SPY56" s="25"/>
      <c r="SPZ56" s="25"/>
      <c r="SQA56" s="25"/>
      <c r="SQB56" s="19"/>
      <c r="SQC56" s="25"/>
      <c r="SQD56" s="25"/>
      <c r="SQE56" s="25"/>
      <c r="SQF56" s="25"/>
      <c r="SQG56" s="25"/>
      <c r="SQH56" s="25"/>
      <c r="SQI56" s="25"/>
      <c r="SQJ56" s="25"/>
      <c r="SQK56" s="25"/>
      <c r="SQL56" s="25"/>
      <c r="SQM56" s="25"/>
      <c r="SQN56" s="25"/>
      <c r="SQO56" s="25"/>
      <c r="SQP56" s="25"/>
      <c r="SQQ56" s="25"/>
      <c r="SQR56" s="25"/>
      <c r="SQS56" s="25"/>
      <c r="SQT56" s="19"/>
      <c r="SQU56" s="25"/>
      <c r="SQV56" s="25"/>
      <c r="SQW56" s="25"/>
      <c r="SQX56" s="25"/>
      <c r="SQY56" s="25"/>
      <c r="SQZ56" s="25"/>
      <c r="SRA56" s="25"/>
      <c r="SRB56" s="25"/>
      <c r="SRC56" s="25"/>
      <c r="SRD56" s="25"/>
      <c r="SRE56" s="25"/>
      <c r="SRF56" s="25"/>
      <c r="SRG56" s="25"/>
      <c r="SRH56" s="25"/>
      <c r="SRI56" s="25"/>
      <c r="SRJ56" s="25"/>
      <c r="SRK56" s="25"/>
      <c r="SRL56" s="19"/>
      <c r="SRM56" s="25"/>
      <c r="SRN56" s="25"/>
      <c r="SRO56" s="25"/>
      <c r="SRP56" s="25"/>
      <c r="SRQ56" s="25"/>
      <c r="SRR56" s="25"/>
      <c r="SRS56" s="25"/>
      <c r="SRT56" s="25"/>
      <c r="SRU56" s="25"/>
      <c r="SRV56" s="25"/>
      <c r="SRW56" s="25"/>
      <c r="SRX56" s="25"/>
      <c r="SRY56" s="25"/>
      <c r="SRZ56" s="25"/>
      <c r="SSA56" s="25"/>
      <c r="SSB56" s="25"/>
      <c r="SSC56" s="25"/>
      <c r="SSD56" s="19"/>
      <c r="SSE56" s="25"/>
      <c r="SSF56" s="25"/>
      <c r="SSG56" s="25"/>
      <c r="SSH56" s="25"/>
      <c r="SSI56" s="25"/>
      <c r="SSJ56" s="25"/>
      <c r="SSK56" s="25"/>
      <c r="SSL56" s="25"/>
      <c r="SSM56" s="25"/>
      <c r="SSN56" s="25"/>
      <c r="SSO56" s="25"/>
      <c r="SSP56" s="25"/>
      <c r="SSQ56" s="25"/>
      <c r="SSR56" s="25"/>
      <c r="SSS56" s="25"/>
      <c r="SST56" s="25"/>
      <c r="SSU56" s="25"/>
      <c r="SSV56" s="19"/>
      <c r="SSW56" s="25"/>
      <c r="SSX56" s="25"/>
      <c r="SSY56" s="25"/>
      <c r="SSZ56" s="25"/>
      <c r="STA56" s="25"/>
      <c r="STB56" s="25"/>
      <c r="STC56" s="25"/>
      <c r="STD56" s="25"/>
      <c r="STE56" s="25"/>
      <c r="STF56" s="25"/>
      <c r="STG56" s="25"/>
      <c r="STH56" s="25"/>
      <c r="STI56" s="25"/>
      <c r="STJ56" s="25"/>
      <c r="STK56" s="25"/>
      <c r="STL56" s="25"/>
      <c r="STM56" s="25"/>
      <c r="STN56" s="19"/>
      <c r="STO56" s="25"/>
      <c r="STP56" s="25"/>
      <c r="STQ56" s="25"/>
      <c r="STR56" s="25"/>
      <c r="STS56" s="25"/>
      <c r="STT56" s="25"/>
      <c r="STU56" s="25"/>
      <c r="STV56" s="25"/>
      <c r="STW56" s="25"/>
      <c r="STX56" s="25"/>
      <c r="STY56" s="25"/>
      <c r="STZ56" s="25"/>
      <c r="SUA56" s="25"/>
      <c r="SUB56" s="25"/>
      <c r="SUC56" s="25"/>
      <c r="SUD56" s="25"/>
      <c r="SUE56" s="25"/>
      <c r="SUF56" s="19"/>
      <c r="SUG56" s="25"/>
      <c r="SUH56" s="25"/>
      <c r="SUI56" s="25"/>
      <c r="SUJ56" s="25"/>
      <c r="SUK56" s="25"/>
      <c r="SUL56" s="25"/>
      <c r="SUM56" s="25"/>
      <c r="SUN56" s="25"/>
      <c r="SUO56" s="25"/>
      <c r="SUP56" s="25"/>
      <c r="SUQ56" s="25"/>
      <c r="SUR56" s="25"/>
      <c r="SUS56" s="25"/>
      <c r="SUT56" s="25"/>
      <c r="SUU56" s="25"/>
      <c r="SUV56" s="25"/>
      <c r="SUW56" s="25"/>
      <c r="SUX56" s="19"/>
      <c r="SUY56" s="25"/>
      <c r="SUZ56" s="25"/>
      <c r="SVA56" s="25"/>
      <c r="SVB56" s="25"/>
      <c r="SVC56" s="25"/>
      <c r="SVD56" s="25"/>
      <c r="SVE56" s="25"/>
      <c r="SVF56" s="25"/>
      <c r="SVG56" s="25"/>
      <c r="SVH56" s="25"/>
      <c r="SVI56" s="25"/>
      <c r="SVJ56" s="25"/>
      <c r="SVK56" s="25"/>
      <c r="SVL56" s="25"/>
      <c r="SVM56" s="25"/>
      <c r="SVN56" s="25"/>
      <c r="SVO56" s="25"/>
      <c r="SVP56" s="19"/>
      <c r="SVQ56" s="25"/>
      <c r="SVR56" s="25"/>
      <c r="SVS56" s="25"/>
      <c r="SVT56" s="25"/>
      <c r="SVU56" s="25"/>
      <c r="SVV56" s="25"/>
      <c r="SVW56" s="25"/>
      <c r="SVX56" s="25"/>
      <c r="SVY56" s="25"/>
      <c r="SVZ56" s="25"/>
      <c r="SWA56" s="25"/>
      <c r="SWB56" s="25"/>
      <c r="SWC56" s="25"/>
      <c r="SWD56" s="25"/>
      <c r="SWE56" s="25"/>
      <c r="SWF56" s="25"/>
      <c r="SWG56" s="25"/>
      <c r="SWH56" s="19"/>
      <c r="SWI56" s="25"/>
      <c r="SWJ56" s="25"/>
      <c r="SWK56" s="25"/>
      <c r="SWL56" s="25"/>
      <c r="SWM56" s="25"/>
      <c r="SWN56" s="25"/>
      <c r="SWO56" s="25"/>
      <c r="SWP56" s="25"/>
      <c r="SWQ56" s="25"/>
      <c r="SWR56" s="25"/>
      <c r="SWS56" s="25"/>
      <c r="SWT56" s="25"/>
      <c r="SWU56" s="25"/>
      <c r="SWV56" s="25"/>
      <c r="SWW56" s="25"/>
      <c r="SWX56" s="25"/>
      <c r="SWY56" s="25"/>
      <c r="SWZ56" s="19"/>
      <c r="SXA56" s="25"/>
      <c r="SXB56" s="25"/>
      <c r="SXC56" s="25"/>
      <c r="SXD56" s="25"/>
      <c r="SXE56" s="25"/>
      <c r="SXF56" s="25"/>
      <c r="SXG56" s="25"/>
      <c r="SXH56" s="25"/>
      <c r="SXI56" s="25"/>
      <c r="SXJ56" s="25"/>
      <c r="SXK56" s="25"/>
      <c r="SXL56" s="25"/>
      <c r="SXM56" s="25"/>
      <c r="SXN56" s="25"/>
      <c r="SXO56" s="25"/>
      <c r="SXP56" s="25"/>
      <c r="SXQ56" s="25"/>
      <c r="SXR56" s="19"/>
      <c r="SXS56" s="25"/>
      <c r="SXT56" s="25"/>
      <c r="SXU56" s="25"/>
      <c r="SXV56" s="25"/>
      <c r="SXW56" s="25"/>
      <c r="SXX56" s="25"/>
      <c r="SXY56" s="25"/>
      <c r="SXZ56" s="25"/>
      <c r="SYA56" s="25"/>
      <c r="SYB56" s="25"/>
      <c r="SYC56" s="25"/>
      <c r="SYD56" s="25"/>
      <c r="SYE56" s="25"/>
      <c r="SYF56" s="25"/>
      <c r="SYG56" s="25"/>
      <c r="SYH56" s="25"/>
      <c r="SYI56" s="25"/>
      <c r="SYJ56" s="19"/>
      <c r="SYK56" s="25"/>
      <c r="SYL56" s="25"/>
      <c r="SYM56" s="25"/>
      <c r="SYN56" s="25"/>
      <c r="SYO56" s="25"/>
      <c r="SYP56" s="25"/>
      <c r="SYQ56" s="25"/>
      <c r="SYR56" s="25"/>
      <c r="SYS56" s="25"/>
      <c r="SYT56" s="25"/>
      <c r="SYU56" s="25"/>
      <c r="SYV56" s="25"/>
      <c r="SYW56" s="25"/>
      <c r="SYX56" s="25"/>
      <c r="SYY56" s="25"/>
      <c r="SYZ56" s="25"/>
      <c r="SZA56" s="25"/>
      <c r="SZB56" s="19"/>
      <c r="SZC56" s="25"/>
      <c r="SZD56" s="25"/>
      <c r="SZE56" s="25"/>
      <c r="SZF56" s="25"/>
      <c r="SZG56" s="25"/>
      <c r="SZH56" s="25"/>
      <c r="SZI56" s="25"/>
      <c r="SZJ56" s="25"/>
      <c r="SZK56" s="25"/>
      <c r="SZL56" s="25"/>
      <c r="SZM56" s="25"/>
      <c r="SZN56" s="25"/>
      <c r="SZO56" s="25"/>
      <c r="SZP56" s="25"/>
      <c r="SZQ56" s="25"/>
      <c r="SZR56" s="25"/>
      <c r="SZS56" s="25"/>
      <c r="SZT56" s="19"/>
      <c r="SZU56" s="25"/>
      <c r="SZV56" s="25"/>
      <c r="SZW56" s="25"/>
      <c r="SZX56" s="25"/>
      <c r="SZY56" s="25"/>
      <c r="SZZ56" s="25"/>
      <c r="TAA56" s="25"/>
      <c r="TAB56" s="25"/>
      <c r="TAC56" s="25"/>
      <c r="TAD56" s="25"/>
      <c r="TAE56" s="25"/>
      <c r="TAF56" s="25"/>
      <c r="TAG56" s="25"/>
      <c r="TAH56" s="25"/>
      <c r="TAI56" s="25"/>
      <c r="TAJ56" s="25"/>
      <c r="TAK56" s="25"/>
      <c r="TAL56" s="19"/>
      <c r="TAM56" s="25"/>
      <c r="TAN56" s="25"/>
      <c r="TAO56" s="25"/>
      <c r="TAP56" s="25"/>
      <c r="TAQ56" s="25"/>
      <c r="TAR56" s="25"/>
      <c r="TAS56" s="25"/>
      <c r="TAT56" s="25"/>
      <c r="TAU56" s="25"/>
      <c r="TAV56" s="25"/>
      <c r="TAW56" s="25"/>
      <c r="TAX56" s="25"/>
      <c r="TAY56" s="25"/>
      <c r="TAZ56" s="25"/>
      <c r="TBA56" s="25"/>
      <c r="TBB56" s="25"/>
      <c r="TBC56" s="25"/>
      <c r="TBD56" s="19"/>
      <c r="TBE56" s="25"/>
      <c r="TBF56" s="25"/>
      <c r="TBG56" s="25"/>
      <c r="TBH56" s="25"/>
      <c r="TBI56" s="25"/>
      <c r="TBJ56" s="25"/>
      <c r="TBK56" s="25"/>
      <c r="TBL56" s="25"/>
      <c r="TBM56" s="25"/>
      <c r="TBN56" s="25"/>
      <c r="TBO56" s="25"/>
      <c r="TBP56" s="25"/>
      <c r="TBQ56" s="25"/>
      <c r="TBR56" s="25"/>
      <c r="TBS56" s="25"/>
      <c r="TBT56" s="25"/>
      <c r="TBU56" s="25"/>
      <c r="TBV56" s="19"/>
      <c r="TBW56" s="25"/>
      <c r="TBX56" s="25"/>
      <c r="TBY56" s="25"/>
      <c r="TBZ56" s="25"/>
      <c r="TCA56" s="25"/>
      <c r="TCB56" s="25"/>
      <c r="TCC56" s="25"/>
      <c r="TCD56" s="25"/>
      <c r="TCE56" s="25"/>
      <c r="TCF56" s="25"/>
      <c r="TCG56" s="25"/>
      <c r="TCH56" s="25"/>
      <c r="TCI56" s="25"/>
      <c r="TCJ56" s="25"/>
      <c r="TCK56" s="25"/>
      <c r="TCL56" s="25"/>
      <c r="TCM56" s="25"/>
      <c r="TCN56" s="19"/>
      <c r="TCO56" s="25"/>
      <c r="TCP56" s="25"/>
      <c r="TCQ56" s="25"/>
      <c r="TCR56" s="25"/>
      <c r="TCS56" s="25"/>
      <c r="TCT56" s="25"/>
      <c r="TCU56" s="25"/>
      <c r="TCV56" s="25"/>
      <c r="TCW56" s="25"/>
      <c r="TCX56" s="25"/>
      <c r="TCY56" s="25"/>
      <c r="TCZ56" s="25"/>
      <c r="TDA56" s="25"/>
      <c r="TDB56" s="25"/>
      <c r="TDC56" s="25"/>
      <c r="TDD56" s="25"/>
      <c r="TDE56" s="25"/>
      <c r="TDF56" s="19"/>
      <c r="TDG56" s="25"/>
      <c r="TDH56" s="25"/>
      <c r="TDI56" s="25"/>
      <c r="TDJ56" s="25"/>
      <c r="TDK56" s="25"/>
      <c r="TDL56" s="25"/>
      <c r="TDM56" s="25"/>
      <c r="TDN56" s="25"/>
      <c r="TDO56" s="25"/>
      <c r="TDP56" s="25"/>
      <c r="TDQ56" s="25"/>
      <c r="TDR56" s="25"/>
      <c r="TDS56" s="25"/>
      <c r="TDT56" s="25"/>
      <c r="TDU56" s="25"/>
      <c r="TDV56" s="25"/>
      <c r="TDW56" s="25"/>
      <c r="TDX56" s="19"/>
      <c r="TDY56" s="25"/>
      <c r="TDZ56" s="25"/>
      <c r="TEA56" s="25"/>
      <c r="TEB56" s="25"/>
      <c r="TEC56" s="25"/>
      <c r="TED56" s="25"/>
      <c r="TEE56" s="25"/>
      <c r="TEF56" s="25"/>
      <c r="TEG56" s="25"/>
      <c r="TEH56" s="25"/>
      <c r="TEI56" s="25"/>
      <c r="TEJ56" s="25"/>
      <c r="TEK56" s="25"/>
      <c r="TEL56" s="25"/>
      <c r="TEM56" s="25"/>
      <c r="TEN56" s="25"/>
      <c r="TEO56" s="25"/>
      <c r="TEP56" s="19"/>
      <c r="TEQ56" s="25"/>
      <c r="TER56" s="25"/>
      <c r="TES56" s="25"/>
      <c r="TET56" s="25"/>
      <c r="TEU56" s="25"/>
      <c r="TEV56" s="25"/>
      <c r="TEW56" s="25"/>
      <c r="TEX56" s="25"/>
      <c r="TEY56" s="25"/>
      <c r="TEZ56" s="25"/>
      <c r="TFA56" s="25"/>
      <c r="TFB56" s="25"/>
      <c r="TFC56" s="25"/>
      <c r="TFD56" s="25"/>
      <c r="TFE56" s="25"/>
      <c r="TFF56" s="25"/>
      <c r="TFG56" s="25"/>
      <c r="TFH56" s="19"/>
      <c r="TFI56" s="25"/>
      <c r="TFJ56" s="25"/>
      <c r="TFK56" s="25"/>
      <c r="TFL56" s="25"/>
      <c r="TFM56" s="25"/>
      <c r="TFN56" s="25"/>
      <c r="TFO56" s="25"/>
      <c r="TFP56" s="25"/>
      <c r="TFQ56" s="25"/>
      <c r="TFR56" s="25"/>
      <c r="TFS56" s="25"/>
      <c r="TFT56" s="25"/>
      <c r="TFU56" s="25"/>
      <c r="TFV56" s="25"/>
      <c r="TFW56" s="25"/>
      <c r="TFX56" s="25"/>
      <c r="TFY56" s="25"/>
      <c r="TFZ56" s="19"/>
      <c r="TGA56" s="25"/>
      <c r="TGB56" s="25"/>
      <c r="TGC56" s="25"/>
      <c r="TGD56" s="25"/>
      <c r="TGE56" s="25"/>
      <c r="TGF56" s="25"/>
      <c r="TGG56" s="25"/>
      <c r="TGH56" s="25"/>
      <c r="TGI56" s="25"/>
      <c r="TGJ56" s="25"/>
      <c r="TGK56" s="25"/>
      <c r="TGL56" s="25"/>
      <c r="TGM56" s="25"/>
      <c r="TGN56" s="25"/>
      <c r="TGO56" s="25"/>
      <c r="TGP56" s="25"/>
      <c r="TGQ56" s="25"/>
      <c r="TGR56" s="19"/>
      <c r="TGS56" s="25"/>
      <c r="TGT56" s="25"/>
      <c r="TGU56" s="25"/>
      <c r="TGV56" s="25"/>
      <c r="TGW56" s="25"/>
      <c r="TGX56" s="25"/>
      <c r="TGY56" s="25"/>
      <c r="TGZ56" s="25"/>
      <c r="THA56" s="25"/>
      <c r="THB56" s="25"/>
      <c r="THC56" s="25"/>
      <c r="THD56" s="25"/>
      <c r="THE56" s="25"/>
      <c r="THF56" s="25"/>
      <c r="THG56" s="25"/>
      <c r="THH56" s="25"/>
      <c r="THI56" s="25"/>
      <c r="THJ56" s="19"/>
      <c r="THK56" s="25"/>
      <c r="THL56" s="25"/>
      <c r="THM56" s="25"/>
      <c r="THN56" s="25"/>
      <c r="THO56" s="25"/>
      <c r="THP56" s="25"/>
      <c r="THQ56" s="25"/>
      <c r="THR56" s="25"/>
      <c r="THS56" s="25"/>
      <c r="THT56" s="25"/>
      <c r="THU56" s="25"/>
      <c r="THV56" s="25"/>
      <c r="THW56" s="25"/>
      <c r="THX56" s="25"/>
      <c r="THY56" s="25"/>
      <c r="THZ56" s="25"/>
      <c r="TIA56" s="25"/>
      <c r="TIB56" s="19"/>
      <c r="TIC56" s="25"/>
      <c r="TID56" s="25"/>
      <c r="TIE56" s="25"/>
      <c r="TIF56" s="25"/>
      <c r="TIG56" s="25"/>
      <c r="TIH56" s="25"/>
      <c r="TII56" s="25"/>
      <c r="TIJ56" s="25"/>
      <c r="TIK56" s="25"/>
      <c r="TIL56" s="25"/>
      <c r="TIM56" s="25"/>
      <c r="TIN56" s="25"/>
      <c r="TIO56" s="25"/>
      <c r="TIP56" s="25"/>
      <c r="TIQ56" s="25"/>
      <c r="TIR56" s="25"/>
      <c r="TIS56" s="25"/>
      <c r="TIT56" s="19"/>
      <c r="TIU56" s="25"/>
      <c r="TIV56" s="25"/>
      <c r="TIW56" s="25"/>
      <c r="TIX56" s="25"/>
      <c r="TIY56" s="25"/>
      <c r="TIZ56" s="25"/>
      <c r="TJA56" s="25"/>
      <c r="TJB56" s="25"/>
      <c r="TJC56" s="25"/>
      <c r="TJD56" s="25"/>
      <c r="TJE56" s="25"/>
      <c r="TJF56" s="25"/>
      <c r="TJG56" s="25"/>
      <c r="TJH56" s="25"/>
      <c r="TJI56" s="25"/>
      <c r="TJJ56" s="25"/>
      <c r="TJK56" s="25"/>
      <c r="TJL56" s="19"/>
      <c r="TJM56" s="25"/>
      <c r="TJN56" s="25"/>
      <c r="TJO56" s="25"/>
      <c r="TJP56" s="25"/>
      <c r="TJQ56" s="25"/>
      <c r="TJR56" s="25"/>
      <c r="TJS56" s="25"/>
      <c r="TJT56" s="25"/>
      <c r="TJU56" s="25"/>
      <c r="TJV56" s="25"/>
      <c r="TJW56" s="25"/>
      <c r="TJX56" s="25"/>
      <c r="TJY56" s="25"/>
      <c r="TJZ56" s="25"/>
      <c r="TKA56" s="25"/>
      <c r="TKB56" s="25"/>
      <c r="TKC56" s="25"/>
      <c r="TKD56" s="19"/>
      <c r="TKE56" s="25"/>
      <c r="TKF56" s="25"/>
      <c r="TKG56" s="25"/>
      <c r="TKH56" s="25"/>
      <c r="TKI56" s="25"/>
      <c r="TKJ56" s="25"/>
      <c r="TKK56" s="25"/>
      <c r="TKL56" s="25"/>
      <c r="TKM56" s="25"/>
      <c r="TKN56" s="25"/>
      <c r="TKO56" s="25"/>
      <c r="TKP56" s="25"/>
      <c r="TKQ56" s="25"/>
      <c r="TKR56" s="25"/>
      <c r="TKS56" s="25"/>
      <c r="TKT56" s="25"/>
      <c r="TKU56" s="25"/>
      <c r="TKV56" s="19"/>
      <c r="TKW56" s="25"/>
      <c r="TKX56" s="25"/>
      <c r="TKY56" s="25"/>
      <c r="TKZ56" s="25"/>
      <c r="TLA56" s="25"/>
      <c r="TLB56" s="25"/>
      <c r="TLC56" s="25"/>
      <c r="TLD56" s="25"/>
      <c r="TLE56" s="25"/>
      <c r="TLF56" s="25"/>
      <c r="TLG56" s="25"/>
      <c r="TLH56" s="25"/>
      <c r="TLI56" s="25"/>
      <c r="TLJ56" s="25"/>
      <c r="TLK56" s="25"/>
      <c r="TLL56" s="25"/>
      <c r="TLM56" s="25"/>
      <c r="TLN56" s="19"/>
      <c r="TLO56" s="25"/>
      <c r="TLP56" s="25"/>
      <c r="TLQ56" s="25"/>
      <c r="TLR56" s="25"/>
      <c r="TLS56" s="25"/>
      <c r="TLT56" s="25"/>
      <c r="TLU56" s="25"/>
      <c r="TLV56" s="25"/>
      <c r="TLW56" s="25"/>
      <c r="TLX56" s="25"/>
      <c r="TLY56" s="25"/>
      <c r="TLZ56" s="25"/>
      <c r="TMA56" s="25"/>
      <c r="TMB56" s="25"/>
      <c r="TMC56" s="25"/>
      <c r="TMD56" s="25"/>
      <c r="TME56" s="25"/>
      <c r="TMF56" s="19"/>
      <c r="TMG56" s="25"/>
      <c r="TMH56" s="25"/>
      <c r="TMI56" s="25"/>
      <c r="TMJ56" s="25"/>
      <c r="TMK56" s="25"/>
      <c r="TML56" s="25"/>
      <c r="TMM56" s="25"/>
      <c r="TMN56" s="25"/>
      <c r="TMO56" s="25"/>
      <c r="TMP56" s="25"/>
      <c r="TMQ56" s="25"/>
      <c r="TMR56" s="25"/>
      <c r="TMS56" s="25"/>
      <c r="TMT56" s="25"/>
      <c r="TMU56" s="25"/>
      <c r="TMV56" s="25"/>
      <c r="TMW56" s="25"/>
      <c r="TMX56" s="19"/>
      <c r="TMY56" s="25"/>
      <c r="TMZ56" s="25"/>
      <c r="TNA56" s="25"/>
      <c r="TNB56" s="25"/>
      <c r="TNC56" s="25"/>
      <c r="TND56" s="25"/>
      <c r="TNE56" s="25"/>
      <c r="TNF56" s="25"/>
      <c r="TNG56" s="25"/>
      <c r="TNH56" s="25"/>
      <c r="TNI56" s="25"/>
      <c r="TNJ56" s="25"/>
      <c r="TNK56" s="25"/>
      <c r="TNL56" s="25"/>
      <c r="TNM56" s="25"/>
      <c r="TNN56" s="25"/>
      <c r="TNO56" s="25"/>
      <c r="TNP56" s="19"/>
      <c r="TNQ56" s="25"/>
      <c r="TNR56" s="25"/>
      <c r="TNS56" s="25"/>
      <c r="TNT56" s="25"/>
      <c r="TNU56" s="25"/>
      <c r="TNV56" s="25"/>
      <c r="TNW56" s="25"/>
      <c r="TNX56" s="25"/>
      <c r="TNY56" s="25"/>
      <c r="TNZ56" s="25"/>
      <c r="TOA56" s="25"/>
      <c r="TOB56" s="25"/>
      <c r="TOC56" s="25"/>
      <c r="TOD56" s="25"/>
      <c r="TOE56" s="25"/>
      <c r="TOF56" s="25"/>
      <c r="TOG56" s="25"/>
      <c r="TOH56" s="19"/>
      <c r="TOI56" s="25"/>
      <c r="TOJ56" s="25"/>
      <c r="TOK56" s="25"/>
      <c r="TOL56" s="25"/>
      <c r="TOM56" s="25"/>
      <c r="TON56" s="25"/>
      <c r="TOO56" s="25"/>
      <c r="TOP56" s="25"/>
      <c r="TOQ56" s="25"/>
      <c r="TOR56" s="25"/>
      <c r="TOS56" s="25"/>
      <c r="TOT56" s="25"/>
      <c r="TOU56" s="25"/>
      <c r="TOV56" s="25"/>
      <c r="TOW56" s="25"/>
      <c r="TOX56" s="25"/>
      <c r="TOY56" s="25"/>
      <c r="TOZ56" s="19"/>
      <c r="TPA56" s="25"/>
      <c r="TPB56" s="25"/>
      <c r="TPC56" s="25"/>
      <c r="TPD56" s="25"/>
      <c r="TPE56" s="25"/>
      <c r="TPF56" s="25"/>
      <c r="TPG56" s="25"/>
      <c r="TPH56" s="25"/>
      <c r="TPI56" s="25"/>
      <c r="TPJ56" s="25"/>
      <c r="TPK56" s="25"/>
      <c r="TPL56" s="25"/>
      <c r="TPM56" s="25"/>
      <c r="TPN56" s="25"/>
      <c r="TPO56" s="25"/>
      <c r="TPP56" s="25"/>
      <c r="TPQ56" s="25"/>
      <c r="TPR56" s="19"/>
      <c r="TPS56" s="25"/>
      <c r="TPT56" s="25"/>
      <c r="TPU56" s="25"/>
      <c r="TPV56" s="25"/>
      <c r="TPW56" s="25"/>
      <c r="TPX56" s="25"/>
      <c r="TPY56" s="25"/>
      <c r="TPZ56" s="25"/>
      <c r="TQA56" s="25"/>
      <c r="TQB56" s="25"/>
      <c r="TQC56" s="25"/>
      <c r="TQD56" s="25"/>
      <c r="TQE56" s="25"/>
      <c r="TQF56" s="25"/>
      <c r="TQG56" s="25"/>
      <c r="TQH56" s="25"/>
      <c r="TQI56" s="25"/>
      <c r="TQJ56" s="19"/>
      <c r="TQK56" s="25"/>
      <c r="TQL56" s="25"/>
      <c r="TQM56" s="25"/>
      <c r="TQN56" s="25"/>
      <c r="TQO56" s="25"/>
      <c r="TQP56" s="25"/>
      <c r="TQQ56" s="25"/>
      <c r="TQR56" s="25"/>
      <c r="TQS56" s="25"/>
      <c r="TQT56" s="25"/>
      <c r="TQU56" s="25"/>
      <c r="TQV56" s="25"/>
      <c r="TQW56" s="25"/>
      <c r="TQX56" s="25"/>
      <c r="TQY56" s="25"/>
      <c r="TQZ56" s="25"/>
      <c r="TRA56" s="25"/>
      <c r="TRB56" s="19"/>
      <c r="TRC56" s="25"/>
      <c r="TRD56" s="25"/>
      <c r="TRE56" s="25"/>
      <c r="TRF56" s="25"/>
      <c r="TRG56" s="25"/>
      <c r="TRH56" s="25"/>
      <c r="TRI56" s="25"/>
      <c r="TRJ56" s="25"/>
      <c r="TRK56" s="25"/>
      <c r="TRL56" s="25"/>
      <c r="TRM56" s="25"/>
      <c r="TRN56" s="25"/>
      <c r="TRO56" s="25"/>
      <c r="TRP56" s="25"/>
      <c r="TRQ56" s="25"/>
      <c r="TRR56" s="25"/>
      <c r="TRS56" s="25"/>
      <c r="TRT56" s="19"/>
      <c r="TRU56" s="25"/>
      <c r="TRV56" s="25"/>
      <c r="TRW56" s="25"/>
      <c r="TRX56" s="25"/>
      <c r="TRY56" s="25"/>
      <c r="TRZ56" s="25"/>
      <c r="TSA56" s="25"/>
      <c r="TSB56" s="25"/>
      <c r="TSC56" s="25"/>
      <c r="TSD56" s="25"/>
      <c r="TSE56" s="25"/>
      <c r="TSF56" s="25"/>
      <c r="TSG56" s="25"/>
      <c r="TSH56" s="25"/>
      <c r="TSI56" s="25"/>
      <c r="TSJ56" s="25"/>
      <c r="TSK56" s="25"/>
      <c r="TSL56" s="19"/>
      <c r="TSM56" s="25"/>
      <c r="TSN56" s="25"/>
      <c r="TSO56" s="25"/>
      <c r="TSP56" s="25"/>
      <c r="TSQ56" s="25"/>
      <c r="TSR56" s="25"/>
      <c r="TSS56" s="25"/>
      <c r="TST56" s="25"/>
      <c r="TSU56" s="25"/>
      <c r="TSV56" s="25"/>
      <c r="TSW56" s="25"/>
      <c r="TSX56" s="25"/>
      <c r="TSY56" s="25"/>
      <c r="TSZ56" s="25"/>
      <c r="TTA56" s="25"/>
      <c r="TTB56" s="25"/>
      <c r="TTC56" s="25"/>
      <c r="TTD56" s="19"/>
      <c r="TTE56" s="25"/>
      <c r="TTF56" s="25"/>
      <c r="TTG56" s="25"/>
      <c r="TTH56" s="25"/>
      <c r="TTI56" s="25"/>
      <c r="TTJ56" s="25"/>
      <c r="TTK56" s="25"/>
      <c r="TTL56" s="25"/>
      <c r="TTM56" s="25"/>
      <c r="TTN56" s="25"/>
      <c r="TTO56" s="25"/>
      <c r="TTP56" s="25"/>
      <c r="TTQ56" s="25"/>
      <c r="TTR56" s="25"/>
      <c r="TTS56" s="25"/>
      <c r="TTT56" s="25"/>
      <c r="TTU56" s="25"/>
      <c r="TTV56" s="19"/>
      <c r="TTW56" s="25"/>
      <c r="TTX56" s="25"/>
      <c r="TTY56" s="25"/>
      <c r="TTZ56" s="25"/>
      <c r="TUA56" s="25"/>
      <c r="TUB56" s="25"/>
      <c r="TUC56" s="25"/>
      <c r="TUD56" s="25"/>
      <c r="TUE56" s="25"/>
      <c r="TUF56" s="25"/>
      <c r="TUG56" s="25"/>
      <c r="TUH56" s="25"/>
      <c r="TUI56" s="25"/>
      <c r="TUJ56" s="25"/>
      <c r="TUK56" s="25"/>
      <c r="TUL56" s="25"/>
      <c r="TUM56" s="25"/>
      <c r="TUN56" s="19"/>
      <c r="TUO56" s="25"/>
      <c r="TUP56" s="25"/>
      <c r="TUQ56" s="25"/>
      <c r="TUR56" s="25"/>
      <c r="TUS56" s="25"/>
      <c r="TUT56" s="25"/>
      <c r="TUU56" s="25"/>
      <c r="TUV56" s="25"/>
      <c r="TUW56" s="25"/>
      <c r="TUX56" s="25"/>
      <c r="TUY56" s="25"/>
      <c r="TUZ56" s="25"/>
      <c r="TVA56" s="25"/>
      <c r="TVB56" s="25"/>
      <c r="TVC56" s="25"/>
      <c r="TVD56" s="25"/>
      <c r="TVE56" s="25"/>
      <c r="TVF56" s="19"/>
      <c r="TVG56" s="25"/>
      <c r="TVH56" s="25"/>
      <c r="TVI56" s="25"/>
      <c r="TVJ56" s="25"/>
      <c r="TVK56" s="25"/>
      <c r="TVL56" s="25"/>
      <c r="TVM56" s="25"/>
      <c r="TVN56" s="25"/>
      <c r="TVO56" s="25"/>
      <c r="TVP56" s="25"/>
      <c r="TVQ56" s="25"/>
      <c r="TVR56" s="25"/>
      <c r="TVS56" s="25"/>
      <c r="TVT56" s="25"/>
      <c r="TVU56" s="25"/>
      <c r="TVV56" s="25"/>
      <c r="TVW56" s="25"/>
      <c r="TVX56" s="19"/>
      <c r="TVY56" s="25"/>
      <c r="TVZ56" s="25"/>
      <c r="TWA56" s="25"/>
      <c r="TWB56" s="25"/>
      <c r="TWC56" s="25"/>
      <c r="TWD56" s="25"/>
      <c r="TWE56" s="25"/>
      <c r="TWF56" s="25"/>
      <c r="TWG56" s="25"/>
      <c r="TWH56" s="25"/>
      <c r="TWI56" s="25"/>
      <c r="TWJ56" s="25"/>
      <c r="TWK56" s="25"/>
      <c r="TWL56" s="25"/>
      <c r="TWM56" s="25"/>
      <c r="TWN56" s="25"/>
      <c r="TWO56" s="25"/>
      <c r="TWP56" s="19"/>
      <c r="TWQ56" s="25"/>
      <c r="TWR56" s="25"/>
      <c r="TWS56" s="25"/>
      <c r="TWT56" s="25"/>
      <c r="TWU56" s="25"/>
      <c r="TWV56" s="25"/>
      <c r="TWW56" s="25"/>
      <c r="TWX56" s="25"/>
      <c r="TWY56" s="25"/>
      <c r="TWZ56" s="25"/>
      <c r="TXA56" s="25"/>
      <c r="TXB56" s="25"/>
      <c r="TXC56" s="25"/>
      <c r="TXD56" s="25"/>
      <c r="TXE56" s="25"/>
      <c r="TXF56" s="25"/>
      <c r="TXG56" s="25"/>
      <c r="TXH56" s="19"/>
      <c r="TXI56" s="25"/>
      <c r="TXJ56" s="25"/>
      <c r="TXK56" s="25"/>
      <c r="TXL56" s="25"/>
      <c r="TXM56" s="25"/>
      <c r="TXN56" s="25"/>
      <c r="TXO56" s="25"/>
      <c r="TXP56" s="25"/>
      <c r="TXQ56" s="25"/>
      <c r="TXR56" s="25"/>
      <c r="TXS56" s="25"/>
      <c r="TXT56" s="25"/>
      <c r="TXU56" s="25"/>
      <c r="TXV56" s="25"/>
      <c r="TXW56" s="25"/>
      <c r="TXX56" s="25"/>
      <c r="TXY56" s="25"/>
      <c r="TXZ56" s="19"/>
      <c r="TYA56" s="25"/>
      <c r="TYB56" s="25"/>
      <c r="TYC56" s="25"/>
      <c r="TYD56" s="25"/>
      <c r="TYE56" s="25"/>
      <c r="TYF56" s="25"/>
      <c r="TYG56" s="25"/>
      <c r="TYH56" s="25"/>
      <c r="TYI56" s="25"/>
      <c r="TYJ56" s="25"/>
      <c r="TYK56" s="25"/>
      <c r="TYL56" s="25"/>
      <c r="TYM56" s="25"/>
      <c r="TYN56" s="25"/>
      <c r="TYO56" s="25"/>
      <c r="TYP56" s="25"/>
      <c r="TYQ56" s="25"/>
      <c r="TYR56" s="19"/>
      <c r="TYS56" s="25"/>
      <c r="TYT56" s="25"/>
      <c r="TYU56" s="25"/>
      <c r="TYV56" s="25"/>
      <c r="TYW56" s="25"/>
      <c r="TYX56" s="25"/>
      <c r="TYY56" s="25"/>
      <c r="TYZ56" s="25"/>
      <c r="TZA56" s="25"/>
      <c r="TZB56" s="25"/>
      <c r="TZC56" s="25"/>
      <c r="TZD56" s="25"/>
      <c r="TZE56" s="25"/>
      <c r="TZF56" s="25"/>
      <c r="TZG56" s="25"/>
      <c r="TZH56" s="25"/>
      <c r="TZI56" s="25"/>
      <c r="TZJ56" s="19"/>
      <c r="TZK56" s="25"/>
      <c r="TZL56" s="25"/>
      <c r="TZM56" s="25"/>
      <c r="TZN56" s="25"/>
      <c r="TZO56" s="25"/>
      <c r="TZP56" s="25"/>
      <c r="TZQ56" s="25"/>
      <c r="TZR56" s="25"/>
      <c r="TZS56" s="25"/>
      <c r="TZT56" s="25"/>
      <c r="TZU56" s="25"/>
      <c r="TZV56" s="25"/>
      <c r="TZW56" s="25"/>
      <c r="TZX56" s="25"/>
      <c r="TZY56" s="25"/>
      <c r="TZZ56" s="25"/>
      <c r="UAA56" s="25"/>
      <c r="UAB56" s="19"/>
      <c r="UAC56" s="25"/>
      <c r="UAD56" s="25"/>
      <c r="UAE56" s="25"/>
      <c r="UAF56" s="25"/>
      <c r="UAG56" s="25"/>
      <c r="UAH56" s="25"/>
      <c r="UAI56" s="25"/>
      <c r="UAJ56" s="25"/>
      <c r="UAK56" s="25"/>
      <c r="UAL56" s="25"/>
      <c r="UAM56" s="25"/>
      <c r="UAN56" s="25"/>
      <c r="UAO56" s="25"/>
      <c r="UAP56" s="25"/>
      <c r="UAQ56" s="25"/>
      <c r="UAR56" s="25"/>
      <c r="UAS56" s="25"/>
      <c r="UAT56" s="19"/>
      <c r="UAU56" s="25"/>
      <c r="UAV56" s="25"/>
      <c r="UAW56" s="25"/>
      <c r="UAX56" s="25"/>
      <c r="UAY56" s="25"/>
      <c r="UAZ56" s="25"/>
      <c r="UBA56" s="25"/>
      <c r="UBB56" s="25"/>
      <c r="UBC56" s="25"/>
      <c r="UBD56" s="25"/>
      <c r="UBE56" s="25"/>
      <c r="UBF56" s="25"/>
      <c r="UBG56" s="25"/>
      <c r="UBH56" s="25"/>
      <c r="UBI56" s="25"/>
      <c r="UBJ56" s="25"/>
      <c r="UBK56" s="25"/>
      <c r="UBL56" s="19"/>
      <c r="UBM56" s="25"/>
      <c r="UBN56" s="25"/>
      <c r="UBO56" s="25"/>
      <c r="UBP56" s="25"/>
      <c r="UBQ56" s="25"/>
      <c r="UBR56" s="25"/>
      <c r="UBS56" s="25"/>
      <c r="UBT56" s="25"/>
      <c r="UBU56" s="25"/>
      <c r="UBV56" s="25"/>
      <c r="UBW56" s="25"/>
      <c r="UBX56" s="25"/>
      <c r="UBY56" s="25"/>
      <c r="UBZ56" s="25"/>
      <c r="UCA56" s="25"/>
      <c r="UCB56" s="25"/>
      <c r="UCC56" s="25"/>
      <c r="UCD56" s="19"/>
      <c r="UCE56" s="25"/>
      <c r="UCF56" s="25"/>
      <c r="UCG56" s="25"/>
      <c r="UCH56" s="25"/>
      <c r="UCI56" s="25"/>
      <c r="UCJ56" s="25"/>
      <c r="UCK56" s="25"/>
      <c r="UCL56" s="25"/>
      <c r="UCM56" s="25"/>
      <c r="UCN56" s="25"/>
      <c r="UCO56" s="25"/>
      <c r="UCP56" s="25"/>
      <c r="UCQ56" s="25"/>
      <c r="UCR56" s="25"/>
      <c r="UCS56" s="25"/>
      <c r="UCT56" s="25"/>
      <c r="UCU56" s="25"/>
      <c r="UCV56" s="19"/>
      <c r="UCW56" s="25"/>
      <c r="UCX56" s="25"/>
      <c r="UCY56" s="25"/>
      <c r="UCZ56" s="25"/>
      <c r="UDA56" s="25"/>
      <c r="UDB56" s="25"/>
      <c r="UDC56" s="25"/>
      <c r="UDD56" s="25"/>
      <c r="UDE56" s="25"/>
      <c r="UDF56" s="25"/>
      <c r="UDG56" s="25"/>
      <c r="UDH56" s="25"/>
      <c r="UDI56" s="25"/>
      <c r="UDJ56" s="25"/>
      <c r="UDK56" s="25"/>
      <c r="UDL56" s="25"/>
      <c r="UDM56" s="25"/>
      <c r="UDN56" s="19"/>
      <c r="UDO56" s="25"/>
      <c r="UDP56" s="25"/>
      <c r="UDQ56" s="25"/>
      <c r="UDR56" s="25"/>
      <c r="UDS56" s="25"/>
      <c r="UDT56" s="25"/>
      <c r="UDU56" s="25"/>
      <c r="UDV56" s="25"/>
      <c r="UDW56" s="25"/>
      <c r="UDX56" s="25"/>
      <c r="UDY56" s="25"/>
      <c r="UDZ56" s="25"/>
      <c r="UEA56" s="25"/>
      <c r="UEB56" s="25"/>
      <c r="UEC56" s="25"/>
      <c r="UED56" s="25"/>
      <c r="UEE56" s="25"/>
      <c r="UEF56" s="19"/>
      <c r="UEG56" s="25"/>
      <c r="UEH56" s="25"/>
      <c r="UEI56" s="25"/>
      <c r="UEJ56" s="25"/>
      <c r="UEK56" s="25"/>
      <c r="UEL56" s="25"/>
      <c r="UEM56" s="25"/>
      <c r="UEN56" s="25"/>
      <c r="UEO56" s="25"/>
      <c r="UEP56" s="25"/>
      <c r="UEQ56" s="25"/>
      <c r="UER56" s="25"/>
      <c r="UES56" s="25"/>
      <c r="UET56" s="25"/>
      <c r="UEU56" s="25"/>
      <c r="UEV56" s="25"/>
      <c r="UEW56" s="25"/>
      <c r="UEX56" s="19"/>
      <c r="UEY56" s="25"/>
      <c r="UEZ56" s="25"/>
      <c r="UFA56" s="25"/>
      <c r="UFB56" s="25"/>
      <c r="UFC56" s="25"/>
      <c r="UFD56" s="25"/>
      <c r="UFE56" s="25"/>
      <c r="UFF56" s="25"/>
      <c r="UFG56" s="25"/>
      <c r="UFH56" s="25"/>
      <c r="UFI56" s="25"/>
      <c r="UFJ56" s="25"/>
      <c r="UFK56" s="25"/>
      <c r="UFL56" s="25"/>
      <c r="UFM56" s="25"/>
      <c r="UFN56" s="25"/>
      <c r="UFO56" s="25"/>
      <c r="UFP56" s="19"/>
      <c r="UFQ56" s="25"/>
      <c r="UFR56" s="25"/>
      <c r="UFS56" s="25"/>
      <c r="UFT56" s="25"/>
      <c r="UFU56" s="25"/>
      <c r="UFV56" s="25"/>
      <c r="UFW56" s="25"/>
      <c r="UFX56" s="25"/>
      <c r="UFY56" s="25"/>
      <c r="UFZ56" s="25"/>
      <c r="UGA56" s="25"/>
      <c r="UGB56" s="25"/>
      <c r="UGC56" s="25"/>
      <c r="UGD56" s="25"/>
      <c r="UGE56" s="25"/>
      <c r="UGF56" s="25"/>
      <c r="UGG56" s="25"/>
      <c r="UGH56" s="19"/>
      <c r="UGI56" s="25"/>
      <c r="UGJ56" s="25"/>
      <c r="UGK56" s="25"/>
      <c r="UGL56" s="25"/>
      <c r="UGM56" s="25"/>
      <c r="UGN56" s="25"/>
      <c r="UGO56" s="25"/>
      <c r="UGP56" s="25"/>
      <c r="UGQ56" s="25"/>
      <c r="UGR56" s="25"/>
      <c r="UGS56" s="25"/>
      <c r="UGT56" s="25"/>
      <c r="UGU56" s="25"/>
      <c r="UGV56" s="25"/>
      <c r="UGW56" s="25"/>
      <c r="UGX56" s="25"/>
      <c r="UGY56" s="25"/>
      <c r="UGZ56" s="19"/>
      <c r="UHA56" s="25"/>
      <c r="UHB56" s="25"/>
      <c r="UHC56" s="25"/>
      <c r="UHD56" s="25"/>
      <c r="UHE56" s="25"/>
      <c r="UHF56" s="25"/>
      <c r="UHG56" s="25"/>
      <c r="UHH56" s="25"/>
      <c r="UHI56" s="25"/>
      <c r="UHJ56" s="25"/>
      <c r="UHK56" s="25"/>
      <c r="UHL56" s="25"/>
      <c r="UHM56" s="25"/>
      <c r="UHN56" s="25"/>
      <c r="UHO56" s="25"/>
      <c r="UHP56" s="25"/>
      <c r="UHQ56" s="25"/>
      <c r="UHR56" s="19"/>
      <c r="UHS56" s="25"/>
      <c r="UHT56" s="25"/>
      <c r="UHU56" s="25"/>
      <c r="UHV56" s="25"/>
      <c r="UHW56" s="25"/>
      <c r="UHX56" s="25"/>
      <c r="UHY56" s="25"/>
      <c r="UHZ56" s="25"/>
      <c r="UIA56" s="25"/>
      <c r="UIB56" s="25"/>
      <c r="UIC56" s="25"/>
      <c r="UID56" s="25"/>
      <c r="UIE56" s="25"/>
      <c r="UIF56" s="25"/>
      <c r="UIG56" s="25"/>
      <c r="UIH56" s="25"/>
      <c r="UII56" s="25"/>
      <c r="UIJ56" s="19"/>
      <c r="UIK56" s="25"/>
      <c r="UIL56" s="25"/>
      <c r="UIM56" s="25"/>
      <c r="UIN56" s="25"/>
      <c r="UIO56" s="25"/>
      <c r="UIP56" s="25"/>
      <c r="UIQ56" s="25"/>
      <c r="UIR56" s="25"/>
      <c r="UIS56" s="25"/>
      <c r="UIT56" s="25"/>
      <c r="UIU56" s="25"/>
      <c r="UIV56" s="25"/>
      <c r="UIW56" s="25"/>
      <c r="UIX56" s="25"/>
      <c r="UIY56" s="25"/>
      <c r="UIZ56" s="25"/>
      <c r="UJA56" s="25"/>
      <c r="UJB56" s="19"/>
      <c r="UJC56" s="25"/>
      <c r="UJD56" s="25"/>
      <c r="UJE56" s="25"/>
      <c r="UJF56" s="25"/>
      <c r="UJG56" s="25"/>
      <c r="UJH56" s="25"/>
      <c r="UJI56" s="25"/>
      <c r="UJJ56" s="25"/>
      <c r="UJK56" s="25"/>
      <c r="UJL56" s="25"/>
      <c r="UJM56" s="25"/>
      <c r="UJN56" s="25"/>
      <c r="UJO56" s="25"/>
      <c r="UJP56" s="25"/>
      <c r="UJQ56" s="25"/>
      <c r="UJR56" s="25"/>
      <c r="UJS56" s="25"/>
      <c r="UJT56" s="19"/>
      <c r="UJU56" s="25"/>
      <c r="UJV56" s="25"/>
      <c r="UJW56" s="25"/>
      <c r="UJX56" s="25"/>
      <c r="UJY56" s="25"/>
      <c r="UJZ56" s="25"/>
      <c r="UKA56" s="25"/>
      <c r="UKB56" s="25"/>
      <c r="UKC56" s="25"/>
      <c r="UKD56" s="25"/>
      <c r="UKE56" s="25"/>
      <c r="UKF56" s="25"/>
      <c r="UKG56" s="25"/>
      <c r="UKH56" s="25"/>
      <c r="UKI56" s="25"/>
      <c r="UKJ56" s="25"/>
      <c r="UKK56" s="25"/>
      <c r="UKL56" s="19"/>
      <c r="UKM56" s="25"/>
      <c r="UKN56" s="25"/>
      <c r="UKO56" s="25"/>
      <c r="UKP56" s="25"/>
      <c r="UKQ56" s="25"/>
      <c r="UKR56" s="25"/>
      <c r="UKS56" s="25"/>
      <c r="UKT56" s="25"/>
      <c r="UKU56" s="25"/>
      <c r="UKV56" s="25"/>
      <c r="UKW56" s="25"/>
      <c r="UKX56" s="25"/>
      <c r="UKY56" s="25"/>
      <c r="UKZ56" s="25"/>
      <c r="ULA56" s="25"/>
      <c r="ULB56" s="25"/>
      <c r="ULC56" s="25"/>
      <c r="ULD56" s="19"/>
      <c r="ULE56" s="25"/>
      <c r="ULF56" s="25"/>
      <c r="ULG56" s="25"/>
      <c r="ULH56" s="25"/>
      <c r="ULI56" s="25"/>
      <c r="ULJ56" s="25"/>
      <c r="ULK56" s="25"/>
      <c r="ULL56" s="25"/>
      <c r="ULM56" s="25"/>
      <c r="ULN56" s="25"/>
      <c r="ULO56" s="25"/>
      <c r="ULP56" s="25"/>
      <c r="ULQ56" s="25"/>
      <c r="ULR56" s="25"/>
      <c r="ULS56" s="25"/>
      <c r="ULT56" s="25"/>
      <c r="ULU56" s="25"/>
      <c r="ULV56" s="19"/>
      <c r="ULW56" s="25"/>
      <c r="ULX56" s="25"/>
      <c r="ULY56" s="25"/>
      <c r="ULZ56" s="25"/>
      <c r="UMA56" s="25"/>
      <c r="UMB56" s="25"/>
      <c r="UMC56" s="25"/>
      <c r="UMD56" s="25"/>
      <c r="UME56" s="25"/>
      <c r="UMF56" s="25"/>
      <c r="UMG56" s="25"/>
      <c r="UMH56" s="25"/>
      <c r="UMI56" s="25"/>
      <c r="UMJ56" s="25"/>
      <c r="UMK56" s="25"/>
      <c r="UML56" s="25"/>
      <c r="UMM56" s="25"/>
      <c r="UMN56" s="19"/>
      <c r="UMO56" s="25"/>
      <c r="UMP56" s="25"/>
      <c r="UMQ56" s="25"/>
      <c r="UMR56" s="25"/>
      <c r="UMS56" s="25"/>
      <c r="UMT56" s="25"/>
      <c r="UMU56" s="25"/>
      <c r="UMV56" s="25"/>
      <c r="UMW56" s="25"/>
      <c r="UMX56" s="25"/>
      <c r="UMY56" s="25"/>
      <c r="UMZ56" s="25"/>
      <c r="UNA56" s="25"/>
      <c r="UNB56" s="25"/>
      <c r="UNC56" s="25"/>
      <c r="UND56" s="25"/>
      <c r="UNE56" s="25"/>
      <c r="UNF56" s="19"/>
      <c r="UNG56" s="25"/>
      <c r="UNH56" s="25"/>
      <c r="UNI56" s="25"/>
      <c r="UNJ56" s="25"/>
      <c r="UNK56" s="25"/>
      <c r="UNL56" s="25"/>
      <c r="UNM56" s="25"/>
      <c r="UNN56" s="25"/>
      <c r="UNO56" s="25"/>
      <c r="UNP56" s="25"/>
      <c r="UNQ56" s="25"/>
      <c r="UNR56" s="25"/>
      <c r="UNS56" s="25"/>
      <c r="UNT56" s="25"/>
      <c r="UNU56" s="25"/>
      <c r="UNV56" s="25"/>
      <c r="UNW56" s="25"/>
      <c r="UNX56" s="19"/>
      <c r="UNY56" s="25"/>
      <c r="UNZ56" s="25"/>
      <c r="UOA56" s="25"/>
      <c r="UOB56" s="25"/>
      <c r="UOC56" s="25"/>
      <c r="UOD56" s="25"/>
      <c r="UOE56" s="25"/>
      <c r="UOF56" s="25"/>
      <c r="UOG56" s="25"/>
      <c r="UOH56" s="25"/>
      <c r="UOI56" s="25"/>
      <c r="UOJ56" s="25"/>
      <c r="UOK56" s="25"/>
      <c r="UOL56" s="25"/>
      <c r="UOM56" s="25"/>
      <c r="UON56" s="25"/>
      <c r="UOO56" s="25"/>
      <c r="UOP56" s="19"/>
      <c r="UOQ56" s="25"/>
      <c r="UOR56" s="25"/>
      <c r="UOS56" s="25"/>
      <c r="UOT56" s="25"/>
      <c r="UOU56" s="25"/>
      <c r="UOV56" s="25"/>
      <c r="UOW56" s="25"/>
      <c r="UOX56" s="25"/>
      <c r="UOY56" s="25"/>
      <c r="UOZ56" s="25"/>
      <c r="UPA56" s="25"/>
      <c r="UPB56" s="25"/>
      <c r="UPC56" s="25"/>
      <c r="UPD56" s="25"/>
      <c r="UPE56" s="25"/>
      <c r="UPF56" s="25"/>
      <c r="UPG56" s="25"/>
      <c r="UPH56" s="19"/>
      <c r="UPI56" s="25"/>
      <c r="UPJ56" s="25"/>
      <c r="UPK56" s="25"/>
      <c r="UPL56" s="25"/>
      <c r="UPM56" s="25"/>
      <c r="UPN56" s="25"/>
      <c r="UPO56" s="25"/>
      <c r="UPP56" s="25"/>
      <c r="UPQ56" s="25"/>
      <c r="UPR56" s="25"/>
      <c r="UPS56" s="25"/>
      <c r="UPT56" s="25"/>
      <c r="UPU56" s="25"/>
      <c r="UPV56" s="25"/>
      <c r="UPW56" s="25"/>
      <c r="UPX56" s="25"/>
      <c r="UPY56" s="25"/>
      <c r="UPZ56" s="19"/>
      <c r="UQA56" s="25"/>
      <c r="UQB56" s="25"/>
      <c r="UQC56" s="25"/>
      <c r="UQD56" s="25"/>
      <c r="UQE56" s="25"/>
      <c r="UQF56" s="25"/>
      <c r="UQG56" s="25"/>
      <c r="UQH56" s="25"/>
      <c r="UQI56" s="25"/>
      <c r="UQJ56" s="25"/>
      <c r="UQK56" s="25"/>
      <c r="UQL56" s="25"/>
      <c r="UQM56" s="25"/>
      <c r="UQN56" s="25"/>
      <c r="UQO56" s="25"/>
      <c r="UQP56" s="25"/>
      <c r="UQQ56" s="25"/>
      <c r="UQR56" s="19"/>
      <c r="UQS56" s="25"/>
      <c r="UQT56" s="25"/>
      <c r="UQU56" s="25"/>
      <c r="UQV56" s="25"/>
      <c r="UQW56" s="25"/>
      <c r="UQX56" s="25"/>
      <c r="UQY56" s="25"/>
      <c r="UQZ56" s="25"/>
      <c r="URA56" s="25"/>
      <c r="URB56" s="25"/>
      <c r="URC56" s="25"/>
      <c r="URD56" s="25"/>
      <c r="URE56" s="25"/>
      <c r="URF56" s="25"/>
      <c r="URG56" s="25"/>
      <c r="URH56" s="25"/>
      <c r="URI56" s="25"/>
      <c r="URJ56" s="19"/>
      <c r="URK56" s="25"/>
      <c r="URL56" s="25"/>
      <c r="URM56" s="25"/>
      <c r="URN56" s="25"/>
      <c r="URO56" s="25"/>
      <c r="URP56" s="25"/>
      <c r="URQ56" s="25"/>
      <c r="URR56" s="25"/>
      <c r="URS56" s="25"/>
      <c r="URT56" s="25"/>
      <c r="URU56" s="25"/>
      <c r="URV56" s="25"/>
      <c r="URW56" s="25"/>
      <c r="URX56" s="25"/>
      <c r="URY56" s="25"/>
      <c r="URZ56" s="25"/>
      <c r="USA56" s="25"/>
      <c r="USB56" s="19"/>
      <c r="USC56" s="25"/>
      <c r="USD56" s="25"/>
      <c r="USE56" s="25"/>
      <c r="USF56" s="25"/>
      <c r="USG56" s="25"/>
      <c r="USH56" s="25"/>
      <c r="USI56" s="25"/>
      <c r="USJ56" s="25"/>
      <c r="USK56" s="25"/>
      <c r="USL56" s="25"/>
      <c r="USM56" s="25"/>
      <c r="USN56" s="25"/>
      <c r="USO56" s="25"/>
      <c r="USP56" s="25"/>
      <c r="USQ56" s="25"/>
      <c r="USR56" s="25"/>
      <c r="USS56" s="25"/>
      <c r="UST56" s="19"/>
      <c r="USU56" s="25"/>
      <c r="USV56" s="25"/>
      <c r="USW56" s="25"/>
      <c r="USX56" s="25"/>
      <c r="USY56" s="25"/>
      <c r="USZ56" s="25"/>
      <c r="UTA56" s="25"/>
      <c r="UTB56" s="25"/>
      <c r="UTC56" s="25"/>
      <c r="UTD56" s="25"/>
      <c r="UTE56" s="25"/>
      <c r="UTF56" s="25"/>
      <c r="UTG56" s="25"/>
      <c r="UTH56" s="25"/>
      <c r="UTI56" s="25"/>
      <c r="UTJ56" s="25"/>
      <c r="UTK56" s="25"/>
      <c r="UTL56" s="19"/>
      <c r="UTM56" s="25"/>
      <c r="UTN56" s="25"/>
      <c r="UTO56" s="25"/>
      <c r="UTP56" s="25"/>
      <c r="UTQ56" s="25"/>
      <c r="UTR56" s="25"/>
      <c r="UTS56" s="25"/>
      <c r="UTT56" s="25"/>
      <c r="UTU56" s="25"/>
      <c r="UTV56" s="25"/>
      <c r="UTW56" s="25"/>
      <c r="UTX56" s="25"/>
      <c r="UTY56" s="25"/>
      <c r="UTZ56" s="25"/>
      <c r="UUA56" s="25"/>
      <c r="UUB56" s="25"/>
      <c r="UUC56" s="25"/>
      <c r="UUD56" s="19"/>
      <c r="UUE56" s="25"/>
      <c r="UUF56" s="25"/>
      <c r="UUG56" s="25"/>
      <c r="UUH56" s="25"/>
      <c r="UUI56" s="25"/>
      <c r="UUJ56" s="25"/>
      <c r="UUK56" s="25"/>
      <c r="UUL56" s="25"/>
      <c r="UUM56" s="25"/>
      <c r="UUN56" s="25"/>
      <c r="UUO56" s="25"/>
      <c r="UUP56" s="25"/>
      <c r="UUQ56" s="25"/>
      <c r="UUR56" s="25"/>
      <c r="UUS56" s="25"/>
      <c r="UUT56" s="25"/>
      <c r="UUU56" s="25"/>
      <c r="UUV56" s="19"/>
      <c r="UUW56" s="25"/>
      <c r="UUX56" s="25"/>
      <c r="UUY56" s="25"/>
      <c r="UUZ56" s="25"/>
      <c r="UVA56" s="25"/>
      <c r="UVB56" s="25"/>
      <c r="UVC56" s="25"/>
      <c r="UVD56" s="25"/>
      <c r="UVE56" s="25"/>
      <c r="UVF56" s="25"/>
      <c r="UVG56" s="25"/>
      <c r="UVH56" s="25"/>
      <c r="UVI56" s="25"/>
      <c r="UVJ56" s="25"/>
      <c r="UVK56" s="25"/>
      <c r="UVL56" s="25"/>
      <c r="UVM56" s="25"/>
      <c r="UVN56" s="19"/>
      <c r="UVO56" s="25"/>
      <c r="UVP56" s="25"/>
      <c r="UVQ56" s="25"/>
      <c r="UVR56" s="25"/>
      <c r="UVS56" s="25"/>
      <c r="UVT56" s="25"/>
      <c r="UVU56" s="25"/>
      <c r="UVV56" s="25"/>
      <c r="UVW56" s="25"/>
      <c r="UVX56" s="25"/>
      <c r="UVY56" s="25"/>
      <c r="UVZ56" s="25"/>
      <c r="UWA56" s="25"/>
      <c r="UWB56" s="25"/>
      <c r="UWC56" s="25"/>
      <c r="UWD56" s="25"/>
      <c r="UWE56" s="25"/>
      <c r="UWF56" s="19"/>
      <c r="UWG56" s="25"/>
      <c r="UWH56" s="25"/>
      <c r="UWI56" s="25"/>
      <c r="UWJ56" s="25"/>
      <c r="UWK56" s="25"/>
      <c r="UWL56" s="25"/>
      <c r="UWM56" s="25"/>
      <c r="UWN56" s="25"/>
      <c r="UWO56" s="25"/>
      <c r="UWP56" s="25"/>
      <c r="UWQ56" s="25"/>
      <c r="UWR56" s="25"/>
      <c r="UWS56" s="25"/>
      <c r="UWT56" s="25"/>
      <c r="UWU56" s="25"/>
      <c r="UWV56" s="25"/>
      <c r="UWW56" s="25"/>
      <c r="UWX56" s="19"/>
      <c r="UWY56" s="25"/>
      <c r="UWZ56" s="25"/>
      <c r="UXA56" s="25"/>
      <c r="UXB56" s="25"/>
      <c r="UXC56" s="25"/>
      <c r="UXD56" s="25"/>
      <c r="UXE56" s="25"/>
      <c r="UXF56" s="25"/>
      <c r="UXG56" s="25"/>
      <c r="UXH56" s="25"/>
      <c r="UXI56" s="25"/>
      <c r="UXJ56" s="25"/>
      <c r="UXK56" s="25"/>
      <c r="UXL56" s="25"/>
      <c r="UXM56" s="25"/>
      <c r="UXN56" s="25"/>
      <c r="UXO56" s="25"/>
      <c r="UXP56" s="19"/>
      <c r="UXQ56" s="25"/>
      <c r="UXR56" s="25"/>
      <c r="UXS56" s="25"/>
      <c r="UXT56" s="25"/>
      <c r="UXU56" s="25"/>
      <c r="UXV56" s="25"/>
      <c r="UXW56" s="25"/>
      <c r="UXX56" s="25"/>
      <c r="UXY56" s="25"/>
      <c r="UXZ56" s="25"/>
      <c r="UYA56" s="25"/>
      <c r="UYB56" s="25"/>
      <c r="UYC56" s="25"/>
      <c r="UYD56" s="25"/>
      <c r="UYE56" s="25"/>
      <c r="UYF56" s="25"/>
      <c r="UYG56" s="25"/>
      <c r="UYH56" s="19"/>
      <c r="UYI56" s="25"/>
      <c r="UYJ56" s="25"/>
      <c r="UYK56" s="25"/>
      <c r="UYL56" s="25"/>
      <c r="UYM56" s="25"/>
      <c r="UYN56" s="25"/>
      <c r="UYO56" s="25"/>
      <c r="UYP56" s="25"/>
      <c r="UYQ56" s="25"/>
      <c r="UYR56" s="25"/>
      <c r="UYS56" s="25"/>
      <c r="UYT56" s="25"/>
      <c r="UYU56" s="25"/>
      <c r="UYV56" s="25"/>
      <c r="UYW56" s="25"/>
      <c r="UYX56" s="25"/>
      <c r="UYY56" s="25"/>
      <c r="UYZ56" s="19"/>
      <c r="UZA56" s="25"/>
      <c r="UZB56" s="25"/>
      <c r="UZC56" s="25"/>
      <c r="UZD56" s="25"/>
      <c r="UZE56" s="25"/>
      <c r="UZF56" s="25"/>
      <c r="UZG56" s="25"/>
      <c r="UZH56" s="25"/>
      <c r="UZI56" s="25"/>
      <c r="UZJ56" s="25"/>
      <c r="UZK56" s="25"/>
      <c r="UZL56" s="25"/>
      <c r="UZM56" s="25"/>
      <c r="UZN56" s="25"/>
      <c r="UZO56" s="25"/>
      <c r="UZP56" s="25"/>
      <c r="UZQ56" s="25"/>
      <c r="UZR56" s="19"/>
      <c r="UZS56" s="25"/>
      <c r="UZT56" s="25"/>
      <c r="UZU56" s="25"/>
      <c r="UZV56" s="25"/>
      <c r="UZW56" s="25"/>
      <c r="UZX56" s="25"/>
      <c r="UZY56" s="25"/>
      <c r="UZZ56" s="25"/>
      <c r="VAA56" s="25"/>
      <c r="VAB56" s="25"/>
      <c r="VAC56" s="25"/>
      <c r="VAD56" s="25"/>
      <c r="VAE56" s="25"/>
      <c r="VAF56" s="25"/>
      <c r="VAG56" s="25"/>
      <c r="VAH56" s="25"/>
      <c r="VAI56" s="25"/>
      <c r="VAJ56" s="19"/>
      <c r="VAK56" s="25"/>
      <c r="VAL56" s="25"/>
      <c r="VAM56" s="25"/>
      <c r="VAN56" s="25"/>
      <c r="VAO56" s="25"/>
      <c r="VAP56" s="25"/>
      <c r="VAQ56" s="25"/>
      <c r="VAR56" s="25"/>
      <c r="VAS56" s="25"/>
      <c r="VAT56" s="25"/>
      <c r="VAU56" s="25"/>
      <c r="VAV56" s="25"/>
      <c r="VAW56" s="25"/>
      <c r="VAX56" s="25"/>
      <c r="VAY56" s="25"/>
      <c r="VAZ56" s="25"/>
      <c r="VBA56" s="25"/>
      <c r="VBB56" s="19"/>
      <c r="VBC56" s="25"/>
      <c r="VBD56" s="25"/>
      <c r="VBE56" s="25"/>
      <c r="VBF56" s="25"/>
      <c r="VBG56" s="25"/>
      <c r="VBH56" s="25"/>
      <c r="VBI56" s="25"/>
      <c r="VBJ56" s="25"/>
      <c r="VBK56" s="25"/>
      <c r="VBL56" s="25"/>
      <c r="VBM56" s="25"/>
      <c r="VBN56" s="25"/>
      <c r="VBO56" s="25"/>
      <c r="VBP56" s="25"/>
      <c r="VBQ56" s="25"/>
      <c r="VBR56" s="25"/>
      <c r="VBS56" s="25"/>
      <c r="VBT56" s="19"/>
      <c r="VBU56" s="25"/>
      <c r="VBV56" s="25"/>
      <c r="VBW56" s="25"/>
      <c r="VBX56" s="25"/>
      <c r="VBY56" s="25"/>
      <c r="VBZ56" s="25"/>
      <c r="VCA56" s="25"/>
      <c r="VCB56" s="25"/>
      <c r="VCC56" s="25"/>
      <c r="VCD56" s="25"/>
      <c r="VCE56" s="25"/>
      <c r="VCF56" s="25"/>
      <c r="VCG56" s="25"/>
      <c r="VCH56" s="25"/>
      <c r="VCI56" s="25"/>
      <c r="VCJ56" s="25"/>
      <c r="VCK56" s="25"/>
      <c r="VCL56" s="19"/>
      <c r="VCM56" s="25"/>
      <c r="VCN56" s="25"/>
      <c r="VCO56" s="25"/>
      <c r="VCP56" s="25"/>
      <c r="VCQ56" s="25"/>
      <c r="VCR56" s="25"/>
      <c r="VCS56" s="25"/>
      <c r="VCT56" s="25"/>
      <c r="VCU56" s="25"/>
      <c r="VCV56" s="25"/>
      <c r="VCW56" s="25"/>
      <c r="VCX56" s="25"/>
      <c r="VCY56" s="25"/>
      <c r="VCZ56" s="25"/>
      <c r="VDA56" s="25"/>
      <c r="VDB56" s="25"/>
      <c r="VDC56" s="25"/>
      <c r="VDD56" s="19"/>
      <c r="VDE56" s="25"/>
      <c r="VDF56" s="25"/>
      <c r="VDG56" s="25"/>
      <c r="VDH56" s="25"/>
      <c r="VDI56" s="25"/>
      <c r="VDJ56" s="25"/>
      <c r="VDK56" s="25"/>
      <c r="VDL56" s="25"/>
      <c r="VDM56" s="25"/>
      <c r="VDN56" s="25"/>
      <c r="VDO56" s="25"/>
      <c r="VDP56" s="25"/>
      <c r="VDQ56" s="25"/>
      <c r="VDR56" s="25"/>
      <c r="VDS56" s="25"/>
      <c r="VDT56" s="25"/>
      <c r="VDU56" s="25"/>
      <c r="VDV56" s="19"/>
      <c r="VDW56" s="25"/>
      <c r="VDX56" s="25"/>
      <c r="VDY56" s="25"/>
      <c r="VDZ56" s="25"/>
      <c r="VEA56" s="25"/>
      <c r="VEB56" s="25"/>
      <c r="VEC56" s="25"/>
      <c r="VED56" s="25"/>
      <c r="VEE56" s="25"/>
      <c r="VEF56" s="25"/>
      <c r="VEG56" s="25"/>
      <c r="VEH56" s="25"/>
      <c r="VEI56" s="25"/>
      <c r="VEJ56" s="25"/>
      <c r="VEK56" s="25"/>
      <c r="VEL56" s="25"/>
      <c r="VEM56" s="25"/>
      <c r="VEN56" s="19"/>
      <c r="VEO56" s="25"/>
      <c r="VEP56" s="25"/>
      <c r="VEQ56" s="25"/>
      <c r="VER56" s="25"/>
      <c r="VES56" s="25"/>
      <c r="VET56" s="25"/>
      <c r="VEU56" s="25"/>
      <c r="VEV56" s="25"/>
      <c r="VEW56" s="25"/>
      <c r="VEX56" s="25"/>
      <c r="VEY56" s="25"/>
      <c r="VEZ56" s="25"/>
      <c r="VFA56" s="25"/>
      <c r="VFB56" s="25"/>
      <c r="VFC56" s="25"/>
      <c r="VFD56" s="25"/>
      <c r="VFE56" s="25"/>
      <c r="VFF56" s="19"/>
      <c r="VFG56" s="25"/>
      <c r="VFH56" s="25"/>
      <c r="VFI56" s="25"/>
      <c r="VFJ56" s="25"/>
      <c r="VFK56" s="25"/>
      <c r="VFL56" s="25"/>
      <c r="VFM56" s="25"/>
      <c r="VFN56" s="25"/>
      <c r="VFO56" s="25"/>
      <c r="VFP56" s="25"/>
      <c r="VFQ56" s="25"/>
      <c r="VFR56" s="25"/>
      <c r="VFS56" s="25"/>
      <c r="VFT56" s="25"/>
      <c r="VFU56" s="25"/>
      <c r="VFV56" s="25"/>
      <c r="VFW56" s="25"/>
      <c r="VFX56" s="19"/>
      <c r="VFY56" s="25"/>
      <c r="VFZ56" s="25"/>
      <c r="VGA56" s="25"/>
      <c r="VGB56" s="25"/>
      <c r="VGC56" s="25"/>
      <c r="VGD56" s="25"/>
      <c r="VGE56" s="25"/>
      <c r="VGF56" s="25"/>
      <c r="VGG56" s="25"/>
      <c r="VGH56" s="25"/>
      <c r="VGI56" s="25"/>
      <c r="VGJ56" s="25"/>
      <c r="VGK56" s="25"/>
      <c r="VGL56" s="25"/>
      <c r="VGM56" s="25"/>
      <c r="VGN56" s="25"/>
      <c r="VGO56" s="25"/>
      <c r="VGP56" s="19"/>
      <c r="VGQ56" s="25"/>
      <c r="VGR56" s="25"/>
      <c r="VGS56" s="25"/>
      <c r="VGT56" s="25"/>
      <c r="VGU56" s="25"/>
      <c r="VGV56" s="25"/>
      <c r="VGW56" s="25"/>
      <c r="VGX56" s="25"/>
      <c r="VGY56" s="25"/>
      <c r="VGZ56" s="25"/>
      <c r="VHA56" s="25"/>
      <c r="VHB56" s="25"/>
      <c r="VHC56" s="25"/>
      <c r="VHD56" s="25"/>
      <c r="VHE56" s="25"/>
      <c r="VHF56" s="25"/>
      <c r="VHG56" s="25"/>
      <c r="VHH56" s="19"/>
      <c r="VHI56" s="25"/>
      <c r="VHJ56" s="25"/>
      <c r="VHK56" s="25"/>
      <c r="VHL56" s="25"/>
      <c r="VHM56" s="25"/>
      <c r="VHN56" s="25"/>
      <c r="VHO56" s="25"/>
      <c r="VHP56" s="25"/>
      <c r="VHQ56" s="25"/>
      <c r="VHR56" s="25"/>
      <c r="VHS56" s="25"/>
      <c r="VHT56" s="25"/>
      <c r="VHU56" s="25"/>
      <c r="VHV56" s="25"/>
      <c r="VHW56" s="25"/>
      <c r="VHX56" s="25"/>
      <c r="VHY56" s="25"/>
      <c r="VHZ56" s="19"/>
      <c r="VIA56" s="25"/>
      <c r="VIB56" s="25"/>
      <c r="VIC56" s="25"/>
      <c r="VID56" s="25"/>
      <c r="VIE56" s="25"/>
      <c r="VIF56" s="25"/>
      <c r="VIG56" s="25"/>
      <c r="VIH56" s="25"/>
      <c r="VII56" s="25"/>
      <c r="VIJ56" s="25"/>
      <c r="VIK56" s="25"/>
      <c r="VIL56" s="25"/>
      <c r="VIM56" s="25"/>
      <c r="VIN56" s="25"/>
      <c r="VIO56" s="25"/>
      <c r="VIP56" s="25"/>
      <c r="VIQ56" s="25"/>
      <c r="VIR56" s="19"/>
      <c r="VIS56" s="25"/>
      <c r="VIT56" s="25"/>
      <c r="VIU56" s="25"/>
      <c r="VIV56" s="25"/>
      <c r="VIW56" s="25"/>
      <c r="VIX56" s="25"/>
      <c r="VIY56" s="25"/>
      <c r="VIZ56" s="25"/>
      <c r="VJA56" s="25"/>
      <c r="VJB56" s="25"/>
      <c r="VJC56" s="25"/>
      <c r="VJD56" s="25"/>
      <c r="VJE56" s="25"/>
      <c r="VJF56" s="25"/>
      <c r="VJG56" s="25"/>
      <c r="VJH56" s="25"/>
      <c r="VJI56" s="25"/>
      <c r="VJJ56" s="19"/>
      <c r="VJK56" s="25"/>
      <c r="VJL56" s="25"/>
      <c r="VJM56" s="25"/>
      <c r="VJN56" s="25"/>
      <c r="VJO56" s="25"/>
      <c r="VJP56" s="25"/>
      <c r="VJQ56" s="25"/>
      <c r="VJR56" s="25"/>
      <c r="VJS56" s="25"/>
      <c r="VJT56" s="25"/>
      <c r="VJU56" s="25"/>
      <c r="VJV56" s="25"/>
      <c r="VJW56" s="25"/>
      <c r="VJX56" s="25"/>
      <c r="VJY56" s="25"/>
      <c r="VJZ56" s="25"/>
      <c r="VKA56" s="25"/>
      <c r="VKB56" s="19"/>
      <c r="VKC56" s="25"/>
      <c r="VKD56" s="25"/>
      <c r="VKE56" s="25"/>
      <c r="VKF56" s="25"/>
      <c r="VKG56" s="25"/>
      <c r="VKH56" s="25"/>
      <c r="VKI56" s="25"/>
      <c r="VKJ56" s="25"/>
      <c r="VKK56" s="25"/>
      <c r="VKL56" s="25"/>
      <c r="VKM56" s="25"/>
      <c r="VKN56" s="25"/>
      <c r="VKO56" s="25"/>
      <c r="VKP56" s="25"/>
      <c r="VKQ56" s="25"/>
      <c r="VKR56" s="25"/>
      <c r="VKS56" s="25"/>
      <c r="VKT56" s="19"/>
      <c r="VKU56" s="25"/>
      <c r="VKV56" s="25"/>
      <c r="VKW56" s="25"/>
      <c r="VKX56" s="25"/>
      <c r="VKY56" s="25"/>
      <c r="VKZ56" s="25"/>
      <c r="VLA56" s="25"/>
      <c r="VLB56" s="25"/>
      <c r="VLC56" s="25"/>
      <c r="VLD56" s="25"/>
      <c r="VLE56" s="25"/>
      <c r="VLF56" s="25"/>
      <c r="VLG56" s="25"/>
      <c r="VLH56" s="25"/>
      <c r="VLI56" s="25"/>
      <c r="VLJ56" s="25"/>
      <c r="VLK56" s="25"/>
      <c r="VLL56" s="19"/>
      <c r="VLM56" s="25"/>
      <c r="VLN56" s="25"/>
      <c r="VLO56" s="25"/>
      <c r="VLP56" s="25"/>
      <c r="VLQ56" s="25"/>
      <c r="VLR56" s="25"/>
      <c r="VLS56" s="25"/>
      <c r="VLT56" s="25"/>
      <c r="VLU56" s="25"/>
      <c r="VLV56" s="25"/>
      <c r="VLW56" s="25"/>
      <c r="VLX56" s="25"/>
      <c r="VLY56" s="25"/>
      <c r="VLZ56" s="25"/>
      <c r="VMA56" s="25"/>
      <c r="VMB56" s="25"/>
      <c r="VMC56" s="25"/>
      <c r="VMD56" s="19"/>
      <c r="VME56" s="25"/>
      <c r="VMF56" s="25"/>
      <c r="VMG56" s="25"/>
      <c r="VMH56" s="25"/>
      <c r="VMI56" s="25"/>
      <c r="VMJ56" s="25"/>
      <c r="VMK56" s="25"/>
      <c r="VML56" s="25"/>
      <c r="VMM56" s="25"/>
      <c r="VMN56" s="25"/>
      <c r="VMO56" s="25"/>
      <c r="VMP56" s="25"/>
      <c r="VMQ56" s="25"/>
      <c r="VMR56" s="25"/>
      <c r="VMS56" s="25"/>
      <c r="VMT56" s="25"/>
      <c r="VMU56" s="25"/>
      <c r="VMV56" s="19"/>
      <c r="VMW56" s="25"/>
      <c r="VMX56" s="25"/>
      <c r="VMY56" s="25"/>
      <c r="VMZ56" s="25"/>
      <c r="VNA56" s="25"/>
      <c r="VNB56" s="25"/>
      <c r="VNC56" s="25"/>
      <c r="VND56" s="25"/>
      <c r="VNE56" s="25"/>
      <c r="VNF56" s="25"/>
      <c r="VNG56" s="25"/>
      <c r="VNH56" s="25"/>
      <c r="VNI56" s="25"/>
      <c r="VNJ56" s="25"/>
      <c r="VNK56" s="25"/>
      <c r="VNL56" s="25"/>
      <c r="VNM56" s="25"/>
      <c r="VNN56" s="19"/>
      <c r="VNO56" s="25"/>
      <c r="VNP56" s="25"/>
      <c r="VNQ56" s="25"/>
      <c r="VNR56" s="25"/>
      <c r="VNS56" s="25"/>
      <c r="VNT56" s="25"/>
      <c r="VNU56" s="25"/>
      <c r="VNV56" s="25"/>
      <c r="VNW56" s="25"/>
      <c r="VNX56" s="25"/>
      <c r="VNY56" s="25"/>
      <c r="VNZ56" s="25"/>
      <c r="VOA56" s="25"/>
      <c r="VOB56" s="25"/>
      <c r="VOC56" s="25"/>
      <c r="VOD56" s="25"/>
      <c r="VOE56" s="25"/>
      <c r="VOF56" s="19"/>
      <c r="VOG56" s="25"/>
      <c r="VOH56" s="25"/>
      <c r="VOI56" s="25"/>
    </row>
    <row r="57" spans="1:15271" s="4" customFormat="1" ht="15.75" hidden="1" customHeight="1">
      <c r="A57" s="17" t="s">
        <v>85</v>
      </c>
      <c r="B57" s="32"/>
    </row>
    <row r="58" spans="1:15271" s="4" customFormat="1" ht="29.25" hidden="1" customHeight="1">
      <c r="A58" s="19" t="s">
        <v>27</v>
      </c>
      <c r="B58" s="14"/>
    </row>
    <row r="59" spans="1:15271" s="4" customFormat="1" ht="18" customHeight="1">
      <c r="A59" s="13" t="s">
        <v>32</v>
      </c>
      <c r="B59" s="16" t="e">
        <f>SUM(B60:B83)</f>
        <v>#REF!</v>
      </c>
    </row>
    <row r="60" spans="1:15271" ht="18" hidden="1" customHeight="1">
      <c r="A60" s="17" t="s">
        <v>65</v>
      </c>
      <c r="B60" s="14"/>
    </row>
    <row r="61" spans="1:15271" ht="18" hidden="1" customHeight="1">
      <c r="A61" s="17" t="s">
        <v>90</v>
      </c>
      <c r="B61" s="14"/>
    </row>
    <row r="62" spans="1:15271" ht="18" hidden="1" customHeight="1">
      <c r="A62" s="17" t="s">
        <v>91</v>
      </c>
      <c r="B62" s="14"/>
    </row>
    <row r="63" spans="1:15271" s="4" customFormat="1" ht="25.5" hidden="1">
      <c r="A63" s="19" t="s">
        <v>116</v>
      </c>
      <c r="B63" s="14"/>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25"/>
      <c r="AH63" s="25"/>
      <c r="AI63" s="25"/>
      <c r="AJ63" s="25"/>
      <c r="AK63" s="25"/>
      <c r="AL63" s="25"/>
      <c r="AM63" s="25"/>
      <c r="AN63" s="19"/>
      <c r="AO63" s="25"/>
      <c r="AP63" s="25"/>
      <c r="AQ63" s="25"/>
      <c r="AR63" s="25"/>
      <c r="AS63" s="25"/>
      <c r="AT63" s="25"/>
      <c r="AU63" s="25"/>
      <c r="AV63" s="25"/>
      <c r="AW63" s="25"/>
      <c r="AX63" s="25"/>
      <c r="AY63" s="25"/>
      <c r="AZ63" s="25"/>
      <c r="BA63" s="25"/>
      <c r="BB63" s="25"/>
      <c r="BC63" s="25"/>
      <c r="BD63" s="25"/>
      <c r="BE63" s="25"/>
      <c r="BF63" s="19"/>
      <c r="BG63" s="25"/>
      <c r="BH63" s="25"/>
      <c r="BI63" s="25"/>
      <c r="BJ63" s="25"/>
      <c r="BK63" s="25"/>
      <c r="BL63" s="25"/>
      <c r="BM63" s="25"/>
      <c r="BN63" s="25"/>
      <c r="BO63" s="25"/>
      <c r="BP63" s="25"/>
      <c r="BQ63" s="25"/>
      <c r="BR63" s="25"/>
      <c r="BS63" s="25"/>
      <c r="BT63" s="25"/>
      <c r="BU63" s="25"/>
      <c r="BV63" s="25"/>
      <c r="BW63" s="25"/>
      <c r="BX63" s="19"/>
      <c r="BY63" s="25"/>
      <c r="BZ63" s="25"/>
      <c r="CA63" s="25"/>
      <c r="CB63" s="25"/>
      <c r="CC63" s="25"/>
      <c r="CD63" s="25"/>
      <c r="CE63" s="25"/>
      <c r="CF63" s="25"/>
      <c r="CG63" s="25"/>
      <c r="CH63" s="25"/>
      <c r="CI63" s="25"/>
      <c r="CJ63" s="25"/>
      <c r="CK63" s="25"/>
      <c r="CL63" s="25"/>
      <c r="CM63" s="25"/>
      <c r="CN63" s="25"/>
      <c r="CO63" s="25"/>
      <c r="CP63" s="19"/>
      <c r="CQ63" s="25"/>
      <c r="CR63" s="25"/>
      <c r="CS63" s="25"/>
      <c r="CT63" s="25"/>
      <c r="CU63" s="25"/>
      <c r="CV63" s="25"/>
      <c r="CW63" s="25"/>
      <c r="CX63" s="25"/>
      <c r="CY63" s="25"/>
      <c r="CZ63" s="25"/>
      <c r="DA63" s="25"/>
      <c r="DB63" s="25"/>
      <c r="DC63" s="25"/>
      <c r="DD63" s="25"/>
      <c r="DE63" s="25"/>
      <c r="DF63" s="25"/>
      <c r="DG63" s="25"/>
      <c r="DH63" s="19"/>
      <c r="DI63" s="25"/>
      <c r="DJ63" s="25"/>
      <c r="DK63" s="25"/>
      <c r="DL63" s="25"/>
      <c r="DM63" s="25"/>
      <c r="DN63" s="25"/>
      <c r="DO63" s="25"/>
      <c r="DP63" s="25"/>
      <c r="DQ63" s="25"/>
      <c r="DR63" s="25"/>
      <c r="DS63" s="25"/>
      <c r="DT63" s="25"/>
      <c r="DU63" s="25"/>
      <c r="DV63" s="25"/>
      <c r="DW63" s="25"/>
      <c r="DX63" s="25"/>
      <c r="DY63" s="25"/>
      <c r="DZ63" s="19"/>
      <c r="EA63" s="25"/>
      <c r="EB63" s="25"/>
      <c r="EC63" s="25"/>
      <c r="ED63" s="25"/>
      <c r="EE63" s="25"/>
      <c r="EF63" s="25"/>
      <c r="EG63" s="25"/>
      <c r="EH63" s="25"/>
      <c r="EI63" s="25"/>
      <c r="EJ63" s="25"/>
      <c r="EK63" s="25"/>
      <c r="EL63" s="25"/>
      <c r="EM63" s="25"/>
      <c r="EN63" s="25"/>
      <c r="EO63" s="25"/>
      <c r="EP63" s="25"/>
      <c r="EQ63" s="25"/>
      <c r="ER63" s="19"/>
      <c r="ES63" s="25"/>
      <c r="ET63" s="25"/>
      <c r="EU63" s="25"/>
      <c r="EV63" s="25"/>
      <c r="EW63" s="25"/>
      <c r="EX63" s="25"/>
      <c r="EY63" s="25"/>
      <c r="EZ63" s="25"/>
      <c r="FA63" s="25"/>
      <c r="FB63" s="25"/>
      <c r="FC63" s="25"/>
      <c r="FD63" s="25"/>
      <c r="FE63" s="25"/>
      <c r="FF63" s="25"/>
      <c r="FG63" s="25"/>
      <c r="FH63" s="25"/>
      <c r="FI63" s="25"/>
      <c r="FJ63" s="19"/>
      <c r="FK63" s="25"/>
      <c r="FL63" s="25"/>
      <c r="FM63" s="25"/>
      <c r="FN63" s="25"/>
      <c r="FO63" s="25"/>
      <c r="FP63" s="25"/>
      <c r="FQ63" s="25"/>
      <c r="FR63" s="25"/>
      <c r="FS63" s="25"/>
      <c r="FT63" s="25"/>
      <c r="FU63" s="25"/>
      <c r="FV63" s="25"/>
      <c r="FW63" s="25"/>
      <c r="FX63" s="25"/>
      <c r="FY63" s="25"/>
      <c r="FZ63" s="25"/>
      <c r="GA63" s="25"/>
      <c r="GB63" s="19"/>
      <c r="GC63" s="25"/>
      <c r="GD63" s="25"/>
      <c r="GE63" s="25"/>
      <c r="GF63" s="25"/>
      <c r="GG63" s="25"/>
      <c r="GH63" s="25"/>
      <c r="GI63" s="25"/>
      <c r="GJ63" s="25"/>
      <c r="GK63" s="25"/>
      <c r="GL63" s="25"/>
      <c r="GM63" s="25"/>
      <c r="GN63" s="25"/>
      <c r="GO63" s="25"/>
      <c r="GP63" s="25"/>
      <c r="GQ63" s="25"/>
      <c r="GR63" s="25"/>
      <c r="GS63" s="25"/>
      <c r="GT63" s="19"/>
      <c r="GU63" s="25"/>
      <c r="GV63" s="25"/>
      <c r="GW63" s="25"/>
      <c r="GX63" s="25"/>
      <c r="GY63" s="25"/>
      <c r="GZ63" s="25"/>
      <c r="HA63" s="25"/>
      <c r="HB63" s="25"/>
      <c r="HC63" s="25"/>
      <c r="HD63" s="25"/>
      <c r="HE63" s="25"/>
      <c r="HF63" s="25"/>
      <c r="HG63" s="25"/>
      <c r="HH63" s="25"/>
      <c r="HI63" s="25"/>
      <c r="HJ63" s="25"/>
      <c r="HK63" s="25"/>
      <c r="HL63" s="19"/>
      <c r="HM63" s="25"/>
      <c r="HN63" s="25"/>
      <c r="HO63" s="25"/>
      <c r="HP63" s="25"/>
      <c r="HQ63" s="25"/>
      <c r="HR63" s="25"/>
      <c r="HS63" s="25"/>
      <c r="HT63" s="25"/>
      <c r="HU63" s="25"/>
      <c r="HV63" s="25"/>
      <c r="HW63" s="25"/>
      <c r="HX63" s="25"/>
      <c r="HY63" s="25"/>
      <c r="HZ63" s="25"/>
      <c r="IA63" s="25"/>
      <c r="IB63" s="25"/>
      <c r="IC63" s="25"/>
      <c r="ID63" s="19"/>
      <c r="IE63" s="25"/>
      <c r="IF63" s="25"/>
      <c r="IG63" s="25"/>
      <c r="IH63" s="25"/>
      <c r="II63" s="25"/>
      <c r="IJ63" s="25"/>
      <c r="IK63" s="25"/>
      <c r="IL63" s="25"/>
      <c r="IM63" s="25"/>
      <c r="IN63" s="25"/>
      <c r="IO63" s="25"/>
      <c r="IP63" s="25"/>
      <c r="IQ63" s="25"/>
      <c r="IR63" s="25"/>
      <c r="IS63" s="25"/>
      <c r="IT63" s="25"/>
      <c r="IU63" s="25"/>
      <c r="IV63" s="19"/>
      <c r="IW63" s="25"/>
      <c r="IX63" s="25"/>
      <c r="IY63" s="25"/>
      <c r="IZ63" s="25"/>
      <c r="JA63" s="25"/>
      <c r="JB63" s="25"/>
      <c r="JC63" s="25"/>
      <c r="JD63" s="25"/>
      <c r="JE63" s="25"/>
      <c r="JF63" s="25"/>
      <c r="JG63" s="25"/>
      <c r="JH63" s="25"/>
      <c r="JI63" s="25"/>
      <c r="JJ63" s="25"/>
      <c r="JK63" s="25"/>
      <c r="JL63" s="25"/>
      <c r="JM63" s="25"/>
      <c r="JN63" s="19"/>
      <c r="JO63" s="25"/>
      <c r="JP63" s="25"/>
      <c r="JQ63" s="25"/>
      <c r="JR63" s="25"/>
      <c r="JS63" s="25"/>
      <c r="JT63" s="25"/>
      <c r="JU63" s="25"/>
      <c r="JV63" s="25"/>
      <c r="JW63" s="25"/>
      <c r="JX63" s="25"/>
      <c r="JY63" s="25"/>
      <c r="JZ63" s="25"/>
      <c r="KA63" s="25"/>
      <c r="KB63" s="25"/>
      <c r="KC63" s="25"/>
      <c r="KD63" s="25"/>
      <c r="KE63" s="25"/>
      <c r="KF63" s="19"/>
      <c r="KG63" s="25"/>
      <c r="KH63" s="25"/>
      <c r="KI63" s="25"/>
      <c r="KJ63" s="25"/>
      <c r="KK63" s="25"/>
      <c r="KL63" s="25"/>
      <c r="KM63" s="25"/>
      <c r="KN63" s="25"/>
      <c r="KO63" s="25"/>
      <c r="KP63" s="25"/>
      <c r="KQ63" s="25"/>
      <c r="KR63" s="25"/>
      <c r="KS63" s="25"/>
      <c r="KT63" s="25"/>
      <c r="KU63" s="25"/>
      <c r="KV63" s="25"/>
      <c r="KW63" s="25"/>
      <c r="KX63" s="19"/>
      <c r="KY63" s="25"/>
      <c r="KZ63" s="25"/>
      <c r="LA63" s="25"/>
      <c r="LB63" s="25"/>
      <c r="LC63" s="25"/>
      <c r="LD63" s="25"/>
      <c r="LE63" s="25"/>
      <c r="LF63" s="25"/>
      <c r="LG63" s="25"/>
      <c r="LH63" s="25"/>
      <c r="LI63" s="25"/>
      <c r="LJ63" s="25"/>
      <c r="LK63" s="25"/>
      <c r="LL63" s="25"/>
      <c r="LM63" s="25"/>
      <c r="LN63" s="25"/>
      <c r="LO63" s="25"/>
      <c r="LP63" s="19"/>
      <c r="LQ63" s="25"/>
      <c r="LR63" s="25"/>
      <c r="LS63" s="25"/>
      <c r="LT63" s="25"/>
      <c r="LU63" s="25"/>
      <c r="LV63" s="25"/>
      <c r="LW63" s="25"/>
      <c r="LX63" s="25"/>
      <c r="LY63" s="25"/>
      <c r="LZ63" s="25"/>
      <c r="MA63" s="25"/>
      <c r="MB63" s="25"/>
      <c r="MC63" s="25"/>
      <c r="MD63" s="25"/>
      <c r="ME63" s="25"/>
      <c r="MF63" s="25"/>
      <c r="MG63" s="25"/>
      <c r="MH63" s="19"/>
      <c r="MI63" s="25"/>
      <c r="MJ63" s="25"/>
      <c r="MK63" s="25"/>
      <c r="ML63" s="25"/>
      <c r="MM63" s="25"/>
      <c r="MN63" s="25"/>
      <c r="MO63" s="25"/>
      <c r="MP63" s="25"/>
      <c r="MQ63" s="25"/>
      <c r="MR63" s="25"/>
      <c r="MS63" s="25"/>
      <c r="MT63" s="25"/>
      <c r="MU63" s="25"/>
      <c r="MV63" s="25"/>
      <c r="MW63" s="25"/>
      <c r="MX63" s="25"/>
      <c r="MY63" s="25"/>
      <c r="MZ63" s="19"/>
      <c r="NA63" s="25"/>
      <c r="NB63" s="25"/>
      <c r="NC63" s="25"/>
      <c r="ND63" s="25"/>
      <c r="NE63" s="25"/>
      <c r="NF63" s="25"/>
      <c r="NG63" s="25"/>
      <c r="NH63" s="25"/>
      <c r="NI63" s="25"/>
      <c r="NJ63" s="25"/>
      <c r="NK63" s="25"/>
      <c r="NL63" s="25"/>
      <c r="NM63" s="25"/>
      <c r="NN63" s="25"/>
      <c r="NO63" s="25"/>
      <c r="NP63" s="25"/>
      <c r="NQ63" s="25"/>
      <c r="NR63" s="19"/>
      <c r="NS63" s="25"/>
      <c r="NT63" s="25"/>
      <c r="NU63" s="25"/>
      <c r="NV63" s="25"/>
      <c r="NW63" s="25"/>
      <c r="NX63" s="25"/>
      <c r="NY63" s="25"/>
      <c r="NZ63" s="25"/>
      <c r="OA63" s="25"/>
      <c r="OB63" s="25"/>
      <c r="OC63" s="25"/>
      <c r="OD63" s="25"/>
      <c r="OE63" s="25"/>
      <c r="OF63" s="25"/>
      <c r="OG63" s="25"/>
      <c r="OH63" s="25"/>
      <c r="OI63" s="25"/>
      <c r="OJ63" s="19"/>
      <c r="OK63" s="25"/>
      <c r="OL63" s="25"/>
      <c r="OM63" s="25"/>
      <c r="ON63" s="25"/>
      <c r="OO63" s="25"/>
      <c r="OP63" s="25"/>
      <c r="OQ63" s="25"/>
      <c r="OR63" s="25"/>
      <c r="OS63" s="25"/>
      <c r="OT63" s="25"/>
      <c r="OU63" s="25"/>
      <c r="OV63" s="25"/>
      <c r="OW63" s="25"/>
      <c r="OX63" s="25"/>
      <c r="OY63" s="25"/>
      <c r="OZ63" s="25"/>
      <c r="PA63" s="25"/>
      <c r="PB63" s="19"/>
      <c r="PC63" s="25"/>
      <c r="PD63" s="25"/>
      <c r="PE63" s="25"/>
      <c r="PF63" s="25"/>
      <c r="PG63" s="25"/>
      <c r="PH63" s="25"/>
      <c r="PI63" s="25"/>
      <c r="PJ63" s="25"/>
      <c r="PK63" s="25"/>
      <c r="PL63" s="25"/>
      <c r="PM63" s="25"/>
      <c r="PN63" s="25"/>
      <c r="PO63" s="25"/>
      <c r="PP63" s="25"/>
      <c r="PQ63" s="25"/>
      <c r="PR63" s="25"/>
      <c r="PS63" s="25"/>
      <c r="PT63" s="19"/>
      <c r="PU63" s="25"/>
      <c r="PV63" s="25"/>
      <c r="PW63" s="25"/>
      <c r="PX63" s="25"/>
      <c r="PY63" s="25"/>
      <c r="PZ63" s="25"/>
      <c r="QA63" s="25"/>
      <c r="QB63" s="25"/>
      <c r="QC63" s="25"/>
      <c r="QD63" s="25"/>
      <c r="QE63" s="25"/>
      <c r="QF63" s="25"/>
      <c r="QG63" s="25"/>
      <c r="QH63" s="25"/>
      <c r="QI63" s="25"/>
      <c r="QJ63" s="25"/>
      <c r="QK63" s="25"/>
      <c r="QL63" s="19"/>
      <c r="QM63" s="25"/>
      <c r="QN63" s="25"/>
      <c r="QO63" s="25"/>
      <c r="QP63" s="25"/>
      <c r="QQ63" s="25"/>
      <c r="QR63" s="25"/>
      <c r="QS63" s="25"/>
      <c r="QT63" s="25"/>
      <c r="QU63" s="25"/>
      <c r="QV63" s="25"/>
      <c r="QW63" s="25"/>
      <c r="QX63" s="25"/>
      <c r="QY63" s="25"/>
      <c r="QZ63" s="25"/>
      <c r="RA63" s="25"/>
      <c r="RB63" s="25"/>
      <c r="RC63" s="25"/>
      <c r="RD63" s="19"/>
      <c r="RE63" s="25"/>
      <c r="RF63" s="25"/>
      <c r="RG63" s="25"/>
      <c r="RH63" s="25"/>
      <c r="RI63" s="25"/>
      <c r="RJ63" s="25"/>
      <c r="RK63" s="25"/>
      <c r="RL63" s="25"/>
      <c r="RM63" s="25"/>
      <c r="RN63" s="25"/>
      <c r="RO63" s="25"/>
      <c r="RP63" s="25"/>
      <c r="RQ63" s="25"/>
      <c r="RR63" s="25"/>
      <c r="RS63" s="25"/>
      <c r="RT63" s="25"/>
      <c r="RU63" s="25"/>
      <c r="RV63" s="19"/>
      <c r="RW63" s="25"/>
      <c r="RX63" s="25"/>
      <c r="RY63" s="25"/>
      <c r="RZ63" s="25"/>
      <c r="SA63" s="25"/>
      <c r="SB63" s="25"/>
      <c r="SC63" s="25"/>
      <c r="SD63" s="25"/>
      <c r="SE63" s="25"/>
      <c r="SF63" s="25"/>
      <c r="SG63" s="25"/>
      <c r="SH63" s="25"/>
      <c r="SI63" s="25"/>
      <c r="SJ63" s="25"/>
      <c r="SK63" s="25"/>
      <c r="SL63" s="25"/>
      <c r="SM63" s="25"/>
      <c r="SN63" s="19"/>
      <c r="SO63" s="25"/>
      <c r="SP63" s="25"/>
      <c r="SQ63" s="25"/>
      <c r="SR63" s="25"/>
      <c r="SS63" s="25"/>
      <c r="ST63" s="25"/>
      <c r="SU63" s="25"/>
      <c r="SV63" s="25"/>
      <c r="SW63" s="25"/>
      <c r="SX63" s="25"/>
      <c r="SY63" s="25"/>
      <c r="SZ63" s="25"/>
      <c r="TA63" s="25"/>
      <c r="TB63" s="25"/>
      <c r="TC63" s="25"/>
      <c r="TD63" s="25"/>
      <c r="TE63" s="25"/>
      <c r="TF63" s="19"/>
      <c r="TG63" s="25"/>
      <c r="TH63" s="25"/>
      <c r="TI63" s="25"/>
      <c r="TJ63" s="25"/>
      <c r="TK63" s="25"/>
      <c r="TL63" s="25"/>
      <c r="TM63" s="25"/>
      <c r="TN63" s="25"/>
      <c r="TO63" s="25"/>
      <c r="TP63" s="25"/>
      <c r="TQ63" s="25"/>
      <c r="TR63" s="25"/>
      <c r="TS63" s="25"/>
      <c r="TT63" s="25"/>
      <c r="TU63" s="25"/>
      <c r="TV63" s="25"/>
      <c r="TW63" s="25"/>
      <c r="TX63" s="19"/>
      <c r="TY63" s="25"/>
      <c r="TZ63" s="25"/>
      <c r="UA63" s="25"/>
      <c r="UB63" s="25"/>
      <c r="UC63" s="25"/>
      <c r="UD63" s="25"/>
      <c r="UE63" s="25"/>
      <c r="UF63" s="25"/>
      <c r="UG63" s="25"/>
      <c r="UH63" s="25"/>
      <c r="UI63" s="25"/>
      <c r="UJ63" s="25"/>
      <c r="UK63" s="25"/>
      <c r="UL63" s="25"/>
      <c r="UM63" s="25"/>
      <c r="UN63" s="25"/>
      <c r="UO63" s="25"/>
      <c r="UP63" s="19"/>
      <c r="UQ63" s="25"/>
      <c r="UR63" s="25"/>
      <c r="US63" s="25"/>
      <c r="UT63" s="25"/>
      <c r="UU63" s="25"/>
      <c r="UV63" s="25"/>
      <c r="UW63" s="25"/>
      <c r="UX63" s="25"/>
      <c r="UY63" s="25"/>
      <c r="UZ63" s="25"/>
      <c r="VA63" s="25"/>
      <c r="VB63" s="25"/>
      <c r="VC63" s="25"/>
      <c r="VD63" s="25"/>
      <c r="VE63" s="25"/>
      <c r="VF63" s="25"/>
      <c r="VG63" s="25"/>
      <c r="VH63" s="19"/>
      <c r="VI63" s="25"/>
      <c r="VJ63" s="25"/>
      <c r="VK63" s="25"/>
      <c r="VL63" s="25"/>
      <c r="VM63" s="25"/>
      <c r="VN63" s="25"/>
      <c r="VO63" s="25"/>
      <c r="VP63" s="25"/>
      <c r="VQ63" s="25"/>
      <c r="VR63" s="25"/>
      <c r="VS63" s="25"/>
      <c r="VT63" s="25"/>
      <c r="VU63" s="25"/>
      <c r="VV63" s="25"/>
      <c r="VW63" s="25"/>
      <c r="VX63" s="25"/>
      <c r="VY63" s="25"/>
      <c r="VZ63" s="19"/>
      <c r="WA63" s="25"/>
      <c r="WB63" s="25"/>
      <c r="WC63" s="25"/>
      <c r="WD63" s="25"/>
      <c r="WE63" s="25"/>
      <c r="WF63" s="25"/>
      <c r="WG63" s="25"/>
      <c r="WH63" s="25"/>
      <c r="WI63" s="25"/>
      <c r="WJ63" s="25"/>
      <c r="WK63" s="25"/>
      <c r="WL63" s="25"/>
      <c r="WM63" s="25"/>
      <c r="WN63" s="25"/>
      <c r="WO63" s="25"/>
      <c r="WP63" s="25"/>
      <c r="WQ63" s="25"/>
      <c r="WR63" s="19"/>
      <c r="WS63" s="25"/>
      <c r="WT63" s="25"/>
      <c r="WU63" s="25"/>
      <c r="WV63" s="25"/>
      <c r="WW63" s="25"/>
      <c r="WX63" s="25"/>
      <c r="WY63" s="25"/>
      <c r="WZ63" s="25"/>
      <c r="XA63" s="25"/>
      <c r="XB63" s="25"/>
      <c r="XC63" s="25"/>
      <c r="XD63" s="25"/>
      <c r="XE63" s="25"/>
      <c r="XF63" s="25"/>
      <c r="XG63" s="25"/>
      <c r="XH63" s="25"/>
      <c r="XI63" s="25"/>
      <c r="XJ63" s="19"/>
      <c r="XK63" s="25"/>
      <c r="XL63" s="25"/>
      <c r="XM63" s="25"/>
      <c r="XN63" s="25"/>
      <c r="XO63" s="25"/>
      <c r="XP63" s="25"/>
      <c r="XQ63" s="25"/>
      <c r="XR63" s="25"/>
      <c r="XS63" s="25"/>
      <c r="XT63" s="25"/>
      <c r="XU63" s="25"/>
      <c r="XV63" s="25"/>
      <c r="XW63" s="25"/>
      <c r="XX63" s="25"/>
      <c r="XY63" s="25"/>
      <c r="XZ63" s="25"/>
      <c r="YA63" s="25"/>
      <c r="YB63" s="19"/>
      <c r="YC63" s="25"/>
      <c r="YD63" s="25"/>
      <c r="YE63" s="25"/>
      <c r="YF63" s="25"/>
      <c r="YG63" s="25"/>
      <c r="YH63" s="25"/>
      <c r="YI63" s="25"/>
      <c r="YJ63" s="25"/>
      <c r="YK63" s="25"/>
      <c r="YL63" s="25"/>
      <c r="YM63" s="25"/>
      <c r="YN63" s="25"/>
      <c r="YO63" s="25"/>
      <c r="YP63" s="25"/>
      <c r="YQ63" s="25"/>
      <c r="YR63" s="25"/>
      <c r="YS63" s="25"/>
      <c r="YT63" s="19"/>
      <c r="YU63" s="25"/>
      <c r="YV63" s="25"/>
      <c r="YW63" s="25"/>
      <c r="YX63" s="25"/>
      <c r="YY63" s="25"/>
      <c r="YZ63" s="25"/>
      <c r="ZA63" s="25"/>
      <c r="ZB63" s="25"/>
      <c r="ZC63" s="25"/>
      <c r="ZD63" s="25"/>
      <c r="ZE63" s="25"/>
      <c r="ZF63" s="25"/>
      <c r="ZG63" s="25"/>
      <c r="ZH63" s="25"/>
      <c r="ZI63" s="25"/>
      <c r="ZJ63" s="25"/>
      <c r="ZK63" s="25"/>
      <c r="ZL63" s="19"/>
      <c r="ZM63" s="25"/>
      <c r="ZN63" s="25"/>
      <c r="ZO63" s="25"/>
      <c r="ZP63" s="25"/>
      <c r="ZQ63" s="25"/>
      <c r="ZR63" s="25"/>
      <c r="ZS63" s="25"/>
      <c r="ZT63" s="25"/>
      <c r="ZU63" s="25"/>
      <c r="ZV63" s="25"/>
      <c r="ZW63" s="25"/>
      <c r="ZX63" s="25"/>
      <c r="ZY63" s="25"/>
      <c r="ZZ63" s="25"/>
      <c r="AAA63" s="25"/>
      <c r="AAB63" s="25"/>
      <c r="AAC63" s="25"/>
      <c r="AAD63" s="19"/>
      <c r="AAE63" s="25"/>
      <c r="AAF63" s="25"/>
      <c r="AAG63" s="25"/>
      <c r="AAH63" s="25"/>
      <c r="AAI63" s="25"/>
      <c r="AAJ63" s="25"/>
      <c r="AAK63" s="25"/>
      <c r="AAL63" s="25"/>
      <c r="AAM63" s="25"/>
      <c r="AAN63" s="25"/>
      <c r="AAO63" s="25"/>
      <c r="AAP63" s="25"/>
      <c r="AAQ63" s="25"/>
      <c r="AAR63" s="25"/>
      <c r="AAS63" s="25"/>
      <c r="AAT63" s="25"/>
      <c r="AAU63" s="25"/>
      <c r="AAV63" s="19"/>
      <c r="AAW63" s="25"/>
      <c r="AAX63" s="25"/>
      <c r="AAY63" s="25"/>
      <c r="AAZ63" s="25"/>
      <c r="ABA63" s="25"/>
      <c r="ABB63" s="25"/>
      <c r="ABC63" s="25"/>
      <c r="ABD63" s="25"/>
      <c r="ABE63" s="25"/>
      <c r="ABF63" s="25"/>
      <c r="ABG63" s="25"/>
      <c r="ABH63" s="25"/>
      <c r="ABI63" s="25"/>
      <c r="ABJ63" s="25"/>
      <c r="ABK63" s="25"/>
      <c r="ABL63" s="25"/>
      <c r="ABM63" s="25"/>
      <c r="ABN63" s="19"/>
      <c r="ABO63" s="25"/>
      <c r="ABP63" s="25"/>
      <c r="ABQ63" s="25"/>
      <c r="ABR63" s="25"/>
      <c r="ABS63" s="25"/>
      <c r="ABT63" s="25"/>
      <c r="ABU63" s="25"/>
      <c r="ABV63" s="25"/>
      <c r="ABW63" s="25"/>
      <c r="ABX63" s="25"/>
      <c r="ABY63" s="25"/>
      <c r="ABZ63" s="25"/>
      <c r="ACA63" s="25"/>
      <c r="ACB63" s="25"/>
      <c r="ACC63" s="25"/>
      <c r="ACD63" s="25"/>
      <c r="ACE63" s="25"/>
      <c r="ACF63" s="19"/>
      <c r="ACG63" s="25"/>
      <c r="ACH63" s="25"/>
      <c r="ACI63" s="25"/>
      <c r="ACJ63" s="25"/>
      <c r="ACK63" s="25"/>
      <c r="ACL63" s="25"/>
      <c r="ACM63" s="25"/>
      <c r="ACN63" s="25"/>
      <c r="ACO63" s="25"/>
      <c r="ACP63" s="25"/>
      <c r="ACQ63" s="25"/>
      <c r="ACR63" s="25"/>
      <c r="ACS63" s="25"/>
      <c r="ACT63" s="25"/>
      <c r="ACU63" s="25"/>
      <c r="ACV63" s="25"/>
      <c r="ACW63" s="25"/>
      <c r="ACX63" s="19"/>
      <c r="ACY63" s="25"/>
      <c r="ACZ63" s="25"/>
      <c r="ADA63" s="25"/>
      <c r="ADB63" s="25"/>
      <c r="ADC63" s="25"/>
      <c r="ADD63" s="25"/>
      <c r="ADE63" s="25"/>
      <c r="ADF63" s="25"/>
      <c r="ADG63" s="25"/>
      <c r="ADH63" s="25"/>
      <c r="ADI63" s="25"/>
      <c r="ADJ63" s="25"/>
      <c r="ADK63" s="25"/>
      <c r="ADL63" s="25"/>
      <c r="ADM63" s="25"/>
      <c r="ADN63" s="25"/>
      <c r="ADO63" s="25"/>
      <c r="ADP63" s="19"/>
      <c r="ADQ63" s="25"/>
      <c r="ADR63" s="25"/>
      <c r="ADS63" s="25"/>
      <c r="ADT63" s="25"/>
      <c r="ADU63" s="25"/>
      <c r="ADV63" s="25"/>
      <c r="ADW63" s="25"/>
      <c r="ADX63" s="25"/>
      <c r="ADY63" s="25"/>
      <c r="ADZ63" s="25"/>
      <c r="AEA63" s="25"/>
      <c r="AEB63" s="25"/>
      <c r="AEC63" s="25"/>
      <c r="AED63" s="25"/>
      <c r="AEE63" s="25"/>
      <c r="AEF63" s="25"/>
      <c r="AEG63" s="25"/>
      <c r="AEH63" s="19"/>
      <c r="AEI63" s="25"/>
      <c r="AEJ63" s="25"/>
      <c r="AEK63" s="25"/>
      <c r="AEL63" s="25"/>
      <c r="AEM63" s="25"/>
      <c r="AEN63" s="25"/>
      <c r="AEO63" s="25"/>
      <c r="AEP63" s="25"/>
      <c r="AEQ63" s="25"/>
      <c r="AER63" s="25"/>
      <c r="AES63" s="25"/>
      <c r="AET63" s="25"/>
      <c r="AEU63" s="25"/>
      <c r="AEV63" s="25"/>
      <c r="AEW63" s="25"/>
      <c r="AEX63" s="25"/>
      <c r="AEY63" s="25"/>
      <c r="AEZ63" s="19"/>
      <c r="AFA63" s="25"/>
      <c r="AFB63" s="25"/>
      <c r="AFC63" s="25"/>
      <c r="AFD63" s="25"/>
      <c r="AFE63" s="25"/>
      <c r="AFF63" s="25"/>
      <c r="AFG63" s="25"/>
      <c r="AFH63" s="25"/>
      <c r="AFI63" s="25"/>
      <c r="AFJ63" s="25"/>
      <c r="AFK63" s="25"/>
      <c r="AFL63" s="25"/>
      <c r="AFM63" s="25"/>
      <c r="AFN63" s="25"/>
      <c r="AFO63" s="25"/>
      <c r="AFP63" s="25"/>
      <c r="AFQ63" s="25"/>
      <c r="AFR63" s="19"/>
      <c r="AFS63" s="25"/>
      <c r="AFT63" s="25"/>
      <c r="AFU63" s="25"/>
      <c r="AFV63" s="25"/>
      <c r="AFW63" s="25"/>
      <c r="AFX63" s="25"/>
      <c r="AFY63" s="25"/>
      <c r="AFZ63" s="25"/>
      <c r="AGA63" s="25"/>
      <c r="AGB63" s="25"/>
      <c r="AGC63" s="25"/>
      <c r="AGD63" s="25"/>
      <c r="AGE63" s="25"/>
      <c r="AGF63" s="25"/>
      <c r="AGG63" s="25"/>
      <c r="AGH63" s="25"/>
      <c r="AGI63" s="25"/>
      <c r="AGJ63" s="19"/>
      <c r="AGK63" s="25"/>
      <c r="AGL63" s="25"/>
      <c r="AGM63" s="25"/>
      <c r="AGN63" s="25"/>
      <c r="AGO63" s="25"/>
      <c r="AGP63" s="25"/>
      <c r="AGQ63" s="25"/>
      <c r="AGR63" s="25"/>
      <c r="AGS63" s="25"/>
      <c r="AGT63" s="25"/>
      <c r="AGU63" s="25"/>
      <c r="AGV63" s="25"/>
      <c r="AGW63" s="25"/>
      <c r="AGX63" s="25"/>
      <c r="AGY63" s="25"/>
      <c r="AGZ63" s="25"/>
      <c r="AHA63" s="25"/>
      <c r="AHB63" s="19"/>
      <c r="AHC63" s="25"/>
      <c r="AHD63" s="25"/>
      <c r="AHE63" s="25"/>
      <c r="AHF63" s="25"/>
      <c r="AHG63" s="25"/>
      <c r="AHH63" s="25"/>
      <c r="AHI63" s="25"/>
      <c r="AHJ63" s="25"/>
      <c r="AHK63" s="25"/>
      <c r="AHL63" s="25"/>
      <c r="AHM63" s="25"/>
      <c r="AHN63" s="25"/>
      <c r="AHO63" s="25"/>
      <c r="AHP63" s="25"/>
      <c r="AHQ63" s="25"/>
      <c r="AHR63" s="25"/>
      <c r="AHS63" s="25"/>
      <c r="AHT63" s="19"/>
      <c r="AHU63" s="25"/>
      <c r="AHV63" s="25"/>
      <c r="AHW63" s="25"/>
      <c r="AHX63" s="25"/>
      <c r="AHY63" s="25"/>
      <c r="AHZ63" s="25"/>
      <c r="AIA63" s="25"/>
      <c r="AIB63" s="25"/>
      <c r="AIC63" s="25"/>
      <c r="AID63" s="25"/>
      <c r="AIE63" s="25"/>
      <c r="AIF63" s="25"/>
      <c r="AIG63" s="25"/>
      <c r="AIH63" s="25"/>
      <c r="AII63" s="25"/>
      <c r="AIJ63" s="25"/>
      <c r="AIK63" s="25"/>
      <c r="AIL63" s="19"/>
      <c r="AIM63" s="25"/>
      <c r="AIN63" s="25"/>
      <c r="AIO63" s="25"/>
      <c r="AIP63" s="25"/>
      <c r="AIQ63" s="25"/>
      <c r="AIR63" s="25"/>
      <c r="AIS63" s="25"/>
      <c r="AIT63" s="25"/>
      <c r="AIU63" s="25"/>
      <c r="AIV63" s="25"/>
      <c r="AIW63" s="25"/>
      <c r="AIX63" s="25"/>
      <c r="AIY63" s="25"/>
      <c r="AIZ63" s="25"/>
      <c r="AJA63" s="25"/>
      <c r="AJB63" s="25"/>
      <c r="AJC63" s="25"/>
      <c r="AJD63" s="19"/>
      <c r="AJE63" s="25"/>
      <c r="AJF63" s="25"/>
      <c r="AJG63" s="25"/>
      <c r="AJH63" s="25"/>
      <c r="AJI63" s="25"/>
      <c r="AJJ63" s="25"/>
      <c r="AJK63" s="25"/>
      <c r="AJL63" s="25"/>
      <c r="AJM63" s="25"/>
      <c r="AJN63" s="25"/>
      <c r="AJO63" s="25"/>
      <c r="AJP63" s="25"/>
      <c r="AJQ63" s="25"/>
      <c r="AJR63" s="25"/>
      <c r="AJS63" s="25"/>
      <c r="AJT63" s="25"/>
      <c r="AJU63" s="25"/>
      <c r="AJV63" s="19"/>
      <c r="AJW63" s="25"/>
      <c r="AJX63" s="25"/>
      <c r="AJY63" s="25"/>
      <c r="AJZ63" s="25"/>
      <c r="AKA63" s="25"/>
      <c r="AKB63" s="25"/>
      <c r="AKC63" s="25"/>
      <c r="AKD63" s="25"/>
      <c r="AKE63" s="25"/>
      <c r="AKF63" s="25"/>
      <c r="AKG63" s="25"/>
      <c r="AKH63" s="25"/>
      <c r="AKI63" s="25"/>
      <c r="AKJ63" s="25"/>
      <c r="AKK63" s="25"/>
      <c r="AKL63" s="25"/>
      <c r="AKM63" s="25"/>
      <c r="AKN63" s="19"/>
      <c r="AKO63" s="25"/>
      <c r="AKP63" s="25"/>
      <c r="AKQ63" s="25"/>
      <c r="AKR63" s="25"/>
      <c r="AKS63" s="25"/>
      <c r="AKT63" s="25"/>
      <c r="AKU63" s="25"/>
      <c r="AKV63" s="25"/>
      <c r="AKW63" s="25"/>
      <c r="AKX63" s="25"/>
      <c r="AKY63" s="25"/>
      <c r="AKZ63" s="25"/>
      <c r="ALA63" s="25"/>
      <c r="ALB63" s="25"/>
      <c r="ALC63" s="25"/>
      <c r="ALD63" s="25"/>
      <c r="ALE63" s="25"/>
      <c r="ALF63" s="19"/>
      <c r="ALG63" s="25"/>
      <c r="ALH63" s="25"/>
      <c r="ALI63" s="25"/>
      <c r="ALJ63" s="25"/>
      <c r="ALK63" s="25"/>
      <c r="ALL63" s="25"/>
      <c r="ALM63" s="25"/>
      <c r="ALN63" s="25"/>
      <c r="ALO63" s="25"/>
      <c r="ALP63" s="25"/>
      <c r="ALQ63" s="25"/>
      <c r="ALR63" s="25"/>
      <c r="ALS63" s="25"/>
      <c r="ALT63" s="25"/>
      <c r="ALU63" s="25"/>
      <c r="ALV63" s="25"/>
      <c r="ALW63" s="25"/>
      <c r="ALX63" s="19"/>
      <c r="ALY63" s="25"/>
      <c r="ALZ63" s="25"/>
      <c r="AMA63" s="25"/>
      <c r="AMB63" s="25"/>
      <c r="AMC63" s="25"/>
      <c r="AMD63" s="25"/>
      <c r="AME63" s="25"/>
      <c r="AMF63" s="25"/>
      <c r="AMG63" s="25"/>
      <c r="AMH63" s="25"/>
      <c r="AMI63" s="25"/>
      <c r="AMJ63" s="25"/>
      <c r="AMK63" s="25"/>
      <c r="AML63" s="25"/>
      <c r="AMM63" s="25"/>
      <c r="AMN63" s="25"/>
      <c r="AMO63" s="25"/>
      <c r="AMP63" s="19"/>
      <c r="AMQ63" s="25"/>
      <c r="AMR63" s="25"/>
      <c r="AMS63" s="25"/>
      <c r="AMT63" s="25"/>
      <c r="AMU63" s="25"/>
      <c r="AMV63" s="25"/>
      <c r="AMW63" s="25"/>
      <c r="AMX63" s="25"/>
      <c r="AMY63" s="25"/>
      <c r="AMZ63" s="25"/>
      <c r="ANA63" s="25"/>
      <c r="ANB63" s="25"/>
      <c r="ANC63" s="25"/>
      <c r="AND63" s="25"/>
      <c r="ANE63" s="25"/>
      <c r="ANF63" s="25"/>
      <c r="ANG63" s="25"/>
      <c r="ANH63" s="19"/>
      <c r="ANI63" s="25"/>
      <c r="ANJ63" s="25"/>
      <c r="ANK63" s="25"/>
      <c r="ANL63" s="25"/>
      <c r="ANM63" s="25"/>
      <c r="ANN63" s="25"/>
      <c r="ANO63" s="25"/>
      <c r="ANP63" s="25"/>
      <c r="ANQ63" s="25"/>
      <c r="ANR63" s="25"/>
      <c r="ANS63" s="25"/>
      <c r="ANT63" s="25"/>
      <c r="ANU63" s="25"/>
      <c r="ANV63" s="25"/>
      <c r="ANW63" s="25"/>
      <c r="ANX63" s="25"/>
      <c r="ANY63" s="25"/>
      <c r="ANZ63" s="19"/>
      <c r="AOA63" s="25"/>
      <c r="AOB63" s="25"/>
      <c r="AOC63" s="25"/>
      <c r="AOD63" s="25"/>
      <c r="AOE63" s="25"/>
      <c r="AOF63" s="25"/>
      <c r="AOG63" s="25"/>
      <c r="AOH63" s="25"/>
      <c r="AOI63" s="25"/>
      <c r="AOJ63" s="25"/>
      <c r="AOK63" s="25"/>
      <c r="AOL63" s="25"/>
      <c r="AOM63" s="25"/>
      <c r="AON63" s="25"/>
      <c r="AOO63" s="25"/>
      <c r="AOP63" s="25"/>
      <c r="AOQ63" s="25"/>
      <c r="AOR63" s="19"/>
      <c r="AOS63" s="25"/>
      <c r="AOT63" s="25"/>
      <c r="AOU63" s="25"/>
      <c r="AOV63" s="25"/>
      <c r="AOW63" s="25"/>
      <c r="AOX63" s="25"/>
      <c r="AOY63" s="25"/>
      <c r="AOZ63" s="25"/>
      <c r="APA63" s="25"/>
      <c r="APB63" s="25"/>
      <c r="APC63" s="25"/>
      <c r="APD63" s="25"/>
      <c r="APE63" s="25"/>
      <c r="APF63" s="25"/>
      <c r="APG63" s="25"/>
      <c r="APH63" s="25"/>
      <c r="API63" s="25"/>
      <c r="APJ63" s="19"/>
      <c r="APK63" s="25"/>
      <c r="APL63" s="25"/>
      <c r="APM63" s="25"/>
      <c r="APN63" s="25"/>
      <c r="APO63" s="25"/>
      <c r="APP63" s="25"/>
      <c r="APQ63" s="25"/>
      <c r="APR63" s="25"/>
      <c r="APS63" s="25"/>
      <c r="APT63" s="25"/>
      <c r="APU63" s="25"/>
      <c r="APV63" s="25"/>
      <c r="APW63" s="25"/>
      <c r="APX63" s="25"/>
      <c r="APY63" s="25"/>
      <c r="APZ63" s="25"/>
      <c r="AQA63" s="25"/>
      <c r="AQB63" s="19"/>
      <c r="AQC63" s="25"/>
      <c r="AQD63" s="25"/>
      <c r="AQE63" s="25"/>
      <c r="AQF63" s="25"/>
      <c r="AQG63" s="25"/>
      <c r="AQH63" s="25"/>
      <c r="AQI63" s="25"/>
      <c r="AQJ63" s="25"/>
      <c r="AQK63" s="25"/>
      <c r="AQL63" s="25"/>
      <c r="AQM63" s="25"/>
      <c r="AQN63" s="25"/>
      <c r="AQO63" s="25"/>
      <c r="AQP63" s="25"/>
      <c r="AQQ63" s="25"/>
      <c r="AQR63" s="25"/>
      <c r="AQS63" s="25"/>
      <c r="AQT63" s="19"/>
      <c r="AQU63" s="25"/>
      <c r="AQV63" s="25"/>
      <c r="AQW63" s="25"/>
      <c r="AQX63" s="25"/>
      <c r="AQY63" s="25"/>
      <c r="AQZ63" s="25"/>
      <c r="ARA63" s="25"/>
      <c r="ARB63" s="25"/>
      <c r="ARC63" s="25"/>
      <c r="ARD63" s="25"/>
      <c r="ARE63" s="25"/>
      <c r="ARF63" s="25"/>
      <c r="ARG63" s="25"/>
      <c r="ARH63" s="25"/>
      <c r="ARI63" s="25"/>
      <c r="ARJ63" s="25"/>
      <c r="ARK63" s="25"/>
      <c r="ARL63" s="19"/>
      <c r="ARM63" s="25"/>
      <c r="ARN63" s="25"/>
      <c r="ARO63" s="25"/>
      <c r="ARP63" s="25"/>
      <c r="ARQ63" s="25"/>
      <c r="ARR63" s="25"/>
      <c r="ARS63" s="25"/>
      <c r="ART63" s="25"/>
      <c r="ARU63" s="25"/>
      <c r="ARV63" s="25"/>
      <c r="ARW63" s="25"/>
      <c r="ARX63" s="25"/>
      <c r="ARY63" s="25"/>
      <c r="ARZ63" s="25"/>
      <c r="ASA63" s="25"/>
      <c r="ASB63" s="25"/>
      <c r="ASC63" s="25"/>
      <c r="ASD63" s="19"/>
      <c r="ASE63" s="25"/>
      <c r="ASF63" s="25"/>
      <c r="ASG63" s="25"/>
      <c r="ASH63" s="25"/>
      <c r="ASI63" s="25"/>
      <c r="ASJ63" s="25"/>
      <c r="ASK63" s="25"/>
      <c r="ASL63" s="25"/>
      <c r="ASM63" s="25"/>
      <c r="ASN63" s="25"/>
      <c r="ASO63" s="25"/>
      <c r="ASP63" s="25"/>
      <c r="ASQ63" s="25"/>
      <c r="ASR63" s="25"/>
      <c r="ASS63" s="25"/>
      <c r="AST63" s="25"/>
      <c r="ASU63" s="25"/>
      <c r="ASV63" s="19"/>
      <c r="ASW63" s="25"/>
      <c r="ASX63" s="25"/>
      <c r="ASY63" s="25"/>
      <c r="ASZ63" s="25"/>
      <c r="ATA63" s="25"/>
      <c r="ATB63" s="25"/>
      <c r="ATC63" s="25"/>
      <c r="ATD63" s="25"/>
      <c r="ATE63" s="25"/>
      <c r="ATF63" s="25"/>
      <c r="ATG63" s="25"/>
      <c r="ATH63" s="25"/>
      <c r="ATI63" s="25"/>
      <c r="ATJ63" s="25"/>
      <c r="ATK63" s="25"/>
      <c r="ATL63" s="25"/>
      <c r="ATM63" s="25"/>
      <c r="ATN63" s="19"/>
      <c r="ATO63" s="25"/>
      <c r="ATP63" s="25"/>
      <c r="ATQ63" s="25"/>
      <c r="ATR63" s="25"/>
      <c r="ATS63" s="25"/>
      <c r="ATT63" s="25"/>
      <c r="ATU63" s="25"/>
      <c r="ATV63" s="25"/>
      <c r="ATW63" s="25"/>
      <c r="ATX63" s="25"/>
      <c r="ATY63" s="25"/>
      <c r="ATZ63" s="25"/>
      <c r="AUA63" s="25"/>
      <c r="AUB63" s="25"/>
      <c r="AUC63" s="25"/>
      <c r="AUD63" s="25"/>
      <c r="AUE63" s="25"/>
      <c r="AUF63" s="19"/>
      <c r="AUG63" s="25"/>
      <c r="AUH63" s="25"/>
      <c r="AUI63" s="25"/>
      <c r="AUJ63" s="25"/>
      <c r="AUK63" s="25"/>
      <c r="AUL63" s="25"/>
      <c r="AUM63" s="25"/>
      <c r="AUN63" s="25"/>
      <c r="AUO63" s="25"/>
      <c r="AUP63" s="25"/>
      <c r="AUQ63" s="25"/>
      <c r="AUR63" s="25"/>
      <c r="AUS63" s="25"/>
      <c r="AUT63" s="25"/>
      <c r="AUU63" s="25"/>
      <c r="AUV63" s="25"/>
      <c r="AUW63" s="25"/>
      <c r="AUX63" s="19"/>
      <c r="AUY63" s="25"/>
      <c r="AUZ63" s="25"/>
      <c r="AVA63" s="25"/>
      <c r="AVB63" s="25"/>
      <c r="AVC63" s="25"/>
      <c r="AVD63" s="25"/>
      <c r="AVE63" s="25"/>
      <c r="AVF63" s="25"/>
      <c r="AVG63" s="25"/>
      <c r="AVH63" s="25"/>
      <c r="AVI63" s="25"/>
      <c r="AVJ63" s="25"/>
      <c r="AVK63" s="25"/>
      <c r="AVL63" s="25"/>
      <c r="AVM63" s="25"/>
      <c r="AVN63" s="25"/>
      <c r="AVO63" s="25"/>
      <c r="AVP63" s="19"/>
      <c r="AVQ63" s="25"/>
      <c r="AVR63" s="25"/>
      <c r="AVS63" s="25"/>
      <c r="AVT63" s="25"/>
      <c r="AVU63" s="25"/>
      <c r="AVV63" s="25"/>
      <c r="AVW63" s="25"/>
      <c r="AVX63" s="25"/>
      <c r="AVY63" s="25"/>
      <c r="AVZ63" s="25"/>
      <c r="AWA63" s="25"/>
      <c r="AWB63" s="25"/>
      <c r="AWC63" s="25"/>
      <c r="AWD63" s="25"/>
      <c r="AWE63" s="25"/>
      <c r="AWF63" s="25"/>
      <c r="AWG63" s="25"/>
      <c r="AWH63" s="19"/>
      <c r="AWI63" s="25"/>
      <c r="AWJ63" s="25"/>
      <c r="AWK63" s="25"/>
      <c r="AWL63" s="25"/>
      <c r="AWM63" s="25"/>
      <c r="AWN63" s="25"/>
      <c r="AWO63" s="25"/>
      <c r="AWP63" s="25"/>
      <c r="AWQ63" s="25"/>
      <c r="AWR63" s="25"/>
      <c r="AWS63" s="25"/>
      <c r="AWT63" s="25"/>
      <c r="AWU63" s="25"/>
      <c r="AWV63" s="25"/>
      <c r="AWW63" s="25"/>
      <c r="AWX63" s="25"/>
      <c r="AWY63" s="25"/>
      <c r="AWZ63" s="19"/>
      <c r="AXA63" s="25"/>
      <c r="AXB63" s="25"/>
      <c r="AXC63" s="25"/>
      <c r="AXD63" s="25"/>
      <c r="AXE63" s="25"/>
      <c r="AXF63" s="25"/>
      <c r="AXG63" s="25"/>
      <c r="AXH63" s="25"/>
      <c r="AXI63" s="25"/>
      <c r="AXJ63" s="25"/>
      <c r="AXK63" s="25"/>
      <c r="AXL63" s="25"/>
      <c r="AXM63" s="25"/>
      <c r="AXN63" s="25"/>
      <c r="AXO63" s="25"/>
      <c r="AXP63" s="25"/>
      <c r="AXQ63" s="25"/>
      <c r="AXR63" s="19"/>
      <c r="AXS63" s="25"/>
      <c r="AXT63" s="25"/>
      <c r="AXU63" s="25"/>
      <c r="AXV63" s="25"/>
      <c r="AXW63" s="25"/>
      <c r="AXX63" s="25"/>
      <c r="AXY63" s="25"/>
      <c r="AXZ63" s="25"/>
      <c r="AYA63" s="25"/>
      <c r="AYB63" s="25"/>
      <c r="AYC63" s="25"/>
      <c r="AYD63" s="25"/>
      <c r="AYE63" s="25"/>
      <c r="AYF63" s="25"/>
      <c r="AYG63" s="25"/>
      <c r="AYH63" s="25"/>
      <c r="AYI63" s="25"/>
      <c r="AYJ63" s="19"/>
      <c r="AYK63" s="25"/>
      <c r="AYL63" s="25"/>
      <c r="AYM63" s="25"/>
      <c r="AYN63" s="25"/>
      <c r="AYO63" s="25"/>
      <c r="AYP63" s="25"/>
      <c r="AYQ63" s="25"/>
      <c r="AYR63" s="25"/>
      <c r="AYS63" s="25"/>
      <c r="AYT63" s="25"/>
      <c r="AYU63" s="25"/>
      <c r="AYV63" s="25"/>
      <c r="AYW63" s="25"/>
      <c r="AYX63" s="25"/>
      <c r="AYY63" s="25"/>
      <c r="AYZ63" s="25"/>
      <c r="AZA63" s="25"/>
      <c r="AZB63" s="19"/>
      <c r="AZC63" s="25"/>
      <c r="AZD63" s="25"/>
      <c r="AZE63" s="25"/>
      <c r="AZF63" s="25"/>
      <c r="AZG63" s="25"/>
      <c r="AZH63" s="25"/>
      <c r="AZI63" s="25"/>
      <c r="AZJ63" s="25"/>
      <c r="AZK63" s="25"/>
      <c r="AZL63" s="25"/>
      <c r="AZM63" s="25"/>
      <c r="AZN63" s="25"/>
      <c r="AZO63" s="25"/>
      <c r="AZP63" s="25"/>
      <c r="AZQ63" s="25"/>
      <c r="AZR63" s="25"/>
      <c r="AZS63" s="25"/>
      <c r="AZT63" s="19"/>
      <c r="AZU63" s="25"/>
      <c r="AZV63" s="25"/>
      <c r="AZW63" s="25"/>
      <c r="AZX63" s="25"/>
      <c r="AZY63" s="25"/>
      <c r="AZZ63" s="25"/>
      <c r="BAA63" s="25"/>
      <c r="BAB63" s="25"/>
      <c r="BAC63" s="25"/>
      <c r="BAD63" s="25"/>
      <c r="BAE63" s="25"/>
      <c r="BAF63" s="25"/>
      <c r="BAG63" s="25"/>
      <c r="BAH63" s="25"/>
      <c r="BAI63" s="25"/>
      <c r="BAJ63" s="25"/>
      <c r="BAK63" s="25"/>
      <c r="BAL63" s="19"/>
      <c r="BAM63" s="25"/>
      <c r="BAN63" s="25"/>
      <c r="BAO63" s="25"/>
      <c r="BAP63" s="25"/>
      <c r="BAQ63" s="25"/>
      <c r="BAR63" s="25"/>
      <c r="BAS63" s="25"/>
      <c r="BAT63" s="25"/>
      <c r="BAU63" s="25"/>
      <c r="BAV63" s="25"/>
      <c r="BAW63" s="25"/>
      <c r="BAX63" s="25"/>
      <c r="BAY63" s="25"/>
      <c r="BAZ63" s="25"/>
      <c r="BBA63" s="25"/>
      <c r="BBB63" s="25"/>
      <c r="BBC63" s="25"/>
      <c r="BBD63" s="19"/>
      <c r="BBE63" s="25"/>
      <c r="BBF63" s="25"/>
      <c r="BBG63" s="25"/>
      <c r="BBH63" s="25"/>
      <c r="BBI63" s="25"/>
      <c r="BBJ63" s="25"/>
      <c r="BBK63" s="25"/>
      <c r="BBL63" s="25"/>
      <c r="BBM63" s="25"/>
      <c r="BBN63" s="25"/>
      <c r="BBO63" s="25"/>
      <c r="BBP63" s="25"/>
      <c r="BBQ63" s="25"/>
      <c r="BBR63" s="25"/>
      <c r="BBS63" s="25"/>
      <c r="BBT63" s="25"/>
      <c r="BBU63" s="25"/>
      <c r="BBV63" s="19"/>
      <c r="BBW63" s="25"/>
      <c r="BBX63" s="25"/>
      <c r="BBY63" s="25"/>
      <c r="BBZ63" s="25"/>
      <c r="BCA63" s="25"/>
      <c r="BCB63" s="25"/>
      <c r="BCC63" s="25"/>
      <c r="BCD63" s="25"/>
      <c r="BCE63" s="25"/>
      <c r="BCF63" s="25"/>
      <c r="BCG63" s="25"/>
      <c r="BCH63" s="25"/>
      <c r="BCI63" s="25"/>
      <c r="BCJ63" s="25"/>
      <c r="BCK63" s="25"/>
      <c r="BCL63" s="25"/>
      <c r="BCM63" s="25"/>
      <c r="BCN63" s="19"/>
      <c r="BCO63" s="25"/>
      <c r="BCP63" s="25"/>
      <c r="BCQ63" s="25"/>
      <c r="BCR63" s="25"/>
      <c r="BCS63" s="25"/>
      <c r="BCT63" s="25"/>
      <c r="BCU63" s="25"/>
      <c r="BCV63" s="25"/>
      <c r="BCW63" s="25"/>
      <c r="BCX63" s="25"/>
      <c r="BCY63" s="25"/>
      <c r="BCZ63" s="25"/>
      <c r="BDA63" s="25"/>
      <c r="BDB63" s="25"/>
      <c r="BDC63" s="25"/>
      <c r="BDD63" s="25"/>
      <c r="BDE63" s="25"/>
      <c r="BDF63" s="19"/>
      <c r="BDG63" s="25"/>
      <c r="BDH63" s="25"/>
      <c r="BDI63" s="25"/>
      <c r="BDJ63" s="25"/>
      <c r="BDK63" s="25"/>
      <c r="BDL63" s="25"/>
      <c r="BDM63" s="25"/>
      <c r="BDN63" s="25"/>
      <c r="BDO63" s="25"/>
      <c r="BDP63" s="25"/>
      <c r="BDQ63" s="25"/>
      <c r="BDR63" s="25"/>
      <c r="BDS63" s="25"/>
      <c r="BDT63" s="25"/>
      <c r="BDU63" s="25"/>
      <c r="BDV63" s="25"/>
      <c r="BDW63" s="25"/>
      <c r="BDX63" s="19"/>
      <c r="BDY63" s="25"/>
      <c r="BDZ63" s="25"/>
      <c r="BEA63" s="25"/>
      <c r="BEB63" s="25"/>
      <c r="BEC63" s="25"/>
      <c r="BED63" s="25"/>
      <c r="BEE63" s="25"/>
      <c r="BEF63" s="25"/>
      <c r="BEG63" s="25"/>
      <c r="BEH63" s="25"/>
      <c r="BEI63" s="25"/>
      <c r="BEJ63" s="25"/>
      <c r="BEK63" s="25"/>
      <c r="BEL63" s="25"/>
      <c r="BEM63" s="25"/>
      <c r="BEN63" s="25"/>
      <c r="BEO63" s="25"/>
      <c r="BEP63" s="19"/>
      <c r="BEQ63" s="25"/>
      <c r="BER63" s="25"/>
      <c r="BES63" s="25"/>
      <c r="BET63" s="25"/>
      <c r="BEU63" s="25"/>
      <c r="BEV63" s="25"/>
      <c r="BEW63" s="25"/>
      <c r="BEX63" s="25"/>
      <c r="BEY63" s="25"/>
      <c r="BEZ63" s="25"/>
      <c r="BFA63" s="25"/>
      <c r="BFB63" s="25"/>
      <c r="BFC63" s="25"/>
      <c r="BFD63" s="25"/>
      <c r="BFE63" s="25"/>
      <c r="BFF63" s="25"/>
      <c r="BFG63" s="25"/>
      <c r="BFH63" s="19"/>
      <c r="BFI63" s="25"/>
      <c r="BFJ63" s="25"/>
      <c r="BFK63" s="25"/>
      <c r="BFL63" s="25"/>
      <c r="BFM63" s="25"/>
      <c r="BFN63" s="25"/>
      <c r="BFO63" s="25"/>
      <c r="BFP63" s="25"/>
      <c r="BFQ63" s="25"/>
      <c r="BFR63" s="25"/>
      <c r="BFS63" s="25"/>
      <c r="BFT63" s="25"/>
      <c r="BFU63" s="25"/>
      <c r="BFV63" s="25"/>
      <c r="BFW63" s="25"/>
      <c r="BFX63" s="25"/>
      <c r="BFY63" s="25"/>
      <c r="BFZ63" s="19"/>
      <c r="BGA63" s="25"/>
      <c r="BGB63" s="25"/>
      <c r="BGC63" s="25"/>
      <c r="BGD63" s="25"/>
      <c r="BGE63" s="25"/>
      <c r="BGF63" s="25"/>
      <c r="BGG63" s="25"/>
      <c r="BGH63" s="25"/>
      <c r="BGI63" s="25"/>
      <c r="BGJ63" s="25"/>
      <c r="BGK63" s="25"/>
      <c r="BGL63" s="25"/>
      <c r="BGM63" s="25"/>
      <c r="BGN63" s="25"/>
      <c r="BGO63" s="25"/>
      <c r="BGP63" s="25"/>
      <c r="BGQ63" s="25"/>
      <c r="BGR63" s="19"/>
      <c r="BGS63" s="25"/>
      <c r="BGT63" s="25"/>
      <c r="BGU63" s="25"/>
      <c r="BGV63" s="25"/>
      <c r="BGW63" s="25"/>
      <c r="BGX63" s="25"/>
      <c r="BGY63" s="25"/>
      <c r="BGZ63" s="25"/>
      <c r="BHA63" s="25"/>
      <c r="BHB63" s="25"/>
      <c r="BHC63" s="25"/>
      <c r="BHD63" s="25"/>
      <c r="BHE63" s="25"/>
      <c r="BHF63" s="25"/>
      <c r="BHG63" s="25"/>
      <c r="BHH63" s="25"/>
      <c r="BHI63" s="25"/>
      <c r="BHJ63" s="19"/>
      <c r="BHK63" s="25"/>
      <c r="BHL63" s="25"/>
      <c r="BHM63" s="25"/>
      <c r="BHN63" s="25"/>
      <c r="BHO63" s="25"/>
      <c r="BHP63" s="25"/>
      <c r="BHQ63" s="25"/>
      <c r="BHR63" s="25"/>
      <c r="BHS63" s="25"/>
      <c r="BHT63" s="25"/>
      <c r="BHU63" s="25"/>
      <c r="BHV63" s="25"/>
      <c r="BHW63" s="25"/>
      <c r="BHX63" s="25"/>
      <c r="BHY63" s="25"/>
      <c r="BHZ63" s="25"/>
      <c r="BIA63" s="25"/>
      <c r="BIB63" s="19"/>
      <c r="BIC63" s="25"/>
      <c r="BID63" s="25"/>
      <c r="BIE63" s="25"/>
      <c r="BIF63" s="25"/>
      <c r="BIG63" s="25"/>
      <c r="BIH63" s="25"/>
      <c r="BII63" s="25"/>
      <c r="BIJ63" s="25"/>
      <c r="BIK63" s="25"/>
      <c r="BIL63" s="25"/>
      <c r="BIM63" s="25"/>
      <c r="BIN63" s="25"/>
      <c r="BIO63" s="25"/>
      <c r="BIP63" s="25"/>
      <c r="BIQ63" s="25"/>
      <c r="BIR63" s="25"/>
      <c r="BIS63" s="25"/>
      <c r="BIT63" s="19"/>
      <c r="BIU63" s="25"/>
      <c r="BIV63" s="25"/>
      <c r="BIW63" s="25"/>
      <c r="BIX63" s="25"/>
      <c r="BIY63" s="25"/>
      <c r="BIZ63" s="25"/>
      <c r="BJA63" s="25"/>
      <c r="BJB63" s="25"/>
      <c r="BJC63" s="25"/>
      <c r="BJD63" s="25"/>
      <c r="BJE63" s="25"/>
      <c r="BJF63" s="25"/>
      <c r="BJG63" s="25"/>
      <c r="BJH63" s="25"/>
      <c r="BJI63" s="25"/>
      <c r="BJJ63" s="25"/>
      <c r="BJK63" s="25"/>
      <c r="BJL63" s="19"/>
      <c r="BJM63" s="25"/>
      <c r="BJN63" s="25"/>
      <c r="BJO63" s="25"/>
      <c r="BJP63" s="25"/>
      <c r="BJQ63" s="25"/>
      <c r="BJR63" s="25"/>
      <c r="BJS63" s="25"/>
      <c r="BJT63" s="25"/>
      <c r="BJU63" s="25"/>
      <c r="BJV63" s="25"/>
      <c r="BJW63" s="25"/>
      <c r="BJX63" s="25"/>
      <c r="BJY63" s="25"/>
      <c r="BJZ63" s="25"/>
      <c r="BKA63" s="25"/>
      <c r="BKB63" s="25"/>
      <c r="BKC63" s="25"/>
      <c r="BKD63" s="19"/>
      <c r="BKE63" s="25"/>
      <c r="BKF63" s="25"/>
      <c r="BKG63" s="25"/>
      <c r="BKH63" s="25"/>
      <c r="BKI63" s="25"/>
      <c r="BKJ63" s="25"/>
      <c r="BKK63" s="25"/>
      <c r="BKL63" s="25"/>
      <c r="BKM63" s="25"/>
      <c r="BKN63" s="25"/>
      <c r="BKO63" s="25"/>
      <c r="BKP63" s="25"/>
      <c r="BKQ63" s="25"/>
      <c r="BKR63" s="25"/>
      <c r="BKS63" s="25"/>
      <c r="BKT63" s="25"/>
      <c r="BKU63" s="25"/>
      <c r="BKV63" s="19"/>
      <c r="BKW63" s="25"/>
      <c r="BKX63" s="25"/>
      <c r="BKY63" s="25"/>
      <c r="BKZ63" s="25"/>
      <c r="BLA63" s="25"/>
      <c r="BLB63" s="25"/>
      <c r="BLC63" s="25"/>
      <c r="BLD63" s="25"/>
      <c r="BLE63" s="25"/>
      <c r="BLF63" s="25"/>
      <c r="BLG63" s="25"/>
      <c r="BLH63" s="25"/>
      <c r="BLI63" s="25"/>
      <c r="BLJ63" s="25"/>
      <c r="BLK63" s="25"/>
      <c r="BLL63" s="25"/>
      <c r="BLM63" s="25"/>
      <c r="BLN63" s="19"/>
      <c r="BLO63" s="25"/>
      <c r="BLP63" s="25"/>
      <c r="BLQ63" s="25"/>
      <c r="BLR63" s="25"/>
      <c r="BLS63" s="25"/>
      <c r="BLT63" s="25"/>
      <c r="BLU63" s="25"/>
      <c r="BLV63" s="25"/>
      <c r="BLW63" s="25"/>
      <c r="BLX63" s="25"/>
      <c r="BLY63" s="25"/>
      <c r="BLZ63" s="25"/>
      <c r="BMA63" s="25"/>
      <c r="BMB63" s="25"/>
      <c r="BMC63" s="25"/>
      <c r="BMD63" s="25"/>
      <c r="BME63" s="25"/>
      <c r="BMF63" s="19"/>
      <c r="BMG63" s="25"/>
      <c r="BMH63" s="25"/>
      <c r="BMI63" s="25"/>
      <c r="BMJ63" s="25"/>
      <c r="BMK63" s="25"/>
      <c r="BML63" s="25"/>
      <c r="BMM63" s="25"/>
      <c r="BMN63" s="25"/>
      <c r="BMO63" s="25"/>
      <c r="BMP63" s="25"/>
      <c r="BMQ63" s="25"/>
      <c r="BMR63" s="25"/>
      <c r="BMS63" s="25"/>
      <c r="BMT63" s="25"/>
      <c r="BMU63" s="25"/>
      <c r="BMV63" s="25"/>
      <c r="BMW63" s="25"/>
      <c r="BMX63" s="19"/>
      <c r="BMY63" s="25"/>
      <c r="BMZ63" s="25"/>
      <c r="BNA63" s="25"/>
      <c r="BNB63" s="25"/>
      <c r="BNC63" s="25"/>
      <c r="BND63" s="25"/>
      <c r="BNE63" s="25"/>
      <c r="BNF63" s="25"/>
      <c r="BNG63" s="25"/>
      <c r="BNH63" s="25"/>
      <c r="BNI63" s="25"/>
      <c r="BNJ63" s="25"/>
      <c r="BNK63" s="25"/>
      <c r="BNL63" s="25"/>
      <c r="BNM63" s="25"/>
      <c r="BNN63" s="25"/>
      <c r="BNO63" s="25"/>
      <c r="BNP63" s="19"/>
      <c r="BNQ63" s="25"/>
      <c r="BNR63" s="25"/>
      <c r="BNS63" s="25"/>
      <c r="BNT63" s="25"/>
      <c r="BNU63" s="25"/>
      <c r="BNV63" s="25"/>
      <c r="BNW63" s="25"/>
      <c r="BNX63" s="25"/>
      <c r="BNY63" s="25"/>
      <c r="BNZ63" s="25"/>
      <c r="BOA63" s="25"/>
      <c r="BOB63" s="25"/>
      <c r="BOC63" s="25"/>
      <c r="BOD63" s="25"/>
      <c r="BOE63" s="25"/>
      <c r="BOF63" s="25"/>
      <c r="BOG63" s="25"/>
      <c r="BOH63" s="19"/>
      <c r="BOI63" s="25"/>
      <c r="BOJ63" s="25"/>
      <c r="BOK63" s="25"/>
      <c r="BOL63" s="25"/>
      <c r="BOM63" s="25"/>
      <c r="BON63" s="25"/>
      <c r="BOO63" s="25"/>
      <c r="BOP63" s="25"/>
      <c r="BOQ63" s="25"/>
      <c r="BOR63" s="25"/>
      <c r="BOS63" s="25"/>
      <c r="BOT63" s="25"/>
      <c r="BOU63" s="25"/>
      <c r="BOV63" s="25"/>
      <c r="BOW63" s="25"/>
      <c r="BOX63" s="25"/>
      <c r="BOY63" s="25"/>
      <c r="BOZ63" s="19"/>
      <c r="BPA63" s="25"/>
      <c r="BPB63" s="25"/>
      <c r="BPC63" s="25"/>
      <c r="BPD63" s="25"/>
      <c r="BPE63" s="25"/>
      <c r="BPF63" s="25"/>
      <c r="BPG63" s="25"/>
      <c r="BPH63" s="25"/>
      <c r="BPI63" s="25"/>
      <c r="BPJ63" s="25"/>
      <c r="BPK63" s="25"/>
      <c r="BPL63" s="25"/>
      <c r="BPM63" s="25"/>
      <c r="BPN63" s="25"/>
      <c r="BPO63" s="25"/>
      <c r="BPP63" s="25"/>
      <c r="BPQ63" s="25"/>
      <c r="BPR63" s="19"/>
      <c r="BPS63" s="25"/>
      <c r="BPT63" s="25"/>
      <c r="BPU63" s="25"/>
      <c r="BPV63" s="25"/>
      <c r="BPW63" s="25"/>
      <c r="BPX63" s="25"/>
      <c r="BPY63" s="25"/>
      <c r="BPZ63" s="25"/>
      <c r="BQA63" s="25"/>
      <c r="BQB63" s="25"/>
      <c r="BQC63" s="25"/>
      <c r="BQD63" s="25"/>
      <c r="BQE63" s="25"/>
      <c r="BQF63" s="25"/>
      <c r="BQG63" s="25"/>
      <c r="BQH63" s="25"/>
      <c r="BQI63" s="25"/>
      <c r="BQJ63" s="19"/>
      <c r="BQK63" s="25"/>
      <c r="BQL63" s="25"/>
      <c r="BQM63" s="25"/>
      <c r="BQN63" s="25"/>
      <c r="BQO63" s="25"/>
      <c r="BQP63" s="25"/>
      <c r="BQQ63" s="25"/>
      <c r="BQR63" s="25"/>
      <c r="BQS63" s="25"/>
      <c r="BQT63" s="25"/>
      <c r="BQU63" s="25"/>
      <c r="BQV63" s="25"/>
      <c r="BQW63" s="25"/>
      <c r="BQX63" s="25"/>
      <c r="BQY63" s="25"/>
      <c r="BQZ63" s="25"/>
      <c r="BRA63" s="25"/>
      <c r="BRB63" s="19"/>
      <c r="BRC63" s="25"/>
      <c r="BRD63" s="25"/>
      <c r="BRE63" s="25"/>
      <c r="BRF63" s="25"/>
      <c r="BRG63" s="25"/>
      <c r="BRH63" s="25"/>
      <c r="BRI63" s="25"/>
      <c r="BRJ63" s="25"/>
      <c r="BRK63" s="25"/>
      <c r="BRL63" s="25"/>
      <c r="BRM63" s="25"/>
      <c r="BRN63" s="25"/>
      <c r="BRO63" s="25"/>
      <c r="BRP63" s="25"/>
      <c r="BRQ63" s="25"/>
      <c r="BRR63" s="25"/>
      <c r="BRS63" s="25"/>
      <c r="BRT63" s="19"/>
      <c r="BRU63" s="25"/>
      <c r="BRV63" s="25"/>
      <c r="BRW63" s="25"/>
      <c r="BRX63" s="25"/>
      <c r="BRY63" s="25"/>
      <c r="BRZ63" s="25"/>
      <c r="BSA63" s="25"/>
      <c r="BSB63" s="25"/>
      <c r="BSC63" s="25"/>
      <c r="BSD63" s="25"/>
      <c r="BSE63" s="25"/>
      <c r="BSF63" s="25"/>
      <c r="BSG63" s="25"/>
      <c r="BSH63" s="25"/>
      <c r="BSI63" s="25"/>
      <c r="BSJ63" s="25"/>
      <c r="BSK63" s="25"/>
      <c r="BSL63" s="19"/>
      <c r="BSM63" s="25"/>
      <c r="BSN63" s="25"/>
      <c r="BSO63" s="25"/>
      <c r="BSP63" s="25"/>
      <c r="BSQ63" s="25"/>
      <c r="BSR63" s="25"/>
      <c r="BSS63" s="25"/>
      <c r="BST63" s="25"/>
      <c r="BSU63" s="25"/>
      <c r="BSV63" s="25"/>
      <c r="BSW63" s="25"/>
      <c r="BSX63" s="25"/>
      <c r="BSY63" s="25"/>
      <c r="BSZ63" s="25"/>
      <c r="BTA63" s="25"/>
      <c r="BTB63" s="25"/>
      <c r="BTC63" s="25"/>
      <c r="BTD63" s="19"/>
      <c r="BTE63" s="25"/>
      <c r="BTF63" s="25"/>
      <c r="BTG63" s="25"/>
      <c r="BTH63" s="25"/>
      <c r="BTI63" s="25"/>
      <c r="BTJ63" s="25"/>
      <c r="BTK63" s="25"/>
      <c r="BTL63" s="25"/>
      <c r="BTM63" s="25"/>
      <c r="BTN63" s="25"/>
      <c r="BTO63" s="25"/>
      <c r="BTP63" s="25"/>
      <c r="BTQ63" s="25"/>
      <c r="BTR63" s="25"/>
      <c r="BTS63" s="25"/>
      <c r="BTT63" s="25"/>
      <c r="BTU63" s="25"/>
      <c r="BTV63" s="19"/>
      <c r="BTW63" s="25"/>
      <c r="BTX63" s="25"/>
      <c r="BTY63" s="25"/>
      <c r="BTZ63" s="25"/>
      <c r="BUA63" s="25"/>
      <c r="BUB63" s="25"/>
      <c r="BUC63" s="25"/>
      <c r="BUD63" s="25"/>
      <c r="BUE63" s="25"/>
      <c r="BUF63" s="25"/>
      <c r="BUG63" s="25"/>
      <c r="BUH63" s="25"/>
      <c r="BUI63" s="25"/>
      <c r="BUJ63" s="25"/>
      <c r="BUK63" s="25"/>
      <c r="BUL63" s="25"/>
      <c r="BUM63" s="25"/>
      <c r="BUN63" s="19"/>
      <c r="BUO63" s="25"/>
      <c r="BUP63" s="25"/>
      <c r="BUQ63" s="25"/>
      <c r="BUR63" s="25"/>
      <c r="BUS63" s="25"/>
      <c r="BUT63" s="25"/>
      <c r="BUU63" s="25"/>
      <c r="BUV63" s="25"/>
      <c r="BUW63" s="25"/>
      <c r="BUX63" s="25"/>
      <c r="BUY63" s="25"/>
      <c r="BUZ63" s="25"/>
      <c r="BVA63" s="25"/>
      <c r="BVB63" s="25"/>
      <c r="BVC63" s="25"/>
      <c r="BVD63" s="25"/>
      <c r="BVE63" s="25"/>
      <c r="BVF63" s="19"/>
      <c r="BVG63" s="25"/>
      <c r="BVH63" s="25"/>
      <c r="BVI63" s="25"/>
      <c r="BVJ63" s="25"/>
      <c r="BVK63" s="25"/>
      <c r="BVL63" s="25"/>
      <c r="BVM63" s="25"/>
      <c r="BVN63" s="25"/>
      <c r="BVO63" s="25"/>
      <c r="BVP63" s="25"/>
      <c r="BVQ63" s="25"/>
      <c r="BVR63" s="25"/>
      <c r="BVS63" s="25"/>
      <c r="BVT63" s="25"/>
      <c r="BVU63" s="25"/>
      <c r="BVV63" s="25"/>
      <c r="BVW63" s="25"/>
      <c r="BVX63" s="19"/>
      <c r="BVY63" s="25"/>
      <c r="BVZ63" s="25"/>
      <c r="BWA63" s="25"/>
      <c r="BWB63" s="25"/>
      <c r="BWC63" s="25"/>
      <c r="BWD63" s="25"/>
      <c r="BWE63" s="25"/>
      <c r="BWF63" s="25"/>
      <c r="BWG63" s="25"/>
      <c r="BWH63" s="25"/>
      <c r="BWI63" s="25"/>
      <c r="BWJ63" s="25"/>
      <c r="BWK63" s="25"/>
      <c r="BWL63" s="25"/>
      <c r="BWM63" s="25"/>
      <c r="BWN63" s="25"/>
      <c r="BWO63" s="25"/>
      <c r="BWP63" s="19"/>
      <c r="BWQ63" s="25"/>
      <c r="BWR63" s="25"/>
      <c r="BWS63" s="25"/>
      <c r="BWT63" s="25"/>
      <c r="BWU63" s="25"/>
      <c r="BWV63" s="25"/>
      <c r="BWW63" s="25"/>
      <c r="BWX63" s="25"/>
      <c r="BWY63" s="25"/>
      <c r="BWZ63" s="25"/>
      <c r="BXA63" s="25"/>
      <c r="BXB63" s="25"/>
      <c r="BXC63" s="25"/>
      <c r="BXD63" s="25"/>
      <c r="BXE63" s="25"/>
      <c r="BXF63" s="25"/>
      <c r="BXG63" s="25"/>
      <c r="BXH63" s="19"/>
      <c r="BXI63" s="25"/>
      <c r="BXJ63" s="25"/>
      <c r="BXK63" s="25"/>
      <c r="BXL63" s="25"/>
      <c r="BXM63" s="25"/>
      <c r="BXN63" s="25"/>
      <c r="BXO63" s="25"/>
      <c r="BXP63" s="25"/>
      <c r="BXQ63" s="25"/>
      <c r="BXR63" s="25"/>
      <c r="BXS63" s="25"/>
      <c r="BXT63" s="25"/>
      <c r="BXU63" s="25"/>
      <c r="BXV63" s="25"/>
      <c r="BXW63" s="25"/>
      <c r="BXX63" s="25"/>
      <c r="BXY63" s="25"/>
      <c r="BXZ63" s="19"/>
      <c r="BYA63" s="25"/>
      <c r="BYB63" s="25"/>
      <c r="BYC63" s="25"/>
      <c r="BYD63" s="25"/>
      <c r="BYE63" s="25"/>
      <c r="BYF63" s="25"/>
      <c r="BYG63" s="25"/>
      <c r="BYH63" s="25"/>
      <c r="BYI63" s="25"/>
      <c r="BYJ63" s="25"/>
      <c r="BYK63" s="25"/>
      <c r="BYL63" s="25"/>
      <c r="BYM63" s="25"/>
      <c r="BYN63" s="25"/>
      <c r="BYO63" s="25"/>
      <c r="BYP63" s="25"/>
      <c r="BYQ63" s="25"/>
      <c r="BYR63" s="19"/>
      <c r="BYS63" s="25"/>
      <c r="BYT63" s="25"/>
      <c r="BYU63" s="25"/>
      <c r="BYV63" s="25"/>
      <c r="BYW63" s="25"/>
      <c r="BYX63" s="25"/>
      <c r="BYY63" s="25"/>
      <c r="BYZ63" s="25"/>
      <c r="BZA63" s="25"/>
      <c r="BZB63" s="25"/>
      <c r="BZC63" s="25"/>
      <c r="BZD63" s="25"/>
      <c r="BZE63" s="25"/>
      <c r="BZF63" s="25"/>
      <c r="BZG63" s="25"/>
      <c r="BZH63" s="25"/>
      <c r="BZI63" s="25"/>
      <c r="BZJ63" s="19"/>
      <c r="BZK63" s="25"/>
      <c r="BZL63" s="25"/>
      <c r="BZM63" s="25"/>
      <c r="BZN63" s="25"/>
      <c r="BZO63" s="25"/>
      <c r="BZP63" s="25"/>
      <c r="BZQ63" s="25"/>
      <c r="BZR63" s="25"/>
      <c r="BZS63" s="25"/>
      <c r="BZT63" s="25"/>
      <c r="BZU63" s="25"/>
      <c r="BZV63" s="25"/>
      <c r="BZW63" s="25"/>
      <c r="BZX63" s="25"/>
      <c r="BZY63" s="25"/>
      <c r="BZZ63" s="25"/>
      <c r="CAA63" s="25"/>
      <c r="CAB63" s="19"/>
      <c r="CAC63" s="25"/>
      <c r="CAD63" s="25"/>
      <c r="CAE63" s="25"/>
      <c r="CAF63" s="25"/>
      <c r="CAG63" s="25"/>
      <c r="CAH63" s="25"/>
      <c r="CAI63" s="25"/>
      <c r="CAJ63" s="25"/>
      <c r="CAK63" s="25"/>
      <c r="CAL63" s="25"/>
      <c r="CAM63" s="25"/>
      <c r="CAN63" s="25"/>
      <c r="CAO63" s="25"/>
      <c r="CAP63" s="25"/>
      <c r="CAQ63" s="25"/>
      <c r="CAR63" s="25"/>
      <c r="CAS63" s="25"/>
      <c r="CAT63" s="19"/>
      <c r="CAU63" s="25"/>
      <c r="CAV63" s="25"/>
      <c r="CAW63" s="25"/>
      <c r="CAX63" s="25"/>
      <c r="CAY63" s="25"/>
      <c r="CAZ63" s="25"/>
      <c r="CBA63" s="25"/>
      <c r="CBB63" s="25"/>
      <c r="CBC63" s="25"/>
      <c r="CBD63" s="25"/>
      <c r="CBE63" s="25"/>
      <c r="CBF63" s="25"/>
      <c r="CBG63" s="25"/>
      <c r="CBH63" s="25"/>
      <c r="CBI63" s="25"/>
      <c r="CBJ63" s="25"/>
      <c r="CBK63" s="25"/>
      <c r="CBL63" s="19"/>
      <c r="CBM63" s="25"/>
      <c r="CBN63" s="25"/>
      <c r="CBO63" s="25"/>
      <c r="CBP63" s="25"/>
      <c r="CBQ63" s="25"/>
      <c r="CBR63" s="25"/>
      <c r="CBS63" s="25"/>
      <c r="CBT63" s="25"/>
      <c r="CBU63" s="25"/>
      <c r="CBV63" s="25"/>
      <c r="CBW63" s="25"/>
      <c r="CBX63" s="25"/>
      <c r="CBY63" s="25"/>
      <c r="CBZ63" s="25"/>
      <c r="CCA63" s="25"/>
      <c r="CCB63" s="25"/>
      <c r="CCC63" s="25"/>
      <c r="CCD63" s="19"/>
      <c r="CCE63" s="25"/>
      <c r="CCF63" s="25"/>
      <c r="CCG63" s="25"/>
      <c r="CCH63" s="25"/>
      <c r="CCI63" s="25"/>
      <c r="CCJ63" s="25"/>
      <c r="CCK63" s="25"/>
      <c r="CCL63" s="25"/>
      <c r="CCM63" s="25"/>
      <c r="CCN63" s="25"/>
      <c r="CCO63" s="25"/>
      <c r="CCP63" s="25"/>
      <c r="CCQ63" s="25"/>
      <c r="CCR63" s="25"/>
      <c r="CCS63" s="25"/>
      <c r="CCT63" s="25"/>
      <c r="CCU63" s="25"/>
      <c r="CCV63" s="19"/>
      <c r="CCW63" s="25"/>
      <c r="CCX63" s="25"/>
      <c r="CCY63" s="25"/>
      <c r="CCZ63" s="25"/>
      <c r="CDA63" s="25"/>
      <c r="CDB63" s="25"/>
      <c r="CDC63" s="25"/>
      <c r="CDD63" s="25"/>
      <c r="CDE63" s="25"/>
      <c r="CDF63" s="25"/>
      <c r="CDG63" s="25"/>
      <c r="CDH63" s="25"/>
      <c r="CDI63" s="25"/>
      <c r="CDJ63" s="25"/>
      <c r="CDK63" s="25"/>
      <c r="CDL63" s="25"/>
      <c r="CDM63" s="25"/>
      <c r="CDN63" s="19"/>
      <c r="CDO63" s="25"/>
      <c r="CDP63" s="25"/>
      <c r="CDQ63" s="25"/>
      <c r="CDR63" s="25"/>
      <c r="CDS63" s="25"/>
      <c r="CDT63" s="25"/>
      <c r="CDU63" s="25"/>
      <c r="CDV63" s="25"/>
      <c r="CDW63" s="25"/>
      <c r="CDX63" s="25"/>
      <c r="CDY63" s="25"/>
      <c r="CDZ63" s="25"/>
      <c r="CEA63" s="25"/>
      <c r="CEB63" s="25"/>
      <c r="CEC63" s="25"/>
      <c r="CED63" s="25"/>
      <c r="CEE63" s="25"/>
      <c r="CEF63" s="19"/>
      <c r="CEG63" s="25"/>
      <c r="CEH63" s="25"/>
      <c r="CEI63" s="25"/>
      <c r="CEJ63" s="25"/>
      <c r="CEK63" s="25"/>
      <c r="CEL63" s="25"/>
      <c r="CEM63" s="25"/>
      <c r="CEN63" s="25"/>
      <c r="CEO63" s="25"/>
      <c r="CEP63" s="25"/>
      <c r="CEQ63" s="25"/>
      <c r="CER63" s="25"/>
      <c r="CES63" s="25"/>
      <c r="CET63" s="25"/>
      <c r="CEU63" s="25"/>
      <c r="CEV63" s="25"/>
      <c r="CEW63" s="25"/>
      <c r="CEX63" s="19"/>
      <c r="CEY63" s="25"/>
      <c r="CEZ63" s="25"/>
      <c r="CFA63" s="25"/>
      <c r="CFB63" s="25"/>
      <c r="CFC63" s="25"/>
      <c r="CFD63" s="25"/>
      <c r="CFE63" s="25"/>
      <c r="CFF63" s="25"/>
      <c r="CFG63" s="25"/>
      <c r="CFH63" s="25"/>
      <c r="CFI63" s="25"/>
      <c r="CFJ63" s="25"/>
      <c r="CFK63" s="25"/>
      <c r="CFL63" s="25"/>
      <c r="CFM63" s="25"/>
      <c r="CFN63" s="25"/>
      <c r="CFO63" s="25"/>
      <c r="CFP63" s="19"/>
      <c r="CFQ63" s="25"/>
      <c r="CFR63" s="25"/>
      <c r="CFS63" s="25"/>
      <c r="CFT63" s="25"/>
      <c r="CFU63" s="25"/>
      <c r="CFV63" s="25"/>
      <c r="CFW63" s="25"/>
      <c r="CFX63" s="25"/>
      <c r="CFY63" s="25"/>
      <c r="CFZ63" s="25"/>
      <c r="CGA63" s="25"/>
      <c r="CGB63" s="25"/>
      <c r="CGC63" s="25"/>
      <c r="CGD63" s="25"/>
      <c r="CGE63" s="25"/>
      <c r="CGF63" s="25"/>
      <c r="CGG63" s="25"/>
      <c r="CGH63" s="19"/>
      <c r="CGI63" s="25"/>
      <c r="CGJ63" s="25"/>
      <c r="CGK63" s="25"/>
      <c r="CGL63" s="25"/>
      <c r="CGM63" s="25"/>
      <c r="CGN63" s="25"/>
      <c r="CGO63" s="25"/>
      <c r="CGP63" s="25"/>
      <c r="CGQ63" s="25"/>
      <c r="CGR63" s="25"/>
      <c r="CGS63" s="25"/>
      <c r="CGT63" s="25"/>
      <c r="CGU63" s="25"/>
      <c r="CGV63" s="25"/>
      <c r="CGW63" s="25"/>
      <c r="CGX63" s="25"/>
      <c r="CGY63" s="25"/>
      <c r="CGZ63" s="19"/>
      <c r="CHA63" s="25"/>
      <c r="CHB63" s="25"/>
      <c r="CHC63" s="25"/>
      <c r="CHD63" s="25"/>
      <c r="CHE63" s="25"/>
      <c r="CHF63" s="25"/>
      <c r="CHG63" s="25"/>
      <c r="CHH63" s="25"/>
      <c r="CHI63" s="25"/>
      <c r="CHJ63" s="25"/>
      <c r="CHK63" s="25"/>
      <c r="CHL63" s="25"/>
      <c r="CHM63" s="25"/>
      <c r="CHN63" s="25"/>
      <c r="CHO63" s="25"/>
      <c r="CHP63" s="25"/>
      <c r="CHQ63" s="25"/>
      <c r="CHR63" s="19"/>
      <c r="CHS63" s="25"/>
      <c r="CHT63" s="25"/>
      <c r="CHU63" s="25"/>
      <c r="CHV63" s="25"/>
      <c r="CHW63" s="25"/>
      <c r="CHX63" s="25"/>
      <c r="CHY63" s="25"/>
      <c r="CHZ63" s="25"/>
      <c r="CIA63" s="25"/>
      <c r="CIB63" s="25"/>
      <c r="CIC63" s="25"/>
      <c r="CID63" s="25"/>
      <c r="CIE63" s="25"/>
      <c r="CIF63" s="25"/>
      <c r="CIG63" s="25"/>
      <c r="CIH63" s="25"/>
      <c r="CII63" s="25"/>
      <c r="CIJ63" s="19"/>
      <c r="CIK63" s="25"/>
      <c r="CIL63" s="25"/>
      <c r="CIM63" s="25"/>
      <c r="CIN63" s="25"/>
      <c r="CIO63" s="25"/>
      <c r="CIP63" s="25"/>
      <c r="CIQ63" s="25"/>
      <c r="CIR63" s="25"/>
      <c r="CIS63" s="25"/>
      <c r="CIT63" s="25"/>
      <c r="CIU63" s="25"/>
      <c r="CIV63" s="25"/>
      <c r="CIW63" s="25"/>
      <c r="CIX63" s="25"/>
      <c r="CIY63" s="25"/>
      <c r="CIZ63" s="25"/>
      <c r="CJA63" s="25"/>
      <c r="CJB63" s="19"/>
      <c r="CJC63" s="25"/>
      <c r="CJD63" s="25"/>
      <c r="CJE63" s="25"/>
      <c r="CJF63" s="25"/>
      <c r="CJG63" s="25"/>
      <c r="CJH63" s="25"/>
      <c r="CJI63" s="25"/>
      <c r="CJJ63" s="25"/>
      <c r="CJK63" s="25"/>
      <c r="CJL63" s="25"/>
      <c r="CJM63" s="25"/>
      <c r="CJN63" s="25"/>
      <c r="CJO63" s="25"/>
      <c r="CJP63" s="25"/>
      <c r="CJQ63" s="25"/>
      <c r="CJR63" s="25"/>
      <c r="CJS63" s="25"/>
      <c r="CJT63" s="19"/>
      <c r="CJU63" s="25"/>
      <c r="CJV63" s="25"/>
      <c r="CJW63" s="25"/>
      <c r="CJX63" s="25"/>
      <c r="CJY63" s="25"/>
      <c r="CJZ63" s="25"/>
      <c r="CKA63" s="25"/>
      <c r="CKB63" s="25"/>
      <c r="CKC63" s="25"/>
      <c r="CKD63" s="25"/>
      <c r="CKE63" s="25"/>
      <c r="CKF63" s="25"/>
      <c r="CKG63" s="25"/>
      <c r="CKH63" s="25"/>
      <c r="CKI63" s="25"/>
      <c r="CKJ63" s="25"/>
      <c r="CKK63" s="25"/>
      <c r="CKL63" s="19"/>
      <c r="CKM63" s="25"/>
      <c r="CKN63" s="25"/>
      <c r="CKO63" s="25"/>
      <c r="CKP63" s="25"/>
      <c r="CKQ63" s="25"/>
      <c r="CKR63" s="25"/>
      <c r="CKS63" s="25"/>
      <c r="CKT63" s="25"/>
      <c r="CKU63" s="25"/>
      <c r="CKV63" s="25"/>
      <c r="CKW63" s="25"/>
      <c r="CKX63" s="25"/>
      <c r="CKY63" s="25"/>
      <c r="CKZ63" s="25"/>
      <c r="CLA63" s="25"/>
      <c r="CLB63" s="25"/>
      <c r="CLC63" s="25"/>
      <c r="CLD63" s="19"/>
      <c r="CLE63" s="25"/>
      <c r="CLF63" s="25"/>
      <c r="CLG63" s="25"/>
      <c r="CLH63" s="25"/>
      <c r="CLI63" s="25"/>
      <c r="CLJ63" s="25"/>
      <c r="CLK63" s="25"/>
      <c r="CLL63" s="25"/>
      <c r="CLM63" s="25"/>
      <c r="CLN63" s="25"/>
      <c r="CLO63" s="25"/>
      <c r="CLP63" s="25"/>
      <c r="CLQ63" s="25"/>
      <c r="CLR63" s="25"/>
      <c r="CLS63" s="25"/>
      <c r="CLT63" s="25"/>
      <c r="CLU63" s="25"/>
      <c r="CLV63" s="19"/>
      <c r="CLW63" s="25"/>
      <c r="CLX63" s="25"/>
      <c r="CLY63" s="25"/>
      <c r="CLZ63" s="25"/>
      <c r="CMA63" s="25"/>
      <c r="CMB63" s="25"/>
      <c r="CMC63" s="25"/>
      <c r="CMD63" s="25"/>
      <c r="CME63" s="25"/>
      <c r="CMF63" s="25"/>
      <c r="CMG63" s="25"/>
      <c r="CMH63" s="25"/>
      <c r="CMI63" s="25"/>
      <c r="CMJ63" s="25"/>
      <c r="CMK63" s="25"/>
      <c r="CML63" s="25"/>
      <c r="CMM63" s="25"/>
      <c r="CMN63" s="19"/>
      <c r="CMO63" s="25"/>
      <c r="CMP63" s="25"/>
      <c r="CMQ63" s="25"/>
      <c r="CMR63" s="25"/>
      <c r="CMS63" s="25"/>
      <c r="CMT63" s="25"/>
      <c r="CMU63" s="25"/>
      <c r="CMV63" s="25"/>
      <c r="CMW63" s="25"/>
      <c r="CMX63" s="25"/>
      <c r="CMY63" s="25"/>
      <c r="CMZ63" s="25"/>
      <c r="CNA63" s="25"/>
      <c r="CNB63" s="25"/>
      <c r="CNC63" s="25"/>
      <c r="CND63" s="25"/>
      <c r="CNE63" s="25"/>
      <c r="CNF63" s="19"/>
      <c r="CNG63" s="25"/>
      <c r="CNH63" s="25"/>
      <c r="CNI63" s="25"/>
      <c r="CNJ63" s="25"/>
      <c r="CNK63" s="25"/>
      <c r="CNL63" s="25"/>
      <c r="CNM63" s="25"/>
      <c r="CNN63" s="25"/>
      <c r="CNO63" s="25"/>
      <c r="CNP63" s="25"/>
      <c r="CNQ63" s="25"/>
      <c r="CNR63" s="25"/>
      <c r="CNS63" s="25"/>
      <c r="CNT63" s="25"/>
      <c r="CNU63" s="25"/>
      <c r="CNV63" s="25"/>
      <c r="CNW63" s="25"/>
      <c r="CNX63" s="19"/>
      <c r="CNY63" s="25"/>
      <c r="CNZ63" s="25"/>
      <c r="COA63" s="25"/>
      <c r="COB63" s="25"/>
      <c r="COC63" s="25"/>
      <c r="COD63" s="25"/>
      <c r="COE63" s="25"/>
      <c r="COF63" s="25"/>
      <c r="COG63" s="25"/>
      <c r="COH63" s="25"/>
      <c r="COI63" s="25"/>
      <c r="COJ63" s="25"/>
      <c r="COK63" s="25"/>
      <c r="COL63" s="25"/>
      <c r="COM63" s="25"/>
      <c r="CON63" s="25"/>
      <c r="COO63" s="25"/>
      <c r="COP63" s="19"/>
      <c r="COQ63" s="25"/>
      <c r="COR63" s="25"/>
      <c r="COS63" s="25"/>
      <c r="COT63" s="25"/>
      <c r="COU63" s="25"/>
      <c r="COV63" s="25"/>
      <c r="COW63" s="25"/>
      <c r="COX63" s="25"/>
      <c r="COY63" s="25"/>
      <c r="COZ63" s="25"/>
      <c r="CPA63" s="25"/>
      <c r="CPB63" s="25"/>
      <c r="CPC63" s="25"/>
      <c r="CPD63" s="25"/>
      <c r="CPE63" s="25"/>
      <c r="CPF63" s="25"/>
      <c r="CPG63" s="25"/>
      <c r="CPH63" s="19"/>
      <c r="CPI63" s="25"/>
      <c r="CPJ63" s="25"/>
      <c r="CPK63" s="25"/>
      <c r="CPL63" s="25"/>
      <c r="CPM63" s="25"/>
      <c r="CPN63" s="25"/>
      <c r="CPO63" s="25"/>
      <c r="CPP63" s="25"/>
      <c r="CPQ63" s="25"/>
      <c r="CPR63" s="25"/>
      <c r="CPS63" s="25"/>
      <c r="CPT63" s="25"/>
      <c r="CPU63" s="25"/>
      <c r="CPV63" s="25"/>
      <c r="CPW63" s="25"/>
      <c r="CPX63" s="25"/>
      <c r="CPY63" s="25"/>
      <c r="CPZ63" s="19"/>
      <c r="CQA63" s="25"/>
      <c r="CQB63" s="25"/>
      <c r="CQC63" s="25"/>
      <c r="CQD63" s="25"/>
      <c r="CQE63" s="25"/>
      <c r="CQF63" s="25"/>
      <c r="CQG63" s="25"/>
      <c r="CQH63" s="25"/>
      <c r="CQI63" s="25"/>
      <c r="CQJ63" s="25"/>
      <c r="CQK63" s="25"/>
      <c r="CQL63" s="25"/>
      <c r="CQM63" s="25"/>
      <c r="CQN63" s="25"/>
      <c r="CQO63" s="25"/>
      <c r="CQP63" s="25"/>
      <c r="CQQ63" s="25"/>
      <c r="CQR63" s="19"/>
      <c r="CQS63" s="25"/>
      <c r="CQT63" s="25"/>
      <c r="CQU63" s="25"/>
      <c r="CQV63" s="25"/>
      <c r="CQW63" s="25"/>
      <c r="CQX63" s="25"/>
      <c r="CQY63" s="25"/>
      <c r="CQZ63" s="25"/>
      <c r="CRA63" s="25"/>
      <c r="CRB63" s="25"/>
      <c r="CRC63" s="25"/>
      <c r="CRD63" s="25"/>
      <c r="CRE63" s="25"/>
      <c r="CRF63" s="25"/>
      <c r="CRG63" s="25"/>
      <c r="CRH63" s="25"/>
      <c r="CRI63" s="25"/>
      <c r="CRJ63" s="19"/>
      <c r="CRK63" s="25"/>
      <c r="CRL63" s="25"/>
      <c r="CRM63" s="25"/>
      <c r="CRN63" s="25"/>
      <c r="CRO63" s="25"/>
      <c r="CRP63" s="25"/>
      <c r="CRQ63" s="25"/>
      <c r="CRR63" s="25"/>
      <c r="CRS63" s="25"/>
      <c r="CRT63" s="25"/>
      <c r="CRU63" s="25"/>
      <c r="CRV63" s="25"/>
      <c r="CRW63" s="25"/>
      <c r="CRX63" s="25"/>
      <c r="CRY63" s="25"/>
      <c r="CRZ63" s="25"/>
      <c r="CSA63" s="25"/>
      <c r="CSB63" s="19"/>
      <c r="CSC63" s="25"/>
      <c r="CSD63" s="25"/>
      <c r="CSE63" s="25"/>
      <c r="CSF63" s="25"/>
      <c r="CSG63" s="25"/>
      <c r="CSH63" s="25"/>
      <c r="CSI63" s="25"/>
      <c r="CSJ63" s="25"/>
      <c r="CSK63" s="25"/>
      <c r="CSL63" s="25"/>
      <c r="CSM63" s="25"/>
      <c r="CSN63" s="25"/>
      <c r="CSO63" s="25"/>
      <c r="CSP63" s="25"/>
      <c r="CSQ63" s="25"/>
      <c r="CSR63" s="25"/>
      <c r="CSS63" s="25"/>
      <c r="CST63" s="19"/>
      <c r="CSU63" s="25"/>
      <c r="CSV63" s="25"/>
      <c r="CSW63" s="25"/>
      <c r="CSX63" s="25"/>
      <c r="CSY63" s="25"/>
      <c r="CSZ63" s="25"/>
      <c r="CTA63" s="25"/>
      <c r="CTB63" s="25"/>
      <c r="CTC63" s="25"/>
      <c r="CTD63" s="25"/>
      <c r="CTE63" s="25"/>
      <c r="CTF63" s="25"/>
      <c r="CTG63" s="25"/>
      <c r="CTH63" s="25"/>
      <c r="CTI63" s="25"/>
      <c r="CTJ63" s="25"/>
      <c r="CTK63" s="25"/>
      <c r="CTL63" s="19"/>
      <c r="CTM63" s="25"/>
      <c r="CTN63" s="25"/>
      <c r="CTO63" s="25"/>
      <c r="CTP63" s="25"/>
      <c r="CTQ63" s="25"/>
      <c r="CTR63" s="25"/>
      <c r="CTS63" s="25"/>
      <c r="CTT63" s="25"/>
      <c r="CTU63" s="25"/>
      <c r="CTV63" s="25"/>
      <c r="CTW63" s="25"/>
      <c r="CTX63" s="25"/>
      <c r="CTY63" s="25"/>
      <c r="CTZ63" s="25"/>
      <c r="CUA63" s="25"/>
      <c r="CUB63" s="25"/>
      <c r="CUC63" s="25"/>
      <c r="CUD63" s="19"/>
      <c r="CUE63" s="25"/>
      <c r="CUF63" s="25"/>
      <c r="CUG63" s="25"/>
      <c r="CUH63" s="25"/>
      <c r="CUI63" s="25"/>
      <c r="CUJ63" s="25"/>
      <c r="CUK63" s="25"/>
      <c r="CUL63" s="25"/>
      <c r="CUM63" s="25"/>
      <c r="CUN63" s="25"/>
      <c r="CUO63" s="25"/>
      <c r="CUP63" s="25"/>
      <c r="CUQ63" s="25"/>
      <c r="CUR63" s="25"/>
      <c r="CUS63" s="25"/>
      <c r="CUT63" s="25"/>
      <c r="CUU63" s="25"/>
      <c r="CUV63" s="19"/>
      <c r="CUW63" s="25"/>
      <c r="CUX63" s="25"/>
      <c r="CUY63" s="25"/>
      <c r="CUZ63" s="25"/>
      <c r="CVA63" s="25"/>
      <c r="CVB63" s="25"/>
      <c r="CVC63" s="25"/>
      <c r="CVD63" s="25"/>
      <c r="CVE63" s="25"/>
      <c r="CVF63" s="25"/>
      <c r="CVG63" s="25"/>
      <c r="CVH63" s="25"/>
      <c r="CVI63" s="25"/>
      <c r="CVJ63" s="25"/>
      <c r="CVK63" s="25"/>
      <c r="CVL63" s="25"/>
      <c r="CVM63" s="25"/>
      <c r="CVN63" s="19"/>
      <c r="CVO63" s="25"/>
      <c r="CVP63" s="25"/>
      <c r="CVQ63" s="25"/>
      <c r="CVR63" s="25"/>
      <c r="CVS63" s="25"/>
      <c r="CVT63" s="25"/>
      <c r="CVU63" s="25"/>
      <c r="CVV63" s="25"/>
      <c r="CVW63" s="25"/>
      <c r="CVX63" s="25"/>
      <c r="CVY63" s="25"/>
      <c r="CVZ63" s="25"/>
      <c r="CWA63" s="25"/>
      <c r="CWB63" s="25"/>
      <c r="CWC63" s="25"/>
      <c r="CWD63" s="25"/>
      <c r="CWE63" s="25"/>
      <c r="CWF63" s="19"/>
      <c r="CWG63" s="25"/>
      <c r="CWH63" s="25"/>
      <c r="CWI63" s="25"/>
      <c r="CWJ63" s="25"/>
      <c r="CWK63" s="25"/>
      <c r="CWL63" s="25"/>
      <c r="CWM63" s="25"/>
      <c r="CWN63" s="25"/>
      <c r="CWO63" s="25"/>
      <c r="CWP63" s="25"/>
      <c r="CWQ63" s="25"/>
      <c r="CWR63" s="25"/>
      <c r="CWS63" s="25"/>
      <c r="CWT63" s="25"/>
      <c r="CWU63" s="25"/>
      <c r="CWV63" s="25"/>
      <c r="CWW63" s="25"/>
      <c r="CWX63" s="19"/>
      <c r="CWY63" s="25"/>
      <c r="CWZ63" s="25"/>
      <c r="CXA63" s="25"/>
      <c r="CXB63" s="25"/>
      <c r="CXC63" s="25"/>
      <c r="CXD63" s="25"/>
      <c r="CXE63" s="25"/>
      <c r="CXF63" s="25"/>
      <c r="CXG63" s="25"/>
      <c r="CXH63" s="25"/>
      <c r="CXI63" s="25"/>
      <c r="CXJ63" s="25"/>
      <c r="CXK63" s="25"/>
      <c r="CXL63" s="25"/>
      <c r="CXM63" s="25"/>
      <c r="CXN63" s="25"/>
      <c r="CXO63" s="25"/>
      <c r="CXP63" s="19"/>
      <c r="CXQ63" s="25"/>
      <c r="CXR63" s="25"/>
      <c r="CXS63" s="25"/>
      <c r="CXT63" s="25"/>
      <c r="CXU63" s="25"/>
      <c r="CXV63" s="25"/>
      <c r="CXW63" s="25"/>
      <c r="CXX63" s="25"/>
      <c r="CXY63" s="25"/>
      <c r="CXZ63" s="25"/>
      <c r="CYA63" s="25"/>
      <c r="CYB63" s="25"/>
      <c r="CYC63" s="25"/>
      <c r="CYD63" s="25"/>
      <c r="CYE63" s="25"/>
      <c r="CYF63" s="25"/>
      <c r="CYG63" s="25"/>
      <c r="CYH63" s="19"/>
      <c r="CYI63" s="25"/>
      <c r="CYJ63" s="25"/>
      <c r="CYK63" s="25"/>
      <c r="CYL63" s="25"/>
      <c r="CYM63" s="25"/>
      <c r="CYN63" s="25"/>
      <c r="CYO63" s="25"/>
      <c r="CYP63" s="25"/>
      <c r="CYQ63" s="25"/>
      <c r="CYR63" s="25"/>
      <c r="CYS63" s="25"/>
      <c r="CYT63" s="25"/>
      <c r="CYU63" s="25"/>
      <c r="CYV63" s="25"/>
      <c r="CYW63" s="25"/>
      <c r="CYX63" s="25"/>
      <c r="CYY63" s="25"/>
      <c r="CYZ63" s="19"/>
      <c r="CZA63" s="25"/>
      <c r="CZB63" s="25"/>
      <c r="CZC63" s="25"/>
      <c r="CZD63" s="25"/>
      <c r="CZE63" s="25"/>
      <c r="CZF63" s="25"/>
      <c r="CZG63" s="25"/>
      <c r="CZH63" s="25"/>
      <c r="CZI63" s="25"/>
      <c r="CZJ63" s="25"/>
      <c r="CZK63" s="25"/>
      <c r="CZL63" s="25"/>
      <c r="CZM63" s="25"/>
      <c r="CZN63" s="25"/>
      <c r="CZO63" s="25"/>
      <c r="CZP63" s="25"/>
      <c r="CZQ63" s="25"/>
      <c r="CZR63" s="19"/>
      <c r="CZS63" s="25"/>
      <c r="CZT63" s="25"/>
      <c r="CZU63" s="25"/>
      <c r="CZV63" s="25"/>
      <c r="CZW63" s="25"/>
      <c r="CZX63" s="25"/>
      <c r="CZY63" s="25"/>
      <c r="CZZ63" s="25"/>
      <c r="DAA63" s="25"/>
      <c r="DAB63" s="25"/>
      <c r="DAC63" s="25"/>
      <c r="DAD63" s="25"/>
      <c r="DAE63" s="25"/>
      <c r="DAF63" s="25"/>
      <c r="DAG63" s="25"/>
      <c r="DAH63" s="25"/>
      <c r="DAI63" s="25"/>
      <c r="DAJ63" s="19"/>
      <c r="DAK63" s="25"/>
      <c r="DAL63" s="25"/>
      <c r="DAM63" s="25"/>
      <c r="DAN63" s="25"/>
      <c r="DAO63" s="25"/>
      <c r="DAP63" s="25"/>
      <c r="DAQ63" s="25"/>
      <c r="DAR63" s="25"/>
      <c r="DAS63" s="25"/>
      <c r="DAT63" s="25"/>
      <c r="DAU63" s="25"/>
      <c r="DAV63" s="25"/>
      <c r="DAW63" s="25"/>
      <c r="DAX63" s="25"/>
      <c r="DAY63" s="25"/>
      <c r="DAZ63" s="25"/>
      <c r="DBA63" s="25"/>
      <c r="DBB63" s="19"/>
      <c r="DBC63" s="25"/>
      <c r="DBD63" s="25"/>
      <c r="DBE63" s="25"/>
      <c r="DBF63" s="25"/>
      <c r="DBG63" s="25"/>
      <c r="DBH63" s="25"/>
      <c r="DBI63" s="25"/>
      <c r="DBJ63" s="25"/>
      <c r="DBK63" s="25"/>
      <c r="DBL63" s="25"/>
      <c r="DBM63" s="25"/>
      <c r="DBN63" s="25"/>
      <c r="DBO63" s="25"/>
      <c r="DBP63" s="25"/>
      <c r="DBQ63" s="25"/>
      <c r="DBR63" s="25"/>
      <c r="DBS63" s="25"/>
      <c r="DBT63" s="19"/>
      <c r="DBU63" s="25"/>
      <c r="DBV63" s="25"/>
      <c r="DBW63" s="25"/>
      <c r="DBX63" s="25"/>
      <c r="DBY63" s="25"/>
      <c r="DBZ63" s="25"/>
      <c r="DCA63" s="25"/>
      <c r="DCB63" s="25"/>
      <c r="DCC63" s="25"/>
      <c r="DCD63" s="25"/>
      <c r="DCE63" s="25"/>
      <c r="DCF63" s="25"/>
      <c r="DCG63" s="25"/>
      <c r="DCH63" s="25"/>
      <c r="DCI63" s="25"/>
      <c r="DCJ63" s="25"/>
      <c r="DCK63" s="25"/>
      <c r="DCL63" s="19"/>
      <c r="DCM63" s="25"/>
      <c r="DCN63" s="25"/>
      <c r="DCO63" s="25"/>
      <c r="DCP63" s="25"/>
      <c r="DCQ63" s="25"/>
      <c r="DCR63" s="25"/>
      <c r="DCS63" s="25"/>
      <c r="DCT63" s="25"/>
      <c r="DCU63" s="25"/>
      <c r="DCV63" s="25"/>
      <c r="DCW63" s="25"/>
      <c r="DCX63" s="25"/>
      <c r="DCY63" s="25"/>
      <c r="DCZ63" s="25"/>
      <c r="DDA63" s="25"/>
      <c r="DDB63" s="25"/>
      <c r="DDC63" s="25"/>
      <c r="DDD63" s="19"/>
      <c r="DDE63" s="25"/>
      <c r="DDF63" s="25"/>
      <c r="DDG63" s="25"/>
      <c r="DDH63" s="25"/>
      <c r="DDI63" s="25"/>
      <c r="DDJ63" s="25"/>
      <c r="DDK63" s="25"/>
      <c r="DDL63" s="25"/>
      <c r="DDM63" s="25"/>
      <c r="DDN63" s="25"/>
      <c r="DDO63" s="25"/>
      <c r="DDP63" s="25"/>
      <c r="DDQ63" s="25"/>
      <c r="DDR63" s="25"/>
      <c r="DDS63" s="25"/>
      <c r="DDT63" s="25"/>
      <c r="DDU63" s="25"/>
      <c r="DDV63" s="19"/>
      <c r="DDW63" s="25"/>
      <c r="DDX63" s="25"/>
      <c r="DDY63" s="25"/>
      <c r="DDZ63" s="25"/>
      <c r="DEA63" s="25"/>
      <c r="DEB63" s="25"/>
      <c r="DEC63" s="25"/>
      <c r="DED63" s="25"/>
      <c r="DEE63" s="25"/>
      <c r="DEF63" s="25"/>
      <c r="DEG63" s="25"/>
      <c r="DEH63" s="25"/>
      <c r="DEI63" s="25"/>
      <c r="DEJ63" s="25"/>
      <c r="DEK63" s="25"/>
      <c r="DEL63" s="25"/>
      <c r="DEM63" s="25"/>
      <c r="DEN63" s="19"/>
      <c r="DEO63" s="25"/>
      <c r="DEP63" s="25"/>
      <c r="DEQ63" s="25"/>
      <c r="DER63" s="25"/>
      <c r="DES63" s="25"/>
      <c r="DET63" s="25"/>
      <c r="DEU63" s="25"/>
      <c r="DEV63" s="25"/>
      <c r="DEW63" s="25"/>
      <c r="DEX63" s="25"/>
      <c r="DEY63" s="25"/>
      <c r="DEZ63" s="25"/>
      <c r="DFA63" s="25"/>
      <c r="DFB63" s="25"/>
      <c r="DFC63" s="25"/>
      <c r="DFD63" s="25"/>
      <c r="DFE63" s="25"/>
      <c r="DFF63" s="19"/>
      <c r="DFG63" s="25"/>
      <c r="DFH63" s="25"/>
      <c r="DFI63" s="25"/>
      <c r="DFJ63" s="25"/>
      <c r="DFK63" s="25"/>
      <c r="DFL63" s="25"/>
      <c r="DFM63" s="25"/>
      <c r="DFN63" s="25"/>
      <c r="DFO63" s="25"/>
      <c r="DFP63" s="25"/>
      <c r="DFQ63" s="25"/>
      <c r="DFR63" s="25"/>
      <c r="DFS63" s="25"/>
      <c r="DFT63" s="25"/>
      <c r="DFU63" s="25"/>
      <c r="DFV63" s="25"/>
      <c r="DFW63" s="25"/>
      <c r="DFX63" s="19"/>
      <c r="DFY63" s="25"/>
      <c r="DFZ63" s="25"/>
      <c r="DGA63" s="25"/>
      <c r="DGB63" s="25"/>
      <c r="DGC63" s="25"/>
      <c r="DGD63" s="25"/>
      <c r="DGE63" s="25"/>
      <c r="DGF63" s="25"/>
      <c r="DGG63" s="25"/>
      <c r="DGH63" s="25"/>
      <c r="DGI63" s="25"/>
      <c r="DGJ63" s="25"/>
      <c r="DGK63" s="25"/>
      <c r="DGL63" s="25"/>
      <c r="DGM63" s="25"/>
      <c r="DGN63" s="25"/>
      <c r="DGO63" s="25"/>
      <c r="DGP63" s="19"/>
      <c r="DGQ63" s="25"/>
      <c r="DGR63" s="25"/>
      <c r="DGS63" s="25"/>
      <c r="DGT63" s="25"/>
      <c r="DGU63" s="25"/>
      <c r="DGV63" s="25"/>
      <c r="DGW63" s="25"/>
      <c r="DGX63" s="25"/>
      <c r="DGY63" s="25"/>
      <c r="DGZ63" s="25"/>
      <c r="DHA63" s="25"/>
      <c r="DHB63" s="25"/>
      <c r="DHC63" s="25"/>
      <c r="DHD63" s="25"/>
      <c r="DHE63" s="25"/>
      <c r="DHF63" s="25"/>
      <c r="DHG63" s="25"/>
      <c r="DHH63" s="19"/>
      <c r="DHI63" s="25"/>
      <c r="DHJ63" s="25"/>
      <c r="DHK63" s="25"/>
      <c r="DHL63" s="25"/>
      <c r="DHM63" s="25"/>
      <c r="DHN63" s="25"/>
      <c r="DHO63" s="25"/>
      <c r="DHP63" s="25"/>
      <c r="DHQ63" s="25"/>
      <c r="DHR63" s="25"/>
      <c r="DHS63" s="25"/>
      <c r="DHT63" s="25"/>
      <c r="DHU63" s="25"/>
      <c r="DHV63" s="25"/>
      <c r="DHW63" s="25"/>
      <c r="DHX63" s="25"/>
      <c r="DHY63" s="25"/>
      <c r="DHZ63" s="19"/>
      <c r="DIA63" s="25"/>
      <c r="DIB63" s="25"/>
      <c r="DIC63" s="25"/>
      <c r="DID63" s="25"/>
      <c r="DIE63" s="25"/>
      <c r="DIF63" s="25"/>
      <c r="DIG63" s="25"/>
      <c r="DIH63" s="25"/>
      <c r="DII63" s="25"/>
      <c r="DIJ63" s="25"/>
      <c r="DIK63" s="25"/>
      <c r="DIL63" s="25"/>
      <c r="DIM63" s="25"/>
      <c r="DIN63" s="25"/>
      <c r="DIO63" s="25"/>
      <c r="DIP63" s="25"/>
      <c r="DIQ63" s="25"/>
      <c r="DIR63" s="19"/>
      <c r="DIS63" s="25"/>
      <c r="DIT63" s="25"/>
      <c r="DIU63" s="25"/>
      <c r="DIV63" s="25"/>
      <c r="DIW63" s="25"/>
      <c r="DIX63" s="25"/>
      <c r="DIY63" s="25"/>
      <c r="DIZ63" s="25"/>
      <c r="DJA63" s="25"/>
      <c r="DJB63" s="25"/>
      <c r="DJC63" s="25"/>
      <c r="DJD63" s="25"/>
      <c r="DJE63" s="25"/>
      <c r="DJF63" s="25"/>
      <c r="DJG63" s="25"/>
      <c r="DJH63" s="25"/>
      <c r="DJI63" s="25"/>
      <c r="DJJ63" s="19"/>
      <c r="DJK63" s="25"/>
      <c r="DJL63" s="25"/>
      <c r="DJM63" s="25"/>
      <c r="DJN63" s="25"/>
      <c r="DJO63" s="25"/>
      <c r="DJP63" s="25"/>
      <c r="DJQ63" s="25"/>
      <c r="DJR63" s="25"/>
      <c r="DJS63" s="25"/>
      <c r="DJT63" s="25"/>
      <c r="DJU63" s="25"/>
      <c r="DJV63" s="25"/>
      <c r="DJW63" s="25"/>
      <c r="DJX63" s="25"/>
      <c r="DJY63" s="25"/>
      <c r="DJZ63" s="25"/>
      <c r="DKA63" s="25"/>
      <c r="DKB63" s="19"/>
      <c r="DKC63" s="25"/>
      <c r="DKD63" s="25"/>
      <c r="DKE63" s="25"/>
      <c r="DKF63" s="25"/>
      <c r="DKG63" s="25"/>
      <c r="DKH63" s="25"/>
      <c r="DKI63" s="25"/>
      <c r="DKJ63" s="25"/>
      <c r="DKK63" s="25"/>
      <c r="DKL63" s="25"/>
      <c r="DKM63" s="25"/>
      <c r="DKN63" s="25"/>
      <c r="DKO63" s="25"/>
      <c r="DKP63" s="25"/>
      <c r="DKQ63" s="25"/>
      <c r="DKR63" s="25"/>
      <c r="DKS63" s="25"/>
      <c r="DKT63" s="19"/>
      <c r="DKU63" s="25"/>
      <c r="DKV63" s="25"/>
      <c r="DKW63" s="25"/>
      <c r="DKX63" s="25"/>
      <c r="DKY63" s="25"/>
      <c r="DKZ63" s="25"/>
      <c r="DLA63" s="25"/>
      <c r="DLB63" s="25"/>
      <c r="DLC63" s="25"/>
      <c r="DLD63" s="25"/>
      <c r="DLE63" s="25"/>
      <c r="DLF63" s="25"/>
      <c r="DLG63" s="25"/>
      <c r="DLH63" s="25"/>
      <c r="DLI63" s="25"/>
      <c r="DLJ63" s="25"/>
      <c r="DLK63" s="25"/>
      <c r="DLL63" s="19"/>
      <c r="DLM63" s="25"/>
      <c r="DLN63" s="25"/>
      <c r="DLO63" s="25"/>
      <c r="DLP63" s="25"/>
      <c r="DLQ63" s="25"/>
      <c r="DLR63" s="25"/>
      <c r="DLS63" s="25"/>
      <c r="DLT63" s="25"/>
      <c r="DLU63" s="25"/>
      <c r="DLV63" s="25"/>
      <c r="DLW63" s="25"/>
      <c r="DLX63" s="25"/>
      <c r="DLY63" s="25"/>
      <c r="DLZ63" s="25"/>
      <c r="DMA63" s="25"/>
      <c r="DMB63" s="25"/>
      <c r="DMC63" s="25"/>
      <c r="DMD63" s="19"/>
      <c r="DME63" s="25"/>
      <c r="DMF63" s="25"/>
      <c r="DMG63" s="25"/>
      <c r="DMH63" s="25"/>
      <c r="DMI63" s="25"/>
      <c r="DMJ63" s="25"/>
      <c r="DMK63" s="25"/>
      <c r="DML63" s="25"/>
      <c r="DMM63" s="25"/>
      <c r="DMN63" s="25"/>
      <c r="DMO63" s="25"/>
      <c r="DMP63" s="25"/>
      <c r="DMQ63" s="25"/>
      <c r="DMR63" s="25"/>
      <c r="DMS63" s="25"/>
      <c r="DMT63" s="25"/>
      <c r="DMU63" s="25"/>
      <c r="DMV63" s="19"/>
      <c r="DMW63" s="25"/>
      <c r="DMX63" s="25"/>
      <c r="DMY63" s="25"/>
      <c r="DMZ63" s="25"/>
      <c r="DNA63" s="25"/>
      <c r="DNB63" s="25"/>
      <c r="DNC63" s="25"/>
      <c r="DND63" s="25"/>
      <c r="DNE63" s="25"/>
      <c r="DNF63" s="25"/>
      <c r="DNG63" s="25"/>
      <c r="DNH63" s="25"/>
      <c r="DNI63" s="25"/>
      <c r="DNJ63" s="25"/>
      <c r="DNK63" s="25"/>
      <c r="DNL63" s="25"/>
      <c r="DNM63" s="25"/>
      <c r="DNN63" s="19"/>
      <c r="DNO63" s="25"/>
      <c r="DNP63" s="25"/>
      <c r="DNQ63" s="25"/>
      <c r="DNR63" s="25"/>
      <c r="DNS63" s="25"/>
      <c r="DNT63" s="25"/>
      <c r="DNU63" s="25"/>
      <c r="DNV63" s="25"/>
      <c r="DNW63" s="25"/>
      <c r="DNX63" s="25"/>
      <c r="DNY63" s="25"/>
      <c r="DNZ63" s="25"/>
      <c r="DOA63" s="25"/>
      <c r="DOB63" s="25"/>
      <c r="DOC63" s="25"/>
      <c r="DOD63" s="25"/>
      <c r="DOE63" s="25"/>
      <c r="DOF63" s="19"/>
      <c r="DOG63" s="25"/>
      <c r="DOH63" s="25"/>
      <c r="DOI63" s="25"/>
      <c r="DOJ63" s="25"/>
      <c r="DOK63" s="25"/>
      <c r="DOL63" s="25"/>
      <c r="DOM63" s="25"/>
      <c r="DON63" s="25"/>
      <c r="DOO63" s="25"/>
      <c r="DOP63" s="25"/>
      <c r="DOQ63" s="25"/>
      <c r="DOR63" s="25"/>
      <c r="DOS63" s="25"/>
      <c r="DOT63" s="25"/>
      <c r="DOU63" s="25"/>
      <c r="DOV63" s="25"/>
      <c r="DOW63" s="25"/>
      <c r="DOX63" s="19"/>
      <c r="DOY63" s="25"/>
      <c r="DOZ63" s="25"/>
      <c r="DPA63" s="25"/>
      <c r="DPB63" s="25"/>
      <c r="DPC63" s="25"/>
      <c r="DPD63" s="25"/>
      <c r="DPE63" s="25"/>
      <c r="DPF63" s="25"/>
      <c r="DPG63" s="25"/>
      <c r="DPH63" s="25"/>
      <c r="DPI63" s="25"/>
      <c r="DPJ63" s="25"/>
      <c r="DPK63" s="25"/>
      <c r="DPL63" s="25"/>
      <c r="DPM63" s="25"/>
      <c r="DPN63" s="25"/>
      <c r="DPO63" s="25"/>
      <c r="DPP63" s="19"/>
      <c r="DPQ63" s="25"/>
      <c r="DPR63" s="25"/>
      <c r="DPS63" s="25"/>
      <c r="DPT63" s="25"/>
      <c r="DPU63" s="25"/>
      <c r="DPV63" s="25"/>
      <c r="DPW63" s="25"/>
      <c r="DPX63" s="25"/>
      <c r="DPY63" s="25"/>
      <c r="DPZ63" s="25"/>
      <c r="DQA63" s="25"/>
      <c r="DQB63" s="25"/>
      <c r="DQC63" s="25"/>
      <c r="DQD63" s="25"/>
      <c r="DQE63" s="25"/>
      <c r="DQF63" s="25"/>
      <c r="DQG63" s="25"/>
      <c r="DQH63" s="19"/>
      <c r="DQI63" s="25"/>
      <c r="DQJ63" s="25"/>
      <c r="DQK63" s="25"/>
      <c r="DQL63" s="25"/>
      <c r="DQM63" s="25"/>
      <c r="DQN63" s="25"/>
      <c r="DQO63" s="25"/>
      <c r="DQP63" s="25"/>
      <c r="DQQ63" s="25"/>
      <c r="DQR63" s="25"/>
      <c r="DQS63" s="25"/>
      <c r="DQT63" s="25"/>
      <c r="DQU63" s="25"/>
      <c r="DQV63" s="25"/>
      <c r="DQW63" s="25"/>
      <c r="DQX63" s="25"/>
      <c r="DQY63" s="25"/>
      <c r="DQZ63" s="19"/>
      <c r="DRA63" s="25"/>
      <c r="DRB63" s="25"/>
      <c r="DRC63" s="25"/>
      <c r="DRD63" s="25"/>
      <c r="DRE63" s="25"/>
      <c r="DRF63" s="25"/>
      <c r="DRG63" s="25"/>
      <c r="DRH63" s="25"/>
      <c r="DRI63" s="25"/>
      <c r="DRJ63" s="25"/>
      <c r="DRK63" s="25"/>
      <c r="DRL63" s="25"/>
      <c r="DRM63" s="25"/>
      <c r="DRN63" s="25"/>
      <c r="DRO63" s="25"/>
      <c r="DRP63" s="25"/>
      <c r="DRQ63" s="25"/>
      <c r="DRR63" s="19"/>
      <c r="DRS63" s="25"/>
      <c r="DRT63" s="25"/>
      <c r="DRU63" s="25"/>
      <c r="DRV63" s="25"/>
      <c r="DRW63" s="25"/>
      <c r="DRX63" s="25"/>
      <c r="DRY63" s="25"/>
      <c r="DRZ63" s="25"/>
      <c r="DSA63" s="25"/>
      <c r="DSB63" s="25"/>
      <c r="DSC63" s="25"/>
      <c r="DSD63" s="25"/>
      <c r="DSE63" s="25"/>
      <c r="DSF63" s="25"/>
      <c r="DSG63" s="25"/>
      <c r="DSH63" s="25"/>
      <c r="DSI63" s="25"/>
      <c r="DSJ63" s="19"/>
      <c r="DSK63" s="25"/>
      <c r="DSL63" s="25"/>
      <c r="DSM63" s="25"/>
      <c r="DSN63" s="25"/>
      <c r="DSO63" s="25"/>
      <c r="DSP63" s="25"/>
      <c r="DSQ63" s="25"/>
      <c r="DSR63" s="25"/>
      <c r="DSS63" s="25"/>
      <c r="DST63" s="25"/>
      <c r="DSU63" s="25"/>
      <c r="DSV63" s="25"/>
      <c r="DSW63" s="25"/>
      <c r="DSX63" s="25"/>
      <c r="DSY63" s="25"/>
      <c r="DSZ63" s="25"/>
      <c r="DTA63" s="25"/>
      <c r="DTB63" s="19"/>
      <c r="DTC63" s="25"/>
      <c r="DTD63" s="25"/>
      <c r="DTE63" s="25"/>
      <c r="DTF63" s="25"/>
      <c r="DTG63" s="25"/>
      <c r="DTH63" s="25"/>
      <c r="DTI63" s="25"/>
      <c r="DTJ63" s="25"/>
      <c r="DTK63" s="25"/>
      <c r="DTL63" s="25"/>
      <c r="DTM63" s="25"/>
      <c r="DTN63" s="25"/>
      <c r="DTO63" s="25"/>
      <c r="DTP63" s="25"/>
      <c r="DTQ63" s="25"/>
      <c r="DTR63" s="25"/>
      <c r="DTS63" s="25"/>
      <c r="DTT63" s="19"/>
      <c r="DTU63" s="25"/>
      <c r="DTV63" s="25"/>
      <c r="DTW63" s="25"/>
      <c r="DTX63" s="25"/>
      <c r="DTY63" s="25"/>
      <c r="DTZ63" s="25"/>
      <c r="DUA63" s="25"/>
      <c r="DUB63" s="25"/>
      <c r="DUC63" s="25"/>
      <c r="DUD63" s="25"/>
      <c r="DUE63" s="25"/>
      <c r="DUF63" s="25"/>
      <c r="DUG63" s="25"/>
      <c r="DUH63" s="25"/>
      <c r="DUI63" s="25"/>
      <c r="DUJ63" s="25"/>
      <c r="DUK63" s="25"/>
      <c r="DUL63" s="19"/>
      <c r="DUM63" s="25"/>
      <c r="DUN63" s="25"/>
      <c r="DUO63" s="25"/>
      <c r="DUP63" s="25"/>
      <c r="DUQ63" s="25"/>
      <c r="DUR63" s="25"/>
      <c r="DUS63" s="25"/>
      <c r="DUT63" s="25"/>
      <c r="DUU63" s="25"/>
      <c r="DUV63" s="25"/>
      <c r="DUW63" s="25"/>
      <c r="DUX63" s="25"/>
      <c r="DUY63" s="25"/>
      <c r="DUZ63" s="25"/>
      <c r="DVA63" s="25"/>
      <c r="DVB63" s="25"/>
      <c r="DVC63" s="25"/>
      <c r="DVD63" s="19"/>
      <c r="DVE63" s="25"/>
      <c r="DVF63" s="25"/>
      <c r="DVG63" s="25"/>
      <c r="DVH63" s="25"/>
      <c r="DVI63" s="25"/>
      <c r="DVJ63" s="25"/>
      <c r="DVK63" s="25"/>
      <c r="DVL63" s="25"/>
      <c r="DVM63" s="25"/>
      <c r="DVN63" s="25"/>
      <c r="DVO63" s="25"/>
      <c r="DVP63" s="25"/>
      <c r="DVQ63" s="25"/>
      <c r="DVR63" s="25"/>
      <c r="DVS63" s="25"/>
      <c r="DVT63" s="25"/>
      <c r="DVU63" s="25"/>
      <c r="DVV63" s="19"/>
      <c r="DVW63" s="25"/>
      <c r="DVX63" s="25"/>
      <c r="DVY63" s="25"/>
      <c r="DVZ63" s="25"/>
      <c r="DWA63" s="25"/>
      <c r="DWB63" s="25"/>
      <c r="DWC63" s="25"/>
      <c r="DWD63" s="25"/>
      <c r="DWE63" s="25"/>
      <c r="DWF63" s="25"/>
      <c r="DWG63" s="25"/>
      <c r="DWH63" s="25"/>
      <c r="DWI63" s="25"/>
      <c r="DWJ63" s="25"/>
      <c r="DWK63" s="25"/>
      <c r="DWL63" s="25"/>
      <c r="DWM63" s="25"/>
      <c r="DWN63" s="19"/>
      <c r="DWO63" s="25"/>
      <c r="DWP63" s="25"/>
      <c r="DWQ63" s="25"/>
      <c r="DWR63" s="25"/>
      <c r="DWS63" s="25"/>
      <c r="DWT63" s="25"/>
      <c r="DWU63" s="25"/>
      <c r="DWV63" s="25"/>
      <c r="DWW63" s="25"/>
      <c r="DWX63" s="25"/>
      <c r="DWY63" s="25"/>
      <c r="DWZ63" s="25"/>
      <c r="DXA63" s="25"/>
      <c r="DXB63" s="25"/>
      <c r="DXC63" s="25"/>
      <c r="DXD63" s="25"/>
      <c r="DXE63" s="25"/>
      <c r="DXF63" s="19"/>
      <c r="DXG63" s="25"/>
      <c r="DXH63" s="25"/>
      <c r="DXI63" s="25"/>
      <c r="DXJ63" s="25"/>
      <c r="DXK63" s="25"/>
      <c r="DXL63" s="25"/>
      <c r="DXM63" s="25"/>
      <c r="DXN63" s="25"/>
      <c r="DXO63" s="25"/>
      <c r="DXP63" s="25"/>
      <c r="DXQ63" s="25"/>
      <c r="DXR63" s="25"/>
      <c r="DXS63" s="25"/>
      <c r="DXT63" s="25"/>
      <c r="DXU63" s="25"/>
      <c r="DXV63" s="25"/>
      <c r="DXW63" s="25"/>
      <c r="DXX63" s="19"/>
      <c r="DXY63" s="25"/>
      <c r="DXZ63" s="25"/>
      <c r="DYA63" s="25"/>
      <c r="DYB63" s="25"/>
      <c r="DYC63" s="25"/>
      <c r="DYD63" s="25"/>
      <c r="DYE63" s="25"/>
      <c r="DYF63" s="25"/>
      <c r="DYG63" s="25"/>
      <c r="DYH63" s="25"/>
      <c r="DYI63" s="25"/>
      <c r="DYJ63" s="25"/>
      <c r="DYK63" s="25"/>
      <c r="DYL63" s="25"/>
      <c r="DYM63" s="25"/>
      <c r="DYN63" s="25"/>
      <c r="DYO63" s="25"/>
      <c r="DYP63" s="19"/>
      <c r="DYQ63" s="25"/>
      <c r="DYR63" s="25"/>
      <c r="DYS63" s="25"/>
      <c r="DYT63" s="25"/>
      <c r="DYU63" s="25"/>
      <c r="DYV63" s="25"/>
      <c r="DYW63" s="25"/>
      <c r="DYX63" s="25"/>
      <c r="DYY63" s="25"/>
      <c r="DYZ63" s="25"/>
      <c r="DZA63" s="25"/>
      <c r="DZB63" s="25"/>
      <c r="DZC63" s="25"/>
      <c r="DZD63" s="25"/>
      <c r="DZE63" s="25"/>
      <c r="DZF63" s="25"/>
      <c r="DZG63" s="25"/>
      <c r="DZH63" s="19"/>
      <c r="DZI63" s="25"/>
      <c r="DZJ63" s="25"/>
      <c r="DZK63" s="25"/>
      <c r="DZL63" s="25"/>
      <c r="DZM63" s="25"/>
      <c r="DZN63" s="25"/>
      <c r="DZO63" s="25"/>
      <c r="DZP63" s="25"/>
      <c r="DZQ63" s="25"/>
      <c r="DZR63" s="25"/>
      <c r="DZS63" s="25"/>
      <c r="DZT63" s="25"/>
      <c r="DZU63" s="25"/>
      <c r="DZV63" s="25"/>
      <c r="DZW63" s="25"/>
      <c r="DZX63" s="25"/>
      <c r="DZY63" s="25"/>
      <c r="DZZ63" s="19"/>
      <c r="EAA63" s="25"/>
      <c r="EAB63" s="25"/>
      <c r="EAC63" s="25"/>
      <c r="EAD63" s="25"/>
      <c r="EAE63" s="25"/>
      <c r="EAF63" s="25"/>
      <c r="EAG63" s="25"/>
      <c r="EAH63" s="25"/>
      <c r="EAI63" s="25"/>
      <c r="EAJ63" s="25"/>
      <c r="EAK63" s="25"/>
      <c r="EAL63" s="25"/>
      <c r="EAM63" s="25"/>
      <c r="EAN63" s="25"/>
      <c r="EAO63" s="25"/>
      <c r="EAP63" s="25"/>
      <c r="EAQ63" s="25"/>
      <c r="EAR63" s="19"/>
      <c r="EAS63" s="25"/>
      <c r="EAT63" s="25"/>
      <c r="EAU63" s="25"/>
      <c r="EAV63" s="25"/>
      <c r="EAW63" s="25"/>
      <c r="EAX63" s="25"/>
      <c r="EAY63" s="25"/>
      <c r="EAZ63" s="25"/>
      <c r="EBA63" s="25"/>
      <c r="EBB63" s="25"/>
      <c r="EBC63" s="25"/>
      <c r="EBD63" s="25"/>
      <c r="EBE63" s="25"/>
      <c r="EBF63" s="25"/>
      <c r="EBG63" s="25"/>
      <c r="EBH63" s="25"/>
      <c r="EBI63" s="25"/>
      <c r="EBJ63" s="19"/>
      <c r="EBK63" s="25"/>
      <c r="EBL63" s="25"/>
      <c r="EBM63" s="25"/>
      <c r="EBN63" s="25"/>
      <c r="EBO63" s="25"/>
      <c r="EBP63" s="25"/>
      <c r="EBQ63" s="25"/>
      <c r="EBR63" s="25"/>
      <c r="EBS63" s="25"/>
      <c r="EBT63" s="25"/>
      <c r="EBU63" s="25"/>
      <c r="EBV63" s="25"/>
      <c r="EBW63" s="25"/>
      <c r="EBX63" s="25"/>
      <c r="EBY63" s="25"/>
      <c r="EBZ63" s="25"/>
      <c r="ECA63" s="25"/>
      <c r="ECB63" s="19"/>
      <c r="ECC63" s="25"/>
      <c r="ECD63" s="25"/>
      <c r="ECE63" s="25"/>
      <c r="ECF63" s="25"/>
      <c r="ECG63" s="25"/>
      <c r="ECH63" s="25"/>
      <c r="ECI63" s="25"/>
      <c r="ECJ63" s="25"/>
      <c r="ECK63" s="25"/>
      <c r="ECL63" s="25"/>
      <c r="ECM63" s="25"/>
      <c r="ECN63" s="25"/>
      <c r="ECO63" s="25"/>
      <c r="ECP63" s="25"/>
      <c r="ECQ63" s="25"/>
      <c r="ECR63" s="25"/>
      <c r="ECS63" s="25"/>
      <c r="ECT63" s="19"/>
      <c r="ECU63" s="25"/>
      <c r="ECV63" s="25"/>
      <c r="ECW63" s="25"/>
      <c r="ECX63" s="25"/>
      <c r="ECY63" s="25"/>
      <c r="ECZ63" s="25"/>
      <c r="EDA63" s="25"/>
      <c r="EDB63" s="25"/>
      <c r="EDC63" s="25"/>
      <c r="EDD63" s="25"/>
      <c r="EDE63" s="25"/>
      <c r="EDF63" s="25"/>
      <c r="EDG63" s="25"/>
      <c r="EDH63" s="25"/>
      <c r="EDI63" s="25"/>
      <c r="EDJ63" s="25"/>
      <c r="EDK63" s="25"/>
      <c r="EDL63" s="19"/>
      <c r="EDM63" s="25"/>
      <c r="EDN63" s="25"/>
      <c r="EDO63" s="25"/>
      <c r="EDP63" s="25"/>
      <c r="EDQ63" s="25"/>
      <c r="EDR63" s="25"/>
      <c r="EDS63" s="25"/>
      <c r="EDT63" s="25"/>
      <c r="EDU63" s="25"/>
      <c r="EDV63" s="25"/>
      <c r="EDW63" s="25"/>
      <c r="EDX63" s="25"/>
      <c r="EDY63" s="25"/>
      <c r="EDZ63" s="25"/>
      <c r="EEA63" s="25"/>
      <c r="EEB63" s="25"/>
      <c r="EEC63" s="25"/>
      <c r="EED63" s="19"/>
      <c r="EEE63" s="25"/>
      <c r="EEF63" s="25"/>
      <c r="EEG63" s="25"/>
      <c r="EEH63" s="25"/>
      <c r="EEI63" s="25"/>
      <c r="EEJ63" s="25"/>
      <c r="EEK63" s="25"/>
      <c r="EEL63" s="25"/>
      <c r="EEM63" s="25"/>
      <c r="EEN63" s="25"/>
      <c r="EEO63" s="25"/>
      <c r="EEP63" s="25"/>
      <c r="EEQ63" s="25"/>
      <c r="EER63" s="25"/>
      <c r="EES63" s="25"/>
      <c r="EET63" s="25"/>
      <c r="EEU63" s="25"/>
      <c r="EEV63" s="19"/>
      <c r="EEW63" s="25"/>
      <c r="EEX63" s="25"/>
      <c r="EEY63" s="25"/>
      <c r="EEZ63" s="25"/>
      <c r="EFA63" s="25"/>
      <c r="EFB63" s="25"/>
      <c r="EFC63" s="25"/>
      <c r="EFD63" s="25"/>
      <c r="EFE63" s="25"/>
      <c r="EFF63" s="25"/>
      <c r="EFG63" s="25"/>
      <c r="EFH63" s="25"/>
      <c r="EFI63" s="25"/>
      <c r="EFJ63" s="25"/>
      <c r="EFK63" s="25"/>
      <c r="EFL63" s="25"/>
      <c r="EFM63" s="25"/>
      <c r="EFN63" s="19"/>
      <c r="EFO63" s="25"/>
      <c r="EFP63" s="25"/>
      <c r="EFQ63" s="25"/>
      <c r="EFR63" s="25"/>
      <c r="EFS63" s="25"/>
      <c r="EFT63" s="25"/>
      <c r="EFU63" s="25"/>
      <c r="EFV63" s="25"/>
      <c r="EFW63" s="25"/>
      <c r="EFX63" s="25"/>
      <c r="EFY63" s="25"/>
      <c r="EFZ63" s="25"/>
      <c r="EGA63" s="25"/>
      <c r="EGB63" s="25"/>
      <c r="EGC63" s="25"/>
      <c r="EGD63" s="25"/>
      <c r="EGE63" s="25"/>
      <c r="EGF63" s="19"/>
      <c r="EGG63" s="25"/>
      <c r="EGH63" s="25"/>
      <c r="EGI63" s="25"/>
      <c r="EGJ63" s="25"/>
      <c r="EGK63" s="25"/>
      <c r="EGL63" s="25"/>
      <c r="EGM63" s="25"/>
      <c r="EGN63" s="25"/>
      <c r="EGO63" s="25"/>
      <c r="EGP63" s="25"/>
      <c r="EGQ63" s="25"/>
      <c r="EGR63" s="25"/>
      <c r="EGS63" s="25"/>
      <c r="EGT63" s="25"/>
      <c r="EGU63" s="25"/>
      <c r="EGV63" s="25"/>
      <c r="EGW63" s="25"/>
      <c r="EGX63" s="19"/>
      <c r="EGY63" s="25"/>
      <c r="EGZ63" s="25"/>
      <c r="EHA63" s="25"/>
      <c r="EHB63" s="25"/>
      <c r="EHC63" s="25"/>
      <c r="EHD63" s="25"/>
      <c r="EHE63" s="25"/>
      <c r="EHF63" s="25"/>
      <c r="EHG63" s="25"/>
      <c r="EHH63" s="25"/>
      <c r="EHI63" s="25"/>
      <c r="EHJ63" s="25"/>
      <c r="EHK63" s="25"/>
      <c r="EHL63" s="25"/>
      <c r="EHM63" s="25"/>
      <c r="EHN63" s="25"/>
      <c r="EHO63" s="25"/>
      <c r="EHP63" s="19"/>
      <c r="EHQ63" s="25"/>
      <c r="EHR63" s="25"/>
      <c r="EHS63" s="25"/>
      <c r="EHT63" s="25"/>
      <c r="EHU63" s="25"/>
      <c r="EHV63" s="25"/>
      <c r="EHW63" s="25"/>
      <c r="EHX63" s="25"/>
      <c r="EHY63" s="25"/>
      <c r="EHZ63" s="25"/>
      <c r="EIA63" s="25"/>
      <c r="EIB63" s="25"/>
      <c r="EIC63" s="25"/>
      <c r="EID63" s="25"/>
      <c r="EIE63" s="25"/>
      <c r="EIF63" s="25"/>
      <c r="EIG63" s="25"/>
      <c r="EIH63" s="19"/>
      <c r="EII63" s="25"/>
      <c r="EIJ63" s="25"/>
      <c r="EIK63" s="25"/>
      <c r="EIL63" s="25"/>
      <c r="EIM63" s="25"/>
      <c r="EIN63" s="25"/>
      <c r="EIO63" s="25"/>
      <c r="EIP63" s="25"/>
      <c r="EIQ63" s="25"/>
      <c r="EIR63" s="25"/>
      <c r="EIS63" s="25"/>
      <c r="EIT63" s="25"/>
      <c r="EIU63" s="25"/>
      <c r="EIV63" s="25"/>
      <c r="EIW63" s="25"/>
      <c r="EIX63" s="25"/>
      <c r="EIY63" s="25"/>
      <c r="EIZ63" s="19"/>
      <c r="EJA63" s="25"/>
      <c r="EJB63" s="25"/>
      <c r="EJC63" s="25"/>
      <c r="EJD63" s="25"/>
      <c r="EJE63" s="25"/>
      <c r="EJF63" s="25"/>
      <c r="EJG63" s="25"/>
      <c r="EJH63" s="25"/>
      <c r="EJI63" s="25"/>
      <c r="EJJ63" s="25"/>
      <c r="EJK63" s="25"/>
      <c r="EJL63" s="25"/>
      <c r="EJM63" s="25"/>
      <c r="EJN63" s="25"/>
      <c r="EJO63" s="25"/>
      <c r="EJP63" s="25"/>
      <c r="EJQ63" s="25"/>
      <c r="EJR63" s="19"/>
      <c r="EJS63" s="25"/>
      <c r="EJT63" s="25"/>
      <c r="EJU63" s="25"/>
      <c r="EJV63" s="25"/>
      <c r="EJW63" s="25"/>
      <c r="EJX63" s="25"/>
      <c r="EJY63" s="25"/>
      <c r="EJZ63" s="25"/>
      <c r="EKA63" s="25"/>
      <c r="EKB63" s="25"/>
      <c r="EKC63" s="25"/>
      <c r="EKD63" s="25"/>
      <c r="EKE63" s="25"/>
      <c r="EKF63" s="25"/>
      <c r="EKG63" s="25"/>
      <c r="EKH63" s="25"/>
      <c r="EKI63" s="25"/>
      <c r="EKJ63" s="19"/>
      <c r="EKK63" s="25"/>
      <c r="EKL63" s="25"/>
      <c r="EKM63" s="25"/>
      <c r="EKN63" s="25"/>
      <c r="EKO63" s="25"/>
      <c r="EKP63" s="25"/>
      <c r="EKQ63" s="25"/>
      <c r="EKR63" s="25"/>
      <c r="EKS63" s="25"/>
      <c r="EKT63" s="25"/>
      <c r="EKU63" s="25"/>
      <c r="EKV63" s="25"/>
      <c r="EKW63" s="25"/>
      <c r="EKX63" s="25"/>
      <c r="EKY63" s="25"/>
      <c r="EKZ63" s="25"/>
      <c r="ELA63" s="25"/>
      <c r="ELB63" s="19"/>
      <c r="ELC63" s="25"/>
      <c r="ELD63" s="25"/>
      <c r="ELE63" s="25"/>
      <c r="ELF63" s="25"/>
      <c r="ELG63" s="25"/>
      <c r="ELH63" s="25"/>
      <c r="ELI63" s="25"/>
      <c r="ELJ63" s="25"/>
      <c r="ELK63" s="25"/>
      <c r="ELL63" s="25"/>
      <c r="ELM63" s="25"/>
      <c r="ELN63" s="25"/>
      <c r="ELO63" s="25"/>
      <c r="ELP63" s="25"/>
      <c r="ELQ63" s="25"/>
      <c r="ELR63" s="25"/>
      <c r="ELS63" s="25"/>
      <c r="ELT63" s="19"/>
      <c r="ELU63" s="25"/>
      <c r="ELV63" s="25"/>
      <c r="ELW63" s="25"/>
      <c r="ELX63" s="25"/>
      <c r="ELY63" s="25"/>
      <c r="ELZ63" s="25"/>
      <c r="EMA63" s="25"/>
      <c r="EMB63" s="25"/>
      <c r="EMC63" s="25"/>
      <c r="EMD63" s="25"/>
      <c r="EME63" s="25"/>
      <c r="EMF63" s="25"/>
      <c r="EMG63" s="25"/>
      <c r="EMH63" s="25"/>
      <c r="EMI63" s="25"/>
      <c r="EMJ63" s="25"/>
      <c r="EMK63" s="25"/>
      <c r="EML63" s="19"/>
      <c r="EMM63" s="25"/>
      <c r="EMN63" s="25"/>
      <c r="EMO63" s="25"/>
      <c r="EMP63" s="25"/>
      <c r="EMQ63" s="25"/>
      <c r="EMR63" s="25"/>
      <c r="EMS63" s="25"/>
      <c r="EMT63" s="25"/>
      <c r="EMU63" s="25"/>
      <c r="EMV63" s="25"/>
      <c r="EMW63" s="25"/>
      <c r="EMX63" s="25"/>
      <c r="EMY63" s="25"/>
      <c r="EMZ63" s="25"/>
      <c r="ENA63" s="25"/>
      <c r="ENB63" s="25"/>
      <c r="ENC63" s="25"/>
      <c r="END63" s="19"/>
      <c r="ENE63" s="25"/>
      <c r="ENF63" s="25"/>
      <c r="ENG63" s="25"/>
      <c r="ENH63" s="25"/>
      <c r="ENI63" s="25"/>
      <c r="ENJ63" s="25"/>
      <c r="ENK63" s="25"/>
      <c r="ENL63" s="25"/>
      <c r="ENM63" s="25"/>
      <c r="ENN63" s="25"/>
      <c r="ENO63" s="25"/>
      <c r="ENP63" s="25"/>
      <c r="ENQ63" s="25"/>
      <c r="ENR63" s="25"/>
      <c r="ENS63" s="25"/>
      <c r="ENT63" s="25"/>
      <c r="ENU63" s="25"/>
      <c r="ENV63" s="19"/>
      <c r="ENW63" s="25"/>
      <c r="ENX63" s="25"/>
      <c r="ENY63" s="25"/>
      <c r="ENZ63" s="25"/>
      <c r="EOA63" s="25"/>
      <c r="EOB63" s="25"/>
      <c r="EOC63" s="25"/>
      <c r="EOD63" s="25"/>
      <c r="EOE63" s="25"/>
      <c r="EOF63" s="25"/>
      <c r="EOG63" s="25"/>
      <c r="EOH63" s="25"/>
      <c r="EOI63" s="25"/>
      <c r="EOJ63" s="25"/>
      <c r="EOK63" s="25"/>
      <c r="EOL63" s="25"/>
      <c r="EOM63" s="25"/>
      <c r="EON63" s="19"/>
      <c r="EOO63" s="25"/>
      <c r="EOP63" s="25"/>
      <c r="EOQ63" s="25"/>
      <c r="EOR63" s="25"/>
      <c r="EOS63" s="25"/>
      <c r="EOT63" s="25"/>
      <c r="EOU63" s="25"/>
      <c r="EOV63" s="25"/>
      <c r="EOW63" s="25"/>
      <c r="EOX63" s="25"/>
      <c r="EOY63" s="25"/>
      <c r="EOZ63" s="25"/>
      <c r="EPA63" s="25"/>
      <c r="EPB63" s="25"/>
      <c r="EPC63" s="25"/>
      <c r="EPD63" s="25"/>
      <c r="EPE63" s="25"/>
      <c r="EPF63" s="19"/>
      <c r="EPG63" s="25"/>
      <c r="EPH63" s="25"/>
      <c r="EPI63" s="25"/>
      <c r="EPJ63" s="25"/>
      <c r="EPK63" s="25"/>
      <c r="EPL63" s="25"/>
      <c r="EPM63" s="25"/>
      <c r="EPN63" s="25"/>
      <c r="EPO63" s="25"/>
      <c r="EPP63" s="25"/>
      <c r="EPQ63" s="25"/>
      <c r="EPR63" s="25"/>
      <c r="EPS63" s="25"/>
      <c r="EPT63" s="25"/>
      <c r="EPU63" s="25"/>
      <c r="EPV63" s="25"/>
      <c r="EPW63" s="25"/>
      <c r="EPX63" s="19"/>
      <c r="EPY63" s="25"/>
      <c r="EPZ63" s="25"/>
      <c r="EQA63" s="25"/>
      <c r="EQB63" s="25"/>
      <c r="EQC63" s="25"/>
      <c r="EQD63" s="25"/>
      <c r="EQE63" s="25"/>
      <c r="EQF63" s="25"/>
      <c r="EQG63" s="25"/>
      <c r="EQH63" s="25"/>
      <c r="EQI63" s="25"/>
      <c r="EQJ63" s="25"/>
      <c r="EQK63" s="25"/>
      <c r="EQL63" s="25"/>
      <c r="EQM63" s="25"/>
      <c r="EQN63" s="25"/>
      <c r="EQO63" s="25"/>
      <c r="EQP63" s="19"/>
      <c r="EQQ63" s="25"/>
      <c r="EQR63" s="25"/>
      <c r="EQS63" s="25"/>
      <c r="EQT63" s="25"/>
      <c r="EQU63" s="25"/>
      <c r="EQV63" s="25"/>
      <c r="EQW63" s="25"/>
      <c r="EQX63" s="25"/>
      <c r="EQY63" s="25"/>
      <c r="EQZ63" s="25"/>
      <c r="ERA63" s="25"/>
      <c r="ERB63" s="25"/>
      <c r="ERC63" s="25"/>
      <c r="ERD63" s="25"/>
      <c r="ERE63" s="25"/>
      <c r="ERF63" s="25"/>
      <c r="ERG63" s="25"/>
      <c r="ERH63" s="19"/>
      <c r="ERI63" s="25"/>
      <c r="ERJ63" s="25"/>
      <c r="ERK63" s="25"/>
      <c r="ERL63" s="25"/>
      <c r="ERM63" s="25"/>
      <c r="ERN63" s="25"/>
      <c r="ERO63" s="25"/>
      <c r="ERP63" s="25"/>
      <c r="ERQ63" s="25"/>
      <c r="ERR63" s="25"/>
      <c r="ERS63" s="25"/>
      <c r="ERT63" s="25"/>
      <c r="ERU63" s="25"/>
      <c r="ERV63" s="25"/>
      <c r="ERW63" s="25"/>
      <c r="ERX63" s="25"/>
      <c r="ERY63" s="25"/>
      <c r="ERZ63" s="19"/>
      <c r="ESA63" s="25"/>
      <c r="ESB63" s="25"/>
      <c r="ESC63" s="25"/>
      <c r="ESD63" s="25"/>
      <c r="ESE63" s="25"/>
      <c r="ESF63" s="25"/>
      <c r="ESG63" s="25"/>
      <c r="ESH63" s="25"/>
      <c r="ESI63" s="25"/>
      <c r="ESJ63" s="25"/>
      <c r="ESK63" s="25"/>
      <c r="ESL63" s="25"/>
      <c r="ESM63" s="25"/>
      <c r="ESN63" s="25"/>
      <c r="ESO63" s="25"/>
      <c r="ESP63" s="25"/>
      <c r="ESQ63" s="25"/>
      <c r="ESR63" s="19"/>
      <c r="ESS63" s="25"/>
      <c r="EST63" s="25"/>
      <c r="ESU63" s="25"/>
      <c r="ESV63" s="25"/>
      <c r="ESW63" s="25"/>
      <c r="ESX63" s="25"/>
      <c r="ESY63" s="25"/>
      <c r="ESZ63" s="25"/>
      <c r="ETA63" s="25"/>
      <c r="ETB63" s="25"/>
      <c r="ETC63" s="25"/>
      <c r="ETD63" s="25"/>
      <c r="ETE63" s="25"/>
      <c r="ETF63" s="25"/>
      <c r="ETG63" s="25"/>
      <c r="ETH63" s="25"/>
      <c r="ETI63" s="25"/>
      <c r="ETJ63" s="19"/>
      <c r="ETK63" s="25"/>
      <c r="ETL63" s="25"/>
      <c r="ETM63" s="25"/>
      <c r="ETN63" s="25"/>
      <c r="ETO63" s="25"/>
      <c r="ETP63" s="25"/>
      <c r="ETQ63" s="25"/>
      <c r="ETR63" s="25"/>
      <c r="ETS63" s="25"/>
      <c r="ETT63" s="25"/>
      <c r="ETU63" s="25"/>
      <c r="ETV63" s="25"/>
      <c r="ETW63" s="25"/>
      <c r="ETX63" s="25"/>
      <c r="ETY63" s="25"/>
      <c r="ETZ63" s="25"/>
      <c r="EUA63" s="25"/>
      <c r="EUB63" s="19"/>
      <c r="EUC63" s="25"/>
      <c r="EUD63" s="25"/>
      <c r="EUE63" s="25"/>
      <c r="EUF63" s="25"/>
      <c r="EUG63" s="25"/>
      <c r="EUH63" s="25"/>
      <c r="EUI63" s="25"/>
      <c r="EUJ63" s="25"/>
      <c r="EUK63" s="25"/>
      <c r="EUL63" s="25"/>
      <c r="EUM63" s="25"/>
      <c r="EUN63" s="25"/>
      <c r="EUO63" s="25"/>
      <c r="EUP63" s="25"/>
      <c r="EUQ63" s="25"/>
      <c r="EUR63" s="25"/>
      <c r="EUS63" s="25"/>
      <c r="EUT63" s="19"/>
      <c r="EUU63" s="25"/>
      <c r="EUV63" s="25"/>
      <c r="EUW63" s="25"/>
      <c r="EUX63" s="25"/>
      <c r="EUY63" s="25"/>
      <c r="EUZ63" s="25"/>
      <c r="EVA63" s="25"/>
      <c r="EVB63" s="25"/>
      <c r="EVC63" s="25"/>
      <c r="EVD63" s="25"/>
      <c r="EVE63" s="25"/>
      <c r="EVF63" s="25"/>
      <c r="EVG63" s="25"/>
      <c r="EVH63" s="25"/>
      <c r="EVI63" s="25"/>
      <c r="EVJ63" s="25"/>
      <c r="EVK63" s="25"/>
      <c r="EVL63" s="19"/>
      <c r="EVM63" s="25"/>
      <c r="EVN63" s="25"/>
      <c r="EVO63" s="25"/>
      <c r="EVP63" s="25"/>
      <c r="EVQ63" s="25"/>
      <c r="EVR63" s="25"/>
      <c r="EVS63" s="25"/>
      <c r="EVT63" s="25"/>
      <c r="EVU63" s="25"/>
      <c r="EVV63" s="25"/>
      <c r="EVW63" s="25"/>
      <c r="EVX63" s="25"/>
      <c r="EVY63" s="25"/>
      <c r="EVZ63" s="25"/>
      <c r="EWA63" s="25"/>
      <c r="EWB63" s="25"/>
      <c r="EWC63" s="25"/>
      <c r="EWD63" s="19"/>
      <c r="EWE63" s="25"/>
      <c r="EWF63" s="25"/>
      <c r="EWG63" s="25"/>
      <c r="EWH63" s="25"/>
      <c r="EWI63" s="25"/>
      <c r="EWJ63" s="25"/>
      <c r="EWK63" s="25"/>
      <c r="EWL63" s="25"/>
      <c r="EWM63" s="25"/>
      <c r="EWN63" s="25"/>
      <c r="EWO63" s="25"/>
      <c r="EWP63" s="25"/>
      <c r="EWQ63" s="25"/>
      <c r="EWR63" s="25"/>
      <c r="EWS63" s="25"/>
      <c r="EWT63" s="25"/>
      <c r="EWU63" s="25"/>
      <c r="EWV63" s="19"/>
      <c r="EWW63" s="25"/>
      <c r="EWX63" s="25"/>
      <c r="EWY63" s="25"/>
      <c r="EWZ63" s="25"/>
      <c r="EXA63" s="25"/>
      <c r="EXB63" s="25"/>
      <c r="EXC63" s="25"/>
      <c r="EXD63" s="25"/>
      <c r="EXE63" s="25"/>
      <c r="EXF63" s="25"/>
      <c r="EXG63" s="25"/>
      <c r="EXH63" s="25"/>
      <c r="EXI63" s="25"/>
      <c r="EXJ63" s="25"/>
      <c r="EXK63" s="25"/>
      <c r="EXL63" s="25"/>
      <c r="EXM63" s="25"/>
      <c r="EXN63" s="19"/>
      <c r="EXO63" s="25"/>
      <c r="EXP63" s="25"/>
      <c r="EXQ63" s="25"/>
      <c r="EXR63" s="25"/>
      <c r="EXS63" s="25"/>
      <c r="EXT63" s="25"/>
      <c r="EXU63" s="25"/>
      <c r="EXV63" s="25"/>
      <c r="EXW63" s="25"/>
      <c r="EXX63" s="25"/>
      <c r="EXY63" s="25"/>
      <c r="EXZ63" s="25"/>
      <c r="EYA63" s="25"/>
      <c r="EYB63" s="25"/>
      <c r="EYC63" s="25"/>
      <c r="EYD63" s="25"/>
      <c r="EYE63" s="25"/>
      <c r="EYF63" s="19"/>
      <c r="EYG63" s="25"/>
      <c r="EYH63" s="25"/>
      <c r="EYI63" s="25"/>
      <c r="EYJ63" s="25"/>
      <c r="EYK63" s="25"/>
      <c r="EYL63" s="25"/>
      <c r="EYM63" s="25"/>
      <c r="EYN63" s="25"/>
      <c r="EYO63" s="25"/>
      <c r="EYP63" s="25"/>
      <c r="EYQ63" s="25"/>
      <c r="EYR63" s="25"/>
      <c r="EYS63" s="25"/>
      <c r="EYT63" s="25"/>
      <c r="EYU63" s="25"/>
      <c r="EYV63" s="25"/>
      <c r="EYW63" s="25"/>
      <c r="EYX63" s="19"/>
      <c r="EYY63" s="25"/>
      <c r="EYZ63" s="25"/>
      <c r="EZA63" s="25"/>
      <c r="EZB63" s="25"/>
      <c r="EZC63" s="25"/>
      <c r="EZD63" s="25"/>
      <c r="EZE63" s="25"/>
      <c r="EZF63" s="25"/>
      <c r="EZG63" s="25"/>
      <c r="EZH63" s="25"/>
      <c r="EZI63" s="25"/>
      <c r="EZJ63" s="25"/>
      <c r="EZK63" s="25"/>
      <c r="EZL63" s="25"/>
      <c r="EZM63" s="25"/>
      <c r="EZN63" s="25"/>
      <c r="EZO63" s="25"/>
      <c r="EZP63" s="19"/>
      <c r="EZQ63" s="25"/>
      <c r="EZR63" s="25"/>
      <c r="EZS63" s="25"/>
      <c r="EZT63" s="25"/>
      <c r="EZU63" s="25"/>
      <c r="EZV63" s="25"/>
      <c r="EZW63" s="25"/>
      <c r="EZX63" s="25"/>
      <c r="EZY63" s="25"/>
      <c r="EZZ63" s="25"/>
      <c r="FAA63" s="25"/>
      <c r="FAB63" s="25"/>
      <c r="FAC63" s="25"/>
      <c r="FAD63" s="25"/>
      <c r="FAE63" s="25"/>
      <c r="FAF63" s="25"/>
      <c r="FAG63" s="25"/>
      <c r="FAH63" s="19"/>
      <c r="FAI63" s="25"/>
      <c r="FAJ63" s="25"/>
      <c r="FAK63" s="25"/>
      <c r="FAL63" s="25"/>
      <c r="FAM63" s="25"/>
      <c r="FAN63" s="25"/>
      <c r="FAO63" s="25"/>
      <c r="FAP63" s="25"/>
      <c r="FAQ63" s="25"/>
      <c r="FAR63" s="25"/>
      <c r="FAS63" s="25"/>
      <c r="FAT63" s="25"/>
      <c r="FAU63" s="25"/>
      <c r="FAV63" s="25"/>
      <c r="FAW63" s="25"/>
      <c r="FAX63" s="25"/>
      <c r="FAY63" s="25"/>
      <c r="FAZ63" s="19"/>
      <c r="FBA63" s="25"/>
      <c r="FBB63" s="25"/>
      <c r="FBC63" s="25"/>
      <c r="FBD63" s="25"/>
      <c r="FBE63" s="25"/>
      <c r="FBF63" s="25"/>
      <c r="FBG63" s="25"/>
      <c r="FBH63" s="25"/>
      <c r="FBI63" s="25"/>
      <c r="FBJ63" s="25"/>
      <c r="FBK63" s="25"/>
      <c r="FBL63" s="25"/>
      <c r="FBM63" s="25"/>
      <c r="FBN63" s="25"/>
      <c r="FBO63" s="25"/>
      <c r="FBP63" s="25"/>
      <c r="FBQ63" s="25"/>
      <c r="FBR63" s="19"/>
      <c r="FBS63" s="25"/>
      <c r="FBT63" s="25"/>
      <c r="FBU63" s="25"/>
      <c r="FBV63" s="25"/>
      <c r="FBW63" s="25"/>
      <c r="FBX63" s="25"/>
      <c r="FBY63" s="25"/>
      <c r="FBZ63" s="25"/>
      <c r="FCA63" s="25"/>
      <c r="FCB63" s="25"/>
      <c r="FCC63" s="25"/>
      <c r="FCD63" s="25"/>
      <c r="FCE63" s="25"/>
      <c r="FCF63" s="25"/>
      <c r="FCG63" s="25"/>
      <c r="FCH63" s="25"/>
      <c r="FCI63" s="25"/>
      <c r="FCJ63" s="19"/>
      <c r="FCK63" s="25"/>
      <c r="FCL63" s="25"/>
      <c r="FCM63" s="25"/>
      <c r="FCN63" s="25"/>
      <c r="FCO63" s="25"/>
      <c r="FCP63" s="25"/>
      <c r="FCQ63" s="25"/>
      <c r="FCR63" s="25"/>
      <c r="FCS63" s="25"/>
      <c r="FCT63" s="25"/>
      <c r="FCU63" s="25"/>
      <c r="FCV63" s="25"/>
      <c r="FCW63" s="25"/>
      <c r="FCX63" s="25"/>
      <c r="FCY63" s="25"/>
      <c r="FCZ63" s="25"/>
      <c r="FDA63" s="25"/>
      <c r="FDB63" s="19"/>
      <c r="FDC63" s="25"/>
      <c r="FDD63" s="25"/>
      <c r="FDE63" s="25"/>
      <c r="FDF63" s="25"/>
      <c r="FDG63" s="25"/>
      <c r="FDH63" s="25"/>
      <c r="FDI63" s="25"/>
      <c r="FDJ63" s="25"/>
      <c r="FDK63" s="25"/>
      <c r="FDL63" s="25"/>
      <c r="FDM63" s="25"/>
      <c r="FDN63" s="25"/>
      <c r="FDO63" s="25"/>
      <c r="FDP63" s="25"/>
      <c r="FDQ63" s="25"/>
      <c r="FDR63" s="25"/>
      <c r="FDS63" s="25"/>
      <c r="FDT63" s="19"/>
      <c r="FDU63" s="25"/>
      <c r="FDV63" s="25"/>
      <c r="FDW63" s="25"/>
      <c r="FDX63" s="25"/>
      <c r="FDY63" s="25"/>
      <c r="FDZ63" s="25"/>
      <c r="FEA63" s="25"/>
      <c r="FEB63" s="25"/>
      <c r="FEC63" s="25"/>
      <c r="FED63" s="25"/>
      <c r="FEE63" s="25"/>
      <c r="FEF63" s="25"/>
      <c r="FEG63" s="25"/>
      <c r="FEH63" s="25"/>
      <c r="FEI63" s="25"/>
      <c r="FEJ63" s="25"/>
      <c r="FEK63" s="25"/>
      <c r="FEL63" s="19"/>
      <c r="FEM63" s="25"/>
      <c r="FEN63" s="25"/>
      <c r="FEO63" s="25"/>
      <c r="FEP63" s="25"/>
      <c r="FEQ63" s="25"/>
      <c r="FER63" s="25"/>
      <c r="FES63" s="25"/>
      <c r="FET63" s="25"/>
      <c r="FEU63" s="25"/>
      <c r="FEV63" s="25"/>
      <c r="FEW63" s="25"/>
      <c r="FEX63" s="25"/>
      <c r="FEY63" s="25"/>
      <c r="FEZ63" s="25"/>
      <c r="FFA63" s="25"/>
      <c r="FFB63" s="25"/>
      <c r="FFC63" s="25"/>
      <c r="FFD63" s="19"/>
      <c r="FFE63" s="25"/>
      <c r="FFF63" s="25"/>
      <c r="FFG63" s="25"/>
      <c r="FFH63" s="25"/>
      <c r="FFI63" s="25"/>
      <c r="FFJ63" s="25"/>
      <c r="FFK63" s="25"/>
      <c r="FFL63" s="25"/>
      <c r="FFM63" s="25"/>
      <c r="FFN63" s="25"/>
      <c r="FFO63" s="25"/>
      <c r="FFP63" s="25"/>
      <c r="FFQ63" s="25"/>
      <c r="FFR63" s="25"/>
      <c r="FFS63" s="25"/>
      <c r="FFT63" s="25"/>
      <c r="FFU63" s="25"/>
      <c r="FFV63" s="19"/>
      <c r="FFW63" s="25"/>
      <c r="FFX63" s="25"/>
      <c r="FFY63" s="25"/>
      <c r="FFZ63" s="25"/>
      <c r="FGA63" s="25"/>
      <c r="FGB63" s="25"/>
      <c r="FGC63" s="25"/>
      <c r="FGD63" s="25"/>
      <c r="FGE63" s="25"/>
      <c r="FGF63" s="25"/>
      <c r="FGG63" s="25"/>
      <c r="FGH63" s="25"/>
      <c r="FGI63" s="25"/>
      <c r="FGJ63" s="25"/>
      <c r="FGK63" s="25"/>
      <c r="FGL63" s="25"/>
      <c r="FGM63" s="25"/>
      <c r="FGN63" s="19"/>
      <c r="FGO63" s="25"/>
      <c r="FGP63" s="25"/>
      <c r="FGQ63" s="25"/>
      <c r="FGR63" s="25"/>
      <c r="FGS63" s="25"/>
      <c r="FGT63" s="25"/>
      <c r="FGU63" s="25"/>
      <c r="FGV63" s="25"/>
      <c r="FGW63" s="25"/>
      <c r="FGX63" s="25"/>
      <c r="FGY63" s="25"/>
      <c r="FGZ63" s="25"/>
      <c r="FHA63" s="25"/>
      <c r="FHB63" s="25"/>
      <c r="FHC63" s="25"/>
      <c r="FHD63" s="25"/>
      <c r="FHE63" s="25"/>
      <c r="FHF63" s="19"/>
      <c r="FHG63" s="25"/>
      <c r="FHH63" s="25"/>
      <c r="FHI63" s="25"/>
      <c r="FHJ63" s="25"/>
      <c r="FHK63" s="25"/>
      <c r="FHL63" s="25"/>
      <c r="FHM63" s="25"/>
      <c r="FHN63" s="25"/>
      <c r="FHO63" s="25"/>
      <c r="FHP63" s="25"/>
      <c r="FHQ63" s="25"/>
      <c r="FHR63" s="25"/>
      <c r="FHS63" s="25"/>
      <c r="FHT63" s="25"/>
      <c r="FHU63" s="25"/>
      <c r="FHV63" s="25"/>
      <c r="FHW63" s="25"/>
      <c r="FHX63" s="19"/>
      <c r="FHY63" s="25"/>
      <c r="FHZ63" s="25"/>
      <c r="FIA63" s="25"/>
      <c r="FIB63" s="25"/>
      <c r="FIC63" s="25"/>
      <c r="FID63" s="25"/>
      <c r="FIE63" s="25"/>
      <c r="FIF63" s="25"/>
      <c r="FIG63" s="25"/>
      <c r="FIH63" s="25"/>
      <c r="FII63" s="25"/>
      <c r="FIJ63" s="25"/>
      <c r="FIK63" s="25"/>
      <c r="FIL63" s="25"/>
      <c r="FIM63" s="25"/>
      <c r="FIN63" s="25"/>
      <c r="FIO63" s="25"/>
      <c r="FIP63" s="19"/>
      <c r="FIQ63" s="25"/>
      <c r="FIR63" s="25"/>
      <c r="FIS63" s="25"/>
      <c r="FIT63" s="25"/>
      <c r="FIU63" s="25"/>
      <c r="FIV63" s="25"/>
      <c r="FIW63" s="25"/>
      <c r="FIX63" s="25"/>
      <c r="FIY63" s="25"/>
      <c r="FIZ63" s="25"/>
      <c r="FJA63" s="25"/>
      <c r="FJB63" s="25"/>
      <c r="FJC63" s="25"/>
      <c r="FJD63" s="25"/>
      <c r="FJE63" s="25"/>
      <c r="FJF63" s="25"/>
      <c r="FJG63" s="25"/>
      <c r="FJH63" s="19"/>
      <c r="FJI63" s="25"/>
      <c r="FJJ63" s="25"/>
      <c r="FJK63" s="25"/>
      <c r="FJL63" s="25"/>
      <c r="FJM63" s="25"/>
      <c r="FJN63" s="25"/>
      <c r="FJO63" s="25"/>
      <c r="FJP63" s="25"/>
      <c r="FJQ63" s="25"/>
      <c r="FJR63" s="25"/>
      <c r="FJS63" s="25"/>
      <c r="FJT63" s="25"/>
      <c r="FJU63" s="25"/>
      <c r="FJV63" s="25"/>
      <c r="FJW63" s="25"/>
      <c r="FJX63" s="25"/>
      <c r="FJY63" s="25"/>
      <c r="FJZ63" s="19"/>
      <c r="FKA63" s="25"/>
      <c r="FKB63" s="25"/>
      <c r="FKC63" s="25"/>
      <c r="FKD63" s="25"/>
      <c r="FKE63" s="25"/>
      <c r="FKF63" s="25"/>
      <c r="FKG63" s="25"/>
      <c r="FKH63" s="25"/>
      <c r="FKI63" s="25"/>
      <c r="FKJ63" s="25"/>
      <c r="FKK63" s="25"/>
      <c r="FKL63" s="25"/>
      <c r="FKM63" s="25"/>
      <c r="FKN63" s="25"/>
      <c r="FKO63" s="25"/>
      <c r="FKP63" s="25"/>
      <c r="FKQ63" s="25"/>
      <c r="FKR63" s="19"/>
      <c r="FKS63" s="25"/>
      <c r="FKT63" s="25"/>
      <c r="FKU63" s="25"/>
      <c r="FKV63" s="25"/>
      <c r="FKW63" s="25"/>
      <c r="FKX63" s="25"/>
      <c r="FKY63" s="25"/>
      <c r="FKZ63" s="25"/>
      <c r="FLA63" s="25"/>
      <c r="FLB63" s="25"/>
      <c r="FLC63" s="25"/>
      <c r="FLD63" s="25"/>
      <c r="FLE63" s="25"/>
      <c r="FLF63" s="25"/>
      <c r="FLG63" s="25"/>
      <c r="FLH63" s="25"/>
      <c r="FLI63" s="25"/>
      <c r="FLJ63" s="19"/>
      <c r="FLK63" s="25"/>
      <c r="FLL63" s="25"/>
      <c r="FLM63" s="25"/>
      <c r="FLN63" s="25"/>
      <c r="FLO63" s="25"/>
      <c r="FLP63" s="25"/>
      <c r="FLQ63" s="25"/>
      <c r="FLR63" s="25"/>
      <c r="FLS63" s="25"/>
      <c r="FLT63" s="25"/>
      <c r="FLU63" s="25"/>
      <c r="FLV63" s="25"/>
      <c r="FLW63" s="25"/>
      <c r="FLX63" s="25"/>
      <c r="FLY63" s="25"/>
      <c r="FLZ63" s="25"/>
      <c r="FMA63" s="25"/>
      <c r="FMB63" s="19"/>
      <c r="FMC63" s="25"/>
      <c r="FMD63" s="25"/>
      <c r="FME63" s="25"/>
      <c r="FMF63" s="25"/>
      <c r="FMG63" s="25"/>
      <c r="FMH63" s="25"/>
      <c r="FMI63" s="25"/>
      <c r="FMJ63" s="25"/>
      <c r="FMK63" s="25"/>
      <c r="FML63" s="25"/>
      <c r="FMM63" s="25"/>
      <c r="FMN63" s="25"/>
      <c r="FMO63" s="25"/>
      <c r="FMP63" s="25"/>
      <c r="FMQ63" s="25"/>
      <c r="FMR63" s="25"/>
      <c r="FMS63" s="25"/>
      <c r="FMT63" s="19"/>
      <c r="FMU63" s="25"/>
      <c r="FMV63" s="25"/>
      <c r="FMW63" s="25"/>
      <c r="FMX63" s="25"/>
      <c r="FMY63" s="25"/>
      <c r="FMZ63" s="25"/>
      <c r="FNA63" s="25"/>
      <c r="FNB63" s="25"/>
      <c r="FNC63" s="25"/>
      <c r="FND63" s="25"/>
      <c r="FNE63" s="25"/>
      <c r="FNF63" s="25"/>
      <c r="FNG63" s="25"/>
      <c r="FNH63" s="25"/>
      <c r="FNI63" s="25"/>
      <c r="FNJ63" s="25"/>
      <c r="FNK63" s="25"/>
      <c r="FNL63" s="19"/>
      <c r="FNM63" s="25"/>
      <c r="FNN63" s="25"/>
      <c r="FNO63" s="25"/>
      <c r="FNP63" s="25"/>
      <c r="FNQ63" s="25"/>
      <c r="FNR63" s="25"/>
      <c r="FNS63" s="25"/>
      <c r="FNT63" s="25"/>
      <c r="FNU63" s="25"/>
      <c r="FNV63" s="25"/>
      <c r="FNW63" s="25"/>
      <c r="FNX63" s="25"/>
      <c r="FNY63" s="25"/>
      <c r="FNZ63" s="25"/>
      <c r="FOA63" s="25"/>
      <c r="FOB63" s="25"/>
      <c r="FOC63" s="25"/>
      <c r="FOD63" s="19"/>
      <c r="FOE63" s="25"/>
      <c r="FOF63" s="25"/>
      <c r="FOG63" s="25"/>
      <c r="FOH63" s="25"/>
      <c r="FOI63" s="25"/>
      <c r="FOJ63" s="25"/>
      <c r="FOK63" s="25"/>
      <c r="FOL63" s="25"/>
      <c r="FOM63" s="25"/>
      <c r="FON63" s="25"/>
      <c r="FOO63" s="25"/>
      <c r="FOP63" s="25"/>
      <c r="FOQ63" s="25"/>
      <c r="FOR63" s="25"/>
      <c r="FOS63" s="25"/>
      <c r="FOT63" s="25"/>
      <c r="FOU63" s="25"/>
      <c r="FOV63" s="19"/>
      <c r="FOW63" s="25"/>
      <c r="FOX63" s="25"/>
      <c r="FOY63" s="25"/>
      <c r="FOZ63" s="25"/>
      <c r="FPA63" s="25"/>
      <c r="FPB63" s="25"/>
      <c r="FPC63" s="25"/>
      <c r="FPD63" s="25"/>
      <c r="FPE63" s="25"/>
      <c r="FPF63" s="25"/>
      <c r="FPG63" s="25"/>
      <c r="FPH63" s="25"/>
      <c r="FPI63" s="25"/>
      <c r="FPJ63" s="25"/>
      <c r="FPK63" s="25"/>
      <c r="FPL63" s="25"/>
      <c r="FPM63" s="25"/>
      <c r="FPN63" s="19"/>
      <c r="FPO63" s="25"/>
      <c r="FPP63" s="25"/>
      <c r="FPQ63" s="25"/>
      <c r="FPR63" s="25"/>
      <c r="FPS63" s="25"/>
      <c r="FPT63" s="25"/>
      <c r="FPU63" s="25"/>
      <c r="FPV63" s="25"/>
      <c r="FPW63" s="25"/>
      <c r="FPX63" s="25"/>
      <c r="FPY63" s="25"/>
      <c r="FPZ63" s="25"/>
      <c r="FQA63" s="25"/>
      <c r="FQB63" s="25"/>
      <c r="FQC63" s="25"/>
      <c r="FQD63" s="25"/>
      <c r="FQE63" s="25"/>
      <c r="FQF63" s="19"/>
      <c r="FQG63" s="25"/>
      <c r="FQH63" s="25"/>
      <c r="FQI63" s="25"/>
      <c r="FQJ63" s="25"/>
      <c r="FQK63" s="25"/>
      <c r="FQL63" s="25"/>
      <c r="FQM63" s="25"/>
      <c r="FQN63" s="25"/>
      <c r="FQO63" s="25"/>
      <c r="FQP63" s="25"/>
      <c r="FQQ63" s="25"/>
      <c r="FQR63" s="25"/>
      <c r="FQS63" s="25"/>
      <c r="FQT63" s="25"/>
      <c r="FQU63" s="25"/>
      <c r="FQV63" s="25"/>
      <c r="FQW63" s="25"/>
      <c r="FQX63" s="19"/>
      <c r="FQY63" s="25"/>
      <c r="FQZ63" s="25"/>
      <c r="FRA63" s="25"/>
      <c r="FRB63" s="25"/>
      <c r="FRC63" s="25"/>
      <c r="FRD63" s="25"/>
      <c r="FRE63" s="25"/>
      <c r="FRF63" s="25"/>
      <c r="FRG63" s="25"/>
      <c r="FRH63" s="25"/>
      <c r="FRI63" s="25"/>
      <c r="FRJ63" s="25"/>
      <c r="FRK63" s="25"/>
      <c r="FRL63" s="25"/>
      <c r="FRM63" s="25"/>
      <c r="FRN63" s="25"/>
      <c r="FRO63" s="25"/>
      <c r="FRP63" s="19"/>
      <c r="FRQ63" s="25"/>
      <c r="FRR63" s="25"/>
      <c r="FRS63" s="25"/>
      <c r="FRT63" s="25"/>
      <c r="FRU63" s="25"/>
      <c r="FRV63" s="25"/>
      <c r="FRW63" s="25"/>
      <c r="FRX63" s="25"/>
      <c r="FRY63" s="25"/>
      <c r="FRZ63" s="25"/>
      <c r="FSA63" s="25"/>
      <c r="FSB63" s="25"/>
      <c r="FSC63" s="25"/>
      <c r="FSD63" s="25"/>
      <c r="FSE63" s="25"/>
      <c r="FSF63" s="25"/>
      <c r="FSG63" s="25"/>
      <c r="FSH63" s="19"/>
      <c r="FSI63" s="25"/>
      <c r="FSJ63" s="25"/>
      <c r="FSK63" s="25"/>
      <c r="FSL63" s="25"/>
      <c r="FSM63" s="25"/>
      <c r="FSN63" s="25"/>
      <c r="FSO63" s="25"/>
      <c r="FSP63" s="25"/>
      <c r="FSQ63" s="25"/>
      <c r="FSR63" s="25"/>
      <c r="FSS63" s="25"/>
      <c r="FST63" s="25"/>
      <c r="FSU63" s="25"/>
      <c r="FSV63" s="25"/>
      <c r="FSW63" s="25"/>
      <c r="FSX63" s="25"/>
      <c r="FSY63" s="25"/>
      <c r="FSZ63" s="19"/>
      <c r="FTA63" s="25"/>
      <c r="FTB63" s="25"/>
      <c r="FTC63" s="25"/>
      <c r="FTD63" s="25"/>
      <c r="FTE63" s="25"/>
      <c r="FTF63" s="25"/>
      <c r="FTG63" s="25"/>
      <c r="FTH63" s="25"/>
      <c r="FTI63" s="25"/>
      <c r="FTJ63" s="25"/>
      <c r="FTK63" s="25"/>
      <c r="FTL63" s="25"/>
      <c r="FTM63" s="25"/>
      <c r="FTN63" s="25"/>
      <c r="FTO63" s="25"/>
      <c r="FTP63" s="25"/>
      <c r="FTQ63" s="25"/>
      <c r="FTR63" s="19"/>
      <c r="FTS63" s="25"/>
      <c r="FTT63" s="25"/>
      <c r="FTU63" s="25"/>
      <c r="FTV63" s="25"/>
      <c r="FTW63" s="25"/>
      <c r="FTX63" s="25"/>
      <c r="FTY63" s="25"/>
      <c r="FTZ63" s="25"/>
      <c r="FUA63" s="25"/>
      <c r="FUB63" s="25"/>
      <c r="FUC63" s="25"/>
      <c r="FUD63" s="25"/>
      <c r="FUE63" s="25"/>
      <c r="FUF63" s="25"/>
      <c r="FUG63" s="25"/>
      <c r="FUH63" s="25"/>
      <c r="FUI63" s="25"/>
      <c r="FUJ63" s="19"/>
      <c r="FUK63" s="25"/>
      <c r="FUL63" s="25"/>
      <c r="FUM63" s="25"/>
      <c r="FUN63" s="25"/>
      <c r="FUO63" s="25"/>
      <c r="FUP63" s="25"/>
      <c r="FUQ63" s="25"/>
      <c r="FUR63" s="25"/>
      <c r="FUS63" s="25"/>
      <c r="FUT63" s="25"/>
      <c r="FUU63" s="25"/>
      <c r="FUV63" s="25"/>
      <c r="FUW63" s="25"/>
      <c r="FUX63" s="25"/>
      <c r="FUY63" s="25"/>
      <c r="FUZ63" s="25"/>
      <c r="FVA63" s="25"/>
      <c r="FVB63" s="19"/>
      <c r="FVC63" s="25"/>
      <c r="FVD63" s="25"/>
      <c r="FVE63" s="25"/>
      <c r="FVF63" s="25"/>
      <c r="FVG63" s="25"/>
      <c r="FVH63" s="25"/>
      <c r="FVI63" s="25"/>
      <c r="FVJ63" s="25"/>
      <c r="FVK63" s="25"/>
      <c r="FVL63" s="25"/>
      <c r="FVM63" s="25"/>
      <c r="FVN63" s="25"/>
      <c r="FVO63" s="25"/>
      <c r="FVP63" s="25"/>
      <c r="FVQ63" s="25"/>
      <c r="FVR63" s="25"/>
      <c r="FVS63" s="25"/>
      <c r="FVT63" s="19"/>
      <c r="FVU63" s="25"/>
      <c r="FVV63" s="25"/>
      <c r="FVW63" s="25"/>
      <c r="FVX63" s="25"/>
      <c r="FVY63" s="25"/>
      <c r="FVZ63" s="25"/>
      <c r="FWA63" s="25"/>
      <c r="FWB63" s="25"/>
      <c r="FWC63" s="25"/>
      <c r="FWD63" s="25"/>
      <c r="FWE63" s="25"/>
      <c r="FWF63" s="25"/>
      <c r="FWG63" s="25"/>
      <c r="FWH63" s="25"/>
      <c r="FWI63" s="25"/>
      <c r="FWJ63" s="25"/>
      <c r="FWK63" s="25"/>
      <c r="FWL63" s="19"/>
      <c r="FWM63" s="25"/>
      <c r="FWN63" s="25"/>
      <c r="FWO63" s="25"/>
      <c r="FWP63" s="25"/>
      <c r="FWQ63" s="25"/>
      <c r="FWR63" s="25"/>
      <c r="FWS63" s="25"/>
      <c r="FWT63" s="25"/>
      <c r="FWU63" s="25"/>
      <c r="FWV63" s="25"/>
      <c r="FWW63" s="25"/>
      <c r="FWX63" s="25"/>
      <c r="FWY63" s="25"/>
      <c r="FWZ63" s="25"/>
      <c r="FXA63" s="25"/>
      <c r="FXB63" s="25"/>
      <c r="FXC63" s="25"/>
      <c r="FXD63" s="19"/>
      <c r="FXE63" s="25"/>
      <c r="FXF63" s="25"/>
      <c r="FXG63" s="25"/>
      <c r="FXH63" s="25"/>
      <c r="FXI63" s="25"/>
      <c r="FXJ63" s="25"/>
      <c r="FXK63" s="25"/>
      <c r="FXL63" s="25"/>
      <c r="FXM63" s="25"/>
      <c r="FXN63" s="25"/>
      <c r="FXO63" s="25"/>
      <c r="FXP63" s="25"/>
      <c r="FXQ63" s="25"/>
      <c r="FXR63" s="25"/>
      <c r="FXS63" s="25"/>
      <c r="FXT63" s="25"/>
      <c r="FXU63" s="25"/>
      <c r="FXV63" s="19"/>
      <c r="FXW63" s="25"/>
      <c r="FXX63" s="25"/>
      <c r="FXY63" s="25"/>
      <c r="FXZ63" s="25"/>
      <c r="FYA63" s="25"/>
      <c r="FYB63" s="25"/>
      <c r="FYC63" s="25"/>
      <c r="FYD63" s="25"/>
      <c r="FYE63" s="25"/>
      <c r="FYF63" s="25"/>
      <c r="FYG63" s="25"/>
      <c r="FYH63" s="25"/>
      <c r="FYI63" s="25"/>
      <c r="FYJ63" s="25"/>
      <c r="FYK63" s="25"/>
      <c r="FYL63" s="25"/>
      <c r="FYM63" s="25"/>
      <c r="FYN63" s="19"/>
      <c r="FYO63" s="25"/>
      <c r="FYP63" s="25"/>
      <c r="FYQ63" s="25"/>
      <c r="FYR63" s="25"/>
      <c r="FYS63" s="25"/>
      <c r="FYT63" s="25"/>
      <c r="FYU63" s="25"/>
      <c r="FYV63" s="25"/>
      <c r="FYW63" s="25"/>
      <c r="FYX63" s="25"/>
      <c r="FYY63" s="25"/>
      <c r="FYZ63" s="25"/>
      <c r="FZA63" s="25"/>
      <c r="FZB63" s="25"/>
      <c r="FZC63" s="25"/>
      <c r="FZD63" s="25"/>
      <c r="FZE63" s="25"/>
      <c r="FZF63" s="19"/>
      <c r="FZG63" s="25"/>
      <c r="FZH63" s="25"/>
      <c r="FZI63" s="25"/>
      <c r="FZJ63" s="25"/>
      <c r="FZK63" s="25"/>
      <c r="FZL63" s="25"/>
      <c r="FZM63" s="25"/>
      <c r="FZN63" s="25"/>
      <c r="FZO63" s="25"/>
      <c r="FZP63" s="25"/>
      <c r="FZQ63" s="25"/>
      <c r="FZR63" s="25"/>
      <c r="FZS63" s="25"/>
      <c r="FZT63" s="25"/>
      <c r="FZU63" s="25"/>
      <c r="FZV63" s="25"/>
      <c r="FZW63" s="25"/>
      <c r="FZX63" s="19"/>
      <c r="FZY63" s="25"/>
      <c r="FZZ63" s="25"/>
      <c r="GAA63" s="25"/>
      <c r="GAB63" s="25"/>
      <c r="GAC63" s="25"/>
      <c r="GAD63" s="25"/>
      <c r="GAE63" s="25"/>
      <c r="GAF63" s="25"/>
      <c r="GAG63" s="25"/>
      <c r="GAH63" s="25"/>
      <c r="GAI63" s="25"/>
      <c r="GAJ63" s="25"/>
      <c r="GAK63" s="25"/>
      <c r="GAL63" s="25"/>
      <c r="GAM63" s="25"/>
      <c r="GAN63" s="25"/>
      <c r="GAO63" s="25"/>
      <c r="GAP63" s="19"/>
      <c r="GAQ63" s="25"/>
      <c r="GAR63" s="25"/>
      <c r="GAS63" s="25"/>
      <c r="GAT63" s="25"/>
      <c r="GAU63" s="25"/>
      <c r="GAV63" s="25"/>
      <c r="GAW63" s="25"/>
      <c r="GAX63" s="25"/>
      <c r="GAY63" s="25"/>
      <c r="GAZ63" s="25"/>
      <c r="GBA63" s="25"/>
      <c r="GBB63" s="25"/>
      <c r="GBC63" s="25"/>
      <c r="GBD63" s="25"/>
      <c r="GBE63" s="25"/>
      <c r="GBF63" s="25"/>
      <c r="GBG63" s="25"/>
      <c r="GBH63" s="19"/>
      <c r="GBI63" s="25"/>
      <c r="GBJ63" s="25"/>
      <c r="GBK63" s="25"/>
      <c r="GBL63" s="25"/>
      <c r="GBM63" s="25"/>
      <c r="GBN63" s="25"/>
      <c r="GBO63" s="25"/>
      <c r="GBP63" s="25"/>
      <c r="GBQ63" s="25"/>
      <c r="GBR63" s="25"/>
      <c r="GBS63" s="25"/>
      <c r="GBT63" s="25"/>
      <c r="GBU63" s="25"/>
      <c r="GBV63" s="25"/>
      <c r="GBW63" s="25"/>
      <c r="GBX63" s="25"/>
      <c r="GBY63" s="25"/>
      <c r="GBZ63" s="19"/>
      <c r="GCA63" s="25"/>
      <c r="GCB63" s="25"/>
      <c r="GCC63" s="25"/>
      <c r="GCD63" s="25"/>
      <c r="GCE63" s="25"/>
      <c r="GCF63" s="25"/>
      <c r="GCG63" s="25"/>
      <c r="GCH63" s="25"/>
      <c r="GCI63" s="25"/>
      <c r="GCJ63" s="25"/>
      <c r="GCK63" s="25"/>
      <c r="GCL63" s="25"/>
      <c r="GCM63" s="25"/>
      <c r="GCN63" s="25"/>
      <c r="GCO63" s="25"/>
      <c r="GCP63" s="25"/>
      <c r="GCQ63" s="25"/>
      <c r="GCR63" s="19"/>
      <c r="GCS63" s="25"/>
      <c r="GCT63" s="25"/>
      <c r="GCU63" s="25"/>
      <c r="GCV63" s="25"/>
      <c r="GCW63" s="25"/>
      <c r="GCX63" s="25"/>
      <c r="GCY63" s="25"/>
      <c r="GCZ63" s="25"/>
      <c r="GDA63" s="25"/>
      <c r="GDB63" s="25"/>
      <c r="GDC63" s="25"/>
      <c r="GDD63" s="25"/>
      <c r="GDE63" s="25"/>
      <c r="GDF63" s="25"/>
      <c r="GDG63" s="25"/>
      <c r="GDH63" s="25"/>
      <c r="GDI63" s="25"/>
      <c r="GDJ63" s="19"/>
      <c r="GDK63" s="25"/>
      <c r="GDL63" s="25"/>
      <c r="GDM63" s="25"/>
      <c r="GDN63" s="25"/>
      <c r="GDO63" s="25"/>
      <c r="GDP63" s="25"/>
      <c r="GDQ63" s="25"/>
      <c r="GDR63" s="25"/>
      <c r="GDS63" s="25"/>
      <c r="GDT63" s="25"/>
      <c r="GDU63" s="25"/>
      <c r="GDV63" s="25"/>
      <c r="GDW63" s="25"/>
      <c r="GDX63" s="25"/>
      <c r="GDY63" s="25"/>
      <c r="GDZ63" s="25"/>
      <c r="GEA63" s="25"/>
      <c r="GEB63" s="19"/>
      <c r="GEC63" s="25"/>
      <c r="GED63" s="25"/>
      <c r="GEE63" s="25"/>
      <c r="GEF63" s="25"/>
      <c r="GEG63" s="25"/>
      <c r="GEH63" s="25"/>
      <c r="GEI63" s="25"/>
      <c r="GEJ63" s="25"/>
      <c r="GEK63" s="25"/>
      <c r="GEL63" s="25"/>
      <c r="GEM63" s="25"/>
      <c r="GEN63" s="25"/>
      <c r="GEO63" s="25"/>
      <c r="GEP63" s="25"/>
      <c r="GEQ63" s="25"/>
      <c r="GER63" s="25"/>
      <c r="GES63" s="25"/>
      <c r="GET63" s="19"/>
      <c r="GEU63" s="25"/>
      <c r="GEV63" s="25"/>
      <c r="GEW63" s="25"/>
      <c r="GEX63" s="25"/>
      <c r="GEY63" s="25"/>
      <c r="GEZ63" s="25"/>
      <c r="GFA63" s="25"/>
      <c r="GFB63" s="25"/>
      <c r="GFC63" s="25"/>
      <c r="GFD63" s="25"/>
      <c r="GFE63" s="25"/>
      <c r="GFF63" s="25"/>
      <c r="GFG63" s="25"/>
      <c r="GFH63" s="25"/>
      <c r="GFI63" s="25"/>
      <c r="GFJ63" s="25"/>
      <c r="GFK63" s="25"/>
      <c r="GFL63" s="19"/>
      <c r="GFM63" s="25"/>
      <c r="GFN63" s="25"/>
      <c r="GFO63" s="25"/>
      <c r="GFP63" s="25"/>
      <c r="GFQ63" s="25"/>
      <c r="GFR63" s="25"/>
      <c r="GFS63" s="25"/>
      <c r="GFT63" s="25"/>
      <c r="GFU63" s="25"/>
      <c r="GFV63" s="25"/>
      <c r="GFW63" s="25"/>
      <c r="GFX63" s="25"/>
      <c r="GFY63" s="25"/>
      <c r="GFZ63" s="25"/>
      <c r="GGA63" s="25"/>
      <c r="GGB63" s="25"/>
      <c r="GGC63" s="25"/>
      <c r="GGD63" s="19"/>
      <c r="GGE63" s="25"/>
      <c r="GGF63" s="25"/>
      <c r="GGG63" s="25"/>
      <c r="GGH63" s="25"/>
      <c r="GGI63" s="25"/>
      <c r="GGJ63" s="25"/>
      <c r="GGK63" s="25"/>
      <c r="GGL63" s="25"/>
      <c r="GGM63" s="25"/>
      <c r="GGN63" s="25"/>
      <c r="GGO63" s="25"/>
      <c r="GGP63" s="25"/>
      <c r="GGQ63" s="25"/>
      <c r="GGR63" s="25"/>
      <c r="GGS63" s="25"/>
      <c r="GGT63" s="25"/>
      <c r="GGU63" s="25"/>
      <c r="GGV63" s="19"/>
      <c r="GGW63" s="25"/>
      <c r="GGX63" s="25"/>
      <c r="GGY63" s="25"/>
      <c r="GGZ63" s="25"/>
      <c r="GHA63" s="25"/>
      <c r="GHB63" s="25"/>
      <c r="GHC63" s="25"/>
      <c r="GHD63" s="25"/>
      <c r="GHE63" s="25"/>
      <c r="GHF63" s="25"/>
      <c r="GHG63" s="25"/>
      <c r="GHH63" s="25"/>
      <c r="GHI63" s="25"/>
      <c r="GHJ63" s="25"/>
      <c r="GHK63" s="25"/>
      <c r="GHL63" s="25"/>
      <c r="GHM63" s="25"/>
      <c r="GHN63" s="19"/>
      <c r="GHO63" s="25"/>
      <c r="GHP63" s="25"/>
      <c r="GHQ63" s="25"/>
      <c r="GHR63" s="25"/>
      <c r="GHS63" s="25"/>
      <c r="GHT63" s="25"/>
      <c r="GHU63" s="25"/>
      <c r="GHV63" s="25"/>
      <c r="GHW63" s="25"/>
      <c r="GHX63" s="25"/>
      <c r="GHY63" s="25"/>
      <c r="GHZ63" s="25"/>
      <c r="GIA63" s="25"/>
      <c r="GIB63" s="25"/>
      <c r="GIC63" s="25"/>
      <c r="GID63" s="25"/>
      <c r="GIE63" s="25"/>
      <c r="GIF63" s="19"/>
      <c r="GIG63" s="25"/>
      <c r="GIH63" s="25"/>
      <c r="GII63" s="25"/>
      <c r="GIJ63" s="25"/>
      <c r="GIK63" s="25"/>
      <c r="GIL63" s="25"/>
      <c r="GIM63" s="25"/>
      <c r="GIN63" s="25"/>
      <c r="GIO63" s="25"/>
      <c r="GIP63" s="25"/>
      <c r="GIQ63" s="25"/>
      <c r="GIR63" s="25"/>
      <c r="GIS63" s="25"/>
      <c r="GIT63" s="25"/>
      <c r="GIU63" s="25"/>
      <c r="GIV63" s="25"/>
      <c r="GIW63" s="25"/>
      <c r="GIX63" s="19"/>
      <c r="GIY63" s="25"/>
      <c r="GIZ63" s="25"/>
      <c r="GJA63" s="25"/>
      <c r="GJB63" s="25"/>
      <c r="GJC63" s="25"/>
      <c r="GJD63" s="25"/>
      <c r="GJE63" s="25"/>
      <c r="GJF63" s="25"/>
      <c r="GJG63" s="25"/>
      <c r="GJH63" s="25"/>
      <c r="GJI63" s="25"/>
      <c r="GJJ63" s="25"/>
      <c r="GJK63" s="25"/>
      <c r="GJL63" s="25"/>
      <c r="GJM63" s="25"/>
      <c r="GJN63" s="25"/>
      <c r="GJO63" s="25"/>
      <c r="GJP63" s="19"/>
      <c r="GJQ63" s="25"/>
      <c r="GJR63" s="25"/>
      <c r="GJS63" s="25"/>
      <c r="GJT63" s="25"/>
      <c r="GJU63" s="25"/>
      <c r="GJV63" s="25"/>
      <c r="GJW63" s="25"/>
      <c r="GJX63" s="25"/>
      <c r="GJY63" s="25"/>
      <c r="GJZ63" s="25"/>
      <c r="GKA63" s="25"/>
      <c r="GKB63" s="25"/>
      <c r="GKC63" s="25"/>
      <c r="GKD63" s="25"/>
      <c r="GKE63" s="25"/>
      <c r="GKF63" s="25"/>
      <c r="GKG63" s="25"/>
      <c r="GKH63" s="19"/>
      <c r="GKI63" s="25"/>
      <c r="GKJ63" s="25"/>
      <c r="GKK63" s="25"/>
      <c r="GKL63" s="25"/>
      <c r="GKM63" s="25"/>
      <c r="GKN63" s="25"/>
      <c r="GKO63" s="25"/>
      <c r="GKP63" s="25"/>
      <c r="GKQ63" s="25"/>
      <c r="GKR63" s="25"/>
      <c r="GKS63" s="25"/>
      <c r="GKT63" s="25"/>
      <c r="GKU63" s="25"/>
      <c r="GKV63" s="25"/>
      <c r="GKW63" s="25"/>
      <c r="GKX63" s="25"/>
      <c r="GKY63" s="25"/>
      <c r="GKZ63" s="19"/>
      <c r="GLA63" s="25"/>
      <c r="GLB63" s="25"/>
      <c r="GLC63" s="25"/>
      <c r="GLD63" s="25"/>
      <c r="GLE63" s="25"/>
      <c r="GLF63" s="25"/>
      <c r="GLG63" s="25"/>
      <c r="GLH63" s="25"/>
      <c r="GLI63" s="25"/>
      <c r="GLJ63" s="25"/>
      <c r="GLK63" s="25"/>
      <c r="GLL63" s="25"/>
      <c r="GLM63" s="25"/>
      <c r="GLN63" s="25"/>
      <c r="GLO63" s="25"/>
      <c r="GLP63" s="25"/>
      <c r="GLQ63" s="25"/>
      <c r="GLR63" s="19"/>
      <c r="GLS63" s="25"/>
      <c r="GLT63" s="25"/>
      <c r="GLU63" s="25"/>
      <c r="GLV63" s="25"/>
      <c r="GLW63" s="25"/>
      <c r="GLX63" s="25"/>
      <c r="GLY63" s="25"/>
      <c r="GLZ63" s="25"/>
      <c r="GMA63" s="25"/>
      <c r="GMB63" s="25"/>
      <c r="GMC63" s="25"/>
      <c r="GMD63" s="25"/>
      <c r="GME63" s="25"/>
      <c r="GMF63" s="25"/>
      <c r="GMG63" s="25"/>
      <c r="GMH63" s="25"/>
      <c r="GMI63" s="25"/>
      <c r="GMJ63" s="19"/>
      <c r="GMK63" s="25"/>
      <c r="GML63" s="25"/>
      <c r="GMM63" s="25"/>
      <c r="GMN63" s="25"/>
      <c r="GMO63" s="25"/>
      <c r="GMP63" s="25"/>
      <c r="GMQ63" s="25"/>
      <c r="GMR63" s="25"/>
      <c r="GMS63" s="25"/>
      <c r="GMT63" s="25"/>
      <c r="GMU63" s="25"/>
      <c r="GMV63" s="25"/>
      <c r="GMW63" s="25"/>
      <c r="GMX63" s="25"/>
      <c r="GMY63" s="25"/>
      <c r="GMZ63" s="25"/>
      <c r="GNA63" s="25"/>
      <c r="GNB63" s="19"/>
      <c r="GNC63" s="25"/>
      <c r="GND63" s="25"/>
      <c r="GNE63" s="25"/>
      <c r="GNF63" s="25"/>
      <c r="GNG63" s="25"/>
      <c r="GNH63" s="25"/>
      <c r="GNI63" s="25"/>
      <c r="GNJ63" s="25"/>
      <c r="GNK63" s="25"/>
      <c r="GNL63" s="25"/>
      <c r="GNM63" s="25"/>
      <c r="GNN63" s="25"/>
      <c r="GNO63" s="25"/>
      <c r="GNP63" s="25"/>
      <c r="GNQ63" s="25"/>
      <c r="GNR63" s="25"/>
      <c r="GNS63" s="25"/>
      <c r="GNT63" s="19"/>
      <c r="GNU63" s="25"/>
      <c r="GNV63" s="25"/>
      <c r="GNW63" s="25"/>
      <c r="GNX63" s="25"/>
      <c r="GNY63" s="25"/>
      <c r="GNZ63" s="25"/>
      <c r="GOA63" s="25"/>
      <c r="GOB63" s="25"/>
      <c r="GOC63" s="25"/>
      <c r="GOD63" s="25"/>
      <c r="GOE63" s="25"/>
      <c r="GOF63" s="25"/>
      <c r="GOG63" s="25"/>
      <c r="GOH63" s="25"/>
      <c r="GOI63" s="25"/>
      <c r="GOJ63" s="25"/>
      <c r="GOK63" s="25"/>
      <c r="GOL63" s="19"/>
      <c r="GOM63" s="25"/>
      <c r="GON63" s="25"/>
      <c r="GOO63" s="25"/>
      <c r="GOP63" s="25"/>
      <c r="GOQ63" s="25"/>
      <c r="GOR63" s="25"/>
      <c r="GOS63" s="25"/>
      <c r="GOT63" s="25"/>
      <c r="GOU63" s="25"/>
      <c r="GOV63" s="25"/>
      <c r="GOW63" s="25"/>
      <c r="GOX63" s="25"/>
      <c r="GOY63" s="25"/>
      <c r="GOZ63" s="25"/>
      <c r="GPA63" s="25"/>
      <c r="GPB63" s="25"/>
      <c r="GPC63" s="25"/>
      <c r="GPD63" s="19"/>
      <c r="GPE63" s="25"/>
      <c r="GPF63" s="25"/>
      <c r="GPG63" s="25"/>
      <c r="GPH63" s="25"/>
      <c r="GPI63" s="25"/>
      <c r="GPJ63" s="25"/>
      <c r="GPK63" s="25"/>
      <c r="GPL63" s="25"/>
      <c r="GPM63" s="25"/>
      <c r="GPN63" s="25"/>
      <c r="GPO63" s="25"/>
      <c r="GPP63" s="25"/>
      <c r="GPQ63" s="25"/>
      <c r="GPR63" s="25"/>
      <c r="GPS63" s="25"/>
      <c r="GPT63" s="25"/>
      <c r="GPU63" s="25"/>
      <c r="GPV63" s="19"/>
      <c r="GPW63" s="25"/>
      <c r="GPX63" s="25"/>
      <c r="GPY63" s="25"/>
      <c r="GPZ63" s="25"/>
      <c r="GQA63" s="25"/>
      <c r="GQB63" s="25"/>
      <c r="GQC63" s="25"/>
      <c r="GQD63" s="25"/>
      <c r="GQE63" s="25"/>
      <c r="GQF63" s="25"/>
      <c r="GQG63" s="25"/>
      <c r="GQH63" s="25"/>
      <c r="GQI63" s="25"/>
      <c r="GQJ63" s="25"/>
      <c r="GQK63" s="25"/>
      <c r="GQL63" s="25"/>
      <c r="GQM63" s="25"/>
      <c r="GQN63" s="19"/>
      <c r="GQO63" s="25"/>
      <c r="GQP63" s="25"/>
      <c r="GQQ63" s="25"/>
      <c r="GQR63" s="25"/>
      <c r="GQS63" s="25"/>
      <c r="GQT63" s="25"/>
      <c r="GQU63" s="25"/>
      <c r="GQV63" s="25"/>
      <c r="GQW63" s="25"/>
      <c r="GQX63" s="25"/>
      <c r="GQY63" s="25"/>
      <c r="GQZ63" s="25"/>
      <c r="GRA63" s="25"/>
      <c r="GRB63" s="25"/>
      <c r="GRC63" s="25"/>
      <c r="GRD63" s="25"/>
      <c r="GRE63" s="25"/>
      <c r="GRF63" s="19"/>
      <c r="GRG63" s="25"/>
      <c r="GRH63" s="25"/>
      <c r="GRI63" s="25"/>
      <c r="GRJ63" s="25"/>
      <c r="GRK63" s="25"/>
      <c r="GRL63" s="25"/>
      <c r="GRM63" s="25"/>
      <c r="GRN63" s="25"/>
      <c r="GRO63" s="25"/>
      <c r="GRP63" s="25"/>
      <c r="GRQ63" s="25"/>
      <c r="GRR63" s="25"/>
      <c r="GRS63" s="25"/>
      <c r="GRT63" s="25"/>
      <c r="GRU63" s="25"/>
      <c r="GRV63" s="25"/>
      <c r="GRW63" s="25"/>
      <c r="GRX63" s="19"/>
      <c r="GRY63" s="25"/>
      <c r="GRZ63" s="25"/>
      <c r="GSA63" s="25"/>
      <c r="GSB63" s="25"/>
      <c r="GSC63" s="25"/>
      <c r="GSD63" s="25"/>
      <c r="GSE63" s="25"/>
      <c r="GSF63" s="25"/>
      <c r="GSG63" s="25"/>
      <c r="GSH63" s="25"/>
      <c r="GSI63" s="25"/>
      <c r="GSJ63" s="25"/>
      <c r="GSK63" s="25"/>
      <c r="GSL63" s="25"/>
      <c r="GSM63" s="25"/>
      <c r="GSN63" s="25"/>
      <c r="GSO63" s="25"/>
      <c r="GSP63" s="19"/>
      <c r="GSQ63" s="25"/>
      <c r="GSR63" s="25"/>
      <c r="GSS63" s="25"/>
      <c r="GST63" s="25"/>
      <c r="GSU63" s="25"/>
      <c r="GSV63" s="25"/>
      <c r="GSW63" s="25"/>
      <c r="GSX63" s="25"/>
      <c r="GSY63" s="25"/>
      <c r="GSZ63" s="25"/>
      <c r="GTA63" s="25"/>
      <c r="GTB63" s="25"/>
      <c r="GTC63" s="25"/>
      <c r="GTD63" s="25"/>
      <c r="GTE63" s="25"/>
      <c r="GTF63" s="25"/>
      <c r="GTG63" s="25"/>
      <c r="GTH63" s="19"/>
      <c r="GTI63" s="25"/>
      <c r="GTJ63" s="25"/>
      <c r="GTK63" s="25"/>
      <c r="GTL63" s="25"/>
      <c r="GTM63" s="25"/>
      <c r="GTN63" s="25"/>
      <c r="GTO63" s="25"/>
      <c r="GTP63" s="25"/>
      <c r="GTQ63" s="25"/>
      <c r="GTR63" s="25"/>
      <c r="GTS63" s="25"/>
      <c r="GTT63" s="25"/>
      <c r="GTU63" s="25"/>
      <c r="GTV63" s="25"/>
      <c r="GTW63" s="25"/>
      <c r="GTX63" s="25"/>
      <c r="GTY63" s="25"/>
      <c r="GTZ63" s="19"/>
      <c r="GUA63" s="25"/>
      <c r="GUB63" s="25"/>
      <c r="GUC63" s="25"/>
      <c r="GUD63" s="25"/>
      <c r="GUE63" s="25"/>
      <c r="GUF63" s="25"/>
      <c r="GUG63" s="25"/>
      <c r="GUH63" s="25"/>
      <c r="GUI63" s="25"/>
      <c r="GUJ63" s="25"/>
      <c r="GUK63" s="25"/>
      <c r="GUL63" s="25"/>
      <c r="GUM63" s="25"/>
      <c r="GUN63" s="25"/>
      <c r="GUO63" s="25"/>
      <c r="GUP63" s="25"/>
      <c r="GUQ63" s="25"/>
      <c r="GUR63" s="19"/>
      <c r="GUS63" s="25"/>
      <c r="GUT63" s="25"/>
      <c r="GUU63" s="25"/>
      <c r="GUV63" s="25"/>
      <c r="GUW63" s="25"/>
      <c r="GUX63" s="25"/>
      <c r="GUY63" s="25"/>
      <c r="GUZ63" s="25"/>
      <c r="GVA63" s="25"/>
      <c r="GVB63" s="25"/>
      <c r="GVC63" s="25"/>
      <c r="GVD63" s="25"/>
      <c r="GVE63" s="25"/>
      <c r="GVF63" s="25"/>
      <c r="GVG63" s="25"/>
      <c r="GVH63" s="25"/>
      <c r="GVI63" s="25"/>
      <c r="GVJ63" s="19"/>
      <c r="GVK63" s="25"/>
      <c r="GVL63" s="25"/>
      <c r="GVM63" s="25"/>
      <c r="GVN63" s="25"/>
      <c r="GVO63" s="25"/>
      <c r="GVP63" s="25"/>
      <c r="GVQ63" s="25"/>
      <c r="GVR63" s="25"/>
      <c r="GVS63" s="25"/>
      <c r="GVT63" s="25"/>
      <c r="GVU63" s="25"/>
      <c r="GVV63" s="25"/>
      <c r="GVW63" s="25"/>
      <c r="GVX63" s="25"/>
      <c r="GVY63" s="25"/>
      <c r="GVZ63" s="25"/>
      <c r="GWA63" s="25"/>
      <c r="GWB63" s="19"/>
      <c r="GWC63" s="25"/>
      <c r="GWD63" s="25"/>
      <c r="GWE63" s="25"/>
      <c r="GWF63" s="25"/>
      <c r="GWG63" s="25"/>
      <c r="GWH63" s="25"/>
      <c r="GWI63" s="25"/>
      <c r="GWJ63" s="25"/>
      <c r="GWK63" s="25"/>
      <c r="GWL63" s="25"/>
      <c r="GWM63" s="25"/>
      <c r="GWN63" s="25"/>
      <c r="GWO63" s="25"/>
      <c r="GWP63" s="25"/>
      <c r="GWQ63" s="25"/>
      <c r="GWR63" s="25"/>
      <c r="GWS63" s="25"/>
      <c r="GWT63" s="19"/>
      <c r="GWU63" s="25"/>
      <c r="GWV63" s="25"/>
      <c r="GWW63" s="25"/>
      <c r="GWX63" s="25"/>
      <c r="GWY63" s="25"/>
      <c r="GWZ63" s="25"/>
      <c r="GXA63" s="25"/>
      <c r="GXB63" s="25"/>
      <c r="GXC63" s="25"/>
      <c r="GXD63" s="25"/>
      <c r="GXE63" s="25"/>
      <c r="GXF63" s="25"/>
      <c r="GXG63" s="25"/>
      <c r="GXH63" s="25"/>
      <c r="GXI63" s="25"/>
      <c r="GXJ63" s="25"/>
      <c r="GXK63" s="25"/>
      <c r="GXL63" s="19"/>
      <c r="GXM63" s="25"/>
      <c r="GXN63" s="25"/>
      <c r="GXO63" s="25"/>
      <c r="GXP63" s="25"/>
      <c r="GXQ63" s="25"/>
      <c r="GXR63" s="25"/>
      <c r="GXS63" s="25"/>
      <c r="GXT63" s="25"/>
      <c r="GXU63" s="25"/>
      <c r="GXV63" s="25"/>
      <c r="GXW63" s="25"/>
      <c r="GXX63" s="25"/>
      <c r="GXY63" s="25"/>
      <c r="GXZ63" s="25"/>
      <c r="GYA63" s="25"/>
      <c r="GYB63" s="25"/>
      <c r="GYC63" s="25"/>
      <c r="GYD63" s="19"/>
      <c r="GYE63" s="25"/>
      <c r="GYF63" s="25"/>
      <c r="GYG63" s="25"/>
      <c r="GYH63" s="25"/>
      <c r="GYI63" s="25"/>
      <c r="GYJ63" s="25"/>
      <c r="GYK63" s="25"/>
      <c r="GYL63" s="25"/>
      <c r="GYM63" s="25"/>
      <c r="GYN63" s="25"/>
      <c r="GYO63" s="25"/>
      <c r="GYP63" s="25"/>
      <c r="GYQ63" s="25"/>
      <c r="GYR63" s="25"/>
      <c r="GYS63" s="25"/>
      <c r="GYT63" s="25"/>
      <c r="GYU63" s="25"/>
      <c r="GYV63" s="19"/>
      <c r="GYW63" s="25"/>
      <c r="GYX63" s="25"/>
      <c r="GYY63" s="25"/>
      <c r="GYZ63" s="25"/>
      <c r="GZA63" s="25"/>
      <c r="GZB63" s="25"/>
      <c r="GZC63" s="25"/>
      <c r="GZD63" s="25"/>
      <c r="GZE63" s="25"/>
      <c r="GZF63" s="25"/>
      <c r="GZG63" s="25"/>
      <c r="GZH63" s="25"/>
      <c r="GZI63" s="25"/>
      <c r="GZJ63" s="25"/>
      <c r="GZK63" s="25"/>
      <c r="GZL63" s="25"/>
      <c r="GZM63" s="25"/>
      <c r="GZN63" s="19"/>
      <c r="GZO63" s="25"/>
      <c r="GZP63" s="25"/>
      <c r="GZQ63" s="25"/>
      <c r="GZR63" s="25"/>
      <c r="GZS63" s="25"/>
      <c r="GZT63" s="25"/>
      <c r="GZU63" s="25"/>
      <c r="GZV63" s="25"/>
      <c r="GZW63" s="25"/>
      <c r="GZX63" s="25"/>
      <c r="GZY63" s="25"/>
      <c r="GZZ63" s="25"/>
      <c r="HAA63" s="25"/>
      <c r="HAB63" s="25"/>
      <c r="HAC63" s="25"/>
      <c r="HAD63" s="25"/>
      <c r="HAE63" s="25"/>
      <c r="HAF63" s="19"/>
      <c r="HAG63" s="25"/>
      <c r="HAH63" s="25"/>
      <c r="HAI63" s="25"/>
      <c r="HAJ63" s="25"/>
      <c r="HAK63" s="25"/>
      <c r="HAL63" s="25"/>
      <c r="HAM63" s="25"/>
      <c r="HAN63" s="25"/>
      <c r="HAO63" s="25"/>
      <c r="HAP63" s="25"/>
      <c r="HAQ63" s="25"/>
      <c r="HAR63" s="25"/>
      <c r="HAS63" s="25"/>
      <c r="HAT63" s="25"/>
      <c r="HAU63" s="25"/>
      <c r="HAV63" s="25"/>
      <c r="HAW63" s="25"/>
      <c r="HAX63" s="19"/>
      <c r="HAY63" s="25"/>
      <c r="HAZ63" s="25"/>
      <c r="HBA63" s="25"/>
      <c r="HBB63" s="25"/>
      <c r="HBC63" s="25"/>
      <c r="HBD63" s="25"/>
      <c r="HBE63" s="25"/>
      <c r="HBF63" s="25"/>
      <c r="HBG63" s="25"/>
      <c r="HBH63" s="25"/>
      <c r="HBI63" s="25"/>
      <c r="HBJ63" s="25"/>
      <c r="HBK63" s="25"/>
      <c r="HBL63" s="25"/>
      <c r="HBM63" s="25"/>
      <c r="HBN63" s="25"/>
      <c r="HBO63" s="25"/>
      <c r="HBP63" s="19"/>
      <c r="HBQ63" s="25"/>
      <c r="HBR63" s="25"/>
      <c r="HBS63" s="25"/>
      <c r="HBT63" s="25"/>
      <c r="HBU63" s="25"/>
      <c r="HBV63" s="25"/>
      <c r="HBW63" s="25"/>
      <c r="HBX63" s="25"/>
      <c r="HBY63" s="25"/>
      <c r="HBZ63" s="25"/>
      <c r="HCA63" s="25"/>
      <c r="HCB63" s="25"/>
      <c r="HCC63" s="25"/>
      <c r="HCD63" s="25"/>
      <c r="HCE63" s="25"/>
      <c r="HCF63" s="25"/>
      <c r="HCG63" s="25"/>
      <c r="HCH63" s="19"/>
      <c r="HCI63" s="25"/>
      <c r="HCJ63" s="25"/>
      <c r="HCK63" s="25"/>
      <c r="HCL63" s="25"/>
      <c r="HCM63" s="25"/>
      <c r="HCN63" s="25"/>
      <c r="HCO63" s="25"/>
      <c r="HCP63" s="25"/>
      <c r="HCQ63" s="25"/>
      <c r="HCR63" s="25"/>
      <c r="HCS63" s="25"/>
      <c r="HCT63" s="25"/>
      <c r="HCU63" s="25"/>
      <c r="HCV63" s="25"/>
      <c r="HCW63" s="25"/>
      <c r="HCX63" s="25"/>
      <c r="HCY63" s="25"/>
      <c r="HCZ63" s="19"/>
      <c r="HDA63" s="25"/>
      <c r="HDB63" s="25"/>
      <c r="HDC63" s="25"/>
      <c r="HDD63" s="25"/>
      <c r="HDE63" s="25"/>
      <c r="HDF63" s="25"/>
      <c r="HDG63" s="25"/>
      <c r="HDH63" s="25"/>
      <c r="HDI63" s="25"/>
      <c r="HDJ63" s="25"/>
      <c r="HDK63" s="25"/>
      <c r="HDL63" s="25"/>
      <c r="HDM63" s="25"/>
      <c r="HDN63" s="25"/>
      <c r="HDO63" s="25"/>
      <c r="HDP63" s="25"/>
      <c r="HDQ63" s="25"/>
      <c r="HDR63" s="19"/>
      <c r="HDS63" s="25"/>
      <c r="HDT63" s="25"/>
      <c r="HDU63" s="25"/>
      <c r="HDV63" s="25"/>
      <c r="HDW63" s="25"/>
      <c r="HDX63" s="25"/>
      <c r="HDY63" s="25"/>
      <c r="HDZ63" s="25"/>
      <c r="HEA63" s="25"/>
      <c r="HEB63" s="25"/>
      <c r="HEC63" s="25"/>
      <c r="HED63" s="25"/>
      <c r="HEE63" s="25"/>
      <c r="HEF63" s="25"/>
      <c r="HEG63" s="25"/>
      <c r="HEH63" s="25"/>
      <c r="HEI63" s="25"/>
      <c r="HEJ63" s="19"/>
      <c r="HEK63" s="25"/>
      <c r="HEL63" s="25"/>
      <c r="HEM63" s="25"/>
      <c r="HEN63" s="25"/>
      <c r="HEO63" s="25"/>
      <c r="HEP63" s="25"/>
      <c r="HEQ63" s="25"/>
      <c r="HER63" s="25"/>
      <c r="HES63" s="25"/>
      <c r="HET63" s="25"/>
      <c r="HEU63" s="25"/>
      <c r="HEV63" s="25"/>
      <c r="HEW63" s="25"/>
      <c r="HEX63" s="25"/>
      <c r="HEY63" s="25"/>
      <c r="HEZ63" s="25"/>
      <c r="HFA63" s="25"/>
      <c r="HFB63" s="19"/>
      <c r="HFC63" s="25"/>
      <c r="HFD63" s="25"/>
      <c r="HFE63" s="25"/>
      <c r="HFF63" s="25"/>
      <c r="HFG63" s="25"/>
      <c r="HFH63" s="25"/>
      <c r="HFI63" s="25"/>
      <c r="HFJ63" s="25"/>
      <c r="HFK63" s="25"/>
      <c r="HFL63" s="25"/>
      <c r="HFM63" s="25"/>
      <c r="HFN63" s="25"/>
      <c r="HFO63" s="25"/>
      <c r="HFP63" s="25"/>
      <c r="HFQ63" s="25"/>
      <c r="HFR63" s="25"/>
      <c r="HFS63" s="25"/>
      <c r="HFT63" s="19"/>
      <c r="HFU63" s="25"/>
      <c r="HFV63" s="25"/>
      <c r="HFW63" s="25"/>
      <c r="HFX63" s="25"/>
      <c r="HFY63" s="25"/>
      <c r="HFZ63" s="25"/>
      <c r="HGA63" s="25"/>
      <c r="HGB63" s="25"/>
      <c r="HGC63" s="25"/>
      <c r="HGD63" s="25"/>
      <c r="HGE63" s="25"/>
      <c r="HGF63" s="25"/>
      <c r="HGG63" s="25"/>
      <c r="HGH63" s="25"/>
      <c r="HGI63" s="25"/>
      <c r="HGJ63" s="25"/>
      <c r="HGK63" s="25"/>
      <c r="HGL63" s="19"/>
      <c r="HGM63" s="25"/>
      <c r="HGN63" s="25"/>
      <c r="HGO63" s="25"/>
      <c r="HGP63" s="25"/>
      <c r="HGQ63" s="25"/>
      <c r="HGR63" s="25"/>
      <c r="HGS63" s="25"/>
      <c r="HGT63" s="25"/>
      <c r="HGU63" s="25"/>
      <c r="HGV63" s="25"/>
      <c r="HGW63" s="25"/>
      <c r="HGX63" s="25"/>
      <c r="HGY63" s="25"/>
      <c r="HGZ63" s="25"/>
      <c r="HHA63" s="25"/>
      <c r="HHB63" s="25"/>
      <c r="HHC63" s="25"/>
      <c r="HHD63" s="19"/>
      <c r="HHE63" s="25"/>
      <c r="HHF63" s="25"/>
      <c r="HHG63" s="25"/>
      <c r="HHH63" s="25"/>
      <c r="HHI63" s="25"/>
      <c r="HHJ63" s="25"/>
      <c r="HHK63" s="25"/>
      <c r="HHL63" s="25"/>
      <c r="HHM63" s="25"/>
      <c r="HHN63" s="25"/>
      <c r="HHO63" s="25"/>
      <c r="HHP63" s="25"/>
      <c r="HHQ63" s="25"/>
      <c r="HHR63" s="25"/>
      <c r="HHS63" s="25"/>
      <c r="HHT63" s="25"/>
      <c r="HHU63" s="25"/>
      <c r="HHV63" s="19"/>
      <c r="HHW63" s="25"/>
      <c r="HHX63" s="25"/>
      <c r="HHY63" s="25"/>
      <c r="HHZ63" s="25"/>
      <c r="HIA63" s="25"/>
      <c r="HIB63" s="25"/>
      <c r="HIC63" s="25"/>
      <c r="HID63" s="25"/>
      <c r="HIE63" s="25"/>
      <c r="HIF63" s="25"/>
      <c r="HIG63" s="25"/>
      <c r="HIH63" s="25"/>
      <c r="HII63" s="25"/>
      <c r="HIJ63" s="25"/>
      <c r="HIK63" s="25"/>
      <c r="HIL63" s="25"/>
      <c r="HIM63" s="25"/>
      <c r="HIN63" s="19"/>
      <c r="HIO63" s="25"/>
      <c r="HIP63" s="25"/>
      <c r="HIQ63" s="25"/>
      <c r="HIR63" s="25"/>
      <c r="HIS63" s="25"/>
      <c r="HIT63" s="25"/>
      <c r="HIU63" s="25"/>
      <c r="HIV63" s="25"/>
      <c r="HIW63" s="25"/>
      <c r="HIX63" s="25"/>
      <c r="HIY63" s="25"/>
      <c r="HIZ63" s="25"/>
      <c r="HJA63" s="25"/>
      <c r="HJB63" s="25"/>
      <c r="HJC63" s="25"/>
      <c r="HJD63" s="25"/>
      <c r="HJE63" s="25"/>
      <c r="HJF63" s="19"/>
      <c r="HJG63" s="25"/>
      <c r="HJH63" s="25"/>
      <c r="HJI63" s="25"/>
      <c r="HJJ63" s="25"/>
      <c r="HJK63" s="25"/>
      <c r="HJL63" s="25"/>
      <c r="HJM63" s="25"/>
      <c r="HJN63" s="25"/>
      <c r="HJO63" s="25"/>
      <c r="HJP63" s="25"/>
      <c r="HJQ63" s="25"/>
      <c r="HJR63" s="25"/>
      <c r="HJS63" s="25"/>
      <c r="HJT63" s="25"/>
      <c r="HJU63" s="25"/>
      <c r="HJV63" s="25"/>
      <c r="HJW63" s="25"/>
      <c r="HJX63" s="19"/>
      <c r="HJY63" s="25"/>
      <c r="HJZ63" s="25"/>
      <c r="HKA63" s="25"/>
      <c r="HKB63" s="25"/>
      <c r="HKC63" s="25"/>
      <c r="HKD63" s="25"/>
      <c r="HKE63" s="25"/>
      <c r="HKF63" s="25"/>
      <c r="HKG63" s="25"/>
      <c r="HKH63" s="25"/>
      <c r="HKI63" s="25"/>
      <c r="HKJ63" s="25"/>
      <c r="HKK63" s="25"/>
      <c r="HKL63" s="25"/>
      <c r="HKM63" s="25"/>
      <c r="HKN63" s="25"/>
      <c r="HKO63" s="25"/>
      <c r="HKP63" s="19"/>
      <c r="HKQ63" s="25"/>
      <c r="HKR63" s="25"/>
      <c r="HKS63" s="25"/>
      <c r="HKT63" s="25"/>
      <c r="HKU63" s="25"/>
      <c r="HKV63" s="25"/>
      <c r="HKW63" s="25"/>
      <c r="HKX63" s="25"/>
      <c r="HKY63" s="25"/>
      <c r="HKZ63" s="25"/>
      <c r="HLA63" s="25"/>
      <c r="HLB63" s="25"/>
      <c r="HLC63" s="25"/>
      <c r="HLD63" s="25"/>
      <c r="HLE63" s="25"/>
      <c r="HLF63" s="25"/>
      <c r="HLG63" s="25"/>
      <c r="HLH63" s="19"/>
      <c r="HLI63" s="25"/>
      <c r="HLJ63" s="25"/>
      <c r="HLK63" s="25"/>
      <c r="HLL63" s="25"/>
      <c r="HLM63" s="25"/>
      <c r="HLN63" s="25"/>
      <c r="HLO63" s="25"/>
      <c r="HLP63" s="25"/>
      <c r="HLQ63" s="25"/>
      <c r="HLR63" s="25"/>
      <c r="HLS63" s="25"/>
      <c r="HLT63" s="25"/>
      <c r="HLU63" s="25"/>
      <c r="HLV63" s="25"/>
      <c r="HLW63" s="25"/>
      <c r="HLX63" s="25"/>
      <c r="HLY63" s="25"/>
      <c r="HLZ63" s="19"/>
      <c r="HMA63" s="25"/>
      <c r="HMB63" s="25"/>
      <c r="HMC63" s="25"/>
      <c r="HMD63" s="25"/>
      <c r="HME63" s="25"/>
      <c r="HMF63" s="25"/>
      <c r="HMG63" s="25"/>
      <c r="HMH63" s="25"/>
      <c r="HMI63" s="25"/>
      <c r="HMJ63" s="25"/>
      <c r="HMK63" s="25"/>
      <c r="HML63" s="25"/>
      <c r="HMM63" s="25"/>
      <c r="HMN63" s="25"/>
      <c r="HMO63" s="25"/>
      <c r="HMP63" s="25"/>
      <c r="HMQ63" s="25"/>
      <c r="HMR63" s="19"/>
      <c r="HMS63" s="25"/>
      <c r="HMT63" s="25"/>
      <c r="HMU63" s="25"/>
      <c r="HMV63" s="25"/>
      <c r="HMW63" s="25"/>
      <c r="HMX63" s="25"/>
      <c r="HMY63" s="25"/>
      <c r="HMZ63" s="25"/>
      <c r="HNA63" s="25"/>
      <c r="HNB63" s="25"/>
      <c r="HNC63" s="25"/>
      <c r="HND63" s="25"/>
      <c r="HNE63" s="25"/>
      <c r="HNF63" s="25"/>
      <c r="HNG63" s="25"/>
      <c r="HNH63" s="25"/>
      <c r="HNI63" s="25"/>
      <c r="HNJ63" s="19"/>
      <c r="HNK63" s="25"/>
      <c r="HNL63" s="25"/>
      <c r="HNM63" s="25"/>
      <c r="HNN63" s="25"/>
      <c r="HNO63" s="25"/>
      <c r="HNP63" s="25"/>
      <c r="HNQ63" s="25"/>
      <c r="HNR63" s="25"/>
      <c r="HNS63" s="25"/>
      <c r="HNT63" s="25"/>
      <c r="HNU63" s="25"/>
      <c r="HNV63" s="25"/>
      <c r="HNW63" s="25"/>
      <c r="HNX63" s="25"/>
      <c r="HNY63" s="25"/>
      <c r="HNZ63" s="25"/>
      <c r="HOA63" s="25"/>
      <c r="HOB63" s="19"/>
      <c r="HOC63" s="25"/>
      <c r="HOD63" s="25"/>
      <c r="HOE63" s="25"/>
      <c r="HOF63" s="25"/>
      <c r="HOG63" s="25"/>
      <c r="HOH63" s="25"/>
      <c r="HOI63" s="25"/>
      <c r="HOJ63" s="25"/>
      <c r="HOK63" s="25"/>
      <c r="HOL63" s="25"/>
      <c r="HOM63" s="25"/>
      <c r="HON63" s="25"/>
      <c r="HOO63" s="25"/>
      <c r="HOP63" s="25"/>
      <c r="HOQ63" s="25"/>
      <c r="HOR63" s="25"/>
      <c r="HOS63" s="25"/>
      <c r="HOT63" s="19"/>
      <c r="HOU63" s="25"/>
      <c r="HOV63" s="25"/>
      <c r="HOW63" s="25"/>
      <c r="HOX63" s="25"/>
      <c r="HOY63" s="25"/>
      <c r="HOZ63" s="25"/>
      <c r="HPA63" s="25"/>
      <c r="HPB63" s="25"/>
      <c r="HPC63" s="25"/>
      <c r="HPD63" s="25"/>
      <c r="HPE63" s="25"/>
      <c r="HPF63" s="25"/>
      <c r="HPG63" s="25"/>
      <c r="HPH63" s="25"/>
      <c r="HPI63" s="25"/>
      <c r="HPJ63" s="25"/>
      <c r="HPK63" s="25"/>
      <c r="HPL63" s="19"/>
      <c r="HPM63" s="25"/>
      <c r="HPN63" s="25"/>
      <c r="HPO63" s="25"/>
      <c r="HPP63" s="25"/>
      <c r="HPQ63" s="25"/>
      <c r="HPR63" s="25"/>
      <c r="HPS63" s="25"/>
      <c r="HPT63" s="25"/>
      <c r="HPU63" s="25"/>
      <c r="HPV63" s="25"/>
      <c r="HPW63" s="25"/>
      <c r="HPX63" s="25"/>
      <c r="HPY63" s="25"/>
      <c r="HPZ63" s="25"/>
      <c r="HQA63" s="25"/>
      <c r="HQB63" s="25"/>
      <c r="HQC63" s="25"/>
      <c r="HQD63" s="19"/>
      <c r="HQE63" s="25"/>
      <c r="HQF63" s="25"/>
      <c r="HQG63" s="25"/>
      <c r="HQH63" s="25"/>
      <c r="HQI63" s="25"/>
      <c r="HQJ63" s="25"/>
      <c r="HQK63" s="25"/>
      <c r="HQL63" s="25"/>
      <c r="HQM63" s="25"/>
      <c r="HQN63" s="25"/>
      <c r="HQO63" s="25"/>
      <c r="HQP63" s="25"/>
      <c r="HQQ63" s="25"/>
      <c r="HQR63" s="25"/>
      <c r="HQS63" s="25"/>
      <c r="HQT63" s="25"/>
      <c r="HQU63" s="25"/>
      <c r="HQV63" s="19"/>
      <c r="HQW63" s="25"/>
      <c r="HQX63" s="25"/>
      <c r="HQY63" s="25"/>
      <c r="HQZ63" s="25"/>
      <c r="HRA63" s="25"/>
      <c r="HRB63" s="25"/>
      <c r="HRC63" s="25"/>
      <c r="HRD63" s="25"/>
      <c r="HRE63" s="25"/>
      <c r="HRF63" s="25"/>
      <c r="HRG63" s="25"/>
      <c r="HRH63" s="25"/>
      <c r="HRI63" s="25"/>
      <c r="HRJ63" s="25"/>
      <c r="HRK63" s="25"/>
      <c r="HRL63" s="25"/>
      <c r="HRM63" s="25"/>
      <c r="HRN63" s="19"/>
      <c r="HRO63" s="25"/>
      <c r="HRP63" s="25"/>
      <c r="HRQ63" s="25"/>
      <c r="HRR63" s="25"/>
      <c r="HRS63" s="25"/>
      <c r="HRT63" s="25"/>
      <c r="HRU63" s="25"/>
      <c r="HRV63" s="25"/>
      <c r="HRW63" s="25"/>
      <c r="HRX63" s="25"/>
      <c r="HRY63" s="25"/>
      <c r="HRZ63" s="25"/>
      <c r="HSA63" s="25"/>
      <c r="HSB63" s="25"/>
      <c r="HSC63" s="25"/>
      <c r="HSD63" s="25"/>
      <c r="HSE63" s="25"/>
      <c r="HSF63" s="19"/>
      <c r="HSG63" s="25"/>
      <c r="HSH63" s="25"/>
      <c r="HSI63" s="25"/>
      <c r="HSJ63" s="25"/>
      <c r="HSK63" s="25"/>
      <c r="HSL63" s="25"/>
      <c r="HSM63" s="25"/>
      <c r="HSN63" s="25"/>
      <c r="HSO63" s="25"/>
      <c r="HSP63" s="25"/>
      <c r="HSQ63" s="25"/>
      <c r="HSR63" s="25"/>
      <c r="HSS63" s="25"/>
      <c r="HST63" s="25"/>
      <c r="HSU63" s="25"/>
      <c r="HSV63" s="25"/>
      <c r="HSW63" s="25"/>
      <c r="HSX63" s="19"/>
      <c r="HSY63" s="25"/>
      <c r="HSZ63" s="25"/>
      <c r="HTA63" s="25"/>
      <c r="HTB63" s="25"/>
      <c r="HTC63" s="25"/>
      <c r="HTD63" s="25"/>
      <c r="HTE63" s="25"/>
      <c r="HTF63" s="25"/>
      <c r="HTG63" s="25"/>
      <c r="HTH63" s="25"/>
      <c r="HTI63" s="25"/>
      <c r="HTJ63" s="25"/>
      <c r="HTK63" s="25"/>
      <c r="HTL63" s="25"/>
      <c r="HTM63" s="25"/>
      <c r="HTN63" s="25"/>
      <c r="HTO63" s="25"/>
      <c r="HTP63" s="19"/>
      <c r="HTQ63" s="25"/>
      <c r="HTR63" s="25"/>
      <c r="HTS63" s="25"/>
      <c r="HTT63" s="25"/>
      <c r="HTU63" s="25"/>
      <c r="HTV63" s="25"/>
      <c r="HTW63" s="25"/>
      <c r="HTX63" s="25"/>
      <c r="HTY63" s="25"/>
      <c r="HTZ63" s="25"/>
      <c r="HUA63" s="25"/>
      <c r="HUB63" s="25"/>
      <c r="HUC63" s="25"/>
      <c r="HUD63" s="25"/>
      <c r="HUE63" s="25"/>
      <c r="HUF63" s="25"/>
      <c r="HUG63" s="25"/>
      <c r="HUH63" s="19"/>
      <c r="HUI63" s="25"/>
      <c r="HUJ63" s="25"/>
      <c r="HUK63" s="25"/>
      <c r="HUL63" s="25"/>
      <c r="HUM63" s="25"/>
      <c r="HUN63" s="25"/>
      <c r="HUO63" s="25"/>
      <c r="HUP63" s="25"/>
      <c r="HUQ63" s="25"/>
      <c r="HUR63" s="25"/>
      <c r="HUS63" s="25"/>
      <c r="HUT63" s="25"/>
      <c r="HUU63" s="25"/>
      <c r="HUV63" s="25"/>
      <c r="HUW63" s="25"/>
      <c r="HUX63" s="25"/>
      <c r="HUY63" s="25"/>
      <c r="HUZ63" s="19"/>
      <c r="HVA63" s="25"/>
      <c r="HVB63" s="25"/>
      <c r="HVC63" s="25"/>
      <c r="HVD63" s="25"/>
      <c r="HVE63" s="25"/>
      <c r="HVF63" s="25"/>
      <c r="HVG63" s="25"/>
      <c r="HVH63" s="25"/>
      <c r="HVI63" s="25"/>
      <c r="HVJ63" s="25"/>
      <c r="HVK63" s="25"/>
      <c r="HVL63" s="25"/>
      <c r="HVM63" s="25"/>
      <c r="HVN63" s="25"/>
      <c r="HVO63" s="25"/>
      <c r="HVP63" s="25"/>
      <c r="HVQ63" s="25"/>
      <c r="HVR63" s="19"/>
      <c r="HVS63" s="25"/>
      <c r="HVT63" s="25"/>
      <c r="HVU63" s="25"/>
      <c r="HVV63" s="25"/>
      <c r="HVW63" s="25"/>
      <c r="HVX63" s="25"/>
      <c r="HVY63" s="25"/>
      <c r="HVZ63" s="25"/>
      <c r="HWA63" s="25"/>
      <c r="HWB63" s="25"/>
      <c r="HWC63" s="25"/>
      <c r="HWD63" s="25"/>
      <c r="HWE63" s="25"/>
      <c r="HWF63" s="25"/>
      <c r="HWG63" s="25"/>
      <c r="HWH63" s="25"/>
      <c r="HWI63" s="25"/>
      <c r="HWJ63" s="19"/>
      <c r="HWK63" s="25"/>
      <c r="HWL63" s="25"/>
      <c r="HWM63" s="25"/>
      <c r="HWN63" s="25"/>
      <c r="HWO63" s="25"/>
      <c r="HWP63" s="25"/>
      <c r="HWQ63" s="25"/>
      <c r="HWR63" s="25"/>
      <c r="HWS63" s="25"/>
      <c r="HWT63" s="25"/>
      <c r="HWU63" s="25"/>
      <c r="HWV63" s="25"/>
      <c r="HWW63" s="25"/>
      <c r="HWX63" s="25"/>
      <c r="HWY63" s="25"/>
      <c r="HWZ63" s="25"/>
      <c r="HXA63" s="25"/>
      <c r="HXB63" s="19"/>
      <c r="HXC63" s="25"/>
      <c r="HXD63" s="25"/>
      <c r="HXE63" s="25"/>
      <c r="HXF63" s="25"/>
      <c r="HXG63" s="25"/>
      <c r="HXH63" s="25"/>
      <c r="HXI63" s="25"/>
      <c r="HXJ63" s="25"/>
      <c r="HXK63" s="25"/>
      <c r="HXL63" s="25"/>
      <c r="HXM63" s="25"/>
      <c r="HXN63" s="25"/>
      <c r="HXO63" s="25"/>
      <c r="HXP63" s="25"/>
      <c r="HXQ63" s="25"/>
      <c r="HXR63" s="25"/>
      <c r="HXS63" s="25"/>
      <c r="HXT63" s="19"/>
      <c r="HXU63" s="25"/>
      <c r="HXV63" s="25"/>
      <c r="HXW63" s="25"/>
      <c r="HXX63" s="25"/>
      <c r="HXY63" s="25"/>
      <c r="HXZ63" s="25"/>
      <c r="HYA63" s="25"/>
      <c r="HYB63" s="25"/>
      <c r="HYC63" s="25"/>
      <c r="HYD63" s="25"/>
      <c r="HYE63" s="25"/>
      <c r="HYF63" s="25"/>
      <c r="HYG63" s="25"/>
      <c r="HYH63" s="25"/>
      <c r="HYI63" s="25"/>
      <c r="HYJ63" s="25"/>
      <c r="HYK63" s="25"/>
      <c r="HYL63" s="19"/>
      <c r="HYM63" s="25"/>
      <c r="HYN63" s="25"/>
      <c r="HYO63" s="25"/>
      <c r="HYP63" s="25"/>
      <c r="HYQ63" s="25"/>
      <c r="HYR63" s="25"/>
      <c r="HYS63" s="25"/>
      <c r="HYT63" s="25"/>
      <c r="HYU63" s="25"/>
      <c r="HYV63" s="25"/>
      <c r="HYW63" s="25"/>
      <c r="HYX63" s="25"/>
      <c r="HYY63" s="25"/>
      <c r="HYZ63" s="25"/>
      <c r="HZA63" s="25"/>
      <c r="HZB63" s="25"/>
      <c r="HZC63" s="25"/>
      <c r="HZD63" s="19"/>
      <c r="HZE63" s="25"/>
      <c r="HZF63" s="25"/>
      <c r="HZG63" s="25"/>
      <c r="HZH63" s="25"/>
      <c r="HZI63" s="25"/>
      <c r="HZJ63" s="25"/>
      <c r="HZK63" s="25"/>
      <c r="HZL63" s="25"/>
      <c r="HZM63" s="25"/>
      <c r="HZN63" s="25"/>
      <c r="HZO63" s="25"/>
      <c r="HZP63" s="25"/>
      <c r="HZQ63" s="25"/>
      <c r="HZR63" s="25"/>
      <c r="HZS63" s="25"/>
      <c r="HZT63" s="25"/>
      <c r="HZU63" s="25"/>
      <c r="HZV63" s="19"/>
      <c r="HZW63" s="25"/>
      <c r="HZX63" s="25"/>
      <c r="HZY63" s="25"/>
      <c r="HZZ63" s="25"/>
      <c r="IAA63" s="25"/>
      <c r="IAB63" s="25"/>
      <c r="IAC63" s="25"/>
      <c r="IAD63" s="25"/>
      <c r="IAE63" s="25"/>
      <c r="IAF63" s="25"/>
      <c r="IAG63" s="25"/>
      <c r="IAH63" s="25"/>
      <c r="IAI63" s="25"/>
      <c r="IAJ63" s="25"/>
      <c r="IAK63" s="25"/>
      <c r="IAL63" s="25"/>
      <c r="IAM63" s="25"/>
      <c r="IAN63" s="19"/>
      <c r="IAO63" s="25"/>
      <c r="IAP63" s="25"/>
      <c r="IAQ63" s="25"/>
      <c r="IAR63" s="25"/>
      <c r="IAS63" s="25"/>
      <c r="IAT63" s="25"/>
      <c r="IAU63" s="25"/>
      <c r="IAV63" s="25"/>
      <c r="IAW63" s="25"/>
      <c r="IAX63" s="25"/>
      <c r="IAY63" s="25"/>
      <c r="IAZ63" s="25"/>
      <c r="IBA63" s="25"/>
      <c r="IBB63" s="25"/>
      <c r="IBC63" s="25"/>
      <c r="IBD63" s="25"/>
      <c r="IBE63" s="25"/>
      <c r="IBF63" s="19"/>
      <c r="IBG63" s="25"/>
      <c r="IBH63" s="25"/>
      <c r="IBI63" s="25"/>
      <c r="IBJ63" s="25"/>
      <c r="IBK63" s="25"/>
      <c r="IBL63" s="25"/>
      <c r="IBM63" s="25"/>
      <c r="IBN63" s="25"/>
      <c r="IBO63" s="25"/>
      <c r="IBP63" s="25"/>
      <c r="IBQ63" s="25"/>
      <c r="IBR63" s="25"/>
      <c r="IBS63" s="25"/>
      <c r="IBT63" s="25"/>
      <c r="IBU63" s="25"/>
      <c r="IBV63" s="25"/>
      <c r="IBW63" s="25"/>
      <c r="IBX63" s="19"/>
      <c r="IBY63" s="25"/>
      <c r="IBZ63" s="25"/>
      <c r="ICA63" s="25"/>
      <c r="ICB63" s="25"/>
      <c r="ICC63" s="25"/>
      <c r="ICD63" s="25"/>
      <c r="ICE63" s="25"/>
      <c r="ICF63" s="25"/>
      <c r="ICG63" s="25"/>
      <c r="ICH63" s="25"/>
      <c r="ICI63" s="25"/>
      <c r="ICJ63" s="25"/>
      <c r="ICK63" s="25"/>
      <c r="ICL63" s="25"/>
      <c r="ICM63" s="25"/>
      <c r="ICN63" s="25"/>
      <c r="ICO63" s="25"/>
      <c r="ICP63" s="19"/>
      <c r="ICQ63" s="25"/>
      <c r="ICR63" s="25"/>
      <c r="ICS63" s="25"/>
      <c r="ICT63" s="25"/>
      <c r="ICU63" s="25"/>
      <c r="ICV63" s="25"/>
      <c r="ICW63" s="25"/>
      <c r="ICX63" s="25"/>
      <c r="ICY63" s="25"/>
      <c r="ICZ63" s="25"/>
      <c r="IDA63" s="25"/>
      <c r="IDB63" s="25"/>
      <c r="IDC63" s="25"/>
      <c r="IDD63" s="25"/>
      <c r="IDE63" s="25"/>
      <c r="IDF63" s="25"/>
      <c r="IDG63" s="25"/>
      <c r="IDH63" s="19"/>
      <c r="IDI63" s="25"/>
      <c r="IDJ63" s="25"/>
      <c r="IDK63" s="25"/>
      <c r="IDL63" s="25"/>
      <c r="IDM63" s="25"/>
      <c r="IDN63" s="25"/>
      <c r="IDO63" s="25"/>
      <c r="IDP63" s="25"/>
      <c r="IDQ63" s="25"/>
      <c r="IDR63" s="25"/>
      <c r="IDS63" s="25"/>
      <c r="IDT63" s="25"/>
      <c r="IDU63" s="25"/>
      <c r="IDV63" s="25"/>
      <c r="IDW63" s="25"/>
      <c r="IDX63" s="25"/>
      <c r="IDY63" s="25"/>
      <c r="IDZ63" s="19"/>
      <c r="IEA63" s="25"/>
      <c r="IEB63" s="25"/>
      <c r="IEC63" s="25"/>
      <c r="IED63" s="25"/>
      <c r="IEE63" s="25"/>
      <c r="IEF63" s="25"/>
      <c r="IEG63" s="25"/>
      <c r="IEH63" s="25"/>
      <c r="IEI63" s="25"/>
      <c r="IEJ63" s="25"/>
      <c r="IEK63" s="25"/>
      <c r="IEL63" s="25"/>
      <c r="IEM63" s="25"/>
      <c r="IEN63" s="25"/>
      <c r="IEO63" s="25"/>
      <c r="IEP63" s="25"/>
      <c r="IEQ63" s="25"/>
      <c r="IER63" s="19"/>
      <c r="IES63" s="25"/>
      <c r="IET63" s="25"/>
      <c r="IEU63" s="25"/>
      <c r="IEV63" s="25"/>
      <c r="IEW63" s="25"/>
      <c r="IEX63" s="25"/>
      <c r="IEY63" s="25"/>
      <c r="IEZ63" s="25"/>
      <c r="IFA63" s="25"/>
      <c r="IFB63" s="25"/>
      <c r="IFC63" s="25"/>
      <c r="IFD63" s="25"/>
      <c r="IFE63" s="25"/>
      <c r="IFF63" s="25"/>
      <c r="IFG63" s="25"/>
      <c r="IFH63" s="25"/>
      <c r="IFI63" s="25"/>
      <c r="IFJ63" s="19"/>
      <c r="IFK63" s="25"/>
      <c r="IFL63" s="25"/>
      <c r="IFM63" s="25"/>
      <c r="IFN63" s="25"/>
      <c r="IFO63" s="25"/>
      <c r="IFP63" s="25"/>
      <c r="IFQ63" s="25"/>
      <c r="IFR63" s="25"/>
      <c r="IFS63" s="25"/>
      <c r="IFT63" s="25"/>
      <c r="IFU63" s="25"/>
      <c r="IFV63" s="25"/>
      <c r="IFW63" s="25"/>
      <c r="IFX63" s="25"/>
      <c r="IFY63" s="25"/>
      <c r="IFZ63" s="25"/>
      <c r="IGA63" s="25"/>
      <c r="IGB63" s="19"/>
      <c r="IGC63" s="25"/>
      <c r="IGD63" s="25"/>
      <c r="IGE63" s="25"/>
      <c r="IGF63" s="25"/>
      <c r="IGG63" s="25"/>
      <c r="IGH63" s="25"/>
      <c r="IGI63" s="25"/>
      <c r="IGJ63" s="25"/>
      <c r="IGK63" s="25"/>
      <c r="IGL63" s="25"/>
      <c r="IGM63" s="25"/>
      <c r="IGN63" s="25"/>
      <c r="IGO63" s="25"/>
      <c r="IGP63" s="25"/>
      <c r="IGQ63" s="25"/>
      <c r="IGR63" s="25"/>
      <c r="IGS63" s="25"/>
      <c r="IGT63" s="19"/>
      <c r="IGU63" s="25"/>
      <c r="IGV63" s="25"/>
      <c r="IGW63" s="25"/>
      <c r="IGX63" s="25"/>
      <c r="IGY63" s="25"/>
      <c r="IGZ63" s="25"/>
      <c r="IHA63" s="25"/>
      <c r="IHB63" s="25"/>
      <c r="IHC63" s="25"/>
      <c r="IHD63" s="25"/>
      <c r="IHE63" s="25"/>
      <c r="IHF63" s="25"/>
      <c r="IHG63" s="25"/>
      <c r="IHH63" s="25"/>
      <c r="IHI63" s="25"/>
      <c r="IHJ63" s="25"/>
      <c r="IHK63" s="25"/>
      <c r="IHL63" s="19"/>
      <c r="IHM63" s="25"/>
      <c r="IHN63" s="25"/>
      <c r="IHO63" s="25"/>
      <c r="IHP63" s="25"/>
      <c r="IHQ63" s="25"/>
      <c r="IHR63" s="25"/>
      <c r="IHS63" s="25"/>
      <c r="IHT63" s="25"/>
      <c r="IHU63" s="25"/>
      <c r="IHV63" s="25"/>
      <c r="IHW63" s="25"/>
      <c r="IHX63" s="25"/>
      <c r="IHY63" s="25"/>
      <c r="IHZ63" s="25"/>
      <c r="IIA63" s="25"/>
      <c r="IIB63" s="25"/>
      <c r="IIC63" s="25"/>
      <c r="IID63" s="19"/>
      <c r="IIE63" s="25"/>
      <c r="IIF63" s="25"/>
      <c r="IIG63" s="25"/>
      <c r="IIH63" s="25"/>
      <c r="III63" s="25"/>
      <c r="IIJ63" s="25"/>
      <c r="IIK63" s="25"/>
      <c r="IIL63" s="25"/>
      <c r="IIM63" s="25"/>
      <c r="IIN63" s="25"/>
      <c r="IIO63" s="25"/>
      <c r="IIP63" s="25"/>
      <c r="IIQ63" s="25"/>
      <c r="IIR63" s="25"/>
      <c r="IIS63" s="25"/>
      <c r="IIT63" s="25"/>
      <c r="IIU63" s="25"/>
      <c r="IIV63" s="19"/>
      <c r="IIW63" s="25"/>
      <c r="IIX63" s="25"/>
      <c r="IIY63" s="25"/>
      <c r="IIZ63" s="25"/>
      <c r="IJA63" s="25"/>
      <c r="IJB63" s="25"/>
      <c r="IJC63" s="25"/>
      <c r="IJD63" s="25"/>
      <c r="IJE63" s="25"/>
      <c r="IJF63" s="25"/>
      <c r="IJG63" s="25"/>
      <c r="IJH63" s="25"/>
      <c r="IJI63" s="25"/>
      <c r="IJJ63" s="25"/>
      <c r="IJK63" s="25"/>
      <c r="IJL63" s="25"/>
      <c r="IJM63" s="25"/>
      <c r="IJN63" s="19"/>
      <c r="IJO63" s="25"/>
      <c r="IJP63" s="25"/>
      <c r="IJQ63" s="25"/>
      <c r="IJR63" s="25"/>
      <c r="IJS63" s="25"/>
      <c r="IJT63" s="25"/>
      <c r="IJU63" s="25"/>
      <c r="IJV63" s="25"/>
      <c r="IJW63" s="25"/>
      <c r="IJX63" s="25"/>
      <c r="IJY63" s="25"/>
      <c r="IJZ63" s="25"/>
      <c r="IKA63" s="25"/>
      <c r="IKB63" s="25"/>
      <c r="IKC63" s="25"/>
      <c r="IKD63" s="25"/>
      <c r="IKE63" s="25"/>
      <c r="IKF63" s="19"/>
      <c r="IKG63" s="25"/>
      <c r="IKH63" s="25"/>
      <c r="IKI63" s="25"/>
      <c r="IKJ63" s="25"/>
      <c r="IKK63" s="25"/>
      <c r="IKL63" s="25"/>
      <c r="IKM63" s="25"/>
      <c r="IKN63" s="25"/>
      <c r="IKO63" s="25"/>
      <c r="IKP63" s="25"/>
      <c r="IKQ63" s="25"/>
      <c r="IKR63" s="25"/>
      <c r="IKS63" s="25"/>
      <c r="IKT63" s="25"/>
      <c r="IKU63" s="25"/>
      <c r="IKV63" s="25"/>
      <c r="IKW63" s="25"/>
      <c r="IKX63" s="19"/>
      <c r="IKY63" s="25"/>
      <c r="IKZ63" s="25"/>
      <c r="ILA63" s="25"/>
      <c r="ILB63" s="25"/>
      <c r="ILC63" s="25"/>
      <c r="ILD63" s="25"/>
      <c r="ILE63" s="25"/>
      <c r="ILF63" s="25"/>
      <c r="ILG63" s="25"/>
      <c r="ILH63" s="25"/>
      <c r="ILI63" s="25"/>
      <c r="ILJ63" s="25"/>
      <c r="ILK63" s="25"/>
      <c r="ILL63" s="25"/>
      <c r="ILM63" s="25"/>
      <c r="ILN63" s="25"/>
      <c r="ILO63" s="25"/>
      <c r="ILP63" s="19"/>
      <c r="ILQ63" s="25"/>
      <c r="ILR63" s="25"/>
      <c r="ILS63" s="25"/>
      <c r="ILT63" s="25"/>
      <c r="ILU63" s="25"/>
      <c r="ILV63" s="25"/>
      <c r="ILW63" s="25"/>
      <c r="ILX63" s="25"/>
      <c r="ILY63" s="25"/>
      <c r="ILZ63" s="25"/>
      <c r="IMA63" s="25"/>
      <c r="IMB63" s="25"/>
      <c r="IMC63" s="25"/>
      <c r="IMD63" s="25"/>
      <c r="IME63" s="25"/>
      <c r="IMF63" s="25"/>
      <c r="IMG63" s="25"/>
      <c r="IMH63" s="19"/>
      <c r="IMI63" s="25"/>
      <c r="IMJ63" s="25"/>
      <c r="IMK63" s="25"/>
      <c r="IML63" s="25"/>
      <c r="IMM63" s="25"/>
      <c r="IMN63" s="25"/>
      <c r="IMO63" s="25"/>
      <c r="IMP63" s="25"/>
      <c r="IMQ63" s="25"/>
      <c r="IMR63" s="25"/>
      <c r="IMS63" s="25"/>
      <c r="IMT63" s="25"/>
      <c r="IMU63" s="25"/>
      <c r="IMV63" s="25"/>
      <c r="IMW63" s="25"/>
      <c r="IMX63" s="25"/>
      <c r="IMY63" s="25"/>
      <c r="IMZ63" s="19"/>
      <c r="INA63" s="25"/>
      <c r="INB63" s="25"/>
      <c r="INC63" s="25"/>
      <c r="IND63" s="25"/>
      <c r="INE63" s="25"/>
      <c r="INF63" s="25"/>
      <c r="ING63" s="25"/>
      <c r="INH63" s="25"/>
      <c r="INI63" s="25"/>
      <c r="INJ63" s="25"/>
      <c r="INK63" s="25"/>
      <c r="INL63" s="25"/>
      <c r="INM63" s="25"/>
      <c r="INN63" s="25"/>
      <c r="INO63" s="25"/>
      <c r="INP63" s="25"/>
      <c r="INQ63" s="25"/>
      <c r="INR63" s="19"/>
      <c r="INS63" s="25"/>
      <c r="INT63" s="25"/>
      <c r="INU63" s="25"/>
      <c r="INV63" s="25"/>
      <c r="INW63" s="25"/>
      <c r="INX63" s="25"/>
      <c r="INY63" s="25"/>
      <c r="INZ63" s="25"/>
      <c r="IOA63" s="25"/>
      <c r="IOB63" s="25"/>
      <c r="IOC63" s="25"/>
      <c r="IOD63" s="25"/>
      <c r="IOE63" s="25"/>
      <c r="IOF63" s="25"/>
      <c r="IOG63" s="25"/>
      <c r="IOH63" s="25"/>
      <c r="IOI63" s="25"/>
      <c r="IOJ63" s="19"/>
      <c r="IOK63" s="25"/>
      <c r="IOL63" s="25"/>
      <c r="IOM63" s="25"/>
      <c r="ION63" s="25"/>
      <c r="IOO63" s="25"/>
      <c r="IOP63" s="25"/>
      <c r="IOQ63" s="25"/>
      <c r="IOR63" s="25"/>
      <c r="IOS63" s="25"/>
      <c r="IOT63" s="25"/>
      <c r="IOU63" s="25"/>
      <c r="IOV63" s="25"/>
      <c r="IOW63" s="25"/>
      <c r="IOX63" s="25"/>
      <c r="IOY63" s="25"/>
      <c r="IOZ63" s="25"/>
      <c r="IPA63" s="25"/>
      <c r="IPB63" s="19"/>
      <c r="IPC63" s="25"/>
      <c r="IPD63" s="25"/>
      <c r="IPE63" s="25"/>
      <c r="IPF63" s="25"/>
      <c r="IPG63" s="25"/>
      <c r="IPH63" s="25"/>
      <c r="IPI63" s="25"/>
      <c r="IPJ63" s="25"/>
      <c r="IPK63" s="25"/>
      <c r="IPL63" s="25"/>
      <c r="IPM63" s="25"/>
      <c r="IPN63" s="25"/>
      <c r="IPO63" s="25"/>
      <c r="IPP63" s="25"/>
      <c r="IPQ63" s="25"/>
      <c r="IPR63" s="25"/>
      <c r="IPS63" s="25"/>
      <c r="IPT63" s="19"/>
      <c r="IPU63" s="25"/>
      <c r="IPV63" s="25"/>
      <c r="IPW63" s="25"/>
      <c r="IPX63" s="25"/>
      <c r="IPY63" s="25"/>
      <c r="IPZ63" s="25"/>
      <c r="IQA63" s="25"/>
      <c r="IQB63" s="25"/>
      <c r="IQC63" s="25"/>
      <c r="IQD63" s="25"/>
      <c r="IQE63" s="25"/>
      <c r="IQF63" s="25"/>
      <c r="IQG63" s="25"/>
      <c r="IQH63" s="25"/>
      <c r="IQI63" s="25"/>
      <c r="IQJ63" s="25"/>
      <c r="IQK63" s="25"/>
      <c r="IQL63" s="19"/>
      <c r="IQM63" s="25"/>
      <c r="IQN63" s="25"/>
      <c r="IQO63" s="25"/>
      <c r="IQP63" s="25"/>
      <c r="IQQ63" s="25"/>
      <c r="IQR63" s="25"/>
      <c r="IQS63" s="25"/>
      <c r="IQT63" s="25"/>
      <c r="IQU63" s="25"/>
      <c r="IQV63" s="25"/>
      <c r="IQW63" s="25"/>
      <c r="IQX63" s="25"/>
      <c r="IQY63" s="25"/>
      <c r="IQZ63" s="25"/>
      <c r="IRA63" s="25"/>
      <c r="IRB63" s="25"/>
      <c r="IRC63" s="25"/>
      <c r="IRD63" s="19"/>
      <c r="IRE63" s="25"/>
      <c r="IRF63" s="25"/>
      <c r="IRG63" s="25"/>
      <c r="IRH63" s="25"/>
      <c r="IRI63" s="25"/>
      <c r="IRJ63" s="25"/>
      <c r="IRK63" s="25"/>
      <c r="IRL63" s="25"/>
      <c r="IRM63" s="25"/>
      <c r="IRN63" s="25"/>
      <c r="IRO63" s="25"/>
      <c r="IRP63" s="25"/>
      <c r="IRQ63" s="25"/>
      <c r="IRR63" s="25"/>
      <c r="IRS63" s="25"/>
      <c r="IRT63" s="25"/>
      <c r="IRU63" s="25"/>
      <c r="IRV63" s="19"/>
      <c r="IRW63" s="25"/>
      <c r="IRX63" s="25"/>
      <c r="IRY63" s="25"/>
      <c r="IRZ63" s="25"/>
      <c r="ISA63" s="25"/>
      <c r="ISB63" s="25"/>
      <c r="ISC63" s="25"/>
      <c r="ISD63" s="25"/>
      <c r="ISE63" s="25"/>
      <c r="ISF63" s="25"/>
      <c r="ISG63" s="25"/>
      <c r="ISH63" s="25"/>
      <c r="ISI63" s="25"/>
      <c r="ISJ63" s="25"/>
      <c r="ISK63" s="25"/>
      <c r="ISL63" s="25"/>
      <c r="ISM63" s="25"/>
      <c r="ISN63" s="19"/>
      <c r="ISO63" s="25"/>
      <c r="ISP63" s="25"/>
      <c r="ISQ63" s="25"/>
      <c r="ISR63" s="25"/>
      <c r="ISS63" s="25"/>
      <c r="IST63" s="25"/>
      <c r="ISU63" s="25"/>
      <c r="ISV63" s="25"/>
      <c r="ISW63" s="25"/>
      <c r="ISX63" s="25"/>
      <c r="ISY63" s="25"/>
      <c r="ISZ63" s="25"/>
      <c r="ITA63" s="25"/>
      <c r="ITB63" s="25"/>
      <c r="ITC63" s="25"/>
      <c r="ITD63" s="25"/>
      <c r="ITE63" s="25"/>
      <c r="ITF63" s="19"/>
      <c r="ITG63" s="25"/>
      <c r="ITH63" s="25"/>
      <c r="ITI63" s="25"/>
      <c r="ITJ63" s="25"/>
      <c r="ITK63" s="25"/>
      <c r="ITL63" s="25"/>
      <c r="ITM63" s="25"/>
      <c r="ITN63" s="25"/>
      <c r="ITO63" s="25"/>
      <c r="ITP63" s="25"/>
      <c r="ITQ63" s="25"/>
      <c r="ITR63" s="25"/>
      <c r="ITS63" s="25"/>
      <c r="ITT63" s="25"/>
      <c r="ITU63" s="25"/>
      <c r="ITV63" s="25"/>
      <c r="ITW63" s="25"/>
      <c r="ITX63" s="19"/>
      <c r="ITY63" s="25"/>
      <c r="ITZ63" s="25"/>
      <c r="IUA63" s="25"/>
      <c r="IUB63" s="25"/>
      <c r="IUC63" s="25"/>
      <c r="IUD63" s="25"/>
      <c r="IUE63" s="25"/>
      <c r="IUF63" s="25"/>
      <c r="IUG63" s="25"/>
      <c r="IUH63" s="25"/>
      <c r="IUI63" s="25"/>
      <c r="IUJ63" s="25"/>
      <c r="IUK63" s="25"/>
      <c r="IUL63" s="25"/>
      <c r="IUM63" s="25"/>
      <c r="IUN63" s="25"/>
      <c r="IUO63" s="25"/>
      <c r="IUP63" s="19"/>
      <c r="IUQ63" s="25"/>
      <c r="IUR63" s="25"/>
      <c r="IUS63" s="25"/>
      <c r="IUT63" s="25"/>
      <c r="IUU63" s="25"/>
      <c r="IUV63" s="25"/>
      <c r="IUW63" s="25"/>
      <c r="IUX63" s="25"/>
      <c r="IUY63" s="25"/>
      <c r="IUZ63" s="25"/>
      <c r="IVA63" s="25"/>
      <c r="IVB63" s="25"/>
      <c r="IVC63" s="25"/>
      <c r="IVD63" s="25"/>
      <c r="IVE63" s="25"/>
      <c r="IVF63" s="25"/>
      <c r="IVG63" s="25"/>
      <c r="IVH63" s="19"/>
      <c r="IVI63" s="25"/>
      <c r="IVJ63" s="25"/>
      <c r="IVK63" s="25"/>
      <c r="IVL63" s="25"/>
      <c r="IVM63" s="25"/>
      <c r="IVN63" s="25"/>
      <c r="IVO63" s="25"/>
      <c r="IVP63" s="25"/>
      <c r="IVQ63" s="25"/>
      <c r="IVR63" s="25"/>
      <c r="IVS63" s="25"/>
      <c r="IVT63" s="25"/>
      <c r="IVU63" s="25"/>
      <c r="IVV63" s="25"/>
      <c r="IVW63" s="25"/>
      <c r="IVX63" s="25"/>
      <c r="IVY63" s="25"/>
      <c r="IVZ63" s="19"/>
      <c r="IWA63" s="25"/>
      <c r="IWB63" s="25"/>
      <c r="IWC63" s="25"/>
      <c r="IWD63" s="25"/>
      <c r="IWE63" s="25"/>
      <c r="IWF63" s="25"/>
      <c r="IWG63" s="25"/>
      <c r="IWH63" s="25"/>
      <c r="IWI63" s="25"/>
      <c r="IWJ63" s="25"/>
      <c r="IWK63" s="25"/>
      <c r="IWL63" s="25"/>
      <c r="IWM63" s="25"/>
      <c r="IWN63" s="25"/>
      <c r="IWO63" s="25"/>
      <c r="IWP63" s="25"/>
      <c r="IWQ63" s="25"/>
      <c r="IWR63" s="19"/>
      <c r="IWS63" s="25"/>
      <c r="IWT63" s="25"/>
      <c r="IWU63" s="25"/>
      <c r="IWV63" s="25"/>
      <c r="IWW63" s="25"/>
      <c r="IWX63" s="25"/>
      <c r="IWY63" s="25"/>
      <c r="IWZ63" s="25"/>
      <c r="IXA63" s="25"/>
      <c r="IXB63" s="25"/>
      <c r="IXC63" s="25"/>
      <c r="IXD63" s="25"/>
      <c r="IXE63" s="25"/>
      <c r="IXF63" s="25"/>
      <c r="IXG63" s="25"/>
      <c r="IXH63" s="25"/>
      <c r="IXI63" s="25"/>
      <c r="IXJ63" s="19"/>
      <c r="IXK63" s="25"/>
      <c r="IXL63" s="25"/>
      <c r="IXM63" s="25"/>
      <c r="IXN63" s="25"/>
      <c r="IXO63" s="25"/>
      <c r="IXP63" s="25"/>
      <c r="IXQ63" s="25"/>
      <c r="IXR63" s="25"/>
      <c r="IXS63" s="25"/>
      <c r="IXT63" s="25"/>
      <c r="IXU63" s="25"/>
      <c r="IXV63" s="25"/>
      <c r="IXW63" s="25"/>
      <c r="IXX63" s="25"/>
      <c r="IXY63" s="25"/>
      <c r="IXZ63" s="25"/>
      <c r="IYA63" s="25"/>
      <c r="IYB63" s="19"/>
      <c r="IYC63" s="25"/>
      <c r="IYD63" s="25"/>
      <c r="IYE63" s="25"/>
      <c r="IYF63" s="25"/>
      <c r="IYG63" s="25"/>
      <c r="IYH63" s="25"/>
      <c r="IYI63" s="25"/>
      <c r="IYJ63" s="25"/>
      <c r="IYK63" s="25"/>
      <c r="IYL63" s="25"/>
      <c r="IYM63" s="25"/>
      <c r="IYN63" s="25"/>
      <c r="IYO63" s="25"/>
      <c r="IYP63" s="25"/>
      <c r="IYQ63" s="25"/>
      <c r="IYR63" s="25"/>
      <c r="IYS63" s="25"/>
      <c r="IYT63" s="19"/>
      <c r="IYU63" s="25"/>
      <c r="IYV63" s="25"/>
      <c r="IYW63" s="25"/>
      <c r="IYX63" s="25"/>
      <c r="IYY63" s="25"/>
      <c r="IYZ63" s="25"/>
      <c r="IZA63" s="25"/>
      <c r="IZB63" s="25"/>
      <c r="IZC63" s="25"/>
      <c r="IZD63" s="25"/>
      <c r="IZE63" s="25"/>
      <c r="IZF63" s="25"/>
      <c r="IZG63" s="25"/>
      <c r="IZH63" s="25"/>
      <c r="IZI63" s="25"/>
      <c r="IZJ63" s="25"/>
      <c r="IZK63" s="25"/>
      <c r="IZL63" s="19"/>
      <c r="IZM63" s="25"/>
      <c r="IZN63" s="25"/>
      <c r="IZO63" s="25"/>
      <c r="IZP63" s="25"/>
      <c r="IZQ63" s="25"/>
      <c r="IZR63" s="25"/>
      <c r="IZS63" s="25"/>
      <c r="IZT63" s="25"/>
      <c r="IZU63" s="25"/>
      <c r="IZV63" s="25"/>
      <c r="IZW63" s="25"/>
      <c r="IZX63" s="25"/>
      <c r="IZY63" s="25"/>
      <c r="IZZ63" s="25"/>
      <c r="JAA63" s="25"/>
      <c r="JAB63" s="25"/>
      <c r="JAC63" s="25"/>
      <c r="JAD63" s="19"/>
      <c r="JAE63" s="25"/>
      <c r="JAF63" s="25"/>
      <c r="JAG63" s="25"/>
      <c r="JAH63" s="25"/>
      <c r="JAI63" s="25"/>
      <c r="JAJ63" s="25"/>
      <c r="JAK63" s="25"/>
      <c r="JAL63" s="25"/>
      <c r="JAM63" s="25"/>
      <c r="JAN63" s="25"/>
      <c r="JAO63" s="25"/>
      <c r="JAP63" s="25"/>
      <c r="JAQ63" s="25"/>
      <c r="JAR63" s="25"/>
      <c r="JAS63" s="25"/>
      <c r="JAT63" s="25"/>
      <c r="JAU63" s="25"/>
      <c r="JAV63" s="19"/>
      <c r="JAW63" s="25"/>
      <c r="JAX63" s="25"/>
      <c r="JAY63" s="25"/>
      <c r="JAZ63" s="25"/>
      <c r="JBA63" s="25"/>
      <c r="JBB63" s="25"/>
      <c r="JBC63" s="25"/>
      <c r="JBD63" s="25"/>
      <c r="JBE63" s="25"/>
      <c r="JBF63" s="25"/>
      <c r="JBG63" s="25"/>
      <c r="JBH63" s="25"/>
      <c r="JBI63" s="25"/>
      <c r="JBJ63" s="25"/>
      <c r="JBK63" s="25"/>
      <c r="JBL63" s="25"/>
      <c r="JBM63" s="25"/>
      <c r="JBN63" s="19"/>
      <c r="JBO63" s="25"/>
      <c r="JBP63" s="25"/>
      <c r="JBQ63" s="25"/>
      <c r="JBR63" s="25"/>
      <c r="JBS63" s="25"/>
      <c r="JBT63" s="25"/>
      <c r="JBU63" s="25"/>
      <c r="JBV63" s="25"/>
      <c r="JBW63" s="25"/>
      <c r="JBX63" s="25"/>
      <c r="JBY63" s="25"/>
      <c r="JBZ63" s="25"/>
      <c r="JCA63" s="25"/>
      <c r="JCB63" s="25"/>
      <c r="JCC63" s="25"/>
      <c r="JCD63" s="25"/>
      <c r="JCE63" s="25"/>
      <c r="JCF63" s="19"/>
      <c r="JCG63" s="25"/>
      <c r="JCH63" s="25"/>
      <c r="JCI63" s="25"/>
      <c r="JCJ63" s="25"/>
      <c r="JCK63" s="25"/>
      <c r="JCL63" s="25"/>
      <c r="JCM63" s="25"/>
      <c r="JCN63" s="25"/>
      <c r="JCO63" s="25"/>
      <c r="JCP63" s="25"/>
      <c r="JCQ63" s="25"/>
      <c r="JCR63" s="25"/>
      <c r="JCS63" s="25"/>
      <c r="JCT63" s="25"/>
      <c r="JCU63" s="25"/>
      <c r="JCV63" s="25"/>
      <c r="JCW63" s="25"/>
      <c r="JCX63" s="19"/>
      <c r="JCY63" s="25"/>
      <c r="JCZ63" s="25"/>
      <c r="JDA63" s="25"/>
      <c r="JDB63" s="25"/>
      <c r="JDC63" s="25"/>
      <c r="JDD63" s="25"/>
      <c r="JDE63" s="25"/>
      <c r="JDF63" s="25"/>
      <c r="JDG63" s="25"/>
      <c r="JDH63" s="25"/>
      <c r="JDI63" s="25"/>
      <c r="JDJ63" s="25"/>
      <c r="JDK63" s="25"/>
      <c r="JDL63" s="25"/>
      <c r="JDM63" s="25"/>
      <c r="JDN63" s="25"/>
      <c r="JDO63" s="25"/>
      <c r="JDP63" s="19"/>
      <c r="JDQ63" s="25"/>
      <c r="JDR63" s="25"/>
      <c r="JDS63" s="25"/>
      <c r="JDT63" s="25"/>
      <c r="JDU63" s="25"/>
      <c r="JDV63" s="25"/>
      <c r="JDW63" s="25"/>
      <c r="JDX63" s="25"/>
      <c r="JDY63" s="25"/>
      <c r="JDZ63" s="25"/>
      <c r="JEA63" s="25"/>
      <c r="JEB63" s="25"/>
      <c r="JEC63" s="25"/>
      <c r="JED63" s="25"/>
      <c r="JEE63" s="25"/>
      <c r="JEF63" s="25"/>
      <c r="JEG63" s="25"/>
      <c r="JEH63" s="19"/>
      <c r="JEI63" s="25"/>
      <c r="JEJ63" s="25"/>
      <c r="JEK63" s="25"/>
      <c r="JEL63" s="25"/>
      <c r="JEM63" s="25"/>
      <c r="JEN63" s="25"/>
      <c r="JEO63" s="25"/>
      <c r="JEP63" s="25"/>
      <c r="JEQ63" s="25"/>
      <c r="JER63" s="25"/>
      <c r="JES63" s="25"/>
      <c r="JET63" s="25"/>
      <c r="JEU63" s="25"/>
      <c r="JEV63" s="25"/>
      <c r="JEW63" s="25"/>
      <c r="JEX63" s="25"/>
      <c r="JEY63" s="25"/>
      <c r="JEZ63" s="19"/>
      <c r="JFA63" s="25"/>
      <c r="JFB63" s="25"/>
      <c r="JFC63" s="25"/>
      <c r="JFD63" s="25"/>
      <c r="JFE63" s="25"/>
      <c r="JFF63" s="25"/>
      <c r="JFG63" s="25"/>
      <c r="JFH63" s="25"/>
      <c r="JFI63" s="25"/>
      <c r="JFJ63" s="25"/>
      <c r="JFK63" s="25"/>
      <c r="JFL63" s="25"/>
      <c r="JFM63" s="25"/>
      <c r="JFN63" s="25"/>
      <c r="JFO63" s="25"/>
      <c r="JFP63" s="25"/>
      <c r="JFQ63" s="25"/>
      <c r="JFR63" s="19"/>
      <c r="JFS63" s="25"/>
      <c r="JFT63" s="25"/>
      <c r="JFU63" s="25"/>
      <c r="JFV63" s="25"/>
      <c r="JFW63" s="25"/>
      <c r="JFX63" s="25"/>
      <c r="JFY63" s="25"/>
      <c r="JFZ63" s="25"/>
      <c r="JGA63" s="25"/>
      <c r="JGB63" s="25"/>
      <c r="JGC63" s="25"/>
      <c r="JGD63" s="25"/>
      <c r="JGE63" s="25"/>
      <c r="JGF63" s="25"/>
      <c r="JGG63" s="25"/>
      <c r="JGH63" s="25"/>
      <c r="JGI63" s="25"/>
      <c r="JGJ63" s="19"/>
      <c r="JGK63" s="25"/>
      <c r="JGL63" s="25"/>
      <c r="JGM63" s="25"/>
      <c r="JGN63" s="25"/>
      <c r="JGO63" s="25"/>
      <c r="JGP63" s="25"/>
      <c r="JGQ63" s="25"/>
      <c r="JGR63" s="25"/>
      <c r="JGS63" s="25"/>
      <c r="JGT63" s="25"/>
      <c r="JGU63" s="25"/>
      <c r="JGV63" s="25"/>
      <c r="JGW63" s="25"/>
      <c r="JGX63" s="25"/>
      <c r="JGY63" s="25"/>
      <c r="JGZ63" s="25"/>
      <c r="JHA63" s="25"/>
      <c r="JHB63" s="19"/>
      <c r="JHC63" s="25"/>
      <c r="JHD63" s="25"/>
      <c r="JHE63" s="25"/>
      <c r="JHF63" s="25"/>
      <c r="JHG63" s="25"/>
      <c r="JHH63" s="25"/>
      <c r="JHI63" s="25"/>
      <c r="JHJ63" s="25"/>
      <c r="JHK63" s="25"/>
      <c r="JHL63" s="25"/>
      <c r="JHM63" s="25"/>
      <c r="JHN63" s="25"/>
      <c r="JHO63" s="25"/>
      <c r="JHP63" s="25"/>
      <c r="JHQ63" s="25"/>
      <c r="JHR63" s="25"/>
      <c r="JHS63" s="25"/>
      <c r="JHT63" s="19"/>
      <c r="JHU63" s="25"/>
      <c r="JHV63" s="25"/>
      <c r="JHW63" s="25"/>
      <c r="JHX63" s="25"/>
      <c r="JHY63" s="25"/>
      <c r="JHZ63" s="25"/>
      <c r="JIA63" s="25"/>
      <c r="JIB63" s="25"/>
      <c r="JIC63" s="25"/>
      <c r="JID63" s="25"/>
      <c r="JIE63" s="25"/>
      <c r="JIF63" s="25"/>
      <c r="JIG63" s="25"/>
      <c r="JIH63" s="25"/>
      <c r="JII63" s="25"/>
      <c r="JIJ63" s="25"/>
      <c r="JIK63" s="25"/>
      <c r="JIL63" s="19"/>
      <c r="JIM63" s="25"/>
      <c r="JIN63" s="25"/>
      <c r="JIO63" s="25"/>
      <c r="JIP63" s="25"/>
      <c r="JIQ63" s="25"/>
      <c r="JIR63" s="25"/>
      <c r="JIS63" s="25"/>
      <c r="JIT63" s="25"/>
      <c r="JIU63" s="25"/>
      <c r="JIV63" s="25"/>
      <c r="JIW63" s="25"/>
      <c r="JIX63" s="25"/>
      <c r="JIY63" s="25"/>
      <c r="JIZ63" s="25"/>
      <c r="JJA63" s="25"/>
      <c r="JJB63" s="25"/>
      <c r="JJC63" s="25"/>
      <c r="JJD63" s="19"/>
      <c r="JJE63" s="25"/>
      <c r="JJF63" s="25"/>
      <c r="JJG63" s="25"/>
      <c r="JJH63" s="25"/>
      <c r="JJI63" s="25"/>
      <c r="JJJ63" s="25"/>
      <c r="JJK63" s="25"/>
      <c r="JJL63" s="25"/>
      <c r="JJM63" s="25"/>
      <c r="JJN63" s="25"/>
      <c r="JJO63" s="25"/>
      <c r="JJP63" s="25"/>
      <c r="JJQ63" s="25"/>
      <c r="JJR63" s="25"/>
      <c r="JJS63" s="25"/>
      <c r="JJT63" s="25"/>
      <c r="JJU63" s="25"/>
      <c r="JJV63" s="19"/>
      <c r="JJW63" s="25"/>
      <c r="JJX63" s="25"/>
      <c r="JJY63" s="25"/>
      <c r="JJZ63" s="25"/>
      <c r="JKA63" s="25"/>
      <c r="JKB63" s="25"/>
      <c r="JKC63" s="25"/>
      <c r="JKD63" s="25"/>
      <c r="JKE63" s="25"/>
      <c r="JKF63" s="25"/>
      <c r="JKG63" s="25"/>
      <c r="JKH63" s="25"/>
      <c r="JKI63" s="25"/>
      <c r="JKJ63" s="25"/>
      <c r="JKK63" s="25"/>
      <c r="JKL63" s="25"/>
      <c r="JKM63" s="25"/>
      <c r="JKN63" s="19"/>
      <c r="JKO63" s="25"/>
      <c r="JKP63" s="25"/>
      <c r="JKQ63" s="25"/>
      <c r="JKR63" s="25"/>
      <c r="JKS63" s="25"/>
      <c r="JKT63" s="25"/>
      <c r="JKU63" s="25"/>
      <c r="JKV63" s="25"/>
      <c r="JKW63" s="25"/>
      <c r="JKX63" s="25"/>
      <c r="JKY63" s="25"/>
      <c r="JKZ63" s="25"/>
      <c r="JLA63" s="25"/>
      <c r="JLB63" s="25"/>
      <c r="JLC63" s="25"/>
      <c r="JLD63" s="25"/>
      <c r="JLE63" s="25"/>
      <c r="JLF63" s="19"/>
      <c r="JLG63" s="25"/>
      <c r="JLH63" s="25"/>
      <c r="JLI63" s="25"/>
      <c r="JLJ63" s="25"/>
      <c r="JLK63" s="25"/>
      <c r="JLL63" s="25"/>
      <c r="JLM63" s="25"/>
      <c r="JLN63" s="25"/>
      <c r="JLO63" s="25"/>
      <c r="JLP63" s="25"/>
      <c r="JLQ63" s="25"/>
      <c r="JLR63" s="25"/>
      <c r="JLS63" s="25"/>
      <c r="JLT63" s="25"/>
      <c r="JLU63" s="25"/>
      <c r="JLV63" s="25"/>
      <c r="JLW63" s="25"/>
      <c r="JLX63" s="19"/>
      <c r="JLY63" s="25"/>
      <c r="JLZ63" s="25"/>
      <c r="JMA63" s="25"/>
      <c r="JMB63" s="25"/>
      <c r="JMC63" s="25"/>
      <c r="JMD63" s="25"/>
      <c r="JME63" s="25"/>
      <c r="JMF63" s="25"/>
      <c r="JMG63" s="25"/>
      <c r="JMH63" s="25"/>
      <c r="JMI63" s="25"/>
      <c r="JMJ63" s="25"/>
      <c r="JMK63" s="25"/>
      <c r="JML63" s="25"/>
      <c r="JMM63" s="25"/>
      <c r="JMN63" s="25"/>
      <c r="JMO63" s="25"/>
      <c r="JMP63" s="19"/>
      <c r="JMQ63" s="25"/>
      <c r="JMR63" s="25"/>
      <c r="JMS63" s="25"/>
      <c r="JMT63" s="25"/>
      <c r="JMU63" s="25"/>
      <c r="JMV63" s="25"/>
      <c r="JMW63" s="25"/>
      <c r="JMX63" s="25"/>
      <c r="JMY63" s="25"/>
      <c r="JMZ63" s="25"/>
      <c r="JNA63" s="25"/>
      <c r="JNB63" s="25"/>
      <c r="JNC63" s="25"/>
      <c r="JND63" s="25"/>
      <c r="JNE63" s="25"/>
      <c r="JNF63" s="25"/>
      <c r="JNG63" s="25"/>
      <c r="JNH63" s="19"/>
      <c r="JNI63" s="25"/>
      <c r="JNJ63" s="25"/>
      <c r="JNK63" s="25"/>
      <c r="JNL63" s="25"/>
      <c r="JNM63" s="25"/>
      <c r="JNN63" s="25"/>
      <c r="JNO63" s="25"/>
      <c r="JNP63" s="25"/>
      <c r="JNQ63" s="25"/>
      <c r="JNR63" s="25"/>
      <c r="JNS63" s="25"/>
      <c r="JNT63" s="25"/>
      <c r="JNU63" s="25"/>
      <c r="JNV63" s="25"/>
      <c r="JNW63" s="25"/>
      <c r="JNX63" s="25"/>
      <c r="JNY63" s="25"/>
      <c r="JNZ63" s="19"/>
      <c r="JOA63" s="25"/>
      <c r="JOB63" s="25"/>
      <c r="JOC63" s="25"/>
      <c r="JOD63" s="25"/>
      <c r="JOE63" s="25"/>
      <c r="JOF63" s="25"/>
      <c r="JOG63" s="25"/>
      <c r="JOH63" s="25"/>
      <c r="JOI63" s="25"/>
      <c r="JOJ63" s="25"/>
      <c r="JOK63" s="25"/>
      <c r="JOL63" s="25"/>
      <c r="JOM63" s="25"/>
      <c r="JON63" s="25"/>
      <c r="JOO63" s="25"/>
      <c r="JOP63" s="25"/>
      <c r="JOQ63" s="25"/>
      <c r="JOR63" s="19"/>
      <c r="JOS63" s="25"/>
      <c r="JOT63" s="25"/>
      <c r="JOU63" s="25"/>
      <c r="JOV63" s="25"/>
      <c r="JOW63" s="25"/>
      <c r="JOX63" s="25"/>
      <c r="JOY63" s="25"/>
      <c r="JOZ63" s="25"/>
      <c r="JPA63" s="25"/>
      <c r="JPB63" s="25"/>
      <c r="JPC63" s="25"/>
      <c r="JPD63" s="25"/>
      <c r="JPE63" s="25"/>
      <c r="JPF63" s="25"/>
      <c r="JPG63" s="25"/>
      <c r="JPH63" s="25"/>
      <c r="JPI63" s="25"/>
      <c r="JPJ63" s="19"/>
      <c r="JPK63" s="25"/>
      <c r="JPL63" s="25"/>
      <c r="JPM63" s="25"/>
      <c r="JPN63" s="25"/>
      <c r="JPO63" s="25"/>
      <c r="JPP63" s="25"/>
      <c r="JPQ63" s="25"/>
      <c r="JPR63" s="25"/>
      <c r="JPS63" s="25"/>
      <c r="JPT63" s="25"/>
      <c r="JPU63" s="25"/>
      <c r="JPV63" s="25"/>
      <c r="JPW63" s="25"/>
      <c r="JPX63" s="25"/>
      <c r="JPY63" s="25"/>
      <c r="JPZ63" s="25"/>
      <c r="JQA63" s="25"/>
      <c r="JQB63" s="19"/>
      <c r="JQC63" s="25"/>
      <c r="JQD63" s="25"/>
      <c r="JQE63" s="25"/>
      <c r="JQF63" s="25"/>
      <c r="JQG63" s="25"/>
      <c r="JQH63" s="25"/>
      <c r="JQI63" s="25"/>
      <c r="JQJ63" s="25"/>
      <c r="JQK63" s="25"/>
      <c r="JQL63" s="25"/>
      <c r="JQM63" s="25"/>
      <c r="JQN63" s="25"/>
      <c r="JQO63" s="25"/>
      <c r="JQP63" s="25"/>
      <c r="JQQ63" s="25"/>
      <c r="JQR63" s="25"/>
      <c r="JQS63" s="25"/>
      <c r="JQT63" s="19"/>
      <c r="JQU63" s="25"/>
      <c r="JQV63" s="25"/>
      <c r="JQW63" s="25"/>
      <c r="JQX63" s="25"/>
      <c r="JQY63" s="25"/>
      <c r="JQZ63" s="25"/>
      <c r="JRA63" s="25"/>
      <c r="JRB63" s="25"/>
      <c r="JRC63" s="25"/>
      <c r="JRD63" s="25"/>
      <c r="JRE63" s="25"/>
      <c r="JRF63" s="25"/>
      <c r="JRG63" s="25"/>
      <c r="JRH63" s="25"/>
      <c r="JRI63" s="25"/>
      <c r="JRJ63" s="25"/>
      <c r="JRK63" s="25"/>
      <c r="JRL63" s="19"/>
      <c r="JRM63" s="25"/>
      <c r="JRN63" s="25"/>
      <c r="JRO63" s="25"/>
      <c r="JRP63" s="25"/>
      <c r="JRQ63" s="25"/>
      <c r="JRR63" s="25"/>
      <c r="JRS63" s="25"/>
      <c r="JRT63" s="25"/>
      <c r="JRU63" s="25"/>
      <c r="JRV63" s="25"/>
      <c r="JRW63" s="25"/>
      <c r="JRX63" s="25"/>
      <c r="JRY63" s="25"/>
      <c r="JRZ63" s="25"/>
      <c r="JSA63" s="25"/>
      <c r="JSB63" s="25"/>
      <c r="JSC63" s="25"/>
      <c r="JSD63" s="19"/>
      <c r="JSE63" s="25"/>
      <c r="JSF63" s="25"/>
      <c r="JSG63" s="25"/>
      <c r="JSH63" s="25"/>
      <c r="JSI63" s="25"/>
      <c r="JSJ63" s="25"/>
      <c r="JSK63" s="25"/>
      <c r="JSL63" s="25"/>
      <c r="JSM63" s="25"/>
      <c r="JSN63" s="25"/>
      <c r="JSO63" s="25"/>
      <c r="JSP63" s="25"/>
      <c r="JSQ63" s="25"/>
      <c r="JSR63" s="25"/>
      <c r="JSS63" s="25"/>
      <c r="JST63" s="25"/>
      <c r="JSU63" s="25"/>
      <c r="JSV63" s="19"/>
      <c r="JSW63" s="25"/>
      <c r="JSX63" s="25"/>
      <c r="JSY63" s="25"/>
      <c r="JSZ63" s="25"/>
      <c r="JTA63" s="25"/>
      <c r="JTB63" s="25"/>
      <c r="JTC63" s="25"/>
      <c r="JTD63" s="25"/>
      <c r="JTE63" s="25"/>
      <c r="JTF63" s="25"/>
      <c r="JTG63" s="25"/>
      <c r="JTH63" s="25"/>
      <c r="JTI63" s="25"/>
      <c r="JTJ63" s="25"/>
      <c r="JTK63" s="25"/>
      <c r="JTL63" s="25"/>
      <c r="JTM63" s="25"/>
      <c r="JTN63" s="19"/>
      <c r="JTO63" s="25"/>
      <c r="JTP63" s="25"/>
      <c r="JTQ63" s="25"/>
      <c r="JTR63" s="25"/>
      <c r="JTS63" s="25"/>
      <c r="JTT63" s="25"/>
      <c r="JTU63" s="25"/>
      <c r="JTV63" s="25"/>
      <c r="JTW63" s="25"/>
      <c r="JTX63" s="25"/>
      <c r="JTY63" s="25"/>
      <c r="JTZ63" s="25"/>
      <c r="JUA63" s="25"/>
      <c r="JUB63" s="25"/>
      <c r="JUC63" s="25"/>
      <c r="JUD63" s="25"/>
      <c r="JUE63" s="25"/>
      <c r="JUF63" s="19"/>
      <c r="JUG63" s="25"/>
      <c r="JUH63" s="25"/>
      <c r="JUI63" s="25"/>
      <c r="JUJ63" s="25"/>
      <c r="JUK63" s="25"/>
      <c r="JUL63" s="25"/>
      <c r="JUM63" s="25"/>
      <c r="JUN63" s="25"/>
      <c r="JUO63" s="25"/>
      <c r="JUP63" s="25"/>
      <c r="JUQ63" s="25"/>
      <c r="JUR63" s="25"/>
      <c r="JUS63" s="25"/>
      <c r="JUT63" s="25"/>
      <c r="JUU63" s="25"/>
      <c r="JUV63" s="25"/>
      <c r="JUW63" s="25"/>
      <c r="JUX63" s="19"/>
      <c r="JUY63" s="25"/>
      <c r="JUZ63" s="25"/>
      <c r="JVA63" s="25"/>
      <c r="JVB63" s="25"/>
      <c r="JVC63" s="25"/>
      <c r="JVD63" s="25"/>
      <c r="JVE63" s="25"/>
      <c r="JVF63" s="25"/>
      <c r="JVG63" s="25"/>
      <c r="JVH63" s="25"/>
      <c r="JVI63" s="25"/>
      <c r="JVJ63" s="25"/>
      <c r="JVK63" s="25"/>
      <c r="JVL63" s="25"/>
      <c r="JVM63" s="25"/>
      <c r="JVN63" s="25"/>
      <c r="JVO63" s="25"/>
      <c r="JVP63" s="19"/>
      <c r="JVQ63" s="25"/>
      <c r="JVR63" s="25"/>
      <c r="JVS63" s="25"/>
      <c r="JVT63" s="25"/>
      <c r="JVU63" s="25"/>
      <c r="JVV63" s="25"/>
      <c r="JVW63" s="25"/>
      <c r="JVX63" s="25"/>
      <c r="JVY63" s="25"/>
      <c r="JVZ63" s="25"/>
      <c r="JWA63" s="25"/>
      <c r="JWB63" s="25"/>
      <c r="JWC63" s="25"/>
      <c r="JWD63" s="25"/>
      <c r="JWE63" s="25"/>
      <c r="JWF63" s="25"/>
      <c r="JWG63" s="25"/>
      <c r="JWH63" s="19"/>
      <c r="JWI63" s="25"/>
      <c r="JWJ63" s="25"/>
      <c r="JWK63" s="25"/>
      <c r="JWL63" s="25"/>
      <c r="JWM63" s="25"/>
      <c r="JWN63" s="25"/>
      <c r="JWO63" s="25"/>
      <c r="JWP63" s="25"/>
      <c r="JWQ63" s="25"/>
      <c r="JWR63" s="25"/>
      <c r="JWS63" s="25"/>
      <c r="JWT63" s="25"/>
      <c r="JWU63" s="25"/>
      <c r="JWV63" s="25"/>
      <c r="JWW63" s="25"/>
      <c r="JWX63" s="25"/>
      <c r="JWY63" s="25"/>
      <c r="JWZ63" s="19"/>
      <c r="JXA63" s="25"/>
      <c r="JXB63" s="25"/>
      <c r="JXC63" s="25"/>
      <c r="JXD63" s="25"/>
      <c r="JXE63" s="25"/>
      <c r="JXF63" s="25"/>
      <c r="JXG63" s="25"/>
      <c r="JXH63" s="25"/>
      <c r="JXI63" s="25"/>
      <c r="JXJ63" s="25"/>
      <c r="JXK63" s="25"/>
      <c r="JXL63" s="25"/>
      <c r="JXM63" s="25"/>
      <c r="JXN63" s="25"/>
      <c r="JXO63" s="25"/>
      <c r="JXP63" s="25"/>
      <c r="JXQ63" s="25"/>
      <c r="JXR63" s="19"/>
      <c r="JXS63" s="25"/>
      <c r="JXT63" s="25"/>
      <c r="JXU63" s="25"/>
      <c r="JXV63" s="25"/>
      <c r="JXW63" s="25"/>
      <c r="JXX63" s="25"/>
      <c r="JXY63" s="25"/>
      <c r="JXZ63" s="25"/>
      <c r="JYA63" s="25"/>
      <c r="JYB63" s="25"/>
      <c r="JYC63" s="25"/>
      <c r="JYD63" s="25"/>
      <c r="JYE63" s="25"/>
      <c r="JYF63" s="25"/>
      <c r="JYG63" s="25"/>
      <c r="JYH63" s="25"/>
      <c r="JYI63" s="25"/>
      <c r="JYJ63" s="19"/>
      <c r="JYK63" s="25"/>
      <c r="JYL63" s="25"/>
      <c r="JYM63" s="25"/>
      <c r="JYN63" s="25"/>
      <c r="JYO63" s="25"/>
      <c r="JYP63" s="25"/>
      <c r="JYQ63" s="25"/>
      <c r="JYR63" s="25"/>
      <c r="JYS63" s="25"/>
      <c r="JYT63" s="25"/>
      <c r="JYU63" s="25"/>
      <c r="JYV63" s="25"/>
      <c r="JYW63" s="25"/>
      <c r="JYX63" s="25"/>
      <c r="JYY63" s="25"/>
      <c r="JYZ63" s="25"/>
      <c r="JZA63" s="25"/>
      <c r="JZB63" s="19"/>
      <c r="JZC63" s="25"/>
      <c r="JZD63" s="25"/>
      <c r="JZE63" s="25"/>
      <c r="JZF63" s="25"/>
      <c r="JZG63" s="25"/>
      <c r="JZH63" s="25"/>
      <c r="JZI63" s="25"/>
      <c r="JZJ63" s="25"/>
      <c r="JZK63" s="25"/>
      <c r="JZL63" s="25"/>
      <c r="JZM63" s="25"/>
      <c r="JZN63" s="25"/>
      <c r="JZO63" s="25"/>
      <c r="JZP63" s="25"/>
      <c r="JZQ63" s="25"/>
      <c r="JZR63" s="25"/>
      <c r="JZS63" s="25"/>
      <c r="JZT63" s="19"/>
      <c r="JZU63" s="25"/>
      <c r="JZV63" s="25"/>
      <c r="JZW63" s="25"/>
      <c r="JZX63" s="25"/>
      <c r="JZY63" s="25"/>
      <c r="JZZ63" s="25"/>
      <c r="KAA63" s="25"/>
      <c r="KAB63" s="25"/>
      <c r="KAC63" s="25"/>
      <c r="KAD63" s="25"/>
      <c r="KAE63" s="25"/>
      <c r="KAF63" s="25"/>
      <c r="KAG63" s="25"/>
      <c r="KAH63" s="25"/>
      <c r="KAI63" s="25"/>
      <c r="KAJ63" s="25"/>
      <c r="KAK63" s="25"/>
      <c r="KAL63" s="19"/>
      <c r="KAM63" s="25"/>
      <c r="KAN63" s="25"/>
      <c r="KAO63" s="25"/>
      <c r="KAP63" s="25"/>
      <c r="KAQ63" s="25"/>
      <c r="KAR63" s="25"/>
      <c r="KAS63" s="25"/>
      <c r="KAT63" s="25"/>
      <c r="KAU63" s="25"/>
      <c r="KAV63" s="25"/>
      <c r="KAW63" s="25"/>
      <c r="KAX63" s="25"/>
      <c r="KAY63" s="25"/>
      <c r="KAZ63" s="25"/>
      <c r="KBA63" s="25"/>
      <c r="KBB63" s="25"/>
      <c r="KBC63" s="25"/>
      <c r="KBD63" s="19"/>
      <c r="KBE63" s="25"/>
      <c r="KBF63" s="25"/>
      <c r="KBG63" s="25"/>
      <c r="KBH63" s="25"/>
      <c r="KBI63" s="25"/>
      <c r="KBJ63" s="25"/>
      <c r="KBK63" s="25"/>
      <c r="KBL63" s="25"/>
      <c r="KBM63" s="25"/>
      <c r="KBN63" s="25"/>
      <c r="KBO63" s="25"/>
      <c r="KBP63" s="25"/>
      <c r="KBQ63" s="25"/>
      <c r="KBR63" s="25"/>
      <c r="KBS63" s="25"/>
      <c r="KBT63" s="25"/>
      <c r="KBU63" s="25"/>
      <c r="KBV63" s="19"/>
      <c r="KBW63" s="25"/>
      <c r="KBX63" s="25"/>
      <c r="KBY63" s="25"/>
      <c r="KBZ63" s="25"/>
      <c r="KCA63" s="25"/>
      <c r="KCB63" s="25"/>
      <c r="KCC63" s="25"/>
      <c r="KCD63" s="25"/>
      <c r="KCE63" s="25"/>
      <c r="KCF63" s="25"/>
      <c r="KCG63" s="25"/>
      <c r="KCH63" s="25"/>
      <c r="KCI63" s="25"/>
      <c r="KCJ63" s="25"/>
      <c r="KCK63" s="25"/>
      <c r="KCL63" s="25"/>
      <c r="KCM63" s="25"/>
      <c r="KCN63" s="19"/>
      <c r="KCO63" s="25"/>
      <c r="KCP63" s="25"/>
      <c r="KCQ63" s="25"/>
      <c r="KCR63" s="25"/>
      <c r="KCS63" s="25"/>
      <c r="KCT63" s="25"/>
      <c r="KCU63" s="25"/>
      <c r="KCV63" s="25"/>
      <c r="KCW63" s="25"/>
      <c r="KCX63" s="25"/>
      <c r="KCY63" s="25"/>
      <c r="KCZ63" s="25"/>
      <c r="KDA63" s="25"/>
      <c r="KDB63" s="25"/>
      <c r="KDC63" s="25"/>
      <c r="KDD63" s="25"/>
      <c r="KDE63" s="25"/>
      <c r="KDF63" s="19"/>
      <c r="KDG63" s="25"/>
      <c r="KDH63" s="25"/>
      <c r="KDI63" s="25"/>
      <c r="KDJ63" s="25"/>
      <c r="KDK63" s="25"/>
      <c r="KDL63" s="25"/>
      <c r="KDM63" s="25"/>
      <c r="KDN63" s="25"/>
      <c r="KDO63" s="25"/>
      <c r="KDP63" s="25"/>
      <c r="KDQ63" s="25"/>
      <c r="KDR63" s="25"/>
      <c r="KDS63" s="25"/>
      <c r="KDT63" s="25"/>
      <c r="KDU63" s="25"/>
      <c r="KDV63" s="25"/>
      <c r="KDW63" s="25"/>
      <c r="KDX63" s="19"/>
      <c r="KDY63" s="25"/>
      <c r="KDZ63" s="25"/>
      <c r="KEA63" s="25"/>
      <c r="KEB63" s="25"/>
      <c r="KEC63" s="25"/>
      <c r="KED63" s="25"/>
      <c r="KEE63" s="25"/>
      <c r="KEF63" s="25"/>
      <c r="KEG63" s="25"/>
      <c r="KEH63" s="25"/>
      <c r="KEI63" s="25"/>
      <c r="KEJ63" s="25"/>
      <c r="KEK63" s="25"/>
      <c r="KEL63" s="25"/>
      <c r="KEM63" s="25"/>
      <c r="KEN63" s="25"/>
      <c r="KEO63" s="25"/>
      <c r="KEP63" s="19"/>
      <c r="KEQ63" s="25"/>
      <c r="KER63" s="25"/>
      <c r="KES63" s="25"/>
      <c r="KET63" s="25"/>
      <c r="KEU63" s="25"/>
      <c r="KEV63" s="25"/>
      <c r="KEW63" s="25"/>
      <c r="KEX63" s="25"/>
      <c r="KEY63" s="25"/>
      <c r="KEZ63" s="25"/>
      <c r="KFA63" s="25"/>
      <c r="KFB63" s="25"/>
      <c r="KFC63" s="25"/>
      <c r="KFD63" s="25"/>
      <c r="KFE63" s="25"/>
      <c r="KFF63" s="25"/>
      <c r="KFG63" s="25"/>
      <c r="KFH63" s="19"/>
      <c r="KFI63" s="25"/>
      <c r="KFJ63" s="25"/>
      <c r="KFK63" s="25"/>
      <c r="KFL63" s="25"/>
      <c r="KFM63" s="25"/>
      <c r="KFN63" s="25"/>
      <c r="KFO63" s="25"/>
      <c r="KFP63" s="25"/>
      <c r="KFQ63" s="25"/>
      <c r="KFR63" s="25"/>
      <c r="KFS63" s="25"/>
      <c r="KFT63" s="25"/>
      <c r="KFU63" s="25"/>
      <c r="KFV63" s="25"/>
      <c r="KFW63" s="25"/>
      <c r="KFX63" s="25"/>
      <c r="KFY63" s="25"/>
      <c r="KFZ63" s="19"/>
      <c r="KGA63" s="25"/>
      <c r="KGB63" s="25"/>
      <c r="KGC63" s="25"/>
      <c r="KGD63" s="25"/>
      <c r="KGE63" s="25"/>
      <c r="KGF63" s="25"/>
      <c r="KGG63" s="25"/>
      <c r="KGH63" s="25"/>
      <c r="KGI63" s="25"/>
      <c r="KGJ63" s="25"/>
      <c r="KGK63" s="25"/>
      <c r="KGL63" s="25"/>
      <c r="KGM63" s="25"/>
      <c r="KGN63" s="25"/>
      <c r="KGO63" s="25"/>
      <c r="KGP63" s="25"/>
      <c r="KGQ63" s="25"/>
      <c r="KGR63" s="19"/>
      <c r="KGS63" s="25"/>
      <c r="KGT63" s="25"/>
      <c r="KGU63" s="25"/>
      <c r="KGV63" s="25"/>
      <c r="KGW63" s="25"/>
      <c r="KGX63" s="25"/>
      <c r="KGY63" s="25"/>
      <c r="KGZ63" s="25"/>
      <c r="KHA63" s="25"/>
      <c r="KHB63" s="25"/>
      <c r="KHC63" s="25"/>
      <c r="KHD63" s="25"/>
      <c r="KHE63" s="25"/>
      <c r="KHF63" s="25"/>
      <c r="KHG63" s="25"/>
      <c r="KHH63" s="25"/>
      <c r="KHI63" s="25"/>
      <c r="KHJ63" s="19"/>
      <c r="KHK63" s="25"/>
      <c r="KHL63" s="25"/>
      <c r="KHM63" s="25"/>
      <c r="KHN63" s="25"/>
      <c r="KHO63" s="25"/>
      <c r="KHP63" s="25"/>
      <c r="KHQ63" s="25"/>
      <c r="KHR63" s="25"/>
      <c r="KHS63" s="25"/>
      <c r="KHT63" s="25"/>
      <c r="KHU63" s="25"/>
      <c r="KHV63" s="25"/>
      <c r="KHW63" s="25"/>
      <c r="KHX63" s="25"/>
      <c r="KHY63" s="25"/>
      <c r="KHZ63" s="25"/>
      <c r="KIA63" s="25"/>
      <c r="KIB63" s="19"/>
      <c r="KIC63" s="25"/>
      <c r="KID63" s="25"/>
      <c r="KIE63" s="25"/>
      <c r="KIF63" s="25"/>
      <c r="KIG63" s="25"/>
      <c r="KIH63" s="25"/>
      <c r="KII63" s="25"/>
      <c r="KIJ63" s="25"/>
      <c r="KIK63" s="25"/>
      <c r="KIL63" s="25"/>
      <c r="KIM63" s="25"/>
      <c r="KIN63" s="25"/>
      <c r="KIO63" s="25"/>
      <c r="KIP63" s="25"/>
      <c r="KIQ63" s="25"/>
      <c r="KIR63" s="25"/>
      <c r="KIS63" s="25"/>
      <c r="KIT63" s="19"/>
      <c r="KIU63" s="25"/>
      <c r="KIV63" s="25"/>
      <c r="KIW63" s="25"/>
      <c r="KIX63" s="25"/>
      <c r="KIY63" s="25"/>
      <c r="KIZ63" s="25"/>
      <c r="KJA63" s="25"/>
      <c r="KJB63" s="25"/>
      <c r="KJC63" s="25"/>
      <c r="KJD63" s="25"/>
      <c r="KJE63" s="25"/>
      <c r="KJF63" s="25"/>
      <c r="KJG63" s="25"/>
      <c r="KJH63" s="25"/>
      <c r="KJI63" s="25"/>
      <c r="KJJ63" s="25"/>
      <c r="KJK63" s="25"/>
      <c r="KJL63" s="19"/>
      <c r="KJM63" s="25"/>
      <c r="KJN63" s="25"/>
      <c r="KJO63" s="25"/>
      <c r="KJP63" s="25"/>
      <c r="KJQ63" s="25"/>
      <c r="KJR63" s="25"/>
      <c r="KJS63" s="25"/>
      <c r="KJT63" s="25"/>
      <c r="KJU63" s="25"/>
      <c r="KJV63" s="25"/>
      <c r="KJW63" s="25"/>
      <c r="KJX63" s="25"/>
      <c r="KJY63" s="25"/>
      <c r="KJZ63" s="25"/>
      <c r="KKA63" s="25"/>
      <c r="KKB63" s="25"/>
      <c r="KKC63" s="25"/>
      <c r="KKD63" s="19"/>
      <c r="KKE63" s="25"/>
      <c r="KKF63" s="25"/>
      <c r="KKG63" s="25"/>
      <c r="KKH63" s="25"/>
      <c r="KKI63" s="25"/>
      <c r="KKJ63" s="25"/>
      <c r="KKK63" s="25"/>
      <c r="KKL63" s="25"/>
      <c r="KKM63" s="25"/>
      <c r="KKN63" s="25"/>
      <c r="KKO63" s="25"/>
      <c r="KKP63" s="25"/>
      <c r="KKQ63" s="25"/>
      <c r="KKR63" s="25"/>
      <c r="KKS63" s="25"/>
      <c r="KKT63" s="25"/>
      <c r="KKU63" s="25"/>
      <c r="KKV63" s="19"/>
      <c r="KKW63" s="25"/>
      <c r="KKX63" s="25"/>
      <c r="KKY63" s="25"/>
      <c r="KKZ63" s="25"/>
      <c r="KLA63" s="25"/>
      <c r="KLB63" s="25"/>
      <c r="KLC63" s="25"/>
      <c r="KLD63" s="25"/>
      <c r="KLE63" s="25"/>
      <c r="KLF63" s="25"/>
      <c r="KLG63" s="25"/>
      <c r="KLH63" s="25"/>
      <c r="KLI63" s="25"/>
      <c r="KLJ63" s="25"/>
      <c r="KLK63" s="25"/>
      <c r="KLL63" s="25"/>
      <c r="KLM63" s="25"/>
      <c r="KLN63" s="19"/>
      <c r="KLO63" s="25"/>
      <c r="KLP63" s="25"/>
      <c r="KLQ63" s="25"/>
      <c r="KLR63" s="25"/>
      <c r="KLS63" s="25"/>
      <c r="KLT63" s="25"/>
      <c r="KLU63" s="25"/>
      <c r="KLV63" s="25"/>
      <c r="KLW63" s="25"/>
      <c r="KLX63" s="25"/>
      <c r="KLY63" s="25"/>
      <c r="KLZ63" s="25"/>
      <c r="KMA63" s="25"/>
      <c r="KMB63" s="25"/>
      <c r="KMC63" s="25"/>
      <c r="KMD63" s="25"/>
      <c r="KME63" s="25"/>
      <c r="KMF63" s="19"/>
      <c r="KMG63" s="25"/>
      <c r="KMH63" s="25"/>
      <c r="KMI63" s="25"/>
      <c r="KMJ63" s="25"/>
      <c r="KMK63" s="25"/>
      <c r="KML63" s="25"/>
      <c r="KMM63" s="25"/>
      <c r="KMN63" s="25"/>
      <c r="KMO63" s="25"/>
      <c r="KMP63" s="25"/>
      <c r="KMQ63" s="25"/>
      <c r="KMR63" s="25"/>
      <c r="KMS63" s="25"/>
      <c r="KMT63" s="25"/>
      <c r="KMU63" s="25"/>
      <c r="KMV63" s="25"/>
      <c r="KMW63" s="25"/>
      <c r="KMX63" s="19"/>
      <c r="KMY63" s="25"/>
      <c r="KMZ63" s="25"/>
      <c r="KNA63" s="25"/>
      <c r="KNB63" s="25"/>
      <c r="KNC63" s="25"/>
      <c r="KND63" s="25"/>
      <c r="KNE63" s="25"/>
      <c r="KNF63" s="25"/>
      <c r="KNG63" s="25"/>
      <c r="KNH63" s="25"/>
      <c r="KNI63" s="25"/>
      <c r="KNJ63" s="25"/>
      <c r="KNK63" s="25"/>
      <c r="KNL63" s="25"/>
      <c r="KNM63" s="25"/>
      <c r="KNN63" s="25"/>
      <c r="KNO63" s="25"/>
      <c r="KNP63" s="19"/>
      <c r="KNQ63" s="25"/>
      <c r="KNR63" s="25"/>
      <c r="KNS63" s="25"/>
      <c r="KNT63" s="25"/>
      <c r="KNU63" s="25"/>
      <c r="KNV63" s="25"/>
      <c r="KNW63" s="25"/>
      <c r="KNX63" s="25"/>
      <c r="KNY63" s="25"/>
      <c r="KNZ63" s="25"/>
      <c r="KOA63" s="25"/>
      <c r="KOB63" s="25"/>
      <c r="KOC63" s="25"/>
      <c r="KOD63" s="25"/>
      <c r="KOE63" s="25"/>
      <c r="KOF63" s="25"/>
      <c r="KOG63" s="25"/>
      <c r="KOH63" s="19"/>
      <c r="KOI63" s="25"/>
      <c r="KOJ63" s="25"/>
      <c r="KOK63" s="25"/>
      <c r="KOL63" s="25"/>
      <c r="KOM63" s="25"/>
      <c r="KON63" s="25"/>
      <c r="KOO63" s="25"/>
      <c r="KOP63" s="25"/>
      <c r="KOQ63" s="25"/>
      <c r="KOR63" s="25"/>
      <c r="KOS63" s="25"/>
      <c r="KOT63" s="25"/>
      <c r="KOU63" s="25"/>
      <c r="KOV63" s="25"/>
      <c r="KOW63" s="25"/>
      <c r="KOX63" s="25"/>
      <c r="KOY63" s="25"/>
      <c r="KOZ63" s="19"/>
      <c r="KPA63" s="25"/>
      <c r="KPB63" s="25"/>
      <c r="KPC63" s="25"/>
      <c r="KPD63" s="25"/>
      <c r="KPE63" s="25"/>
      <c r="KPF63" s="25"/>
      <c r="KPG63" s="25"/>
      <c r="KPH63" s="25"/>
      <c r="KPI63" s="25"/>
      <c r="KPJ63" s="25"/>
      <c r="KPK63" s="25"/>
      <c r="KPL63" s="25"/>
      <c r="KPM63" s="25"/>
      <c r="KPN63" s="25"/>
      <c r="KPO63" s="25"/>
      <c r="KPP63" s="25"/>
      <c r="KPQ63" s="25"/>
      <c r="KPR63" s="19"/>
      <c r="KPS63" s="25"/>
      <c r="KPT63" s="25"/>
      <c r="KPU63" s="25"/>
      <c r="KPV63" s="25"/>
      <c r="KPW63" s="25"/>
      <c r="KPX63" s="25"/>
      <c r="KPY63" s="25"/>
      <c r="KPZ63" s="25"/>
      <c r="KQA63" s="25"/>
      <c r="KQB63" s="25"/>
      <c r="KQC63" s="25"/>
      <c r="KQD63" s="25"/>
      <c r="KQE63" s="25"/>
      <c r="KQF63" s="25"/>
      <c r="KQG63" s="25"/>
      <c r="KQH63" s="25"/>
      <c r="KQI63" s="25"/>
      <c r="KQJ63" s="19"/>
      <c r="KQK63" s="25"/>
      <c r="KQL63" s="25"/>
      <c r="KQM63" s="25"/>
      <c r="KQN63" s="25"/>
      <c r="KQO63" s="25"/>
      <c r="KQP63" s="25"/>
      <c r="KQQ63" s="25"/>
      <c r="KQR63" s="25"/>
      <c r="KQS63" s="25"/>
      <c r="KQT63" s="25"/>
      <c r="KQU63" s="25"/>
      <c r="KQV63" s="25"/>
      <c r="KQW63" s="25"/>
      <c r="KQX63" s="25"/>
      <c r="KQY63" s="25"/>
      <c r="KQZ63" s="25"/>
      <c r="KRA63" s="25"/>
      <c r="KRB63" s="19"/>
      <c r="KRC63" s="25"/>
      <c r="KRD63" s="25"/>
      <c r="KRE63" s="25"/>
      <c r="KRF63" s="25"/>
      <c r="KRG63" s="25"/>
      <c r="KRH63" s="25"/>
      <c r="KRI63" s="25"/>
      <c r="KRJ63" s="25"/>
      <c r="KRK63" s="25"/>
      <c r="KRL63" s="25"/>
      <c r="KRM63" s="25"/>
      <c r="KRN63" s="25"/>
      <c r="KRO63" s="25"/>
      <c r="KRP63" s="25"/>
      <c r="KRQ63" s="25"/>
      <c r="KRR63" s="25"/>
      <c r="KRS63" s="25"/>
      <c r="KRT63" s="19"/>
      <c r="KRU63" s="25"/>
      <c r="KRV63" s="25"/>
      <c r="KRW63" s="25"/>
      <c r="KRX63" s="25"/>
      <c r="KRY63" s="25"/>
      <c r="KRZ63" s="25"/>
      <c r="KSA63" s="25"/>
      <c r="KSB63" s="25"/>
      <c r="KSC63" s="25"/>
      <c r="KSD63" s="25"/>
      <c r="KSE63" s="25"/>
      <c r="KSF63" s="25"/>
      <c r="KSG63" s="25"/>
      <c r="KSH63" s="25"/>
      <c r="KSI63" s="25"/>
      <c r="KSJ63" s="25"/>
      <c r="KSK63" s="25"/>
      <c r="KSL63" s="19"/>
      <c r="KSM63" s="25"/>
      <c r="KSN63" s="25"/>
      <c r="KSO63" s="25"/>
      <c r="KSP63" s="25"/>
      <c r="KSQ63" s="25"/>
      <c r="KSR63" s="25"/>
      <c r="KSS63" s="25"/>
      <c r="KST63" s="25"/>
      <c r="KSU63" s="25"/>
      <c r="KSV63" s="25"/>
      <c r="KSW63" s="25"/>
      <c r="KSX63" s="25"/>
      <c r="KSY63" s="25"/>
      <c r="KSZ63" s="25"/>
      <c r="KTA63" s="25"/>
      <c r="KTB63" s="25"/>
      <c r="KTC63" s="25"/>
      <c r="KTD63" s="19"/>
      <c r="KTE63" s="25"/>
      <c r="KTF63" s="25"/>
      <c r="KTG63" s="25"/>
      <c r="KTH63" s="25"/>
      <c r="KTI63" s="25"/>
      <c r="KTJ63" s="25"/>
      <c r="KTK63" s="25"/>
      <c r="KTL63" s="25"/>
      <c r="KTM63" s="25"/>
      <c r="KTN63" s="25"/>
      <c r="KTO63" s="25"/>
      <c r="KTP63" s="25"/>
      <c r="KTQ63" s="25"/>
      <c r="KTR63" s="25"/>
      <c r="KTS63" s="25"/>
      <c r="KTT63" s="25"/>
      <c r="KTU63" s="25"/>
      <c r="KTV63" s="19"/>
      <c r="KTW63" s="25"/>
      <c r="KTX63" s="25"/>
      <c r="KTY63" s="25"/>
      <c r="KTZ63" s="25"/>
      <c r="KUA63" s="25"/>
      <c r="KUB63" s="25"/>
      <c r="KUC63" s="25"/>
      <c r="KUD63" s="25"/>
      <c r="KUE63" s="25"/>
      <c r="KUF63" s="25"/>
      <c r="KUG63" s="25"/>
      <c r="KUH63" s="25"/>
      <c r="KUI63" s="25"/>
      <c r="KUJ63" s="25"/>
      <c r="KUK63" s="25"/>
      <c r="KUL63" s="25"/>
      <c r="KUM63" s="25"/>
      <c r="KUN63" s="19"/>
      <c r="KUO63" s="25"/>
      <c r="KUP63" s="25"/>
      <c r="KUQ63" s="25"/>
      <c r="KUR63" s="25"/>
      <c r="KUS63" s="25"/>
      <c r="KUT63" s="25"/>
      <c r="KUU63" s="25"/>
      <c r="KUV63" s="25"/>
      <c r="KUW63" s="25"/>
      <c r="KUX63" s="25"/>
      <c r="KUY63" s="25"/>
      <c r="KUZ63" s="25"/>
      <c r="KVA63" s="25"/>
      <c r="KVB63" s="25"/>
      <c r="KVC63" s="25"/>
      <c r="KVD63" s="25"/>
      <c r="KVE63" s="25"/>
      <c r="KVF63" s="19"/>
      <c r="KVG63" s="25"/>
      <c r="KVH63" s="25"/>
      <c r="KVI63" s="25"/>
      <c r="KVJ63" s="25"/>
      <c r="KVK63" s="25"/>
      <c r="KVL63" s="25"/>
      <c r="KVM63" s="25"/>
      <c r="KVN63" s="25"/>
      <c r="KVO63" s="25"/>
      <c r="KVP63" s="25"/>
      <c r="KVQ63" s="25"/>
      <c r="KVR63" s="25"/>
      <c r="KVS63" s="25"/>
      <c r="KVT63" s="25"/>
      <c r="KVU63" s="25"/>
      <c r="KVV63" s="25"/>
      <c r="KVW63" s="25"/>
      <c r="KVX63" s="19"/>
      <c r="KVY63" s="25"/>
      <c r="KVZ63" s="25"/>
      <c r="KWA63" s="25"/>
      <c r="KWB63" s="25"/>
      <c r="KWC63" s="25"/>
      <c r="KWD63" s="25"/>
      <c r="KWE63" s="25"/>
      <c r="KWF63" s="25"/>
      <c r="KWG63" s="25"/>
      <c r="KWH63" s="25"/>
      <c r="KWI63" s="25"/>
      <c r="KWJ63" s="25"/>
      <c r="KWK63" s="25"/>
      <c r="KWL63" s="25"/>
      <c r="KWM63" s="25"/>
      <c r="KWN63" s="25"/>
      <c r="KWO63" s="25"/>
      <c r="KWP63" s="19"/>
      <c r="KWQ63" s="25"/>
      <c r="KWR63" s="25"/>
      <c r="KWS63" s="25"/>
      <c r="KWT63" s="25"/>
      <c r="KWU63" s="25"/>
      <c r="KWV63" s="25"/>
      <c r="KWW63" s="25"/>
      <c r="KWX63" s="25"/>
      <c r="KWY63" s="25"/>
      <c r="KWZ63" s="25"/>
      <c r="KXA63" s="25"/>
      <c r="KXB63" s="25"/>
      <c r="KXC63" s="25"/>
      <c r="KXD63" s="25"/>
      <c r="KXE63" s="25"/>
      <c r="KXF63" s="25"/>
      <c r="KXG63" s="25"/>
      <c r="KXH63" s="19"/>
      <c r="KXI63" s="25"/>
      <c r="KXJ63" s="25"/>
      <c r="KXK63" s="25"/>
      <c r="KXL63" s="25"/>
      <c r="KXM63" s="25"/>
      <c r="KXN63" s="25"/>
      <c r="KXO63" s="25"/>
      <c r="KXP63" s="25"/>
      <c r="KXQ63" s="25"/>
      <c r="KXR63" s="25"/>
      <c r="KXS63" s="25"/>
      <c r="KXT63" s="25"/>
      <c r="KXU63" s="25"/>
      <c r="KXV63" s="25"/>
      <c r="KXW63" s="25"/>
      <c r="KXX63" s="25"/>
      <c r="KXY63" s="25"/>
      <c r="KXZ63" s="19"/>
      <c r="KYA63" s="25"/>
      <c r="KYB63" s="25"/>
      <c r="KYC63" s="25"/>
      <c r="KYD63" s="25"/>
      <c r="KYE63" s="25"/>
      <c r="KYF63" s="25"/>
      <c r="KYG63" s="25"/>
      <c r="KYH63" s="25"/>
      <c r="KYI63" s="25"/>
      <c r="KYJ63" s="25"/>
      <c r="KYK63" s="25"/>
      <c r="KYL63" s="25"/>
      <c r="KYM63" s="25"/>
      <c r="KYN63" s="25"/>
      <c r="KYO63" s="25"/>
      <c r="KYP63" s="25"/>
      <c r="KYQ63" s="25"/>
      <c r="KYR63" s="19"/>
      <c r="KYS63" s="25"/>
      <c r="KYT63" s="25"/>
      <c r="KYU63" s="25"/>
      <c r="KYV63" s="25"/>
      <c r="KYW63" s="25"/>
      <c r="KYX63" s="25"/>
      <c r="KYY63" s="25"/>
      <c r="KYZ63" s="25"/>
      <c r="KZA63" s="25"/>
      <c r="KZB63" s="25"/>
      <c r="KZC63" s="25"/>
      <c r="KZD63" s="25"/>
      <c r="KZE63" s="25"/>
      <c r="KZF63" s="25"/>
      <c r="KZG63" s="25"/>
      <c r="KZH63" s="25"/>
      <c r="KZI63" s="25"/>
      <c r="KZJ63" s="19"/>
      <c r="KZK63" s="25"/>
      <c r="KZL63" s="25"/>
      <c r="KZM63" s="25"/>
      <c r="KZN63" s="25"/>
      <c r="KZO63" s="25"/>
      <c r="KZP63" s="25"/>
      <c r="KZQ63" s="25"/>
      <c r="KZR63" s="25"/>
      <c r="KZS63" s="25"/>
      <c r="KZT63" s="25"/>
      <c r="KZU63" s="25"/>
      <c r="KZV63" s="25"/>
      <c r="KZW63" s="25"/>
      <c r="KZX63" s="25"/>
      <c r="KZY63" s="25"/>
      <c r="KZZ63" s="25"/>
      <c r="LAA63" s="25"/>
      <c r="LAB63" s="19"/>
      <c r="LAC63" s="25"/>
      <c r="LAD63" s="25"/>
      <c r="LAE63" s="25"/>
      <c r="LAF63" s="25"/>
      <c r="LAG63" s="25"/>
      <c r="LAH63" s="25"/>
      <c r="LAI63" s="25"/>
      <c r="LAJ63" s="25"/>
      <c r="LAK63" s="25"/>
      <c r="LAL63" s="25"/>
      <c r="LAM63" s="25"/>
      <c r="LAN63" s="25"/>
      <c r="LAO63" s="25"/>
      <c r="LAP63" s="25"/>
      <c r="LAQ63" s="25"/>
      <c r="LAR63" s="25"/>
      <c r="LAS63" s="25"/>
      <c r="LAT63" s="19"/>
      <c r="LAU63" s="25"/>
      <c r="LAV63" s="25"/>
      <c r="LAW63" s="25"/>
      <c r="LAX63" s="25"/>
      <c r="LAY63" s="25"/>
      <c r="LAZ63" s="25"/>
      <c r="LBA63" s="25"/>
      <c r="LBB63" s="25"/>
      <c r="LBC63" s="25"/>
      <c r="LBD63" s="25"/>
      <c r="LBE63" s="25"/>
      <c r="LBF63" s="25"/>
      <c r="LBG63" s="25"/>
      <c r="LBH63" s="25"/>
      <c r="LBI63" s="25"/>
      <c r="LBJ63" s="25"/>
      <c r="LBK63" s="25"/>
      <c r="LBL63" s="19"/>
      <c r="LBM63" s="25"/>
      <c r="LBN63" s="25"/>
      <c r="LBO63" s="25"/>
      <c r="LBP63" s="25"/>
      <c r="LBQ63" s="25"/>
      <c r="LBR63" s="25"/>
      <c r="LBS63" s="25"/>
      <c r="LBT63" s="25"/>
      <c r="LBU63" s="25"/>
      <c r="LBV63" s="25"/>
      <c r="LBW63" s="25"/>
      <c r="LBX63" s="25"/>
      <c r="LBY63" s="25"/>
      <c r="LBZ63" s="25"/>
      <c r="LCA63" s="25"/>
      <c r="LCB63" s="25"/>
      <c r="LCC63" s="25"/>
      <c r="LCD63" s="19"/>
      <c r="LCE63" s="25"/>
      <c r="LCF63" s="25"/>
      <c r="LCG63" s="25"/>
      <c r="LCH63" s="25"/>
      <c r="LCI63" s="25"/>
      <c r="LCJ63" s="25"/>
      <c r="LCK63" s="25"/>
      <c r="LCL63" s="25"/>
      <c r="LCM63" s="25"/>
      <c r="LCN63" s="25"/>
      <c r="LCO63" s="25"/>
      <c r="LCP63" s="25"/>
      <c r="LCQ63" s="25"/>
      <c r="LCR63" s="25"/>
      <c r="LCS63" s="25"/>
      <c r="LCT63" s="25"/>
      <c r="LCU63" s="25"/>
      <c r="LCV63" s="19"/>
      <c r="LCW63" s="25"/>
      <c r="LCX63" s="25"/>
      <c r="LCY63" s="25"/>
      <c r="LCZ63" s="25"/>
      <c r="LDA63" s="25"/>
      <c r="LDB63" s="25"/>
      <c r="LDC63" s="25"/>
      <c r="LDD63" s="25"/>
      <c r="LDE63" s="25"/>
      <c r="LDF63" s="25"/>
      <c r="LDG63" s="25"/>
      <c r="LDH63" s="25"/>
      <c r="LDI63" s="25"/>
      <c r="LDJ63" s="25"/>
      <c r="LDK63" s="25"/>
      <c r="LDL63" s="25"/>
      <c r="LDM63" s="25"/>
      <c r="LDN63" s="19"/>
      <c r="LDO63" s="25"/>
      <c r="LDP63" s="25"/>
      <c r="LDQ63" s="25"/>
      <c r="LDR63" s="25"/>
      <c r="LDS63" s="25"/>
      <c r="LDT63" s="25"/>
      <c r="LDU63" s="25"/>
      <c r="LDV63" s="25"/>
      <c r="LDW63" s="25"/>
      <c r="LDX63" s="25"/>
      <c r="LDY63" s="25"/>
      <c r="LDZ63" s="25"/>
      <c r="LEA63" s="25"/>
      <c r="LEB63" s="25"/>
      <c r="LEC63" s="25"/>
      <c r="LED63" s="25"/>
      <c r="LEE63" s="25"/>
      <c r="LEF63" s="19"/>
      <c r="LEG63" s="25"/>
      <c r="LEH63" s="25"/>
      <c r="LEI63" s="25"/>
      <c r="LEJ63" s="25"/>
      <c r="LEK63" s="25"/>
      <c r="LEL63" s="25"/>
      <c r="LEM63" s="25"/>
      <c r="LEN63" s="25"/>
      <c r="LEO63" s="25"/>
      <c r="LEP63" s="25"/>
      <c r="LEQ63" s="25"/>
      <c r="LER63" s="25"/>
      <c r="LES63" s="25"/>
      <c r="LET63" s="25"/>
      <c r="LEU63" s="25"/>
      <c r="LEV63" s="25"/>
      <c r="LEW63" s="25"/>
      <c r="LEX63" s="19"/>
      <c r="LEY63" s="25"/>
      <c r="LEZ63" s="25"/>
      <c r="LFA63" s="25"/>
      <c r="LFB63" s="25"/>
      <c r="LFC63" s="25"/>
      <c r="LFD63" s="25"/>
      <c r="LFE63" s="25"/>
      <c r="LFF63" s="25"/>
      <c r="LFG63" s="25"/>
      <c r="LFH63" s="25"/>
      <c r="LFI63" s="25"/>
      <c r="LFJ63" s="25"/>
      <c r="LFK63" s="25"/>
      <c r="LFL63" s="25"/>
      <c r="LFM63" s="25"/>
      <c r="LFN63" s="25"/>
      <c r="LFO63" s="25"/>
      <c r="LFP63" s="19"/>
      <c r="LFQ63" s="25"/>
      <c r="LFR63" s="25"/>
      <c r="LFS63" s="25"/>
      <c r="LFT63" s="25"/>
      <c r="LFU63" s="25"/>
      <c r="LFV63" s="25"/>
      <c r="LFW63" s="25"/>
      <c r="LFX63" s="25"/>
      <c r="LFY63" s="25"/>
      <c r="LFZ63" s="25"/>
      <c r="LGA63" s="25"/>
      <c r="LGB63" s="25"/>
      <c r="LGC63" s="25"/>
      <c r="LGD63" s="25"/>
      <c r="LGE63" s="25"/>
      <c r="LGF63" s="25"/>
      <c r="LGG63" s="25"/>
      <c r="LGH63" s="19"/>
      <c r="LGI63" s="25"/>
      <c r="LGJ63" s="25"/>
      <c r="LGK63" s="25"/>
      <c r="LGL63" s="25"/>
      <c r="LGM63" s="25"/>
      <c r="LGN63" s="25"/>
      <c r="LGO63" s="25"/>
      <c r="LGP63" s="25"/>
      <c r="LGQ63" s="25"/>
      <c r="LGR63" s="25"/>
      <c r="LGS63" s="25"/>
      <c r="LGT63" s="25"/>
      <c r="LGU63" s="25"/>
      <c r="LGV63" s="25"/>
      <c r="LGW63" s="25"/>
      <c r="LGX63" s="25"/>
      <c r="LGY63" s="25"/>
      <c r="LGZ63" s="19"/>
      <c r="LHA63" s="25"/>
      <c r="LHB63" s="25"/>
      <c r="LHC63" s="25"/>
      <c r="LHD63" s="25"/>
      <c r="LHE63" s="25"/>
      <c r="LHF63" s="25"/>
      <c r="LHG63" s="25"/>
      <c r="LHH63" s="25"/>
      <c r="LHI63" s="25"/>
      <c r="LHJ63" s="25"/>
      <c r="LHK63" s="25"/>
      <c r="LHL63" s="25"/>
      <c r="LHM63" s="25"/>
      <c r="LHN63" s="25"/>
      <c r="LHO63" s="25"/>
      <c r="LHP63" s="25"/>
      <c r="LHQ63" s="25"/>
      <c r="LHR63" s="19"/>
      <c r="LHS63" s="25"/>
      <c r="LHT63" s="25"/>
      <c r="LHU63" s="25"/>
      <c r="LHV63" s="25"/>
      <c r="LHW63" s="25"/>
      <c r="LHX63" s="25"/>
      <c r="LHY63" s="25"/>
      <c r="LHZ63" s="25"/>
      <c r="LIA63" s="25"/>
      <c r="LIB63" s="25"/>
      <c r="LIC63" s="25"/>
      <c r="LID63" s="25"/>
      <c r="LIE63" s="25"/>
      <c r="LIF63" s="25"/>
      <c r="LIG63" s="25"/>
      <c r="LIH63" s="25"/>
      <c r="LII63" s="25"/>
      <c r="LIJ63" s="19"/>
      <c r="LIK63" s="25"/>
      <c r="LIL63" s="25"/>
      <c r="LIM63" s="25"/>
      <c r="LIN63" s="25"/>
      <c r="LIO63" s="25"/>
      <c r="LIP63" s="25"/>
      <c r="LIQ63" s="25"/>
      <c r="LIR63" s="25"/>
      <c r="LIS63" s="25"/>
      <c r="LIT63" s="25"/>
      <c r="LIU63" s="25"/>
      <c r="LIV63" s="25"/>
      <c r="LIW63" s="25"/>
      <c r="LIX63" s="25"/>
      <c r="LIY63" s="25"/>
      <c r="LIZ63" s="25"/>
      <c r="LJA63" s="25"/>
      <c r="LJB63" s="19"/>
      <c r="LJC63" s="25"/>
      <c r="LJD63" s="25"/>
      <c r="LJE63" s="25"/>
      <c r="LJF63" s="25"/>
      <c r="LJG63" s="25"/>
      <c r="LJH63" s="25"/>
      <c r="LJI63" s="25"/>
      <c r="LJJ63" s="25"/>
      <c r="LJK63" s="25"/>
      <c r="LJL63" s="25"/>
      <c r="LJM63" s="25"/>
      <c r="LJN63" s="25"/>
      <c r="LJO63" s="25"/>
      <c r="LJP63" s="25"/>
      <c r="LJQ63" s="25"/>
      <c r="LJR63" s="25"/>
      <c r="LJS63" s="25"/>
      <c r="LJT63" s="19"/>
      <c r="LJU63" s="25"/>
      <c r="LJV63" s="25"/>
      <c r="LJW63" s="25"/>
      <c r="LJX63" s="25"/>
      <c r="LJY63" s="25"/>
      <c r="LJZ63" s="25"/>
      <c r="LKA63" s="25"/>
      <c r="LKB63" s="25"/>
      <c r="LKC63" s="25"/>
      <c r="LKD63" s="25"/>
      <c r="LKE63" s="25"/>
      <c r="LKF63" s="25"/>
      <c r="LKG63" s="25"/>
      <c r="LKH63" s="25"/>
      <c r="LKI63" s="25"/>
      <c r="LKJ63" s="25"/>
      <c r="LKK63" s="25"/>
      <c r="LKL63" s="19"/>
      <c r="LKM63" s="25"/>
      <c r="LKN63" s="25"/>
      <c r="LKO63" s="25"/>
      <c r="LKP63" s="25"/>
      <c r="LKQ63" s="25"/>
      <c r="LKR63" s="25"/>
      <c r="LKS63" s="25"/>
      <c r="LKT63" s="25"/>
      <c r="LKU63" s="25"/>
      <c r="LKV63" s="25"/>
      <c r="LKW63" s="25"/>
      <c r="LKX63" s="25"/>
      <c r="LKY63" s="25"/>
      <c r="LKZ63" s="25"/>
      <c r="LLA63" s="25"/>
      <c r="LLB63" s="25"/>
      <c r="LLC63" s="25"/>
      <c r="LLD63" s="19"/>
      <c r="LLE63" s="25"/>
      <c r="LLF63" s="25"/>
      <c r="LLG63" s="25"/>
      <c r="LLH63" s="25"/>
      <c r="LLI63" s="25"/>
      <c r="LLJ63" s="25"/>
      <c r="LLK63" s="25"/>
      <c r="LLL63" s="25"/>
      <c r="LLM63" s="25"/>
      <c r="LLN63" s="25"/>
      <c r="LLO63" s="25"/>
      <c r="LLP63" s="25"/>
      <c r="LLQ63" s="25"/>
      <c r="LLR63" s="25"/>
      <c r="LLS63" s="25"/>
      <c r="LLT63" s="25"/>
      <c r="LLU63" s="25"/>
      <c r="LLV63" s="19"/>
      <c r="LLW63" s="25"/>
      <c r="LLX63" s="25"/>
      <c r="LLY63" s="25"/>
      <c r="LLZ63" s="25"/>
      <c r="LMA63" s="25"/>
      <c r="LMB63" s="25"/>
      <c r="LMC63" s="25"/>
      <c r="LMD63" s="25"/>
      <c r="LME63" s="25"/>
      <c r="LMF63" s="25"/>
      <c r="LMG63" s="25"/>
      <c r="LMH63" s="25"/>
      <c r="LMI63" s="25"/>
      <c r="LMJ63" s="25"/>
      <c r="LMK63" s="25"/>
      <c r="LML63" s="25"/>
      <c r="LMM63" s="25"/>
      <c r="LMN63" s="19"/>
      <c r="LMO63" s="25"/>
      <c r="LMP63" s="25"/>
      <c r="LMQ63" s="25"/>
      <c r="LMR63" s="25"/>
      <c r="LMS63" s="25"/>
      <c r="LMT63" s="25"/>
      <c r="LMU63" s="25"/>
      <c r="LMV63" s="25"/>
      <c r="LMW63" s="25"/>
      <c r="LMX63" s="25"/>
      <c r="LMY63" s="25"/>
      <c r="LMZ63" s="25"/>
      <c r="LNA63" s="25"/>
      <c r="LNB63" s="25"/>
      <c r="LNC63" s="25"/>
      <c r="LND63" s="25"/>
      <c r="LNE63" s="25"/>
      <c r="LNF63" s="19"/>
      <c r="LNG63" s="25"/>
      <c r="LNH63" s="25"/>
      <c r="LNI63" s="25"/>
      <c r="LNJ63" s="25"/>
      <c r="LNK63" s="25"/>
      <c r="LNL63" s="25"/>
      <c r="LNM63" s="25"/>
      <c r="LNN63" s="25"/>
      <c r="LNO63" s="25"/>
      <c r="LNP63" s="25"/>
      <c r="LNQ63" s="25"/>
      <c r="LNR63" s="25"/>
      <c r="LNS63" s="25"/>
      <c r="LNT63" s="25"/>
      <c r="LNU63" s="25"/>
      <c r="LNV63" s="25"/>
      <c r="LNW63" s="25"/>
      <c r="LNX63" s="19"/>
      <c r="LNY63" s="25"/>
      <c r="LNZ63" s="25"/>
      <c r="LOA63" s="25"/>
      <c r="LOB63" s="25"/>
      <c r="LOC63" s="25"/>
      <c r="LOD63" s="25"/>
      <c r="LOE63" s="25"/>
      <c r="LOF63" s="25"/>
      <c r="LOG63" s="25"/>
      <c r="LOH63" s="25"/>
      <c r="LOI63" s="25"/>
      <c r="LOJ63" s="25"/>
      <c r="LOK63" s="25"/>
      <c r="LOL63" s="25"/>
      <c r="LOM63" s="25"/>
      <c r="LON63" s="25"/>
      <c r="LOO63" s="25"/>
      <c r="LOP63" s="19"/>
      <c r="LOQ63" s="25"/>
      <c r="LOR63" s="25"/>
      <c r="LOS63" s="25"/>
      <c r="LOT63" s="25"/>
      <c r="LOU63" s="25"/>
      <c r="LOV63" s="25"/>
      <c r="LOW63" s="25"/>
      <c r="LOX63" s="25"/>
      <c r="LOY63" s="25"/>
      <c r="LOZ63" s="25"/>
      <c r="LPA63" s="25"/>
      <c r="LPB63" s="25"/>
      <c r="LPC63" s="25"/>
      <c r="LPD63" s="25"/>
      <c r="LPE63" s="25"/>
      <c r="LPF63" s="25"/>
      <c r="LPG63" s="25"/>
      <c r="LPH63" s="19"/>
      <c r="LPI63" s="25"/>
      <c r="LPJ63" s="25"/>
      <c r="LPK63" s="25"/>
      <c r="LPL63" s="25"/>
      <c r="LPM63" s="25"/>
      <c r="LPN63" s="25"/>
      <c r="LPO63" s="25"/>
      <c r="LPP63" s="25"/>
      <c r="LPQ63" s="25"/>
      <c r="LPR63" s="25"/>
      <c r="LPS63" s="25"/>
      <c r="LPT63" s="25"/>
      <c r="LPU63" s="25"/>
      <c r="LPV63" s="25"/>
      <c r="LPW63" s="25"/>
      <c r="LPX63" s="25"/>
      <c r="LPY63" s="25"/>
      <c r="LPZ63" s="19"/>
      <c r="LQA63" s="25"/>
      <c r="LQB63" s="25"/>
      <c r="LQC63" s="25"/>
      <c r="LQD63" s="25"/>
      <c r="LQE63" s="25"/>
      <c r="LQF63" s="25"/>
      <c r="LQG63" s="25"/>
      <c r="LQH63" s="25"/>
      <c r="LQI63" s="25"/>
      <c r="LQJ63" s="25"/>
      <c r="LQK63" s="25"/>
      <c r="LQL63" s="25"/>
      <c r="LQM63" s="25"/>
      <c r="LQN63" s="25"/>
      <c r="LQO63" s="25"/>
      <c r="LQP63" s="25"/>
      <c r="LQQ63" s="25"/>
      <c r="LQR63" s="19"/>
      <c r="LQS63" s="25"/>
      <c r="LQT63" s="25"/>
      <c r="LQU63" s="25"/>
      <c r="LQV63" s="25"/>
      <c r="LQW63" s="25"/>
      <c r="LQX63" s="25"/>
      <c r="LQY63" s="25"/>
      <c r="LQZ63" s="25"/>
      <c r="LRA63" s="25"/>
      <c r="LRB63" s="25"/>
      <c r="LRC63" s="25"/>
      <c r="LRD63" s="25"/>
      <c r="LRE63" s="25"/>
      <c r="LRF63" s="25"/>
      <c r="LRG63" s="25"/>
      <c r="LRH63" s="25"/>
      <c r="LRI63" s="25"/>
      <c r="LRJ63" s="19"/>
      <c r="LRK63" s="25"/>
      <c r="LRL63" s="25"/>
      <c r="LRM63" s="25"/>
      <c r="LRN63" s="25"/>
      <c r="LRO63" s="25"/>
      <c r="LRP63" s="25"/>
      <c r="LRQ63" s="25"/>
      <c r="LRR63" s="25"/>
      <c r="LRS63" s="25"/>
      <c r="LRT63" s="25"/>
      <c r="LRU63" s="25"/>
      <c r="LRV63" s="25"/>
      <c r="LRW63" s="25"/>
      <c r="LRX63" s="25"/>
      <c r="LRY63" s="25"/>
      <c r="LRZ63" s="25"/>
      <c r="LSA63" s="25"/>
      <c r="LSB63" s="19"/>
      <c r="LSC63" s="25"/>
      <c r="LSD63" s="25"/>
      <c r="LSE63" s="25"/>
      <c r="LSF63" s="25"/>
      <c r="LSG63" s="25"/>
      <c r="LSH63" s="25"/>
      <c r="LSI63" s="25"/>
      <c r="LSJ63" s="25"/>
      <c r="LSK63" s="25"/>
      <c r="LSL63" s="25"/>
      <c r="LSM63" s="25"/>
      <c r="LSN63" s="25"/>
      <c r="LSO63" s="25"/>
      <c r="LSP63" s="25"/>
      <c r="LSQ63" s="25"/>
      <c r="LSR63" s="25"/>
      <c r="LSS63" s="25"/>
      <c r="LST63" s="19"/>
      <c r="LSU63" s="25"/>
      <c r="LSV63" s="25"/>
      <c r="LSW63" s="25"/>
      <c r="LSX63" s="25"/>
      <c r="LSY63" s="25"/>
      <c r="LSZ63" s="25"/>
      <c r="LTA63" s="25"/>
      <c r="LTB63" s="25"/>
      <c r="LTC63" s="25"/>
      <c r="LTD63" s="25"/>
      <c r="LTE63" s="25"/>
      <c r="LTF63" s="25"/>
      <c r="LTG63" s="25"/>
      <c r="LTH63" s="25"/>
      <c r="LTI63" s="25"/>
      <c r="LTJ63" s="25"/>
      <c r="LTK63" s="25"/>
      <c r="LTL63" s="19"/>
      <c r="LTM63" s="25"/>
      <c r="LTN63" s="25"/>
      <c r="LTO63" s="25"/>
      <c r="LTP63" s="25"/>
      <c r="LTQ63" s="25"/>
      <c r="LTR63" s="25"/>
      <c r="LTS63" s="25"/>
      <c r="LTT63" s="25"/>
      <c r="LTU63" s="25"/>
      <c r="LTV63" s="25"/>
      <c r="LTW63" s="25"/>
      <c r="LTX63" s="25"/>
      <c r="LTY63" s="25"/>
      <c r="LTZ63" s="25"/>
      <c r="LUA63" s="25"/>
      <c r="LUB63" s="25"/>
      <c r="LUC63" s="25"/>
      <c r="LUD63" s="19"/>
      <c r="LUE63" s="25"/>
      <c r="LUF63" s="25"/>
      <c r="LUG63" s="25"/>
      <c r="LUH63" s="25"/>
      <c r="LUI63" s="25"/>
      <c r="LUJ63" s="25"/>
      <c r="LUK63" s="25"/>
      <c r="LUL63" s="25"/>
      <c r="LUM63" s="25"/>
      <c r="LUN63" s="25"/>
      <c r="LUO63" s="25"/>
      <c r="LUP63" s="25"/>
      <c r="LUQ63" s="25"/>
      <c r="LUR63" s="25"/>
      <c r="LUS63" s="25"/>
      <c r="LUT63" s="25"/>
      <c r="LUU63" s="25"/>
      <c r="LUV63" s="19"/>
      <c r="LUW63" s="25"/>
      <c r="LUX63" s="25"/>
      <c r="LUY63" s="25"/>
      <c r="LUZ63" s="25"/>
      <c r="LVA63" s="25"/>
      <c r="LVB63" s="25"/>
      <c r="LVC63" s="25"/>
      <c r="LVD63" s="25"/>
      <c r="LVE63" s="25"/>
      <c r="LVF63" s="25"/>
      <c r="LVG63" s="25"/>
      <c r="LVH63" s="25"/>
      <c r="LVI63" s="25"/>
      <c r="LVJ63" s="25"/>
      <c r="LVK63" s="25"/>
      <c r="LVL63" s="25"/>
      <c r="LVM63" s="25"/>
      <c r="LVN63" s="19"/>
      <c r="LVO63" s="25"/>
      <c r="LVP63" s="25"/>
      <c r="LVQ63" s="25"/>
      <c r="LVR63" s="25"/>
      <c r="LVS63" s="25"/>
      <c r="LVT63" s="25"/>
      <c r="LVU63" s="25"/>
      <c r="LVV63" s="25"/>
      <c r="LVW63" s="25"/>
      <c r="LVX63" s="25"/>
      <c r="LVY63" s="25"/>
      <c r="LVZ63" s="25"/>
      <c r="LWA63" s="25"/>
      <c r="LWB63" s="25"/>
      <c r="LWC63" s="25"/>
      <c r="LWD63" s="25"/>
      <c r="LWE63" s="25"/>
      <c r="LWF63" s="19"/>
      <c r="LWG63" s="25"/>
      <c r="LWH63" s="25"/>
      <c r="LWI63" s="25"/>
      <c r="LWJ63" s="25"/>
      <c r="LWK63" s="25"/>
      <c r="LWL63" s="25"/>
      <c r="LWM63" s="25"/>
      <c r="LWN63" s="25"/>
      <c r="LWO63" s="25"/>
      <c r="LWP63" s="25"/>
      <c r="LWQ63" s="25"/>
      <c r="LWR63" s="25"/>
      <c r="LWS63" s="25"/>
      <c r="LWT63" s="25"/>
      <c r="LWU63" s="25"/>
      <c r="LWV63" s="25"/>
      <c r="LWW63" s="25"/>
      <c r="LWX63" s="19"/>
      <c r="LWY63" s="25"/>
      <c r="LWZ63" s="25"/>
      <c r="LXA63" s="25"/>
      <c r="LXB63" s="25"/>
      <c r="LXC63" s="25"/>
      <c r="LXD63" s="25"/>
      <c r="LXE63" s="25"/>
      <c r="LXF63" s="25"/>
      <c r="LXG63" s="25"/>
      <c r="LXH63" s="25"/>
      <c r="LXI63" s="25"/>
      <c r="LXJ63" s="25"/>
      <c r="LXK63" s="25"/>
      <c r="LXL63" s="25"/>
      <c r="LXM63" s="25"/>
      <c r="LXN63" s="25"/>
      <c r="LXO63" s="25"/>
      <c r="LXP63" s="19"/>
      <c r="LXQ63" s="25"/>
      <c r="LXR63" s="25"/>
      <c r="LXS63" s="25"/>
      <c r="LXT63" s="25"/>
      <c r="LXU63" s="25"/>
      <c r="LXV63" s="25"/>
      <c r="LXW63" s="25"/>
      <c r="LXX63" s="25"/>
      <c r="LXY63" s="25"/>
      <c r="LXZ63" s="25"/>
      <c r="LYA63" s="25"/>
      <c r="LYB63" s="25"/>
      <c r="LYC63" s="25"/>
      <c r="LYD63" s="25"/>
      <c r="LYE63" s="25"/>
      <c r="LYF63" s="25"/>
      <c r="LYG63" s="25"/>
      <c r="LYH63" s="19"/>
      <c r="LYI63" s="25"/>
      <c r="LYJ63" s="25"/>
      <c r="LYK63" s="25"/>
      <c r="LYL63" s="25"/>
      <c r="LYM63" s="25"/>
      <c r="LYN63" s="25"/>
      <c r="LYO63" s="25"/>
      <c r="LYP63" s="25"/>
      <c r="LYQ63" s="25"/>
      <c r="LYR63" s="25"/>
      <c r="LYS63" s="25"/>
      <c r="LYT63" s="25"/>
      <c r="LYU63" s="25"/>
      <c r="LYV63" s="25"/>
      <c r="LYW63" s="25"/>
      <c r="LYX63" s="25"/>
      <c r="LYY63" s="25"/>
      <c r="LYZ63" s="19"/>
      <c r="LZA63" s="25"/>
      <c r="LZB63" s="25"/>
      <c r="LZC63" s="25"/>
      <c r="LZD63" s="25"/>
      <c r="LZE63" s="25"/>
      <c r="LZF63" s="25"/>
      <c r="LZG63" s="25"/>
      <c r="LZH63" s="25"/>
      <c r="LZI63" s="25"/>
      <c r="LZJ63" s="25"/>
      <c r="LZK63" s="25"/>
      <c r="LZL63" s="25"/>
      <c r="LZM63" s="25"/>
      <c r="LZN63" s="25"/>
      <c r="LZO63" s="25"/>
      <c r="LZP63" s="25"/>
      <c r="LZQ63" s="25"/>
      <c r="LZR63" s="19"/>
      <c r="LZS63" s="25"/>
      <c r="LZT63" s="25"/>
      <c r="LZU63" s="25"/>
      <c r="LZV63" s="25"/>
      <c r="LZW63" s="25"/>
      <c r="LZX63" s="25"/>
      <c r="LZY63" s="25"/>
      <c r="LZZ63" s="25"/>
      <c r="MAA63" s="25"/>
      <c r="MAB63" s="25"/>
      <c r="MAC63" s="25"/>
      <c r="MAD63" s="25"/>
      <c r="MAE63" s="25"/>
      <c r="MAF63" s="25"/>
      <c r="MAG63" s="25"/>
      <c r="MAH63" s="25"/>
      <c r="MAI63" s="25"/>
      <c r="MAJ63" s="19"/>
      <c r="MAK63" s="25"/>
      <c r="MAL63" s="25"/>
      <c r="MAM63" s="25"/>
      <c r="MAN63" s="25"/>
      <c r="MAO63" s="25"/>
      <c r="MAP63" s="25"/>
      <c r="MAQ63" s="25"/>
      <c r="MAR63" s="25"/>
      <c r="MAS63" s="25"/>
      <c r="MAT63" s="25"/>
      <c r="MAU63" s="25"/>
      <c r="MAV63" s="25"/>
      <c r="MAW63" s="25"/>
      <c r="MAX63" s="25"/>
      <c r="MAY63" s="25"/>
      <c r="MAZ63" s="25"/>
      <c r="MBA63" s="25"/>
      <c r="MBB63" s="19"/>
      <c r="MBC63" s="25"/>
      <c r="MBD63" s="25"/>
      <c r="MBE63" s="25"/>
      <c r="MBF63" s="25"/>
      <c r="MBG63" s="25"/>
      <c r="MBH63" s="25"/>
      <c r="MBI63" s="25"/>
      <c r="MBJ63" s="25"/>
      <c r="MBK63" s="25"/>
      <c r="MBL63" s="25"/>
      <c r="MBM63" s="25"/>
      <c r="MBN63" s="25"/>
      <c r="MBO63" s="25"/>
      <c r="MBP63" s="25"/>
      <c r="MBQ63" s="25"/>
      <c r="MBR63" s="25"/>
      <c r="MBS63" s="25"/>
      <c r="MBT63" s="19"/>
      <c r="MBU63" s="25"/>
      <c r="MBV63" s="25"/>
      <c r="MBW63" s="25"/>
      <c r="MBX63" s="25"/>
      <c r="MBY63" s="25"/>
      <c r="MBZ63" s="25"/>
      <c r="MCA63" s="25"/>
      <c r="MCB63" s="25"/>
      <c r="MCC63" s="25"/>
      <c r="MCD63" s="25"/>
      <c r="MCE63" s="25"/>
      <c r="MCF63" s="25"/>
      <c r="MCG63" s="25"/>
      <c r="MCH63" s="25"/>
      <c r="MCI63" s="25"/>
      <c r="MCJ63" s="25"/>
      <c r="MCK63" s="25"/>
      <c r="MCL63" s="19"/>
      <c r="MCM63" s="25"/>
      <c r="MCN63" s="25"/>
      <c r="MCO63" s="25"/>
      <c r="MCP63" s="25"/>
      <c r="MCQ63" s="25"/>
      <c r="MCR63" s="25"/>
      <c r="MCS63" s="25"/>
      <c r="MCT63" s="25"/>
      <c r="MCU63" s="25"/>
      <c r="MCV63" s="25"/>
      <c r="MCW63" s="25"/>
      <c r="MCX63" s="25"/>
      <c r="MCY63" s="25"/>
      <c r="MCZ63" s="25"/>
      <c r="MDA63" s="25"/>
      <c r="MDB63" s="25"/>
      <c r="MDC63" s="25"/>
      <c r="MDD63" s="19"/>
      <c r="MDE63" s="25"/>
      <c r="MDF63" s="25"/>
      <c r="MDG63" s="25"/>
      <c r="MDH63" s="25"/>
      <c r="MDI63" s="25"/>
      <c r="MDJ63" s="25"/>
      <c r="MDK63" s="25"/>
      <c r="MDL63" s="25"/>
      <c r="MDM63" s="25"/>
      <c r="MDN63" s="25"/>
      <c r="MDO63" s="25"/>
      <c r="MDP63" s="25"/>
      <c r="MDQ63" s="25"/>
      <c r="MDR63" s="25"/>
      <c r="MDS63" s="25"/>
      <c r="MDT63" s="25"/>
      <c r="MDU63" s="25"/>
      <c r="MDV63" s="19"/>
      <c r="MDW63" s="25"/>
      <c r="MDX63" s="25"/>
      <c r="MDY63" s="25"/>
      <c r="MDZ63" s="25"/>
      <c r="MEA63" s="25"/>
      <c r="MEB63" s="25"/>
      <c r="MEC63" s="25"/>
      <c r="MED63" s="25"/>
      <c r="MEE63" s="25"/>
      <c r="MEF63" s="25"/>
      <c r="MEG63" s="25"/>
      <c r="MEH63" s="25"/>
      <c r="MEI63" s="25"/>
      <c r="MEJ63" s="25"/>
      <c r="MEK63" s="25"/>
      <c r="MEL63" s="25"/>
      <c r="MEM63" s="25"/>
      <c r="MEN63" s="19"/>
      <c r="MEO63" s="25"/>
      <c r="MEP63" s="25"/>
      <c r="MEQ63" s="25"/>
      <c r="MER63" s="25"/>
      <c r="MES63" s="25"/>
      <c r="MET63" s="25"/>
      <c r="MEU63" s="25"/>
      <c r="MEV63" s="25"/>
      <c r="MEW63" s="25"/>
      <c r="MEX63" s="25"/>
      <c r="MEY63" s="25"/>
      <c r="MEZ63" s="25"/>
      <c r="MFA63" s="25"/>
      <c r="MFB63" s="25"/>
      <c r="MFC63" s="25"/>
      <c r="MFD63" s="25"/>
      <c r="MFE63" s="25"/>
      <c r="MFF63" s="19"/>
      <c r="MFG63" s="25"/>
      <c r="MFH63" s="25"/>
      <c r="MFI63" s="25"/>
      <c r="MFJ63" s="25"/>
      <c r="MFK63" s="25"/>
      <c r="MFL63" s="25"/>
      <c r="MFM63" s="25"/>
      <c r="MFN63" s="25"/>
      <c r="MFO63" s="25"/>
      <c r="MFP63" s="25"/>
      <c r="MFQ63" s="25"/>
      <c r="MFR63" s="25"/>
      <c r="MFS63" s="25"/>
      <c r="MFT63" s="25"/>
      <c r="MFU63" s="25"/>
      <c r="MFV63" s="25"/>
      <c r="MFW63" s="25"/>
      <c r="MFX63" s="19"/>
      <c r="MFY63" s="25"/>
      <c r="MFZ63" s="25"/>
      <c r="MGA63" s="25"/>
      <c r="MGB63" s="25"/>
      <c r="MGC63" s="25"/>
      <c r="MGD63" s="25"/>
      <c r="MGE63" s="25"/>
      <c r="MGF63" s="25"/>
      <c r="MGG63" s="25"/>
      <c r="MGH63" s="25"/>
      <c r="MGI63" s="25"/>
      <c r="MGJ63" s="25"/>
      <c r="MGK63" s="25"/>
      <c r="MGL63" s="25"/>
      <c r="MGM63" s="25"/>
      <c r="MGN63" s="25"/>
      <c r="MGO63" s="25"/>
      <c r="MGP63" s="19"/>
      <c r="MGQ63" s="25"/>
      <c r="MGR63" s="25"/>
      <c r="MGS63" s="25"/>
      <c r="MGT63" s="25"/>
      <c r="MGU63" s="25"/>
      <c r="MGV63" s="25"/>
      <c r="MGW63" s="25"/>
      <c r="MGX63" s="25"/>
      <c r="MGY63" s="25"/>
      <c r="MGZ63" s="25"/>
      <c r="MHA63" s="25"/>
      <c r="MHB63" s="25"/>
      <c r="MHC63" s="25"/>
      <c r="MHD63" s="25"/>
      <c r="MHE63" s="25"/>
      <c r="MHF63" s="25"/>
      <c r="MHG63" s="25"/>
      <c r="MHH63" s="19"/>
      <c r="MHI63" s="25"/>
      <c r="MHJ63" s="25"/>
      <c r="MHK63" s="25"/>
      <c r="MHL63" s="25"/>
      <c r="MHM63" s="25"/>
      <c r="MHN63" s="25"/>
      <c r="MHO63" s="25"/>
      <c r="MHP63" s="25"/>
      <c r="MHQ63" s="25"/>
      <c r="MHR63" s="25"/>
      <c r="MHS63" s="25"/>
      <c r="MHT63" s="25"/>
      <c r="MHU63" s="25"/>
      <c r="MHV63" s="25"/>
      <c r="MHW63" s="25"/>
      <c r="MHX63" s="25"/>
      <c r="MHY63" s="25"/>
      <c r="MHZ63" s="19"/>
      <c r="MIA63" s="25"/>
      <c r="MIB63" s="25"/>
      <c r="MIC63" s="25"/>
      <c r="MID63" s="25"/>
      <c r="MIE63" s="25"/>
      <c r="MIF63" s="25"/>
      <c r="MIG63" s="25"/>
      <c r="MIH63" s="25"/>
      <c r="MII63" s="25"/>
      <c r="MIJ63" s="25"/>
      <c r="MIK63" s="25"/>
      <c r="MIL63" s="25"/>
      <c r="MIM63" s="25"/>
      <c r="MIN63" s="25"/>
      <c r="MIO63" s="25"/>
      <c r="MIP63" s="25"/>
      <c r="MIQ63" s="25"/>
      <c r="MIR63" s="19"/>
      <c r="MIS63" s="25"/>
      <c r="MIT63" s="25"/>
      <c r="MIU63" s="25"/>
      <c r="MIV63" s="25"/>
      <c r="MIW63" s="25"/>
      <c r="MIX63" s="25"/>
      <c r="MIY63" s="25"/>
      <c r="MIZ63" s="25"/>
      <c r="MJA63" s="25"/>
      <c r="MJB63" s="25"/>
      <c r="MJC63" s="25"/>
      <c r="MJD63" s="25"/>
      <c r="MJE63" s="25"/>
      <c r="MJF63" s="25"/>
      <c r="MJG63" s="25"/>
      <c r="MJH63" s="25"/>
      <c r="MJI63" s="25"/>
      <c r="MJJ63" s="19"/>
      <c r="MJK63" s="25"/>
      <c r="MJL63" s="25"/>
      <c r="MJM63" s="25"/>
      <c r="MJN63" s="25"/>
      <c r="MJO63" s="25"/>
      <c r="MJP63" s="25"/>
      <c r="MJQ63" s="25"/>
      <c r="MJR63" s="25"/>
      <c r="MJS63" s="25"/>
      <c r="MJT63" s="25"/>
      <c r="MJU63" s="25"/>
      <c r="MJV63" s="25"/>
      <c r="MJW63" s="25"/>
      <c r="MJX63" s="25"/>
      <c r="MJY63" s="25"/>
      <c r="MJZ63" s="25"/>
      <c r="MKA63" s="25"/>
      <c r="MKB63" s="19"/>
      <c r="MKC63" s="25"/>
      <c r="MKD63" s="25"/>
      <c r="MKE63" s="25"/>
      <c r="MKF63" s="25"/>
      <c r="MKG63" s="25"/>
      <c r="MKH63" s="25"/>
      <c r="MKI63" s="25"/>
      <c r="MKJ63" s="25"/>
      <c r="MKK63" s="25"/>
      <c r="MKL63" s="25"/>
      <c r="MKM63" s="25"/>
      <c r="MKN63" s="25"/>
      <c r="MKO63" s="25"/>
      <c r="MKP63" s="25"/>
      <c r="MKQ63" s="25"/>
      <c r="MKR63" s="25"/>
      <c r="MKS63" s="25"/>
      <c r="MKT63" s="19"/>
      <c r="MKU63" s="25"/>
      <c r="MKV63" s="25"/>
      <c r="MKW63" s="25"/>
      <c r="MKX63" s="25"/>
      <c r="MKY63" s="25"/>
      <c r="MKZ63" s="25"/>
      <c r="MLA63" s="25"/>
      <c r="MLB63" s="25"/>
      <c r="MLC63" s="25"/>
      <c r="MLD63" s="25"/>
      <c r="MLE63" s="25"/>
      <c r="MLF63" s="25"/>
      <c r="MLG63" s="25"/>
      <c r="MLH63" s="25"/>
      <c r="MLI63" s="25"/>
      <c r="MLJ63" s="25"/>
      <c r="MLK63" s="25"/>
      <c r="MLL63" s="19"/>
      <c r="MLM63" s="25"/>
      <c r="MLN63" s="25"/>
      <c r="MLO63" s="25"/>
      <c r="MLP63" s="25"/>
      <c r="MLQ63" s="25"/>
      <c r="MLR63" s="25"/>
      <c r="MLS63" s="25"/>
      <c r="MLT63" s="25"/>
      <c r="MLU63" s="25"/>
      <c r="MLV63" s="25"/>
      <c r="MLW63" s="25"/>
      <c r="MLX63" s="25"/>
      <c r="MLY63" s="25"/>
      <c r="MLZ63" s="25"/>
      <c r="MMA63" s="25"/>
      <c r="MMB63" s="25"/>
      <c r="MMC63" s="25"/>
      <c r="MMD63" s="19"/>
      <c r="MME63" s="25"/>
      <c r="MMF63" s="25"/>
      <c r="MMG63" s="25"/>
      <c r="MMH63" s="25"/>
      <c r="MMI63" s="25"/>
      <c r="MMJ63" s="25"/>
      <c r="MMK63" s="25"/>
      <c r="MML63" s="25"/>
      <c r="MMM63" s="25"/>
      <c r="MMN63" s="25"/>
      <c r="MMO63" s="25"/>
      <c r="MMP63" s="25"/>
      <c r="MMQ63" s="25"/>
      <c r="MMR63" s="25"/>
      <c r="MMS63" s="25"/>
      <c r="MMT63" s="25"/>
      <c r="MMU63" s="25"/>
      <c r="MMV63" s="19"/>
      <c r="MMW63" s="25"/>
      <c r="MMX63" s="25"/>
      <c r="MMY63" s="25"/>
      <c r="MMZ63" s="25"/>
      <c r="MNA63" s="25"/>
      <c r="MNB63" s="25"/>
      <c r="MNC63" s="25"/>
      <c r="MND63" s="25"/>
      <c r="MNE63" s="25"/>
      <c r="MNF63" s="25"/>
      <c r="MNG63" s="25"/>
      <c r="MNH63" s="25"/>
      <c r="MNI63" s="25"/>
      <c r="MNJ63" s="25"/>
      <c r="MNK63" s="25"/>
      <c r="MNL63" s="25"/>
      <c r="MNM63" s="25"/>
      <c r="MNN63" s="19"/>
      <c r="MNO63" s="25"/>
      <c r="MNP63" s="25"/>
      <c r="MNQ63" s="25"/>
      <c r="MNR63" s="25"/>
      <c r="MNS63" s="25"/>
      <c r="MNT63" s="25"/>
      <c r="MNU63" s="25"/>
      <c r="MNV63" s="25"/>
      <c r="MNW63" s="25"/>
      <c r="MNX63" s="25"/>
      <c r="MNY63" s="25"/>
      <c r="MNZ63" s="25"/>
      <c r="MOA63" s="25"/>
      <c r="MOB63" s="25"/>
      <c r="MOC63" s="25"/>
      <c r="MOD63" s="25"/>
      <c r="MOE63" s="25"/>
      <c r="MOF63" s="19"/>
      <c r="MOG63" s="25"/>
      <c r="MOH63" s="25"/>
      <c r="MOI63" s="25"/>
      <c r="MOJ63" s="25"/>
      <c r="MOK63" s="25"/>
      <c r="MOL63" s="25"/>
      <c r="MOM63" s="25"/>
      <c r="MON63" s="25"/>
      <c r="MOO63" s="25"/>
      <c r="MOP63" s="25"/>
      <c r="MOQ63" s="25"/>
      <c r="MOR63" s="25"/>
      <c r="MOS63" s="25"/>
      <c r="MOT63" s="25"/>
      <c r="MOU63" s="25"/>
      <c r="MOV63" s="25"/>
      <c r="MOW63" s="25"/>
      <c r="MOX63" s="19"/>
      <c r="MOY63" s="25"/>
      <c r="MOZ63" s="25"/>
      <c r="MPA63" s="25"/>
      <c r="MPB63" s="25"/>
      <c r="MPC63" s="25"/>
      <c r="MPD63" s="25"/>
      <c r="MPE63" s="25"/>
      <c r="MPF63" s="25"/>
      <c r="MPG63" s="25"/>
      <c r="MPH63" s="25"/>
      <c r="MPI63" s="25"/>
      <c r="MPJ63" s="25"/>
      <c r="MPK63" s="25"/>
      <c r="MPL63" s="25"/>
      <c r="MPM63" s="25"/>
      <c r="MPN63" s="25"/>
      <c r="MPO63" s="25"/>
      <c r="MPP63" s="19"/>
      <c r="MPQ63" s="25"/>
      <c r="MPR63" s="25"/>
      <c r="MPS63" s="25"/>
      <c r="MPT63" s="25"/>
      <c r="MPU63" s="25"/>
      <c r="MPV63" s="25"/>
      <c r="MPW63" s="25"/>
      <c r="MPX63" s="25"/>
      <c r="MPY63" s="25"/>
      <c r="MPZ63" s="25"/>
      <c r="MQA63" s="25"/>
      <c r="MQB63" s="25"/>
      <c r="MQC63" s="25"/>
      <c r="MQD63" s="25"/>
      <c r="MQE63" s="25"/>
      <c r="MQF63" s="25"/>
      <c r="MQG63" s="25"/>
      <c r="MQH63" s="19"/>
      <c r="MQI63" s="25"/>
      <c r="MQJ63" s="25"/>
      <c r="MQK63" s="25"/>
      <c r="MQL63" s="25"/>
      <c r="MQM63" s="25"/>
      <c r="MQN63" s="25"/>
      <c r="MQO63" s="25"/>
      <c r="MQP63" s="25"/>
      <c r="MQQ63" s="25"/>
      <c r="MQR63" s="25"/>
      <c r="MQS63" s="25"/>
      <c r="MQT63" s="25"/>
      <c r="MQU63" s="25"/>
      <c r="MQV63" s="25"/>
      <c r="MQW63" s="25"/>
      <c r="MQX63" s="25"/>
      <c r="MQY63" s="25"/>
      <c r="MQZ63" s="19"/>
      <c r="MRA63" s="25"/>
      <c r="MRB63" s="25"/>
      <c r="MRC63" s="25"/>
      <c r="MRD63" s="25"/>
      <c r="MRE63" s="25"/>
      <c r="MRF63" s="25"/>
      <c r="MRG63" s="25"/>
      <c r="MRH63" s="25"/>
      <c r="MRI63" s="25"/>
      <c r="MRJ63" s="25"/>
      <c r="MRK63" s="25"/>
      <c r="MRL63" s="25"/>
      <c r="MRM63" s="25"/>
      <c r="MRN63" s="25"/>
      <c r="MRO63" s="25"/>
      <c r="MRP63" s="25"/>
      <c r="MRQ63" s="25"/>
      <c r="MRR63" s="19"/>
      <c r="MRS63" s="25"/>
      <c r="MRT63" s="25"/>
      <c r="MRU63" s="25"/>
      <c r="MRV63" s="25"/>
      <c r="MRW63" s="25"/>
      <c r="MRX63" s="25"/>
      <c r="MRY63" s="25"/>
      <c r="MRZ63" s="25"/>
      <c r="MSA63" s="25"/>
      <c r="MSB63" s="25"/>
      <c r="MSC63" s="25"/>
      <c r="MSD63" s="25"/>
      <c r="MSE63" s="25"/>
      <c r="MSF63" s="25"/>
      <c r="MSG63" s="25"/>
      <c r="MSH63" s="25"/>
      <c r="MSI63" s="25"/>
      <c r="MSJ63" s="19"/>
      <c r="MSK63" s="25"/>
      <c r="MSL63" s="25"/>
      <c r="MSM63" s="25"/>
      <c r="MSN63" s="25"/>
      <c r="MSO63" s="25"/>
      <c r="MSP63" s="25"/>
      <c r="MSQ63" s="25"/>
      <c r="MSR63" s="25"/>
      <c r="MSS63" s="25"/>
      <c r="MST63" s="25"/>
      <c r="MSU63" s="25"/>
      <c r="MSV63" s="25"/>
      <c r="MSW63" s="25"/>
      <c r="MSX63" s="25"/>
      <c r="MSY63" s="25"/>
      <c r="MSZ63" s="25"/>
      <c r="MTA63" s="25"/>
      <c r="MTB63" s="19"/>
      <c r="MTC63" s="25"/>
      <c r="MTD63" s="25"/>
      <c r="MTE63" s="25"/>
      <c r="MTF63" s="25"/>
      <c r="MTG63" s="25"/>
      <c r="MTH63" s="25"/>
      <c r="MTI63" s="25"/>
      <c r="MTJ63" s="25"/>
      <c r="MTK63" s="25"/>
      <c r="MTL63" s="25"/>
      <c r="MTM63" s="25"/>
      <c r="MTN63" s="25"/>
      <c r="MTO63" s="25"/>
      <c r="MTP63" s="25"/>
      <c r="MTQ63" s="25"/>
      <c r="MTR63" s="25"/>
      <c r="MTS63" s="25"/>
      <c r="MTT63" s="19"/>
      <c r="MTU63" s="25"/>
      <c r="MTV63" s="25"/>
      <c r="MTW63" s="25"/>
      <c r="MTX63" s="25"/>
      <c r="MTY63" s="25"/>
      <c r="MTZ63" s="25"/>
      <c r="MUA63" s="25"/>
      <c r="MUB63" s="25"/>
      <c r="MUC63" s="25"/>
      <c r="MUD63" s="25"/>
      <c r="MUE63" s="25"/>
      <c r="MUF63" s="25"/>
      <c r="MUG63" s="25"/>
      <c r="MUH63" s="25"/>
      <c r="MUI63" s="25"/>
      <c r="MUJ63" s="25"/>
      <c r="MUK63" s="25"/>
      <c r="MUL63" s="19"/>
      <c r="MUM63" s="25"/>
      <c r="MUN63" s="25"/>
      <c r="MUO63" s="25"/>
      <c r="MUP63" s="25"/>
      <c r="MUQ63" s="25"/>
      <c r="MUR63" s="25"/>
      <c r="MUS63" s="25"/>
      <c r="MUT63" s="25"/>
      <c r="MUU63" s="25"/>
      <c r="MUV63" s="25"/>
      <c r="MUW63" s="25"/>
      <c r="MUX63" s="25"/>
      <c r="MUY63" s="25"/>
      <c r="MUZ63" s="25"/>
      <c r="MVA63" s="25"/>
      <c r="MVB63" s="25"/>
      <c r="MVC63" s="25"/>
      <c r="MVD63" s="19"/>
      <c r="MVE63" s="25"/>
      <c r="MVF63" s="25"/>
      <c r="MVG63" s="25"/>
      <c r="MVH63" s="25"/>
      <c r="MVI63" s="25"/>
      <c r="MVJ63" s="25"/>
      <c r="MVK63" s="25"/>
      <c r="MVL63" s="25"/>
      <c r="MVM63" s="25"/>
      <c r="MVN63" s="25"/>
      <c r="MVO63" s="25"/>
      <c r="MVP63" s="25"/>
      <c r="MVQ63" s="25"/>
      <c r="MVR63" s="25"/>
      <c r="MVS63" s="25"/>
      <c r="MVT63" s="25"/>
      <c r="MVU63" s="25"/>
      <c r="MVV63" s="19"/>
      <c r="MVW63" s="25"/>
      <c r="MVX63" s="25"/>
      <c r="MVY63" s="25"/>
      <c r="MVZ63" s="25"/>
      <c r="MWA63" s="25"/>
      <c r="MWB63" s="25"/>
      <c r="MWC63" s="25"/>
      <c r="MWD63" s="25"/>
      <c r="MWE63" s="25"/>
      <c r="MWF63" s="25"/>
      <c r="MWG63" s="25"/>
      <c r="MWH63" s="25"/>
      <c r="MWI63" s="25"/>
      <c r="MWJ63" s="25"/>
      <c r="MWK63" s="25"/>
      <c r="MWL63" s="25"/>
      <c r="MWM63" s="25"/>
      <c r="MWN63" s="19"/>
      <c r="MWO63" s="25"/>
      <c r="MWP63" s="25"/>
      <c r="MWQ63" s="25"/>
      <c r="MWR63" s="25"/>
      <c r="MWS63" s="25"/>
      <c r="MWT63" s="25"/>
      <c r="MWU63" s="25"/>
      <c r="MWV63" s="25"/>
      <c r="MWW63" s="25"/>
      <c r="MWX63" s="25"/>
      <c r="MWY63" s="25"/>
      <c r="MWZ63" s="25"/>
      <c r="MXA63" s="25"/>
      <c r="MXB63" s="25"/>
      <c r="MXC63" s="25"/>
      <c r="MXD63" s="25"/>
      <c r="MXE63" s="25"/>
      <c r="MXF63" s="19"/>
      <c r="MXG63" s="25"/>
      <c r="MXH63" s="25"/>
      <c r="MXI63" s="25"/>
      <c r="MXJ63" s="25"/>
      <c r="MXK63" s="25"/>
      <c r="MXL63" s="25"/>
      <c r="MXM63" s="25"/>
      <c r="MXN63" s="25"/>
      <c r="MXO63" s="25"/>
      <c r="MXP63" s="25"/>
      <c r="MXQ63" s="25"/>
      <c r="MXR63" s="25"/>
      <c r="MXS63" s="25"/>
      <c r="MXT63" s="25"/>
      <c r="MXU63" s="25"/>
      <c r="MXV63" s="25"/>
      <c r="MXW63" s="25"/>
      <c r="MXX63" s="19"/>
      <c r="MXY63" s="25"/>
      <c r="MXZ63" s="25"/>
      <c r="MYA63" s="25"/>
      <c r="MYB63" s="25"/>
      <c r="MYC63" s="25"/>
      <c r="MYD63" s="25"/>
      <c r="MYE63" s="25"/>
      <c r="MYF63" s="25"/>
      <c r="MYG63" s="25"/>
      <c r="MYH63" s="25"/>
      <c r="MYI63" s="25"/>
      <c r="MYJ63" s="25"/>
      <c r="MYK63" s="25"/>
      <c r="MYL63" s="25"/>
      <c r="MYM63" s="25"/>
      <c r="MYN63" s="25"/>
      <c r="MYO63" s="25"/>
      <c r="MYP63" s="19"/>
      <c r="MYQ63" s="25"/>
      <c r="MYR63" s="25"/>
      <c r="MYS63" s="25"/>
      <c r="MYT63" s="25"/>
      <c r="MYU63" s="25"/>
      <c r="MYV63" s="25"/>
      <c r="MYW63" s="25"/>
      <c r="MYX63" s="25"/>
      <c r="MYY63" s="25"/>
      <c r="MYZ63" s="25"/>
      <c r="MZA63" s="25"/>
      <c r="MZB63" s="25"/>
      <c r="MZC63" s="25"/>
      <c r="MZD63" s="25"/>
      <c r="MZE63" s="25"/>
      <c r="MZF63" s="25"/>
      <c r="MZG63" s="25"/>
      <c r="MZH63" s="19"/>
      <c r="MZI63" s="25"/>
      <c r="MZJ63" s="25"/>
      <c r="MZK63" s="25"/>
      <c r="MZL63" s="25"/>
      <c r="MZM63" s="25"/>
      <c r="MZN63" s="25"/>
      <c r="MZO63" s="25"/>
      <c r="MZP63" s="25"/>
      <c r="MZQ63" s="25"/>
      <c r="MZR63" s="25"/>
      <c r="MZS63" s="25"/>
      <c r="MZT63" s="25"/>
      <c r="MZU63" s="25"/>
      <c r="MZV63" s="25"/>
      <c r="MZW63" s="25"/>
      <c r="MZX63" s="25"/>
      <c r="MZY63" s="25"/>
      <c r="MZZ63" s="19"/>
      <c r="NAA63" s="25"/>
      <c r="NAB63" s="25"/>
      <c r="NAC63" s="25"/>
      <c r="NAD63" s="25"/>
      <c r="NAE63" s="25"/>
      <c r="NAF63" s="25"/>
      <c r="NAG63" s="25"/>
      <c r="NAH63" s="25"/>
      <c r="NAI63" s="25"/>
      <c r="NAJ63" s="25"/>
      <c r="NAK63" s="25"/>
      <c r="NAL63" s="25"/>
      <c r="NAM63" s="25"/>
      <c r="NAN63" s="25"/>
      <c r="NAO63" s="25"/>
      <c r="NAP63" s="25"/>
      <c r="NAQ63" s="25"/>
      <c r="NAR63" s="19"/>
      <c r="NAS63" s="25"/>
      <c r="NAT63" s="25"/>
      <c r="NAU63" s="25"/>
      <c r="NAV63" s="25"/>
      <c r="NAW63" s="25"/>
      <c r="NAX63" s="25"/>
      <c r="NAY63" s="25"/>
      <c r="NAZ63" s="25"/>
      <c r="NBA63" s="25"/>
      <c r="NBB63" s="25"/>
      <c r="NBC63" s="25"/>
      <c r="NBD63" s="25"/>
      <c r="NBE63" s="25"/>
      <c r="NBF63" s="25"/>
      <c r="NBG63" s="25"/>
      <c r="NBH63" s="25"/>
      <c r="NBI63" s="25"/>
      <c r="NBJ63" s="19"/>
      <c r="NBK63" s="25"/>
      <c r="NBL63" s="25"/>
      <c r="NBM63" s="25"/>
      <c r="NBN63" s="25"/>
      <c r="NBO63" s="25"/>
      <c r="NBP63" s="25"/>
      <c r="NBQ63" s="25"/>
      <c r="NBR63" s="25"/>
      <c r="NBS63" s="25"/>
      <c r="NBT63" s="25"/>
      <c r="NBU63" s="25"/>
      <c r="NBV63" s="25"/>
      <c r="NBW63" s="25"/>
      <c r="NBX63" s="25"/>
      <c r="NBY63" s="25"/>
      <c r="NBZ63" s="25"/>
      <c r="NCA63" s="25"/>
      <c r="NCB63" s="19"/>
      <c r="NCC63" s="25"/>
      <c r="NCD63" s="25"/>
      <c r="NCE63" s="25"/>
      <c r="NCF63" s="25"/>
      <c r="NCG63" s="25"/>
      <c r="NCH63" s="25"/>
      <c r="NCI63" s="25"/>
      <c r="NCJ63" s="25"/>
      <c r="NCK63" s="25"/>
      <c r="NCL63" s="25"/>
      <c r="NCM63" s="25"/>
      <c r="NCN63" s="25"/>
      <c r="NCO63" s="25"/>
      <c r="NCP63" s="25"/>
      <c r="NCQ63" s="25"/>
      <c r="NCR63" s="25"/>
      <c r="NCS63" s="25"/>
      <c r="NCT63" s="19"/>
      <c r="NCU63" s="25"/>
      <c r="NCV63" s="25"/>
      <c r="NCW63" s="25"/>
      <c r="NCX63" s="25"/>
      <c r="NCY63" s="25"/>
      <c r="NCZ63" s="25"/>
      <c r="NDA63" s="25"/>
      <c r="NDB63" s="25"/>
      <c r="NDC63" s="25"/>
      <c r="NDD63" s="25"/>
      <c r="NDE63" s="25"/>
      <c r="NDF63" s="25"/>
      <c r="NDG63" s="25"/>
      <c r="NDH63" s="25"/>
      <c r="NDI63" s="25"/>
      <c r="NDJ63" s="25"/>
      <c r="NDK63" s="25"/>
      <c r="NDL63" s="19"/>
      <c r="NDM63" s="25"/>
      <c r="NDN63" s="25"/>
      <c r="NDO63" s="25"/>
      <c r="NDP63" s="25"/>
      <c r="NDQ63" s="25"/>
      <c r="NDR63" s="25"/>
      <c r="NDS63" s="25"/>
      <c r="NDT63" s="25"/>
      <c r="NDU63" s="25"/>
      <c r="NDV63" s="25"/>
      <c r="NDW63" s="25"/>
      <c r="NDX63" s="25"/>
      <c r="NDY63" s="25"/>
      <c r="NDZ63" s="25"/>
      <c r="NEA63" s="25"/>
      <c r="NEB63" s="25"/>
      <c r="NEC63" s="25"/>
      <c r="NED63" s="19"/>
      <c r="NEE63" s="25"/>
      <c r="NEF63" s="25"/>
      <c r="NEG63" s="25"/>
      <c r="NEH63" s="25"/>
      <c r="NEI63" s="25"/>
      <c r="NEJ63" s="25"/>
      <c r="NEK63" s="25"/>
      <c r="NEL63" s="25"/>
      <c r="NEM63" s="25"/>
      <c r="NEN63" s="25"/>
      <c r="NEO63" s="25"/>
      <c r="NEP63" s="25"/>
      <c r="NEQ63" s="25"/>
      <c r="NER63" s="25"/>
      <c r="NES63" s="25"/>
      <c r="NET63" s="25"/>
      <c r="NEU63" s="25"/>
      <c r="NEV63" s="19"/>
      <c r="NEW63" s="25"/>
      <c r="NEX63" s="25"/>
      <c r="NEY63" s="25"/>
      <c r="NEZ63" s="25"/>
      <c r="NFA63" s="25"/>
      <c r="NFB63" s="25"/>
      <c r="NFC63" s="25"/>
      <c r="NFD63" s="25"/>
      <c r="NFE63" s="25"/>
      <c r="NFF63" s="25"/>
      <c r="NFG63" s="25"/>
      <c r="NFH63" s="25"/>
      <c r="NFI63" s="25"/>
      <c r="NFJ63" s="25"/>
      <c r="NFK63" s="25"/>
      <c r="NFL63" s="25"/>
      <c r="NFM63" s="25"/>
      <c r="NFN63" s="19"/>
      <c r="NFO63" s="25"/>
      <c r="NFP63" s="25"/>
      <c r="NFQ63" s="25"/>
      <c r="NFR63" s="25"/>
      <c r="NFS63" s="25"/>
      <c r="NFT63" s="25"/>
      <c r="NFU63" s="25"/>
      <c r="NFV63" s="25"/>
      <c r="NFW63" s="25"/>
      <c r="NFX63" s="25"/>
      <c r="NFY63" s="25"/>
      <c r="NFZ63" s="25"/>
      <c r="NGA63" s="25"/>
      <c r="NGB63" s="25"/>
      <c r="NGC63" s="25"/>
      <c r="NGD63" s="25"/>
      <c r="NGE63" s="25"/>
      <c r="NGF63" s="19"/>
      <c r="NGG63" s="25"/>
      <c r="NGH63" s="25"/>
      <c r="NGI63" s="25"/>
      <c r="NGJ63" s="25"/>
      <c r="NGK63" s="25"/>
      <c r="NGL63" s="25"/>
      <c r="NGM63" s="25"/>
      <c r="NGN63" s="25"/>
      <c r="NGO63" s="25"/>
      <c r="NGP63" s="25"/>
      <c r="NGQ63" s="25"/>
      <c r="NGR63" s="25"/>
      <c r="NGS63" s="25"/>
      <c r="NGT63" s="25"/>
      <c r="NGU63" s="25"/>
      <c r="NGV63" s="25"/>
      <c r="NGW63" s="25"/>
      <c r="NGX63" s="19"/>
      <c r="NGY63" s="25"/>
      <c r="NGZ63" s="25"/>
      <c r="NHA63" s="25"/>
      <c r="NHB63" s="25"/>
      <c r="NHC63" s="25"/>
      <c r="NHD63" s="25"/>
      <c r="NHE63" s="25"/>
      <c r="NHF63" s="25"/>
      <c r="NHG63" s="25"/>
      <c r="NHH63" s="25"/>
      <c r="NHI63" s="25"/>
      <c r="NHJ63" s="25"/>
      <c r="NHK63" s="25"/>
      <c r="NHL63" s="25"/>
      <c r="NHM63" s="25"/>
      <c r="NHN63" s="25"/>
      <c r="NHO63" s="25"/>
      <c r="NHP63" s="19"/>
      <c r="NHQ63" s="25"/>
      <c r="NHR63" s="25"/>
      <c r="NHS63" s="25"/>
      <c r="NHT63" s="25"/>
      <c r="NHU63" s="25"/>
      <c r="NHV63" s="25"/>
      <c r="NHW63" s="25"/>
      <c r="NHX63" s="25"/>
      <c r="NHY63" s="25"/>
      <c r="NHZ63" s="25"/>
      <c r="NIA63" s="25"/>
      <c r="NIB63" s="25"/>
      <c r="NIC63" s="25"/>
      <c r="NID63" s="25"/>
      <c r="NIE63" s="25"/>
      <c r="NIF63" s="25"/>
      <c r="NIG63" s="25"/>
      <c r="NIH63" s="19"/>
      <c r="NII63" s="25"/>
      <c r="NIJ63" s="25"/>
      <c r="NIK63" s="25"/>
      <c r="NIL63" s="25"/>
      <c r="NIM63" s="25"/>
      <c r="NIN63" s="25"/>
      <c r="NIO63" s="25"/>
      <c r="NIP63" s="25"/>
      <c r="NIQ63" s="25"/>
      <c r="NIR63" s="25"/>
      <c r="NIS63" s="25"/>
      <c r="NIT63" s="25"/>
      <c r="NIU63" s="25"/>
      <c r="NIV63" s="25"/>
      <c r="NIW63" s="25"/>
      <c r="NIX63" s="25"/>
      <c r="NIY63" s="25"/>
      <c r="NIZ63" s="19"/>
      <c r="NJA63" s="25"/>
      <c r="NJB63" s="25"/>
      <c r="NJC63" s="25"/>
      <c r="NJD63" s="25"/>
      <c r="NJE63" s="25"/>
      <c r="NJF63" s="25"/>
      <c r="NJG63" s="25"/>
      <c r="NJH63" s="25"/>
      <c r="NJI63" s="25"/>
      <c r="NJJ63" s="25"/>
      <c r="NJK63" s="25"/>
      <c r="NJL63" s="25"/>
      <c r="NJM63" s="25"/>
      <c r="NJN63" s="25"/>
      <c r="NJO63" s="25"/>
      <c r="NJP63" s="25"/>
      <c r="NJQ63" s="25"/>
      <c r="NJR63" s="19"/>
      <c r="NJS63" s="25"/>
      <c r="NJT63" s="25"/>
      <c r="NJU63" s="25"/>
      <c r="NJV63" s="25"/>
      <c r="NJW63" s="25"/>
      <c r="NJX63" s="25"/>
      <c r="NJY63" s="25"/>
      <c r="NJZ63" s="25"/>
      <c r="NKA63" s="25"/>
      <c r="NKB63" s="25"/>
      <c r="NKC63" s="25"/>
      <c r="NKD63" s="25"/>
      <c r="NKE63" s="25"/>
      <c r="NKF63" s="25"/>
      <c r="NKG63" s="25"/>
      <c r="NKH63" s="25"/>
      <c r="NKI63" s="25"/>
      <c r="NKJ63" s="19"/>
      <c r="NKK63" s="25"/>
      <c r="NKL63" s="25"/>
      <c r="NKM63" s="25"/>
      <c r="NKN63" s="25"/>
      <c r="NKO63" s="25"/>
      <c r="NKP63" s="25"/>
      <c r="NKQ63" s="25"/>
      <c r="NKR63" s="25"/>
      <c r="NKS63" s="25"/>
      <c r="NKT63" s="25"/>
      <c r="NKU63" s="25"/>
      <c r="NKV63" s="25"/>
      <c r="NKW63" s="25"/>
      <c r="NKX63" s="25"/>
      <c r="NKY63" s="25"/>
      <c r="NKZ63" s="25"/>
      <c r="NLA63" s="25"/>
      <c r="NLB63" s="19"/>
      <c r="NLC63" s="25"/>
      <c r="NLD63" s="25"/>
      <c r="NLE63" s="25"/>
      <c r="NLF63" s="25"/>
      <c r="NLG63" s="25"/>
      <c r="NLH63" s="25"/>
      <c r="NLI63" s="25"/>
      <c r="NLJ63" s="25"/>
      <c r="NLK63" s="25"/>
      <c r="NLL63" s="25"/>
      <c r="NLM63" s="25"/>
      <c r="NLN63" s="25"/>
      <c r="NLO63" s="25"/>
      <c r="NLP63" s="25"/>
      <c r="NLQ63" s="25"/>
      <c r="NLR63" s="25"/>
      <c r="NLS63" s="25"/>
      <c r="NLT63" s="19"/>
      <c r="NLU63" s="25"/>
      <c r="NLV63" s="25"/>
      <c r="NLW63" s="25"/>
      <c r="NLX63" s="25"/>
      <c r="NLY63" s="25"/>
      <c r="NLZ63" s="25"/>
      <c r="NMA63" s="25"/>
      <c r="NMB63" s="25"/>
      <c r="NMC63" s="25"/>
      <c r="NMD63" s="25"/>
      <c r="NME63" s="25"/>
      <c r="NMF63" s="25"/>
      <c r="NMG63" s="25"/>
      <c r="NMH63" s="25"/>
      <c r="NMI63" s="25"/>
      <c r="NMJ63" s="25"/>
      <c r="NMK63" s="25"/>
      <c r="NML63" s="19"/>
      <c r="NMM63" s="25"/>
      <c r="NMN63" s="25"/>
      <c r="NMO63" s="25"/>
      <c r="NMP63" s="25"/>
      <c r="NMQ63" s="25"/>
      <c r="NMR63" s="25"/>
      <c r="NMS63" s="25"/>
      <c r="NMT63" s="25"/>
      <c r="NMU63" s="25"/>
      <c r="NMV63" s="25"/>
      <c r="NMW63" s="25"/>
      <c r="NMX63" s="25"/>
      <c r="NMY63" s="25"/>
      <c r="NMZ63" s="25"/>
      <c r="NNA63" s="25"/>
      <c r="NNB63" s="25"/>
      <c r="NNC63" s="25"/>
      <c r="NND63" s="19"/>
      <c r="NNE63" s="25"/>
      <c r="NNF63" s="25"/>
      <c r="NNG63" s="25"/>
      <c r="NNH63" s="25"/>
      <c r="NNI63" s="25"/>
      <c r="NNJ63" s="25"/>
      <c r="NNK63" s="25"/>
      <c r="NNL63" s="25"/>
      <c r="NNM63" s="25"/>
      <c r="NNN63" s="25"/>
      <c r="NNO63" s="25"/>
      <c r="NNP63" s="25"/>
      <c r="NNQ63" s="25"/>
      <c r="NNR63" s="25"/>
      <c r="NNS63" s="25"/>
      <c r="NNT63" s="25"/>
      <c r="NNU63" s="25"/>
      <c r="NNV63" s="19"/>
      <c r="NNW63" s="25"/>
      <c r="NNX63" s="25"/>
      <c r="NNY63" s="25"/>
      <c r="NNZ63" s="25"/>
      <c r="NOA63" s="25"/>
      <c r="NOB63" s="25"/>
      <c r="NOC63" s="25"/>
      <c r="NOD63" s="25"/>
      <c r="NOE63" s="25"/>
      <c r="NOF63" s="25"/>
      <c r="NOG63" s="25"/>
      <c r="NOH63" s="25"/>
      <c r="NOI63" s="25"/>
      <c r="NOJ63" s="25"/>
      <c r="NOK63" s="25"/>
      <c r="NOL63" s="25"/>
      <c r="NOM63" s="25"/>
      <c r="NON63" s="19"/>
      <c r="NOO63" s="25"/>
      <c r="NOP63" s="25"/>
      <c r="NOQ63" s="25"/>
      <c r="NOR63" s="25"/>
      <c r="NOS63" s="25"/>
      <c r="NOT63" s="25"/>
      <c r="NOU63" s="25"/>
      <c r="NOV63" s="25"/>
      <c r="NOW63" s="25"/>
      <c r="NOX63" s="25"/>
      <c r="NOY63" s="25"/>
      <c r="NOZ63" s="25"/>
      <c r="NPA63" s="25"/>
      <c r="NPB63" s="25"/>
      <c r="NPC63" s="25"/>
      <c r="NPD63" s="25"/>
      <c r="NPE63" s="25"/>
      <c r="NPF63" s="19"/>
      <c r="NPG63" s="25"/>
      <c r="NPH63" s="25"/>
      <c r="NPI63" s="25"/>
      <c r="NPJ63" s="25"/>
      <c r="NPK63" s="25"/>
      <c r="NPL63" s="25"/>
      <c r="NPM63" s="25"/>
      <c r="NPN63" s="25"/>
      <c r="NPO63" s="25"/>
      <c r="NPP63" s="25"/>
      <c r="NPQ63" s="25"/>
      <c r="NPR63" s="25"/>
      <c r="NPS63" s="25"/>
      <c r="NPT63" s="25"/>
      <c r="NPU63" s="25"/>
      <c r="NPV63" s="25"/>
      <c r="NPW63" s="25"/>
      <c r="NPX63" s="19"/>
      <c r="NPY63" s="25"/>
      <c r="NPZ63" s="25"/>
      <c r="NQA63" s="25"/>
      <c r="NQB63" s="25"/>
      <c r="NQC63" s="25"/>
      <c r="NQD63" s="25"/>
      <c r="NQE63" s="25"/>
      <c r="NQF63" s="25"/>
      <c r="NQG63" s="25"/>
      <c r="NQH63" s="25"/>
      <c r="NQI63" s="25"/>
      <c r="NQJ63" s="25"/>
      <c r="NQK63" s="25"/>
      <c r="NQL63" s="25"/>
      <c r="NQM63" s="25"/>
      <c r="NQN63" s="25"/>
      <c r="NQO63" s="25"/>
      <c r="NQP63" s="19"/>
      <c r="NQQ63" s="25"/>
      <c r="NQR63" s="25"/>
      <c r="NQS63" s="25"/>
      <c r="NQT63" s="25"/>
      <c r="NQU63" s="25"/>
      <c r="NQV63" s="25"/>
      <c r="NQW63" s="25"/>
      <c r="NQX63" s="25"/>
      <c r="NQY63" s="25"/>
      <c r="NQZ63" s="25"/>
      <c r="NRA63" s="25"/>
      <c r="NRB63" s="25"/>
      <c r="NRC63" s="25"/>
      <c r="NRD63" s="25"/>
      <c r="NRE63" s="25"/>
      <c r="NRF63" s="25"/>
      <c r="NRG63" s="25"/>
      <c r="NRH63" s="19"/>
      <c r="NRI63" s="25"/>
      <c r="NRJ63" s="25"/>
      <c r="NRK63" s="25"/>
      <c r="NRL63" s="25"/>
      <c r="NRM63" s="25"/>
      <c r="NRN63" s="25"/>
      <c r="NRO63" s="25"/>
      <c r="NRP63" s="25"/>
      <c r="NRQ63" s="25"/>
      <c r="NRR63" s="25"/>
      <c r="NRS63" s="25"/>
      <c r="NRT63" s="25"/>
      <c r="NRU63" s="25"/>
      <c r="NRV63" s="25"/>
      <c r="NRW63" s="25"/>
      <c r="NRX63" s="25"/>
      <c r="NRY63" s="25"/>
      <c r="NRZ63" s="19"/>
      <c r="NSA63" s="25"/>
      <c r="NSB63" s="25"/>
      <c r="NSC63" s="25"/>
      <c r="NSD63" s="25"/>
      <c r="NSE63" s="25"/>
      <c r="NSF63" s="25"/>
      <c r="NSG63" s="25"/>
      <c r="NSH63" s="25"/>
      <c r="NSI63" s="25"/>
      <c r="NSJ63" s="25"/>
      <c r="NSK63" s="25"/>
      <c r="NSL63" s="25"/>
      <c r="NSM63" s="25"/>
      <c r="NSN63" s="25"/>
      <c r="NSO63" s="25"/>
      <c r="NSP63" s="25"/>
      <c r="NSQ63" s="25"/>
      <c r="NSR63" s="19"/>
      <c r="NSS63" s="25"/>
      <c r="NST63" s="25"/>
      <c r="NSU63" s="25"/>
      <c r="NSV63" s="25"/>
      <c r="NSW63" s="25"/>
      <c r="NSX63" s="25"/>
      <c r="NSY63" s="25"/>
      <c r="NSZ63" s="25"/>
      <c r="NTA63" s="25"/>
      <c r="NTB63" s="25"/>
      <c r="NTC63" s="25"/>
      <c r="NTD63" s="25"/>
      <c r="NTE63" s="25"/>
      <c r="NTF63" s="25"/>
      <c r="NTG63" s="25"/>
      <c r="NTH63" s="25"/>
      <c r="NTI63" s="25"/>
      <c r="NTJ63" s="19"/>
      <c r="NTK63" s="25"/>
      <c r="NTL63" s="25"/>
      <c r="NTM63" s="25"/>
      <c r="NTN63" s="25"/>
      <c r="NTO63" s="25"/>
      <c r="NTP63" s="25"/>
      <c r="NTQ63" s="25"/>
      <c r="NTR63" s="25"/>
      <c r="NTS63" s="25"/>
      <c r="NTT63" s="25"/>
      <c r="NTU63" s="25"/>
      <c r="NTV63" s="25"/>
      <c r="NTW63" s="25"/>
      <c r="NTX63" s="25"/>
      <c r="NTY63" s="25"/>
      <c r="NTZ63" s="25"/>
      <c r="NUA63" s="25"/>
      <c r="NUB63" s="19"/>
      <c r="NUC63" s="25"/>
      <c r="NUD63" s="25"/>
      <c r="NUE63" s="25"/>
      <c r="NUF63" s="25"/>
      <c r="NUG63" s="25"/>
      <c r="NUH63" s="25"/>
      <c r="NUI63" s="25"/>
      <c r="NUJ63" s="25"/>
      <c r="NUK63" s="25"/>
      <c r="NUL63" s="25"/>
      <c r="NUM63" s="25"/>
      <c r="NUN63" s="25"/>
      <c r="NUO63" s="25"/>
      <c r="NUP63" s="25"/>
      <c r="NUQ63" s="25"/>
      <c r="NUR63" s="25"/>
      <c r="NUS63" s="25"/>
      <c r="NUT63" s="19"/>
      <c r="NUU63" s="25"/>
      <c r="NUV63" s="25"/>
      <c r="NUW63" s="25"/>
      <c r="NUX63" s="25"/>
      <c r="NUY63" s="25"/>
      <c r="NUZ63" s="25"/>
      <c r="NVA63" s="25"/>
      <c r="NVB63" s="25"/>
      <c r="NVC63" s="25"/>
      <c r="NVD63" s="25"/>
      <c r="NVE63" s="25"/>
      <c r="NVF63" s="25"/>
      <c r="NVG63" s="25"/>
      <c r="NVH63" s="25"/>
      <c r="NVI63" s="25"/>
      <c r="NVJ63" s="25"/>
      <c r="NVK63" s="25"/>
      <c r="NVL63" s="19"/>
      <c r="NVM63" s="25"/>
      <c r="NVN63" s="25"/>
      <c r="NVO63" s="25"/>
      <c r="NVP63" s="25"/>
      <c r="NVQ63" s="25"/>
      <c r="NVR63" s="25"/>
      <c r="NVS63" s="25"/>
      <c r="NVT63" s="25"/>
      <c r="NVU63" s="25"/>
      <c r="NVV63" s="25"/>
      <c r="NVW63" s="25"/>
      <c r="NVX63" s="25"/>
      <c r="NVY63" s="25"/>
      <c r="NVZ63" s="25"/>
      <c r="NWA63" s="25"/>
      <c r="NWB63" s="25"/>
      <c r="NWC63" s="25"/>
      <c r="NWD63" s="19"/>
      <c r="NWE63" s="25"/>
      <c r="NWF63" s="25"/>
      <c r="NWG63" s="25"/>
      <c r="NWH63" s="25"/>
      <c r="NWI63" s="25"/>
      <c r="NWJ63" s="25"/>
      <c r="NWK63" s="25"/>
      <c r="NWL63" s="25"/>
      <c r="NWM63" s="25"/>
      <c r="NWN63" s="25"/>
      <c r="NWO63" s="25"/>
      <c r="NWP63" s="25"/>
      <c r="NWQ63" s="25"/>
      <c r="NWR63" s="25"/>
      <c r="NWS63" s="25"/>
      <c r="NWT63" s="25"/>
      <c r="NWU63" s="25"/>
      <c r="NWV63" s="19"/>
      <c r="NWW63" s="25"/>
      <c r="NWX63" s="25"/>
      <c r="NWY63" s="25"/>
      <c r="NWZ63" s="25"/>
      <c r="NXA63" s="25"/>
      <c r="NXB63" s="25"/>
      <c r="NXC63" s="25"/>
      <c r="NXD63" s="25"/>
      <c r="NXE63" s="25"/>
      <c r="NXF63" s="25"/>
      <c r="NXG63" s="25"/>
      <c r="NXH63" s="25"/>
      <c r="NXI63" s="25"/>
      <c r="NXJ63" s="25"/>
      <c r="NXK63" s="25"/>
      <c r="NXL63" s="25"/>
      <c r="NXM63" s="25"/>
      <c r="NXN63" s="19"/>
      <c r="NXO63" s="25"/>
      <c r="NXP63" s="25"/>
      <c r="NXQ63" s="25"/>
      <c r="NXR63" s="25"/>
      <c r="NXS63" s="25"/>
      <c r="NXT63" s="25"/>
      <c r="NXU63" s="25"/>
      <c r="NXV63" s="25"/>
      <c r="NXW63" s="25"/>
      <c r="NXX63" s="25"/>
      <c r="NXY63" s="25"/>
      <c r="NXZ63" s="25"/>
      <c r="NYA63" s="25"/>
      <c r="NYB63" s="25"/>
      <c r="NYC63" s="25"/>
      <c r="NYD63" s="25"/>
      <c r="NYE63" s="25"/>
      <c r="NYF63" s="19"/>
      <c r="NYG63" s="25"/>
      <c r="NYH63" s="25"/>
      <c r="NYI63" s="25"/>
      <c r="NYJ63" s="25"/>
      <c r="NYK63" s="25"/>
      <c r="NYL63" s="25"/>
      <c r="NYM63" s="25"/>
      <c r="NYN63" s="25"/>
      <c r="NYO63" s="25"/>
      <c r="NYP63" s="25"/>
      <c r="NYQ63" s="25"/>
      <c r="NYR63" s="25"/>
      <c r="NYS63" s="25"/>
      <c r="NYT63" s="25"/>
      <c r="NYU63" s="25"/>
      <c r="NYV63" s="25"/>
      <c r="NYW63" s="25"/>
      <c r="NYX63" s="19"/>
      <c r="NYY63" s="25"/>
      <c r="NYZ63" s="25"/>
      <c r="NZA63" s="25"/>
      <c r="NZB63" s="25"/>
      <c r="NZC63" s="25"/>
      <c r="NZD63" s="25"/>
      <c r="NZE63" s="25"/>
      <c r="NZF63" s="25"/>
      <c r="NZG63" s="25"/>
      <c r="NZH63" s="25"/>
      <c r="NZI63" s="25"/>
      <c r="NZJ63" s="25"/>
      <c r="NZK63" s="25"/>
      <c r="NZL63" s="25"/>
      <c r="NZM63" s="25"/>
      <c r="NZN63" s="25"/>
      <c r="NZO63" s="25"/>
      <c r="NZP63" s="19"/>
      <c r="NZQ63" s="25"/>
      <c r="NZR63" s="25"/>
      <c r="NZS63" s="25"/>
      <c r="NZT63" s="25"/>
      <c r="NZU63" s="25"/>
      <c r="NZV63" s="25"/>
      <c r="NZW63" s="25"/>
      <c r="NZX63" s="25"/>
      <c r="NZY63" s="25"/>
      <c r="NZZ63" s="25"/>
      <c r="OAA63" s="25"/>
      <c r="OAB63" s="25"/>
      <c r="OAC63" s="25"/>
      <c r="OAD63" s="25"/>
      <c r="OAE63" s="25"/>
      <c r="OAF63" s="25"/>
      <c r="OAG63" s="25"/>
      <c r="OAH63" s="19"/>
      <c r="OAI63" s="25"/>
      <c r="OAJ63" s="25"/>
      <c r="OAK63" s="25"/>
      <c r="OAL63" s="25"/>
      <c r="OAM63" s="25"/>
      <c r="OAN63" s="25"/>
      <c r="OAO63" s="25"/>
      <c r="OAP63" s="25"/>
      <c r="OAQ63" s="25"/>
      <c r="OAR63" s="25"/>
      <c r="OAS63" s="25"/>
      <c r="OAT63" s="25"/>
      <c r="OAU63" s="25"/>
      <c r="OAV63" s="25"/>
      <c r="OAW63" s="25"/>
      <c r="OAX63" s="25"/>
      <c r="OAY63" s="25"/>
      <c r="OAZ63" s="19"/>
      <c r="OBA63" s="25"/>
      <c r="OBB63" s="25"/>
      <c r="OBC63" s="25"/>
      <c r="OBD63" s="25"/>
      <c r="OBE63" s="25"/>
      <c r="OBF63" s="25"/>
      <c r="OBG63" s="25"/>
      <c r="OBH63" s="25"/>
      <c r="OBI63" s="25"/>
      <c r="OBJ63" s="25"/>
      <c r="OBK63" s="25"/>
      <c r="OBL63" s="25"/>
      <c r="OBM63" s="25"/>
      <c r="OBN63" s="25"/>
      <c r="OBO63" s="25"/>
      <c r="OBP63" s="25"/>
      <c r="OBQ63" s="25"/>
      <c r="OBR63" s="19"/>
      <c r="OBS63" s="25"/>
      <c r="OBT63" s="25"/>
      <c r="OBU63" s="25"/>
      <c r="OBV63" s="25"/>
      <c r="OBW63" s="25"/>
      <c r="OBX63" s="25"/>
      <c r="OBY63" s="25"/>
      <c r="OBZ63" s="25"/>
      <c r="OCA63" s="25"/>
      <c r="OCB63" s="25"/>
      <c r="OCC63" s="25"/>
      <c r="OCD63" s="25"/>
      <c r="OCE63" s="25"/>
      <c r="OCF63" s="25"/>
      <c r="OCG63" s="25"/>
      <c r="OCH63" s="25"/>
      <c r="OCI63" s="25"/>
      <c r="OCJ63" s="19"/>
      <c r="OCK63" s="25"/>
      <c r="OCL63" s="25"/>
      <c r="OCM63" s="25"/>
      <c r="OCN63" s="25"/>
      <c r="OCO63" s="25"/>
      <c r="OCP63" s="25"/>
      <c r="OCQ63" s="25"/>
      <c r="OCR63" s="25"/>
      <c r="OCS63" s="25"/>
      <c r="OCT63" s="25"/>
      <c r="OCU63" s="25"/>
      <c r="OCV63" s="25"/>
      <c r="OCW63" s="25"/>
      <c r="OCX63" s="25"/>
      <c r="OCY63" s="25"/>
      <c r="OCZ63" s="25"/>
      <c r="ODA63" s="25"/>
      <c r="ODB63" s="19"/>
      <c r="ODC63" s="25"/>
      <c r="ODD63" s="25"/>
      <c r="ODE63" s="25"/>
      <c r="ODF63" s="25"/>
      <c r="ODG63" s="25"/>
      <c r="ODH63" s="25"/>
      <c r="ODI63" s="25"/>
      <c r="ODJ63" s="25"/>
      <c r="ODK63" s="25"/>
      <c r="ODL63" s="25"/>
      <c r="ODM63" s="25"/>
      <c r="ODN63" s="25"/>
      <c r="ODO63" s="25"/>
      <c r="ODP63" s="25"/>
      <c r="ODQ63" s="25"/>
      <c r="ODR63" s="25"/>
      <c r="ODS63" s="25"/>
      <c r="ODT63" s="19"/>
      <c r="ODU63" s="25"/>
      <c r="ODV63" s="25"/>
      <c r="ODW63" s="25"/>
      <c r="ODX63" s="25"/>
      <c r="ODY63" s="25"/>
      <c r="ODZ63" s="25"/>
      <c r="OEA63" s="25"/>
      <c r="OEB63" s="25"/>
      <c r="OEC63" s="25"/>
      <c r="OED63" s="25"/>
      <c r="OEE63" s="25"/>
      <c r="OEF63" s="25"/>
      <c r="OEG63" s="25"/>
      <c r="OEH63" s="25"/>
      <c r="OEI63" s="25"/>
      <c r="OEJ63" s="25"/>
      <c r="OEK63" s="25"/>
      <c r="OEL63" s="19"/>
      <c r="OEM63" s="25"/>
      <c r="OEN63" s="25"/>
      <c r="OEO63" s="25"/>
      <c r="OEP63" s="25"/>
      <c r="OEQ63" s="25"/>
      <c r="OER63" s="25"/>
      <c r="OES63" s="25"/>
      <c r="OET63" s="25"/>
      <c r="OEU63" s="25"/>
      <c r="OEV63" s="25"/>
      <c r="OEW63" s="25"/>
      <c r="OEX63" s="25"/>
      <c r="OEY63" s="25"/>
      <c r="OEZ63" s="25"/>
      <c r="OFA63" s="25"/>
      <c r="OFB63" s="25"/>
      <c r="OFC63" s="25"/>
      <c r="OFD63" s="19"/>
      <c r="OFE63" s="25"/>
      <c r="OFF63" s="25"/>
      <c r="OFG63" s="25"/>
      <c r="OFH63" s="25"/>
      <c r="OFI63" s="25"/>
      <c r="OFJ63" s="25"/>
      <c r="OFK63" s="25"/>
      <c r="OFL63" s="25"/>
      <c r="OFM63" s="25"/>
      <c r="OFN63" s="25"/>
      <c r="OFO63" s="25"/>
      <c r="OFP63" s="25"/>
      <c r="OFQ63" s="25"/>
      <c r="OFR63" s="25"/>
      <c r="OFS63" s="25"/>
      <c r="OFT63" s="25"/>
      <c r="OFU63" s="25"/>
      <c r="OFV63" s="19"/>
      <c r="OFW63" s="25"/>
      <c r="OFX63" s="25"/>
      <c r="OFY63" s="25"/>
      <c r="OFZ63" s="25"/>
      <c r="OGA63" s="25"/>
      <c r="OGB63" s="25"/>
      <c r="OGC63" s="25"/>
      <c r="OGD63" s="25"/>
      <c r="OGE63" s="25"/>
      <c r="OGF63" s="25"/>
      <c r="OGG63" s="25"/>
      <c r="OGH63" s="25"/>
      <c r="OGI63" s="25"/>
      <c r="OGJ63" s="25"/>
      <c r="OGK63" s="25"/>
      <c r="OGL63" s="25"/>
      <c r="OGM63" s="25"/>
      <c r="OGN63" s="19"/>
      <c r="OGO63" s="25"/>
      <c r="OGP63" s="25"/>
      <c r="OGQ63" s="25"/>
      <c r="OGR63" s="25"/>
      <c r="OGS63" s="25"/>
      <c r="OGT63" s="25"/>
      <c r="OGU63" s="25"/>
      <c r="OGV63" s="25"/>
      <c r="OGW63" s="25"/>
      <c r="OGX63" s="25"/>
      <c r="OGY63" s="25"/>
      <c r="OGZ63" s="25"/>
      <c r="OHA63" s="25"/>
      <c r="OHB63" s="25"/>
      <c r="OHC63" s="25"/>
      <c r="OHD63" s="25"/>
      <c r="OHE63" s="25"/>
      <c r="OHF63" s="19"/>
      <c r="OHG63" s="25"/>
      <c r="OHH63" s="25"/>
      <c r="OHI63" s="25"/>
      <c r="OHJ63" s="25"/>
      <c r="OHK63" s="25"/>
      <c r="OHL63" s="25"/>
      <c r="OHM63" s="25"/>
      <c r="OHN63" s="25"/>
      <c r="OHO63" s="25"/>
      <c r="OHP63" s="25"/>
      <c r="OHQ63" s="25"/>
      <c r="OHR63" s="25"/>
      <c r="OHS63" s="25"/>
      <c r="OHT63" s="25"/>
      <c r="OHU63" s="25"/>
      <c r="OHV63" s="25"/>
      <c r="OHW63" s="25"/>
      <c r="OHX63" s="19"/>
      <c r="OHY63" s="25"/>
      <c r="OHZ63" s="25"/>
      <c r="OIA63" s="25"/>
      <c r="OIB63" s="25"/>
      <c r="OIC63" s="25"/>
      <c r="OID63" s="25"/>
      <c r="OIE63" s="25"/>
      <c r="OIF63" s="25"/>
      <c r="OIG63" s="25"/>
      <c r="OIH63" s="25"/>
      <c r="OII63" s="25"/>
      <c r="OIJ63" s="25"/>
      <c r="OIK63" s="25"/>
      <c r="OIL63" s="25"/>
      <c r="OIM63" s="25"/>
      <c r="OIN63" s="25"/>
      <c r="OIO63" s="25"/>
      <c r="OIP63" s="19"/>
      <c r="OIQ63" s="25"/>
      <c r="OIR63" s="25"/>
      <c r="OIS63" s="25"/>
      <c r="OIT63" s="25"/>
      <c r="OIU63" s="25"/>
      <c r="OIV63" s="25"/>
      <c r="OIW63" s="25"/>
      <c r="OIX63" s="25"/>
      <c r="OIY63" s="25"/>
      <c r="OIZ63" s="25"/>
      <c r="OJA63" s="25"/>
      <c r="OJB63" s="25"/>
      <c r="OJC63" s="25"/>
      <c r="OJD63" s="25"/>
      <c r="OJE63" s="25"/>
      <c r="OJF63" s="25"/>
      <c r="OJG63" s="25"/>
      <c r="OJH63" s="19"/>
      <c r="OJI63" s="25"/>
      <c r="OJJ63" s="25"/>
      <c r="OJK63" s="25"/>
      <c r="OJL63" s="25"/>
      <c r="OJM63" s="25"/>
      <c r="OJN63" s="25"/>
      <c r="OJO63" s="25"/>
      <c r="OJP63" s="25"/>
      <c r="OJQ63" s="25"/>
      <c r="OJR63" s="25"/>
      <c r="OJS63" s="25"/>
      <c r="OJT63" s="25"/>
      <c r="OJU63" s="25"/>
      <c r="OJV63" s="25"/>
      <c r="OJW63" s="25"/>
      <c r="OJX63" s="25"/>
      <c r="OJY63" s="25"/>
      <c r="OJZ63" s="19"/>
      <c r="OKA63" s="25"/>
      <c r="OKB63" s="25"/>
      <c r="OKC63" s="25"/>
      <c r="OKD63" s="25"/>
      <c r="OKE63" s="25"/>
      <c r="OKF63" s="25"/>
      <c r="OKG63" s="25"/>
      <c r="OKH63" s="25"/>
      <c r="OKI63" s="25"/>
      <c r="OKJ63" s="25"/>
      <c r="OKK63" s="25"/>
      <c r="OKL63" s="25"/>
      <c r="OKM63" s="25"/>
      <c r="OKN63" s="25"/>
      <c r="OKO63" s="25"/>
      <c r="OKP63" s="25"/>
      <c r="OKQ63" s="25"/>
      <c r="OKR63" s="19"/>
      <c r="OKS63" s="25"/>
      <c r="OKT63" s="25"/>
      <c r="OKU63" s="25"/>
      <c r="OKV63" s="25"/>
      <c r="OKW63" s="25"/>
      <c r="OKX63" s="25"/>
      <c r="OKY63" s="25"/>
      <c r="OKZ63" s="25"/>
      <c r="OLA63" s="25"/>
      <c r="OLB63" s="25"/>
      <c r="OLC63" s="25"/>
      <c r="OLD63" s="25"/>
      <c r="OLE63" s="25"/>
      <c r="OLF63" s="25"/>
      <c r="OLG63" s="25"/>
      <c r="OLH63" s="25"/>
      <c r="OLI63" s="25"/>
      <c r="OLJ63" s="19"/>
      <c r="OLK63" s="25"/>
      <c r="OLL63" s="25"/>
      <c r="OLM63" s="25"/>
      <c r="OLN63" s="25"/>
      <c r="OLO63" s="25"/>
      <c r="OLP63" s="25"/>
      <c r="OLQ63" s="25"/>
      <c r="OLR63" s="25"/>
      <c r="OLS63" s="25"/>
      <c r="OLT63" s="25"/>
      <c r="OLU63" s="25"/>
      <c r="OLV63" s="25"/>
      <c r="OLW63" s="25"/>
      <c r="OLX63" s="25"/>
      <c r="OLY63" s="25"/>
      <c r="OLZ63" s="25"/>
      <c r="OMA63" s="25"/>
      <c r="OMB63" s="19"/>
      <c r="OMC63" s="25"/>
      <c r="OMD63" s="25"/>
      <c r="OME63" s="25"/>
      <c r="OMF63" s="25"/>
      <c r="OMG63" s="25"/>
      <c r="OMH63" s="25"/>
      <c r="OMI63" s="25"/>
      <c r="OMJ63" s="25"/>
      <c r="OMK63" s="25"/>
      <c r="OML63" s="25"/>
      <c r="OMM63" s="25"/>
      <c r="OMN63" s="25"/>
      <c r="OMO63" s="25"/>
      <c r="OMP63" s="25"/>
      <c r="OMQ63" s="25"/>
      <c r="OMR63" s="25"/>
      <c r="OMS63" s="25"/>
      <c r="OMT63" s="19"/>
      <c r="OMU63" s="25"/>
      <c r="OMV63" s="25"/>
      <c r="OMW63" s="25"/>
      <c r="OMX63" s="25"/>
      <c r="OMY63" s="25"/>
      <c r="OMZ63" s="25"/>
      <c r="ONA63" s="25"/>
      <c r="ONB63" s="25"/>
      <c r="ONC63" s="25"/>
      <c r="OND63" s="25"/>
      <c r="ONE63" s="25"/>
      <c r="ONF63" s="25"/>
      <c r="ONG63" s="25"/>
      <c r="ONH63" s="25"/>
      <c r="ONI63" s="25"/>
      <c r="ONJ63" s="25"/>
      <c r="ONK63" s="25"/>
      <c r="ONL63" s="19"/>
      <c r="ONM63" s="25"/>
      <c r="ONN63" s="25"/>
      <c r="ONO63" s="25"/>
      <c r="ONP63" s="25"/>
      <c r="ONQ63" s="25"/>
      <c r="ONR63" s="25"/>
      <c r="ONS63" s="25"/>
      <c r="ONT63" s="25"/>
      <c r="ONU63" s="25"/>
      <c r="ONV63" s="25"/>
      <c r="ONW63" s="25"/>
      <c r="ONX63" s="25"/>
      <c r="ONY63" s="25"/>
      <c r="ONZ63" s="25"/>
      <c r="OOA63" s="25"/>
      <c r="OOB63" s="25"/>
      <c r="OOC63" s="25"/>
      <c r="OOD63" s="19"/>
      <c r="OOE63" s="25"/>
      <c r="OOF63" s="25"/>
      <c r="OOG63" s="25"/>
      <c r="OOH63" s="25"/>
      <c r="OOI63" s="25"/>
      <c r="OOJ63" s="25"/>
      <c r="OOK63" s="25"/>
      <c r="OOL63" s="25"/>
      <c r="OOM63" s="25"/>
      <c r="OON63" s="25"/>
      <c r="OOO63" s="25"/>
      <c r="OOP63" s="25"/>
      <c r="OOQ63" s="25"/>
      <c r="OOR63" s="25"/>
      <c r="OOS63" s="25"/>
      <c r="OOT63" s="25"/>
      <c r="OOU63" s="25"/>
      <c r="OOV63" s="19"/>
      <c r="OOW63" s="25"/>
      <c r="OOX63" s="25"/>
      <c r="OOY63" s="25"/>
      <c r="OOZ63" s="25"/>
      <c r="OPA63" s="25"/>
      <c r="OPB63" s="25"/>
      <c r="OPC63" s="25"/>
      <c r="OPD63" s="25"/>
      <c r="OPE63" s="25"/>
      <c r="OPF63" s="25"/>
      <c r="OPG63" s="25"/>
      <c r="OPH63" s="25"/>
      <c r="OPI63" s="25"/>
      <c r="OPJ63" s="25"/>
      <c r="OPK63" s="25"/>
      <c r="OPL63" s="25"/>
      <c r="OPM63" s="25"/>
      <c r="OPN63" s="19"/>
      <c r="OPO63" s="25"/>
      <c r="OPP63" s="25"/>
      <c r="OPQ63" s="25"/>
      <c r="OPR63" s="25"/>
      <c r="OPS63" s="25"/>
      <c r="OPT63" s="25"/>
      <c r="OPU63" s="25"/>
      <c r="OPV63" s="25"/>
      <c r="OPW63" s="25"/>
      <c r="OPX63" s="25"/>
      <c r="OPY63" s="25"/>
      <c r="OPZ63" s="25"/>
      <c r="OQA63" s="25"/>
      <c r="OQB63" s="25"/>
      <c r="OQC63" s="25"/>
      <c r="OQD63" s="25"/>
      <c r="OQE63" s="25"/>
      <c r="OQF63" s="19"/>
      <c r="OQG63" s="25"/>
      <c r="OQH63" s="25"/>
      <c r="OQI63" s="25"/>
      <c r="OQJ63" s="25"/>
      <c r="OQK63" s="25"/>
      <c r="OQL63" s="25"/>
      <c r="OQM63" s="25"/>
      <c r="OQN63" s="25"/>
      <c r="OQO63" s="25"/>
      <c r="OQP63" s="25"/>
      <c r="OQQ63" s="25"/>
      <c r="OQR63" s="25"/>
      <c r="OQS63" s="25"/>
      <c r="OQT63" s="25"/>
      <c r="OQU63" s="25"/>
      <c r="OQV63" s="25"/>
      <c r="OQW63" s="25"/>
      <c r="OQX63" s="19"/>
      <c r="OQY63" s="25"/>
      <c r="OQZ63" s="25"/>
      <c r="ORA63" s="25"/>
      <c r="ORB63" s="25"/>
      <c r="ORC63" s="25"/>
      <c r="ORD63" s="25"/>
      <c r="ORE63" s="25"/>
      <c r="ORF63" s="25"/>
      <c r="ORG63" s="25"/>
      <c r="ORH63" s="25"/>
      <c r="ORI63" s="25"/>
      <c r="ORJ63" s="25"/>
      <c r="ORK63" s="25"/>
      <c r="ORL63" s="25"/>
      <c r="ORM63" s="25"/>
      <c r="ORN63" s="25"/>
      <c r="ORO63" s="25"/>
      <c r="ORP63" s="19"/>
      <c r="ORQ63" s="25"/>
      <c r="ORR63" s="25"/>
      <c r="ORS63" s="25"/>
      <c r="ORT63" s="25"/>
      <c r="ORU63" s="25"/>
      <c r="ORV63" s="25"/>
      <c r="ORW63" s="25"/>
      <c r="ORX63" s="25"/>
      <c r="ORY63" s="25"/>
      <c r="ORZ63" s="25"/>
      <c r="OSA63" s="25"/>
      <c r="OSB63" s="25"/>
      <c r="OSC63" s="25"/>
      <c r="OSD63" s="25"/>
      <c r="OSE63" s="25"/>
      <c r="OSF63" s="25"/>
      <c r="OSG63" s="25"/>
      <c r="OSH63" s="19"/>
      <c r="OSI63" s="25"/>
      <c r="OSJ63" s="25"/>
      <c r="OSK63" s="25"/>
      <c r="OSL63" s="25"/>
      <c r="OSM63" s="25"/>
      <c r="OSN63" s="25"/>
      <c r="OSO63" s="25"/>
      <c r="OSP63" s="25"/>
      <c r="OSQ63" s="25"/>
      <c r="OSR63" s="25"/>
      <c r="OSS63" s="25"/>
      <c r="OST63" s="25"/>
      <c r="OSU63" s="25"/>
      <c r="OSV63" s="25"/>
      <c r="OSW63" s="25"/>
      <c r="OSX63" s="25"/>
      <c r="OSY63" s="25"/>
      <c r="OSZ63" s="19"/>
      <c r="OTA63" s="25"/>
      <c r="OTB63" s="25"/>
      <c r="OTC63" s="25"/>
      <c r="OTD63" s="25"/>
      <c r="OTE63" s="25"/>
      <c r="OTF63" s="25"/>
      <c r="OTG63" s="25"/>
      <c r="OTH63" s="25"/>
      <c r="OTI63" s="25"/>
      <c r="OTJ63" s="25"/>
      <c r="OTK63" s="25"/>
      <c r="OTL63" s="25"/>
      <c r="OTM63" s="25"/>
      <c r="OTN63" s="25"/>
      <c r="OTO63" s="25"/>
      <c r="OTP63" s="25"/>
      <c r="OTQ63" s="25"/>
      <c r="OTR63" s="19"/>
      <c r="OTS63" s="25"/>
      <c r="OTT63" s="25"/>
      <c r="OTU63" s="25"/>
      <c r="OTV63" s="25"/>
      <c r="OTW63" s="25"/>
      <c r="OTX63" s="25"/>
      <c r="OTY63" s="25"/>
      <c r="OTZ63" s="25"/>
      <c r="OUA63" s="25"/>
      <c r="OUB63" s="25"/>
      <c r="OUC63" s="25"/>
      <c r="OUD63" s="25"/>
      <c r="OUE63" s="25"/>
      <c r="OUF63" s="25"/>
      <c r="OUG63" s="25"/>
      <c r="OUH63" s="25"/>
      <c r="OUI63" s="25"/>
      <c r="OUJ63" s="19"/>
      <c r="OUK63" s="25"/>
      <c r="OUL63" s="25"/>
      <c r="OUM63" s="25"/>
      <c r="OUN63" s="25"/>
      <c r="OUO63" s="25"/>
      <c r="OUP63" s="25"/>
      <c r="OUQ63" s="25"/>
      <c r="OUR63" s="25"/>
      <c r="OUS63" s="25"/>
      <c r="OUT63" s="25"/>
      <c r="OUU63" s="25"/>
      <c r="OUV63" s="25"/>
      <c r="OUW63" s="25"/>
      <c r="OUX63" s="25"/>
      <c r="OUY63" s="25"/>
      <c r="OUZ63" s="25"/>
      <c r="OVA63" s="25"/>
      <c r="OVB63" s="19"/>
      <c r="OVC63" s="25"/>
      <c r="OVD63" s="25"/>
      <c r="OVE63" s="25"/>
      <c r="OVF63" s="25"/>
      <c r="OVG63" s="25"/>
      <c r="OVH63" s="25"/>
      <c r="OVI63" s="25"/>
      <c r="OVJ63" s="25"/>
      <c r="OVK63" s="25"/>
      <c r="OVL63" s="25"/>
      <c r="OVM63" s="25"/>
      <c r="OVN63" s="25"/>
      <c r="OVO63" s="25"/>
      <c r="OVP63" s="25"/>
      <c r="OVQ63" s="25"/>
      <c r="OVR63" s="25"/>
      <c r="OVS63" s="25"/>
      <c r="OVT63" s="19"/>
      <c r="OVU63" s="25"/>
      <c r="OVV63" s="25"/>
      <c r="OVW63" s="25"/>
      <c r="OVX63" s="25"/>
      <c r="OVY63" s="25"/>
      <c r="OVZ63" s="25"/>
      <c r="OWA63" s="25"/>
      <c r="OWB63" s="25"/>
      <c r="OWC63" s="25"/>
      <c r="OWD63" s="25"/>
      <c r="OWE63" s="25"/>
      <c r="OWF63" s="25"/>
      <c r="OWG63" s="25"/>
      <c r="OWH63" s="25"/>
      <c r="OWI63" s="25"/>
      <c r="OWJ63" s="25"/>
      <c r="OWK63" s="25"/>
      <c r="OWL63" s="19"/>
      <c r="OWM63" s="25"/>
      <c r="OWN63" s="25"/>
      <c r="OWO63" s="25"/>
      <c r="OWP63" s="25"/>
      <c r="OWQ63" s="25"/>
      <c r="OWR63" s="25"/>
      <c r="OWS63" s="25"/>
      <c r="OWT63" s="25"/>
      <c r="OWU63" s="25"/>
      <c r="OWV63" s="25"/>
      <c r="OWW63" s="25"/>
      <c r="OWX63" s="25"/>
      <c r="OWY63" s="25"/>
      <c r="OWZ63" s="25"/>
      <c r="OXA63" s="25"/>
      <c r="OXB63" s="25"/>
      <c r="OXC63" s="25"/>
      <c r="OXD63" s="19"/>
      <c r="OXE63" s="25"/>
      <c r="OXF63" s="25"/>
      <c r="OXG63" s="25"/>
      <c r="OXH63" s="25"/>
      <c r="OXI63" s="25"/>
      <c r="OXJ63" s="25"/>
      <c r="OXK63" s="25"/>
      <c r="OXL63" s="25"/>
      <c r="OXM63" s="25"/>
      <c r="OXN63" s="25"/>
      <c r="OXO63" s="25"/>
      <c r="OXP63" s="25"/>
      <c r="OXQ63" s="25"/>
      <c r="OXR63" s="25"/>
      <c r="OXS63" s="25"/>
      <c r="OXT63" s="25"/>
      <c r="OXU63" s="25"/>
      <c r="OXV63" s="19"/>
      <c r="OXW63" s="25"/>
      <c r="OXX63" s="25"/>
      <c r="OXY63" s="25"/>
      <c r="OXZ63" s="25"/>
      <c r="OYA63" s="25"/>
      <c r="OYB63" s="25"/>
      <c r="OYC63" s="25"/>
      <c r="OYD63" s="25"/>
      <c r="OYE63" s="25"/>
      <c r="OYF63" s="25"/>
      <c r="OYG63" s="25"/>
      <c r="OYH63" s="25"/>
      <c r="OYI63" s="25"/>
      <c r="OYJ63" s="25"/>
      <c r="OYK63" s="25"/>
      <c r="OYL63" s="25"/>
      <c r="OYM63" s="25"/>
      <c r="OYN63" s="19"/>
      <c r="OYO63" s="25"/>
      <c r="OYP63" s="25"/>
      <c r="OYQ63" s="25"/>
      <c r="OYR63" s="25"/>
      <c r="OYS63" s="25"/>
      <c r="OYT63" s="25"/>
      <c r="OYU63" s="25"/>
      <c r="OYV63" s="25"/>
      <c r="OYW63" s="25"/>
      <c r="OYX63" s="25"/>
      <c r="OYY63" s="25"/>
      <c r="OYZ63" s="25"/>
      <c r="OZA63" s="25"/>
      <c r="OZB63" s="25"/>
      <c r="OZC63" s="25"/>
      <c r="OZD63" s="25"/>
      <c r="OZE63" s="25"/>
      <c r="OZF63" s="19"/>
      <c r="OZG63" s="25"/>
      <c r="OZH63" s="25"/>
      <c r="OZI63" s="25"/>
      <c r="OZJ63" s="25"/>
      <c r="OZK63" s="25"/>
      <c r="OZL63" s="25"/>
      <c r="OZM63" s="25"/>
      <c r="OZN63" s="25"/>
      <c r="OZO63" s="25"/>
      <c r="OZP63" s="25"/>
      <c r="OZQ63" s="25"/>
      <c r="OZR63" s="25"/>
      <c r="OZS63" s="25"/>
      <c r="OZT63" s="25"/>
      <c r="OZU63" s="25"/>
      <c r="OZV63" s="25"/>
      <c r="OZW63" s="25"/>
      <c r="OZX63" s="19"/>
      <c r="OZY63" s="25"/>
      <c r="OZZ63" s="25"/>
      <c r="PAA63" s="25"/>
      <c r="PAB63" s="25"/>
      <c r="PAC63" s="25"/>
      <c r="PAD63" s="25"/>
      <c r="PAE63" s="25"/>
      <c r="PAF63" s="25"/>
      <c r="PAG63" s="25"/>
      <c r="PAH63" s="25"/>
      <c r="PAI63" s="25"/>
      <c r="PAJ63" s="25"/>
      <c r="PAK63" s="25"/>
      <c r="PAL63" s="25"/>
      <c r="PAM63" s="25"/>
      <c r="PAN63" s="25"/>
      <c r="PAO63" s="25"/>
      <c r="PAP63" s="19"/>
      <c r="PAQ63" s="25"/>
      <c r="PAR63" s="25"/>
      <c r="PAS63" s="25"/>
      <c r="PAT63" s="25"/>
      <c r="PAU63" s="25"/>
      <c r="PAV63" s="25"/>
      <c r="PAW63" s="25"/>
      <c r="PAX63" s="25"/>
      <c r="PAY63" s="25"/>
      <c r="PAZ63" s="25"/>
      <c r="PBA63" s="25"/>
      <c r="PBB63" s="25"/>
      <c r="PBC63" s="25"/>
      <c r="PBD63" s="25"/>
      <c r="PBE63" s="25"/>
      <c r="PBF63" s="25"/>
      <c r="PBG63" s="25"/>
      <c r="PBH63" s="19"/>
      <c r="PBI63" s="25"/>
      <c r="PBJ63" s="25"/>
      <c r="PBK63" s="25"/>
      <c r="PBL63" s="25"/>
      <c r="PBM63" s="25"/>
      <c r="PBN63" s="25"/>
      <c r="PBO63" s="25"/>
      <c r="PBP63" s="25"/>
      <c r="PBQ63" s="25"/>
      <c r="PBR63" s="25"/>
      <c r="PBS63" s="25"/>
      <c r="PBT63" s="25"/>
      <c r="PBU63" s="25"/>
      <c r="PBV63" s="25"/>
      <c r="PBW63" s="25"/>
      <c r="PBX63" s="25"/>
      <c r="PBY63" s="25"/>
      <c r="PBZ63" s="19"/>
      <c r="PCA63" s="25"/>
      <c r="PCB63" s="25"/>
      <c r="PCC63" s="25"/>
      <c r="PCD63" s="25"/>
      <c r="PCE63" s="25"/>
      <c r="PCF63" s="25"/>
      <c r="PCG63" s="25"/>
      <c r="PCH63" s="25"/>
      <c r="PCI63" s="25"/>
      <c r="PCJ63" s="25"/>
      <c r="PCK63" s="25"/>
      <c r="PCL63" s="25"/>
      <c r="PCM63" s="25"/>
      <c r="PCN63" s="25"/>
      <c r="PCO63" s="25"/>
      <c r="PCP63" s="25"/>
      <c r="PCQ63" s="25"/>
      <c r="PCR63" s="19"/>
      <c r="PCS63" s="25"/>
      <c r="PCT63" s="25"/>
      <c r="PCU63" s="25"/>
      <c r="PCV63" s="25"/>
      <c r="PCW63" s="25"/>
      <c r="PCX63" s="25"/>
      <c r="PCY63" s="25"/>
      <c r="PCZ63" s="25"/>
      <c r="PDA63" s="25"/>
      <c r="PDB63" s="25"/>
      <c r="PDC63" s="25"/>
      <c r="PDD63" s="25"/>
      <c r="PDE63" s="25"/>
      <c r="PDF63" s="25"/>
      <c r="PDG63" s="25"/>
      <c r="PDH63" s="25"/>
      <c r="PDI63" s="25"/>
      <c r="PDJ63" s="19"/>
      <c r="PDK63" s="25"/>
      <c r="PDL63" s="25"/>
      <c r="PDM63" s="25"/>
      <c r="PDN63" s="25"/>
      <c r="PDO63" s="25"/>
      <c r="PDP63" s="25"/>
      <c r="PDQ63" s="25"/>
      <c r="PDR63" s="25"/>
      <c r="PDS63" s="25"/>
      <c r="PDT63" s="25"/>
      <c r="PDU63" s="25"/>
      <c r="PDV63" s="25"/>
      <c r="PDW63" s="25"/>
      <c r="PDX63" s="25"/>
      <c r="PDY63" s="25"/>
      <c r="PDZ63" s="25"/>
      <c r="PEA63" s="25"/>
      <c r="PEB63" s="19"/>
      <c r="PEC63" s="25"/>
      <c r="PED63" s="25"/>
      <c r="PEE63" s="25"/>
      <c r="PEF63" s="25"/>
      <c r="PEG63" s="25"/>
      <c r="PEH63" s="25"/>
      <c r="PEI63" s="25"/>
      <c r="PEJ63" s="25"/>
      <c r="PEK63" s="25"/>
      <c r="PEL63" s="25"/>
      <c r="PEM63" s="25"/>
      <c r="PEN63" s="25"/>
      <c r="PEO63" s="25"/>
      <c r="PEP63" s="25"/>
      <c r="PEQ63" s="25"/>
      <c r="PER63" s="25"/>
      <c r="PES63" s="25"/>
      <c r="PET63" s="19"/>
      <c r="PEU63" s="25"/>
      <c r="PEV63" s="25"/>
      <c r="PEW63" s="25"/>
      <c r="PEX63" s="25"/>
      <c r="PEY63" s="25"/>
      <c r="PEZ63" s="25"/>
      <c r="PFA63" s="25"/>
      <c r="PFB63" s="25"/>
      <c r="PFC63" s="25"/>
      <c r="PFD63" s="25"/>
      <c r="PFE63" s="25"/>
      <c r="PFF63" s="25"/>
      <c r="PFG63" s="25"/>
      <c r="PFH63" s="25"/>
      <c r="PFI63" s="25"/>
      <c r="PFJ63" s="25"/>
      <c r="PFK63" s="25"/>
      <c r="PFL63" s="19"/>
      <c r="PFM63" s="25"/>
      <c r="PFN63" s="25"/>
      <c r="PFO63" s="25"/>
      <c r="PFP63" s="25"/>
      <c r="PFQ63" s="25"/>
      <c r="PFR63" s="25"/>
      <c r="PFS63" s="25"/>
      <c r="PFT63" s="25"/>
      <c r="PFU63" s="25"/>
      <c r="PFV63" s="25"/>
      <c r="PFW63" s="25"/>
      <c r="PFX63" s="25"/>
      <c r="PFY63" s="25"/>
      <c r="PFZ63" s="25"/>
      <c r="PGA63" s="25"/>
      <c r="PGB63" s="25"/>
      <c r="PGC63" s="25"/>
      <c r="PGD63" s="19"/>
      <c r="PGE63" s="25"/>
      <c r="PGF63" s="25"/>
      <c r="PGG63" s="25"/>
      <c r="PGH63" s="25"/>
      <c r="PGI63" s="25"/>
      <c r="PGJ63" s="25"/>
      <c r="PGK63" s="25"/>
      <c r="PGL63" s="25"/>
      <c r="PGM63" s="25"/>
      <c r="PGN63" s="25"/>
      <c r="PGO63" s="25"/>
      <c r="PGP63" s="25"/>
      <c r="PGQ63" s="25"/>
      <c r="PGR63" s="25"/>
      <c r="PGS63" s="25"/>
      <c r="PGT63" s="25"/>
      <c r="PGU63" s="25"/>
      <c r="PGV63" s="19"/>
      <c r="PGW63" s="25"/>
      <c r="PGX63" s="25"/>
      <c r="PGY63" s="25"/>
      <c r="PGZ63" s="25"/>
      <c r="PHA63" s="25"/>
      <c r="PHB63" s="25"/>
      <c r="PHC63" s="25"/>
      <c r="PHD63" s="25"/>
      <c r="PHE63" s="25"/>
      <c r="PHF63" s="25"/>
      <c r="PHG63" s="25"/>
      <c r="PHH63" s="25"/>
      <c r="PHI63" s="25"/>
      <c r="PHJ63" s="25"/>
      <c r="PHK63" s="25"/>
      <c r="PHL63" s="25"/>
      <c r="PHM63" s="25"/>
      <c r="PHN63" s="19"/>
      <c r="PHO63" s="25"/>
      <c r="PHP63" s="25"/>
      <c r="PHQ63" s="25"/>
      <c r="PHR63" s="25"/>
      <c r="PHS63" s="25"/>
      <c r="PHT63" s="25"/>
      <c r="PHU63" s="25"/>
      <c r="PHV63" s="25"/>
      <c r="PHW63" s="25"/>
      <c r="PHX63" s="25"/>
      <c r="PHY63" s="25"/>
      <c r="PHZ63" s="25"/>
      <c r="PIA63" s="25"/>
      <c r="PIB63" s="25"/>
      <c r="PIC63" s="25"/>
      <c r="PID63" s="25"/>
      <c r="PIE63" s="25"/>
      <c r="PIF63" s="19"/>
      <c r="PIG63" s="25"/>
      <c r="PIH63" s="25"/>
      <c r="PII63" s="25"/>
      <c r="PIJ63" s="25"/>
      <c r="PIK63" s="25"/>
      <c r="PIL63" s="25"/>
      <c r="PIM63" s="25"/>
      <c r="PIN63" s="25"/>
      <c r="PIO63" s="25"/>
      <c r="PIP63" s="25"/>
      <c r="PIQ63" s="25"/>
      <c r="PIR63" s="25"/>
      <c r="PIS63" s="25"/>
      <c r="PIT63" s="25"/>
      <c r="PIU63" s="25"/>
      <c r="PIV63" s="25"/>
      <c r="PIW63" s="25"/>
      <c r="PIX63" s="19"/>
      <c r="PIY63" s="25"/>
      <c r="PIZ63" s="25"/>
      <c r="PJA63" s="25"/>
      <c r="PJB63" s="25"/>
      <c r="PJC63" s="25"/>
      <c r="PJD63" s="25"/>
      <c r="PJE63" s="25"/>
      <c r="PJF63" s="25"/>
      <c r="PJG63" s="25"/>
      <c r="PJH63" s="25"/>
      <c r="PJI63" s="25"/>
      <c r="PJJ63" s="25"/>
      <c r="PJK63" s="25"/>
      <c r="PJL63" s="25"/>
      <c r="PJM63" s="25"/>
      <c r="PJN63" s="25"/>
      <c r="PJO63" s="25"/>
      <c r="PJP63" s="19"/>
      <c r="PJQ63" s="25"/>
      <c r="PJR63" s="25"/>
      <c r="PJS63" s="25"/>
      <c r="PJT63" s="25"/>
      <c r="PJU63" s="25"/>
      <c r="PJV63" s="25"/>
      <c r="PJW63" s="25"/>
      <c r="PJX63" s="25"/>
      <c r="PJY63" s="25"/>
      <c r="PJZ63" s="25"/>
      <c r="PKA63" s="25"/>
      <c r="PKB63" s="25"/>
      <c r="PKC63" s="25"/>
      <c r="PKD63" s="25"/>
      <c r="PKE63" s="25"/>
      <c r="PKF63" s="25"/>
      <c r="PKG63" s="25"/>
      <c r="PKH63" s="19"/>
      <c r="PKI63" s="25"/>
      <c r="PKJ63" s="25"/>
      <c r="PKK63" s="25"/>
      <c r="PKL63" s="25"/>
      <c r="PKM63" s="25"/>
      <c r="PKN63" s="25"/>
      <c r="PKO63" s="25"/>
      <c r="PKP63" s="25"/>
      <c r="PKQ63" s="25"/>
      <c r="PKR63" s="25"/>
      <c r="PKS63" s="25"/>
      <c r="PKT63" s="25"/>
      <c r="PKU63" s="25"/>
      <c r="PKV63" s="25"/>
      <c r="PKW63" s="25"/>
      <c r="PKX63" s="25"/>
      <c r="PKY63" s="25"/>
      <c r="PKZ63" s="19"/>
      <c r="PLA63" s="25"/>
      <c r="PLB63" s="25"/>
      <c r="PLC63" s="25"/>
      <c r="PLD63" s="25"/>
      <c r="PLE63" s="25"/>
      <c r="PLF63" s="25"/>
      <c r="PLG63" s="25"/>
      <c r="PLH63" s="25"/>
      <c r="PLI63" s="25"/>
      <c r="PLJ63" s="25"/>
      <c r="PLK63" s="25"/>
      <c r="PLL63" s="25"/>
      <c r="PLM63" s="25"/>
      <c r="PLN63" s="25"/>
      <c r="PLO63" s="25"/>
      <c r="PLP63" s="25"/>
      <c r="PLQ63" s="25"/>
      <c r="PLR63" s="19"/>
      <c r="PLS63" s="25"/>
      <c r="PLT63" s="25"/>
      <c r="PLU63" s="25"/>
      <c r="PLV63" s="25"/>
      <c r="PLW63" s="25"/>
      <c r="PLX63" s="25"/>
      <c r="PLY63" s="25"/>
      <c r="PLZ63" s="25"/>
      <c r="PMA63" s="25"/>
      <c r="PMB63" s="25"/>
      <c r="PMC63" s="25"/>
      <c r="PMD63" s="25"/>
      <c r="PME63" s="25"/>
      <c r="PMF63" s="25"/>
      <c r="PMG63" s="25"/>
      <c r="PMH63" s="25"/>
      <c r="PMI63" s="25"/>
      <c r="PMJ63" s="19"/>
      <c r="PMK63" s="25"/>
      <c r="PML63" s="25"/>
      <c r="PMM63" s="25"/>
      <c r="PMN63" s="25"/>
      <c r="PMO63" s="25"/>
      <c r="PMP63" s="25"/>
      <c r="PMQ63" s="25"/>
      <c r="PMR63" s="25"/>
      <c r="PMS63" s="25"/>
      <c r="PMT63" s="25"/>
      <c r="PMU63" s="25"/>
      <c r="PMV63" s="25"/>
      <c r="PMW63" s="25"/>
      <c r="PMX63" s="25"/>
      <c r="PMY63" s="25"/>
      <c r="PMZ63" s="25"/>
      <c r="PNA63" s="25"/>
      <c r="PNB63" s="19"/>
      <c r="PNC63" s="25"/>
      <c r="PND63" s="25"/>
      <c r="PNE63" s="25"/>
      <c r="PNF63" s="25"/>
      <c r="PNG63" s="25"/>
      <c r="PNH63" s="25"/>
      <c r="PNI63" s="25"/>
      <c r="PNJ63" s="25"/>
      <c r="PNK63" s="25"/>
      <c r="PNL63" s="25"/>
      <c r="PNM63" s="25"/>
      <c r="PNN63" s="25"/>
      <c r="PNO63" s="25"/>
      <c r="PNP63" s="25"/>
      <c r="PNQ63" s="25"/>
      <c r="PNR63" s="25"/>
      <c r="PNS63" s="25"/>
      <c r="PNT63" s="19"/>
      <c r="PNU63" s="25"/>
      <c r="PNV63" s="25"/>
      <c r="PNW63" s="25"/>
      <c r="PNX63" s="25"/>
      <c r="PNY63" s="25"/>
      <c r="PNZ63" s="25"/>
      <c r="POA63" s="25"/>
      <c r="POB63" s="25"/>
      <c r="POC63" s="25"/>
      <c r="POD63" s="25"/>
      <c r="POE63" s="25"/>
      <c r="POF63" s="25"/>
      <c r="POG63" s="25"/>
      <c r="POH63" s="25"/>
      <c r="POI63" s="25"/>
      <c r="POJ63" s="25"/>
      <c r="POK63" s="25"/>
      <c r="POL63" s="19"/>
      <c r="POM63" s="25"/>
      <c r="PON63" s="25"/>
      <c r="POO63" s="25"/>
      <c r="POP63" s="25"/>
      <c r="POQ63" s="25"/>
      <c r="POR63" s="25"/>
      <c r="POS63" s="25"/>
      <c r="POT63" s="25"/>
      <c r="POU63" s="25"/>
      <c r="POV63" s="25"/>
      <c r="POW63" s="25"/>
      <c r="POX63" s="25"/>
      <c r="POY63" s="25"/>
      <c r="POZ63" s="25"/>
      <c r="PPA63" s="25"/>
      <c r="PPB63" s="25"/>
      <c r="PPC63" s="25"/>
      <c r="PPD63" s="19"/>
      <c r="PPE63" s="25"/>
      <c r="PPF63" s="25"/>
      <c r="PPG63" s="25"/>
      <c r="PPH63" s="25"/>
      <c r="PPI63" s="25"/>
      <c r="PPJ63" s="25"/>
      <c r="PPK63" s="25"/>
      <c r="PPL63" s="25"/>
      <c r="PPM63" s="25"/>
      <c r="PPN63" s="25"/>
      <c r="PPO63" s="25"/>
      <c r="PPP63" s="25"/>
      <c r="PPQ63" s="25"/>
      <c r="PPR63" s="25"/>
      <c r="PPS63" s="25"/>
      <c r="PPT63" s="25"/>
      <c r="PPU63" s="25"/>
      <c r="PPV63" s="19"/>
      <c r="PPW63" s="25"/>
      <c r="PPX63" s="25"/>
      <c r="PPY63" s="25"/>
      <c r="PPZ63" s="25"/>
      <c r="PQA63" s="25"/>
      <c r="PQB63" s="25"/>
      <c r="PQC63" s="25"/>
      <c r="PQD63" s="25"/>
      <c r="PQE63" s="25"/>
      <c r="PQF63" s="25"/>
      <c r="PQG63" s="25"/>
      <c r="PQH63" s="25"/>
      <c r="PQI63" s="25"/>
      <c r="PQJ63" s="25"/>
      <c r="PQK63" s="25"/>
      <c r="PQL63" s="25"/>
      <c r="PQM63" s="25"/>
      <c r="PQN63" s="19"/>
      <c r="PQO63" s="25"/>
      <c r="PQP63" s="25"/>
      <c r="PQQ63" s="25"/>
      <c r="PQR63" s="25"/>
      <c r="PQS63" s="25"/>
      <c r="PQT63" s="25"/>
      <c r="PQU63" s="25"/>
      <c r="PQV63" s="25"/>
      <c r="PQW63" s="25"/>
      <c r="PQX63" s="25"/>
      <c r="PQY63" s="25"/>
      <c r="PQZ63" s="25"/>
      <c r="PRA63" s="25"/>
      <c r="PRB63" s="25"/>
      <c r="PRC63" s="25"/>
      <c r="PRD63" s="25"/>
      <c r="PRE63" s="25"/>
      <c r="PRF63" s="19"/>
      <c r="PRG63" s="25"/>
      <c r="PRH63" s="25"/>
      <c r="PRI63" s="25"/>
      <c r="PRJ63" s="25"/>
      <c r="PRK63" s="25"/>
      <c r="PRL63" s="25"/>
      <c r="PRM63" s="25"/>
      <c r="PRN63" s="25"/>
      <c r="PRO63" s="25"/>
      <c r="PRP63" s="25"/>
      <c r="PRQ63" s="25"/>
      <c r="PRR63" s="25"/>
      <c r="PRS63" s="25"/>
      <c r="PRT63" s="25"/>
      <c r="PRU63" s="25"/>
      <c r="PRV63" s="25"/>
      <c r="PRW63" s="25"/>
      <c r="PRX63" s="19"/>
      <c r="PRY63" s="25"/>
      <c r="PRZ63" s="25"/>
      <c r="PSA63" s="25"/>
      <c r="PSB63" s="25"/>
      <c r="PSC63" s="25"/>
      <c r="PSD63" s="25"/>
      <c r="PSE63" s="25"/>
      <c r="PSF63" s="25"/>
      <c r="PSG63" s="25"/>
      <c r="PSH63" s="25"/>
      <c r="PSI63" s="25"/>
      <c r="PSJ63" s="25"/>
      <c r="PSK63" s="25"/>
      <c r="PSL63" s="25"/>
      <c r="PSM63" s="25"/>
      <c r="PSN63" s="25"/>
      <c r="PSO63" s="25"/>
      <c r="PSP63" s="19"/>
      <c r="PSQ63" s="25"/>
      <c r="PSR63" s="25"/>
      <c r="PSS63" s="25"/>
      <c r="PST63" s="25"/>
      <c r="PSU63" s="25"/>
      <c r="PSV63" s="25"/>
      <c r="PSW63" s="25"/>
      <c r="PSX63" s="25"/>
      <c r="PSY63" s="25"/>
      <c r="PSZ63" s="25"/>
      <c r="PTA63" s="25"/>
      <c r="PTB63" s="25"/>
      <c r="PTC63" s="25"/>
      <c r="PTD63" s="25"/>
      <c r="PTE63" s="25"/>
      <c r="PTF63" s="25"/>
      <c r="PTG63" s="25"/>
      <c r="PTH63" s="19"/>
      <c r="PTI63" s="25"/>
      <c r="PTJ63" s="25"/>
      <c r="PTK63" s="25"/>
      <c r="PTL63" s="25"/>
      <c r="PTM63" s="25"/>
      <c r="PTN63" s="25"/>
      <c r="PTO63" s="25"/>
      <c r="PTP63" s="25"/>
      <c r="PTQ63" s="25"/>
      <c r="PTR63" s="25"/>
      <c r="PTS63" s="25"/>
      <c r="PTT63" s="25"/>
      <c r="PTU63" s="25"/>
      <c r="PTV63" s="25"/>
      <c r="PTW63" s="25"/>
      <c r="PTX63" s="25"/>
      <c r="PTY63" s="25"/>
      <c r="PTZ63" s="19"/>
      <c r="PUA63" s="25"/>
      <c r="PUB63" s="25"/>
      <c r="PUC63" s="25"/>
      <c r="PUD63" s="25"/>
      <c r="PUE63" s="25"/>
      <c r="PUF63" s="25"/>
      <c r="PUG63" s="25"/>
      <c r="PUH63" s="25"/>
      <c r="PUI63" s="25"/>
      <c r="PUJ63" s="25"/>
      <c r="PUK63" s="25"/>
      <c r="PUL63" s="25"/>
      <c r="PUM63" s="25"/>
      <c r="PUN63" s="25"/>
      <c r="PUO63" s="25"/>
      <c r="PUP63" s="25"/>
      <c r="PUQ63" s="25"/>
      <c r="PUR63" s="19"/>
      <c r="PUS63" s="25"/>
      <c r="PUT63" s="25"/>
      <c r="PUU63" s="25"/>
      <c r="PUV63" s="25"/>
      <c r="PUW63" s="25"/>
      <c r="PUX63" s="25"/>
      <c r="PUY63" s="25"/>
      <c r="PUZ63" s="25"/>
      <c r="PVA63" s="25"/>
      <c r="PVB63" s="25"/>
      <c r="PVC63" s="25"/>
      <c r="PVD63" s="25"/>
      <c r="PVE63" s="25"/>
      <c r="PVF63" s="25"/>
      <c r="PVG63" s="25"/>
      <c r="PVH63" s="25"/>
      <c r="PVI63" s="25"/>
      <c r="PVJ63" s="19"/>
      <c r="PVK63" s="25"/>
      <c r="PVL63" s="25"/>
      <c r="PVM63" s="25"/>
      <c r="PVN63" s="25"/>
      <c r="PVO63" s="25"/>
      <c r="PVP63" s="25"/>
      <c r="PVQ63" s="25"/>
      <c r="PVR63" s="25"/>
      <c r="PVS63" s="25"/>
      <c r="PVT63" s="25"/>
      <c r="PVU63" s="25"/>
      <c r="PVV63" s="25"/>
      <c r="PVW63" s="25"/>
      <c r="PVX63" s="25"/>
      <c r="PVY63" s="25"/>
      <c r="PVZ63" s="25"/>
      <c r="PWA63" s="25"/>
      <c r="PWB63" s="19"/>
      <c r="PWC63" s="25"/>
      <c r="PWD63" s="25"/>
      <c r="PWE63" s="25"/>
      <c r="PWF63" s="25"/>
      <c r="PWG63" s="25"/>
      <c r="PWH63" s="25"/>
      <c r="PWI63" s="25"/>
      <c r="PWJ63" s="25"/>
      <c r="PWK63" s="25"/>
      <c r="PWL63" s="25"/>
      <c r="PWM63" s="25"/>
      <c r="PWN63" s="25"/>
      <c r="PWO63" s="25"/>
      <c r="PWP63" s="25"/>
      <c r="PWQ63" s="25"/>
      <c r="PWR63" s="25"/>
      <c r="PWS63" s="25"/>
      <c r="PWT63" s="19"/>
      <c r="PWU63" s="25"/>
      <c r="PWV63" s="25"/>
      <c r="PWW63" s="25"/>
      <c r="PWX63" s="25"/>
      <c r="PWY63" s="25"/>
      <c r="PWZ63" s="25"/>
      <c r="PXA63" s="25"/>
      <c r="PXB63" s="25"/>
      <c r="PXC63" s="25"/>
      <c r="PXD63" s="25"/>
      <c r="PXE63" s="25"/>
      <c r="PXF63" s="25"/>
      <c r="PXG63" s="25"/>
      <c r="PXH63" s="25"/>
      <c r="PXI63" s="25"/>
      <c r="PXJ63" s="25"/>
      <c r="PXK63" s="25"/>
      <c r="PXL63" s="19"/>
      <c r="PXM63" s="25"/>
      <c r="PXN63" s="25"/>
      <c r="PXO63" s="25"/>
      <c r="PXP63" s="25"/>
      <c r="PXQ63" s="25"/>
      <c r="PXR63" s="25"/>
      <c r="PXS63" s="25"/>
      <c r="PXT63" s="25"/>
      <c r="PXU63" s="25"/>
      <c r="PXV63" s="25"/>
      <c r="PXW63" s="25"/>
      <c r="PXX63" s="25"/>
      <c r="PXY63" s="25"/>
      <c r="PXZ63" s="25"/>
      <c r="PYA63" s="25"/>
      <c r="PYB63" s="25"/>
      <c r="PYC63" s="25"/>
      <c r="PYD63" s="19"/>
      <c r="PYE63" s="25"/>
      <c r="PYF63" s="25"/>
      <c r="PYG63" s="25"/>
      <c r="PYH63" s="25"/>
      <c r="PYI63" s="25"/>
      <c r="PYJ63" s="25"/>
      <c r="PYK63" s="25"/>
      <c r="PYL63" s="25"/>
      <c r="PYM63" s="25"/>
      <c r="PYN63" s="25"/>
      <c r="PYO63" s="25"/>
      <c r="PYP63" s="25"/>
      <c r="PYQ63" s="25"/>
      <c r="PYR63" s="25"/>
      <c r="PYS63" s="25"/>
      <c r="PYT63" s="25"/>
      <c r="PYU63" s="25"/>
      <c r="PYV63" s="19"/>
      <c r="PYW63" s="25"/>
      <c r="PYX63" s="25"/>
      <c r="PYY63" s="25"/>
      <c r="PYZ63" s="25"/>
      <c r="PZA63" s="25"/>
      <c r="PZB63" s="25"/>
      <c r="PZC63" s="25"/>
      <c r="PZD63" s="25"/>
      <c r="PZE63" s="25"/>
      <c r="PZF63" s="25"/>
      <c r="PZG63" s="25"/>
      <c r="PZH63" s="25"/>
      <c r="PZI63" s="25"/>
      <c r="PZJ63" s="25"/>
      <c r="PZK63" s="25"/>
      <c r="PZL63" s="25"/>
      <c r="PZM63" s="25"/>
      <c r="PZN63" s="19"/>
      <c r="PZO63" s="25"/>
      <c r="PZP63" s="25"/>
      <c r="PZQ63" s="25"/>
      <c r="PZR63" s="25"/>
      <c r="PZS63" s="25"/>
      <c r="PZT63" s="25"/>
      <c r="PZU63" s="25"/>
      <c r="PZV63" s="25"/>
      <c r="PZW63" s="25"/>
      <c r="PZX63" s="25"/>
      <c r="PZY63" s="25"/>
      <c r="PZZ63" s="25"/>
      <c r="QAA63" s="25"/>
      <c r="QAB63" s="25"/>
      <c r="QAC63" s="25"/>
      <c r="QAD63" s="25"/>
      <c r="QAE63" s="25"/>
      <c r="QAF63" s="19"/>
      <c r="QAG63" s="25"/>
      <c r="QAH63" s="25"/>
      <c r="QAI63" s="25"/>
      <c r="QAJ63" s="25"/>
      <c r="QAK63" s="25"/>
      <c r="QAL63" s="25"/>
      <c r="QAM63" s="25"/>
      <c r="QAN63" s="25"/>
      <c r="QAO63" s="25"/>
      <c r="QAP63" s="25"/>
      <c r="QAQ63" s="25"/>
      <c r="QAR63" s="25"/>
      <c r="QAS63" s="25"/>
      <c r="QAT63" s="25"/>
      <c r="QAU63" s="25"/>
      <c r="QAV63" s="25"/>
      <c r="QAW63" s="25"/>
      <c r="QAX63" s="19"/>
      <c r="QAY63" s="25"/>
      <c r="QAZ63" s="25"/>
      <c r="QBA63" s="25"/>
      <c r="QBB63" s="25"/>
      <c r="QBC63" s="25"/>
      <c r="QBD63" s="25"/>
      <c r="QBE63" s="25"/>
      <c r="QBF63" s="25"/>
      <c r="QBG63" s="25"/>
      <c r="QBH63" s="25"/>
      <c r="QBI63" s="25"/>
      <c r="QBJ63" s="25"/>
      <c r="QBK63" s="25"/>
      <c r="QBL63" s="25"/>
      <c r="QBM63" s="25"/>
      <c r="QBN63" s="25"/>
      <c r="QBO63" s="25"/>
      <c r="QBP63" s="19"/>
      <c r="QBQ63" s="25"/>
      <c r="QBR63" s="25"/>
      <c r="QBS63" s="25"/>
      <c r="QBT63" s="25"/>
      <c r="QBU63" s="25"/>
      <c r="QBV63" s="25"/>
      <c r="QBW63" s="25"/>
      <c r="QBX63" s="25"/>
      <c r="QBY63" s="25"/>
      <c r="QBZ63" s="25"/>
      <c r="QCA63" s="25"/>
      <c r="QCB63" s="25"/>
      <c r="QCC63" s="25"/>
      <c r="QCD63" s="25"/>
      <c r="QCE63" s="25"/>
      <c r="QCF63" s="25"/>
      <c r="QCG63" s="25"/>
      <c r="QCH63" s="19"/>
      <c r="QCI63" s="25"/>
      <c r="QCJ63" s="25"/>
      <c r="QCK63" s="25"/>
      <c r="QCL63" s="25"/>
      <c r="QCM63" s="25"/>
      <c r="QCN63" s="25"/>
      <c r="QCO63" s="25"/>
      <c r="QCP63" s="25"/>
      <c r="QCQ63" s="25"/>
      <c r="QCR63" s="25"/>
      <c r="QCS63" s="25"/>
      <c r="QCT63" s="25"/>
      <c r="QCU63" s="25"/>
      <c r="QCV63" s="25"/>
      <c r="QCW63" s="25"/>
      <c r="QCX63" s="25"/>
      <c r="QCY63" s="25"/>
      <c r="QCZ63" s="19"/>
      <c r="QDA63" s="25"/>
      <c r="QDB63" s="25"/>
      <c r="QDC63" s="25"/>
      <c r="QDD63" s="25"/>
      <c r="QDE63" s="25"/>
      <c r="QDF63" s="25"/>
      <c r="QDG63" s="25"/>
      <c r="QDH63" s="25"/>
      <c r="QDI63" s="25"/>
      <c r="QDJ63" s="25"/>
      <c r="QDK63" s="25"/>
      <c r="QDL63" s="25"/>
      <c r="QDM63" s="25"/>
      <c r="QDN63" s="25"/>
      <c r="QDO63" s="25"/>
      <c r="QDP63" s="25"/>
      <c r="QDQ63" s="25"/>
      <c r="QDR63" s="19"/>
      <c r="QDS63" s="25"/>
      <c r="QDT63" s="25"/>
      <c r="QDU63" s="25"/>
      <c r="QDV63" s="25"/>
      <c r="QDW63" s="25"/>
      <c r="QDX63" s="25"/>
      <c r="QDY63" s="25"/>
      <c r="QDZ63" s="25"/>
      <c r="QEA63" s="25"/>
      <c r="QEB63" s="25"/>
      <c r="QEC63" s="25"/>
      <c r="QED63" s="25"/>
      <c r="QEE63" s="25"/>
      <c r="QEF63" s="25"/>
      <c r="QEG63" s="25"/>
      <c r="QEH63" s="25"/>
      <c r="QEI63" s="25"/>
      <c r="QEJ63" s="19"/>
      <c r="QEK63" s="25"/>
      <c r="QEL63" s="25"/>
      <c r="QEM63" s="25"/>
      <c r="QEN63" s="25"/>
      <c r="QEO63" s="25"/>
      <c r="QEP63" s="25"/>
      <c r="QEQ63" s="25"/>
      <c r="QER63" s="25"/>
      <c r="QES63" s="25"/>
      <c r="QET63" s="25"/>
      <c r="QEU63" s="25"/>
      <c r="QEV63" s="25"/>
      <c r="QEW63" s="25"/>
      <c r="QEX63" s="25"/>
      <c r="QEY63" s="25"/>
      <c r="QEZ63" s="25"/>
      <c r="QFA63" s="25"/>
      <c r="QFB63" s="19"/>
      <c r="QFC63" s="25"/>
      <c r="QFD63" s="25"/>
      <c r="QFE63" s="25"/>
      <c r="QFF63" s="25"/>
      <c r="QFG63" s="25"/>
      <c r="QFH63" s="25"/>
      <c r="QFI63" s="25"/>
      <c r="QFJ63" s="25"/>
      <c r="QFK63" s="25"/>
      <c r="QFL63" s="25"/>
      <c r="QFM63" s="25"/>
      <c r="QFN63" s="25"/>
      <c r="QFO63" s="25"/>
      <c r="QFP63" s="25"/>
      <c r="QFQ63" s="25"/>
      <c r="QFR63" s="25"/>
      <c r="QFS63" s="25"/>
      <c r="QFT63" s="19"/>
      <c r="QFU63" s="25"/>
      <c r="QFV63" s="25"/>
      <c r="QFW63" s="25"/>
      <c r="QFX63" s="25"/>
      <c r="QFY63" s="25"/>
      <c r="QFZ63" s="25"/>
      <c r="QGA63" s="25"/>
      <c r="QGB63" s="25"/>
      <c r="QGC63" s="25"/>
      <c r="QGD63" s="25"/>
      <c r="QGE63" s="25"/>
      <c r="QGF63" s="25"/>
      <c r="QGG63" s="25"/>
      <c r="QGH63" s="25"/>
      <c r="QGI63" s="25"/>
      <c r="QGJ63" s="25"/>
      <c r="QGK63" s="25"/>
      <c r="QGL63" s="19"/>
      <c r="QGM63" s="25"/>
      <c r="QGN63" s="25"/>
      <c r="QGO63" s="25"/>
      <c r="QGP63" s="25"/>
      <c r="QGQ63" s="25"/>
      <c r="QGR63" s="25"/>
      <c r="QGS63" s="25"/>
      <c r="QGT63" s="25"/>
      <c r="QGU63" s="25"/>
      <c r="QGV63" s="25"/>
      <c r="QGW63" s="25"/>
      <c r="QGX63" s="25"/>
      <c r="QGY63" s="25"/>
      <c r="QGZ63" s="25"/>
      <c r="QHA63" s="25"/>
      <c r="QHB63" s="25"/>
      <c r="QHC63" s="25"/>
      <c r="QHD63" s="19"/>
      <c r="QHE63" s="25"/>
      <c r="QHF63" s="25"/>
      <c r="QHG63" s="25"/>
      <c r="QHH63" s="25"/>
      <c r="QHI63" s="25"/>
      <c r="QHJ63" s="25"/>
      <c r="QHK63" s="25"/>
      <c r="QHL63" s="25"/>
      <c r="QHM63" s="25"/>
      <c r="QHN63" s="25"/>
      <c r="QHO63" s="25"/>
      <c r="QHP63" s="25"/>
      <c r="QHQ63" s="25"/>
      <c r="QHR63" s="25"/>
      <c r="QHS63" s="25"/>
      <c r="QHT63" s="25"/>
      <c r="QHU63" s="25"/>
      <c r="QHV63" s="19"/>
      <c r="QHW63" s="25"/>
      <c r="QHX63" s="25"/>
      <c r="QHY63" s="25"/>
      <c r="QHZ63" s="25"/>
      <c r="QIA63" s="25"/>
      <c r="QIB63" s="25"/>
      <c r="QIC63" s="25"/>
      <c r="QID63" s="25"/>
      <c r="QIE63" s="25"/>
      <c r="QIF63" s="25"/>
      <c r="QIG63" s="25"/>
      <c r="QIH63" s="25"/>
      <c r="QII63" s="25"/>
      <c r="QIJ63" s="25"/>
      <c r="QIK63" s="25"/>
      <c r="QIL63" s="25"/>
      <c r="QIM63" s="25"/>
      <c r="QIN63" s="19"/>
      <c r="QIO63" s="25"/>
      <c r="QIP63" s="25"/>
      <c r="QIQ63" s="25"/>
      <c r="QIR63" s="25"/>
      <c r="QIS63" s="25"/>
      <c r="QIT63" s="25"/>
      <c r="QIU63" s="25"/>
      <c r="QIV63" s="25"/>
      <c r="QIW63" s="25"/>
      <c r="QIX63" s="25"/>
      <c r="QIY63" s="25"/>
      <c r="QIZ63" s="25"/>
      <c r="QJA63" s="25"/>
      <c r="QJB63" s="25"/>
      <c r="QJC63" s="25"/>
      <c r="QJD63" s="25"/>
      <c r="QJE63" s="25"/>
      <c r="QJF63" s="19"/>
      <c r="QJG63" s="25"/>
      <c r="QJH63" s="25"/>
      <c r="QJI63" s="25"/>
      <c r="QJJ63" s="25"/>
      <c r="QJK63" s="25"/>
      <c r="QJL63" s="25"/>
      <c r="QJM63" s="25"/>
      <c r="QJN63" s="25"/>
      <c r="QJO63" s="25"/>
      <c r="QJP63" s="25"/>
      <c r="QJQ63" s="25"/>
      <c r="QJR63" s="25"/>
      <c r="QJS63" s="25"/>
      <c r="QJT63" s="25"/>
      <c r="QJU63" s="25"/>
      <c r="QJV63" s="25"/>
      <c r="QJW63" s="25"/>
      <c r="QJX63" s="19"/>
      <c r="QJY63" s="25"/>
      <c r="QJZ63" s="25"/>
      <c r="QKA63" s="25"/>
      <c r="QKB63" s="25"/>
      <c r="QKC63" s="25"/>
      <c r="QKD63" s="25"/>
      <c r="QKE63" s="25"/>
      <c r="QKF63" s="25"/>
      <c r="QKG63" s="25"/>
      <c r="QKH63" s="25"/>
      <c r="QKI63" s="25"/>
      <c r="QKJ63" s="25"/>
      <c r="QKK63" s="25"/>
      <c r="QKL63" s="25"/>
      <c r="QKM63" s="25"/>
      <c r="QKN63" s="25"/>
      <c r="QKO63" s="25"/>
      <c r="QKP63" s="19"/>
      <c r="QKQ63" s="25"/>
      <c r="QKR63" s="25"/>
      <c r="QKS63" s="25"/>
      <c r="QKT63" s="25"/>
      <c r="QKU63" s="25"/>
      <c r="QKV63" s="25"/>
      <c r="QKW63" s="25"/>
      <c r="QKX63" s="25"/>
      <c r="QKY63" s="25"/>
      <c r="QKZ63" s="25"/>
      <c r="QLA63" s="25"/>
      <c r="QLB63" s="25"/>
      <c r="QLC63" s="25"/>
      <c r="QLD63" s="25"/>
      <c r="QLE63" s="25"/>
      <c r="QLF63" s="25"/>
      <c r="QLG63" s="25"/>
      <c r="QLH63" s="19"/>
      <c r="QLI63" s="25"/>
      <c r="QLJ63" s="25"/>
      <c r="QLK63" s="25"/>
      <c r="QLL63" s="25"/>
      <c r="QLM63" s="25"/>
      <c r="QLN63" s="25"/>
      <c r="QLO63" s="25"/>
      <c r="QLP63" s="25"/>
      <c r="QLQ63" s="25"/>
      <c r="QLR63" s="25"/>
      <c r="QLS63" s="25"/>
      <c r="QLT63" s="25"/>
      <c r="QLU63" s="25"/>
      <c r="QLV63" s="25"/>
      <c r="QLW63" s="25"/>
      <c r="QLX63" s="25"/>
      <c r="QLY63" s="25"/>
      <c r="QLZ63" s="19"/>
      <c r="QMA63" s="25"/>
      <c r="QMB63" s="25"/>
      <c r="QMC63" s="25"/>
      <c r="QMD63" s="25"/>
      <c r="QME63" s="25"/>
      <c r="QMF63" s="25"/>
      <c r="QMG63" s="25"/>
      <c r="QMH63" s="25"/>
      <c r="QMI63" s="25"/>
      <c r="QMJ63" s="25"/>
      <c r="QMK63" s="25"/>
      <c r="QML63" s="25"/>
      <c r="QMM63" s="25"/>
      <c r="QMN63" s="25"/>
      <c r="QMO63" s="25"/>
      <c r="QMP63" s="25"/>
      <c r="QMQ63" s="25"/>
      <c r="QMR63" s="19"/>
      <c r="QMS63" s="25"/>
      <c r="QMT63" s="25"/>
      <c r="QMU63" s="25"/>
      <c r="QMV63" s="25"/>
      <c r="QMW63" s="25"/>
      <c r="QMX63" s="25"/>
      <c r="QMY63" s="25"/>
      <c r="QMZ63" s="25"/>
      <c r="QNA63" s="25"/>
      <c r="QNB63" s="25"/>
      <c r="QNC63" s="25"/>
      <c r="QND63" s="25"/>
      <c r="QNE63" s="25"/>
      <c r="QNF63" s="25"/>
      <c r="QNG63" s="25"/>
      <c r="QNH63" s="25"/>
      <c r="QNI63" s="25"/>
      <c r="QNJ63" s="19"/>
      <c r="QNK63" s="25"/>
      <c r="QNL63" s="25"/>
      <c r="QNM63" s="25"/>
      <c r="QNN63" s="25"/>
      <c r="QNO63" s="25"/>
      <c r="QNP63" s="25"/>
      <c r="QNQ63" s="25"/>
      <c r="QNR63" s="25"/>
      <c r="QNS63" s="25"/>
      <c r="QNT63" s="25"/>
      <c r="QNU63" s="25"/>
      <c r="QNV63" s="25"/>
      <c r="QNW63" s="25"/>
      <c r="QNX63" s="25"/>
      <c r="QNY63" s="25"/>
      <c r="QNZ63" s="25"/>
      <c r="QOA63" s="25"/>
      <c r="QOB63" s="19"/>
      <c r="QOC63" s="25"/>
      <c r="QOD63" s="25"/>
      <c r="QOE63" s="25"/>
      <c r="QOF63" s="25"/>
      <c r="QOG63" s="25"/>
      <c r="QOH63" s="25"/>
      <c r="QOI63" s="25"/>
      <c r="QOJ63" s="25"/>
      <c r="QOK63" s="25"/>
      <c r="QOL63" s="25"/>
      <c r="QOM63" s="25"/>
      <c r="QON63" s="25"/>
      <c r="QOO63" s="25"/>
      <c r="QOP63" s="25"/>
      <c r="QOQ63" s="25"/>
      <c r="QOR63" s="25"/>
      <c r="QOS63" s="25"/>
      <c r="QOT63" s="19"/>
      <c r="QOU63" s="25"/>
      <c r="QOV63" s="25"/>
      <c r="QOW63" s="25"/>
      <c r="QOX63" s="25"/>
      <c r="QOY63" s="25"/>
      <c r="QOZ63" s="25"/>
      <c r="QPA63" s="25"/>
      <c r="QPB63" s="25"/>
      <c r="QPC63" s="25"/>
      <c r="QPD63" s="25"/>
      <c r="QPE63" s="25"/>
      <c r="QPF63" s="25"/>
      <c r="QPG63" s="25"/>
      <c r="QPH63" s="25"/>
      <c r="QPI63" s="25"/>
      <c r="QPJ63" s="25"/>
      <c r="QPK63" s="25"/>
      <c r="QPL63" s="19"/>
      <c r="QPM63" s="25"/>
      <c r="QPN63" s="25"/>
      <c r="QPO63" s="25"/>
      <c r="QPP63" s="25"/>
      <c r="QPQ63" s="25"/>
      <c r="QPR63" s="25"/>
      <c r="QPS63" s="25"/>
      <c r="QPT63" s="25"/>
      <c r="QPU63" s="25"/>
      <c r="QPV63" s="25"/>
      <c r="QPW63" s="25"/>
      <c r="QPX63" s="25"/>
      <c r="QPY63" s="25"/>
      <c r="QPZ63" s="25"/>
      <c r="QQA63" s="25"/>
      <c r="QQB63" s="25"/>
      <c r="QQC63" s="25"/>
      <c r="QQD63" s="19"/>
      <c r="QQE63" s="25"/>
      <c r="QQF63" s="25"/>
      <c r="QQG63" s="25"/>
      <c r="QQH63" s="25"/>
      <c r="QQI63" s="25"/>
      <c r="QQJ63" s="25"/>
      <c r="QQK63" s="25"/>
      <c r="QQL63" s="25"/>
      <c r="QQM63" s="25"/>
      <c r="QQN63" s="25"/>
      <c r="QQO63" s="25"/>
      <c r="QQP63" s="25"/>
      <c r="QQQ63" s="25"/>
      <c r="QQR63" s="25"/>
      <c r="QQS63" s="25"/>
      <c r="QQT63" s="25"/>
      <c r="QQU63" s="25"/>
      <c r="QQV63" s="19"/>
      <c r="QQW63" s="25"/>
      <c r="QQX63" s="25"/>
      <c r="QQY63" s="25"/>
      <c r="QQZ63" s="25"/>
      <c r="QRA63" s="25"/>
      <c r="QRB63" s="25"/>
      <c r="QRC63" s="25"/>
      <c r="QRD63" s="25"/>
      <c r="QRE63" s="25"/>
      <c r="QRF63" s="25"/>
      <c r="QRG63" s="25"/>
      <c r="QRH63" s="25"/>
      <c r="QRI63" s="25"/>
      <c r="QRJ63" s="25"/>
      <c r="QRK63" s="25"/>
      <c r="QRL63" s="25"/>
      <c r="QRM63" s="25"/>
      <c r="QRN63" s="19"/>
      <c r="QRO63" s="25"/>
      <c r="QRP63" s="25"/>
      <c r="QRQ63" s="25"/>
      <c r="QRR63" s="25"/>
      <c r="QRS63" s="25"/>
      <c r="QRT63" s="25"/>
      <c r="QRU63" s="25"/>
      <c r="QRV63" s="25"/>
      <c r="QRW63" s="25"/>
      <c r="QRX63" s="25"/>
      <c r="QRY63" s="25"/>
      <c r="QRZ63" s="25"/>
      <c r="QSA63" s="25"/>
      <c r="QSB63" s="25"/>
      <c r="QSC63" s="25"/>
      <c r="QSD63" s="25"/>
      <c r="QSE63" s="25"/>
      <c r="QSF63" s="19"/>
      <c r="QSG63" s="25"/>
      <c r="QSH63" s="25"/>
      <c r="QSI63" s="25"/>
      <c r="QSJ63" s="25"/>
      <c r="QSK63" s="25"/>
      <c r="QSL63" s="25"/>
      <c r="QSM63" s="25"/>
      <c r="QSN63" s="25"/>
      <c r="QSO63" s="25"/>
      <c r="QSP63" s="25"/>
      <c r="QSQ63" s="25"/>
      <c r="QSR63" s="25"/>
      <c r="QSS63" s="25"/>
      <c r="QST63" s="25"/>
      <c r="QSU63" s="25"/>
      <c r="QSV63" s="25"/>
      <c r="QSW63" s="25"/>
      <c r="QSX63" s="19"/>
      <c r="QSY63" s="25"/>
      <c r="QSZ63" s="25"/>
      <c r="QTA63" s="25"/>
      <c r="QTB63" s="25"/>
      <c r="QTC63" s="25"/>
      <c r="QTD63" s="25"/>
      <c r="QTE63" s="25"/>
      <c r="QTF63" s="25"/>
      <c r="QTG63" s="25"/>
      <c r="QTH63" s="25"/>
      <c r="QTI63" s="25"/>
      <c r="QTJ63" s="25"/>
      <c r="QTK63" s="25"/>
      <c r="QTL63" s="25"/>
      <c r="QTM63" s="25"/>
      <c r="QTN63" s="25"/>
      <c r="QTO63" s="25"/>
      <c r="QTP63" s="19"/>
      <c r="QTQ63" s="25"/>
      <c r="QTR63" s="25"/>
      <c r="QTS63" s="25"/>
      <c r="QTT63" s="25"/>
      <c r="QTU63" s="25"/>
      <c r="QTV63" s="25"/>
      <c r="QTW63" s="25"/>
      <c r="QTX63" s="25"/>
      <c r="QTY63" s="25"/>
      <c r="QTZ63" s="25"/>
      <c r="QUA63" s="25"/>
      <c r="QUB63" s="25"/>
      <c r="QUC63" s="25"/>
      <c r="QUD63" s="25"/>
      <c r="QUE63" s="25"/>
      <c r="QUF63" s="25"/>
      <c r="QUG63" s="25"/>
      <c r="QUH63" s="19"/>
      <c r="QUI63" s="25"/>
      <c r="QUJ63" s="25"/>
      <c r="QUK63" s="25"/>
      <c r="QUL63" s="25"/>
      <c r="QUM63" s="25"/>
      <c r="QUN63" s="25"/>
      <c r="QUO63" s="25"/>
      <c r="QUP63" s="25"/>
      <c r="QUQ63" s="25"/>
      <c r="QUR63" s="25"/>
      <c r="QUS63" s="25"/>
      <c r="QUT63" s="25"/>
      <c r="QUU63" s="25"/>
      <c r="QUV63" s="25"/>
      <c r="QUW63" s="25"/>
      <c r="QUX63" s="25"/>
      <c r="QUY63" s="25"/>
      <c r="QUZ63" s="19"/>
      <c r="QVA63" s="25"/>
      <c r="QVB63" s="25"/>
      <c r="QVC63" s="25"/>
      <c r="QVD63" s="25"/>
      <c r="QVE63" s="25"/>
      <c r="QVF63" s="25"/>
      <c r="QVG63" s="25"/>
      <c r="QVH63" s="25"/>
      <c r="QVI63" s="25"/>
      <c r="QVJ63" s="25"/>
      <c r="QVK63" s="25"/>
      <c r="QVL63" s="25"/>
      <c r="QVM63" s="25"/>
      <c r="QVN63" s="25"/>
      <c r="QVO63" s="25"/>
      <c r="QVP63" s="25"/>
      <c r="QVQ63" s="25"/>
      <c r="QVR63" s="19"/>
      <c r="QVS63" s="25"/>
      <c r="QVT63" s="25"/>
      <c r="QVU63" s="25"/>
      <c r="QVV63" s="25"/>
      <c r="QVW63" s="25"/>
      <c r="QVX63" s="25"/>
      <c r="QVY63" s="25"/>
      <c r="QVZ63" s="25"/>
      <c r="QWA63" s="25"/>
      <c r="QWB63" s="25"/>
      <c r="QWC63" s="25"/>
      <c r="QWD63" s="25"/>
      <c r="QWE63" s="25"/>
      <c r="QWF63" s="25"/>
      <c r="QWG63" s="25"/>
      <c r="QWH63" s="25"/>
      <c r="QWI63" s="25"/>
      <c r="QWJ63" s="19"/>
      <c r="QWK63" s="25"/>
      <c r="QWL63" s="25"/>
      <c r="QWM63" s="25"/>
      <c r="QWN63" s="25"/>
      <c r="QWO63" s="25"/>
      <c r="QWP63" s="25"/>
      <c r="QWQ63" s="25"/>
      <c r="QWR63" s="25"/>
      <c r="QWS63" s="25"/>
      <c r="QWT63" s="25"/>
      <c r="QWU63" s="25"/>
      <c r="QWV63" s="25"/>
      <c r="QWW63" s="25"/>
      <c r="QWX63" s="25"/>
      <c r="QWY63" s="25"/>
      <c r="QWZ63" s="25"/>
      <c r="QXA63" s="25"/>
      <c r="QXB63" s="19"/>
      <c r="QXC63" s="25"/>
      <c r="QXD63" s="25"/>
      <c r="QXE63" s="25"/>
      <c r="QXF63" s="25"/>
      <c r="QXG63" s="25"/>
      <c r="QXH63" s="25"/>
      <c r="QXI63" s="25"/>
      <c r="QXJ63" s="25"/>
      <c r="QXK63" s="25"/>
      <c r="QXL63" s="25"/>
      <c r="QXM63" s="25"/>
      <c r="QXN63" s="25"/>
      <c r="QXO63" s="25"/>
      <c r="QXP63" s="25"/>
      <c r="QXQ63" s="25"/>
      <c r="QXR63" s="25"/>
      <c r="QXS63" s="25"/>
      <c r="QXT63" s="19"/>
      <c r="QXU63" s="25"/>
      <c r="QXV63" s="25"/>
      <c r="QXW63" s="25"/>
      <c r="QXX63" s="25"/>
      <c r="QXY63" s="25"/>
      <c r="QXZ63" s="25"/>
      <c r="QYA63" s="25"/>
      <c r="QYB63" s="25"/>
      <c r="QYC63" s="25"/>
      <c r="QYD63" s="25"/>
      <c r="QYE63" s="25"/>
      <c r="QYF63" s="25"/>
      <c r="QYG63" s="25"/>
      <c r="QYH63" s="25"/>
      <c r="QYI63" s="25"/>
      <c r="QYJ63" s="25"/>
      <c r="QYK63" s="25"/>
      <c r="QYL63" s="19"/>
      <c r="QYM63" s="25"/>
      <c r="QYN63" s="25"/>
      <c r="QYO63" s="25"/>
      <c r="QYP63" s="25"/>
      <c r="QYQ63" s="25"/>
      <c r="QYR63" s="25"/>
      <c r="QYS63" s="25"/>
      <c r="QYT63" s="25"/>
      <c r="QYU63" s="25"/>
      <c r="QYV63" s="25"/>
      <c r="QYW63" s="25"/>
      <c r="QYX63" s="25"/>
      <c r="QYY63" s="25"/>
      <c r="QYZ63" s="25"/>
      <c r="QZA63" s="25"/>
      <c r="QZB63" s="25"/>
      <c r="QZC63" s="25"/>
      <c r="QZD63" s="19"/>
      <c r="QZE63" s="25"/>
      <c r="QZF63" s="25"/>
      <c r="QZG63" s="25"/>
      <c r="QZH63" s="25"/>
      <c r="QZI63" s="25"/>
      <c r="QZJ63" s="25"/>
      <c r="QZK63" s="25"/>
      <c r="QZL63" s="25"/>
      <c r="QZM63" s="25"/>
      <c r="QZN63" s="25"/>
      <c r="QZO63" s="25"/>
      <c r="QZP63" s="25"/>
      <c r="QZQ63" s="25"/>
      <c r="QZR63" s="25"/>
      <c r="QZS63" s="25"/>
      <c r="QZT63" s="25"/>
      <c r="QZU63" s="25"/>
      <c r="QZV63" s="19"/>
      <c r="QZW63" s="25"/>
      <c r="QZX63" s="25"/>
      <c r="QZY63" s="25"/>
      <c r="QZZ63" s="25"/>
      <c r="RAA63" s="25"/>
      <c r="RAB63" s="25"/>
      <c r="RAC63" s="25"/>
      <c r="RAD63" s="25"/>
      <c r="RAE63" s="25"/>
      <c r="RAF63" s="25"/>
      <c r="RAG63" s="25"/>
      <c r="RAH63" s="25"/>
      <c r="RAI63" s="25"/>
      <c r="RAJ63" s="25"/>
      <c r="RAK63" s="25"/>
      <c r="RAL63" s="25"/>
      <c r="RAM63" s="25"/>
      <c r="RAN63" s="19"/>
      <c r="RAO63" s="25"/>
      <c r="RAP63" s="25"/>
      <c r="RAQ63" s="25"/>
      <c r="RAR63" s="25"/>
      <c r="RAS63" s="25"/>
      <c r="RAT63" s="25"/>
      <c r="RAU63" s="25"/>
      <c r="RAV63" s="25"/>
      <c r="RAW63" s="25"/>
      <c r="RAX63" s="25"/>
      <c r="RAY63" s="25"/>
      <c r="RAZ63" s="25"/>
      <c r="RBA63" s="25"/>
      <c r="RBB63" s="25"/>
      <c r="RBC63" s="25"/>
      <c r="RBD63" s="25"/>
      <c r="RBE63" s="25"/>
      <c r="RBF63" s="19"/>
      <c r="RBG63" s="25"/>
      <c r="RBH63" s="25"/>
      <c r="RBI63" s="25"/>
      <c r="RBJ63" s="25"/>
      <c r="RBK63" s="25"/>
      <c r="RBL63" s="25"/>
      <c r="RBM63" s="25"/>
      <c r="RBN63" s="25"/>
      <c r="RBO63" s="25"/>
      <c r="RBP63" s="25"/>
      <c r="RBQ63" s="25"/>
      <c r="RBR63" s="25"/>
      <c r="RBS63" s="25"/>
      <c r="RBT63" s="25"/>
      <c r="RBU63" s="25"/>
      <c r="RBV63" s="25"/>
      <c r="RBW63" s="25"/>
      <c r="RBX63" s="19"/>
      <c r="RBY63" s="25"/>
      <c r="RBZ63" s="25"/>
      <c r="RCA63" s="25"/>
      <c r="RCB63" s="25"/>
      <c r="RCC63" s="25"/>
      <c r="RCD63" s="25"/>
      <c r="RCE63" s="25"/>
      <c r="RCF63" s="25"/>
      <c r="RCG63" s="25"/>
      <c r="RCH63" s="25"/>
      <c r="RCI63" s="25"/>
      <c r="RCJ63" s="25"/>
      <c r="RCK63" s="25"/>
      <c r="RCL63" s="25"/>
      <c r="RCM63" s="25"/>
      <c r="RCN63" s="25"/>
      <c r="RCO63" s="25"/>
      <c r="RCP63" s="19"/>
      <c r="RCQ63" s="25"/>
      <c r="RCR63" s="25"/>
      <c r="RCS63" s="25"/>
      <c r="RCT63" s="25"/>
      <c r="RCU63" s="25"/>
      <c r="RCV63" s="25"/>
      <c r="RCW63" s="25"/>
      <c r="RCX63" s="25"/>
      <c r="RCY63" s="25"/>
      <c r="RCZ63" s="25"/>
      <c r="RDA63" s="25"/>
      <c r="RDB63" s="25"/>
      <c r="RDC63" s="25"/>
      <c r="RDD63" s="25"/>
      <c r="RDE63" s="25"/>
      <c r="RDF63" s="25"/>
      <c r="RDG63" s="25"/>
      <c r="RDH63" s="19"/>
      <c r="RDI63" s="25"/>
      <c r="RDJ63" s="25"/>
      <c r="RDK63" s="25"/>
      <c r="RDL63" s="25"/>
      <c r="RDM63" s="25"/>
      <c r="RDN63" s="25"/>
      <c r="RDO63" s="25"/>
      <c r="RDP63" s="25"/>
      <c r="RDQ63" s="25"/>
      <c r="RDR63" s="25"/>
      <c r="RDS63" s="25"/>
      <c r="RDT63" s="25"/>
      <c r="RDU63" s="25"/>
      <c r="RDV63" s="25"/>
      <c r="RDW63" s="25"/>
      <c r="RDX63" s="25"/>
      <c r="RDY63" s="25"/>
      <c r="RDZ63" s="19"/>
      <c r="REA63" s="25"/>
      <c r="REB63" s="25"/>
      <c r="REC63" s="25"/>
      <c r="RED63" s="25"/>
      <c r="REE63" s="25"/>
      <c r="REF63" s="25"/>
      <c r="REG63" s="25"/>
      <c r="REH63" s="25"/>
      <c r="REI63" s="25"/>
      <c r="REJ63" s="25"/>
      <c r="REK63" s="25"/>
      <c r="REL63" s="25"/>
      <c r="REM63" s="25"/>
      <c r="REN63" s="25"/>
      <c r="REO63" s="25"/>
      <c r="REP63" s="25"/>
      <c r="REQ63" s="25"/>
      <c r="RER63" s="19"/>
      <c r="RES63" s="25"/>
      <c r="RET63" s="25"/>
      <c r="REU63" s="25"/>
      <c r="REV63" s="25"/>
      <c r="REW63" s="25"/>
      <c r="REX63" s="25"/>
      <c r="REY63" s="25"/>
      <c r="REZ63" s="25"/>
      <c r="RFA63" s="25"/>
      <c r="RFB63" s="25"/>
      <c r="RFC63" s="25"/>
      <c r="RFD63" s="25"/>
      <c r="RFE63" s="25"/>
      <c r="RFF63" s="25"/>
      <c r="RFG63" s="25"/>
      <c r="RFH63" s="25"/>
      <c r="RFI63" s="25"/>
      <c r="RFJ63" s="19"/>
      <c r="RFK63" s="25"/>
      <c r="RFL63" s="25"/>
      <c r="RFM63" s="25"/>
      <c r="RFN63" s="25"/>
      <c r="RFO63" s="25"/>
      <c r="RFP63" s="25"/>
      <c r="RFQ63" s="25"/>
      <c r="RFR63" s="25"/>
      <c r="RFS63" s="25"/>
      <c r="RFT63" s="25"/>
      <c r="RFU63" s="25"/>
      <c r="RFV63" s="25"/>
      <c r="RFW63" s="25"/>
      <c r="RFX63" s="25"/>
      <c r="RFY63" s="25"/>
      <c r="RFZ63" s="25"/>
      <c r="RGA63" s="25"/>
      <c r="RGB63" s="19"/>
      <c r="RGC63" s="25"/>
      <c r="RGD63" s="25"/>
      <c r="RGE63" s="25"/>
      <c r="RGF63" s="25"/>
      <c r="RGG63" s="25"/>
      <c r="RGH63" s="25"/>
      <c r="RGI63" s="25"/>
      <c r="RGJ63" s="25"/>
      <c r="RGK63" s="25"/>
      <c r="RGL63" s="25"/>
      <c r="RGM63" s="25"/>
      <c r="RGN63" s="25"/>
      <c r="RGO63" s="25"/>
      <c r="RGP63" s="25"/>
      <c r="RGQ63" s="25"/>
      <c r="RGR63" s="25"/>
      <c r="RGS63" s="25"/>
      <c r="RGT63" s="19"/>
      <c r="RGU63" s="25"/>
      <c r="RGV63" s="25"/>
      <c r="RGW63" s="25"/>
      <c r="RGX63" s="25"/>
      <c r="RGY63" s="25"/>
      <c r="RGZ63" s="25"/>
      <c r="RHA63" s="25"/>
      <c r="RHB63" s="25"/>
      <c r="RHC63" s="25"/>
      <c r="RHD63" s="25"/>
      <c r="RHE63" s="25"/>
      <c r="RHF63" s="25"/>
      <c r="RHG63" s="25"/>
      <c r="RHH63" s="25"/>
      <c r="RHI63" s="25"/>
      <c r="RHJ63" s="25"/>
      <c r="RHK63" s="25"/>
      <c r="RHL63" s="19"/>
      <c r="RHM63" s="25"/>
      <c r="RHN63" s="25"/>
      <c r="RHO63" s="25"/>
      <c r="RHP63" s="25"/>
      <c r="RHQ63" s="25"/>
      <c r="RHR63" s="25"/>
      <c r="RHS63" s="25"/>
      <c r="RHT63" s="25"/>
      <c r="RHU63" s="25"/>
      <c r="RHV63" s="25"/>
      <c r="RHW63" s="25"/>
      <c r="RHX63" s="25"/>
      <c r="RHY63" s="25"/>
      <c r="RHZ63" s="25"/>
      <c r="RIA63" s="25"/>
      <c r="RIB63" s="25"/>
      <c r="RIC63" s="25"/>
      <c r="RID63" s="19"/>
      <c r="RIE63" s="25"/>
      <c r="RIF63" s="25"/>
      <c r="RIG63" s="25"/>
      <c r="RIH63" s="25"/>
      <c r="RII63" s="25"/>
      <c r="RIJ63" s="25"/>
      <c r="RIK63" s="25"/>
      <c r="RIL63" s="25"/>
      <c r="RIM63" s="25"/>
      <c r="RIN63" s="25"/>
      <c r="RIO63" s="25"/>
      <c r="RIP63" s="25"/>
      <c r="RIQ63" s="25"/>
      <c r="RIR63" s="25"/>
      <c r="RIS63" s="25"/>
      <c r="RIT63" s="25"/>
      <c r="RIU63" s="25"/>
      <c r="RIV63" s="19"/>
      <c r="RIW63" s="25"/>
      <c r="RIX63" s="25"/>
      <c r="RIY63" s="25"/>
      <c r="RIZ63" s="25"/>
      <c r="RJA63" s="25"/>
      <c r="RJB63" s="25"/>
      <c r="RJC63" s="25"/>
      <c r="RJD63" s="25"/>
      <c r="RJE63" s="25"/>
      <c r="RJF63" s="25"/>
      <c r="RJG63" s="25"/>
      <c r="RJH63" s="25"/>
      <c r="RJI63" s="25"/>
      <c r="RJJ63" s="25"/>
      <c r="RJK63" s="25"/>
      <c r="RJL63" s="25"/>
      <c r="RJM63" s="25"/>
      <c r="RJN63" s="19"/>
      <c r="RJO63" s="25"/>
      <c r="RJP63" s="25"/>
      <c r="RJQ63" s="25"/>
      <c r="RJR63" s="25"/>
      <c r="RJS63" s="25"/>
      <c r="RJT63" s="25"/>
      <c r="RJU63" s="25"/>
      <c r="RJV63" s="25"/>
      <c r="RJW63" s="25"/>
      <c r="RJX63" s="25"/>
      <c r="RJY63" s="25"/>
      <c r="RJZ63" s="25"/>
      <c r="RKA63" s="25"/>
      <c r="RKB63" s="25"/>
      <c r="RKC63" s="25"/>
      <c r="RKD63" s="25"/>
      <c r="RKE63" s="25"/>
      <c r="RKF63" s="19"/>
      <c r="RKG63" s="25"/>
      <c r="RKH63" s="25"/>
      <c r="RKI63" s="25"/>
      <c r="RKJ63" s="25"/>
      <c r="RKK63" s="25"/>
      <c r="RKL63" s="25"/>
      <c r="RKM63" s="25"/>
      <c r="RKN63" s="25"/>
      <c r="RKO63" s="25"/>
      <c r="RKP63" s="25"/>
      <c r="RKQ63" s="25"/>
      <c r="RKR63" s="25"/>
      <c r="RKS63" s="25"/>
      <c r="RKT63" s="25"/>
      <c r="RKU63" s="25"/>
      <c r="RKV63" s="25"/>
      <c r="RKW63" s="25"/>
      <c r="RKX63" s="19"/>
      <c r="RKY63" s="25"/>
      <c r="RKZ63" s="25"/>
      <c r="RLA63" s="25"/>
      <c r="RLB63" s="25"/>
      <c r="RLC63" s="25"/>
      <c r="RLD63" s="25"/>
      <c r="RLE63" s="25"/>
      <c r="RLF63" s="25"/>
      <c r="RLG63" s="25"/>
      <c r="RLH63" s="25"/>
      <c r="RLI63" s="25"/>
      <c r="RLJ63" s="25"/>
      <c r="RLK63" s="25"/>
      <c r="RLL63" s="25"/>
      <c r="RLM63" s="25"/>
      <c r="RLN63" s="25"/>
      <c r="RLO63" s="25"/>
      <c r="RLP63" s="19"/>
      <c r="RLQ63" s="25"/>
      <c r="RLR63" s="25"/>
      <c r="RLS63" s="25"/>
      <c r="RLT63" s="25"/>
      <c r="RLU63" s="25"/>
      <c r="RLV63" s="25"/>
      <c r="RLW63" s="25"/>
      <c r="RLX63" s="25"/>
      <c r="RLY63" s="25"/>
      <c r="RLZ63" s="25"/>
      <c r="RMA63" s="25"/>
      <c r="RMB63" s="25"/>
      <c r="RMC63" s="25"/>
      <c r="RMD63" s="25"/>
      <c r="RME63" s="25"/>
      <c r="RMF63" s="25"/>
      <c r="RMG63" s="25"/>
      <c r="RMH63" s="19"/>
      <c r="RMI63" s="25"/>
      <c r="RMJ63" s="25"/>
      <c r="RMK63" s="25"/>
      <c r="RML63" s="25"/>
      <c r="RMM63" s="25"/>
      <c r="RMN63" s="25"/>
      <c r="RMO63" s="25"/>
      <c r="RMP63" s="25"/>
      <c r="RMQ63" s="25"/>
      <c r="RMR63" s="25"/>
      <c r="RMS63" s="25"/>
      <c r="RMT63" s="25"/>
      <c r="RMU63" s="25"/>
      <c r="RMV63" s="25"/>
      <c r="RMW63" s="25"/>
      <c r="RMX63" s="25"/>
      <c r="RMY63" s="25"/>
      <c r="RMZ63" s="19"/>
      <c r="RNA63" s="25"/>
      <c r="RNB63" s="25"/>
      <c r="RNC63" s="25"/>
      <c r="RND63" s="25"/>
      <c r="RNE63" s="25"/>
      <c r="RNF63" s="25"/>
      <c r="RNG63" s="25"/>
      <c r="RNH63" s="25"/>
      <c r="RNI63" s="25"/>
      <c r="RNJ63" s="25"/>
      <c r="RNK63" s="25"/>
      <c r="RNL63" s="25"/>
      <c r="RNM63" s="25"/>
      <c r="RNN63" s="25"/>
      <c r="RNO63" s="25"/>
      <c r="RNP63" s="25"/>
      <c r="RNQ63" s="25"/>
      <c r="RNR63" s="19"/>
      <c r="RNS63" s="25"/>
      <c r="RNT63" s="25"/>
      <c r="RNU63" s="25"/>
      <c r="RNV63" s="25"/>
      <c r="RNW63" s="25"/>
      <c r="RNX63" s="25"/>
      <c r="RNY63" s="25"/>
      <c r="RNZ63" s="25"/>
      <c r="ROA63" s="25"/>
      <c r="ROB63" s="25"/>
      <c r="ROC63" s="25"/>
      <c r="ROD63" s="25"/>
      <c r="ROE63" s="25"/>
      <c r="ROF63" s="25"/>
      <c r="ROG63" s="25"/>
      <c r="ROH63" s="25"/>
      <c r="ROI63" s="25"/>
      <c r="ROJ63" s="19"/>
      <c r="ROK63" s="25"/>
      <c r="ROL63" s="25"/>
      <c r="ROM63" s="25"/>
      <c r="RON63" s="25"/>
      <c r="ROO63" s="25"/>
      <c r="ROP63" s="25"/>
      <c r="ROQ63" s="25"/>
      <c r="ROR63" s="25"/>
      <c r="ROS63" s="25"/>
      <c r="ROT63" s="25"/>
      <c r="ROU63" s="25"/>
      <c r="ROV63" s="25"/>
      <c r="ROW63" s="25"/>
      <c r="ROX63" s="25"/>
      <c r="ROY63" s="25"/>
      <c r="ROZ63" s="25"/>
      <c r="RPA63" s="25"/>
      <c r="RPB63" s="19"/>
      <c r="RPC63" s="25"/>
      <c r="RPD63" s="25"/>
      <c r="RPE63" s="25"/>
      <c r="RPF63" s="25"/>
      <c r="RPG63" s="25"/>
      <c r="RPH63" s="25"/>
      <c r="RPI63" s="25"/>
      <c r="RPJ63" s="25"/>
      <c r="RPK63" s="25"/>
      <c r="RPL63" s="25"/>
      <c r="RPM63" s="25"/>
      <c r="RPN63" s="25"/>
      <c r="RPO63" s="25"/>
      <c r="RPP63" s="25"/>
      <c r="RPQ63" s="25"/>
      <c r="RPR63" s="25"/>
      <c r="RPS63" s="25"/>
      <c r="RPT63" s="19"/>
      <c r="RPU63" s="25"/>
      <c r="RPV63" s="25"/>
      <c r="RPW63" s="25"/>
      <c r="RPX63" s="25"/>
      <c r="RPY63" s="25"/>
      <c r="RPZ63" s="25"/>
      <c r="RQA63" s="25"/>
      <c r="RQB63" s="25"/>
      <c r="RQC63" s="25"/>
      <c r="RQD63" s="25"/>
      <c r="RQE63" s="25"/>
      <c r="RQF63" s="25"/>
      <c r="RQG63" s="25"/>
      <c r="RQH63" s="25"/>
      <c r="RQI63" s="25"/>
      <c r="RQJ63" s="25"/>
      <c r="RQK63" s="25"/>
      <c r="RQL63" s="19"/>
      <c r="RQM63" s="25"/>
      <c r="RQN63" s="25"/>
      <c r="RQO63" s="25"/>
      <c r="RQP63" s="25"/>
      <c r="RQQ63" s="25"/>
      <c r="RQR63" s="25"/>
      <c r="RQS63" s="25"/>
      <c r="RQT63" s="25"/>
      <c r="RQU63" s="25"/>
      <c r="RQV63" s="25"/>
      <c r="RQW63" s="25"/>
      <c r="RQX63" s="25"/>
      <c r="RQY63" s="25"/>
      <c r="RQZ63" s="25"/>
      <c r="RRA63" s="25"/>
      <c r="RRB63" s="25"/>
      <c r="RRC63" s="25"/>
      <c r="RRD63" s="19"/>
      <c r="RRE63" s="25"/>
      <c r="RRF63" s="25"/>
      <c r="RRG63" s="25"/>
      <c r="RRH63" s="25"/>
      <c r="RRI63" s="25"/>
      <c r="RRJ63" s="25"/>
      <c r="RRK63" s="25"/>
      <c r="RRL63" s="25"/>
      <c r="RRM63" s="25"/>
      <c r="RRN63" s="25"/>
      <c r="RRO63" s="25"/>
      <c r="RRP63" s="25"/>
      <c r="RRQ63" s="25"/>
      <c r="RRR63" s="25"/>
      <c r="RRS63" s="25"/>
      <c r="RRT63" s="25"/>
      <c r="RRU63" s="25"/>
      <c r="RRV63" s="19"/>
      <c r="RRW63" s="25"/>
      <c r="RRX63" s="25"/>
      <c r="RRY63" s="25"/>
      <c r="RRZ63" s="25"/>
      <c r="RSA63" s="25"/>
      <c r="RSB63" s="25"/>
      <c r="RSC63" s="25"/>
      <c r="RSD63" s="25"/>
      <c r="RSE63" s="25"/>
      <c r="RSF63" s="25"/>
      <c r="RSG63" s="25"/>
      <c r="RSH63" s="25"/>
      <c r="RSI63" s="25"/>
      <c r="RSJ63" s="25"/>
      <c r="RSK63" s="25"/>
      <c r="RSL63" s="25"/>
      <c r="RSM63" s="25"/>
      <c r="RSN63" s="19"/>
      <c r="RSO63" s="25"/>
      <c r="RSP63" s="25"/>
      <c r="RSQ63" s="25"/>
      <c r="RSR63" s="25"/>
      <c r="RSS63" s="25"/>
      <c r="RST63" s="25"/>
      <c r="RSU63" s="25"/>
      <c r="RSV63" s="25"/>
      <c r="RSW63" s="25"/>
      <c r="RSX63" s="25"/>
      <c r="RSY63" s="25"/>
      <c r="RSZ63" s="25"/>
      <c r="RTA63" s="25"/>
      <c r="RTB63" s="25"/>
      <c r="RTC63" s="25"/>
      <c r="RTD63" s="25"/>
      <c r="RTE63" s="25"/>
      <c r="RTF63" s="19"/>
      <c r="RTG63" s="25"/>
      <c r="RTH63" s="25"/>
      <c r="RTI63" s="25"/>
      <c r="RTJ63" s="25"/>
      <c r="RTK63" s="25"/>
      <c r="RTL63" s="25"/>
      <c r="RTM63" s="25"/>
      <c r="RTN63" s="25"/>
      <c r="RTO63" s="25"/>
      <c r="RTP63" s="25"/>
      <c r="RTQ63" s="25"/>
      <c r="RTR63" s="25"/>
      <c r="RTS63" s="25"/>
      <c r="RTT63" s="25"/>
      <c r="RTU63" s="25"/>
      <c r="RTV63" s="25"/>
      <c r="RTW63" s="25"/>
      <c r="RTX63" s="19"/>
      <c r="RTY63" s="25"/>
      <c r="RTZ63" s="25"/>
      <c r="RUA63" s="25"/>
      <c r="RUB63" s="25"/>
      <c r="RUC63" s="25"/>
      <c r="RUD63" s="25"/>
      <c r="RUE63" s="25"/>
      <c r="RUF63" s="25"/>
      <c r="RUG63" s="25"/>
      <c r="RUH63" s="25"/>
      <c r="RUI63" s="25"/>
      <c r="RUJ63" s="25"/>
      <c r="RUK63" s="25"/>
      <c r="RUL63" s="25"/>
      <c r="RUM63" s="25"/>
      <c r="RUN63" s="25"/>
      <c r="RUO63" s="25"/>
      <c r="RUP63" s="19"/>
      <c r="RUQ63" s="25"/>
      <c r="RUR63" s="25"/>
      <c r="RUS63" s="25"/>
      <c r="RUT63" s="25"/>
      <c r="RUU63" s="25"/>
      <c r="RUV63" s="25"/>
      <c r="RUW63" s="25"/>
      <c r="RUX63" s="25"/>
      <c r="RUY63" s="25"/>
      <c r="RUZ63" s="25"/>
      <c r="RVA63" s="25"/>
      <c r="RVB63" s="25"/>
      <c r="RVC63" s="25"/>
      <c r="RVD63" s="25"/>
      <c r="RVE63" s="25"/>
      <c r="RVF63" s="25"/>
      <c r="RVG63" s="25"/>
      <c r="RVH63" s="19"/>
      <c r="RVI63" s="25"/>
      <c r="RVJ63" s="25"/>
      <c r="RVK63" s="25"/>
      <c r="RVL63" s="25"/>
      <c r="RVM63" s="25"/>
      <c r="RVN63" s="25"/>
      <c r="RVO63" s="25"/>
      <c r="RVP63" s="25"/>
      <c r="RVQ63" s="25"/>
      <c r="RVR63" s="25"/>
      <c r="RVS63" s="25"/>
      <c r="RVT63" s="25"/>
      <c r="RVU63" s="25"/>
      <c r="RVV63" s="25"/>
      <c r="RVW63" s="25"/>
      <c r="RVX63" s="25"/>
      <c r="RVY63" s="25"/>
      <c r="RVZ63" s="19"/>
      <c r="RWA63" s="25"/>
      <c r="RWB63" s="25"/>
      <c r="RWC63" s="25"/>
      <c r="RWD63" s="25"/>
      <c r="RWE63" s="25"/>
      <c r="RWF63" s="25"/>
      <c r="RWG63" s="25"/>
      <c r="RWH63" s="25"/>
      <c r="RWI63" s="25"/>
      <c r="RWJ63" s="25"/>
      <c r="RWK63" s="25"/>
      <c r="RWL63" s="25"/>
      <c r="RWM63" s="25"/>
      <c r="RWN63" s="25"/>
      <c r="RWO63" s="25"/>
      <c r="RWP63" s="25"/>
      <c r="RWQ63" s="25"/>
      <c r="RWR63" s="19"/>
      <c r="RWS63" s="25"/>
      <c r="RWT63" s="25"/>
      <c r="RWU63" s="25"/>
      <c r="RWV63" s="25"/>
      <c r="RWW63" s="25"/>
      <c r="RWX63" s="25"/>
      <c r="RWY63" s="25"/>
      <c r="RWZ63" s="25"/>
      <c r="RXA63" s="25"/>
      <c r="RXB63" s="25"/>
      <c r="RXC63" s="25"/>
      <c r="RXD63" s="25"/>
      <c r="RXE63" s="25"/>
      <c r="RXF63" s="25"/>
      <c r="RXG63" s="25"/>
      <c r="RXH63" s="25"/>
      <c r="RXI63" s="25"/>
      <c r="RXJ63" s="19"/>
      <c r="RXK63" s="25"/>
      <c r="RXL63" s="25"/>
      <c r="RXM63" s="25"/>
      <c r="RXN63" s="25"/>
      <c r="RXO63" s="25"/>
      <c r="RXP63" s="25"/>
      <c r="RXQ63" s="25"/>
      <c r="RXR63" s="25"/>
      <c r="RXS63" s="25"/>
      <c r="RXT63" s="25"/>
      <c r="RXU63" s="25"/>
      <c r="RXV63" s="25"/>
      <c r="RXW63" s="25"/>
      <c r="RXX63" s="25"/>
      <c r="RXY63" s="25"/>
      <c r="RXZ63" s="25"/>
      <c r="RYA63" s="25"/>
      <c r="RYB63" s="19"/>
      <c r="RYC63" s="25"/>
      <c r="RYD63" s="25"/>
      <c r="RYE63" s="25"/>
      <c r="RYF63" s="25"/>
      <c r="RYG63" s="25"/>
      <c r="RYH63" s="25"/>
      <c r="RYI63" s="25"/>
      <c r="RYJ63" s="25"/>
      <c r="RYK63" s="25"/>
      <c r="RYL63" s="25"/>
      <c r="RYM63" s="25"/>
      <c r="RYN63" s="25"/>
      <c r="RYO63" s="25"/>
      <c r="RYP63" s="25"/>
      <c r="RYQ63" s="25"/>
      <c r="RYR63" s="25"/>
      <c r="RYS63" s="25"/>
      <c r="RYT63" s="19"/>
      <c r="RYU63" s="25"/>
      <c r="RYV63" s="25"/>
      <c r="RYW63" s="25"/>
      <c r="RYX63" s="25"/>
      <c r="RYY63" s="25"/>
      <c r="RYZ63" s="25"/>
      <c r="RZA63" s="25"/>
      <c r="RZB63" s="25"/>
      <c r="RZC63" s="25"/>
      <c r="RZD63" s="25"/>
      <c r="RZE63" s="25"/>
      <c r="RZF63" s="25"/>
      <c r="RZG63" s="25"/>
      <c r="RZH63" s="25"/>
      <c r="RZI63" s="25"/>
      <c r="RZJ63" s="25"/>
      <c r="RZK63" s="25"/>
      <c r="RZL63" s="19"/>
      <c r="RZM63" s="25"/>
      <c r="RZN63" s="25"/>
      <c r="RZO63" s="25"/>
      <c r="RZP63" s="25"/>
      <c r="RZQ63" s="25"/>
      <c r="RZR63" s="25"/>
      <c r="RZS63" s="25"/>
      <c r="RZT63" s="25"/>
      <c r="RZU63" s="25"/>
      <c r="RZV63" s="25"/>
      <c r="RZW63" s="25"/>
      <c r="RZX63" s="25"/>
      <c r="RZY63" s="25"/>
      <c r="RZZ63" s="25"/>
      <c r="SAA63" s="25"/>
      <c r="SAB63" s="25"/>
      <c r="SAC63" s="25"/>
      <c r="SAD63" s="19"/>
      <c r="SAE63" s="25"/>
      <c r="SAF63" s="25"/>
      <c r="SAG63" s="25"/>
      <c r="SAH63" s="25"/>
      <c r="SAI63" s="25"/>
      <c r="SAJ63" s="25"/>
      <c r="SAK63" s="25"/>
      <c r="SAL63" s="25"/>
      <c r="SAM63" s="25"/>
      <c r="SAN63" s="25"/>
      <c r="SAO63" s="25"/>
      <c r="SAP63" s="25"/>
      <c r="SAQ63" s="25"/>
      <c r="SAR63" s="25"/>
      <c r="SAS63" s="25"/>
      <c r="SAT63" s="25"/>
      <c r="SAU63" s="25"/>
      <c r="SAV63" s="19"/>
      <c r="SAW63" s="25"/>
      <c r="SAX63" s="25"/>
      <c r="SAY63" s="25"/>
      <c r="SAZ63" s="25"/>
      <c r="SBA63" s="25"/>
      <c r="SBB63" s="25"/>
      <c r="SBC63" s="25"/>
      <c r="SBD63" s="25"/>
      <c r="SBE63" s="25"/>
      <c r="SBF63" s="25"/>
      <c r="SBG63" s="25"/>
      <c r="SBH63" s="25"/>
      <c r="SBI63" s="25"/>
      <c r="SBJ63" s="25"/>
      <c r="SBK63" s="25"/>
      <c r="SBL63" s="25"/>
      <c r="SBM63" s="25"/>
      <c r="SBN63" s="19"/>
      <c r="SBO63" s="25"/>
      <c r="SBP63" s="25"/>
      <c r="SBQ63" s="25"/>
      <c r="SBR63" s="25"/>
      <c r="SBS63" s="25"/>
      <c r="SBT63" s="25"/>
      <c r="SBU63" s="25"/>
      <c r="SBV63" s="25"/>
      <c r="SBW63" s="25"/>
      <c r="SBX63" s="25"/>
      <c r="SBY63" s="25"/>
      <c r="SBZ63" s="25"/>
      <c r="SCA63" s="25"/>
      <c r="SCB63" s="25"/>
      <c r="SCC63" s="25"/>
      <c r="SCD63" s="25"/>
      <c r="SCE63" s="25"/>
      <c r="SCF63" s="19"/>
      <c r="SCG63" s="25"/>
      <c r="SCH63" s="25"/>
      <c r="SCI63" s="25"/>
      <c r="SCJ63" s="25"/>
      <c r="SCK63" s="25"/>
      <c r="SCL63" s="25"/>
      <c r="SCM63" s="25"/>
      <c r="SCN63" s="25"/>
      <c r="SCO63" s="25"/>
      <c r="SCP63" s="25"/>
      <c r="SCQ63" s="25"/>
      <c r="SCR63" s="25"/>
      <c r="SCS63" s="25"/>
      <c r="SCT63" s="25"/>
      <c r="SCU63" s="25"/>
      <c r="SCV63" s="25"/>
      <c r="SCW63" s="25"/>
      <c r="SCX63" s="19"/>
      <c r="SCY63" s="25"/>
      <c r="SCZ63" s="25"/>
      <c r="SDA63" s="25"/>
      <c r="SDB63" s="25"/>
      <c r="SDC63" s="25"/>
      <c r="SDD63" s="25"/>
      <c r="SDE63" s="25"/>
      <c r="SDF63" s="25"/>
      <c r="SDG63" s="25"/>
      <c r="SDH63" s="25"/>
      <c r="SDI63" s="25"/>
      <c r="SDJ63" s="25"/>
      <c r="SDK63" s="25"/>
      <c r="SDL63" s="25"/>
      <c r="SDM63" s="25"/>
      <c r="SDN63" s="25"/>
      <c r="SDO63" s="25"/>
      <c r="SDP63" s="19"/>
      <c r="SDQ63" s="25"/>
      <c r="SDR63" s="25"/>
      <c r="SDS63" s="25"/>
      <c r="SDT63" s="25"/>
      <c r="SDU63" s="25"/>
      <c r="SDV63" s="25"/>
      <c r="SDW63" s="25"/>
      <c r="SDX63" s="25"/>
      <c r="SDY63" s="25"/>
      <c r="SDZ63" s="25"/>
      <c r="SEA63" s="25"/>
      <c r="SEB63" s="25"/>
      <c r="SEC63" s="25"/>
      <c r="SED63" s="25"/>
      <c r="SEE63" s="25"/>
      <c r="SEF63" s="25"/>
      <c r="SEG63" s="25"/>
      <c r="SEH63" s="19"/>
      <c r="SEI63" s="25"/>
      <c r="SEJ63" s="25"/>
      <c r="SEK63" s="25"/>
      <c r="SEL63" s="25"/>
      <c r="SEM63" s="25"/>
      <c r="SEN63" s="25"/>
      <c r="SEO63" s="25"/>
      <c r="SEP63" s="25"/>
      <c r="SEQ63" s="25"/>
      <c r="SER63" s="25"/>
      <c r="SES63" s="25"/>
      <c r="SET63" s="25"/>
      <c r="SEU63" s="25"/>
      <c r="SEV63" s="25"/>
      <c r="SEW63" s="25"/>
      <c r="SEX63" s="25"/>
      <c r="SEY63" s="25"/>
      <c r="SEZ63" s="19"/>
      <c r="SFA63" s="25"/>
      <c r="SFB63" s="25"/>
      <c r="SFC63" s="25"/>
      <c r="SFD63" s="25"/>
      <c r="SFE63" s="25"/>
      <c r="SFF63" s="25"/>
      <c r="SFG63" s="25"/>
      <c r="SFH63" s="25"/>
      <c r="SFI63" s="25"/>
      <c r="SFJ63" s="25"/>
      <c r="SFK63" s="25"/>
      <c r="SFL63" s="25"/>
      <c r="SFM63" s="25"/>
      <c r="SFN63" s="25"/>
      <c r="SFO63" s="25"/>
      <c r="SFP63" s="25"/>
      <c r="SFQ63" s="25"/>
      <c r="SFR63" s="19"/>
      <c r="SFS63" s="25"/>
      <c r="SFT63" s="25"/>
      <c r="SFU63" s="25"/>
      <c r="SFV63" s="25"/>
      <c r="SFW63" s="25"/>
      <c r="SFX63" s="25"/>
      <c r="SFY63" s="25"/>
      <c r="SFZ63" s="25"/>
      <c r="SGA63" s="25"/>
      <c r="SGB63" s="25"/>
      <c r="SGC63" s="25"/>
      <c r="SGD63" s="25"/>
      <c r="SGE63" s="25"/>
      <c r="SGF63" s="25"/>
      <c r="SGG63" s="25"/>
      <c r="SGH63" s="25"/>
      <c r="SGI63" s="25"/>
      <c r="SGJ63" s="19"/>
      <c r="SGK63" s="25"/>
      <c r="SGL63" s="25"/>
      <c r="SGM63" s="25"/>
      <c r="SGN63" s="25"/>
      <c r="SGO63" s="25"/>
      <c r="SGP63" s="25"/>
      <c r="SGQ63" s="25"/>
      <c r="SGR63" s="25"/>
      <c r="SGS63" s="25"/>
      <c r="SGT63" s="25"/>
      <c r="SGU63" s="25"/>
      <c r="SGV63" s="25"/>
      <c r="SGW63" s="25"/>
      <c r="SGX63" s="25"/>
      <c r="SGY63" s="25"/>
      <c r="SGZ63" s="25"/>
      <c r="SHA63" s="25"/>
      <c r="SHB63" s="19"/>
      <c r="SHC63" s="25"/>
      <c r="SHD63" s="25"/>
      <c r="SHE63" s="25"/>
      <c r="SHF63" s="25"/>
      <c r="SHG63" s="25"/>
      <c r="SHH63" s="25"/>
      <c r="SHI63" s="25"/>
      <c r="SHJ63" s="25"/>
      <c r="SHK63" s="25"/>
      <c r="SHL63" s="25"/>
      <c r="SHM63" s="25"/>
      <c r="SHN63" s="25"/>
      <c r="SHO63" s="25"/>
      <c r="SHP63" s="25"/>
      <c r="SHQ63" s="25"/>
      <c r="SHR63" s="25"/>
      <c r="SHS63" s="25"/>
      <c r="SHT63" s="19"/>
      <c r="SHU63" s="25"/>
      <c r="SHV63" s="25"/>
      <c r="SHW63" s="25"/>
      <c r="SHX63" s="25"/>
      <c r="SHY63" s="25"/>
      <c r="SHZ63" s="25"/>
      <c r="SIA63" s="25"/>
      <c r="SIB63" s="25"/>
      <c r="SIC63" s="25"/>
      <c r="SID63" s="25"/>
      <c r="SIE63" s="25"/>
      <c r="SIF63" s="25"/>
      <c r="SIG63" s="25"/>
      <c r="SIH63" s="25"/>
      <c r="SII63" s="25"/>
      <c r="SIJ63" s="25"/>
      <c r="SIK63" s="25"/>
      <c r="SIL63" s="19"/>
      <c r="SIM63" s="25"/>
      <c r="SIN63" s="25"/>
      <c r="SIO63" s="25"/>
      <c r="SIP63" s="25"/>
      <c r="SIQ63" s="25"/>
      <c r="SIR63" s="25"/>
      <c r="SIS63" s="25"/>
      <c r="SIT63" s="25"/>
      <c r="SIU63" s="25"/>
      <c r="SIV63" s="25"/>
      <c r="SIW63" s="25"/>
      <c r="SIX63" s="25"/>
      <c r="SIY63" s="25"/>
      <c r="SIZ63" s="25"/>
      <c r="SJA63" s="25"/>
      <c r="SJB63" s="25"/>
      <c r="SJC63" s="25"/>
      <c r="SJD63" s="19"/>
      <c r="SJE63" s="25"/>
      <c r="SJF63" s="25"/>
      <c r="SJG63" s="25"/>
      <c r="SJH63" s="25"/>
      <c r="SJI63" s="25"/>
      <c r="SJJ63" s="25"/>
      <c r="SJK63" s="25"/>
      <c r="SJL63" s="25"/>
      <c r="SJM63" s="25"/>
      <c r="SJN63" s="25"/>
      <c r="SJO63" s="25"/>
      <c r="SJP63" s="25"/>
      <c r="SJQ63" s="25"/>
      <c r="SJR63" s="25"/>
      <c r="SJS63" s="25"/>
      <c r="SJT63" s="25"/>
      <c r="SJU63" s="25"/>
      <c r="SJV63" s="19"/>
      <c r="SJW63" s="25"/>
      <c r="SJX63" s="25"/>
      <c r="SJY63" s="25"/>
      <c r="SJZ63" s="25"/>
      <c r="SKA63" s="25"/>
      <c r="SKB63" s="25"/>
      <c r="SKC63" s="25"/>
      <c r="SKD63" s="25"/>
      <c r="SKE63" s="25"/>
      <c r="SKF63" s="25"/>
      <c r="SKG63" s="25"/>
      <c r="SKH63" s="25"/>
      <c r="SKI63" s="25"/>
      <c r="SKJ63" s="25"/>
      <c r="SKK63" s="25"/>
      <c r="SKL63" s="25"/>
      <c r="SKM63" s="25"/>
      <c r="SKN63" s="19"/>
      <c r="SKO63" s="25"/>
      <c r="SKP63" s="25"/>
      <c r="SKQ63" s="25"/>
      <c r="SKR63" s="25"/>
      <c r="SKS63" s="25"/>
      <c r="SKT63" s="25"/>
      <c r="SKU63" s="25"/>
      <c r="SKV63" s="25"/>
      <c r="SKW63" s="25"/>
      <c r="SKX63" s="25"/>
      <c r="SKY63" s="25"/>
      <c r="SKZ63" s="25"/>
      <c r="SLA63" s="25"/>
      <c r="SLB63" s="25"/>
      <c r="SLC63" s="25"/>
      <c r="SLD63" s="25"/>
      <c r="SLE63" s="25"/>
      <c r="SLF63" s="19"/>
      <c r="SLG63" s="25"/>
      <c r="SLH63" s="25"/>
      <c r="SLI63" s="25"/>
      <c r="SLJ63" s="25"/>
      <c r="SLK63" s="25"/>
      <c r="SLL63" s="25"/>
      <c r="SLM63" s="25"/>
      <c r="SLN63" s="25"/>
      <c r="SLO63" s="25"/>
      <c r="SLP63" s="25"/>
      <c r="SLQ63" s="25"/>
      <c r="SLR63" s="25"/>
      <c r="SLS63" s="25"/>
      <c r="SLT63" s="25"/>
      <c r="SLU63" s="25"/>
      <c r="SLV63" s="25"/>
      <c r="SLW63" s="25"/>
      <c r="SLX63" s="19"/>
      <c r="SLY63" s="25"/>
      <c r="SLZ63" s="25"/>
      <c r="SMA63" s="25"/>
      <c r="SMB63" s="25"/>
      <c r="SMC63" s="25"/>
      <c r="SMD63" s="25"/>
      <c r="SME63" s="25"/>
      <c r="SMF63" s="25"/>
      <c r="SMG63" s="25"/>
      <c r="SMH63" s="25"/>
      <c r="SMI63" s="25"/>
      <c r="SMJ63" s="25"/>
      <c r="SMK63" s="25"/>
      <c r="SML63" s="25"/>
      <c r="SMM63" s="25"/>
      <c r="SMN63" s="25"/>
      <c r="SMO63" s="25"/>
      <c r="SMP63" s="19"/>
      <c r="SMQ63" s="25"/>
      <c r="SMR63" s="25"/>
      <c r="SMS63" s="25"/>
      <c r="SMT63" s="25"/>
      <c r="SMU63" s="25"/>
      <c r="SMV63" s="25"/>
      <c r="SMW63" s="25"/>
      <c r="SMX63" s="25"/>
      <c r="SMY63" s="25"/>
      <c r="SMZ63" s="25"/>
      <c r="SNA63" s="25"/>
      <c r="SNB63" s="25"/>
      <c r="SNC63" s="25"/>
      <c r="SND63" s="25"/>
      <c r="SNE63" s="25"/>
      <c r="SNF63" s="25"/>
      <c r="SNG63" s="25"/>
      <c r="SNH63" s="19"/>
      <c r="SNI63" s="25"/>
      <c r="SNJ63" s="25"/>
      <c r="SNK63" s="25"/>
      <c r="SNL63" s="25"/>
      <c r="SNM63" s="25"/>
      <c r="SNN63" s="25"/>
      <c r="SNO63" s="25"/>
      <c r="SNP63" s="25"/>
      <c r="SNQ63" s="25"/>
      <c r="SNR63" s="25"/>
      <c r="SNS63" s="25"/>
      <c r="SNT63" s="25"/>
      <c r="SNU63" s="25"/>
      <c r="SNV63" s="25"/>
      <c r="SNW63" s="25"/>
      <c r="SNX63" s="25"/>
      <c r="SNY63" s="25"/>
      <c r="SNZ63" s="19"/>
      <c r="SOA63" s="25"/>
      <c r="SOB63" s="25"/>
      <c r="SOC63" s="25"/>
      <c r="SOD63" s="25"/>
      <c r="SOE63" s="25"/>
      <c r="SOF63" s="25"/>
      <c r="SOG63" s="25"/>
      <c r="SOH63" s="25"/>
      <c r="SOI63" s="25"/>
      <c r="SOJ63" s="25"/>
      <c r="SOK63" s="25"/>
      <c r="SOL63" s="25"/>
      <c r="SOM63" s="25"/>
      <c r="SON63" s="25"/>
      <c r="SOO63" s="25"/>
      <c r="SOP63" s="25"/>
      <c r="SOQ63" s="25"/>
      <c r="SOR63" s="19"/>
      <c r="SOS63" s="25"/>
      <c r="SOT63" s="25"/>
      <c r="SOU63" s="25"/>
      <c r="SOV63" s="25"/>
      <c r="SOW63" s="25"/>
      <c r="SOX63" s="25"/>
      <c r="SOY63" s="25"/>
      <c r="SOZ63" s="25"/>
      <c r="SPA63" s="25"/>
      <c r="SPB63" s="25"/>
      <c r="SPC63" s="25"/>
      <c r="SPD63" s="25"/>
      <c r="SPE63" s="25"/>
      <c r="SPF63" s="25"/>
      <c r="SPG63" s="25"/>
      <c r="SPH63" s="25"/>
      <c r="SPI63" s="25"/>
      <c r="SPJ63" s="19"/>
      <c r="SPK63" s="25"/>
      <c r="SPL63" s="25"/>
      <c r="SPM63" s="25"/>
      <c r="SPN63" s="25"/>
      <c r="SPO63" s="25"/>
      <c r="SPP63" s="25"/>
      <c r="SPQ63" s="25"/>
      <c r="SPR63" s="25"/>
      <c r="SPS63" s="25"/>
      <c r="SPT63" s="25"/>
      <c r="SPU63" s="25"/>
      <c r="SPV63" s="25"/>
      <c r="SPW63" s="25"/>
      <c r="SPX63" s="25"/>
      <c r="SPY63" s="25"/>
      <c r="SPZ63" s="25"/>
      <c r="SQA63" s="25"/>
      <c r="SQB63" s="19"/>
      <c r="SQC63" s="25"/>
      <c r="SQD63" s="25"/>
      <c r="SQE63" s="25"/>
      <c r="SQF63" s="25"/>
      <c r="SQG63" s="25"/>
      <c r="SQH63" s="25"/>
      <c r="SQI63" s="25"/>
      <c r="SQJ63" s="25"/>
      <c r="SQK63" s="25"/>
      <c r="SQL63" s="25"/>
      <c r="SQM63" s="25"/>
      <c r="SQN63" s="25"/>
      <c r="SQO63" s="25"/>
      <c r="SQP63" s="25"/>
      <c r="SQQ63" s="25"/>
      <c r="SQR63" s="25"/>
      <c r="SQS63" s="25"/>
      <c r="SQT63" s="19"/>
      <c r="SQU63" s="25"/>
      <c r="SQV63" s="25"/>
      <c r="SQW63" s="25"/>
      <c r="SQX63" s="25"/>
      <c r="SQY63" s="25"/>
      <c r="SQZ63" s="25"/>
      <c r="SRA63" s="25"/>
      <c r="SRB63" s="25"/>
      <c r="SRC63" s="25"/>
      <c r="SRD63" s="25"/>
      <c r="SRE63" s="25"/>
      <c r="SRF63" s="25"/>
      <c r="SRG63" s="25"/>
      <c r="SRH63" s="25"/>
      <c r="SRI63" s="25"/>
      <c r="SRJ63" s="25"/>
      <c r="SRK63" s="25"/>
      <c r="SRL63" s="19"/>
      <c r="SRM63" s="25"/>
      <c r="SRN63" s="25"/>
      <c r="SRO63" s="25"/>
      <c r="SRP63" s="25"/>
      <c r="SRQ63" s="25"/>
      <c r="SRR63" s="25"/>
      <c r="SRS63" s="25"/>
      <c r="SRT63" s="25"/>
      <c r="SRU63" s="25"/>
      <c r="SRV63" s="25"/>
      <c r="SRW63" s="25"/>
      <c r="SRX63" s="25"/>
      <c r="SRY63" s="25"/>
      <c r="SRZ63" s="25"/>
      <c r="SSA63" s="25"/>
      <c r="SSB63" s="25"/>
      <c r="SSC63" s="25"/>
      <c r="SSD63" s="19"/>
      <c r="SSE63" s="25"/>
      <c r="SSF63" s="25"/>
      <c r="SSG63" s="25"/>
      <c r="SSH63" s="25"/>
      <c r="SSI63" s="25"/>
      <c r="SSJ63" s="25"/>
      <c r="SSK63" s="25"/>
      <c r="SSL63" s="25"/>
      <c r="SSM63" s="25"/>
      <c r="SSN63" s="25"/>
      <c r="SSO63" s="25"/>
      <c r="SSP63" s="25"/>
      <c r="SSQ63" s="25"/>
      <c r="SSR63" s="25"/>
      <c r="SSS63" s="25"/>
      <c r="SST63" s="25"/>
      <c r="SSU63" s="25"/>
      <c r="SSV63" s="19"/>
      <c r="SSW63" s="25"/>
      <c r="SSX63" s="25"/>
      <c r="SSY63" s="25"/>
      <c r="SSZ63" s="25"/>
      <c r="STA63" s="25"/>
      <c r="STB63" s="25"/>
      <c r="STC63" s="25"/>
      <c r="STD63" s="25"/>
      <c r="STE63" s="25"/>
      <c r="STF63" s="25"/>
      <c r="STG63" s="25"/>
      <c r="STH63" s="25"/>
      <c r="STI63" s="25"/>
      <c r="STJ63" s="25"/>
      <c r="STK63" s="25"/>
      <c r="STL63" s="25"/>
      <c r="STM63" s="25"/>
      <c r="STN63" s="19"/>
      <c r="STO63" s="25"/>
      <c r="STP63" s="25"/>
      <c r="STQ63" s="25"/>
      <c r="STR63" s="25"/>
      <c r="STS63" s="25"/>
      <c r="STT63" s="25"/>
      <c r="STU63" s="25"/>
      <c r="STV63" s="25"/>
      <c r="STW63" s="25"/>
      <c r="STX63" s="25"/>
      <c r="STY63" s="25"/>
      <c r="STZ63" s="25"/>
      <c r="SUA63" s="25"/>
      <c r="SUB63" s="25"/>
      <c r="SUC63" s="25"/>
      <c r="SUD63" s="25"/>
      <c r="SUE63" s="25"/>
      <c r="SUF63" s="19"/>
      <c r="SUG63" s="25"/>
      <c r="SUH63" s="25"/>
      <c r="SUI63" s="25"/>
      <c r="SUJ63" s="25"/>
      <c r="SUK63" s="25"/>
      <c r="SUL63" s="25"/>
      <c r="SUM63" s="25"/>
      <c r="SUN63" s="25"/>
      <c r="SUO63" s="25"/>
      <c r="SUP63" s="25"/>
      <c r="SUQ63" s="25"/>
      <c r="SUR63" s="25"/>
      <c r="SUS63" s="25"/>
      <c r="SUT63" s="25"/>
      <c r="SUU63" s="25"/>
      <c r="SUV63" s="25"/>
      <c r="SUW63" s="25"/>
      <c r="SUX63" s="19"/>
      <c r="SUY63" s="25"/>
      <c r="SUZ63" s="25"/>
      <c r="SVA63" s="25"/>
      <c r="SVB63" s="25"/>
      <c r="SVC63" s="25"/>
      <c r="SVD63" s="25"/>
      <c r="SVE63" s="25"/>
      <c r="SVF63" s="25"/>
      <c r="SVG63" s="25"/>
      <c r="SVH63" s="25"/>
      <c r="SVI63" s="25"/>
      <c r="SVJ63" s="25"/>
      <c r="SVK63" s="25"/>
      <c r="SVL63" s="25"/>
      <c r="SVM63" s="25"/>
      <c r="SVN63" s="25"/>
      <c r="SVO63" s="25"/>
      <c r="SVP63" s="19"/>
      <c r="SVQ63" s="25"/>
      <c r="SVR63" s="25"/>
      <c r="SVS63" s="25"/>
      <c r="SVT63" s="25"/>
      <c r="SVU63" s="25"/>
      <c r="SVV63" s="25"/>
      <c r="SVW63" s="25"/>
      <c r="SVX63" s="25"/>
      <c r="SVY63" s="25"/>
      <c r="SVZ63" s="25"/>
      <c r="SWA63" s="25"/>
      <c r="SWB63" s="25"/>
      <c r="SWC63" s="25"/>
      <c r="SWD63" s="25"/>
      <c r="SWE63" s="25"/>
      <c r="SWF63" s="25"/>
      <c r="SWG63" s="25"/>
      <c r="SWH63" s="19"/>
      <c r="SWI63" s="25"/>
      <c r="SWJ63" s="25"/>
      <c r="SWK63" s="25"/>
      <c r="SWL63" s="25"/>
      <c r="SWM63" s="25"/>
      <c r="SWN63" s="25"/>
      <c r="SWO63" s="25"/>
      <c r="SWP63" s="25"/>
      <c r="SWQ63" s="25"/>
      <c r="SWR63" s="25"/>
      <c r="SWS63" s="25"/>
      <c r="SWT63" s="25"/>
      <c r="SWU63" s="25"/>
      <c r="SWV63" s="25"/>
      <c r="SWW63" s="25"/>
      <c r="SWX63" s="25"/>
      <c r="SWY63" s="25"/>
      <c r="SWZ63" s="19"/>
      <c r="SXA63" s="25"/>
      <c r="SXB63" s="25"/>
      <c r="SXC63" s="25"/>
      <c r="SXD63" s="25"/>
      <c r="SXE63" s="25"/>
      <c r="SXF63" s="25"/>
      <c r="SXG63" s="25"/>
      <c r="SXH63" s="25"/>
      <c r="SXI63" s="25"/>
      <c r="SXJ63" s="25"/>
      <c r="SXK63" s="25"/>
      <c r="SXL63" s="25"/>
      <c r="SXM63" s="25"/>
      <c r="SXN63" s="25"/>
      <c r="SXO63" s="25"/>
      <c r="SXP63" s="25"/>
      <c r="SXQ63" s="25"/>
      <c r="SXR63" s="19"/>
      <c r="SXS63" s="25"/>
      <c r="SXT63" s="25"/>
      <c r="SXU63" s="25"/>
      <c r="SXV63" s="25"/>
      <c r="SXW63" s="25"/>
      <c r="SXX63" s="25"/>
      <c r="SXY63" s="25"/>
      <c r="SXZ63" s="25"/>
      <c r="SYA63" s="25"/>
      <c r="SYB63" s="25"/>
      <c r="SYC63" s="25"/>
      <c r="SYD63" s="25"/>
      <c r="SYE63" s="25"/>
      <c r="SYF63" s="25"/>
      <c r="SYG63" s="25"/>
      <c r="SYH63" s="25"/>
      <c r="SYI63" s="25"/>
      <c r="SYJ63" s="19"/>
      <c r="SYK63" s="25"/>
      <c r="SYL63" s="25"/>
      <c r="SYM63" s="25"/>
      <c r="SYN63" s="25"/>
      <c r="SYO63" s="25"/>
      <c r="SYP63" s="25"/>
      <c r="SYQ63" s="25"/>
      <c r="SYR63" s="25"/>
      <c r="SYS63" s="25"/>
      <c r="SYT63" s="25"/>
      <c r="SYU63" s="25"/>
      <c r="SYV63" s="25"/>
      <c r="SYW63" s="25"/>
      <c r="SYX63" s="25"/>
      <c r="SYY63" s="25"/>
      <c r="SYZ63" s="25"/>
      <c r="SZA63" s="25"/>
      <c r="SZB63" s="19"/>
      <c r="SZC63" s="25"/>
      <c r="SZD63" s="25"/>
      <c r="SZE63" s="25"/>
      <c r="SZF63" s="25"/>
      <c r="SZG63" s="25"/>
      <c r="SZH63" s="25"/>
      <c r="SZI63" s="25"/>
      <c r="SZJ63" s="25"/>
      <c r="SZK63" s="25"/>
      <c r="SZL63" s="25"/>
      <c r="SZM63" s="25"/>
      <c r="SZN63" s="25"/>
      <c r="SZO63" s="25"/>
      <c r="SZP63" s="25"/>
      <c r="SZQ63" s="25"/>
      <c r="SZR63" s="25"/>
      <c r="SZS63" s="25"/>
      <c r="SZT63" s="19"/>
      <c r="SZU63" s="25"/>
      <c r="SZV63" s="25"/>
      <c r="SZW63" s="25"/>
      <c r="SZX63" s="25"/>
      <c r="SZY63" s="25"/>
      <c r="SZZ63" s="25"/>
      <c r="TAA63" s="25"/>
      <c r="TAB63" s="25"/>
      <c r="TAC63" s="25"/>
      <c r="TAD63" s="25"/>
      <c r="TAE63" s="25"/>
      <c r="TAF63" s="25"/>
      <c r="TAG63" s="25"/>
      <c r="TAH63" s="25"/>
      <c r="TAI63" s="25"/>
      <c r="TAJ63" s="25"/>
      <c r="TAK63" s="25"/>
      <c r="TAL63" s="19"/>
      <c r="TAM63" s="25"/>
      <c r="TAN63" s="25"/>
      <c r="TAO63" s="25"/>
      <c r="TAP63" s="25"/>
      <c r="TAQ63" s="25"/>
      <c r="TAR63" s="25"/>
      <c r="TAS63" s="25"/>
      <c r="TAT63" s="25"/>
      <c r="TAU63" s="25"/>
      <c r="TAV63" s="25"/>
      <c r="TAW63" s="25"/>
      <c r="TAX63" s="25"/>
      <c r="TAY63" s="25"/>
      <c r="TAZ63" s="25"/>
      <c r="TBA63" s="25"/>
      <c r="TBB63" s="25"/>
      <c r="TBC63" s="25"/>
      <c r="TBD63" s="19"/>
      <c r="TBE63" s="25"/>
      <c r="TBF63" s="25"/>
      <c r="TBG63" s="25"/>
      <c r="TBH63" s="25"/>
      <c r="TBI63" s="25"/>
      <c r="TBJ63" s="25"/>
      <c r="TBK63" s="25"/>
      <c r="TBL63" s="25"/>
      <c r="TBM63" s="25"/>
      <c r="TBN63" s="25"/>
      <c r="TBO63" s="25"/>
      <c r="TBP63" s="25"/>
      <c r="TBQ63" s="25"/>
      <c r="TBR63" s="25"/>
      <c r="TBS63" s="25"/>
      <c r="TBT63" s="25"/>
      <c r="TBU63" s="25"/>
      <c r="TBV63" s="19"/>
      <c r="TBW63" s="25"/>
      <c r="TBX63" s="25"/>
      <c r="TBY63" s="25"/>
      <c r="TBZ63" s="25"/>
      <c r="TCA63" s="25"/>
      <c r="TCB63" s="25"/>
      <c r="TCC63" s="25"/>
      <c r="TCD63" s="25"/>
      <c r="TCE63" s="25"/>
      <c r="TCF63" s="25"/>
      <c r="TCG63" s="25"/>
      <c r="TCH63" s="25"/>
      <c r="TCI63" s="25"/>
      <c r="TCJ63" s="25"/>
      <c r="TCK63" s="25"/>
      <c r="TCL63" s="25"/>
      <c r="TCM63" s="25"/>
      <c r="TCN63" s="19"/>
      <c r="TCO63" s="25"/>
      <c r="TCP63" s="25"/>
      <c r="TCQ63" s="25"/>
      <c r="TCR63" s="25"/>
      <c r="TCS63" s="25"/>
      <c r="TCT63" s="25"/>
      <c r="TCU63" s="25"/>
      <c r="TCV63" s="25"/>
      <c r="TCW63" s="25"/>
      <c r="TCX63" s="25"/>
      <c r="TCY63" s="25"/>
      <c r="TCZ63" s="25"/>
      <c r="TDA63" s="25"/>
      <c r="TDB63" s="25"/>
      <c r="TDC63" s="25"/>
      <c r="TDD63" s="25"/>
      <c r="TDE63" s="25"/>
      <c r="TDF63" s="19"/>
      <c r="TDG63" s="25"/>
      <c r="TDH63" s="25"/>
      <c r="TDI63" s="25"/>
      <c r="TDJ63" s="25"/>
      <c r="TDK63" s="25"/>
      <c r="TDL63" s="25"/>
      <c r="TDM63" s="25"/>
      <c r="TDN63" s="25"/>
      <c r="TDO63" s="25"/>
      <c r="TDP63" s="25"/>
      <c r="TDQ63" s="25"/>
      <c r="TDR63" s="25"/>
      <c r="TDS63" s="25"/>
      <c r="TDT63" s="25"/>
      <c r="TDU63" s="25"/>
      <c r="TDV63" s="25"/>
      <c r="TDW63" s="25"/>
      <c r="TDX63" s="19"/>
      <c r="TDY63" s="25"/>
      <c r="TDZ63" s="25"/>
      <c r="TEA63" s="25"/>
      <c r="TEB63" s="25"/>
      <c r="TEC63" s="25"/>
      <c r="TED63" s="25"/>
      <c r="TEE63" s="25"/>
      <c r="TEF63" s="25"/>
      <c r="TEG63" s="25"/>
      <c r="TEH63" s="25"/>
      <c r="TEI63" s="25"/>
      <c r="TEJ63" s="25"/>
      <c r="TEK63" s="25"/>
      <c r="TEL63" s="25"/>
      <c r="TEM63" s="25"/>
      <c r="TEN63" s="25"/>
      <c r="TEO63" s="25"/>
      <c r="TEP63" s="19"/>
      <c r="TEQ63" s="25"/>
      <c r="TER63" s="25"/>
      <c r="TES63" s="25"/>
      <c r="TET63" s="25"/>
      <c r="TEU63" s="25"/>
      <c r="TEV63" s="25"/>
      <c r="TEW63" s="25"/>
      <c r="TEX63" s="25"/>
      <c r="TEY63" s="25"/>
      <c r="TEZ63" s="25"/>
      <c r="TFA63" s="25"/>
      <c r="TFB63" s="25"/>
      <c r="TFC63" s="25"/>
      <c r="TFD63" s="25"/>
      <c r="TFE63" s="25"/>
      <c r="TFF63" s="25"/>
      <c r="TFG63" s="25"/>
      <c r="TFH63" s="19"/>
      <c r="TFI63" s="25"/>
      <c r="TFJ63" s="25"/>
      <c r="TFK63" s="25"/>
      <c r="TFL63" s="25"/>
      <c r="TFM63" s="25"/>
      <c r="TFN63" s="25"/>
      <c r="TFO63" s="25"/>
      <c r="TFP63" s="25"/>
      <c r="TFQ63" s="25"/>
      <c r="TFR63" s="25"/>
      <c r="TFS63" s="25"/>
      <c r="TFT63" s="25"/>
      <c r="TFU63" s="25"/>
      <c r="TFV63" s="25"/>
      <c r="TFW63" s="25"/>
      <c r="TFX63" s="25"/>
      <c r="TFY63" s="25"/>
      <c r="TFZ63" s="19"/>
      <c r="TGA63" s="25"/>
      <c r="TGB63" s="25"/>
      <c r="TGC63" s="25"/>
      <c r="TGD63" s="25"/>
      <c r="TGE63" s="25"/>
      <c r="TGF63" s="25"/>
      <c r="TGG63" s="25"/>
      <c r="TGH63" s="25"/>
      <c r="TGI63" s="25"/>
      <c r="TGJ63" s="25"/>
      <c r="TGK63" s="25"/>
      <c r="TGL63" s="25"/>
      <c r="TGM63" s="25"/>
      <c r="TGN63" s="25"/>
      <c r="TGO63" s="25"/>
      <c r="TGP63" s="25"/>
      <c r="TGQ63" s="25"/>
      <c r="TGR63" s="19"/>
      <c r="TGS63" s="25"/>
      <c r="TGT63" s="25"/>
      <c r="TGU63" s="25"/>
      <c r="TGV63" s="25"/>
      <c r="TGW63" s="25"/>
      <c r="TGX63" s="25"/>
      <c r="TGY63" s="25"/>
      <c r="TGZ63" s="25"/>
      <c r="THA63" s="25"/>
      <c r="THB63" s="25"/>
      <c r="THC63" s="25"/>
      <c r="THD63" s="25"/>
      <c r="THE63" s="25"/>
      <c r="THF63" s="25"/>
      <c r="THG63" s="25"/>
      <c r="THH63" s="25"/>
      <c r="THI63" s="25"/>
      <c r="THJ63" s="19"/>
      <c r="THK63" s="25"/>
      <c r="THL63" s="25"/>
      <c r="THM63" s="25"/>
      <c r="THN63" s="25"/>
      <c r="THO63" s="25"/>
      <c r="THP63" s="25"/>
      <c r="THQ63" s="25"/>
      <c r="THR63" s="25"/>
      <c r="THS63" s="25"/>
      <c r="THT63" s="25"/>
      <c r="THU63" s="25"/>
      <c r="THV63" s="25"/>
      <c r="THW63" s="25"/>
      <c r="THX63" s="25"/>
      <c r="THY63" s="25"/>
      <c r="THZ63" s="25"/>
      <c r="TIA63" s="25"/>
      <c r="TIB63" s="19"/>
      <c r="TIC63" s="25"/>
      <c r="TID63" s="25"/>
      <c r="TIE63" s="25"/>
      <c r="TIF63" s="25"/>
      <c r="TIG63" s="25"/>
      <c r="TIH63" s="25"/>
      <c r="TII63" s="25"/>
      <c r="TIJ63" s="25"/>
      <c r="TIK63" s="25"/>
      <c r="TIL63" s="25"/>
      <c r="TIM63" s="25"/>
      <c r="TIN63" s="25"/>
      <c r="TIO63" s="25"/>
      <c r="TIP63" s="25"/>
      <c r="TIQ63" s="25"/>
      <c r="TIR63" s="25"/>
      <c r="TIS63" s="25"/>
      <c r="TIT63" s="19"/>
      <c r="TIU63" s="25"/>
      <c r="TIV63" s="25"/>
      <c r="TIW63" s="25"/>
      <c r="TIX63" s="25"/>
      <c r="TIY63" s="25"/>
      <c r="TIZ63" s="25"/>
      <c r="TJA63" s="25"/>
      <c r="TJB63" s="25"/>
      <c r="TJC63" s="25"/>
      <c r="TJD63" s="25"/>
      <c r="TJE63" s="25"/>
      <c r="TJF63" s="25"/>
      <c r="TJG63" s="25"/>
      <c r="TJH63" s="25"/>
      <c r="TJI63" s="25"/>
      <c r="TJJ63" s="25"/>
      <c r="TJK63" s="25"/>
      <c r="TJL63" s="19"/>
      <c r="TJM63" s="25"/>
      <c r="TJN63" s="25"/>
      <c r="TJO63" s="25"/>
      <c r="TJP63" s="25"/>
      <c r="TJQ63" s="25"/>
      <c r="TJR63" s="25"/>
      <c r="TJS63" s="25"/>
      <c r="TJT63" s="25"/>
      <c r="TJU63" s="25"/>
      <c r="TJV63" s="25"/>
      <c r="TJW63" s="25"/>
      <c r="TJX63" s="25"/>
      <c r="TJY63" s="25"/>
      <c r="TJZ63" s="25"/>
      <c r="TKA63" s="25"/>
      <c r="TKB63" s="25"/>
      <c r="TKC63" s="25"/>
      <c r="TKD63" s="19"/>
      <c r="TKE63" s="25"/>
      <c r="TKF63" s="25"/>
      <c r="TKG63" s="25"/>
      <c r="TKH63" s="25"/>
      <c r="TKI63" s="25"/>
      <c r="TKJ63" s="25"/>
      <c r="TKK63" s="25"/>
      <c r="TKL63" s="25"/>
      <c r="TKM63" s="25"/>
      <c r="TKN63" s="25"/>
      <c r="TKO63" s="25"/>
      <c r="TKP63" s="25"/>
      <c r="TKQ63" s="25"/>
      <c r="TKR63" s="25"/>
      <c r="TKS63" s="25"/>
      <c r="TKT63" s="25"/>
      <c r="TKU63" s="25"/>
      <c r="TKV63" s="19"/>
      <c r="TKW63" s="25"/>
      <c r="TKX63" s="25"/>
      <c r="TKY63" s="25"/>
      <c r="TKZ63" s="25"/>
      <c r="TLA63" s="25"/>
      <c r="TLB63" s="25"/>
      <c r="TLC63" s="25"/>
      <c r="TLD63" s="25"/>
      <c r="TLE63" s="25"/>
      <c r="TLF63" s="25"/>
      <c r="TLG63" s="25"/>
      <c r="TLH63" s="25"/>
      <c r="TLI63" s="25"/>
      <c r="TLJ63" s="25"/>
      <c r="TLK63" s="25"/>
      <c r="TLL63" s="25"/>
      <c r="TLM63" s="25"/>
      <c r="TLN63" s="19"/>
      <c r="TLO63" s="25"/>
      <c r="TLP63" s="25"/>
      <c r="TLQ63" s="25"/>
      <c r="TLR63" s="25"/>
      <c r="TLS63" s="25"/>
      <c r="TLT63" s="25"/>
      <c r="TLU63" s="25"/>
      <c r="TLV63" s="25"/>
      <c r="TLW63" s="25"/>
      <c r="TLX63" s="25"/>
      <c r="TLY63" s="25"/>
      <c r="TLZ63" s="25"/>
      <c r="TMA63" s="25"/>
      <c r="TMB63" s="25"/>
      <c r="TMC63" s="25"/>
      <c r="TMD63" s="25"/>
      <c r="TME63" s="25"/>
      <c r="TMF63" s="19"/>
      <c r="TMG63" s="25"/>
      <c r="TMH63" s="25"/>
      <c r="TMI63" s="25"/>
      <c r="TMJ63" s="25"/>
      <c r="TMK63" s="25"/>
      <c r="TML63" s="25"/>
      <c r="TMM63" s="25"/>
      <c r="TMN63" s="25"/>
      <c r="TMO63" s="25"/>
      <c r="TMP63" s="25"/>
      <c r="TMQ63" s="25"/>
      <c r="TMR63" s="25"/>
      <c r="TMS63" s="25"/>
      <c r="TMT63" s="25"/>
      <c r="TMU63" s="25"/>
      <c r="TMV63" s="25"/>
      <c r="TMW63" s="25"/>
      <c r="TMX63" s="19"/>
      <c r="TMY63" s="25"/>
      <c r="TMZ63" s="25"/>
      <c r="TNA63" s="25"/>
      <c r="TNB63" s="25"/>
      <c r="TNC63" s="25"/>
      <c r="TND63" s="25"/>
      <c r="TNE63" s="25"/>
      <c r="TNF63" s="25"/>
      <c r="TNG63" s="25"/>
      <c r="TNH63" s="25"/>
      <c r="TNI63" s="25"/>
      <c r="TNJ63" s="25"/>
      <c r="TNK63" s="25"/>
      <c r="TNL63" s="25"/>
      <c r="TNM63" s="25"/>
      <c r="TNN63" s="25"/>
      <c r="TNO63" s="25"/>
      <c r="TNP63" s="19"/>
      <c r="TNQ63" s="25"/>
      <c r="TNR63" s="25"/>
      <c r="TNS63" s="25"/>
      <c r="TNT63" s="25"/>
      <c r="TNU63" s="25"/>
      <c r="TNV63" s="25"/>
      <c r="TNW63" s="25"/>
      <c r="TNX63" s="25"/>
      <c r="TNY63" s="25"/>
      <c r="TNZ63" s="25"/>
      <c r="TOA63" s="25"/>
      <c r="TOB63" s="25"/>
      <c r="TOC63" s="25"/>
      <c r="TOD63" s="25"/>
      <c r="TOE63" s="25"/>
      <c r="TOF63" s="25"/>
      <c r="TOG63" s="25"/>
      <c r="TOH63" s="19"/>
      <c r="TOI63" s="25"/>
      <c r="TOJ63" s="25"/>
      <c r="TOK63" s="25"/>
      <c r="TOL63" s="25"/>
      <c r="TOM63" s="25"/>
      <c r="TON63" s="25"/>
      <c r="TOO63" s="25"/>
      <c r="TOP63" s="25"/>
      <c r="TOQ63" s="25"/>
      <c r="TOR63" s="25"/>
      <c r="TOS63" s="25"/>
      <c r="TOT63" s="25"/>
      <c r="TOU63" s="25"/>
      <c r="TOV63" s="25"/>
      <c r="TOW63" s="25"/>
      <c r="TOX63" s="25"/>
      <c r="TOY63" s="25"/>
      <c r="TOZ63" s="19"/>
      <c r="TPA63" s="25"/>
      <c r="TPB63" s="25"/>
      <c r="TPC63" s="25"/>
      <c r="TPD63" s="25"/>
      <c r="TPE63" s="25"/>
      <c r="TPF63" s="25"/>
      <c r="TPG63" s="25"/>
      <c r="TPH63" s="25"/>
      <c r="TPI63" s="25"/>
      <c r="TPJ63" s="25"/>
      <c r="TPK63" s="25"/>
      <c r="TPL63" s="25"/>
      <c r="TPM63" s="25"/>
      <c r="TPN63" s="25"/>
      <c r="TPO63" s="25"/>
      <c r="TPP63" s="25"/>
      <c r="TPQ63" s="25"/>
      <c r="TPR63" s="19"/>
      <c r="TPS63" s="25"/>
      <c r="TPT63" s="25"/>
      <c r="TPU63" s="25"/>
      <c r="TPV63" s="25"/>
      <c r="TPW63" s="25"/>
      <c r="TPX63" s="25"/>
      <c r="TPY63" s="25"/>
      <c r="TPZ63" s="25"/>
      <c r="TQA63" s="25"/>
      <c r="TQB63" s="25"/>
      <c r="TQC63" s="25"/>
      <c r="TQD63" s="25"/>
      <c r="TQE63" s="25"/>
      <c r="TQF63" s="25"/>
      <c r="TQG63" s="25"/>
      <c r="TQH63" s="25"/>
      <c r="TQI63" s="25"/>
      <c r="TQJ63" s="19"/>
      <c r="TQK63" s="25"/>
      <c r="TQL63" s="25"/>
      <c r="TQM63" s="25"/>
      <c r="TQN63" s="25"/>
      <c r="TQO63" s="25"/>
      <c r="TQP63" s="25"/>
      <c r="TQQ63" s="25"/>
      <c r="TQR63" s="25"/>
      <c r="TQS63" s="25"/>
      <c r="TQT63" s="25"/>
      <c r="TQU63" s="25"/>
      <c r="TQV63" s="25"/>
      <c r="TQW63" s="25"/>
      <c r="TQX63" s="25"/>
      <c r="TQY63" s="25"/>
      <c r="TQZ63" s="25"/>
      <c r="TRA63" s="25"/>
      <c r="TRB63" s="19"/>
      <c r="TRC63" s="25"/>
      <c r="TRD63" s="25"/>
      <c r="TRE63" s="25"/>
      <c r="TRF63" s="25"/>
      <c r="TRG63" s="25"/>
      <c r="TRH63" s="25"/>
      <c r="TRI63" s="25"/>
      <c r="TRJ63" s="25"/>
      <c r="TRK63" s="25"/>
      <c r="TRL63" s="25"/>
      <c r="TRM63" s="25"/>
      <c r="TRN63" s="25"/>
      <c r="TRO63" s="25"/>
      <c r="TRP63" s="25"/>
      <c r="TRQ63" s="25"/>
      <c r="TRR63" s="25"/>
      <c r="TRS63" s="25"/>
      <c r="TRT63" s="19"/>
      <c r="TRU63" s="25"/>
      <c r="TRV63" s="25"/>
      <c r="TRW63" s="25"/>
      <c r="TRX63" s="25"/>
      <c r="TRY63" s="25"/>
      <c r="TRZ63" s="25"/>
      <c r="TSA63" s="25"/>
      <c r="TSB63" s="25"/>
      <c r="TSC63" s="25"/>
      <c r="TSD63" s="25"/>
      <c r="TSE63" s="25"/>
      <c r="TSF63" s="25"/>
      <c r="TSG63" s="25"/>
      <c r="TSH63" s="25"/>
      <c r="TSI63" s="25"/>
      <c r="TSJ63" s="25"/>
      <c r="TSK63" s="25"/>
      <c r="TSL63" s="19"/>
      <c r="TSM63" s="25"/>
      <c r="TSN63" s="25"/>
      <c r="TSO63" s="25"/>
      <c r="TSP63" s="25"/>
      <c r="TSQ63" s="25"/>
      <c r="TSR63" s="25"/>
      <c r="TSS63" s="25"/>
      <c r="TST63" s="25"/>
      <c r="TSU63" s="25"/>
      <c r="TSV63" s="25"/>
      <c r="TSW63" s="25"/>
      <c r="TSX63" s="25"/>
      <c r="TSY63" s="25"/>
      <c r="TSZ63" s="25"/>
      <c r="TTA63" s="25"/>
      <c r="TTB63" s="25"/>
      <c r="TTC63" s="25"/>
      <c r="TTD63" s="19"/>
      <c r="TTE63" s="25"/>
      <c r="TTF63" s="25"/>
      <c r="TTG63" s="25"/>
      <c r="TTH63" s="25"/>
      <c r="TTI63" s="25"/>
      <c r="TTJ63" s="25"/>
      <c r="TTK63" s="25"/>
      <c r="TTL63" s="25"/>
      <c r="TTM63" s="25"/>
      <c r="TTN63" s="25"/>
      <c r="TTO63" s="25"/>
      <c r="TTP63" s="25"/>
      <c r="TTQ63" s="25"/>
      <c r="TTR63" s="25"/>
      <c r="TTS63" s="25"/>
      <c r="TTT63" s="25"/>
      <c r="TTU63" s="25"/>
      <c r="TTV63" s="19"/>
      <c r="TTW63" s="25"/>
      <c r="TTX63" s="25"/>
      <c r="TTY63" s="25"/>
      <c r="TTZ63" s="25"/>
      <c r="TUA63" s="25"/>
      <c r="TUB63" s="25"/>
      <c r="TUC63" s="25"/>
      <c r="TUD63" s="25"/>
      <c r="TUE63" s="25"/>
      <c r="TUF63" s="25"/>
      <c r="TUG63" s="25"/>
      <c r="TUH63" s="25"/>
      <c r="TUI63" s="25"/>
      <c r="TUJ63" s="25"/>
      <c r="TUK63" s="25"/>
      <c r="TUL63" s="25"/>
      <c r="TUM63" s="25"/>
      <c r="TUN63" s="19"/>
      <c r="TUO63" s="25"/>
      <c r="TUP63" s="25"/>
      <c r="TUQ63" s="25"/>
      <c r="TUR63" s="25"/>
      <c r="TUS63" s="25"/>
      <c r="TUT63" s="25"/>
      <c r="TUU63" s="25"/>
      <c r="TUV63" s="25"/>
      <c r="TUW63" s="25"/>
      <c r="TUX63" s="25"/>
      <c r="TUY63" s="25"/>
      <c r="TUZ63" s="25"/>
      <c r="TVA63" s="25"/>
      <c r="TVB63" s="25"/>
      <c r="TVC63" s="25"/>
      <c r="TVD63" s="25"/>
      <c r="TVE63" s="25"/>
      <c r="TVF63" s="19"/>
      <c r="TVG63" s="25"/>
      <c r="TVH63" s="25"/>
      <c r="TVI63" s="25"/>
      <c r="TVJ63" s="25"/>
      <c r="TVK63" s="25"/>
      <c r="TVL63" s="25"/>
      <c r="TVM63" s="25"/>
      <c r="TVN63" s="25"/>
      <c r="TVO63" s="25"/>
      <c r="TVP63" s="25"/>
      <c r="TVQ63" s="25"/>
      <c r="TVR63" s="25"/>
      <c r="TVS63" s="25"/>
      <c r="TVT63" s="25"/>
      <c r="TVU63" s="25"/>
      <c r="TVV63" s="25"/>
      <c r="TVW63" s="25"/>
      <c r="TVX63" s="19"/>
      <c r="TVY63" s="25"/>
      <c r="TVZ63" s="25"/>
      <c r="TWA63" s="25"/>
      <c r="TWB63" s="25"/>
      <c r="TWC63" s="25"/>
      <c r="TWD63" s="25"/>
      <c r="TWE63" s="25"/>
      <c r="TWF63" s="25"/>
      <c r="TWG63" s="25"/>
      <c r="TWH63" s="25"/>
      <c r="TWI63" s="25"/>
      <c r="TWJ63" s="25"/>
      <c r="TWK63" s="25"/>
      <c r="TWL63" s="25"/>
      <c r="TWM63" s="25"/>
      <c r="TWN63" s="25"/>
      <c r="TWO63" s="25"/>
      <c r="TWP63" s="19"/>
      <c r="TWQ63" s="25"/>
      <c r="TWR63" s="25"/>
      <c r="TWS63" s="25"/>
      <c r="TWT63" s="25"/>
      <c r="TWU63" s="25"/>
      <c r="TWV63" s="25"/>
      <c r="TWW63" s="25"/>
      <c r="TWX63" s="25"/>
      <c r="TWY63" s="25"/>
      <c r="TWZ63" s="25"/>
      <c r="TXA63" s="25"/>
      <c r="TXB63" s="25"/>
      <c r="TXC63" s="25"/>
      <c r="TXD63" s="25"/>
      <c r="TXE63" s="25"/>
      <c r="TXF63" s="25"/>
      <c r="TXG63" s="25"/>
      <c r="TXH63" s="19"/>
      <c r="TXI63" s="25"/>
      <c r="TXJ63" s="25"/>
      <c r="TXK63" s="25"/>
      <c r="TXL63" s="25"/>
      <c r="TXM63" s="25"/>
      <c r="TXN63" s="25"/>
      <c r="TXO63" s="25"/>
      <c r="TXP63" s="25"/>
      <c r="TXQ63" s="25"/>
      <c r="TXR63" s="25"/>
      <c r="TXS63" s="25"/>
      <c r="TXT63" s="25"/>
      <c r="TXU63" s="25"/>
      <c r="TXV63" s="25"/>
      <c r="TXW63" s="25"/>
      <c r="TXX63" s="25"/>
      <c r="TXY63" s="25"/>
      <c r="TXZ63" s="19"/>
      <c r="TYA63" s="25"/>
      <c r="TYB63" s="25"/>
      <c r="TYC63" s="25"/>
      <c r="TYD63" s="25"/>
      <c r="TYE63" s="25"/>
      <c r="TYF63" s="25"/>
      <c r="TYG63" s="25"/>
      <c r="TYH63" s="25"/>
      <c r="TYI63" s="25"/>
      <c r="TYJ63" s="25"/>
      <c r="TYK63" s="25"/>
      <c r="TYL63" s="25"/>
      <c r="TYM63" s="25"/>
      <c r="TYN63" s="25"/>
      <c r="TYO63" s="25"/>
      <c r="TYP63" s="25"/>
      <c r="TYQ63" s="25"/>
      <c r="TYR63" s="19"/>
      <c r="TYS63" s="25"/>
      <c r="TYT63" s="25"/>
      <c r="TYU63" s="25"/>
      <c r="TYV63" s="25"/>
      <c r="TYW63" s="25"/>
      <c r="TYX63" s="25"/>
      <c r="TYY63" s="25"/>
      <c r="TYZ63" s="25"/>
      <c r="TZA63" s="25"/>
      <c r="TZB63" s="25"/>
      <c r="TZC63" s="25"/>
      <c r="TZD63" s="25"/>
      <c r="TZE63" s="25"/>
      <c r="TZF63" s="25"/>
      <c r="TZG63" s="25"/>
      <c r="TZH63" s="25"/>
      <c r="TZI63" s="25"/>
      <c r="TZJ63" s="19"/>
      <c r="TZK63" s="25"/>
      <c r="TZL63" s="25"/>
      <c r="TZM63" s="25"/>
      <c r="TZN63" s="25"/>
      <c r="TZO63" s="25"/>
      <c r="TZP63" s="25"/>
      <c r="TZQ63" s="25"/>
      <c r="TZR63" s="25"/>
      <c r="TZS63" s="25"/>
      <c r="TZT63" s="25"/>
      <c r="TZU63" s="25"/>
      <c r="TZV63" s="25"/>
      <c r="TZW63" s="25"/>
      <c r="TZX63" s="25"/>
      <c r="TZY63" s="25"/>
      <c r="TZZ63" s="25"/>
      <c r="UAA63" s="25"/>
      <c r="UAB63" s="19"/>
      <c r="UAC63" s="25"/>
      <c r="UAD63" s="25"/>
      <c r="UAE63" s="25"/>
      <c r="UAF63" s="25"/>
      <c r="UAG63" s="25"/>
      <c r="UAH63" s="25"/>
      <c r="UAI63" s="25"/>
      <c r="UAJ63" s="25"/>
      <c r="UAK63" s="25"/>
      <c r="UAL63" s="25"/>
      <c r="UAM63" s="25"/>
      <c r="UAN63" s="25"/>
      <c r="UAO63" s="25"/>
      <c r="UAP63" s="25"/>
      <c r="UAQ63" s="25"/>
      <c r="UAR63" s="25"/>
      <c r="UAS63" s="25"/>
      <c r="UAT63" s="19"/>
      <c r="UAU63" s="25"/>
      <c r="UAV63" s="25"/>
      <c r="UAW63" s="25"/>
      <c r="UAX63" s="25"/>
      <c r="UAY63" s="25"/>
      <c r="UAZ63" s="25"/>
      <c r="UBA63" s="25"/>
      <c r="UBB63" s="25"/>
      <c r="UBC63" s="25"/>
      <c r="UBD63" s="25"/>
      <c r="UBE63" s="25"/>
      <c r="UBF63" s="25"/>
      <c r="UBG63" s="25"/>
      <c r="UBH63" s="25"/>
      <c r="UBI63" s="25"/>
      <c r="UBJ63" s="25"/>
      <c r="UBK63" s="25"/>
      <c r="UBL63" s="19"/>
      <c r="UBM63" s="25"/>
      <c r="UBN63" s="25"/>
      <c r="UBO63" s="25"/>
      <c r="UBP63" s="25"/>
      <c r="UBQ63" s="25"/>
      <c r="UBR63" s="25"/>
      <c r="UBS63" s="25"/>
      <c r="UBT63" s="25"/>
      <c r="UBU63" s="25"/>
      <c r="UBV63" s="25"/>
      <c r="UBW63" s="25"/>
      <c r="UBX63" s="25"/>
      <c r="UBY63" s="25"/>
      <c r="UBZ63" s="25"/>
      <c r="UCA63" s="25"/>
      <c r="UCB63" s="25"/>
      <c r="UCC63" s="25"/>
      <c r="UCD63" s="19"/>
      <c r="UCE63" s="25"/>
      <c r="UCF63" s="25"/>
      <c r="UCG63" s="25"/>
      <c r="UCH63" s="25"/>
      <c r="UCI63" s="25"/>
      <c r="UCJ63" s="25"/>
      <c r="UCK63" s="25"/>
      <c r="UCL63" s="25"/>
      <c r="UCM63" s="25"/>
      <c r="UCN63" s="25"/>
      <c r="UCO63" s="25"/>
      <c r="UCP63" s="25"/>
      <c r="UCQ63" s="25"/>
      <c r="UCR63" s="25"/>
      <c r="UCS63" s="25"/>
      <c r="UCT63" s="25"/>
      <c r="UCU63" s="25"/>
      <c r="UCV63" s="19"/>
      <c r="UCW63" s="25"/>
      <c r="UCX63" s="25"/>
      <c r="UCY63" s="25"/>
      <c r="UCZ63" s="25"/>
      <c r="UDA63" s="25"/>
      <c r="UDB63" s="25"/>
      <c r="UDC63" s="25"/>
      <c r="UDD63" s="25"/>
      <c r="UDE63" s="25"/>
      <c r="UDF63" s="25"/>
      <c r="UDG63" s="25"/>
      <c r="UDH63" s="25"/>
      <c r="UDI63" s="25"/>
      <c r="UDJ63" s="25"/>
      <c r="UDK63" s="25"/>
      <c r="UDL63" s="25"/>
      <c r="UDM63" s="25"/>
      <c r="UDN63" s="19"/>
      <c r="UDO63" s="25"/>
      <c r="UDP63" s="25"/>
      <c r="UDQ63" s="25"/>
      <c r="UDR63" s="25"/>
      <c r="UDS63" s="25"/>
      <c r="UDT63" s="25"/>
      <c r="UDU63" s="25"/>
      <c r="UDV63" s="25"/>
      <c r="UDW63" s="25"/>
      <c r="UDX63" s="25"/>
      <c r="UDY63" s="25"/>
      <c r="UDZ63" s="25"/>
      <c r="UEA63" s="25"/>
      <c r="UEB63" s="25"/>
      <c r="UEC63" s="25"/>
      <c r="UED63" s="25"/>
      <c r="UEE63" s="25"/>
      <c r="UEF63" s="19"/>
      <c r="UEG63" s="25"/>
      <c r="UEH63" s="25"/>
      <c r="UEI63" s="25"/>
      <c r="UEJ63" s="25"/>
      <c r="UEK63" s="25"/>
      <c r="UEL63" s="25"/>
      <c r="UEM63" s="25"/>
      <c r="UEN63" s="25"/>
      <c r="UEO63" s="25"/>
      <c r="UEP63" s="25"/>
      <c r="UEQ63" s="25"/>
      <c r="UER63" s="25"/>
      <c r="UES63" s="25"/>
      <c r="UET63" s="25"/>
      <c r="UEU63" s="25"/>
      <c r="UEV63" s="25"/>
      <c r="UEW63" s="25"/>
      <c r="UEX63" s="19"/>
      <c r="UEY63" s="25"/>
      <c r="UEZ63" s="25"/>
      <c r="UFA63" s="25"/>
      <c r="UFB63" s="25"/>
      <c r="UFC63" s="25"/>
      <c r="UFD63" s="25"/>
      <c r="UFE63" s="25"/>
      <c r="UFF63" s="25"/>
      <c r="UFG63" s="25"/>
      <c r="UFH63" s="25"/>
      <c r="UFI63" s="25"/>
      <c r="UFJ63" s="25"/>
      <c r="UFK63" s="25"/>
      <c r="UFL63" s="25"/>
      <c r="UFM63" s="25"/>
      <c r="UFN63" s="25"/>
      <c r="UFO63" s="25"/>
      <c r="UFP63" s="19"/>
      <c r="UFQ63" s="25"/>
      <c r="UFR63" s="25"/>
      <c r="UFS63" s="25"/>
      <c r="UFT63" s="25"/>
      <c r="UFU63" s="25"/>
      <c r="UFV63" s="25"/>
      <c r="UFW63" s="25"/>
      <c r="UFX63" s="25"/>
      <c r="UFY63" s="25"/>
      <c r="UFZ63" s="25"/>
      <c r="UGA63" s="25"/>
      <c r="UGB63" s="25"/>
      <c r="UGC63" s="25"/>
      <c r="UGD63" s="25"/>
      <c r="UGE63" s="25"/>
      <c r="UGF63" s="25"/>
      <c r="UGG63" s="25"/>
      <c r="UGH63" s="19"/>
      <c r="UGI63" s="25"/>
      <c r="UGJ63" s="25"/>
      <c r="UGK63" s="25"/>
      <c r="UGL63" s="25"/>
      <c r="UGM63" s="25"/>
      <c r="UGN63" s="25"/>
      <c r="UGO63" s="25"/>
      <c r="UGP63" s="25"/>
      <c r="UGQ63" s="25"/>
      <c r="UGR63" s="25"/>
      <c r="UGS63" s="25"/>
      <c r="UGT63" s="25"/>
      <c r="UGU63" s="25"/>
      <c r="UGV63" s="25"/>
      <c r="UGW63" s="25"/>
      <c r="UGX63" s="25"/>
      <c r="UGY63" s="25"/>
      <c r="UGZ63" s="19"/>
      <c r="UHA63" s="25"/>
      <c r="UHB63" s="25"/>
      <c r="UHC63" s="25"/>
      <c r="UHD63" s="25"/>
      <c r="UHE63" s="25"/>
      <c r="UHF63" s="25"/>
      <c r="UHG63" s="25"/>
      <c r="UHH63" s="25"/>
      <c r="UHI63" s="25"/>
      <c r="UHJ63" s="25"/>
      <c r="UHK63" s="25"/>
      <c r="UHL63" s="25"/>
      <c r="UHM63" s="25"/>
      <c r="UHN63" s="25"/>
      <c r="UHO63" s="25"/>
      <c r="UHP63" s="25"/>
      <c r="UHQ63" s="25"/>
      <c r="UHR63" s="19"/>
      <c r="UHS63" s="25"/>
      <c r="UHT63" s="25"/>
      <c r="UHU63" s="25"/>
      <c r="UHV63" s="25"/>
      <c r="UHW63" s="25"/>
      <c r="UHX63" s="25"/>
      <c r="UHY63" s="25"/>
      <c r="UHZ63" s="25"/>
      <c r="UIA63" s="25"/>
      <c r="UIB63" s="25"/>
      <c r="UIC63" s="25"/>
      <c r="UID63" s="25"/>
      <c r="UIE63" s="25"/>
      <c r="UIF63" s="25"/>
      <c r="UIG63" s="25"/>
      <c r="UIH63" s="25"/>
      <c r="UII63" s="25"/>
      <c r="UIJ63" s="19"/>
      <c r="UIK63" s="25"/>
      <c r="UIL63" s="25"/>
      <c r="UIM63" s="25"/>
      <c r="UIN63" s="25"/>
      <c r="UIO63" s="25"/>
      <c r="UIP63" s="25"/>
      <c r="UIQ63" s="25"/>
      <c r="UIR63" s="25"/>
      <c r="UIS63" s="25"/>
      <c r="UIT63" s="25"/>
      <c r="UIU63" s="25"/>
      <c r="UIV63" s="25"/>
      <c r="UIW63" s="25"/>
      <c r="UIX63" s="25"/>
      <c r="UIY63" s="25"/>
      <c r="UIZ63" s="25"/>
      <c r="UJA63" s="25"/>
      <c r="UJB63" s="19"/>
      <c r="UJC63" s="25"/>
      <c r="UJD63" s="25"/>
      <c r="UJE63" s="25"/>
      <c r="UJF63" s="25"/>
      <c r="UJG63" s="25"/>
      <c r="UJH63" s="25"/>
      <c r="UJI63" s="25"/>
      <c r="UJJ63" s="25"/>
      <c r="UJK63" s="25"/>
      <c r="UJL63" s="25"/>
      <c r="UJM63" s="25"/>
      <c r="UJN63" s="25"/>
      <c r="UJO63" s="25"/>
      <c r="UJP63" s="25"/>
      <c r="UJQ63" s="25"/>
      <c r="UJR63" s="25"/>
      <c r="UJS63" s="25"/>
      <c r="UJT63" s="19"/>
      <c r="UJU63" s="25"/>
      <c r="UJV63" s="25"/>
      <c r="UJW63" s="25"/>
      <c r="UJX63" s="25"/>
      <c r="UJY63" s="25"/>
      <c r="UJZ63" s="25"/>
      <c r="UKA63" s="25"/>
      <c r="UKB63" s="25"/>
      <c r="UKC63" s="25"/>
      <c r="UKD63" s="25"/>
      <c r="UKE63" s="25"/>
      <c r="UKF63" s="25"/>
      <c r="UKG63" s="25"/>
      <c r="UKH63" s="25"/>
      <c r="UKI63" s="25"/>
      <c r="UKJ63" s="25"/>
      <c r="UKK63" s="25"/>
      <c r="UKL63" s="19"/>
      <c r="UKM63" s="25"/>
      <c r="UKN63" s="25"/>
      <c r="UKO63" s="25"/>
      <c r="UKP63" s="25"/>
      <c r="UKQ63" s="25"/>
      <c r="UKR63" s="25"/>
      <c r="UKS63" s="25"/>
      <c r="UKT63" s="25"/>
      <c r="UKU63" s="25"/>
      <c r="UKV63" s="25"/>
      <c r="UKW63" s="25"/>
      <c r="UKX63" s="25"/>
      <c r="UKY63" s="25"/>
      <c r="UKZ63" s="25"/>
      <c r="ULA63" s="25"/>
      <c r="ULB63" s="25"/>
      <c r="ULC63" s="25"/>
      <c r="ULD63" s="19"/>
      <c r="ULE63" s="25"/>
      <c r="ULF63" s="25"/>
      <c r="ULG63" s="25"/>
      <c r="ULH63" s="25"/>
      <c r="ULI63" s="25"/>
      <c r="ULJ63" s="25"/>
      <c r="ULK63" s="25"/>
      <c r="ULL63" s="25"/>
      <c r="ULM63" s="25"/>
      <c r="ULN63" s="25"/>
      <c r="ULO63" s="25"/>
      <c r="ULP63" s="25"/>
      <c r="ULQ63" s="25"/>
      <c r="ULR63" s="25"/>
      <c r="ULS63" s="25"/>
      <c r="ULT63" s="25"/>
      <c r="ULU63" s="25"/>
      <c r="ULV63" s="19"/>
      <c r="ULW63" s="25"/>
      <c r="ULX63" s="25"/>
      <c r="ULY63" s="25"/>
      <c r="ULZ63" s="25"/>
      <c r="UMA63" s="25"/>
      <c r="UMB63" s="25"/>
      <c r="UMC63" s="25"/>
      <c r="UMD63" s="25"/>
      <c r="UME63" s="25"/>
      <c r="UMF63" s="25"/>
      <c r="UMG63" s="25"/>
      <c r="UMH63" s="25"/>
      <c r="UMI63" s="25"/>
      <c r="UMJ63" s="25"/>
      <c r="UMK63" s="25"/>
      <c r="UML63" s="25"/>
      <c r="UMM63" s="25"/>
      <c r="UMN63" s="19"/>
      <c r="UMO63" s="25"/>
      <c r="UMP63" s="25"/>
      <c r="UMQ63" s="25"/>
      <c r="UMR63" s="25"/>
      <c r="UMS63" s="25"/>
      <c r="UMT63" s="25"/>
      <c r="UMU63" s="25"/>
      <c r="UMV63" s="25"/>
      <c r="UMW63" s="25"/>
      <c r="UMX63" s="25"/>
      <c r="UMY63" s="25"/>
      <c r="UMZ63" s="25"/>
      <c r="UNA63" s="25"/>
      <c r="UNB63" s="25"/>
      <c r="UNC63" s="25"/>
      <c r="UND63" s="25"/>
      <c r="UNE63" s="25"/>
      <c r="UNF63" s="19"/>
      <c r="UNG63" s="25"/>
      <c r="UNH63" s="25"/>
      <c r="UNI63" s="25"/>
      <c r="UNJ63" s="25"/>
      <c r="UNK63" s="25"/>
      <c r="UNL63" s="25"/>
      <c r="UNM63" s="25"/>
      <c r="UNN63" s="25"/>
      <c r="UNO63" s="25"/>
      <c r="UNP63" s="25"/>
      <c r="UNQ63" s="25"/>
      <c r="UNR63" s="25"/>
      <c r="UNS63" s="25"/>
      <c r="UNT63" s="25"/>
      <c r="UNU63" s="25"/>
      <c r="UNV63" s="25"/>
      <c r="UNW63" s="25"/>
      <c r="UNX63" s="19"/>
      <c r="UNY63" s="25"/>
      <c r="UNZ63" s="25"/>
      <c r="UOA63" s="25"/>
      <c r="UOB63" s="25"/>
      <c r="UOC63" s="25"/>
      <c r="UOD63" s="25"/>
      <c r="UOE63" s="25"/>
      <c r="UOF63" s="25"/>
      <c r="UOG63" s="25"/>
      <c r="UOH63" s="25"/>
      <c r="UOI63" s="25"/>
      <c r="UOJ63" s="25"/>
      <c r="UOK63" s="25"/>
      <c r="UOL63" s="25"/>
      <c r="UOM63" s="25"/>
      <c r="UON63" s="25"/>
      <c r="UOO63" s="25"/>
      <c r="UOP63" s="19"/>
      <c r="UOQ63" s="25"/>
      <c r="UOR63" s="25"/>
      <c r="UOS63" s="25"/>
      <c r="UOT63" s="25"/>
      <c r="UOU63" s="25"/>
      <c r="UOV63" s="25"/>
      <c r="UOW63" s="25"/>
      <c r="UOX63" s="25"/>
      <c r="UOY63" s="25"/>
      <c r="UOZ63" s="25"/>
      <c r="UPA63" s="25"/>
      <c r="UPB63" s="25"/>
      <c r="UPC63" s="25"/>
      <c r="UPD63" s="25"/>
      <c r="UPE63" s="25"/>
      <c r="UPF63" s="25"/>
      <c r="UPG63" s="25"/>
      <c r="UPH63" s="19"/>
      <c r="UPI63" s="25"/>
      <c r="UPJ63" s="25"/>
      <c r="UPK63" s="25"/>
      <c r="UPL63" s="25"/>
      <c r="UPM63" s="25"/>
      <c r="UPN63" s="25"/>
      <c r="UPO63" s="25"/>
      <c r="UPP63" s="25"/>
      <c r="UPQ63" s="25"/>
      <c r="UPR63" s="25"/>
      <c r="UPS63" s="25"/>
      <c r="UPT63" s="25"/>
      <c r="UPU63" s="25"/>
      <c r="UPV63" s="25"/>
      <c r="UPW63" s="25"/>
      <c r="UPX63" s="25"/>
      <c r="UPY63" s="25"/>
      <c r="UPZ63" s="19"/>
      <c r="UQA63" s="25"/>
      <c r="UQB63" s="25"/>
      <c r="UQC63" s="25"/>
      <c r="UQD63" s="25"/>
      <c r="UQE63" s="25"/>
      <c r="UQF63" s="25"/>
      <c r="UQG63" s="25"/>
      <c r="UQH63" s="25"/>
      <c r="UQI63" s="25"/>
      <c r="UQJ63" s="25"/>
      <c r="UQK63" s="25"/>
      <c r="UQL63" s="25"/>
      <c r="UQM63" s="25"/>
      <c r="UQN63" s="25"/>
      <c r="UQO63" s="25"/>
      <c r="UQP63" s="25"/>
      <c r="UQQ63" s="25"/>
      <c r="UQR63" s="19"/>
      <c r="UQS63" s="25"/>
      <c r="UQT63" s="25"/>
      <c r="UQU63" s="25"/>
      <c r="UQV63" s="25"/>
      <c r="UQW63" s="25"/>
      <c r="UQX63" s="25"/>
      <c r="UQY63" s="25"/>
      <c r="UQZ63" s="25"/>
      <c r="URA63" s="25"/>
      <c r="URB63" s="25"/>
      <c r="URC63" s="25"/>
      <c r="URD63" s="25"/>
      <c r="URE63" s="25"/>
      <c r="URF63" s="25"/>
      <c r="URG63" s="25"/>
      <c r="URH63" s="25"/>
      <c r="URI63" s="25"/>
      <c r="URJ63" s="19"/>
      <c r="URK63" s="25"/>
      <c r="URL63" s="25"/>
      <c r="URM63" s="25"/>
      <c r="URN63" s="25"/>
      <c r="URO63" s="25"/>
      <c r="URP63" s="25"/>
      <c r="URQ63" s="25"/>
      <c r="URR63" s="25"/>
      <c r="URS63" s="25"/>
      <c r="URT63" s="25"/>
      <c r="URU63" s="25"/>
      <c r="URV63" s="25"/>
      <c r="URW63" s="25"/>
      <c r="URX63" s="25"/>
      <c r="URY63" s="25"/>
      <c r="URZ63" s="25"/>
      <c r="USA63" s="25"/>
      <c r="USB63" s="19"/>
      <c r="USC63" s="25"/>
      <c r="USD63" s="25"/>
      <c r="USE63" s="25"/>
      <c r="USF63" s="25"/>
      <c r="USG63" s="25"/>
      <c r="USH63" s="25"/>
      <c r="USI63" s="25"/>
      <c r="USJ63" s="25"/>
      <c r="USK63" s="25"/>
      <c r="USL63" s="25"/>
      <c r="USM63" s="25"/>
      <c r="USN63" s="25"/>
      <c r="USO63" s="25"/>
      <c r="USP63" s="25"/>
      <c r="USQ63" s="25"/>
      <c r="USR63" s="25"/>
      <c r="USS63" s="25"/>
      <c r="UST63" s="19"/>
      <c r="USU63" s="25"/>
      <c r="USV63" s="25"/>
      <c r="USW63" s="25"/>
      <c r="USX63" s="25"/>
      <c r="USY63" s="25"/>
      <c r="USZ63" s="25"/>
      <c r="UTA63" s="25"/>
      <c r="UTB63" s="25"/>
      <c r="UTC63" s="25"/>
      <c r="UTD63" s="25"/>
      <c r="UTE63" s="25"/>
      <c r="UTF63" s="25"/>
      <c r="UTG63" s="25"/>
      <c r="UTH63" s="25"/>
      <c r="UTI63" s="25"/>
      <c r="UTJ63" s="25"/>
      <c r="UTK63" s="25"/>
      <c r="UTL63" s="19"/>
      <c r="UTM63" s="25"/>
      <c r="UTN63" s="25"/>
      <c r="UTO63" s="25"/>
      <c r="UTP63" s="25"/>
      <c r="UTQ63" s="25"/>
      <c r="UTR63" s="25"/>
      <c r="UTS63" s="25"/>
      <c r="UTT63" s="25"/>
      <c r="UTU63" s="25"/>
      <c r="UTV63" s="25"/>
      <c r="UTW63" s="25"/>
      <c r="UTX63" s="25"/>
      <c r="UTY63" s="25"/>
      <c r="UTZ63" s="25"/>
      <c r="UUA63" s="25"/>
      <c r="UUB63" s="25"/>
      <c r="UUC63" s="25"/>
      <c r="UUD63" s="19"/>
      <c r="UUE63" s="25"/>
      <c r="UUF63" s="25"/>
      <c r="UUG63" s="25"/>
      <c r="UUH63" s="25"/>
      <c r="UUI63" s="25"/>
      <c r="UUJ63" s="25"/>
      <c r="UUK63" s="25"/>
      <c r="UUL63" s="25"/>
      <c r="UUM63" s="25"/>
      <c r="UUN63" s="25"/>
      <c r="UUO63" s="25"/>
      <c r="UUP63" s="25"/>
      <c r="UUQ63" s="25"/>
      <c r="UUR63" s="25"/>
      <c r="UUS63" s="25"/>
      <c r="UUT63" s="25"/>
      <c r="UUU63" s="25"/>
      <c r="UUV63" s="19"/>
      <c r="UUW63" s="25"/>
      <c r="UUX63" s="25"/>
      <c r="UUY63" s="25"/>
      <c r="UUZ63" s="25"/>
      <c r="UVA63" s="25"/>
      <c r="UVB63" s="25"/>
      <c r="UVC63" s="25"/>
      <c r="UVD63" s="25"/>
      <c r="UVE63" s="25"/>
      <c r="UVF63" s="25"/>
      <c r="UVG63" s="25"/>
      <c r="UVH63" s="25"/>
      <c r="UVI63" s="25"/>
      <c r="UVJ63" s="25"/>
      <c r="UVK63" s="25"/>
      <c r="UVL63" s="25"/>
      <c r="UVM63" s="25"/>
      <c r="UVN63" s="19"/>
      <c r="UVO63" s="25"/>
      <c r="UVP63" s="25"/>
      <c r="UVQ63" s="25"/>
      <c r="UVR63" s="25"/>
      <c r="UVS63" s="25"/>
      <c r="UVT63" s="25"/>
      <c r="UVU63" s="25"/>
      <c r="UVV63" s="25"/>
      <c r="UVW63" s="25"/>
      <c r="UVX63" s="25"/>
      <c r="UVY63" s="25"/>
      <c r="UVZ63" s="25"/>
      <c r="UWA63" s="25"/>
      <c r="UWB63" s="25"/>
      <c r="UWC63" s="25"/>
      <c r="UWD63" s="25"/>
      <c r="UWE63" s="25"/>
      <c r="UWF63" s="19"/>
      <c r="UWG63" s="25"/>
      <c r="UWH63" s="25"/>
      <c r="UWI63" s="25"/>
      <c r="UWJ63" s="25"/>
      <c r="UWK63" s="25"/>
      <c r="UWL63" s="25"/>
      <c r="UWM63" s="25"/>
      <c r="UWN63" s="25"/>
      <c r="UWO63" s="25"/>
      <c r="UWP63" s="25"/>
      <c r="UWQ63" s="25"/>
      <c r="UWR63" s="25"/>
      <c r="UWS63" s="25"/>
      <c r="UWT63" s="25"/>
      <c r="UWU63" s="25"/>
      <c r="UWV63" s="25"/>
      <c r="UWW63" s="25"/>
      <c r="UWX63" s="19"/>
      <c r="UWY63" s="25"/>
      <c r="UWZ63" s="25"/>
      <c r="UXA63" s="25"/>
      <c r="UXB63" s="25"/>
      <c r="UXC63" s="25"/>
      <c r="UXD63" s="25"/>
      <c r="UXE63" s="25"/>
      <c r="UXF63" s="25"/>
      <c r="UXG63" s="25"/>
      <c r="UXH63" s="25"/>
      <c r="UXI63" s="25"/>
      <c r="UXJ63" s="25"/>
      <c r="UXK63" s="25"/>
      <c r="UXL63" s="25"/>
      <c r="UXM63" s="25"/>
      <c r="UXN63" s="25"/>
      <c r="UXO63" s="25"/>
      <c r="UXP63" s="19"/>
      <c r="UXQ63" s="25"/>
      <c r="UXR63" s="25"/>
      <c r="UXS63" s="25"/>
      <c r="UXT63" s="25"/>
      <c r="UXU63" s="25"/>
      <c r="UXV63" s="25"/>
      <c r="UXW63" s="25"/>
      <c r="UXX63" s="25"/>
      <c r="UXY63" s="25"/>
      <c r="UXZ63" s="25"/>
      <c r="UYA63" s="25"/>
      <c r="UYB63" s="25"/>
      <c r="UYC63" s="25"/>
      <c r="UYD63" s="25"/>
      <c r="UYE63" s="25"/>
      <c r="UYF63" s="25"/>
      <c r="UYG63" s="25"/>
      <c r="UYH63" s="19"/>
      <c r="UYI63" s="25"/>
      <c r="UYJ63" s="25"/>
      <c r="UYK63" s="25"/>
      <c r="UYL63" s="25"/>
      <c r="UYM63" s="25"/>
      <c r="UYN63" s="25"/>
      <c r="UYO63" s="25"/>
      <c r="UYP63" s="25"/>
      <c r="UYQ63" s="25"/>
      <c r="UYR63" s="25"/>
      <c r="UYS63" s="25"/>
      <c r="UYT63" s="25"/>
      <c r="UYU63" s="25"/>
      <c r="UYV63" s="25"/>
      <c r="UYW63" s="25"/>
      <c r="UYX63" s="25"/>
      <c r="UYY63" s="25"/>
      <c r="UYZ63" s="19"/>
      <c r="UZA63" s="25"/>
      <c r="UZB63" s="25"/>
      <c r="UZC63" s="25"/>
      <c r="UZD63" s="25"/>
      <c r="UZE63" s="25"/>
      <c r="UZF63" s="25"/>
      <c r="UZG63" s="25"/>
      <c r="UZH63" s="25"/>
      <c r="UZI63" s="25"/>
      <c r="UZJ63" s="25"/>
      <c r="UZK63" s="25"/>
      <c r="UZL63" s="25"/>
      <c r="UZM63" s="25"/>
      <c r="UZN63" s="25"/>
      <c r="UZO63" s="25"/>
      <c r="UZP63" s="25"/>
      <c r="UZQ63" s="25"/>
      <c r="UZR63" s="19"/>
      <c r="UZS63" s="25"/>
      <c r="UZT63" s="25"/>
      <c r="UZU63" s="25"/>
      <c r="UZV63" s="25"/>
      <c r="UZW63" s="25"/>
      <c r="UZX63" s="25"/>
      <c r="UZY63" s="25"/>
      <c r="UZZ63" s="25"/>
      <c r="VAA63" s="25"/>
      <c r="VAB63" s="25"/>
      <c r="VAC63" s="25"/>
      <c r="VAD63" s="25"/>
      <c r="VAE63" s="25"/>
      <c r="VAF63" s="25"/>
      <c r="VAG63" s="25"/>
      <c r="VAH63" s="25"/>
      <c r="VAI63" s="25"/>
      <c r="VAJ63" s="19"/>
      <c r="VAK63" s="25"/>
      <c r="VAL63" s="25"/>
      <c r="VAM63" s="25"/>
      <c r="VAN63" s="25"/>
      <c r="VAO63" s="25"/>
      <c r="VAP63" s="25"/>
      <c r="VAQ63" s="25"/>
      <c r="VAR63" s="25"/>
      <c r="VAS63" s="25"/>
      <c r="VAT63" s="25"/>
      <c r="VAU63" s="25"/>
      <c r="VAV63" s="25"/>
      <c r="VAW63" s="25"/>
      <c r="VAX63" s="25"/>
      <c r="VAY63" s="25"/>
      <c r="VAZ63" s="25"/>
      <c r="VBA63" s="25"/>
      <c r="VBB63" s="19"/>
      <c r="VBC63" s="25"/>
      <c r="VBD63" s="25"/>
      <c r="VBE63" s="25"/>
      <c r="VBF63" s="25"/>
      <c r="VBG63" s="25"/>
      <c r="VBH63" s="25"/>
      <c r="VBI63" s="25"/>
      <c r="VBJ63" s="25"/>
      <c r="VBK63" s="25"/>
      <c r="VBL63" s="25"/>
      <c r="VBM63" s="25"/>
      <c r="VBN63" s="25"/>
      <c r="VBO63" s="25"/>
      <c r="VBP63" s="25"/>
      <c r="VBQ63" s="25"/>
      <c r="VBR63" s="25"/>
      <c r="VBS63" s="25"/>
      <c r="VBT63" s="19"/>
      <c r="VBU63" s="25"/>
      <c r="VBV63" s="25"/>
      <c r="VBW63" s="25"/>
      <c r="VBX63" s="25"/>
      <c r="VBY63" s="25"/>
      <c r="VBZ63" s="25"/>
      <c r="VCA63" s="25"/>
      <c r="VCB63" s="25"/>
      <c r="VCC63" s="25"/>
      <c r="VCD63" s="25"/>
      <c r="VCE63" s="25"/>
      <c r="VCF63" s="25"/>
      <c r="VCG63" s="25"/>
      <c r="VCH63" s="25"/>
      <c r="VCI63" s="25"/>
      <c r="VCJ63" s="25"/>
      <c r="VCK63" s="25"/>
      <c r="VCL63" s="19"/>
      <c r="VCM63" s="25"/>
      <c r="VCN63" s="25"/>
      <c r="VCO63" s="25"/>
      <c r="VCP63" s="25"/>
      <c r="VCQ63" s="25"/>
      <c r="VCR63" s="25"/>
      <c r="VCS63" s="25"/>
      <c r="VCT63" s="25"/>
      <c r="VCU63" s="25"/>
      <c r="VCV63" s="25"/>
      <c r="VCW63" s="25"/>
      <c r="VCX63" s="25"/>
      <c r="VCY63" s="25"/>
      <c r="VCZ63" s="25"/>
      <c r="VDA63" s="25"/>
      <c r="VDB63" s="25"/>
      <c r="VDC63" s="25"/>
      <c r="VDD63" s="19"/>
      <c r="VDE63" s="25"/>
      <c r="VDF63" s="25"/>
      <c r="VDG63" s="25"/>
      <c r="VDH63" s="25"/>
      <c r="VDI63" s="25"/>
      <c r="VDJ63" s="25"/>
      <c r="VDK63" s="25"/>
      <c r="VDL63" s="25"/>
      <c r="VDM63" s="25"/>
      <c r="VDN63" s="25"/>
      <c r="VDO63" s="25"/>
      <c r="VDP63" s="25"/>
      <c r="VDQ63" s="25"/>
      <c r="VDR63" s="25"/>
      <c r="VDS63" s="25"/>
      <c r="VDT63" s="25"/>
      <c r="VDU63" s="25"/>
      <c r="VDV63" s="19"/>
      <c r="VDW63" s="25"/>
      <c r="VDX63" s="25"/>
      <c r="VDY63" s="25"/>
      <c r="VDZ63" s="25"/>
      <c r="VEA63" s="25"/>
      <c r="VEB63" s="25"/>
      <c r="VEC63" s="25"/>
      <c r="VED63" s="25"/>
      <c r="VEE63" s="25"/>
      <c r="VEF63" s="25"/>
      <c r="VEG63" s="25"/>
      <c r="VEH63" s="25"/>
      <c r="VEI63" s="25"/>
      <c r="VEJ63" s="25"/>
      <c r="VEK63" s="25"/>
      <c r="VEL63" s="25"/>
      <c r="VEM63" s="25"/>
      <c r="VEN63" s="19"/>
      <c r="VEO63" s="25"/>
      <c r="VEP63" s="25"/>
      <c r="VEQ63" s="25"/>
      <c r="VER63" s="25"/>
      <c r="VES63" s="25"/>
      <c r="VET63" s="25"/>
      <c r="VEU63" s="25"/>
      <c r="VEV63" s="25"/>
      <c r="VEW63" s="25"/>
      <c r="VEX63" s="25"/>
      <c r="VEY63" s="25"/>
      <c r="VEZ63" s="25"/>
      <c r="VFA63" s="25"/>
      <c r="VFB63" s="25"/>
      <c r="VFC63" s="25"/>
      <c r="VFD63" s="25"/>
      <c r="VFE63" s="25"/>
      <c r="VFF63" s="19"/>
      <c r="VFG63" s="25"/>
      <c r="VFH63" s="25"/>
      <c r="VFI63" s="25"/>
      <c r="VFJ63" s="25"/>
      <c r="VFK63" s="25"/>
      <c r="VFL63" s="25"/>
      <c r="VFM63" s="25"/>
      <c r="VFN63" s="25"/>
      <c r="VFO63" s="25"/>
      <c r="VFP63" s="25"/>
      <c r="VFQ63" s="25"/>
      <c r="VFR63" s="25"/>
      <c r="VFS63" s="25"/>
      <c r="VFT63" s="25"/>
      <c r="VFU63" s="25"/>
      <c r="VFV63" s="25"/>
      <c r="VFW63" s="25"/>
      <c r="VFX63" s="19"/>
      <c r="VFY63" s="25"/>
      <c r="VFZ63" s="25"/>
      <c r="VGA63" s="25"/>
      <c r="VGB63" s="25"/>
      <c r="VGC63" s="25"/>
      <c r="VGD63" s="25"/>
      <c r="VGE63" s="25"/>
      <c r="VGF63" s="25"/>
      <c r="VGG63" s="25"/>
      <c r="VGH63" s="25"/>
      <c r="VGI63" s="25"/>
      <c r="VGJ63" s="25"/>
      <c r="VGK63" s="25"/>
      <c r="VGL63" s="25"/>
      <c r="VGM63" s="25"/>
      <c r="VGN63" s="25"/>
      <c r="VGO63" s="25"/>
      <c r="VGP63" s="19"/>
      <c r="VGQ63" s="25"/>
      <c r="VGR63" s="25"/>
      <c r="VGS63" s="25"/>
      <c r="VGT63" s="25"/>
      <c r="VGU63" s="25"/>
      <c r="VGV63" s="25"/>
      <c r="VGW63" s="25"/>
      <c r="VGX63" s="25"/>
      <c r="VGY63" s="25"/>
      <c r="VGZ63" s="25"/>
      <c r="VHA63" s="25"/>
      <c r="VHB63" s="25"/>
      <c r="VHC63" s="25"/>
      <c r="VHD63" s="25"/>
      <c r="VHE63" s="25"/>
      <c r="VHF63" s="25"/>
      <c r="VHG63" s="25"/>
      <c r="VHH63" s="19"/>
      <c r="VHI63" s="25"/>
      <c r="VHJ63" s="25"/>
      <c r="VHK63" s="25"/>
      <c r="VHL63" s="25"/>
      <c r="VHM63" s="25"/>
      <c r="VHN63" s="25"/>
      <c r="VHO63" s="25"/>
      <c r="VHP63" s="25"/>
      <c r="VHQ63" s="25"/>
      <c r="VHR63" s="25"/>
      <c r="VHS63" s="25"/>
      <c r="VHT63" s="25"/>
      <c r="VHU63" s="25"/>
      <c r="VHV63" s="25"/>
      <c r="VHW63" s="25"/>
      <c r="VHX63" s="25"/>
      <c r="VHY63" s="25"/>
      <c r="VHZ63" s="19"/>
      <c r="VIA63" s="25"/>
      <c r="VIB63" s="25"/>
      <c r="VIC63" s="25"/>
      <c r="VID63" s="25"/>
      <c r="VIE63" s="25"/>
      <c r="VIF63" s="25"/>
      <c r="VIG63" s="25"/>
      <c r="VIH63" s="25"/>
      <c r="VII63" s="25"/>
      <c r="VIJ63" s="25"/>
      <c r="VIK63" s="25"/>
      <c r="VIL63" s="25"/>
      <c r="VIM63" s="25"/>
      <c r="VIN63" s="25"/>
      <c r="VIO63" s="25"/>
      <c r="VIP63" s="25"/>
      <c r="VIQ63" s="25"/>
      <c r="VIR63" s="19"/>
      <c r="VIS63" s="25"/>
      <c r="VIT63" s="25"/>
      <c r="VIU63" s="25"/>
      <c r="VIV63" s="25"/>
      <c r="VIW63" s="25"/>
      <c r="VIX63" s="25"/>
      <c r="VIY63" s="25"/>
      <c r="VIZ63" s="25"/>
      <c r="VJA63" s="25"/>
      <c r="VJB63" s="25"/>
      <c r="VJC63" s="25"/>
      <c r="VJD63" s="25"/>
      <c r="VJE63" s="25"/>
      <c r="VJF63" s="25"/>
      <c r="VJG63" s="25"/>
      <c r="VJH63" s="25"/>
      <c r="VJI63" s="25"/>
      <c r="VJJ63" s="19"/>
      <c r="VJK63" s="25"/>
      <c r="VJL63" s="25"/>
      <c r="VJM63" s="25"/>
      <c r="VJN63" s="25"/>
      <c r="VJO63" s="25"/>
      <c r="VJP63" s="25"/>
      <c r="VJQ63" s="25"/>
      <c r="VJR63" s="25"/>
      <c r="VJS63" s="25"/>
      <c r="VJT63" s="25"/>
      <c r="VJU63" s="25"/>
      <c r="VJV63" s="25"/>
      <c r="VJW63" s="25"/>
      <c r="VJX63" s="25"/>
      <c r="VJY63" s="25"/>
      <c r="VJZ63" s="25"/>
      <c r="VKA63" s="25"/>
      <c r="VKB63" s="19"/>
      <c r="VKC63" s="25"/>
      <c r="VKD63" s="25"/>
      <c r="VKE63" s="25"/>
      <c r="VKF63" s="25"/>
      <c r="VKG63" s="25"/>
      <c r="VKH63" s="25"/>
      <c r="VKI63" s="25"/>
      <c r="VKJ63" s="25"/>
      <c r="VKK63" s="25"/>
      <c r="VKL63" s="25"/>
      <c r="VKM63" s="25"/>
      <c r="VKN63" s="25"/>
      <c r="VKO63" s="25"/>
      <c r="VKP63" s="25"/>
      <c r="VKQ63" s="25"/>
      <c r="VKR63" s="25"/>
      <c r="VKS63" s="25"/>
      <c r="VKT63" s="19"/>
      <c r="VKU63" s="25"/>
      <c r="VKV63" s="25"/>
      <c r="VKW63" s="25"/>
      <c r="VKX63" s="25"/>
      <c r="VKY63" s="25"/>
      <c r="VKZ63" s="25"/>
      <c r="VLA63" s="25"/>
      <c r="VLB63" s="25"/>
      <c r="VLC63" s="25"/>
      <c r="VLD63" s="25"/>
      <c r="VLE63" s="25"/>
      <c r="VLF63" s="25"/>
      <c r="VLG63" s="25"/>
      <c r="VLH63" s="25"/>
      <c r="VLI63" s="25"/>
      <c r="VLJ63" s="25"/>
      <c r="VLK63" s="25"/>
      <c r="VLL63" s="19"/>
      <c r="VLM63" s="25"/>
      <c r="VLN63" s="25"/>
      <c r="VLO63" s="25"/>
      <c r="VLP63" s="25"/>
      <c r="VLQ63" s="25"/>
      <c r="VLR63" s="25"/>
      <c r="VLS63" s="25"/>
      <c r="VLT63" s="25"/>
      <c r="VLU63" s="25"/>
      <c r="VLV63" s="25"/>
      <c r="VLW63" s="25"/>
      <c r="VLX63" s="25"/>
      <c r="VLY63" s="25"/>
      <c r="VLZ63" s="25"/>
      <c r="VMA63" s="25"/>
      <c r="VMB63" s="25"/>
      <c r="VMC63" s="25"/>
      <c r="VMD63" s="19"/>
      <c r="VME63" s="25"/>
      <c r="VMF63" s="25"/>
      <c r="VMG63" s="25"/>
      <c r="VMH63" s="25"/>
      <c r="VMI63" s="25"/>
      <c r="VMJ63" s="25"/>
      <c r="VMK63" s="25"/>
      <c r="VML63" s="25"/>
      <c r="VMM63" s="25"/>
      <c r="VMN63" s="25"/>
      <c r="VMO63" s="25"/>
      <c r="VMP63" s="25"/>
      <c r="VMQ63" s="25"/>
      <c r="VMR63" s="25"/>
      <c r="VMS63" s="25"/>
      <c r="VMT63" s="25"/>
      <c r="VMU63" s="25"/>
      <c r="VMV63" s="19"/>
      <c r="VMW63" s="25"/>
      <c r="VMX63" s="25"/>
      <c r="VMY63" s="25"/>
      <c r="VMZ63" s="25"/>
      <c r="VNA63" s="25"/>
      <c r="VNB63" s="25"/>
      <c r="VNC63" s="25"/>
      <c r="VND63" s="25"/>
      <c r="VNE63" s="25"/>
      <c r="VNF63" s="25"/>
      <c r="VNG63" s="25"/>
      <c r="VNH63" s="25"/>
      <c r="VNI63" s="25"/>
      <c r="VNJ63" s="25"/>
      <c r="VNK63" s="25"/>
      <c r="VNL63" s="25"/>
      <c r="VNM63" s="25"/>
      <c r="VNN63" s="19"/>
      <c r="VNO63" s="25"/>
      <c r="VNP63" s="25"/>
      <c r="VNQ63" s="25"/>
      <c r="VNR63" s="25"/>
      <c r="VNS63" s="25"/>
      <c r="VNT63" s="25"/>
      <c r="VNU63" s="25"/>
      <c r="VNV63" s="25"/>
      <c r="VNW63" s="25"/>
      <c r="VNX63" s="25"/>
      <c r="VNY63" s="25"/>
      <c r="VNZ63" s="25"/>
      <c r="VOA63" s="25"/>
      <c r="VOB63" s="25"/>
      <c r="VOC63" s="25"/>
      <c r="VOD63" s="25"/>
      <c r="VOE63" s="25"/>
      <c r="VOF63" s="19"/>
      <c r="VOG63" s="25"/>
      <c r="VOH63" s="25"/>
      <c r="VOI63" s="25"/>
    </row>
    <row r="64" spans="1:15271" ht="25.5" hidden="1">
      <c r="A64" s="19" t="s">
        <v>141</v>
      </c>
      <c r="B64" s="14"/>
    </row>
    <row r="65" spans="1:15271" s="4" customFormat="1" ht="38.25" hidden="1">
      <c r="A65" s="19" t="s">
        <v>111</v>
      </c>
      <c r="B65" s="14"/>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25"/>
      <c r="AH65" s="25"/>
      <c r="AI65" s="25"/>
      <c r="AJ65" s="25"/>
      <c r="AK65" s="25"/>
      <c r="AL65" s="25"/>
      <c r="AM65" s="25"/>
      <c r="AN65" s="19"/>
      <c r="AO65" s="25"/>
      <c r="AP65" s="25"/>
      <c r="AQ65" s="25"/>
      <c r="AR65" s="25"/>
      <c r="AS65" s="25"/>
      <c r="AT65" s="25"/>
      <c r="AU65" s="25"/>
      <c r="AV65" s="25"/>
      <c r="AW65" s="25"/>
      <c r="AX65" s="25"/>
      <c r="AY65" s="25"/>
      <c r="AZ65" s="25"/>
      <c r="BA65" s="25"/>
      <c r="BB65" s="25"/>
      <c r="BC65" s="25"/>
      <c r="BD65" s="25"/>
      <c r="BE65" s="25"/>
      <c r="BF65" s="19"/>
      <c r="BG65" s="25"/>
      <c r="BH65" s="25"/>
      <c r="BI65" s="25"/>
      <c r="BJ65" s="25"/>
      <c r="BK65" s="25"/>
      <c r="BL65" s="25"/>
      <c r="BM65" s="25"/>
      <c r="BN65" s="25"/>
      <c r="BO65" s="25"/>
      <c r="BP65" s="25"/>
      <c r="BQ65" s="25"/>
      <c r="BR65" s="25"/>
      <c r="BS65" s="25"/>
      <c r="BT65" s="25"/>
      <c r="BU65" s="25"/>
      <c r="BV65" s="25"/>
      <c r="BW65" s="25"/>
      <c r="BX65" s="19"/>
      <c r="BY65" s="25"/>
      <c r="BZ65" s="25"/>
      <c r="CA65" s="25"/>
      <c r="CB65" s="25"/>
      <c r="CC65" s="25"/>
      <c r="CD65" s="25"/>
      <c r="CE65" s="25"/>
      <c r="CF65" s="25"/>
      <c r="CG65" s="25"/>
      <c r="CH65" s="25"/>
      <c r="CI65" s="25"/>
      <c r="CJ65" s="25"/>
      <c r="CK65" s="25"/>
      <c r="CL65" s="25"/>
      <c r="CM65" s="25"/>
      <c r="CN65" s="25"/>
      <c r="CO65" s="25"/>
      <c r="CP65" s="19"/>
      <c r="CQ65" s="25"/>
      <c r="CR65" s="25"/>
      <c r="CS65" s="25"/>
      <c r="CT65" s="25"/>
      <c r="CU65" s="25"/>
      <c r="CV65" s="25"/>
      <c r="CW65" s="25"/>
      <c r="CX65" s="25"/>
      <c r="CY65" s="25"/>
      <c r="CZ65" s="25"/>
      <c r="DA65" s="25"/>
      <c r="DB65" s="25"/>
      <c r="DC65" s="25"/>
      <c r="DD65" s="25"/>
      <c r="DE65" s="25"/>
      <c r="DF65" s="25"/>
      <c r="DG65" s="25"/>
      <c r="DH65" s="19"/>
      <c r="DI65" s="25"/>
      <c r="DJ65" s="25"/>
      <c r="DK65" s="25"/>
      <c r="DL65" s="25"/>
      <c r="DM65" s="25"/>
      <c r="DN65" s="25"/>
      <c r="DO65" s="25"/>
      <c r="DP65" s="25"/>
      <c r="DQ65" s="25"/>
      <c r="DR65" s="25"/>
      <c r="DS65" s="25"/>
      <c r="DT65" s="25"/>
      <c r="DU65" s="25"/>
      <c r="DV65" s="25"/>
      <c r="DW65" s="25"/>
      <c r="DX65" s="25"/>
      <c r="DY65" s="25"/>
      <c r="DZ65" s="19"/>
      <c r="EA65" s="25"/>
      <c r="EB65" s="25"/>
      <c r="EC65" s="25"/>
      <c r="ED65" s="25"/>
      <c r="EE65" s="25"/>
      <c r="EF65" s="25"/>
      <c r="EG65" s="25"/>
      <c r="EH65" s="25"/>
      <c r="EI65" s="25"/>
      <c r="EJ65" s="25"/>
      <c r="EK65" s="25"/>
      <c r="EL65" s="25"/>
      <c r="EM65" s="25"/>
      <c r="EN65" s="25"/>
      <c r="EO65" s="25"/>
      <c r="EP65" s="25"/>
      <c r="EQ65" s="25"/>
      <c r="ER65" s="19"/>
      <c r="ES65" s="25"/>
      <c r="ET65" s="25"/>
      <c r="EU65" s="25"/>
      <c r="EV65" s="25"/>
      <c r="EW65" s="25"/>
      <c r="EX65" s="25"/>
      <c r="EY65" s="25"/>
      <c r="EZ65" s="25"/>
      <c r="FA65" s="25"/>
      <c r="FB65" s="25"/>
      <c r="FC65" s="25"/>
      <c r="FD65" s="25"/>
      <c r="FE65" s="25"/>
      <c r="FF65" s="25"/>
      <c r="FG65" s="25"/>
      <c r="FH65" s="25"/>
      <c r="FI65" s="25"/>
      <c r="FJ65" s="19"/>
      <c r="FK65" s="25"/>
      <c r="FL65" s="25"/>
      <c r="FM65" s="25"/>
      <c r="FN65" s="25"/>
      <c r="FO65" s="25"/>
      <c r="FP65" s="25"/>
      <c r="FQ65" s="25"/>
      <c r="FR65" s="25"/>
      <c r="FS65" s="25"/>
      <c r="FT65" s="25"/>
      <c r="FU65" s="25"/>
      <c r="FV65" s="25"/>
      <c r="FW65" s="25"/>
      <c r="FX65" s="25"/>
      <c r="FY65" s="25"/>
      <c r="FZ65" s="25"/>
      <c r="GA65" s="25"/>
      <c r="GB65" s="19"/>
      <c r="GC65" s="25"/>
      <c r="GD65" s="25"/>
      <c r="GE65" s="25"/>
      <c r="GF65" s="25"/>
      <c r="GG65" s="25"/>
      <c r="GH65" s="25"/>
      <c r="GI65" s="25"/>
      <c r="GJ65" s="25"/>
      <c r="GK65" s="25"/>
      <c r="GL65" s="25"/>
      <c r="GM65" s="25"/>
      <c r="GN65" s="25"/>
      <c r="GO65" s="25"/>
      <c r="GP65" s="25"/>
      <c r="GQ65" s="25"/>
      <c r="GR65" s="25"/>
      <c r="GS65" s="25"/>
      <c r="GT65" s="19"/>
      <c r="GU65" s="25"/>
      <c r="GV65" s="25"/>
      <c r="GW65" s="25"/>
      <c r="GX65" s="25"/>
      <c r="GY65" s="25"/>
      <c r="GZ65" s="25"/>
      <c r="HA65" s="25"/>
      <c r="HB65" s="25"/>
      <c r="HC65" s="25"/>
      <c r="HD65" s="25"/>
      <c r="HE65" s="25"/>
      <c r="HF65" s="25"/>
      <c r="HG65" s="25"/>
      <c r="HH65" s="25"/>
      <c r="HI65" s="25"/>
      <c r="HJ65" s="25"/>
      <c r="HK65" s="25"/>
      <c r="HL65" s="19"/>
      <c r="HM65" s="25"/>
      <c r="HN65" s="25"/>
      <c r="HO65" s="25"/>
      <c r="HP65" s="25"/>
      <c r="HQ65" s="25"/>
      <c r="HR65" s="25"/>
      <c r="HS65" s="25"/>
      <c r="HT65" s="25"/>
      <c r="HU65" s="25"/>
      <c r="HV65" s="25"/>
      <c r="HW65" s="25"/>
      <c r="HX65" s="25"/>
      <c r="HY65" s="25"/>
      <c r="HZ65" s="25"/>
      <c r="IA65" s="25"/>
      <c r="IB65" s="25"/>
      <c r="IC65" s="25"/>
      <c r="ID65" s="19"/>
      <c r="IE65" s="25"/>
      <c r="IF65" s="25"/>
      <c r="IG65" s="25"/>
      <c r="IH65" s="25"/>
      <c r="II65" s="25"/>
      <c r="IJ65" s="25"/>
      <c r="IK65" s="25"/>
      <c r="IL65" s="25"/>
      <c r="IM65" s="25"/>
      <c r="IN65" s="25"/>
      <c r="IO65" s="25"/>
      <c r="IP65" s="25"/>
      <c r="IQ65" s="25"/>
      <c r="IR65" s="25"/>
      <c r="IS65" s="25"/>
      <c r="IT65" s="25"/>
      <c r="IU65" s="25"/>
      <c r="IV65" s="19"/>
      <c r="IW65" s="25"/>
      <c r="IX65" s="25"/>
      <c r="IY65" s="25"/>
      <c r="IZ65" s="25"/>
      <c r="JA65" s="25"/>
      <c r="JB65" s="25"/>
      <c r="JC65" s="25"/>
      <c r="JD65" s="25"/>
      <c r="JE65" s="25"/>
      <c r="JF65" s="25"/>
      <c r="JG65" s="25"/>
      <c r="JH65" s="25"/>
      <c r="JI65" s="25"/>
      <c r="JJ65" s="25"/>
      <c r="JK65" s="25"/>
      <c r="JL65" s="25"/>
      <c r="JM65" s="25"/>
      <c r="JN65" s="19"/>
      <c r="JO65" s="25"/>
      <c r="JP65" s="25"/>
      <c r="JQ65" s="25"/>
      <c r="JR65" s="25"/>
      <c r="JS65" s="25"/>
      <c r="JT65" s="25"/>
      <c r="JU65" s="25"/>
      <c r="JV65" s="25"/>
      <c r="JW65" s="25"/>
      <c r="JX65" s="25"/>
      <c r="JY65" s="25"/>
      <c r="JZ65" s="25"/>
      <c r="KA65" s="25"/>
      <c r="KB65" s="25"/>
      <c r="KC65" s="25"/>
      <c r="KD65" s="25"/>
      <c r="KE65" s="25"/>
      <c r="KF65" s="19"/>
      <c r="KG65" s="25"/>
      <c r="KH65" s="25"/>
      <c r="KI65" s="25"/>
      <c r="KJ65" s="25"/>
      <c r="KK65" s="25"/>
      <c r="KL65" s="25"/>
      <c r="KM65" s="25"/>
      <c r="KN65" s="25"/>
      <c r="KO65" s="25"/>
      <c r="KP65" s="25"/>
      <c r="KQ65" s="25"/>
      <c r="KR65" s="25"/>
      <c r="KS65" s="25"/>
      <c r="KT65" s="25"/>
      <c r="KU65" s="25"/>
      <c r="KV65" s="25"/>
      <c r="KW65" s="25"/>
      <c r="KX65" s="19"/>
      <c r="KY65" s="25"/>
      <c r="KZ65" s="25"/>
      <c r="LA65" s="25"/>
      <c r="LB65" s="25"/>
      <c r="LC65" s="25"/>
      <c r="LD65" s="25"/>
      <c r="LE65" s="25"/>
      <c r="LF65" s="25"/>
      <c r="LG65" s="25"/>
      <c r="LH65" s="25"/>
      <c r="LI65" s="25"/>
      <c r="LJ65" s="25"/>
      <c r="LK65" s="25"/>
      <c r="LL65" s="25"/>
      <c r="LM65" s="25"/>
      <c r="LN65" s="25"/>
      <c r="LO65" s="25"/>
      <c r="LP65" s="19"/>
      <c r="LQ65" s="25"/>
      <c r="LR65" s="25"/>
      <c r="LS65" s="25"/>
      <c r="LT65" s="25"/>
      <c r="LU65" s="25"/>
      <c r="LV65" s="25"/>
      <c r="LW65" s="25"/>
      <c r="LX65" s="25"/>
      <c r="LY65" s="25"/>
      <c r="LZ65" s="25"/>
      <c r="MA65" s="25"/>
      <c r="MB65" s="25"/>
      <c r="MC65" s="25"/>
      <c r="MD65" s="25"/>
      <c r="ME65" s="25"/>
      <c r="MF65" s="25"/>
      <c r="MG65" s="25"/>
      <c r="MH65" s="19"/>
      <c r="MI65" s="25"/>
      <c r="MJ65" s="25"/>
      <c r="MK65" s="25"/>
      <c r="ML65" s="25"/>
      <c r="MM65" s="25"/>
      <c r="MN65" s="25"/>
      <c r="MO65" s="25"/>
      <c r="MP65" s="25"/>
      <c r="MQ65" s="25"/>
      <c r="MR65" s="25"/>
      <c r="MS65" s="25"/>
      <c r="MT65" s="25"/>
      <c r="MU65" s="25"/>
      <c r="MV65" s="25"/>
      <c r="MW65" s="25"/>
      <c r="MX65" s="25"/>
      <c r="MY65" s="25"/>
      <c r="MZ65" s="19"/>
      <c r="NA65" s="25"/>
      <c r="NB65" s="25"/>
      <c r="NC65" s="25"/>
      <c r="ND65" s="25"/>
      <c r="NE65" s="25"/>
      <c r="NF65" s="25"/>
      <c r="NG65" s="25"/>
      <c r="NH65" s="25"/>
      <c r="NI65" s="25"/>
      <c r="NJ65" s="25"/>
      <c r="NK65" s="25"/>
      <c r="NL65" s="25"/>
      <c r="NM65" s="25"/>
      <c r="NN65" s="25"/>
      <c r="NO65" s="25"/>
      <c r="NP65" s="25"/>
      <c r="NQ65" s="25"/>
      <c r="NR65" s="19"/>
      <c r="NS65" s="25"/>
      <c r="NT65" s="25"/>
      <c r="NU65" s="25"/>
      <c r="NV65" s="25"/>
      <c r="NW65" s="25"/>
      <c r="NX65" s="25"/>
      <c r="NY65" s="25"/>
      <c r="NZ65" s="25"/>
      <c r="OA65" s="25"/>
      <c r="OB65" s="25"/>
      <c r="OC65" s="25"/>
      <c r="OD65" s="25"/>
      <c r="OE65" s="25"/>
      <c r="OF65" s="25"/>
      <c r="OG65" s="25"/>
      <c r="OH65" s="25"/>
      <c r="OI65" s="25"/>
      <c r="OJ65" s="19"/>
      <c r="OK65" s="25"/>
      <c r="OL65" s="25"/>
      <c r="OM65" s="25"/>
      <c r="ON65" s="25"/>
      <c r="OO65" s="25"/>
      <c r="OP65" s="25"/>
      <c r="OQ65" s="25"/>
      <c r="OR65" s="25"/>
      <c r="OS65" s="25"/>
      <c r="OT65" s="25"/>
      <c r="OU65" s="25"/>
      <c r="OV65" s="25"/>
      <c r="OW65" s="25"/>
      <c r="OX65" s="25"/>
      <c r="OY65" s="25"/>
      <c r="OZ65" s="25"/>
      <c r="PA65" s="25"/>
      <c r="PB65" s="19"/>
      <c r="PC65" s="25"/>
      <c r="PD65" s="25"/>
      <c r="PE65" s="25"/>
      <c r="PF65" s="25"/>
      <c r="PG65" s="25"/>
      <c r="PH65" s="25"/>
      <c r="PI65" s="25"/>
      <c r="PJ65" s="25"/>
      <c r="PK65" s="25"/>
      <c r="PL65" s="25"/>
      <c r="PM65" s="25"/>
      <c r="PN65" s="25"/>
      <c r="PO65" s="25"/>
      <c r="PP65" s="25"/>
      <c r="PQ65" s="25"/>
      <c r="PR65" s="25"/>
      <c r="PS65" s="25"/>
      <c r="PT65" s="19"/>
      <c r="PU65" s="25"/>
      <c r="PV65" s="25"/>
      <c r="PW65" s="25"/>
      <c r="PX65" s="25"/>
      <c r="PY65" s="25"/>
      <c r="PZ65" s="25"/>
      <c r="QA65" s="25"/>
      <c r="QB65" s="25"/>
      <c r="QC65" s="25"/>
      <c r="QD65" s="25"/>
      <c r="QE65" s="25"/>
      <c r="QF65" s="25"/>
      <c r="QG65" s="25"/>
      <c r="QH65" s="25"/>
      <c r="QI65" s="25"/>
      <c r="QJ65" s="25"/>
      <c r="QK65" s="25"/>
      <c r="QL65" s="19"/>
      <c r="QM65" s="25"/>
      <c r="QN65" s="25"/>
      <c r="QO65" s="25"/>
      <c r="QP65" s="25"/>
      <c r="QQ65" s="25"/>
      <c r="QR65" s="25"/>
      <c r="QS65" s="25"/>
      <c r="QT65" s="25"/>
      <c r="QU65" s="25"/>
      <c r="QV65" s="25"/>
      <c r="QW65" s="25"/>
      <c r="QX65" s="25"/>
      <c r="QY65" s="25"/>
      <c r="QZ65" s="25"/>
      <c r="RA65" s="25"/>
      <c r="RB65" s="25"/>
      <c r="RC65" s="25"/>
      <c r="RD65" s="19"/>
      <c r="RE65" s="25"/>
      <c r="RF65" s="25"/>
      <c r="RG65" s="25"/>
      <c r="RH65" s="25"/>
      <c r="RI65" s="25"/>
      <c r="RJ65" s="25"/>
      <c r="RK65" s="25"/>
      <c r="RL65" s="25"/>
      <c r="RM65" s="25"/>
      <c r="RN65" s="25"/>
      <c r="RO65" s="25"/>
      <c r="RP65" s="25"/>
      <c r="RQ65" s="25"/>
      <c r="RR65" s="25"/>
      <c r="RS65" s="25"/>
      <c r="RT65" s="25"/>
      <c r="RU65" s="25"/>
      <c r="RV65" s="19"/>
      <c r="RW65" s="25"/>
      <c r="RX65" s="25"/>
      <c r="RY65" s="25"/>
      <c r="RZ65" s="25"/>
      <c r="SA65" s="25"/>
      <c r="SB65" s="25"/>
      <c r="SC65" s="25"/>
      <c r="SD65" s="25"/>
      <c r="SE65" s="25"/>
      <c r="SF65" s="25"/>
      <c r="SG65" s="25"/>
      <c r="SH65" s="25"/>
      <c r="SI65" s="25"/>
      <c r="SJ65" s="25"/>
      <c r="SK65" s="25"/>
      <c r="SL65" s="25"/>
      <c r="SM65" s="25"/>
      <c r="SN65" s="19"/>
      <c r="SO65" s="25"/>
      <c r="SP65" s="25"/>
      <c r="SQ65" s="25"/>
      <c r="SR65" s="25"/>
      <c r="SS65" s="25"/>
      <c r="ST65" s="25"/>
      <c r="SU65" s="25"/>
      <c r="SV65" s="25"/>
      <c r="SW65" s="25"/>
      <c r="SX65" s="25"/>
      <c r="SY65" s="25"/>
      <c r="SZ65" s="25"/>
      <c r="TA65" s="25"/>
      <c r="TB65" s="25"/>
      <c r="TC65" s="25"/>
      <c r="TD65" s="25"/>
      <c r="TE65" s="25"/>
      <c r="TF65" s="19"/>
      <c r="TG65" s="25"/>
      <c r="TH65" s="25"/>
      <c r="TI65" s="25"/>
      <c r="TJ65" s="25"/>
      <c r="TK65" s="25"/>
      <c r="TL65" s="25"/>
      <c r="TM65" s="25"/>
      <c r="TN65" s="25"/>
      <c r="TO65" s="25"/>
      <c r="TP65" s="25"/>
      <c r="TQ65" s="25"/>
      <c r="TR65" s="25"/>
      <c r="TS65" s="25"/>
      <c r="TT65" s="25"/>
      <c r="TU65" s="25"/>
      <c r="TV65" s="25"/>
      <c r="TW65" s="25"/>
      <c r="TX65" s="19"/>
      <c r="TY65" s="25"/>
      <c r="TZ65" s="25"/>
      <c r="UA65" s="25"/>
      <c r="UB65" s="25"/>
      <c r="UC65" s="25"/>
      <c r="UD65" s="25"/>
      <c r="UE65" s="25"/>
      <c r="UF65" s="25"/>
      <c r="UG65" s="25"/>
      <c r="UH65" s="25"/>
      <c r="UI65" s="25"/>
      <c r="UJ65" s="25"/>
      <c r="UK65" s="25"/>
      <c r="UL65" s="25"/>
      <c r="UM65" s="25"/>
      <c r="UN65" s="25"/>
      <c r="UO65" s="25"/>
      <c r="UP65" s="19"/>
      <c r="UQ65" s="25"/>
      <c r="UR65" s="25"/>
      <c r="US65" s="25"/>
      <c r="UT65" s="25"/>
      <c r="UU65" s="25"/>
      <c r="UV65" s="25"/>
      <c r="UW65" s="25"/>
      <c r="UX65" s="25"/>
      <c r="UY65" s="25"/>
      <c r="UZ65" s="25"/>
      <c r="VA65" s="25"/>
      <c r="VB65" s="25"/>
      <c r="VC65" s="25"/>
      <c r="VD65" s="25"/>
      <c r="VE65" s="25"/>
      <c r="VF65" s="25"/>
      <c r="VG65" s="25"/>
      <c r="VH65" s="19"/>
      <c r="VI65" s="25"/>
      <c r="VJ65" s="25"/>
      <c r="VK65" s="25"/>
      <c r="VL65" s="25"/>
      <c r="VM65" s="25"/>
      <c r="VN65" s="25"/>
      <c r="VO65" s="25"/>
      <c r="VP65" s="25"/>
      <c r="VQ65" s="25"/>
      <c r="VR65" s="25"/>
      <c r="VS65" s="25"/>
      <c r="VT65" s="25"/>
      <c r="VU65" s="25"/>
      <c r="VV65" s="25"/>
      <c r="VW65" s="25"/>
      <c r="VX65" s="25"/>
      <c r="VY65" s="25"/>
      <c r="VZ65" s="19"/>
      <c r="WA65" s="25"/>
      <c r="WB65" s="25"/>
      <c r="WC65" s="25"/>
      <c r="WD65" s="25"/>
      <c r="WE65" s="25"/>
      <c r="WF65" s="25"/>
      <c r="WG65" s="25"/>
      <c r="WH65" s="25"/>
      <c r="WI65" s="25"/>
      <c r="WJ65" s="25"/>
      <c r="WK65" s="25"/>
      <c r="WL65" s="25"/>
      <c r="WM65" s="25"/>
      <c r="WN65" s="25"/>
      <c r="WO65" s="25"/>
      <c r="WP65" s="25"/>
      <c r="WQ65" s="25"/>
      <c r="WR65" s="19"/>
      <c r="WS65" s="25"/>
      <c r="WT65" s="25"/>
      <c r="WU65" s="25"/>
      <c r="WV65" s="25"/>
      <c r="WW65" s="25"/>
      <c r="WX65" s="25"/>
      <c r="WY65" s="25"/>
      <c r="WZ65" s="25"/>
      <c r="XA65" s="25"/>
      <c r="XB65" s="25"/>
      <c r="XC65" s="25"/>
      <c r="XD65" s="25"/>
      <c r="XE65" s="25"/>
      <c r="XF65" s="25"/>
      <c r="XG65" s="25"/>
      <c r="XH65" s="25"/>
      <c r="XI65" s="25"/>
      <c r="XJ65" s="19"/>
      <c r="XK65" s="25"/>
      <c r="XL65" s="25"/>
      <c r="XM65" s="25"/>
      <c r="XN65" s="25"/>
      <c r="XO65" s="25"/>
      <c r="XP65" s="25"/>
      <c r="XQ65" s="25"/>
      <c r="XR65" s="25"/>
      <c r="XS65" s="25"/>
      <c r="XT65" s="25"/>
      <c r="XU65" s="25"/>
      <c r="XV65" s="25"/>
      <c r="XW65" s="25"/>
      <c r="XX65" s="25"/>
      <c r="XY65" s="25"/>
      <c r="XZ65" s="25"/>
      <c r="YA65" s="25"/>
      <c r="YB65" s="19"/>
      <c r="YC65" s="25"/>
      <c r="YD65" s="25"/>
      <c r="YE65" s="25"/>
      <c r="YF65" s="25"/>
      <c r="YG65" s="25"/>
      <c r="YH65" s="25"/>
      <c r="YI65" s="25"/>
      <c r="YJ65" s="25"/>
      <c r="YK65" s="25"/>
      <c r="YL65" s="25"/>
      <c r="YM65" s="25"/>
      <c r="YN65" s="25"/>
      <c r="YO65" s="25"/>
      <c r="YP65" s="25"/>
      <c r="YQ65" s="25"/>
      <c r="YR65" s="25"/>
      <c r="YS65" s="25"/>
      <c r="YT65" s="19"/>
      <c r="YU65" s="25"/>
      <c r="YV65" s="25"/>
      <c r="YW65" s="25"/>
      <c r="YX65" s="25"/>
      <c r="YY65" s="25"/>
      <c r="YZ65" s="25"/>
      <c r="ZA65" s="25"/>
      <c r="ZB65" s="25"/>
      <c r="ZC65" s="25"/>
      <c r="ZD65" s="25"/>
      <c r="ZE65" s="25"/>
      <c r="ZF65" s="25"/>
      <c r="ZG65" s="25"/>
      <c r="ZH65" s="25"/>
      <c r="ZI65" s="25"/>
      <c r="ZJ65" s="25"/>
      <c r="ZK65" s="25"/>
      <c r="ZL65" s="19"/>
      <c r="ZM65" s="25"/>
      <c r="ZN65" s="25"/>
      <c r="ZO65" s="25"/>
      <c r="ZP65" s="25"/>
      <c r="ZQ65" s="25"/>
      <c r="ZR65" s="25"/>
      <c r="ZS65" s="25"/>
      <c r="ZT65" s="25"/>
      <c r="ZU65" s="25"/>
      <c r="ZV65" s="25"/>
      <c r="ZW65" s="25"/>
      <c r="ZX65" s="25"/>
      <c r="ZY65" s="25"/>
      <c r="ZZ65" s="25"/>
      <c r="AAA65" s="25"/>
      <c r="AAB65" s="25"/>
      <c r="AAC65" s="25"/>
      <c r="AAD65" s="19"/>
      <c r="AAE65" s="25"/>
      <c r="AAF65" s="25"/>
      <c r="AAG65" s="25"/>
      <c r="AAH65" s="25"/>
      <c r="AAI65" s="25"/>
      <c r="AAJ65" s="25"/>
      <c r="AAK65" s="25"/>
      <c r="AAL65" s="25"/>
      <c r="AAM65" s="25"/>
      <c r="AAN65" s="25"/>
      <c r="AAO65" s="25"/>
      <c r="AAP65" s="25"/>
      <c r="AAQ65" s="25"/>
      <c r="AAR65" s="25"/>
      <c r="AAS65" s="25"/>
      <c r="AAT65" s="25"/>
      <c r="AAU65" s="25"/>
      <c r="AAV65" s="19"/>
      <c r="AAW65" s="25"/>
      <c r="AAX65" s="25"/>
      <c r="AAY65" s="25"/>
      <c r="AAZ65" s="25"/>
      <c r="ABA65" s="25"/>
      <c r="ABB65" s="25"/>
      <c r="ABC65" s="25"/>
      <c r="ABD65" s="25"/>
      <c r="ABE65" s="25"/>
      <c r="ABF65" s="25"/>
      <c r="ABG65" s="25"/>
      <c r="ABH65" s="25"/>
      <c r="ABI65" s="25"/>
      <c r="ABJ65" s="25"/>
      <c r="ABK65" s="25"/>
      <c r="ABL65" s="25"/>
      <c r="ABM65" s="25"/>
      <c r="ABN65" s="19"/>
      <c r="ABO65" s="25"/>
      <c r="ABP65" s="25"/>
      <c r="ABQ65" s="25"/>
      <c r="ABR65" s="25"/>
      <c r="ABS65" s="25"/>
      <c r="ABT65" s="25"/>
      <c r="ABU65" s="25"/>
      <c r="ABV65" s="25"/>
      <c r="ABW65" s="25"/>
      <c r="ABX65" s="25"/>
      <c r="ABY65" s="25"/>
      <c r="ABZ65" s="25"/>
      <c r="ACA65" s="25"/>
      <c r="ACB65" s="25"/>
      <c r="ACC65" s="25"/>
      <c r="ACD65" s="25"/>
      <c r="ACE65" s="25"/>
      <c r="ACF65" s="19"/>
      <c r="ACG65" s="25"/>
      <c r="ACH65" s="25"/>
      <c r="ACI65" s="25"/>
      <c r="ACJ65" s="25"/>
      <c r="ACK65" s="25"/>
      <c r="ACL65" s="25"/>
      <c r="ACM65" s="25"/>
      <c r="ACN65" s="25"/>
      <c r="ACO65" s="25"/>
      <c r="ACP65" s="25"/>
      <c r="ACQ65" s="25"/>
      <c r="ACR65" s="25"/>
      <c r="ACS65" s="25"/>
      <c r="ACT65" s="25"/>
      <c r="ACU65" s="25"/>
      <c r="ACV65" s="25"/>
      <c r="ACW65" s="25"/>
      <c r="ACX65" s="19"/>
      <c r="ACY65" s="25"/>
      <c r="ACZ65" s="25"/>
      <c r="ADA65" s="25"/>
      <c r="ADB65" s="25"/>
      <c r="ADC65" s="25"/>
      <c r="ADD65" s="25"/>
      <c r="ADE65" s="25"/>
      <c r="ADF65" s="25"/>
      <c r="ADG65" s="25"/>
      <c r="ADH65" s="25"/>
      <c r="ADI65" s="25"/>
      <c r="ADJ65" s="25"/>
      <c r="ADK65" s="25"/>
      <c r="ADL65" s="25"/>
      <c r="ADM65" s="25"/>
      <c r="ADN65" s="25"/>
      <c r="ADO65" s="25"/>
      <c r="ADP65" s="19"/>
      <c r="ADQ65" s="25"/>
      <c r="ADR65" s="25"/>
      <c r="ADS65" s="25"/>
      <c r="ADT65" s="25"/>
      <c r="ADU65" s="25"/>
      <c r="ADV65" s="25"/>
      <c r="ADW65" s="25"/>
      <c r="ADX65" s="25"/>
      <c r="ADY65" s="25"/>
      <c r="ADZ65" s="25"/>
      <c r="AEA65" s="25"/>
      <c r="AEB65" s="25"/>
      <c r="AEC65" s="25"/>
      <c r="AED65" s="25"/>
      <c r="AEE65" s="25"/>
      <c r="AEF65" s="25"/>
      <c r="AEG65" s="25"/>
      <c r="AEH65" s="19"/>
      <c r="AEI65" s="25"/>
      <c r="AEJ65" s="25"/>
      <c r="AEK65" s="25"/>
      <c r="AEL65" s="25"/>
      <c r="AEM65" s="25"/>
      <c r="AEN65" s="25"/>
      <c r="AEO65" s="25"/>
      <c r="AEP65" s="25"/>
      <c r="AEQ65" s="25"/>
      <c r="AER65" s="25"/>
      <c r="AES65" s="25"/>
      <c r="AET65" s="25"/>
      <c r="AEU65" s="25"/>
      <c r="AEV65" s="25"/>
      <c r="AEW65" s="25"/>
      <c r="AEX65" s="25"/>
      <c r="AEY65" s="25"/>
      <c r="AEZ65" s="19"/>
      <c r="AFA65" s="25"/>
      <c r="AFB65" s="25"/>
      <c r="AFC65" s="25"/>
      <c r="AFD65" s="25"/>
      <c r="AFE65" s="25"/>
      <c r="AFF65" s="25"/>
      <c r="AFG65" s="25"/>
      <c r="AFH65" s="25"/>
      <c r="AFI65" s="25"/>
      <c r="AFJ65" s="25"/>
      <c r="AFK65" s="25"/>
      <c r="AFL65" s="25"/>
      <c r="AFM65" s="25"/>
      <c r="AFN65" s="25"/>
      <c r="AFO65" s="25"/>
      <c r="AFP65" s="25"/>
      <c r="AFQ65" s="25"/>
      <c r="AFR65" s="19"/>
      <c r="AFS65" s="25"/>
      <c r="AFT65" s="25"/>
      <c r="AFU65" s="25"/>
      <c r="AFV65" s="25"/>
      <c r="AFW65" s="25"/>
      <c r="AFX65" s="25"/>
      <c r="AFY65" s="25"/>
      <c r="AFZ65" s="25"/>
      <c r="AGA65" s="25"/>
      <c r="AGB65" s="25"/>
      <c r="AGC65" s="25"/>
      <c r="AGD65" s="25"/>
      <c r="AGE65" s="25"/>
      <c r="AGF65" s="25"/>
      <c r="AGG65" s="25"/>
      <c r="AGH65" s="25"/>
      <c r="AGI65" s="25"/>
      <c r="AGJ65" s="19"/>
      <c r="AGK65" s="25"/>
      <c r="AGL65" s="25"/>
      <c r="AGM65" s="25"/>
      <c r="AGN65" s="25"/>
      <c r="AGO65" s="25"/>
      <c r="AGP65" s="25"/>
      <c r="AGQ65" s="25"/>
      <c r="AGR65" s="25"/>
      <c r="AGS65" s="25"/>
      <c r="AGT65" s="25"/>
      <c r="AGU65" s="25"/>
      <c r="AGV65" s="25"/>
      <c r="AGW65" s="25"/>
      <c r="AGX65" s="25"/>
      <c r="AGY65" s="25"/>
      <c r="AGZ65" s="25"/>
      <c r="AHA65" s="25"/>
      <c r="AHB65" s="19"/>
      <c r="AHC65" s="25"/>
      <c r="AHD65" s="25"/>
      <c r="AHE65" s="25"/>
      <c r="AHF65" s="25"/>
      <c r="AHG65" s="25"/>
      <c r="AHH65" s="25"/>
      <c r="AHI65" s="25"/>
      <c r="AHJ65" s="25"/>
      <c r="AHK65" s="25"/>
      <c r="AHL65" s="25"/>
      <c r="AHM65" s="25"/>
      <c r="AHN65" s="25"/>
      <c r="AHO65" s="25"/>
      <c r="AHP65" s="25"/>
      <c r="AHQ65" s="25"/>
      <c r="AHR65" s="25"/>
      <c r="AHS65" s="25"/>
      <c r="AHT65" s="19"/>
      <c r="AHU65" s="25"/>
      <c r="AHV65" s="25"/>
      <c r="AHW65" s="25"/>
      <c r="AHX65" s="25"/>
      <c r="AHY65" s="25"/>
      <c r="AHZ65" s="25"/>
      <c r="AIA65" s="25"/>
      <c r="AIB65" s="25"/>
      <c r="AIC65" s="25"/>
      <c r="AID65" s="25"/>
      <c r="AIE65" s="25"/>
      <c r="AIF65" s="25"/>
      <c r="AIG65" s="25"/>
      <c r="AIH65" s="25"/>
      <c r="AII65" s="25"/>
      <c r="AIJ65" s="25"/>
      <c r="AIK65" s="25"/>
      <c r="AIL65" s="19"/>
      <c r="AIM65" s="25"/>
      <c r="AIN65" s="25"/>
      <c r="AIO65" s="25"/>
      <c r="AIP65" s="25"/>
      <c r="AIQ65" s="25"/>
      <c r="AIR65" s="25"/>
      <c r="AIS65" s="25"/>
      <c r="AIT65" s="25"/>
      <c r="AIU65" s="25"/>
      <c r="AIV65" s="25"/>
      <c r="AIW65" s="25"/>
      <c r="AIX65" s="25"/>
      <c r="AIY65" s="25"/>
      <c r="AIZ65" s="25"/>
      <c r="AJA65" s="25"/>
      <c r="AJB65" s="25"/>
      <c r="AJC65" s="25"/>
      <c r="AJD65" s="19"/>
      <c r="AJE65" s="25"/>
      <c r="AJF65" s="25"/>
      <c r="AJG65" s="25"/>
      <c r="AJH65" s="25"/>
      <c r="AJI65" s="25"/>
      <c r="AJJ65" s="25"/>
      <c r="AJK65" s="25"/>
      <c r="AJL65" s="25"/>
      <c r="AJM65" s="25"/>
      <c r="AJN65" s="25"/>
      <c r="AJO65" s="25"/>
      <c r="AJP65" s="25"/>
      <c r="AJQ65" s="25"/>
      <c r="AJR65" s="25"/>
      <c r="AJS65" s="25"/>
      <c r="AJT65" s="25"/>
      <c r="AJU65" s="25"/>
      <c r="AJV65" s="19"/>
      <c r="AJW65" s="25"/>
      <c r="AJX65" s="25"/>
      <c r="AJY65" s="25"/>
      <c r="AJZ65" s="25"/>
      <c r="AKA65" s="25"/>
      <c r="AKB65" s="25"/>
      <c r="AKC65" s="25"/>
      <c r="AKD65" s="25"/>
      <c r="AKE65" s="25"/>
      <c r="AKF65" s="25"/>
      <c r="AKG65" s="25"/>
      <c r="AKH65" s="25"/>
      <c r="AKI65" s="25"/>
      <c r="AKJ65" s="25"/>
      <c r="AKK65" s="25"/>
      <c r="AKL65" s="25"/>
      <c r="AKM65" s="25"/>
      <c r="AKN65" s="19"/>
      <c r="AKO65" s="25"/>
      <c r="AKP65" s="25"/>
      <c r="AKQ65" s="25"/>
      <c r="AKR65" s="25"/>
      <c r="AKS65" s="25"/>
      <c r="AKT65" s="25"/>
      <c r="AKU65" s="25"/>
      <c r="AKV65" s="25"/>
      <c r="AKW65" s="25"/>
      <c r="AKX65" s="25"/>
      <c r="AKY65" s="25"/>
      <c r="AKZ65" s="25"/>
      <c r="ALA65" s="25"/>
      <c r="ALB65" s="25"/>
      <c r="ALC65" s="25"/>
      <c r="ALD65" s="25"/>
      <c r="ALE65" s="25"/>
      <c r="ALF65" s="19"/>
      <c r="ALG65" s="25"/>
      <c r="ALH65" s="25"/>
      <c r="ALI65" s="25"/>
      <c r="ALJ65" s="25"/>
      <c r="ALK65" s="25"/>
      <c r="ALL65" s="25"/>
      <c r="ALM65" s="25"/>
      <c r="ALN65" s="25"/>
      <c r="ALO65" s="25"/>
      <c r="ALP65" s="25"/>
      <c r="ALQ65" s="25"/>
      <c r="ALR65" s="25"/>
      <c r="ALS65" s="25"/>
      <c r="ALT65" s="25"/>
      <c r="ALU65" s="25"/>
      <c r="ALV65" s="25"/>
      <c r="ALW65" s="25"/>
      <c r="ALX65" s="19"/>
      <c r="ALY65" s="25"/>
      <c r="ALZ65" s="25"/>
      <c r="AMA65" s="25"/>
      <c r="AMB65" s="25"/>
      <c r="AMC65" s="25"/>
      <c r="AMD65" s="25"/>
      <c r="AME65" s="25"/>
      <c r="AMF65" s="25"/>
      <c r="AMG65" s="25"/>
      <c r="AMH65" s="25"/>
      <c r="AMI65" s="25"/>
      <c r="AMJ65" s="25"/>
      <c r="AMK65" s="25"/>
      <c r="AML65" s="25"/>
      <c r="AMM65" s="25"/>
      <c r="AMN65" s="25"/>
      <c r="AMO65" s="25"/>
      <c r="AMP65" s="19"/>
      <c r="AMQ65" s="25"/>
      <c r="AMR65" s="25"/>
      <c r="AMS65" s="25"/>
      <c r="AMT65" s="25"/>
      <c r="AMU65" s="25"/>
      <c r="AMV65" s="25"/>
      <c r="AMW65" s="25"/>
      <c r="AMX65" s="25"/>
      <c r="AMY65" s="25"/>
      <c r="AMZ65" s="25"/>
      <c r="ANA65" s="25"/>
      <c r="ANB65" s="25"/>
      <c r="ANC65" s="25"/>
      <c r="AND65" s="25"/>
      <c r="ANE65" s="25"/>
      <c r="ANF65" s="25"/>
      <c r="ANG65" s="25"/>
      <c r="ANH65" s="19"/>
      <c r="ANI65" s="25"/>
      <c r="ANJ65" s="25"/>
      <c r="ANK65" s="25"/>
      <c r="ANL65" s="25"/>
      <c r="ANM65" s="25"/>
      <c r="ANN65" s="25"/>
      <c r="ANO65" s="25"/>
      <c r="ANP65" s="25"/>
      <c r="ANQ65" s="25"/>
      <c r="ANR65" s="25"/>
      <c r="ANS65" s="25"/>
      <c r="ANT65" s="25"/>
      <c r="ANU65" s="25"/>
      <c r="ANV65" s="25"/>
      <c r="ANW65" s="25"/>
      <c r="ANX65" s="25"/>
      <c r="ANY65" s="25"/>
      <c r="ANZ65" s="19"/>
      <c r="AOA65" s="25"/>
      <c r="AOB65" s="25"/>
      <c r="AOC65" s="25"/>
      <c r="AOD65" s="25"/>
      <c r="AOE65" s="25"/>
      <c r="AOF65" s="25"/>
      <c r="AOG65" s="25"/>
      <c r="AOH65" s="25"/>
      <c r="AOI65" s="25"/>
      <c r="AOJ65" s="25"/>
      <c r="AOK65" s="25"/>
      <c r="AOL65" s="25"/>
      <c r="AOM65" s="25"/>
      <c r="AON65" s="25"/>
      <c r="AOO65" s="25"/>
      <c r="AOP65" s="25"/>
      <c r="AOQ65" s="25"/>
      <c r="AOR65" s="19"/>
      <c r="AOS65" s="25"/>
      <c r="AOT65" s="25"/>
      <c r="AOU65" s="25"/>
      <c r="AOV65" s="25"/>
      <c r="AOW65" s="25"/>
      <c r="AOX65" s="25"/>
      <c r="AOY65" s="25"/>
      <c r="AOZ65" s="25"/>
      <c r="APA65" s="25"/>
      <c r="APB65" s="25"/>
      <c r="APC65" s="25"/>
      <c r="APD65" s="25"/>
      <c r="APE65" s="25"/>
      <c r="APF65" s="25"/>
      <c r="APG65" s="25"/>
      <c r="APH65" s="25"/>
      <c r="API65" s="25"/>
      <c r="APJ65" s="19"/>
      <c r="APK65" s="25"/>
      <c r="APL65" s="25"/>
      <c r="APM65" s="25"/>
      <c r="APN65" s="25"/>
      <c r="APO65" s="25"/>
      <c r="APP65" s="25"/>
      <c r="APQ65" s="25"/>
      <c r="APR65" s="25"/>
      <c r="APS65" s="25"/>
      <c r="APT65" s="25"/>
      <c r="APU65" s="25"/>
      <c r="APV65" s="25"/>
      <c r="APW65" s="25"/>
      <c r="APX65" s="25"/>
      <c r="APY65" s="25"/>
      <c r="APZ65" s="25"/>
      <c r="AQA65" s="25"/>
      <c r="AQB65" s="19"/>
      <c r="AQC65" s="25"/>
      <c r="AQD65" s="25"/>
      <c r="AQE65" s="25"/>
      <c r="AQF65" s="25"/>
      <c r="AQG65" s="25"/>
      <c r="AQH65" s="25"/>
      <c r="AQI65" s="25"/>
      <c r="AQJ65" s="25"/>
      <c r="AQK65" s="25"/>
      <c r="AQL65" s="25"/>
      <c r="AQM65" s="25"/>
      <c r="AQN65" s="25"/>
      <c r="AQO65" s="25"/>
      <c r="AQP65" s="25"/>
      <c r="AQQ65" s="25"/>
      <c r="AQR65" s="25"/>
      <c r="AQS65" s="25"/>
      <c r="AQT65" s="19"/>
      <c r="AQU65" s="25"/>
      <c r="AQV65" s="25"/>
      <c r="AQW65" s="25"/>
      <c r="AQX65" s="25"/>
      <c r="AQY65" s="25"/>
      <c r="AQZ65" s="25"/>
      <c r="ARA65" s="25"/>
      <c r="ARB65" s="25"/>
      <c r="ARC65" s="25"/>
      <c r="ARD65" s="25"/>
      <c r="ARE65" s="25"/>
      <c r="ARF65" s="25"/>
      <c r="ARG65" s="25"/>
      <c r="ARH65" s="25"/>
      <c r="ARI65" s="25"/>
      <c r="ARJ65" s="25"/>
      <c r="ARK65" s="25"/>
      <c r="ARL65" s="19"/>
      <c r="ARM65" s="25"/>
      <c r="ARN65" s="25"/>
      <c r="ARO65" s="25"/>
      <c r="ARP65" s="25"/>
      <c r="ARQ65" s="25"/>
      <c r="ARR65" s="25"/>
      <c r="ARS65" s="25"/>
      <c r="ART65" s="25"/>
      <c r="ARU65" s="25"/>
      <c r="ARV65" s="25"/>
      <c r="ARW65" s="25"/>
      <c r="ARX65" s="25"/>
      <c r="ARY65" s="25"/>
      <c r="ARZ65" s="25"/>
      <c r="ASA65" s="25"/>
      <c r="ASB65" s="25"/>
      <c r="ASC65" s="25"/>
      <c r="ASD65" s="19"/>
      <c r="ASE65" s="25"/>
      <c r="ASF65" s="25"/>
      <c r="ASG65" s="25"/>
      <c r="ASH65" s="25"/>
      <c r="ASI65" s="25"/>
      <c r="ASJ65" s="25"/>
      <c r="ASK65" s="25"/>
      <c r="ASL65" s="25"/>
      <c r="ASM65" s="25"/>
      <c r="ASN65" s="25"/>
      <c r="ASO65" s="25"/>
      <c r="ASP65" s="25"/>
      <c r="ASQ65" s="25"/>
      <c r="ASR65" s="25"/>
      <c r="ASS65" s="25"/>
      <c r="AST65" s="25"/>
      <c r="ASU65" s="25"/>
      <c r="ASV65" s="19"/>
      <c r="ASW65" s="25"/>
      <c r="ASX65" s="25"/>
      <c r="ASY65" s="25"/>
      <c r="ASZ65" s="25"/>
      <c r="ATA65" s="25"/>
      <c r="ATB65" s="25"/>
      <c r="ATC65" s="25"/>
      <c r="ATD65" s="25"/>
      <c r="ATE65" s="25"/>
      <c r="ATF65" s="25"/>
      <c r="ATG65" s="25"/>
      <c r="ATH65" s="25"/>
      <c r="ATI65" s="25"/>
      <c r="ATJ65" s="25"/>
      <c r="ATK65" s="25"/>
      <c r="ATL65" s="25"/>
      <c r="ATM65" s="25"/>
      <c r="ATN65" s="19"/>
      <c r="ATO65" s="25"/>
      <c r="ATP65" s="25"/>
      <c r="ATQ65" s="25"/>
      <c r="ATR65" s="25"/>
      <c r="ATS65" s="25"/>
      <c r="ATT65" s="25"/>
      <c r="ATU65" s="25"/>
      <c r="ATV65" s="25"/>
      <c r="ATW65" s="25"/>
      <c r="ATX65" s="25"/>
      <c r="ATY65" s="25"/>
      <c r="ATZ65" s="25"/>
      <c r="AUA65" s="25"/>
      <c r="AUB65" s="25"/>
      <c r="AUC65" s="25"/>
      <c r="AUD65" s="25"/>
      <c r="AUE65" s="25"/>
      <c r="AUF65" s="19"/>
      <c r="AUG65" s="25"/>
      <c r="AUH65" s="25"/>
      <c r="AUI65" s="25"/>
      <c r="AUJ65" s="25"/>
      <c r="AUK65" s="25"/>
      <c r="AUL65" s="25"/>
      <c r="AUM65" s="25"/>
      <c r="AUN65" s="25"/>
      <c r="AUO65" s="25"/>
      <c r="AUP65" s="25"/>
      <c r="AUQ65" s="25"/>
      <c r="AUR65" s="25"/>
      <c r="AUS65" s="25"/>
      <c r="AUT65" s="25"/>
      <c r="AUU65" s="25"/>
      <c r="AUV65" s="25"/>
      <c r="AUW65" s="25"/>
      <c r="AUX65" s="19"/>
      <c r="AUY65" s="25"/>
      <c r="AUZ65" s="25"/>
      <c r="AVA65" s="25"/>
      <c r="AVB65" s="25"/>
      <c r="AVC65" s="25"/>
      <c r="AVD65" s="25"/>
      <c r="AVE65" s="25"/>
      <c r="AVF65" s="25"/>
      <c r="AVG65" s="25"/>
      <c r="AVH65" s="25"/>
      <c r="AVI65" s="25"/>
      <c r="AVJ65" s="25"/>
      <c r="AVK65" s="25"/>
      <c r="AVL65" s="25"/>
      <c r="AVM65" s="25"/>
      <c r="AVN65" s="25"/>
      <c r="AVO65" s="25"/>
      <c r="AVP65" s="19"/>
      <c r="AVQ65" s="25"/>
      <c r="AVR65" s="25"/>
      <c r="AVS65" s="25"/>
      <c r="AVT65" s="25"/>
      <c r="AVU65" s="25"/>
      <c r="AVV65" s="25"/>
      <c r="AVW65" s="25"/>
      <c r="AVX65" s="25"/>
      <c r="AVY65" s="25"/>
      <c r="AVZ65" s="25"/>
      <c r="AWA65" s="25"/>
      <c r="AWB65" s="25"/>
      <c r="AWC65" s="25"/>
      <c r="AWD65" s="25"/>
      <c r="AWE65" s="25"/>
      <c r="AWF65" s="25"/>
      <c r="AWG65" s="25"/>
      <c r="AWH65" s="19"/>
      <c r="AWI65" s="25"/>
      <c r="AWJ65" s="25"/>
      <c r="AWK65" s="25"/>
      <c r="AWL65" s="25"/>
      <c r="AWM65" s="25"/>
      <c r="AWN65" s="25"/>
      <c r="AWO65" s="25"/>
      <c r="AWP65" s="25"/>
      <c r="AWQ65" s="25"/>
      <c r="AWR65" s="25"/>
      <c r="AWS65" s="25"/>
      <c r="AWT65" s="25"/>
      <c r="AWU65" s="25"/>
      <c r="AWV65" s="25"/>
      <c r="AWW65" s="25"/>
      <c r="AWX65" s="25"/>
      <c r="AWY65" s="25"/>
      <c r="AWZ65" s="19"/>
      <c r="AXA65" s="25"/>
      <c r="AXB65" s="25"/>
      <c r="AXC65" s="25"/>
      <c r="AXD65" s="25"/>
      <c r="AXE65" s="25"/>
      <c r="AXF65" s="25"/>
      <c r="AXG65" s="25"/>
      <c r="AXH65" s="25"/>
      <c r="AXI65" s="25"/>
      <c r="AXJ65" s="25"/>
      <c r="AXK65" s="25"/>
      <c r="AXL65" s="25"/>
      <c r="AXM65" s="25"/>
      <c r="AXN65" s="25"/>
      <c r="AXO65" s="25"/>
      <c r="AXP65" s="25"/>
      <c r="AXQ65" s="25"/>
      <c r="AXR65" s="19"/>
      <c r="AXS65" s="25"/>
      <c r="AXT65" s="25"/>
      <c r="AXU65" s="25"/>
      <c r="AXV65" s="25"/>
      <c r="AXW65" s="25"/>
      <c r="AXX65" s="25"/>
      <c r="AXY65" s="25"/>
      <c r="AXZ65" s="25"/>
      <c r="AYA65" s="25"/>
      <c r="AYB65" s="25"/>
      <c r="AYC65" s="25"/>
      <c r="AYD65" s="25"/>
      <c r="AYE65" s="25"/>
      <c r="AYF65" s="25"/>
      <c r="AYG65" s="25"/>
      <c r="AYH65" s="25"/>
      <c r="AYI65" s="25"/>
      <c r="AYJ65" s="19"/>
      <c r="AYK65" s="25"/>
      <c r="AYL65" s="25"/>
      <c r="AYM65" s="25"/>
      <c r="AYN65" s="25"/>
      <c r="AYO65" s="25"/>
      <c r="AYP65" s="25"/>
      <c r="AYQ65" s="25"/>
      <c r="AYR65" s="25"/>
      <c r="AYS65" s="25"/>
      <c r="AYT65" s="25"/>
      <c r="AYU65" s="25"/>
      <c r="AYV65" s="25"/>
      <c r="AYW65" s="25"/>
      <c r="AYX65" s="25"/>
      <c r="AYY65" s="25"/>
      <c r="AYZ65" s="25"/>
      <c r="AZA65" s="25"/>
      <c r="AZB65" s="19"/>
      <c r="AZC65" s="25"/>
      <c r="AZD65" s="25"/>
      <c r="AZE65" s="25"/>
      <c r="AZF65" s="25"/>
      <c r="AZG65" s="25"/>
      <c r="AZH65" s="25"/>
      <c r="AZI65" s="25"/>
      <c r="AZJ65" s="25"/>
      <c r="AZK65" s="25"/>
      <c r="AZL65" s="25"/>
      <c r="AZM65" s="25"/>
      <c r="AZN65" s="25"/>
      <c r="AZO65" s="25"/>
      <c r="AZP65" s="25"/>
      <c r="AZQ65" s="25"/>
      <c r="AZR65" s="25"/>
      <c r="AZS65" s="25"/>
      <c r="AZT65" s="19"/>
      <c r="AZU65" s="25"/>
      <c r="AZV65" s="25"/>
      <c r="AZW65" s="25"/>
      <c r="AZX65" s="25"/>
      <c r="AZY65" s="25"/>
      <c r="AZZ65" s="25"/>
      <c r="BAA65" s="25"/>
      <c r="BAB65" s="25"/>
      <c r="BAC65" s="25"/>
      <c r="BAD65" s="25"/>
      <c r="BAE65" s="25"/>
      <c r="BAF65" s="25"/>
      <c r="BAG65" s="25"/>
      <c r="BAH65" s="25"/>
      <c r="BAI65" s="25"/>
      <c r="BAJ65" s="25"/>
      <c r="BAK65" s="25"/>
      <c r="BAL65" s="19"/>
      <c r="BAM65" s="25"/>
      <c r="BAN65" s="25"/>
      <c r="BAO65" s="25"/>
      <c r="BAP65" s="25"/>
      <c r="BAQ65" s="25"/>
      <c r="BAR65" s="25"/>
      <c r="BAS65" s="25"/>
      <c r="BAT65" s="25"/>
      <c r="BAU65" s="25"/>
      <c r="BAV65" s="25"/>
      <c r="BAW65" s="25"/>
      <c r="BAX65" s="25"/>
      <c r="BAY65" s="25"/>
      <c r="BAZ65" s="25"/>
      <c r="BBA65" s="25"/>
      <c r="BBB65" s="25"/>
      <c r="BBC65" s="25"/>
      <c r="BBD65" s="19"/>
      <c r="BBE65" s="25"/>
      <c r="BBF65" s="25"/>
      <c r="BBG65" s="25"/>
      <c r="BBH65" s="25"/>
      <c r="BBI65" s="25"/>
      <c r="BBJ65" s="25"/>
      <c r="BBK65" s="25"/>
      <c r="BBL65" s="25"/>
      <c r="BBM65" s="25"/>
      <c r="BBN65" s="25"/>
      <c r="BBO65" s="25"/>
      <c r="BBP65" s="25"/>
      <c r="BBQ65" s="25"/>
      <c r="BBR65" s="25"/>
      <c r="BBS65" s="25"/>
      <c r="BBT65" s="25"/>
      <c r="BBU65" s="25"/>
      <c r="BBV65" s="19"/>
      <c r="BBW65" s="25"/>
      <c r="BBX65" s="25"/>
      <c r="BBY65" s="25"/>
      <c r="BBZ65" s="25"/>
      <c r="BCA65" s="25"/>
      <c r="BCB65" s="25"/>
      <c r="BCC65" s="25"/>
      <c r="BCD65" s="25"/>
      <c r="BCE65" s="25"/>
      <c r="BCF65" s="25"/>
      <c r="BCG65" s="25"/>
      <c r="BCH65" s="25"/>
      <c r="BCI65" s="25"/>
      <c r="BCJ65" s="25"/>
      <c r="BCK65" s="25"/>
      <c r="BCL65" s="25"/>
      <c r="BCM65" s="25"/>
      <c r="BCN65" s="19"/>
      <c r="BCO65" s="25"/>
      <c r="BCP65" s="25"/>
      <c r="BCQ65" s="25"/>
      <c r="BCR65" s="25"/>
      <c r="BCS65" s="25"/>
      <c r="BCT65" s="25"/>
      <c r="BCU65" s="25"/>
      <c r="BCV65" s="25"/>
      <c r="BCW65" s="25"/>
      <c r="BCX65" s="25"/>
      <c r="BCY65" s="25"/>
      <c r="BCZ65" s="25"/>
      <c r="BDA65" s="25"/>
      <c r="BDB65" s="25"/>
      <c r="BDC65" s="25"/>
      <c r="BDD65" s="25"/>
      <c r="BDE65" s="25"/>
      <c r="BDF65" s="19"/>
      <c r="BDG65" s="25"/>
      <c r="BDH65" s="25"/>
      <c r="BDI65" s="25"/>
      <c r="BDJ65" s="25"/>
      <c r="BDK65" s="25"/>
      <c r="BDL65" s="25"/>
      <c r="BDM65" s="25"/>
      <c r="BDN65" s="25"/>
      <c r="BDO65" s="25"/>
      <c r="BDP65" s="25"/>
      <c r="BDQ65" s="25"/>
      <c r="BDR65" s="25"/>
      <c r="BDS65" s="25"/>
      <c r="BDT65" s="25"/>
      <c r="BDU65" s="25"/>
      <c r="BDV65" s="25"/>
      <c r="BDW65" s="25"/>
      <c r="BDX65" s="19"/>
      <c r="BDY65" s="25"/>
      <c r="BDZ65" s="25"/>
      <c r="BEA65" s="25"/>
      <c r="BEB65" s="25"/>
      <c r="BEC65" s="25"/>
      <c r="BED65" s="25"/>
      <c r="BEE65" s="25"/>
      <c r="BEF65" s="25"/>
      <c r="BEG65" s="25"/>
      <c r="BEH65" s="25"/>
      <c r="BEI65" s="25"/>
      <c r="BEJ65" s="25"/>
      <c r="BEK65" s="25"/>
      <c r="BEL65" s="25"/>
      <c r="BEM65" s="25"/>
      <c r="BEN65" s="25"/>
      <c r="BEO65" s="25"/>
      <c r="BEP65" s="19"/>
      <c r="BEQ65" s="25"/>
      <c r="BER65" s="25"/>
      <c r="BES65" s="25"/>
      <c r="BET65" s="25"/>
      <c r="BEU65" s="25"/>
      <c r="BEV65" s="25"/>
      <c r="BEW65" s="25"/>
      <c r="BEX65" s="25"/>
      <c r="BEY65" s="25"/>
      <c r="BEZ65" s="25"/>
      <c r="BFA65" s="25"/>
      <c r="BFB65" s="25"/>
      <c r="BFC65" s="25"/>
      <c r="BFD65" s="25"/>
      <c r="BFE65" s="25"/>
      <c r="BFF65" s="25"/>
      <c r="BFG65" s="25"/>
      <c r="BFH65" s="19"/>
      <c r="BFI65" s="25"/>
      <c r="BFJ65" s="25"/>
      <c r="BFK65" s="25"/>
      <c r="BFL65" s="25"/>
      <c r="BFM65" s="25"/>
      <c r="BFN65" s="25"/>
      <c r="BFO65" s="25"/>
      <c r="BFP65" s="25"/>
      <c r="BFQ65" s="25"/>
      <c r="BFR65" s="25"/>
      <c r="BFS65" s="25"/>
      <c r="BFT65" s="25"/>
      <c r="BFU65" s="25"/>
      <c r="BFV65" s="25"/>
      <c r="BFW65" s="25"/>
      <c r="BFX65" s="25"/>
      <c r="BFY65" s="25"/>
      <c r="BFZ65" s="19"/>
      <c r="BGA65" s="25"/>
      <c r="BGB65" s="25"/>
      <c r="BGC65" s="25"/>
      <c r="BGD65" s="25"/>
      <c r="BGE65" s="25"/>
      <c r="BGF65" s="25"/>
      <c r="BGG65" s="25"/>
      <c r="BGH65" s="25"/>
      <c r="BGI65" s="25"/>
      <c r="BGJ65" s="25"/>
      <c r="BGK65" s="25"/>
      <c r="BGL65" s="25"/>
      <c r="BGM65" s="25"/>
      <c r="BGN65" s="25"/>
      <c r="BGO65" s="25"/>
      <c r="BGP65" s="25"/>
      <c r="BGQ65" s="25"/>
      <c r="BGR65" s="19"/>
      <c r="BGS65" s="25"/>
      <c r="BGT65" s="25"/>
      <c r="BGU65" s="25"/>
      <c r="BGV65" s="25"/>
      <c r="BGW65" s="25"/>
      <c r="BGX65" s="25"/>
      <c r="BGY65" s="25"/>
      <c r="BGZ65" s="25"/>
      <c r="BHA65" s="25"/>
      <c r="BHB65" s="25"/>
      <c r="BHC65" s="25"/>
      <c r="BHD65" s="25"/>
      <c r="BHE65" s="25"/>
      <c r="BHF65" s="25"/>
      <c r="BHG65" s="25"/>
      <c r="BHH65" s="25"/>
      <c r="BHI65" s="25"/>
      <c r="BHJ65" s="19"/>
      <c r="BHK65" s="25"/>
      <c r="BHL65" s="25"/>
      <c r="BHM65" s="25"/>
      <c r="BHN65" s="25"/>
      <c r="BHO65" s="25"/>
      <c r="BHP65" s="25"/>
      <c r="BHQ65" s="25"/>
      <c r="BHR65" s="25"/>
      <c r="BHS65" s="25"/>
      <c r="BHT65" s="25"/>
      <c r="BHU65" s="25"/>
      <c r="BHV65" s="25"/>
      <c r="BHW65" s="25"/>
      <c r="BHX65" s="25"/>
      <c r="BHY65" s="25"/>
      <c r="BHZ65" s="25"/>
      <c r="BIA65" s="25"/>
      <c r="BIB65" s="19"/>
      <c r="BIC65" s="25"/>
      <c r="BID65" s="25"/>
      <c r="BIE65" s="25"/>
      <c r="BIF65" s="25"/>
      <c r="BIG65" s="25"/>
      <c r="BIH65" s="25"/>
      <c r="BII65" s="25"/>
      <c r="BIJ65" s="25"/>
      <c r="BIK65" s="25"/>
      <c r="BIL65" s="25"/>
      <c r="BIM65" s="25"/>
      <c r="BIN65" s="25"/>
      <c r="BIO65" s="25"/>
      <c r="BIP65" s="25"/>
      <c r="BIQ65" s="25"/>
      <c r="BIR65" s="25"/>
      <c r="BIS65" s="25"/>
      <c r="BIT65" s="19"/>
      <c r="BIU65" s="25"/>
      <c r="BIV65" s="25"/>
      <c r="BIW65" s="25"/>
      <c r="BIX65" s="25"/>
      <c r="BIY65" s="25"/>
      <c r="BIZ65" s="25"/>
      <c r="BJA65" s="25"/>
      <c r="BJB65" s="25"/>
      <c r="BJC65" s="25"/>
      <c r="BJD65" s="25"/>
      <c r="BJE65" s="25"/>
      <c r="BJF65" s="25"/>
      <c r="BJG65" s="25"/>
      <c r="BJH65" s="25"/>
      <c r="BJI65" s="25"/>
      <c r="BJJ65" s="25"/>
      <c r="BJK65" s="25"/>
      <c r="BJL65" s="19"/>
      <c r="BJM65" s="25"/>
      <c r="BJN65" s="25"/>
      <c r="BJO65" s="25"/>
      <c r="BJP65" s="25"/>
      <c r="BJQ65" s="25"/>
      <c r="BJR65" s="25"/>
      <c r="BJS65" s="25"/>
      <c r="BJT65" s="25"/>
      <c r="BJU65" s="25"/>
      <c r="BJV65" s="25"/>
      <c r="BJW65" s="25"/>
      <c r="BJX65" s="25"/>
      <c r="BJY65" s="25"/>
      <c r="BJZ65" s="25"/>
      <c r="BKA65" s="25"/>
      <c r="BKB65" s="25"/>
      <c r="BKC65" s="25"/>
      <c r="BKD65" s="19"/>
      <c r="BKE65" s="25"/>
      <c r="BKF65" s="25"/>
      <c r="BKG65" s="25"/>
      <c r="BKH65" s="25"/>
      <c r="BKI65" s="25"/>
      <c r="BKJ65" s="25"/>
      <c r="BKK65" s="25"/>
      <c r="BKL65" s="25"/>
      <c r="BKM65" s="25"/>
      <c r="BKN65" s="25"/>
      <c r="BKO65" s="25"/>
      <c r="BKP65" s="25"/>
      <c r="BKQ65" s="25"/>
      <c r="BKR65" s="25"/>
      <c r="BKS65" s="25"/>
      <c r="BKT65" s="25"/>
      <c r="BKU65" s="25"/>
      <c r="BKV65" s="19"/>
      <c r="BKW65" s="25"/>
      <c r="BKX65" s="25"/>
      <c r="BKY65" s="25"/>
      <c r="BKZ65" s="25"/>
      <c r="BLA65" s="25"/>
      <c r="BLB65" s="25"/>
      <c r="BLC65" s="25"/>
      <c r="BLD65" s="25"/>
      <c r="BLE65" s="25"/>
      <c r="BLF65" s="25"/>
      <c r="BLG65" s="25"/>
      <c r="BLH65" s="25"/>
      <c r="BLI65" s="25"/>
      <c r="BLJ65" s="25"/>
      <c r="BLK65" s="25"/>
      <c r="BLL65" s="25"/>
      <c r="BLM65" s="25"/>
      <c r="BLN65" s="19"/>
      <c r="BLO65" s="25"/>
      <c r="BLP65" s="25"/>
      <c r="BLQ65" s="25"/>
      <c r="BLR65" s="25"/>
      <c r="BLS65" s="25"/>
      <c r="BLT65" s="25"/>
      <c r="BLU65" s="25"/>
      <c r="BLV65" s="25"/>
      <c r="BLW65" s="25"/>
      <c r="BLX65" s="25"/>
      <c r="BLY65" s="25"/>
      <c r="BLZ65" s="25"/>
      <c r="BMA65" s="25"/>
      <c r="BMB65" s="25"/>
      <c r="BMC65" s="25"/>
      <c r="BMD65" s="25"/>
      <c r="BME65" s="25"/>
      <c r="BMF65" s="19"/>
      <c r="BMG65" s="25"/>
      <c r="BMH65" s="25"/>
      <c r="BMI65" s="25"/>
      <c r="BMJ65" s="25"/>
      <c r="BMK65" s="25"/>
      <c r="BML65" s="25"/>
      <c r="BMM65" s="25"/>
      <c r="BMN65" s="25"/>
      <c r="BMO65" s="25"/>
      <c r="BMP65" s="25"/>
      <c r="BMQ65" s="25"/>
      <c r="BMR65" s="25"/>
      <c r="BMS65" s="25"/>
      <c r="BMT65" s="25"/>
      <c r="BMU65" s="25"/>
      <c r="BMV65" s="25"/>
      <c r="BMW65" s="25"/>
      <c r="BMX65" s="19"/>
      <c r="BMY65" s="25"/>
      <c r="BMZ65" s="25"/>
      <c r="BNA65" s="25"/>
      <c r="BNB65" s="25"/>
      <c r="BNC65" s="25"/>
      <c r="BND65" s="25"/>
      <c r="BNE65" s="25"/>
      <c r="BNF65" s="25"/>
      <c r="BNG65" s="25"/>
      <c r="BNH65" s="25"/>
      <c r="BNI65" s="25"/>
      <c r="BNJ65" s="25"/>
      <c r="BNK65" s="25"/>
      <c r="BNL65" s="25"/>
      <c r="BNM65" s="25"/>
      <c r="BNN65" s="25"/>
      <c r="BNO65" s="25"/>
      <c r="BNP65" s="19"/>
      <c r="BNQ65" s="25"/>
      <c r="BNR65" s="25"/>
      <c r="BNS65" s="25"/>
      <c r="BNT65" s="25"/>
      <c r="BNU65" s="25"/>
      <c r="BNV65" s="25"/>
      <c r="BNW65" s="25"/>
      <c r="BNX65" s="25"/>
      <c r="BNY65" s="25"/>
      <c r="BNZ65" s="25"/>
      <c r="BOA65" s="25"/>
      <c r="BOB65" s="25"/>
      <c r="BOC65" s="25"/>
      <c r="BOD65" s="25"/>
      <c r="BOE65" s="25"/>
      <c r="BOF65" s="25"/>
      <c r="BOG65" s="25"/>
      <c r="BOH65" s="19"/>
      <c r="BOI65" s="25"/>
      <c r="BOJ65" s="25"/>
      <c r="BOK65" s="25"/>
      <c r="BOL65" s="25"/>
      <c r="BOM65" s="25"/>
      <c r="BON65" s="25"/>
      <c r="BOO65" s="25"/>
      <c r="BOP65" s="25"/>
      <c r="BOQ65" s="25"/>
      <c r="BOR65" s="25"/>
      <c r="BOS65" s="25"/>
      <c r="BOT65" s="25"/>
      <c r="BOU65" s="25"/>
      <c r="BOV65" s="25"/>
      <c r="BOW65" s="25"/>
      <c r="BOX65" s="25"/>
      <c r="BOY65" s="25"/>
      <c r="BOZ65" s="19"/>
      <c r="BPA65" s="25"/>
      <c r="BPB65" s="25"/>
      <c r="BPC65" s="25"/>
      <c r="BPD65" s="25"/>
      <c r="BPE65" s="25"/>
      <c r="BPF65" s="25"/>
      <c r="BPG65" s="25"/>
      <c r="BPH65" s="25"/>
      <c r="BPI65" s="25"/>
      <c r="BPJ65" s="25"/>
      <c r="BPK65" s="25"/>
      <c r="BPL65" s="25"/>
      <c r="BPM65" s="25"/>
      <c r="BPN65" s="25"/>
      <c r="BPO65" s="25"/>
      <c r="BPP65" s="25"/>
      <c r="BPQ65" s="25"/>
      <c r="BPR65" s="19"/>
      <c r="BPS65" s="25"/>
      <c r="BPT65" s="25"/>
      <c r="BPU65" s="25"/>
      <c r="BPV65" s="25"/>
      <c r="BPW65" s="25"/>
      <c r="BPX65" s="25"/>
      <c r="BPY65" s="25"/>
      <c r="BPZ65" s="25"/>
      <c r="BQA65" s="25"/>
      <c r="BQB65" s="25"/>
      <c r="BQC65" s="25"/>
      <c r="BQD65" s="25"/>
      <c r="BQE65" s="25"/>
      <c r="BQF65" s="25"/>
      <c r="BQG65" s="25"/>
      <c r="BQH65" s="25"/>
      <c r="BQI65" s="25"/>
      <c r="BQJ65" s="19"/>
      <c r="BQK65" s="25"/>
      <c r="BQL65" s="25"/>
      <c r="BQM65" s="25"/>
      <c r="BQN65" s="25"/>
      <c r="BQO65" s="25"/>
      <c r="BQP65" s="25"/>
      <c r="BQQ65" s="25"/>
      <c r="BQR65" s="25"/>
      <c r="BQS65" s="25"/>
      <c r="BQT65" s="25"/>
      <c r="BQU65" s="25"/>
      <c r="BQV65" s="25"/>
      <c r="BQW65" s="25"/>
      <c r="BQX65" s="25"/>
      <c r="BQY65" s="25"/>
      <c r="BQZ65" s="25"/>
      <c r="BRA65" s="25"/>
      <c r="BRB65" s="19"/>
      <c r="BRC65" s="25"/>
      <c r="BRD65" s="25"/>
      <c r="BRE65" s="25"/>
      <c r="BRF65" s="25"/>
      <c r="BRG65" s="25"/>
      <c r="BRH65" s="25"/>
      <c r="BRI65" s="25"/>
      <c r="BRJ65" s="25"/>
      <c r="BRK65" s="25"/>
      <c r="BRL65" s="25"/>
      <c r="BRM65" s="25"/>
      <c r="BRN65" s="25"/>
      <c r="BRO65" s="25"/>
      <c r="BRP65" s="25"/>
      <c r="BRQ65" s="25"/>
      <c r="BRR65" s="25"/>
      <c r="BRS65" s="25"/>
      <c r="BRT65" s="19"/>
      <c r="BRU65" s="25"/>
      <c r="BRV65" s="25"/>
      <c r="BRW65" s="25"/>
      <c r="BRX65" s="25"/>
      <c r="BRY65" s="25"/>
      <c r="BRZ65" s="25"/>
      <c r="BSA65" s="25"/>
      <c r="BSB65" s="25"/>
      <c r="BSC65" s="25"/>
      <c r="BSD65" s="25"/>
      <c r="BSE65" s="25"/>
      <c r="BSF65" s="25"/>
      <c r="BSG65" s="25"/>
      <c r="BSH65" s="25"/>
      <c r="BSI65" s="25"/>
      <c r="BSJ65" s="25"/>
      <c r="BSK65" s="25"/>
      <c r="BSL65" s="19"/>
      <c r="BSM65" s="25"/>
      <c r="BSN65" s="25"/>
      <c r="BSO65" s="25"/>
      <c r="BSP65" s="25"/>
      <c r="BSQ65" s="25"/>
      <c r="BSR65" s="25"/>
      <c r="BSS65" s="25"/>
      <c r="BST65" s="25"/>
      <c r="BSU65" s="25"/>
      <c r="BSV65" s="25"/>
      <c r="BSW65" s="25"/>
      <c r="BSX65" s="25"/>
      <c r="BSY65" s="25"/>
      <c r="BSZ65" s="25"/>
      <c r="BTA65" s="25"/>
      <c r="BTB65" s="25"/>
      <c r="BTC65" s="25"/>
      <c r="BTD65" s="19"/>
      <c r="BTE65" s="25"/>
      <c r="BTF65" s="25"/>
      <c r="BTG65" s="25"/>
      <c r="BTH65" s="25"/>
      <c r="BTI65" s="25"/>
      <c r="BTJ65" s="25"/>
      <c r="BTK65" s="25"/>
      <c r="BTL65" s="25"/>
      <c r="BTM65" s="25"/>
      <c r="BTN65" s="25"/>
      <c r="BTO65" s="25"/>
      <c r="BTP65" s="25"/>
      <c r="BTQ65" s="25"/>
      <c r="BTR65" s="25"/>
      <c r="BTS65" s="25"/>
      <c r="BTT65" s="25"/>
      <c r="BTU65" s="25"/>
      <c r="BTV65" s="19"/>
      <c r="BTW65" s="25"/>
      <c r="BTX65" s="25"/>
      <c r="BTY65" s="25"/>
      <c r="BTZ65" s="25"/>
      <c r="BUA65" s="25"/>
      <c r="BUB65" s="25"/>
      <c r="BUC65" s="25"/>
      <c r="BUD65" s="25"/>
      <c r="BUE65" s="25"/>
      <c r="BUF65" s="25"/>
      <c r="BUG65" s="25"/>
      <c r="BUH65" s="25"/>
      <c r="BUI65" s="25"/>
      <c r="BUJ65" s="25"/>
      <c r="BUK65" s="25"/>
      <c r="BUL65" s="25"/>
      <c r="BUM65" s="25"/>
      <c r="BUN65" s="19"/>
      <c r="BUO65" s="25"/>
      <c r="BUP65" s="25"/>
      <c r="BUQ65" s="25"/>
      <c r="BUR65" s="25"/>
      <c r="BUS65" s="25"/>
      <c r="BUT65" s="25"/>
      <c r="BUU65" s="25"/>
      <c r="BUV65" s="25"/>
      <c r="BUW65" s="25"/>
      <c r="BUX65" s="25"/>
      <c r="BUY65" s="25"/>
      <c r="BUZ65" s="25"/>
      <c r="BVA65" s="25"/>
      <c r="BVB65" s="25"/>
      <c r="BVC65" s="25"/>
      <c r="BVD65" s="25"/>
      <c r="BVE65" s="25"/>
      <c r="BVF65" s="19"/>
      <c r="BVG65" s="25"/>
      <c r="BVH65" s="25"/>
      <c r="BVI65" s="25"/>
      <c r="BVJ65" s="25"/>
      <c r="BVK65" s="25"/>
      <c r="BVL65" s="25"/>
      <c r="BVM65" s="25"/>
      <c r="BVN65" s="25"/>
      <c r="BVO65" s="25"/>
      <c r="BVP65" s="25"/>
      <c r="BVQ65" s="25"/>
      <c r="BVR65" s="25"/>
      <c r="BVS65" s="25"/>
      <c r="BVT65" s="25"/>
      <c r="BVU65" s="25"/>
      <c r="BVV65" s="25"/>
      <c r="BVW65" s="25"/>
      <c r="BVX65" s="19"/>
      <c r="BVY65" s="25"/>
      <c r="BVZ65" s="25"/>
      <c r="BWA65" s="25"/>
      <c r="BWB65" s="25"/>
      <c r="BWC65" s="25"/>
      <c r="BWD65" s="25"/>
      <c r="BWE65" s="25"/>
      <c r="BWF65" s="25"/>
      <c r="BWG65" s="25"/>
      <c r="BWH65" s="25"/>
      <c r="BWI65" s="25"/>
      <c r="BWJ65" s="25"/>
      <c r="BWK65" s="25"/>
      <c r="BWL65" s="25"/>
      <c r="BWM65" s="25"/>
      <c r="BWN65" s="25"/>
      <c r="BWO65" s="25"/>
      <c r="BWP65" s="19"/>
      <c r="BWQ65" s="25"/>
      <c r="BWR65" s="25"/>
      <c r="BWS65" s="25"/>
      <c r="BWT65" s="25"/>
      <c r="BWU65" s="25"/>
      <c r="BWV65" s="25"/>
      <c r="BWW65" s="25"/>
      <c r="BWX65" s="25"/>
      <c r="BWY65" s="25"/>
      <c r="BWZ65" s="25"/>
      <c r="BXA65" s="25"/>
      <c r="BXB65" s="25"/>
      <c r="BXC65" s="25"/>
      <c r="BXD65" s="25"/>
      <c r="BXE65" s="25"/>
      <c r="BXF65" s="25"/>
      <c r="BXG65" s="25"/>
      <c r="BXH65" s="19"/>
      <c r="BXI65" s="25"/>
      <c r="BXJ65" s="25"/>
      <c r="BXK65" s="25"/>
      <c r="BXL65" s="25"/>
      <c r="BXM65" s="25"/>
      <c r="BXN65" s="25"/>
      <c r="BXO65" s="25"/>
      <c r="BXP65" s="25"/>
      <c r="BXQ65" s="25"/>
      <c r="BXR65" s="25"/>
      <c r="BXS65" s="25"/>
      <c r="BXT65" s="25"/>
      <c r="BXU65" s="25"/>
      <c r="BXV65" s="25"/>
      <c r="BXW65" s="25"/>
      <c r="BXX65" s="25"/>
      <c r="BXY65" s="25"/>
      <c r="BXZ65" s="19"/>
      <c r="BYA65" s="25"/>
      <c r="BYB65" s="25"/>
      <c r="BYC65" s="25"/>
      <c r="BYD65" s="25"/>
      <c r="BYE65" s="25"/>
      <c r="BYF65" s="25"/>
      <c r="BYG65" s="25"/>
      <c r="BYH65" s="25"/>
      <c r="BYI65" s="25"/>
      <c r="BYJ65" s="25"/>
      <c r="BYK65" s="25"/>
      <c r="BYL65" s="25"/>
      <c r="BYM65" s="25"/>
      <c r="BYN65" s="25"/>
      <c r="BYO65" s="25"/>
      <c r="BYP65" s="25"/>
      <c r="BYQ65" s="25"/>
      <c r="BYR65" s="19"/>
      <c r="BYS65" s="25"/>
      <c r="BYT65" s="25"/>
      <c r="BYU65" s="25"/>
      <c r="BYV65" s="25"/>
      <c r="BYW65" s="25"/>
      <c r="BYX65" s="25"/>
      <c r="BYY65" s="25"/>
      <c r="BYZ65" s="25"/>
      <c r="BZA65" s="25"/>
      <c r="BZB65" s="25"/>
      <c r="BZC65" s="25"/>
      <c r="BZD65" s="25"/>
      <c r="BZE65" s="25"/>
      <c r="BZF65" s="25"/>
      <c r="BZG65" s="25"/>
      <c r="BZH65" s="25"/>
      <c r="BZI65" s="25"/>
      <c r="BZJ65" s="19"/>
      <c r="BZK65" s="25"/>
      <c r="BZL65" s="25"/>
      <c r="BZM65" s="25"/>
      <c r="BZN65" s="25"/>
      <c r="BZO65" s="25"/>
      <c r="BZP65" s="25"/>
      <c r="BZQ65" s="25"/>
      <c r="BZR65" s="25"/>
      <c r="BZS65" s="25"/>
      <c r="BZT65" s="25"/>
      <c r="BZU65" s="25"/>
      <c r="BZV65" s="25"/>
      <c r="BZW65" s="25"/>
      <c r="BZX65" s="25"/>
      <c r="BZY65" s="25"/>
      <c r="BZZ65" s="25"/>
      <c r="CAA65" s="25"/>
      <c r="CAB65" s="19"/>
      <c r="CAC65" s="25"/>
      <c r="CAD65" s="25"/>
      <c r="CAE65" s="25"/>
      <c r="CAF65" s="25"/>
      <c r="CAG65" s="25"/>
      <c r="CAH65" s="25"/>
      <c r="CAI65" s="25"/>
      <c r="CAJ65" s="25"/>
      <c r="CAK65" s="25"/>
      <c r="CAL65" s="25"/>
      <c r="CAM65" s="25"/>
      <c r="CAN65" s="25"/>
      <c r="CAO65" s="25"/>
      <c r="CAP65" s="25"/>
      <c r="CAQ65" s="25"/>
      <c r="CAR65" s="25"/>
      <c r="CAS65" s="25"/>
      <c r="CAT65" s="19"/>
      <c r="CAU65" s="25"/>
      <c r="CAV65" s="25"/>
      <c r="CAW65" s="25"/>
      <c r="CAX65" s="25"/>
      <c r="CAY65" s="25"/>
      <c r="CAZ65" s="25"/>
      <c r="CBA65" s="25"/>
      <c r="CBB65" s="25"/>
      <c r="CBC65" s="25"/>
      <c r="CBD65" s="25"/>
      <c r="CBE65" s="25"/>
      <c r="CBF65" s="25"/>
      <c r="CBG65" s="25"/>
      <c r="CBH65" s="25"/>
      <c r="CBI65" s="25"/>
      <c r="CBJ65" s="25"/>
      <c r="CBK65" s="25"/>
      <c r="CBL65" s="19"/>
      <c r="CBM65" s="25"/>
      <c r="CBN65" s="25"/>
      <c r="CBO65" s="25"/>
      <c r="CBP65" s="25"/>
      <c r="CBQ65" s="25"/>
      <c r="CBR65" s="25"/>
      <c r="CBS65" s="25"/>
      <c r="CBT65" s="25"/>
      <c r="CBU65" s="25"/>
      <c r="CBV65" s="25"/>
      <c r="CBW65" s="25"/>
      <c r="CBX65" s="25"/>
      <c r="CBY65" s="25"/>
      <c r="CBZ65" s="25"/>
      <c r="CCA65" s="25"/>
      <c r="CCB65" s="25"/>
      <c r="CCC65" s="25"/>
      <c r="CCD65" s="19"/>
      <c r="CCE65" s="25"/>
      <c r="CCF65" s="25"/>
      <c r="CCG65" s="25"/>
      <c r="CCH65" s="25"/>
      <c r="CCI65" s="25"/>
      <c r="CCJ65" s="25"/>
      <c r="CCK65" s="25"/>
      <c r="CCL65" s="25"/>
      <c r="CCM65" s="25"/>
      <c r="CCN65" s="25"/>
      <c r="CCO65" s="25"/>
      <c r="CCP65" s="25"/>
      <c r="CCQ65" s="25"/>
      <c r="CCR65" s="25"/>
      <c r="CCS65" s="25"/>
      <c r="CCT65" s="25"/>
      <c r="CCU65" s="25"/>
      <c r="CCV65" s="19"/>
      <c r="CCW65" s="25"/>
      <c r="CCX65" s="25"/>
      <c r="CCY65" s="25"/>
      <c r="CCZ65" s="25"/>
      <c r="CDA65" s="25"/>
      <c r="CDB65" s="25"/>
      <c r="CDC65" s="25"/>
      <c r="CDD65" s="25"/>
      <c r="CDE65" s="25"/>
      <c r="CDF65" s="25"/>
      <c r="CDG65" s="25"/>
      <c r="CDH65" s="25"/>
      <c r="CDI65" s="25"/>
      <c r="CDJ65" s="25"/>
      <c r="CDK65" s="25"/>
      <c r="CDL65" s="25"/>
      <c r="CDM65" s="25"/>
      <c r="CDN65" s="19"/>
      <c r="CDO65" s="25"/>
      <c r="CDP65" s="25"/>
      <c r="CDQ65" s="25"/>
      <c r="CDR65" s="25"/>
      <c r="CDS65" s="25"/>
      <c r="CDT65" s="25"/>
      <c r="CDU65" s="25"/>
      <c r="CDV65" s="25"/>
      <c r="CDW65" s="25"/>
      <c r="CDX65" s="25"/>
      <c r="CDY65" s="25"/>
      <c r="CDZ65" s="25"/>
      <c r="CEA65" s="25"/>
      <c r="CEB65" s="25"/>
      <c r="CEC65" s="25"/>
      <c r="CED65" s="25"/>
      <c r="CEE65" s="25"/>
      <c r="CEF65" s="19"/>
      <c r="CEG65" s="25"/>
      <c r="CEH65" s="25"/>
      <c r="CEI65" s="25"/>
      <c r="CEJ65" s="25"/>
      <c r="CEK65" s="25"/>
      <c r="CEL65" s="25"/>
      <c r="CEM65" s="25"/>
      <c r="CEN65" s="25"/>
      <c r="CEO65" s="25"/>
      <c r="CEP65" s="25"/>
      <c r="CEQ65" s="25"/>
      <c r="CER65" s="25"/>
      <c r="CES65" s="25"/>
      <c r="CET65" s="25"/>
      <c r="CEU65" s="25"/>
      <c r="CEV65" s="25"/>
      <c r="CEW65" s="25"/>
      <c r="CEX65" s="19"/>
      <c r="CEY65" s="25"/>
      <c r="CEZ65" s="25"/>
      <c r="CFA65" s="25"/>
      <c r="CFB65" s="25"/>
      <c r="CFC65" s="25"/>
      <c r="CFD65" s="25"/>
      <c r="CFE65" s="25"/>
      <c r="CFF65" s="25"/>
      <c r="CFG65" s="25"/>
      <c r="CFH65" s="25"/>
      <c r="CFI65" s="25"/>
      <c r="CFJ65" s="25"/>
      <c r="CFK65" s="25"/>
      <c r="CFL65" s="25"/>
      <c r="CFM65" s="25"/>
      <c r="CFN65" s="25"/>
      <c r="CFO65" s="25"/>
      <c r="CFP65" s="19"/>
      <c r="CFQ65" s="25"/>
      <c r="CFR65" s="25"/>
      <c r="CFS65" s="25"/>
      <c r="CFT65" s="25"/>
      <c r="CFU65" s="25"/>
      <c r="CFV65" s="25"/>
      <c r="CFW65" s="25"/>
      <c r="CFX65" s="25"/>
      <c r="CFY65" s="25"/>
      <c r="CFZ65" s="25"/>
      <c r="CGA65" s="25"/>
      <c r="CGB65" s="25"/>
      <c r="CGC65" s="25"/>
      <c r="CGD65" s="25"/>
      <c r="CGE65" s="25"/>
      <c r="CGF65" s="25"/>
      <c r="CGG65" s="25"/>
      <c r="CGH65" s="19"/>
      <c r="CGI65" s="25"/>
      <c r="CGJ65" s="25"/>
      <c r="CGK65" s="25"/>
      <c r="CGL65" s="25"/>
      <c r="CGM65" s="25"/>
      <c r="CGN65" s="25"/>
      <c r="CGO65" s="25"/>
      <c r="CGP65" s="25"/>
      <c r="CGQ65" s="25"/>
      <c r="CGR65" s="25"/>
      <c r="CGS65" s="25"/>
      <c r="CGT65" s="25"/>
      <c r="CGU65" s="25"/>
      <c r="CGV65" s="25"/>
      <c r="CGW65" s="25"/>
      <c r="CGX65" s="25"/>
      <c r="CGY65" s="25"/>
      <c r="CGZ65" s="19"/>
      <c r="CHA65" s="25"/>
      <c r="CHB65" s="25"/>
      <c r="CHC65" s="25"/>
      <c r="CHD65" s="25"/>
      <c r="CHE65" s="25"/>
      <c r="CHF65" s="25"/>
      <c r="CHG65" s="25"/>
      <c r="CHH65" s="25"/>
      <c r="CHI65" s="25"/>
      <c r="CHJ65" s="25"/>
      <c r="CHK65" s="25"/>
      <c r="CHL65" s="25"/>
      <c r="CHM65" s="25"/>
      <c r="CHN65" s="25"/>
      <c r="CHO65" s="25"/>
      <c r="CHP65" s="25"/>
      <c r="CHQ65" s="25"/>
      <c r="CHR65" s="19"/>
      <c r="CHS65" s="25"/>
      <c r="CHT65" s="25"/>
      <c r="CHU65" s="25"/>
      <c r="CHV65" s="25"/>
      <c r="CHW65" s="25"/>
      <c r="CHX65" s="25"/>
      <c r="CHY65" s="25"/>
      <c r="CHZ65" s="25"/>
      <c r="CIA65" s="25"/>
      <c r="CIB65" s="25"/>
      <c r="CIC65" s="25"/>
      <c r="CID65" s="25"/>
      <c r="CIE65" s="25"/>
      <c r="CIF65" s="25"/>
      <c r="CIG65" s="25"/>
      <c r="CIH65" s="25"/>
      <c r="CII65" s="25"/>
      <c r="CIJ65" s="19"/>
      <c r="CIK65" s="25"/>
      <c r="CIL65" s="25"/>
      <c r="CIM65" s="25"/>
      <c r="CIN65" s="25"/>
      <c r="CIO65" s="25"/>
      <c r="CIP65" s="25"/>
      <c r="CIQ65" s="25"/>
      <c r="CIR65" s="25"/>
      <c r="CIS65" s="25"/>
      <c r="CIT65" s="25"/>
      <c r="CIU65" s="25"/>
      <c r="CIV65" s="25"/>
      <c r="CIW65" s="25"/>
      <c r="CIX65" s="25"/>
      <c r="CIY65" s="25"/>
      <c r="CIZ65" s="25"/>
      <c r="CJA65" s="25"/>
      <c r="CJB65" s="19"/>
      <c r="CJC65" s="25"/>
      <c r="CJD65" s="25"/>
      <c r="CJE65" s="25"/>
      <c r="CJF65" s="25"/>
      <c r="CJG65" s="25"/>
      <c r="CJH65" s="25"/>
      <c r="CJI65" s="25"/>
      <c r="CJJ65" s="25"/>
      <c r="CJK65" s="25"/>
      <c r="CJL65" s="25"/>
      <c r="CJM65" s="25"/>
      <c r="CJN65" s="25"/>
      <c r="CJO65" s="25"/>
      <c r="CJP65" s="25"/>
      <c r="CJQ65" s="25"/>
      <c r="CJR65" s="25"/>
      <c r="CJS65" s="25"/>
      <c r="CJT65" s="19"/>
      <c r="CJU65" s="25"/>
      <c r="CJV65" s="25"/>
      <c r="CJW65" s="25"/>
      <c r="CJX65" s="25"/>
      <c r="CJY65" s="25"/>
      <c r="CJZ65" s="25"/>
      <c r="CKA65" s="25"/>
      <c r="CKB65" s="25"/>
      <c r="CKC65" s="25"/>
      <c r="CKD65" s="25"/>
      <c r="CKE65" s="25"/>
      <c r="CKF65" s="25"/>
      <c r="CKG65" s="25"/>
      <c r="CKH65" s="25"/>
      <c r="CKI65" s="25"/>
      <c r="CKJ65" s="25"/>
      <c r="CKK65" s="25"/>
      <c r="CKL65" s="19"/>
      <c r="CKM65" s="25"/>
      <c r="CKN65" s="25"/>
      <c r="CKO65" s="25"/>
      <c r="CKP65" s="25"/>
      <c r="CKQ65" s="25"/>
      <c r="CKR65" s="25"/>
      <c r="CKS65" s="25"/>
      <c r="CKT65" s="25"/>
      <c r="CKU65" s="25"/>
      <c r="CKV65" s="25"/>
      <c r="CKW65" s="25"/>
      <c r="CKX65" s="25"/>
      <c r="CKY65" s="25"/>
      <c r="CKZ65" s="25"/>
      <c r="CLA65" s="25"/>
      <c r="CLB65" s="25"/>
      <c r="CLC65" s="25"/>
      <c r="CLD65" s="19"/>
      <c r="CLE65" s="25"/>
      <c r="CLF65" s="25"/>
      <c r="CLG65" s="25"/>
      <c r="CLH65" s="25"/>
      <c r="CLI65" s="25"/>
      <c r="CLJ65" s="25"/>
      <c r="CLK65" s="25"/>
      <c r="CLL65" s="25"/>
      <c r="CLM65" s="25"/>
      <c r="CLN65" s="25"/>
      <c r="CLO65" s="25"/>
      <c r="CLP65" s="25"/>
      <c r="CLQ65" s="25"/>
      <c r="CLR65" s="25"/>
      <c r="CLS65" s="25"/>
      <c r="CLT65" s="25"/>
      <c r="CLU65" s="25"/>
      <c r="CLV65" s="19"/>
      <c r="CLW65" s="25"/>
      <c r="CLX65" s="25"/>
      <c r="CLY65" s="25"/>
      <c r="CLZ65" s="25"/>
      <c r="CMA65" s="25"/>
      <c r="CMB65" s="25"/>
      <c r="CMC65" s="25"/>
      <c r="CMD65" s="25"/>
      <c r="CME65" s="25"/>
      <c r="CMF65" s="25"/>
      <c r="CMG65" s="25"/>
      <c r="CMH65" s="25"/>
      <c r="CMI65" s="25"/>
      <c r="CMJ65" s="25"/>
      <c r="CMK65" s="25"/>
      <c r="CML65" s="25"/>
      <c r="CMM65" s="25"/>
      <c r="CMN65" s="19"/>
      <c r="CMO65" s="25"/>
      <c r="CMP65" s="25"/>
      <c r="CMQ65" s="25"/>
      <c r="CMR65" s="25"/>
      <c r="CMS65" s="25"/>
      <c r="CMT65" s="25"/>
      <c r="CMU65" s="25"/>
      <c r="CMV65" s="25"/>
      <c r="CMW65" s="25"/>
      <c r="CMX65" s="25"/>
      <c r="CMY65" s="25"/>
      <c r="CMZ65" s="25"/>
      <c r="CNA65" s="25"/>
      <c r="CNB65" s="25"/>
      <c r="CNC65" s="25"/>
      <c r="CND65" s="25"/>
      <c r="CNE65" s="25"/>
      <c r="CNF65" s="19"/>
      <c r="CNG65" s="25"/>
      <c r="CNH65" s="25"/>
      <c r="CNI65" s="25"/>
      <c r="CNJ65" s="25"/>
      <c r="CNK65" s="25"/>
      <c r="CNL65" s="25"/>
      <c r="CNM65" s="25"/>
      <c r="CNN65" s="25"/>
      <c r="CNO65" s="25"/>
      <c r="CNP65" s="25"/>
      <c r="CNQ65" s="25"/>
      <c r="CNR65" s="25"/>
      <c r="CNS65" s="25"/>
      <c r="CNT65" s="25"/>
      <c r="CNU65" s="25"/>
      <c r="CNV65" s="25"/>
      <c r="CNW65" s="25"/>
      <c r="CNX65" s="19"/>
      <c r="CNY65" s="25"/>
      <c r="CNZ65" s="25"/>
      <c r="COA65" s="25"/>
      <c r="COB65" s="25"/>
      <c r="COC65" s="25"/>
      <c r="COD65" s="25"/>
      <c r="COE65" s="25"/>
      <c r="COF65" s="25"/>
      <c r="COG65" s="25"/>
      <c r="COH65" s="25"/>
      <c r="COI65" s="25"/>
      <c r="COJ65" s="25"/>
      <c r="COK65" s="25"/>
      <c r="COL65" s="25"/>
      <c r="COM65" s="25"/>
      <c r="CON65" s="25"/>
      <c r="COO65" s="25"/>
      <c r="COP65" s="19"/>
      <c r="COQ65" s="25"/>
      <c r="COR65" s="25"/>
      <c r="COS65" s="25"/>
      <c r="COT65" s="25"/>
      <c r="COU65" s="25"/>
      <c r="COV65" s="25"/>
      <c r="COW65" s="25"/>
      <c r="COX65" s="25"/>
      <c r="COY65" s="25"/>
      <c r="COZ65" s="25"/>
      <c r="CPA65" s="25"/>
      <c r="CPB65" s="25"/>
      <c r="CPC65" s="25"/>
      <c r="CPD65" s="25"/>
      <c r="CPE65" s="25"/>
      <c r="CPF65" s="25"/>
      <c r="CPG65" s="25"/>
      <c r="CPH65" s="19"/>
      <c r="CPI65" s="25"/>
      <c r="CPJ65" s="25"/>
      <c r="CPK65" s="25"/>
      <c r="CPL65" s="25"/>
      <c r="CPM65" s="25"/>
      <c r="CPN65" s="25"/>
      <c r="CPO65" s="25"/>
      <c r="CPP65" s="25"/>
      <c r="CPQ65" s="25"/>
      <c r="CPR65" s="25"/>
      <c r="CPS65" s="25"/>
      <c r="CPT65" s="25"/>
      <c r="CPU65" s="25"/>
      <c r="CPV65" s="25"/>
      <c r="CPW65" s="25"/>
      <c r="CPX65" s="25"/>
      <c r="CPY65" s="25"/>
      <c r="CPZ65" s="19"/>
      <c r="CQA65" s="25"/>
      <c r="CQB65" s="25"/>
      <c r="CQC65" s="25"/>
      <c r="CQD65" s="25"/>
      <c r="CQE65" s="25"/>
      <c r="CQF65" s="25"/>
      <c r="CQG65" s="25"/>
      <c r="CQH65" s="25"/>
      <c r="CQI65" s="25"/>
      <c r="CQJ65" s="25"/>
      <c r="CQK65" s="25"/>
      <c r="CQL65" s="25"/>
      <c r="CQM65" s="25"/>
      <c r="CQN65" s="25"/>
      <c r="CQO65" s="25"/>
      <c r="CQP65" s="25"/>
      <c r="CQQ65" s="25"/>
      <c r="CQR65" s="19"/>
      <c r="CQS65" s="25"/>
      <c r="CQT65" s="25"/>
      <c r="CQU65" s="25"/>
      <c r="CQV65" s="25"/>
      <c r="CQW65" s="25"/>
      <c r="CQX65" s="25"/>
      <c r="CQY65" s="25"/>
      <c r="CQZ65" s="25"/>
      <c r="CRA65" s="25"/>
      <c r="CRB65" s="25"/>
      <c r="CRC65" s="25"/>
      <c r="CRD65" s="25"/>
      <c r="CRE65" s="25"/>
      <c r="CRF65" s="25"/>
      <c r="CRG65" s="25"/>
      <c r="CRH65" s="25"/>
      <c r="CRI65" s="25"/>
      <c r="CRJ65" s="19"/>
      <c r="CRK65" s="25"/>
      <c r="CRL65" s="25"/>
      <c r="CRM65" s="25"/>
      <c r="CRN65" s="25"/>
      <c r="CRO65" s="25"/>
      <c r="CRP65" s="25"/>
      <c r="CRQ65" s="25"/>
      <c r="CRR65" s="25"/>
      <c r="CRS65" s="25"/>
      <c r="CRT65" s="25"/>
      <c r="CRU65" s="25"/>
      <c r="CRV65" s="25"/>
      <c r="CRW65" s="25"/>
      <c r="CRX65" s="25"/>
      <c r="CRY65" s="25"/>
      <c r="CRZ65" s="25"/>
      <c r="CSA65" s="25"/>
      <c r="CSB65" s="19"/>
      <c r="CSC65" s="25"/>
      <c r="CSD65" s="25"/>
      <c r="CSE65" s="25"/>
      <c r="CSF65" s="25"/>
      <c r="CSG65" s="25"/>
      <c r="CSH65" s="25"/>
      <c r="CSI65" s="25"/>
      <c r="CSJ65" s="25"/>
      <c r="CSK65" s="25"/>
      <c r="CSL65" s="25"/>
      <c r="CSM65" s="25"/>
      <c r="CSN65" s="25"/>
      <c r="CSO65" s="25"/>
      <c r="CSP65" s="25"/>
      <c r="CSQ65" s="25"/>
      <c r="CSR65" s="25"/>
      <c r="CSS65" s="25"/>
      <c r="CST65" s="19"/>
      <c r="CSU65" s="25"/>
      <c r="CSV65" s="25"/>
      <c r="CSW65" s="25"/>
      <c r="CSX65" s="25"/>
      <c r="CSY65" s="25"/>
      <c r="CSZ65" s="25"/>
      <c r="CTA65" s="25"/>
      <c r="CTB65" s="25"/>
      <c r="CTC65" s="25"/>
      <c r="CTD65" s="25"/>
      <c r="CTE65" s="25"/>
      <c r="CTF65" s="25"/>
      <c r="CTG65" s="25"/>
      <c r="CTH65" s="25"/>
      <c r="CTI65" s="25"/>
      <c r="CTJ65" s="25"/>
      <c r="CTK65" s="25"/>
      <c r="CTL65" s="19"/>
      <c r="CTM65" s="25"/>
      <c r="CTN65" s="25"/>
      <c r="CTO65" s="25"/>
      <c r="CTP65" s="25"/>
      <c r="CTQ65" s="25"/>
      <c r="CTR65" s="25"/>
      <c r="CTS65" s="25"/>
      <c r="CTT65" s="25"/>
      <c r="CTU65" s="25"/>
      <c r="CTV65" s="25"/>
      <c r="CTW65" s="25"/>
      <c r="CTX65" s="25"/>
      <c r="CTY65" s="25"/>
      <c r="CTZ65" s="25"/>
      <c r="CUA65" s="25"/>
      <c r="CUB65" s="25"/>
      <c r="CUC65" s="25"/>
      <c r="CUD65" s="19"/>
      <c r="CUE65" s="25"/>
      <c r="CUF65" s="25"/>
      <c r="CUG65" s="25"/>
      <c r="CUH65" s="25"/>
      <c r="CUI65" s="25"/>
      <c r="CUJ65" s="25"/>
      <c r="CUK65" s="25"/>
      <c r="CUL65" s="25"/>
      <c r="CUM65" s="25"/>
      <c r="CUN65" s="25"/>
      <c r="CUO65" s="25"/>
      <c r="CUP65" s="25"/>
      <c r="CUQ65" s="25"/>
      <c r="CUR65" s="25"/>
      <c r="CUS65" s="25"/>
      <c r="CUT65" s="25"/>
      <c r="CUU65" s="25"/>
      <c r="CUV65" s="19"/>
      <c r="CUW65" s="25"/>
      <c r="CUX65" s="25"/>
      <c r="CUY65" s="25"/>
      <c r="CUZ65" s="25"/>
      <c r="CVA65" s="25"/>
      <c r="CVB65" s="25"/>
      <c r="CVC65" s="25"/>
      <c r="CVD65" s="25"/>
      <c r="CVE65" s="25"/>
      <c r="CVF65" s="25"/>
      <c r="CVG65" s="25"/>
      <c r="CVH65" s="25"/>
      <c r="CVI65" s="25"/>
      <c r="CVJ65" s="25"/>
      <c r="CVK65" s="25"/>
      <c r="CVL65" s="25"/>
      <c r="CVM65" s="25"/>
      <c r="CVN65" s="19"/>
      <c r="CVO65" s="25"/>
      <c r="CVP65" s="25"/>
      <c r="CVQ65" s="25"/>
      <c r="CVR65" s="25"/>
      <c r="CVS65" s="25"/>
      <c r="CVT65" s="25"/>
      <c r="CVU65" s="25"/>
      <c r="CVV65" s="25"/>
      <c r="CVW65" s="25"/>
      <c r="CVX65" s="25"/>
      <c r="CVY65" s="25"/>
      <c r="CVZ65" s="25"/>
      <c r="CWA65" s="25"/>
      <c r="CWB65" s="25"/>
      <c r="CWC65" s="25"/>
      <c r="CWD65" s="25"/>
      <c r="CWE65" s="25"/>
      <c r="CWF65" s="19"/>
      <c r="CWG65" s="25"/>
      <c r="CWH65" s="25"/>
      <c r="CWI65" s="25"/>
      <c r="CWJ65" s="25"/>
      <c r="CWK65" s="25"/>
      <c r="CWL65" s="25"/>
      <c r="CWM65" s="25"/>
      <c r="CWN65" s="25"/>
      <c r="CWO65" s="25"/>
      <c r="CWP65" s="25"/>
      <c r="CWQ65" s="25"/>
      <c r="CWR65" s="25"/>
      <c r="CWS65" s="25"/>
      <c r="CWT65" s="25"/>
      <c r="CWU65" s="25"/>
      <c r="CWV65" s="25"/>
      <c r="CWW65" s="25"/>
      <c r="CWX65" s="19"/>
      <c r="CWY65" s="25"/>
      <c r="CWZ65" s="25"/>
      <c r="CXA65" s="25"/>
      <c r="CXB65" s="25"/>
      <c r="CXC65" s="25"/>
      <c r="CXD65" s="25"/>
      <c r="CXE65" s="25"/>
      <c r="CXF65" s="25"/>
      <c r="CXG65" s="25"/>
      <c r="CXH65" s="25"/>
      <c r="CXI65" s="25"/>
      <c r="CXJ65" s="25"/>
      <c r="CXK65" s="25"/>
      <c r="CXL65" s="25"/>
      <c r="CXM65" s="25"/>
      <c r="CXN65" s="25"/>
      <c r="CXO65" s="25"/>
      <c r="CXP65" s="19"/>
      <c r="CXQ65" s="25"/>
      <c r="CXR65" s="25"/>
      <c r="CXS65" s="25"/>
      <c r="CXT65" s="25"/>
      <c r="CXU65" s="25"/>
      <c r="CXV65" s="25"/>
      <c r="CXW65" s="25"/>
      <c r="CXX65" s="25"/>
      <c r="CXY65" s="25"/>
      <c r="CXZ65" s="25"/>
      <c r="CYA65" s="25"/>
      <c r="CYB65" s="25"/>
      <c r="CYC65" s="25"/>
      <c r="CYD65" s="25"/>
      <c r="CYE65" s="25"/>
      <c r="CYF65" s="25"/>
      <c r="CYG65" s="25"/>
      <c r="CYH65" s="19"/>
      <c r="CYI65" s="25"/>
      <c r="CYJ65" s="25"/>
      <c r="CYK65" s="25"/>
      <c r="CYL65" s="25"/>
      <c r="CYM65" s="25"/>
      <c r="CYN65" s="25"/>
      <c r="CYO65" s="25"/>
      <c r="CYP65" s="25"/>
      <c r="CYQ65" s="25"/>
      <c r="CYR65" s="25"/>
      <c r="CYS65" s="25"/>
      <c r="CYT65" s="25"/>
      <c r="CYU65" s="25"/>
      <c r="CYV65" s="25"/>
      <c r="CYW65" s="25"/>
      <c r="CYX65" s="25"/>
      <c r="CYY65" s="25"/>
      <c r="CYZ65" s="19"/>
      <c r="CZA65" s="25"/>
      <c r="CZB65" s="25"/>
      <c r="CZC65" s="25"/>
      <c r="CZD65" s="25"/>
      <c r="CZE65" s="25"/>
      <c r="CZF65" s="25"/>
      <c r="CZG65" s="25"/>
      <c r="CZH65" s="25"/>
      <c r="CZI65" s="25"/>
      <c r="CZJ65" s="25"/>
      <c r="CZK65" s="25"/>
      <c r="CZL65" s="25"/>
      <c r="CZM65" s="25"/>
      <c r="CZN65" s="25"/>
      <c r="CZO65" s="25"/>
      <c r="CZP65" s="25"/>
      <c r="CZQ65" s="25"/>
      <c r="CZR65" s="19"/>
      <c r="CZS65" s="25"/>
      <c r="CZT65" s="25"/>
      <c r="CZU65" s="25"/>
      <c r="CZV65" s="25"/>
      <c r="CZW65" s="25"/>
      <c r="CZX65" s="25"/>
      <c r="CZY65" s="25"/>
      <c r="CZZ65" s="25"/>
      <c r="DAA65" s="25"/>
      <c r="DAB65" s="25"/>
      <c r="DAC65" s="25"/>
      <c r="DAD65" s="25"/>
      <c r="DAE65" s="25"/>
      <c r="DAF65" s="25"/>
      <c r="DAG65" s="25"/>
      <c r="DAH65" s="25"/>
      <c r="DAI65" s="25"/>
      <c r="DAJ65" s="19"/>
      <c r="DAK65" s="25"/>
      <c r="DAL65" s="25"/>
      <c r="DAM65" s="25"/>
      <c r="DAN65" s="25"/>
      <c r="DAO65" s="25"/>
      <c r="DAP65" s="25"/>
      <c r="DAQ65" s="25"/>
      <c r="DAR65" s="25"/>
      <c r="DAS65" s="25"/>
      <c r="DAT65" s="25"/>
      <c r="DAU65" s="25"/>
      <c r="DAV65" s="25"/>
      <c r="DAW65" s="25"/>
      <c r="DAX65" s="25"/>
      <c r="DAY65" s="25"/>
      <c r="DAZ65" s="25"/>
      <c r="DBA65" s="25"/>
      <c r="DBB65" s="19"/>
      <c r="DBC65" s="25"/>
      <c r="DBD65" s="25"/>
      <c r="DBE65" s="25"/>
      <c r="DBF65" s="25"/>
      <c r="DBG65" s="25"/>
      <c r="DBH65" s="25"/>
      <c r="DBI65" s="25"/>
      <c r="DBJ65" s="25"/>
      <c r="DBK65" s="25"/>
      <c r="DBL65" s="25"/>
      <c r="DBM65" s="25"/>
      <c r="DBN65" s="25"/>
      <c r="DBO65" s="25"/>
      <c r="DBP65" s="25"/>
      <c r="DBQ65" s="25"/>
      <c r="DBR65" s="25"/>
      <c r="DBS65" s="25"/>
      <c r="DBT65" s="19"/>
      <c r="DBU65" s="25"/>
      <c r="DBV65" s="25"/>
      <c r="DBW65" s="25"/>
      <c r="DBX65" s="25"/>
      <c r="DBY65" s="25"/>
      <c r="DBZ65" s="25"/>
      <c r="DCA65" s="25"/>
      <c r="DCB65" s="25"/>
      <c r="DCC65" s="25"/>
      <c r="DCD65" s="25"/>
      <c r="DCE65" s="25"/>
      <c r="DCF65" s="25"/>
      <c r="DCG65" s="25"/>
      <c r="DCH65" s="25"/>
      <c r="DCI65" s="25"/>
      <c r="DCJ65" s="25"/>
      <c r="DCK65" s="25"/>
      <c r="DCL65" s="19"/>
      <c r="DCM65" s="25"/>
      <c r="DCN65" s="25"/>
      <c r="DCO65" s="25"/>
      <c r="DCP65" s="25"/>
      <c r="DCQ65" s="25"/>
      <c r="DCR65" s="25"/>
      <c r="DCS65" s="25"/>
      <c r="DCT65" s="25"/>
      <c r="DCU65" s="25"/>
      <c r="DCV65" s="25"/>
      <c r="DCW65" s="25"/>
      <c r="DCX65" s="25"/>
      <c r="DCY65" s="25"/>
      <c r="DCZ65" s="25"/>
      <c r="DDA65" s="25"/>
      <c r="DDB65" s="25"/>
      <c r="DDC65" s="25"/>
      <c r="DDD65" s="19"/>
      <c r="DDE65" s="25"/>
      <c r="DDF65" s="25"/>
      <c r="DDG65" s="25"/>
      <c r="DDH65" s="25"/>
      <c r="DDI65" s="25"/>
      <c r="DDJ65" s="25"/>
      <c r="DDK65" s="25"/>
      <c r="DDL65" s="25"/>
      <c r="DDM65" s="25"/>
      <c r="DDN65" s="25"/>
      <c r="DDO65" s="25"/>
      <c r="DDP65" s="25"/>
      <c r="DDQ65" s="25"/>
      <c r="DDR65" s="25"/>
      <c r="DDS65" s="25"/>
      <c r="DDT65" s="25"/>
      <c r="DDU65" s="25"/>
      <c r="DDV65" s="19"/>
      <c r="DDW65" s="25"/>
      <c r="DDX65" s="25"/>
      <c r="DDY65" s="25"/>
      <c r="DDZ65" s="25"/>
      <c r="DEA65" s="25"/>
      <c r="DEB65" s="25"/>
      <c r="DEC65" s="25"/>
      <c r="DED65" s="25"/>
      <c r="DEE65" s="25"/>
      <c r="DEF65" s="25"/>
      <c r="DEG65" s="25"/>
      <c r="DEH65" s="25"/>
      <c r="DEI65" s="25"/>
      <c r="DEJ65" s="25"/>
      <c r="DEK65" s="25"/>
      <c r="DEL65" s="25"/>
      <c r="DEM65" s="25"/>
      <c r="DEN65" s="19"/>
      <c r="DEO65" s="25"/>
      <c r="DEP65" s="25"/>
      <c r="DEQ65" s="25"/>
      <c r="DER65" s="25"/>
      <c r="DES65" s="25"/>
      <c r="DET65" s="25"/>
      <c r="DEU65" s="25"/>
      <c r="DEV65" s="25"/>
      <c r="DEW65" s="25"/>
      <c r="DEX65" s="25"/>
      <c r="DEY65" s="25"/>
      <c r="DEZ65" s="25"/>
      <c r="DFA65" s="25"/>
      <c r="DFB65" s="25"/>
      <c r="DFC65" s="25"/>
      <c r="DFD65" s="25"/>
      <c r="DFE65" s="25"/>
      <c r="DFF65" s="19"/>
      <c r="DFG65" s="25"/>
      <c r="DFH65" s="25"/>
      <c r="DFI65" s="25"/>
      <c r="DFJ65" s="25"/>
      <c r="DFK65" s="25"/>
      <c r="DFL65" s="25"/>
      <c r="DFM65" s="25"/>
      <c r="DFN65" s="25"/>
      <c r="DFO65" s="25"/>
      <c r="DFP65" s="25"/>
      <c r="DFQ65" s="25"/>
      <c r="DFR65" s="25"/>
      <c r="DFS65" s="25"/>
      <c r="DFT65" s="25"/>
      <c r="DFU65" s="25"/>
      <c r="DFV65" s="25"/>
      <c r="DFW65" s="25"/>
      <c r="DFX65" s="19"/>
      <c r="DFY65" s="25"/>
      <c r="DFZ65" s="25"/>
      <c r="DGA65" s="25"/>
      <c r="DGB65" s="25"/>
      <c r="DGC65" s="25"/>
      <c r="DGD65" s="25"/>
      <c r="DGE65" s="25"/>
      <c r="DGF65" s="25"/>
      <c r="DGG65" s="25"/>
      <c r="DGH65" s="25"/>
      <c r="DGI65" s="25"/>
      <c r="DGJ65" s="25"/>
      <c r="DGK65" s="25"/>
      <c r="DGL65" s="25"/>
      <c r="DGM65" s="25"/>
      <c r="DGN65" s="25"/>
      <c r="DGO65" s="25"/>
      <c r="DGP65" s="19"/>
      <c r="DGQ65" s="25"/>
      <c r="DGR65" s="25"/>
      <c r="DGS65" s="25"/>
      <c r="DGT65" s="25"/>
      <c r="DGU65" s="25"/>
      <c r="DGV65" s="25"/>
      <c r="DGW65" s="25"/>
      <c r="DGX65" s="25"/>
      <c r="DGY65" s="25"/>
      <c r="DGZ65" s="25"/>
      <c r="DHA65" s="25"/>
      <c r="DHB65" s="25"/>
      <c r="DHC65" s="25"/>
      <c r="DHD65" s="25"/>
      <c r="DHE65" s="25"/>
      <c r="DHF65" s="25"/>
      <c r="DHG65" s="25"/>
      <c r="DHH65" s="19"/>
      <c r="DHI65" s="25"/>
      <c r="DHJ65" s="25"/>
      <c r="DHK65" s="25"/>
      <c r="DHL65" s="25"/>
      <c r="DHM65" s="25"/>
      <c r="DHN65" s="25"/>
      <c r="DHO65" s="25"/>
      <c r="DHP65" s="25"/>
      <c r="DHQ65" s="25"/>
      <c r="DHR65" s="25"/>
      <c r="DHS65" s="25"/>
      <c r="DHT65" s="25"/>
      <c r="DHU65" s="25"/>
      <c r="DHV65" s="25"/>
      <c r="DHW65" s="25"/>
      <c r="DHX65" s="25"/>
      <c r="DHY65" s="25"/>
      <c r="DHZ65" s="19"/>
      <c r="DIA65" s="25"/>
      <c r="DIB65" s="25"/>
      <c r="DIC65" s="25"/>
      <c r="DID65" s="25"/>
      <c r="DIE65" s="25"/>
      <c r="DIF65" s="25"/>
      <c r="DIG65" s="25"/>
      <c r="DIH65" s="25"/>
      <c r="DII65" s="25"/>
      <c r="DIJ65" s="25"/>
      <c r="DIK65" s="25"/>
      <c r="DIL65" s="25"/>
      <c r="DIM65" s="25"/>
      <c r="DIN65" s="25"/>
      <c r="DIO65" s="25"/>
      <c r="DIP65" s="25"/>
      <c r="DIQ65" s="25"/>
      <c r="DIR65" s="19"/>
      <c r="DIS65" s="25"/>
      <c r="DIT65" s="25"/>
      <c r="DIU65" s="25"/>
      <c r="DIV65" s="25"/>
      <c r="DIW65" s="25"/>
      <c r="DIX65" s="25"/>
      <c r="DIY65" s="25"/>
      <c r="DIZ65" s="25"/>
      <c r="DJA65" s="25"/>
      <c r="DJB65" s="25"/>
      <c r="DJC65" s="25"/>
      <c r="DJD65" s="25"/>
      <c r="DJE65" s="25"/>
      <c r="DJF65" s="25"/>
      <c r="DJG65" s="25"/>
      <c r="DJH65" s="25"/>
      <c r="DJI65" s="25"/>
      <c r="DJJ65" s="19"/>
      <c r="DJK65" s="25"/>
      <c r="DJL65" s="25"/>
      <c r="DJM65" s="25"/>
      <c r="DJN65" s="25"/>
      <c r="DJO65" s="25"/>
      <c r="DJP65" s="25"/>
      <c r="DJQ65" s="25"/>
      <c r="DJR65" s="25"/>
      <c r="DJS65" s="25"/>
      <c r="DJT65" s="25"/>
      <c r="DJU65" s="25"/>
      <c r="DJV65" s="25"/>
      <c r="DJW65" s="25"/>
      <c r="DJX65" s="25"/>
      <c r="DJY65" s="25"/>
      <c r="DJZ65" s="25"/>
      <c r="DKA65" s="25"/>
      <c r="DKB65" s="19"/>
      <c r="DKC65" s="25"/>
      <c r="DKD65" s="25"/>
      <c r="DKE65" s="25"/>
      <c r="DKF65" s="25"/>
      <c r="DKG65" s="25"/>
      <c r="DKH65" s="25"/>
      <c r="DKI65" s="25"/>
      <c r="DKJ65" s="25"/>
      <c r="DKK65" s="25"/>
      <c r="DKL65" s="25"/>
      <c r="DKM65" s="25"/>
      <c r="DKN65" s="25"/>
      <c r="DKO65" s="25"/>
      <c r="DKP65" s="25"/>
      <c r="DKQ65" s="25"/>
      <c r="DKR65" s="25"/>
      <c r="DKS65" s="25"/>
      <c r="DKT65" s="19"/>
      <c r="DKU65" s="25"/>
      <c r="DKV65" s="25"/>
      <c r="DKW65" s="25"/>
      <c r="DKX65" s="25"/>
      <c r="DKY65" s="25"/>
      <c r="DKZ65" s="25"/>
      <c r="DLA65" s="25"/>
      <c r="DLB65" s="25"/>
      <c r="DLC65" s="25"/>
      <c r="DLD65" s="25"/>
      <c r="DLE65" s="25"/>
      <c r="DLF65" s="25"/>
      <c r="DLG65" s="25"/>
      <c r="DLH65" s="25"/>
      <c r="DLI65" s="25"/>
      <c r="DLJ65" s="25"/>
      <c r="DLK65" s="25"/>
      <c r="DLL65" s="19"/>
      <c r="DLM65" s="25"/>
      <c r="DLN65" s="25"/>
      <c r="DLO65" s="25"/>
      <c r="DLP65" s="25"/>
      <c r="DLQ65" s="25"/>
      <c r="DLR65" s="25"/>
      <c r="DLS65" s="25"/>
      <c r="DLT65" s="25"/>
      <c r="DLU65" s="25"/>
      <c r="DLV65" s="25"/>
      <c r="DLW65" s="25"/>
      <c r="DLX65" s="25"/>
      <c r="DLY65" s="25"/>
      <c r="DLZ65" s="25"/>
      <c r="DMA65" s="25"/>
      <c r="DMB65" s="25"/>
      <c r="DMC65" s="25"/>
      <c r="DMD65" s="19"/>
      <c r="DME65" s="25"/>
      <c r="DMF65" s="25"/>
      <c r="DMG65" s="25"/>
      <c r="DMH65" s="25"/>
      <c r="DMI65" s="25"/>
      <c r="DMJ65" s="25"/>
      <c r="DMK65" s="25"/>
      <c r="DML65" s="25"/>
      <c r="DMM65" s="25"/>
      <c r="DMN65" s="25"/>
      <c r="DMO65" s="25"/>
      <c r="DMP65" s="25"/>
      <c r="DMQ65" s="25"/>
      <c r="DMR65" s="25"/>
      <c r="DMS65" s="25"/>
      <c r="DMT65" s="25"/>
      <c r="DMU65" s="25"/>
      <c r="DMV65" s="19"/>
      <c r="DMW65" s="25"/>
      <c r="DMX65" s="25"/>
      <c r="DMY65" s="25"/>
      <c r="DMZ65" s="25"/>
      <c r="DNA65" s="25"/>
      <c r="DNB65" s="25"/>
      <c r="DNC65" s="25"/>
      <c r="DND65" s="25"/>
      <c r="DNE65" s="25"/>
      <c r="DNF65" s="25"/>
      <c r="DNG65" s="25"/>
      <c r="DNH65" s="25"/>
      <c r="DNI65" s="25"/>
      <c r="DNJ65" s="25"/>
      <c r="DNK65" s="25"/>
      <c r="DNL65" s="25"/>
      <c r="DNM65" s="25"/>
      <c r="DNN65" s="19"/>
      <c r="DNO65" s="25"/>
      <c r="DNP65" s="25"/>
      <c r="DNQ65" s="25"/>
      <c r="DNR65" s="25"/>
      <c r="DNS65" s="25"/>
      <c r="DNT65" s="25"/>
      <c r="DNU65" s="25"/>
      <c r="DNV65" s="25"/>
      <c r="DNW65" s="25"/>
      <c r="DNX65" s="25"/>
      <c r="DNY65" s="25"/>
      <c r="DNZ65" s="25"/>
      <c r="DOA65" s="25"/>
      <c r="DOB65" s="25"/>
      <c r="DOC65" s="25"/>
      <c r="DOD65" s="25"/>
      <c r="DOE65" s="25"/>
      <c r="DOF65" s="19"/>
      <c r="DOG65" s="25"/>
      <c r="DOH65" s="25"/>
      <c r="DOI65" s="25"/>
      <c r="DOJ65" s="25"/>
      <c r="DOK65" s="25"/>
      <c r="DOL65" s="25"/>
      <c r="DOM65" s="25"/>
      <c r="DON65" s="25"/>
      <c r="DOO65" s="25"/>
      <c r="DOP65" s="25"/>
      <c r="DOQ65" s="25"/>
      <c r="DOR65" s="25"/>
      <c r="DOS65" s="25"/>
      <c r="DOT65" s="25"/>
      <c r="DOU65" s="25"/>
      <c r="DOV65" s="25"/>
      <c r="DOW65" s="25"/>
      <c r="DOX65" s="19"/>
      <c r="DOY65" s="25"/>
      <c r="DOZ65" s="25"/>
      <c r="DPA65" s="25"/>
      <c r="DPB65" s="25"/>
      <c r="DPC65" s="25"/>
      <c r="DPD65" s="25"/>
      <c r="DPE65" s="25"/>
      <c r="DPF65" s="25"/>
      <c r="DPG65" s="25"/>
      <c r="DPH65" s="25"/>
      <c r="DPI65" s="25"/>
      <c r="DPJ65" s="25"/>
      <c r="DPK65" s="25"/>
      <c r="DPL65" s="25"/>
      <c r="DPM65" s="25"/>
      <c r="DPN65" s="25"/>
      <c r="DPO65" s="25"/>
      <c r="DPP65" s="19"/>
      <c r="DPQ65" s="25"/>
      <c r="DPR65" s="25"/>
      <c r="DPS65" s="25"/>
      <c r="DPT65" s="25"/>
      <c r="DPU65" s="25"/>
      <c r="DPV65" s="25"/>
      <c r="DPW65" s="25"/>
      <c r="DPX65" s="25"/>
      <c r="DPY65" s="25"/>
      <c r="DPZ65" s="25"/>
      <c r="DQA65" s="25"/>
      <c r="DQB65" s="25"/>
      <c r="DQC65" s="25"/>
      <c r="DQD65" s="25"/>
      <c r="DQE65" s="25"/>
      <c r="DQF65" s="25"/>
      <c r="DQG65" s="25"/>
      <c r="DQH65" s="19"/>
      <c r="DQI65" s="25"/>
      <c r="DQJ65" s="25"/>
      <c r="DQK65" s="25"/>
      <c r="DQL65" s="25"/>
      <c r="DQM65" s="25"/>
      <c r="DQN65" s="25"/>
      <c r="DQO65" s="25"/>
      <c r="DQP65" s="25"/>
      <c r="DQQ65" s="25"/>
      <c r="DQR65" s="25"/>
      <c r="DQS65" s="25"/>
      <c r="DQT65" s="25"/>
      <c r="DQU65" s="25"/>
      <c r="DQV65" s="25"/>
      <c r="DQW65" s="25"/>
      <c r="DQX65" s="25"/>
      <c r="DQY65" s="25"/>
      <c r="DQZ65" s="19"/>
      <c r="DRA65" s="25"/>
      <c r="DRB65" s="25"/>
      <c r="DRC65" s="25"/>
      <c r="DRD65" s="25"/>
      <c r="DRE65" s="25"/>
      <c r="DRF65" s="25"/>
      <c r="DRG65" s="25"/>
      <c r="DRH65" s="25"/>
      <c r="DRI65" s="25"/>
      <c r="DRJ65" s="25"/>
      <c r="DRK65" s="25"/>
      <c r="DRL65" s="25"/>
      <c r="DRM65" s="25"/>
      <c r="DRN65" s="25"/>
      <c r="DRO65" s="25"/>
      <c r="DRP65" s="25"/>
      <c r="DRQ65" s="25"/>
      <c r="DRR65" s="19"/>
      <c r="DRS65" s="25"/>
      <c r="DRT65" s="25"/>
      <c r="DRU65" s="25"/>
      <c r="DRV65" s="25"/>
      <c r="DRW65" s="25"/>
      <c r="DRX65" s="25"/>
      <c r="DRY65" s="25"/>
      <c r="DRZ65" s="25"/>
      <c r="DSA65" s="25"/>
      <c r="DSB65" s="25"/>
      <c r="DSC65" s="25"/>
      <c r="DSD65" s="25"/>
      <c r="DSE65" s="25"/>
      <c r="DSF65" s="25"/>
      <c r="DSG65" s="25"/>
      <c r="DSH65" s="25"/>
      <c r="DSI65" s="25"/>
      <c r="DSJ65" s="19"/>
      <c r="DSK65" s="25"/>
      <c r="DSL65" s="25"/>
      <c r="DSM65" s="25"/>
      <c r="DSN65" s="25"/>
      <c r="DSO65" s="25"/>
      <c r="DSP65" s="25"/>
      <c r="DSQ65" s="25"/>
      <c r="DSR65" s="25"/>
      <c r="DSS65" s="25"/>
      <c r="DST65" s="25"/>
      <c r="DSU65" s="25"/>
      <c r="DSV65" s="25"/>
      <c r="DSW65" s="25"/>
      <c r="DSX65" s="25"/>
      <c r="DSY65" s="25"/>
      <c r="DSZ65" s="25"/>
      <c r="DTA65" s="25"/>
      <c r="DTB65" s="19"/>
      <c r="DTC65" s="25"/>
      <c r="DTD65" s="25"/>
      <c r="DTE65" s="25"/>
      <c r="DTF65" s="25"/>
      <c r="DTG65" s="25"/>
      <c r="DTH65" s="25"/>
      <c r="DTI65" s="25"/>
      <c r="DTJ65" s="25"/>
      <c r="DTK65" s="25"/>
      <c r="DTL65" s="25"/>
      <c r="DTM65" s="25"/>
      <c r="DTN65" s="25"/>
      <c r="DTO65" s="25"/>
      <c r="DTP65" s="25"/>
      <c r="DTQ65" s="25"/>
      <c r="DTR65" s="25"/>
      <c r="DTS65" s="25"/>
      <c r="DTT65" s="19"/>
      <c r="DTU65" s="25"/>
      <c r="DTV65" s="25"/>
      <c r="DTW65" s="25"/>
      <c r="DTX65" s="25"/>
      <c r="DTY65" s="25"/>
      <c r="DTZ65" s="25"/>
      <c r="DUA65" s="25"/>
      <c r="DUB65" s="25"/>
      <c r="DUC65" s="25"/>
      <c r="DUD65" s="25"/>
      <c r="DUE65" s="25"/>
      <c r="DUF65" s="25"/>
      <c r="DUG65" s="25"/>
      <c r="DUH65" s="25"/>
      <c r="DUI65" s="25"/>
      <c r="DUJ65" s="25"/>
      <c r="DUK65" s="25"/>
      <c r="DUL65" s="19"/>
      <c r="DUM65" s="25"/>
      <c r="DUN65" s="25"/>
      <c r="DUO65" s="25"/>
      <c r="DUP65" s="25"/>
      <c r="DUQ65" s="25"/>
      <c r="DUR65" s="25"/>
      <c r="DUS65" s="25"/>
      <c r="DUT65" s="25"/>
      <c r="DUU65" s="25"/>
      <c r="DUV65" s="25"/>
      <c r="DUW65" s="25"/>
      <c r="DUX65" s="25"/>
      <c r="DUY65" s="25"/>
      <c r="DUZ65" s="25"/>
      <c r="DVA65" s="25"/>
      <c r="DVB65" s="25"/>
      <c r="DVC65" s="25"/>
      <c r="DVD65" s="19"/>
      <c r="DVE65" s="25"/>
      <c r="DVF65" s="25"/>
      <c r="DVG65" s="25"/>
      <c r="DVH65" s="25"/>
      <c r="DVI65" s="25"/>
      <c r="DVJ65" s="25"/>
      <c r="DVK65" s="25"/>
      <c r="DVL65" s="25"/>
      <c r="DVM65" s="25"/>
      <c r="DVN65" s="25"/>
      <c r="DVO65" s="25"/>
      <c r="DVP65" s="25"/>
      <c r="DVQ65" s="25"/>
      <c r="DVR65" s="25"/>
      <c r="DVS65" s="25"/>
      <c r="DVT65" s="25"/>
      <c r="DVU65" s="25"/>
      <c r="DVV65" s="19"/>
      <c r="DVW65" s="25"/>
      <c r="DVX65" s="25"/>
      <c r="DVY65" s="25"/>
      <c r="DVZ65" s="25"/>
      <c r="DWA65" s="25"/>
      <c r="DWB65" s="25"/>
      <c r="DWC65" s="25"/>
      <c r="DWD65" s="25"/>
      <c r="DWE65" s="25"/>
      <c r="DWF65" s="25"/>
      <c r="DWG65" s="25"/>
      <c r="DWH65" s="25"/>
      <c r="DWI65" s="25"/>
      <c r="DWJ65" s="25"/>
      <c r="DWK65" s="25"/>
      <c r="DWL65" s="25"/>
      <c r="DWM65" s="25"/>
      <c r="DWN65" s="19"/>
      <c r="DWO65" s="25"/>
      <c r="DWP65" s="25"/>
      <c r="DWQ65" s="25"/>
      <c r="DWR65" s="25"/>
      <c r="DWS65" s="25"/>
      <c r="DWT65" s="25"/>
      <c r="DWU65" s="25"/>
      <c r="DWV65" s="25"/>
      <c r="DWW65" s="25"/>
      <c r="DWX65" s="25"/>
      <c r="DWY65" s="25"/>
      <c r="DWZ65" s="25"/>
      <c r="DXA65" s="25"/>
      <c r="DXB65" s="25"/>
      <c r="DXC65" s="25"/>
      <c r="DXD65" s="25"/>
      <c r="DXE65" s="25"/>
      <c r="DXF65" s="19"/>
      <c r="DXG65" s="25"/>
      <c r="DXH65" s="25"/>
      <c r="DXI65" s="25"/>
      <c r="DXJ65" s="25"/>
      <c r="DXK65" s="25"/>
      <c r="DXL65" s="25"/>
      <c r="DXM65" s="25"/>
      <c r="DXN65" s="25"/>
      <c r="DXO65" s="25"/>
      <c r="DXP65" s="25"/>
      <c r="DXQ65" s="25"/>
      <c r="DXR65" s="25"/>
      <c r="DXS65" s="25"/>
      <c r="DXT65" s="25"/>
      <c r="DXU65" s="25"/>
      <c r="DXV65" s="25"/>
      <c r="DXW65" s="25"/>
      <c r="DXX65" s="19"/>
      <c r="DXY65" s="25"/>
      <c r="DXZ65" s="25"/>
      <c r="DYA65" s="25"/>
      <c r="DYB65" s="25"/>
      <c r="DYC65" s="25"/>
      <c r="DYD65" s="25"/>
      <c r="DYE65" s="25"/>
      <c r="DYF65" s="25"/>
      <c r="DYG65" s="25"/>
      <c r="DYH65" s="25"/>
      <c r="DYI65" s="25"/>
      <c r="DYJ65" s="25"/>
      <c r="DYK65" s="25"/>
      <c r="DYL65" s="25"/>
      <c r="DYM65" s="25"/>
      <c r="DYN65" s="25"/>
      <c r="DYO65" s="25"/>
      <c r="DYP65" s="19"/>
      <c r="DYQ65" s="25"/>
      <c r="DYR65" s="25"/>
      <c r="DYS65" s="25"/>
      <c r="DYT65" s="25"/>
      <c r="DYU65" s="25"/>
      <c r="DYV65" s="25"/>
      <c r="DYW65" s="25"/>
      <c r="DYX65" s="25"/>
      <c r="DYY65" s="25"/>
      <c r="DYZ65" s="25"/>
      <c r="DZA65" s="25"/>
      <c r="DZB65" s="25"/>
      <c r="DZC65" s="25"/>
      <c r="DZD65" s="25"/>
      <c r="DZE65" s="25"/>
      <c r="DZF65" s="25"/>
      <c r="DZG65" s="25"/>
      <c r="DZH65" s="19"/>
      <c r="DZI65" s="25"/>
      <c r="DZJ65" s="25"/>
      <c r="DZK65" s="25"/>
      <c r="DZL65" s="25"/>
      <c r="DZM65" s="25"/>
      <c r="DZN65" s="25"/>
      <c r="DZO65" s="25"/>
      <c r="DZP65" s="25"/>
      <c r="DZQ65" s="25"/>
      <c r="DZR65" s="25"/>
      <c r="DZS65" s="25"/>
      <c r="DZT65" s="25"/>
      <c r="DZU65" s="25"/>
      <c r="DZV65" s="25"/>
      <c r="DZW65" s="25"/>
      <c r="DZX65" s="25"/>
      <c r="DZY65" s="25"/>
      <c r="DZZ65" s="19"/>
      <c r="EAA65" s="25"/>
      <c r="EAB65" s="25"/>
      <c r="EAC65" s="25"/>
      <c r="EAD65" s="25"/>
      <c r="EAE65" s="25"/>
      <c r="EAF65" s="25"/>
      <c r="EAG65" s="25"/>
      <c r="EAH65" s="25"/>
      <c r="EAI65" s="25"/>
      <c r="EAJ65" s="25"/>
      <c r="EAK65" s="25"/>
      <c r="EAL65" s="25"/>
      <c r="EAM65" s="25"/>
      <c r="EAN65" s="25"/>
      <c r="EAO65" s="25"/>
      <c r="EAP65" s="25"/>
      <c r="EAQ65" s="25"/>
      <c r="EAR65" s="19"/>
      <c r="EAS65" s="25"/>
      <c r="EAT65" s="25"/>
      <c r="EAU65" s="25"/>
      <c r="EAV65" s="25"/>
      <c r="EAW65" s="25"/>
      <c r="EAX65" s="25"/>
      <c r="EAY65" s="25"/>
      <c r="EAZ65" s="25"/>
      <c r="EBA65" s="25"/>
      <c r="EBB65" s="25"/>
      <c r="EBC65" s="25"/>
      <c r="EBD65" s="25"/>
      <c r="EBE65" s="25"/>
      <c r="EBF65" s="25"/>
      <c r="EBG65" s="25"/>
      <c r="EBH65" s="25"/>
      <c r="EBI65" s="25"/>
      <c r="EBJ65" s="19"/>
      <c r="EBK65" s="25"/>
      <c r="EBL65" s="25"/>
      <c r="EBM65" s="25"/>
      <c r="EBN65" s="25"/>
      <c r="EBO65" s="25"/>
      <c r="EBP65" s="25"/>
      <c r="EBQ65" s="25"/>
      <c r="EBR65" s="25"/>
      <c r="EBS65" s="25"/>
      <c r="EBT65" s="25"/>
      <c r="EBU65" s="25"/>
      <c r="EBV65" s="25"/>
      <c r="EBW65" s="25"/>
      <c r="EBX65" s="25"/>
      <c r="EBY65" s="25"/>
      <c r="EBZ65" s="25"/>
      <c r="ECA65" s="25"/>
      <c r="ECB65" s="19"/>
      <c r="ECC65" s="25"/>
      <c r="ECD65" s="25"/>
      <c r="ECE65" s="25"/>
      <c r="ECF65" s="25"/>
      <c r="ECG65" s="25"/>
      <c r="ECH65" s="25"/>
      <c r="ECI65" s="25"/>
      <c r="ECJ65" s="25"/>
      <c r="ECK65" s="25"/>
      <c r="ECL65" s="25"/>
      <c r="ECM65" s="25"/>
      <c r="ECN65" s="25"/>
      <c r="ECO65" s="25"/>
      <c r="ECP65" s="25"/>
      <c r="ECQ65" s="25"/>
      <c r="ECR65" s="25"/>
      <c r="ECS65" s="25"/>
      <c r="ECT65" s="19"/>
      <c r="ECU65" s="25"/>
      <c r="ECV65" s="25"/>
      <c r="ECW65" s="25"/>
      <c r="ECX65" s="25"/>
      <c r="ECY65" s="25"/>
      <c r="ECZ65" s="25"/>
      <c r="EDA65" s="25"/>
      <c r="EDB65" s="25"/>
      <c r="EDC65" s="25"/>
      <c r="EDD65" s="25"/>
      <c r="EDE65" s="25"/>
      <c r="EDF65" s="25"/>
      <c r="EDG65" s="25"/>
      <c r="EDH65" s="25"/>
      <c r="EDI65" s="25"/>
      <c r="EDJ65" s="25"/>
      <c r="EDK65" s="25"/>
      <c r="EDL65" s="19"/>
      <c r="EDM65" s="25"/>
      <c r="EDN65" s="25"/>
      <c r="EDO65" s="25"/>
      <c r="EDP65" s="25"/>
      <c r="EDQ65" s="25"/>
      <c r="EDR65" s="25"/>
      <c r="EDS65" s="25"/>
      <c r="EDT65" s="25"/>
      <c r="EDU65" s="25"/>
      <c r="EDV65" s="25"/>
      <c r="EDW65" s="25"/>
      <c r="EDX65" s="25"/>
      <c r="EDY65" s="25"/>
      <c r="EDZ65" s="25"/>
      <c r="EEA65" s="25"/>
      <c r="EEB65" s="25"/>
      <c r="EEC65" s="25"/>
      <c r="EED65" s="19"/>
      <c r="EEE65" s="25"/>
      <c r="EEF65" s="25"/>
      <c r="EEG65" s="25"/>
      <c r="EEH65" s="25"/>
      <c r="EEI65" s="25"/>
      <c r="EEJ65" s="25"/>
      <c r="EEK65" s="25"/>
      <c r="EEL65" s="25"/>
      <c r="EEM65" s="25"/>
      <c r="EEN65" s="25"/>
      <c r="EEO65" s="25"/>
      <c r="EEP65" s="25"/>
      <c r="EEQ65" s="25"/>
      <c r="EER65" s="25"/>
      <c r="EES65" s="25"/>
      <c r="EET65" s="25"/>
      <c r="EEU65" s="25"/>
      <c r="EEV65" s="19"/>
      <c r="EEW65" s="25"/>
      <c r="EEX65" s="25"/>
      <c r="EEY65" s="25"/>
      <c r="EEZ65" s="25"/>
      <c r="EFA65" s="25"/>
      <c r="EFB65" s="25"/>
      <c r="EFC65" s="25"/>
      <c r="EFD65" s="25"/>
      <c r="EFE65" s="25"/>
      <c r="EFF65" s="25"/>
      <c r="EFG65" s="25"/>
      <c r="EFH65" s="25"/>
      <c r="EFI65" s="25"/>
      <c r="EFJ65" s="25"/>
      <c r="EFK65" s="25"/>
      <c r="EFL65" s="25"/>
      <c r="EFM65" s="25"/>
      <c r="EFN65" s="19"/>
      <c r="EFO65" s="25"/>
      <c r="EFP65" s="25"/>
      <c r="EFQ65" s="25"/>
      <c r="EFR65" s="25"/>
      <c r="EFS65" s="25"/>
      <c r="EFT65" s="25"/>
      <c r="EFU65" s="25"/>
      <c r="EFV65" s="25"/>
      <c r="EFW65" s="25"/>
      <c r="EFX65" s="25"/>
      <c r="EFY65" s="25"/>
      <c r="EFZ65" s="25"/>
      <c r="EGA65" s="25"/>
      <c r="EGB65" s="25"/>
      <c r="EGC65" s="25"/>
      <c r="EGD65" s="25"/>
      <c r="EGE65" s="25"/>
      <c r="EGF65" s="19"/>
      <c r="EGG65" s="25"/>
      <c r="EGH65" s="25"/>
      <c r="EGI65" s="25"/>
      <c r="EGJ65" s="25"/>
      <c r="EGK65" s="25"/>
      <c r="EGL65" s="25"/>
      <c r="EGM65" s="25"/>
      <c r="EGN65" s="25"/>
      <c r="EGO65" s="25"/>
      <c r="EGP65" s="25"/>
      <c r="EGQ65" s="25"/>
      <c r="EGR65" s="25"/>
      <c r="EGS65" s="25"/>
      <c r="EGT65" s="25"/>
      <c r="EGU65" s="25"/>
      <c r="EGV65" s="25"/>
      <c r="EGW65" s="25"/>
      <c r="EGX65" s="19"/>
      <c r="EGY65" s="25"/>
      <c r="EGZ65" s="25"/>
      <c r="EHA65" s="25"/>
      <c r="EHB65" s="25"/>
      <c r="EHC65" s="25"/>
      <c r="EHD65" s="25"/>
      <c r="EHE65" s="25"/>
      <c r="EHF65" s="25"/>
      <c r="EHG65" s="25"/>
      <c r="EHH65" s="25"/>
      <c r="EHI65" s="25"/>
      <c r="EHJ65" s="25"/>
      <c r="EHK65" s="25"/>
      <c r="EHL65" s="25"/>
      <c r="EHM65" s="25"/>
      <c r="EHN65" s="25"/>
      <c r="EHO65" s="25"/>
      <c r="EHP65" s="19"/>
      <c r="EHQ65" s="25"/>
      <c r="EHR65" s="25"/>
      <c r="EHS65" s="25"/>
      <c r="EHT65" s="25"/>
      <c r="EHU65" s="25"/>
      <c r="EHV65" s="25"/>
      <c r="EHW65" s="25"/>
      <c r="EHX65" s="25"/>
      <c r="EHY65" s="25"/>
      <c r="EHZ65" s="25"/>
      <c r="EIA65" s="25"/>
      <c r="EIB65" s="25"/>
      <c r="EIC65" s="25"/>
      <c r="EID65" s="25"/>
      <c r="EIE65" s="25"/>
      <c r="EIF65" s="25"/>
      <c r="EIG65" s="25"/>
      <c r="EIH65" s="19"/>
      <c r="EII65" s="25"/>
      <c r="EIJ65" s="25"/>
      <c r="EIK65" s="25"/>
      <c r="EIL65" s="25"/>
      <c r="EIM65" s="25"/>
      <c r="EIN65" s="25"/>
      <c r="EIO65" s="25"/>
      <c r="EIP65" s="25"/>
      <c r="EIQ65" s="25"/>
      <c r="EIR65" s="25"/>
      <c r="EIS65" s="25"/>
      <c r="EIT65" s="25"/>
      <c r="EIU65" s="25"/>
      <c r="EIV65" s="25"/>
      <c r="EIW65" s="25"/>
      <c r="EIX65" s="25"/>
      <c r="EIY65" s="25"/>
      <c r="EIZ65" s="19"/>
      <c r="EJA65" s="25"/>
      <c r="EJB65" s="25"/>
      <c r="EJC65" s="25"/>
      <c r="EJD65" s="25"/>
      <c r="EJE65" s="25"/>
      <c r="EJF65" s="25"/>
      <c r="EJG65" s="25"/>
      <c r="EJH65" s="25"/>
      <c r="EJI65" s="25"/>
      <c r="EJJ65" s="25"/>
      <c r="EJK65" s="25"/>
      <c r="EJL65" s="25"/>
      <c r="EJM65" s="25"/>
      <c r="EJN65" s="25"/>
      <c r="EJO65" s="25"/>
      <c r="EJP65" s="25"/>
      <c r="EJQ65" s="25"/>
      <c r="EJR65" s="19"/>
      <c r="EJS65" s="25"/>
      <c r="EJT65" s="25"/>
      <c r="EJU65" s="25"/>
      <c r="EJV65" s="25"/>
      <c r="EJW65" s="25"/>
      <c r="EJX65" s="25"/>
      <c r="EJY65" s="25"/>
      <c r="EJZ65" s="25"/>
      <c r="EKA65" s="25"/>
      <c r="EKB65" s="25"/>
      <c r="EKC65" s="25"/>
      <c r="EKD65" s="25"/>
      <c r="EKE65" s="25"/>
      <c r="EKF65" s="25"/>
      <c r="EKG65" s="25"/>
      <c r="EKH65" s="25"/>
      <c r="EKI65" s="25"/>
      <c r="EKJ65" s="19"/>
      <c r="EKK65" s="25"/>
      <c r="EKL65" s="25"/>
      <c r="EKM65" s="25"/>
      <c r="EKN65" s="25"/>
      <c r="EKO65" s="25"/>
      <c r="EKP65" s="25"/>
      <c r="EKQ65" s="25"/>
      <c r="EKR65" s="25"/>
      <c r="EKS65" s="25"/>
      <c r="EKT65" s="25"/>
      <c r="EKU65" s="25"/>
      <c r="EKV65" s="25"/>
      <c r="EKW65" s="25"/>
      <c r="EKX65" s="25"/>
      <c r="EKY65" s="25"/>
      <c r="EKZ65" s="25"/>
      <c r="ELA65" s="25"/>
      <c r="ELB65" s="19"/>
      <c r="ELC65" s="25"/>
      <c r="ELD65" s="25"/>
      <c r="ELE65" s="25"/>
      <c r="ELF65" s="25"/>
      <c r="ELG65" s="25"/>
      <c r="ELH65" s="25"/>
      <c r="ELI65" s="25"/>
      <c r="ELJ65" s="25"/>
      <c r="ELK65" s="25"/>
      <c r="ELL65" s="25"/>
      <c r="ELM65" s="25"/>
      <c r="ELN65" s="25"/>
      <c r="ELO65" s="25"/>
      <c r="ELP65" s="25"/>
      <c r="ELQ65" s="25"/>
      <c r="ELR65" s="25"/>
      <c r="ELS65" s="25"/>
      <c r="ELT65" s="19"/>
      <c r="ELU65" s="25"/>
      <c r="ELV65" s="25"/>
      <c r="ELW65" s="25"/>
      <c r="ELX65" s="25"/>
      <c r="ELY65" s="25"/>
      <c r="ELZ65" s="25"/>
      <c r="EMA65" s="25"/>
      <c r="EMB65" s="25"/>
      <c r="EMC65" s="25"/>
      <c r="EMD65" s="25"/>
      <c r="EME65" s="25"/>
      <c r="EMF65" s="25"/>
      <c r="EMG65" s="25"/>
      <c r="EMH65" s="25"/>
      <c r="EMI65" s="25"/>
      <c r="EMJ65" s="25"/>
      <c r="EMK65" s="25"/>
      <c r="EML65" s="19"/>
      <c r="EMM65" s="25"/>
      <c r="EMN65" s="25"/>
      <c r="EMO65" s="25"/>
      <c r="EMP65" s="25"/>
      <c r="EMQ65" s="25"/>
      <c r="EMR65" s="25"/>
      <c r="EMS65" s="25"/>
      <c r="EMT65" s="25"/>
      <c r="EMU65" s="25"/>
      <c r="EMV65" s="25"/>
      <c r="EMW65" s="25"/>
      <c r="EMX65" s="25"/>
      <c r="EMY65" s="25"/>
      <c r="EMZ65" s="25"/>
      <c r="ENA65" s="25"/>
      <c r="ENB65" s="25"/>
      <c r="ENC65" s="25"/>
      <c r="END65" s="19"/>
      <c r="ENE65" s="25"/>
      <c r="ENF65" s="25"/>
      <c r="ENG65" s="25"/>
      <c r="ENH65" s="25"/>
      <c r="ENI65" s="25"/>
      <c r="ENJ65" s="25"/>
      <c r="ENK65" s="25"/>
      <c r="ENL65" s="25"/>
      <c r="ENM65" s="25"/>
      <c r="ENN65" s="25"/>
      <c r="ENO65" s="25"/>
      <c r="ENP65" s="25"/>
      <c r="ENQ65" s="25"/>
      <c r="ENR65" s="25"/>
      <c r="ENS65" s="25"/>
      <c r="ENT65" s="25"/>
      <c r="ENU65" s="25"/>
      <c r="ENV65" s="19"/>
      <c r="ENW65" s="25"/>
      <c r="ENX65" s="25"/>
      <c r="ENY65" s="25"/>
      <c r="ENZ65" s="25"/>
      <c r="EOA65" s="25"/>
      <c r="EOB65" s="25"/>
      <c r="EOC65" s="25"/>
      <c r="EOD65" s="25"/>
      <c r="EOE65" s="25"/>
      <c r="EOF65" s="25"/>
      <c r="EOG65" s="25"/>
      <c r="EOH65" s="25"/>
      <c r="EOI65" s="25"/>
      <c r="EOJ65" s="25"/>
      <c r="EOK65" s="25"/>
      <c r="EOL65" s="25"/>
      <c r="EOM65" s="25"/>
      <c r="EON65" s="19"/>
      <c r="EOO65" s="25"/>
      <c r="EOP65" s="25"/>
      <c r="EOQ65" s="25"/>
      <c r="EOR65" s="25"/>
      <c r="EOS65" s="25"/>
      <c r="EOT65" s="25"/>
      <c r="EOU65" s="25"/>
      <c r="EOV65" s="25"/>
      <c r="EOW65" s="25"/>
      <c r="EOX65" s="25"/>
      <c r="EOY65" s="25"/>
      <c r="EOZ65" s="25"/>
      <c r="EPA65" s="25"/>
      <c r="EPB65" s="25"/>
      <c r="EPC65" s="25"/>
      <c r="EPD65" s="25"/>
      <c r="EPE65" s="25"/>
      <c r="EPF65" s="19"/>
      <c r="EPG65" s="25"/>
      <c r="EPH65" s="25"/>
      <c r="EPI65" s="25"/>
      <c r="EPJ65" s="25"/>
      <c r="EPK65" s="25"/>
      <c r="EPL65" s="25"/>
      <c r="EPM65" s="25"/>
      <c r="EPN65" s="25"/>
      <c r="EPO65" s="25"/>
      <c r="EPP65" s="25"/>
      <c r="EPQ65" s="25"/>
      <c r="EPR65" s="25"/>
      <c r="EPS65" s="25"/>
      <c r="EPT65" s="25"/>
      <c r="EPU65" s="25"/>
      <c r="EPV65" s="25"/>
      <c r="EPW65" s="25"/>
      <c r="EPX65" s="19"/>
      <c r="EPY65" s="25"/>
      <c r="EPZ65" s="25"/>
      <c r="EQA65" s="25"/>
      <c r="EQB65" s="25"/>
      <c r="EQC65" s="25"/>
      <c r="EQD65" s="25"/>
      <c r="EQE65" s="25"/>
      <c r="EQF65" s="25"/>
      <c r="EQG65" s="25"/>
      <c r="EQH65" s="25"/>
      <c r="EQI65" s="25"/>
      <c r="EQJ65" s="25"/>
      <c r="EQK65" s="25"/>
      <c r="EQL65" s="25"/>
      <c r="EQM65" s="25"/>
      <c r="EQN65" s="25"/>
      <c r="EQO65" s="25"/>
      <c r="EQP65" s="19"/>
      <c r="EQQ65" s="25"/>
      <c r="EQR65" s="25"/>
      <c r="EQS65" s="25"/>
      <c r="EQT65" s="25"/>
      <c r="EQU65" s="25"/>
      <c r="EQV65" s="25"/>
      <c r="EQW65" s="25"/>
      <c r="EQX65" s="25"/>
      <c r="EQY65" s="25"/>
      <c r="EQZ65" s="25"/>
      <c r="ERA65" s="25"/>
      <c r="ERB65" s="25"/>
      <c r="ERC65" s="25"/>
      <c r="ERD65" s="25"/>
      <c r="ERE65" s="25"/>
      <c r="ERF65" s="25"/>
      <c r="ERG65" s="25"/>
      <c r="ERH65" s="19"/>
      <c r="ERI65" s="25"/>
      <c r="ERJ65" s="25"/>
      <c r="ERK65" s="25"/>
      <c r="ERL65" s="25"/>
      <c r="ERM65" s="25"/>
      <c r="ERN65" s="25"/>
      <c r="ERO65" s="25"/>
      <c r="ERP65" s="25"/>
      <c r="ERQ65" s="25"/>
      <c r="ERR65" s="25"/>
      <c r="ERS65" s="25"/>
      <c r="ERT65" s="25"/>
      <c r="ERU65" s="25"/>
      <c r="ERV65" s="25"/>
      <c r="ERW65" s="25"/>
      <c r="ERX65" s="25"/>
      <c r="ERY65" s="25"/>
      <c r="ERZ65" s="19"/>
      <c r="ESA65" s="25"/>
      <c r="ESB65" s="25"/>
      <c r="ESC65" s="25"/>
      <c r="ESD65" s="25"/>
      <c r="ESE65" s="25"/>
      <c r="ESF65" s="25"/>
      <c r="ESG65" s="25"/>
      <c r="ESH65" s="25"/>
      <c r="ESI65" s="25"/>
      <c r="ESJ65" s="25"/>
      <c r="ESK65" s="25"/>
      <c r="ESL65" s="25"/>
      <c r="ESM65" s="25"/>
      <c r="ESN65" s="25"/>
      <c r="ESO65" s="25"/>
      <c r="ESP65" s="25"/>
      <c r="ESQ65" s="25"/>
      <c r="ESR65" s="19"/>
      <c r="ESS65" s="25"/>
      <c r="EST65" s="25"/>
      <c r="ESU65" s="25"/>
      <c r="ESV65" s="25"/>
      <c r="ESW65" s="25"/>
      <c r="ESX65" s="25"/>
      <c r="ESY65" s="25"/>
      <c r="ESZ65" s="25"/>
      <c r="ETA65" s="25"/>
      <c r="ETB65" s="25"/>
      <c r="ETC65" s="25"/>
      <c r="ETD65" s="25"/>
      <c r="ETE65" s="25"/>
      <c r="ETF65" s="25"/>
      <c r="ETG65" s="25"/>
      <c r="ETH65" s="25"/>
      <c r="ETI65" s="25"/>
      <c r="ETJ65" s="19"/>
      <c r="ETK65" s="25"/>
      <c r="ETL65" s="25"/>
      <c r="ETM65" s="25"/>
      <c r="ETN65" s="25"/>
      <c r="ETO65" s="25"/>
      <c r="ETP65" s="25"/>
      <c r="ETQ65" s="25"/>
      <c r="ETR65" s="25"/>
      <c r="ETS65" s="25"/>
      <c r="ETT65" s="25"/>
      <c r="ETU65" s="25"/>
      <c r="ETV65" s="25"/>
      <c r="ETW65" s="25"/>
      <c r="ETX65" s="25"/>
      <c r="ETY65" s="25"/>
      <c r="ETZ65" s="25"/>
      <c r="EUA65" s="25"/>
      <c r="EUB65" s="19"/>
      <c r="EUC65" s="25"/>
      <c r="EUD65" s="25"/>
      <c r="EUE65" s="25"/>
      <c r="EUF65" s="25"/>
      <c r="EUG65" s="25"/>
      <c r="EUH65" s="25"/>
      <c r="EUI65" s="25"/>
      <c r="EUJ65" s="25"/>
      <c r="EUK65" s="25"/>
      <c r="EUL65" s="25"/>
      <c r="EUM65" s="25"/>
      <c r="EUN65" s="25"/>
      <c r="EUO65" s="25"/>
      <c r="EUP65" s="25"/>
      <c r="EUQ65" s="25"/>
      <c r="EUR65" s="25"/>
      <c r="EUS65" s="25"/>
      <c r="EUT65" s="19"/>
      <c r="EUU65" s="25"/>
      <c r="EUV65" s="25"/>
      <c r="EUW65" s="25"/>
      <c r="EUX65" s="25"/>
      <c r="EUY65" s="25"/>
      <c r="EUZ65" s="25"/>
      <c r="EVA65" s="25"/>
      <c r="EVB65" s="25"/>
      <c r="EVC65" s="25"/>
      <c r="EVD65" s="25"/>
      <c r="EVE65" s="25"/>
      <c r="EVF65" s="25"/>
      <c r="EVG65" s="25"/>
      <c r="EVH65" s="25"/>
      <c r="EVI65" s="25"/>
      <c r="EVJ65" s="25"/>
      <c r="EVK65" s="25"/>
      <c r="EVL65" s="19"/>
      <c r="EVM65" s="25"/>
      <c r="EVN65" s="25"/>
      <c r="EVO65" s="25"/>
      <c r="EVP65" s="25"/>
      <c r="EVQ65" s="25"/>
      <c r="EVR65" s="25"/>
      <c r="EVS65" s="25"/>
      <c r="EVT65" s="25"/>
      <c r="EVU65" s="25"/>
      <c r="EVV65" s="25"/>
      <c r="EVW65" s="25"/>
      <c r="EVX65" s="25"/>
      <c r="EVY65" s="25"/>
      <c r="EVZ65" s="25"/>
      <c r="EWA65" s="25"/>
      <c r="EWB65" s="25"/>
      <c r="EWC65" s="25"/>
      <c r="EWD65" s="19"/>
      <c r="EWE65" s="25"/>
      <c r="EWF65" s="25"/>
      <c r="EWG65" s="25"/>
      <c r="EWH65" s="25"/>
      <c r="EWI65" s="25"/>
      <c r="EWJ65" s="25"/>
      <c r="EWK65" s="25"/>
      <c r="EWL65" s="25"/>
      <c r="EWM65" s="25"/>
      <c r="EWN65" s="25"/>
      <c r="EWO65" s="25"/>
      <c r="EWP65" s="25"/>
      <c r="EWQ65" s="25"/>
      <c r="EWR65" s="25"/>
      <c r="EWS65" s="25"/>
      <c r="EWT65" s="25"/>
      <c r="EWU65" s="25"/>
      <c r="EWV65" s="19"/>
      <c r="EWW65" s="25"/>
      <c r="EWX65" s="25"/>
      <c r="EWY65" s="25"/>
      <c r="EWZ65" s="25"/>
      <c r="EXA65" s="25"/>
      <c r="EXB65" s="25"/>
      <c r="EXC65" s="25"/>
      <c r="EXD65" s="25"/>
      <c r="EXE65" s="25"/>
      <c r="EXF65" s="25"/>
      <c r="EXG65" s="25"/>
      <c r="EXH65" s="25"/>
      <c r="EXI65" s="25"/>
      <c r="EXJ65" s="25"/>
      <c r="EXK65" s="25"/>
      <c r="EXL65" s="25"/>
      <c r="EXM65" s="25"/>
      <c r="EXN65" s="19"/>
      <c r="EXO65" s="25"/>
      <c r="EXP65" s="25"/>
      <c r="EXQ65" s="25"/>
      <c r="EXR65" s="25"/>
      <c r="EXS65" s="25"/>
      <c r="EXT65" s="25"/>
      <c r="EXU65" s="25"/>
      <c r="EXV65" s="25"/>
      <c r="EXW65" s="25"/>
      <c r="EXX65" s="25"/>
      <c r="EXY65" s="25"/>
      <c r="EXZ65" s="25"/>
      <c r="EYA65" s="25"/>
      <c r="EYB65" s="25"/>
      <c r="EYC65" s="25"/>
      <c r="EYD65" s="25"/>
      <c r="EYE65" s="25"/>
      <c r="EYF65" s="19"/>
      <c r="EYG65" s="25"/>
      <c r="EYH65" s="25"/>
      <c r="EYI65" s="25"/>
      <c r="EYJ65" s="25"/>
      <c r="EYK65" s="25"/>
      <c r="EYL65" s="25"/>
      <c r="EYM65" s="25"/>
      <c r="EYN65" s="25"/>
      <c r="EYO65" s="25"/>
      <c r="EYP65" s="25"/>
      <c r="EYQ65" s="25"/>
      <c r="EYR65" s="25"/>
      <c r="EYS65" s="25"/>
      <c r="EYT65" s="25"/>
      <c r="EYU65" s="25"/>
      <c r="EYV65" s="25"/>
      <c r="EYW65" s="25"/>
      <c r="EYX65" s="19"/>
      <c r="EYY65" s="25"/>
      <c r="EYZ65" s="25"/>
      <c r="EZA65" s="25"/>
      <c r="EZB65" s="25"/>
      <c r="EZC65" s="25"/>
      <c r="EZD65" s="25"/>
      <c r="EZE65" s="25"/>
      <c r="EZF65" s="25"/>
      <c r="EZG65" s="25"/>
      <c r="EZH65" s="25"/>
      <c r="EZI65" s="25"/>
      <c r="EZJ65" s="25"/>
      <c r="EZK65" s="25"/>
      <c r="EZL65" s="25"/>
      <c r="EZM65" s="25"/>
      <c r="EZN65" s="25"/>
      <c r="EZO65" s="25"/>
      <c r="EZP65" s="19"/>
      <c r="EZQ65" s="25"/>
      <c r="EZR65" s="25"/>
      <c r="EZS65" s="25"/>
      <c r="EZT65" s="25"/>
      <c r="EZU65" s="25"/>
      <c r="EZV65" s="25"/>
      <c r="EZW65" s="25"/>
      <c r="EZX65" s="25"/>
      <c r="EZY65" s="25"/>
      <c r="EZZ65" s="25"/>
      <c r="FAA65" s="25"/>
      <c r="FAB65" s="25"/>
      <c r="FAC65" s="25"/>
      <c r="FAD65" s="25"/>
      <c r="FAE65" s="25"/>
      <c r="FAF65" s="25"/>
      <c r="FAG65" s="25"/>
      <c r="FAH65" s="19"/>
      <c r="FAI65" s="25"/>
      <c r="FAJ65" s="25"/>
      <c r="FAK65" s="25"/>
      <c r="FAL65" s="25"/>
      <c r="FAM65" s="25"/>
      <c r="FAN65" s="25"/>
      <c r="FAO65" s="25"/>
      <c r="FAP65" s="25"/>
      <c r="FAQ65" s="25"/>
      <c r="FAR65" s="25"/>
      <c r="FAS65" s="25"/>
      <c r="FAT65" s="25"/>
      <c r="FAU65" s="25"/>
      <c r="FAV65" s="25"/>
      <c r="FAW65" s="25"/>
      <c r="FAX65" s="25"/>
      <c r="FAY65" s="25"/>
      <c r="FAZ65" s="19"/>
      <c r="FBA65" s="25"/>
      <c r="FBB65" s="25"/>
      <c r="FBC65" s="25"/>
      <c r="FBD65" s="25"/>
      <c r="FBE65" s="25"/>
      <c r="FBF65" s="25"/>
      <c r="FBG65" s="25"/>
      <c r="FBH65" s="25"/>
      <c r="FBI65" s="25"/>
      <c r="FBJ65" s="25"/>
      <c r="FBK65" s="25"/>
      <c r="FBL65" s="25"/>
      <c r="FBM65" s="25"/>
      <c r="FBN65" s="25"/>
      <c r="FBO65" s="25"/>
      <c r="FBP65" s="25"/>
      <c r="FBQ65" s="25"/>
      <c r="FBR65" s="19"/>
      <c r="FBS65" s="25"/>
      <c r="FBT65" s="25"/>
      <c r="FBU65" s="25"/>
      <c r="FBV65" s="25"/>
      <c r="FBW65" s="25"/>
      <c r="FBX65" s="25"/>
      <c r="FBY65" s="25"/>
      <c r="FBZ65" s="25"/>
      <c r="FCA65" s="25"/>
      <c r="FCB65" s="25"/>
      <c r="FCC65" s="25"/>
      <c r="FCD65" s="25"/>
      <c r="FCE65" s="25"/>
      <c r="FCF65" s="25"/>
      <c r="FCG65" s="25"/>
      <c r="FCH65" s="25"/>
      <c r="FCI65" s="25"/>
      <c r="FCJ65" s="19"/>
      <c r="FCK65" s="25"/>
      <c r="FCL65" s="25"/>
      <c r="FCM65" s="25"/>
      <c r="FCN65" s="25"/>
      <c r="FCO65" s="25"/>
      <c r="FCP65" s="25"/>
      <c r="FCQ65" s="25"/>
      <c r="FCR65" s="25"/>
      <c r="FCS65" s="25"/>
      <c r="FCT65" s="25"/>
      <c r="FCU65" s="25"/>
      <c r="FCV65" s="25"/>
      <c r="FCW65" s="25"/>
      <c r="FCX65" s="25"/>
      <c r="FCY65" s="25"/>
      <c r="FCZ65" s="25"/>
      <c r="FDA65" s="25"/>
      <c r="FDB65" s="19"/>
      <c r="FDC65" s="25"/>
      <c r="FDD65" s="25"/>
      <c r="FDE65" s="25"/>
      <c r="FDF65" s="25"/>
      <c r="FDG65" s="25"/>
      <c r="FDH65" s="25"/>
      <c r="FDI65" s="25"/>
      <c r="FDJ65" s="25"/>
      <c r="FDK65" s="25"/>
      <c r="FDL65" s="25"/>
      <c r="FDM65" s="25"/>
      <c r="FDN65" s="25"/>
      <c r="FDO65" s="25"/>
      <c r="FDP65" s="25"/>
      <c r="FDQ65" s="25"/>
      <c r="FDR65" s="25"/>
      <c r="FDS65" s="25"/>
      <c r="FDT65" s="19"/>
      <c r="FDU65" s="25"/>
      <c r="FDV65" s="25"/>
      <c r="FDW65" s="25"/>
      <c r="FDX65" s="25"/>
      <c r="FDY65" s="25"/>
      <c r="FDZ65" s="25"/>
      <c r="FEA65" s="25"/>
      <c r="FEB65" s="25"/>
      <c r="FEC65" s="25"/>
      <c r="FED65" s="25"/>
      <c r="FEE65" s="25"/>
      <c r="FEF65" s="25"/>
      <c r="FEG65" s="25"/>
      <c r="FEH65" s="25"/>
      <c r="FEI65" s="25"/>
      <c r="FEJ65" s="25"/>
      <c r="FEK65" s="25"/>
      <c r="FEL65" s="19"/>
      <c r="FEM65" s="25"/>
      <c r="FEN65" s="25"/>
      <c r="FEO65" s="25"/>
      <c r="FEP65" s="25"/>
      <c r="FEQ65" s="25"/>
      <c r="FER65" s="25"/>
      <c r="FES65" s="25"/>
      <c r="FET65" s="25"/>
      <c r="FEU65" s="25"/>
      <c r="FEV65" s="25"/>
      <c r="FEW65" s="25"/>
      <c r="FEX65" s="25"/>
      <c r="FEY65" s="25"/>
      <c r="FEZ65" s="25"/>
      <c r="FFA65" s="25"/>
      <c r="FFB65" s="25"/>
      <c r="FFC65" s="25"/>
      <c r="FFD65" s="19"/>
      <c r="FFE65" s="25"/>
      <c r="FFF65" s="25"/>
      <c r="FFG65" s="25"/>
      <c r="FFH65" s="25"/>
      <c r="FFI65" s="25"/>
      <c r="FFJ65" s="25"/>
      <c r="FFK65" s="25"/>
      <c r="FFL65" s="25"/>
      <c r="FFM65" s="25"/>
      <c r="FFN65" s="25"/>
      <c r="FFO65" s="25"/>
      <c r="FFP65" s="25"/>
      <c r="FFQ65" s="25"/>
      <c r="FFR65" s="25"/>
      <c r="FFS65" s="25"/>
      <c r="FFT65" s="25"/>
      <c r="FFU65" s="25"/>
      <c r="FFV65" s="19"/>
      <c r="FFW65" s="25"/>
      <c r="FFX65" s="25"/>
      <c r="FFY65" s="25"/>
      <c r="FFZ65" s="25"/>
      <c r="FGA65" s="25"/>
      <c r="FGB65" s="25"/>
      <c r="FGC65" s="25"/>
      <c r="FGD65" s="25"/>
      <c r="FGE65" s="25"/>
      <c r="FGF65" s="25"/>
      <c r="FGG65" s="25"/>
      <c r="FGH65" s="25"/>
      <c r="FGI65" s="25"/>
      <c r="FGJ65" s="25"/>
      <c r="FGK65" s="25"/>
      <c r="FGL65" s="25"/>
      <c r="FGM65" s="25"/>
      <c r="FGN65" s="19"/>
      <c r="FGO65" s="25"/>
      <c r="FGP65" s="25"/>
      <c r="FGQ65" s="25"/>
      <c r="FGR65" s="25"/>
      <c r="FGS65" s="25"/>
      <c r="FGT65" s="25"/>
      <c r="FGU65" s="25"/>
      <c r="FGV65" s="25"/>
      <c r="FGW65" s="25"/>
      <c r="FGX65" s="25"/>
      <c r="FGY65" s="25"/>
      <c r="FGZ65" s="25"/>
      <c r="FHA65" s="25"/>
      <c r="FHB65" s="25"/>
      <c r="FHC65" s="25"/>
      <c r="FHD65" s="25"/>
      <c r="FHE65" s="25"/>
      <c r="FHF65" s="19"/>
      <c r="FHG65" s="25"/>
      <c r="FHH65" s="25"/>
      <c r="FHI65" s="25"/>
      <c r="FHJ65" s="25"/>
      <c r="FHK65" s="25"/>
      <c r="FHL65" s="25"/>
      <c r="FHM65" s="25"/>
      <c r="FHN65" s="25"/>
      <c r="FHO65" s="25"/>
      <c r="FHP65" s="25"/>
      <c r="FHQ65" s="25"/>
      <c r="FHR65" s="25"/>
      <c r="FHS65" s="25"/>
      <c r="FHT65" s="25"/>
      <c r="FHU65" s="25"/>
      <c r="FHV65" s="25"/>
      <c r="FHW65" s="25"/>
      <c r="FHX65" s="19"/>
      <c r="FHY65" s="25"/>
      <c r="FHZ65" s="25"/>
      <c r="FIA65" s="25"/>
      <c r="FIB65" s="25"/>
      <c r="FIC65" s="25"/>
      <c r="FID65" s="25"/>
      <c r="FIE65" s="25"/>
      <c r="FIF65" s="25"/>
      <c r="FIG65" s="25"/>
      <c r="FIH65" s="25"/>
      <c r="FII65" s="25"/>
      <c r="FIJ65" s="25"/>
      <c r="FIK65" s="25"/>
      <c r="FIL65" s="25"/>
      <c r="FIM65" s="25"/>
      <c r="FIN65" s="25"/>
      <c r="FIO65" s="25"/>
      <c r="FIP65" s="19"/>
      <c r="FIQ65" s="25"/>
      <c r="FIR65" s="25"/>
      <c r="FIS65" s="25"/>
      <c r="FIT65" s="25"/>
      <c r="FIU65" s="25"/>
      <c r="FIV65" s="25"/>
      <c r="FIW65" s="25"/>
      <c r="FIX65" s="25"/>
      <c r="FIY65" s="25"/>
      <c r="FIZ65" s="25"/>
      <c r="FJA65" s="25"/>
      <c r="FJB65" s="25"/>
      <c r="FJC65" s="25"/>
      <c r="FJD65" s="25"/>
      <c r="FJE65" s="25"/>
      <c r="FJF65" s="25"/>
      <c r="FJG65" s="25"/>
      <c r="FJH65" s="19"/>
      <c r="FJI65" s="25"/>
      <c r="FJJ65" s="25"/>
      <c r="FJK65" s="25"/>
      <c r="FJL65" s="25"/>
      <c r="FJM65" s="25"/>
      <c r="FJN65" s="25"/>
      <c r="FJO65" s="25"/>
      <c r="FJP65" s="25"/>
      <c r="FJQ65" s="25"/>
      <c r="FJR65" s="25"/>
      <c r="FJS65" s="25"/>
      <c r="FJT65" s="25"/>
      <c r="FJU65" s="25"/>
      <c r="FJV65" s="25"/>
      <c r="FJW65" s="25"/>
      <c r="FJX65" s="25"/>
      <c r="FJY65" s="25"/>
      <c r="FJZ65" s="19"/>
      <c r="FKA65" s="25"/>
      <c r="FKB65" s="25"/>
      <c r="FKC65" s="25"/>
      <c r="FKD65" s="25"/>
      <c r="FKE65" s="25"/>
      <c r="FKF65" s="25"/>
      <c r="FKG65" s="25"/>
      <c r="FKH65" s="25"/>
      <c r="FKI65" s="25"/>
      <c r="FKJ65" s="25"/>
      <c r="FKK65" s="25"/>
      <c r="FKL65" s="25"/>
      <c r="FKM65" s="25"/>
      <c r="FKN65" s="25"/>
      <c r="FKO65" s="25"/>
      <c r="FKP65" s="25"/>
      <c r="FKQ65" s="25"/>
      <c r="FKR65" s="19"/>
      <c r="FKS65" s="25"/>
      <c r="FKT65" s="25"/>
      <c r="FKU65" s="25"/>
      <c r="FKV65" s="25"/>
      <c r="FKW65" s="25"/>
      <c r="FKX65" s="25"/>
      <c r="FKY65" s="25"/>
      <c r="FKZ65" s="25"/>
      <c r="FLA65" s="25"/>
      <c r="FLB65" s="25"/>
      <c r="FLC65" s="25"/>
      <c r="FLD65" s="25"/>
      <c r="FLE65" s="25"/>
      <c r="FLF65" s="25"/>
      <c r="FLG65" s="25"/>
      <c r="FLH65" s="25"/>
      <c r="FLI65" s="25"/>
      <c r="FLJ65" s="19"/>
      <c r="FLK65" s="25"/>
      <c r="FLL65" s="25"/>
      <c r="FLM65" s="25"/>
      <c r="FLN65" s="25"/>
      <c r="FLO65" s="25"/>
      <c r="FLP65" s="25"/>
      <c r="FLQ65" s="25"/>
      <c r="FLR65" s="25"/>
      <c r="FLS65" s="25"/>
      <c r="FLT65" s="25"/>
      <c r="FLU65" s="25"/>
      <c r="FLV65" s="25"/>
      <c r="FLW65" s="25"/>
      <c r="FLX65" s="25"/>
      <c r="FLY65" s="25"/>
      <c r="FLZ65" s="25"/>
      <c r="FMA65" s="25"/>
      <c r="FMB65" s="19"/>
      <c r="FMC65" s="25"/>
      <c r="FMD65" s="25"/>
      <c r="FME65" s="25"/>
      <c r="FMF65" s="25"/>
      <c r="FMG65" s="25"/>
      <c r="FMH65" s="25"/>
      <c r="FMI65" s="25"/>
      <c r="FMJ65" s="25"/>
      <c r="FMK65" s="25"/>
      <c r="FML65" s="25"/>
      <c r="FMM65" s="25"/>
      <c r="FMN65" s="25"/>
      <c r="FMO65" s="25"/>
      <c r="FMP65" s="25"/>
      <c r="FMQ65" s="25"/>
      <c r="FMR65" s="25"/>
      <c r="FMS65" s="25"/>
      <c r="FMT65" s="19"/>
      <c r="FMU65" s="25"/>
      <c r="FMV65" s="25"/>
      <c r="FMW65" s="25"/>
      <c r="FMX65" s="25"/>
      <c r="FMY65" s="25"/>
      <c r="FMZ65" s="25"/>
      <c r="FNA65" s="25"/>
      <c r="FNB65" s="25"/>
      <c r="FNC65" s="25"/>
      <c r="FND65" s="25"/>
      <c r="FNE65" s="25"/>
      <c r="FNF65" s="25"/>
      <c r="FNG65" s="25"/>
      <c r="FNH65" s="25"/>
      <c r="FNI65" s="25"/>
      <c r="FNJ65" s="25"/>
      <c r="FNK65" s="25"/>
      <c r="FNL65" s="19"/>
      <c r="FNM65" s="25"/>
      <c r="FNN65" s="25"/>
      <c r="FNO65" s="25"/>
      <c r="FNP65" s="25"/>
      <c r="FNQ65" s="25"/>
      <c r="FNR65" s="25"/>
      <c r="FNS65" s="25"/>
      <c r="FNT65" s="25"/>
      <c r="FNU65" s="25"/>
      <c r="FNV65" s="25"/>
      <c r="FNW65" s="25"/>
      <c r="FNX65" s="25"/>
      <c r="FNY65" s="25"/>
      <c r="FNZ65" s="25"/>
      <c r="FOA65" s="25"/>
      <c r="FOB65" s="25"/>
      <c r="FOC65" s="25"/>
      <c r="FOD65" s="19"/>
      <c r="FOE65" s="25"/>
      <c r="FOF65" s="25"/>
      <c r="FOG65" s="25"/>
      <c r="FOH65" s="25"/>
      <c r="FOI65" s="25"/>
      <c r="FOJ65" s="25"/>
      <c r="FOK65" s="25"/>
      <c r="FOL65" s="25"/>
      <c r="FOM65" s="25"/>
      <c r="FON65" s="25"/>
      <c r="FOO65" s="25"/>
      <c r="FOP65" s="25"/>
      <c r="FOQ65" s="25"/>
      <c r="FOR65" s="25"/>
      <c r="FOS65" s="25"/>
      <c r="FOT65" s="25"/>
      <c r="FOU65" s="25"/>
      <c r="FOV65" s="19"/>
      <c r="FOW65" s="25"/>
      <c r="FOX65" s="25"/>
      <c r="FOY65" s="25"/>
      <c r="FOZ65" s="25"/>
      <c r="FPA65" s="25"/>
      <c r="FPB65" s="25"/>
      <c r="FPC65" s="25"/>
      <c r="FPD65" s="25"/>
      <c r="FPE65" s="25"/>
      <c r="FPF65" s="25"/>
      <c r="FPG65" s="25"/>
      <c r="FPH65" s="25"/>
      <c r="FPI65" s="25"/>
      <c r="FPJ65" s="25"/>
      <c r="FPK65" s="25"/>
      <c r="FPL65" s="25"/>
      <c r="FPM65" s="25"/>
      <c r="FPN65" s="19"/>
      <c r="FPO65" s="25"/>
      <c r="FPP65" s="25"/>
      <c r="FPQ65" s="25"/>
      <c r="FPR65" s="25"/>
      <c r="FPS65" s="25"/>
      <c r="FPT65" s="25"/>
      <c r="FPU65" s="25"/>
      <c r="FPV65" s="25"/>
      <c r="FPW65" s="25"/>
      <c r="FPX65" s="25"/>
      <c r="FPY65" s="25"/>
      <c r="FPZ65" s="25"/>
      <c r="FQA65" s="25"/>
      <c r="FQB65" s="25"/>
      <c r="FQC65" s="25"/>
      <c r="FQD65" s="25"/>
      <c r="FQE65" s="25"/>
      <c r="FQF65" s="19"/>
      <c r="FQG65" s="25"/>
      <c r="FQH65" s="25"/>
      <c r="FQI65" s="25"/>
      <c r="FQJ65" s="25"/>
      <c r="FQK65" s="25"/>
      <c r="FQL65" s="25"/>
      <c r="FQM65" s="25"/>
      <c r="FQN65" s="25"/>
      <c r="FQO65" s="25"/>
      <c r="FQP65" s="25"/>
      <c r="FQQ65" s="25"/>
      <c r="FQR65" s="25"/>
      <c r="FQS65" s="25"/>
      <c r="FQT65" s="25"/>
      <c r="FQU65" s="25"/>
      <c r="FQV65" s="25"/>
      <c r="FQW65" s="25"/>
      <c r="FQX65" s="19"/>
      <c r="FQY65" s="25"/>
      <c r="FQZ65" s="25"/>
      <c r="FRA65" s="25"/>
      <c r="FRB65" s="25"/>
      <c r="FRC65" s="25"/>
      <c r="FRD65" s="25"/>
      <c r="FRE65" s="25"/>
      <c r="FRF65" s="25"/>
      <c r="FRG65" s="25"/>
      <c r="FRH65" s="25"/>
      <c r="FRI65" s="25"/>
      <c r="FRJ65" s="25"/>
      <c r="FRK65" s="25"/>
      <c r="FRL65" s="25"/>
      <c r="FRM65" s="25"/>
      <c r="FRN65" s="25"/>
      <c r="FRO65" s="25"/>
      <c r="FRP65" s="19"/>
      <c r="FRQ65" s="25"/>
      <c r="FRR65" s="25"/>
      <c r="FRS65" s="25"/>
      <c r="FRT65" s="25"/>
      <c r="FRU65" s="25"/>
      <c r="FRV65" s="25"/>
      <c r="FRW65" s="25"/>
      <c r="FRX65" s="25"/>
      <c r="FRY65" s="25"/>
      <c r="FRZ65" s="25"/>
      <c r="FSA65" s="25"/>
      <c r="FSB65" s="25"/>
      <c r="FSC65" s="25"/>
      <c r="FSD65" s="25"/>
      <c r="FSE65" s="25"/>
      <c r="FSF65" s="25"/>
      <c r="FSG65" s="25"/>
      <c r="FSH65" s="19"/>
      <c r="FSI65" s="25"/>
      <c r="FSJ65" s="25"/>
      <c r="FSK65" s="25"/>
      <c r="FSL65" s="25"/>
      <c r="FSM65" s="25"/>
      <c r="FSN65" s="25"/>
      <c r="FSO65" s="25"/>
      <c r="FSP65" s="25"/>
      <c r="FSQ65" s="25"/>
      <c r="FSR65" s="25"/>
      <c r="FSS65" s="25"/>
      <c r="FST65" s="25"/>
      <c r="FSU65" s="25"/>
      <c r="FSV65" s="25"/>
      <c r="FSW65" s="25"/>
      <c r="FSX65" s="25"/>
      <c r="FSY65" s="25"/>
      <c r="FSZ65" s="19"/>
      <c r="FTA65" s="25"/>
      <c r="FTB65" s="25"/>
      <c r="FTC65" s="25"/>
      <c r="FTD65" s="25"/>
      <c r="FTE65" s="25"/>
      <c r="FTF65" s="25"/>
      <c r="FTG65" s="25"/>
      <c r="FTH65" s="25"/>
      <c r="FTI65" s="25"/>
      <c r="FTJ65" s="25"/>
      <c r="FTK65" s="25"/>
      <c r="FTL65" s="25"/>
      <c r="FTM65" s="25"/>
      <c r="FTN65" s="25"/>
      <c r="FTO65" s="25"/>
      <c r="FTP65" s="25"/>
      <c r="FTQ65" s="25"/>
      <c r="FTR65" s="19"/>
      <c r="FTS65" s="25"/>
      <c r="FTT65" s="25"/>
      <c r="FTU65" s="25"/>
      <c r="FTV65" s="25"/>
      <c r="FTW65" s="25"/>
      <c r="FTX65" s="25"/>
      <c r="FTY65" s="25"/>
      <c r="FTZ65" s="25"/>
      <c r="FUA65" s="25"/>
      <c r="FUB65" s="25"/>
      <c r="FUC65" s="25"/>
      <c r="FUD65" s="25"/>
      <c r="FUE65" s="25"/>
      <c r="FUF65" s="25"/>
      <c r="FUG65" s="25"/>
      <c r="FUH65" s="25"/>
      <c r="FUI65" s="25"/>
      <c r="FUJ65" s="19"/>
      <c r="FUK65" s="25"/>
      <c r="FUL65" s="25"/>
      <c r="FUM65" s="25"/>
      <c r="FUN65" s="25"/>
      <c r="FUO65" s="25"/>
      <c r="FUP65" s="25"/>
      <c r="FUQ65" s="25"/>
      <c r="FUR65" s="25"/>
      <c r="FUS65" s="25"/>
      <c r="FUT65" s="25"/>
      <c r="FUU65" s="25"/>
      <c r="FUV65" s="25"/>
      <c r="FUW65" s="25"/>
      <c r="FUX65" s="25"/>
      <c r="FUY65" s="25"/>
      <c r="FUZ65" s="25"/>
      <c r="FVA65" s="25"/>
      <c r="FVB65" s="19"/>
      <c r="FVC65" s="25"/>
      <c r="FVD65" s="25"/>
      <c r="FVE65" s="25"/>
      <c r="FVF65" s="25"/>
      <c r="FVG65" s="25"/>
      <c r="FVH65" s="25"/>
      <c r="FVI65" s="25"/>
      <c r="FVJ65" s="25"/>
      <c r="FVK65" s="25"/>
      <c r="FVL65" s="25"/>
      <c r="FVM65" s="25"/>
      <c r="FVN65" s="25"/>
      <c r="FVO65" s="25"/>
      <c r="FVP65" s="25"/>
      <c r="FVQ65" s="25"/>
      <c r="FVR65" s="25"/>
      <c r="FVS65" s="25"/>
      <c r="FVT65" s="19"/>
      <c r="FVU65" s="25"/>
      <c r="FVV65" s="25"/>
      <c r="FVW65" s="25"/>
      <c r="FVX65" s="25"/>
      <c r="FVY65" s="25"/>
      <c r="FVZ65" s="25"/>
      <c r="FWA65" s="25"/>
      <c r="FWB65" s="25"/>
      <c r="FWC65" s="25"/>
      <c r="FWD65" s="25"/>
      <c r="FWE65" s="25"/>
      <c r="FWF65" s="25"/>
      <c r="FWG65" s="25"/>
      <c r="FWH65" s="25"/>
      <c r="FWI65" s="25"/>
      <c r="FWJ65" s="25"/>
      <c r="FWK65" s="25"/>
      <c r="FWL65" s="19"/>
      <c r="FWM65" s="25"/>
      <c r="FWN65" s="25"/>
      <c r="FWO65" s="25"/>
      <c r="FWP65" s="25"/>
      <c r="FWQ65" s="25"/>
      <c r="FWR65" s="25"/>
      <c r="FWS65" s="25"/>
      <c r="FWT65" s="25"/>
      <c r="FWU65" s="25"/>
      <c r="FWV65" s="25"/>
      <c r="FWW65" s="25"/>
      <c r="FWX65" s="25"/>
      <c r="FWY65" s="25"/>
      <c r="FWZ65" s="25"/>
      <c r="FXA65" s="25"/>
      <c r="FXB65" s="25"/>
      <c r="FXC65" s="25"/>
      <c r="FXD65" s="19"/>
      <c r="FXE65" s="25"/>
      <c r="FXF65" s="25"/>
      <c r="FXG65" s="25"/>
      <c r="FXH65" s="25"/>
      <c r="FXI65" s="25"/>
      <c r="FXJ65" s="25"/>
      <c r="FXK65" s="25"/>
      <c r="FXL65" s="25"/>
      <c r="FXM65" s="25"/>
      <c r="FXN65" s="25"/>
      <c r="FXO65" s="25"/>
      <c r="FXP65" s="25"/>
      <c r="FXQ65" s="25"/>
      <c r="FXR65" s="25"/>
      <c r="FXS65" s="25"/>
      <c r="FXT65" s="25"/>
      <c r="FXU65" s="25"/>
      <c r="FXV65" s="19"/>
      <c r="FXW65" s="25"/>
      <c r="FXX65" s="25"/>
      <c r="FXY65" s="25"/>
      <c r="FXZ65" s="25"/>
      <c r="FYA65" s="25"/>
      <c r="FYB65" s="25"/>
      <c r="FYC65" s="25"/>
      <c r="FYD65" s="25"/>
      <c r="FYE65" s="25"/>
      <c r="FYF65" s="25"/>
      <c r="FYG65" s="25"/>
      <c r="FYH65" s="25"/>
      <c r="FYI65" s="25"/>
      <c r="FYJ65" s="25"/>
      <c r="FYK65" s="25"/>
      <c r="FYL65" s="25"/>
      <c r="FYM65" s="25"/>
      <c r="FYN65" s="19"/>
      <c r="FYO65" s="25"/>
      <c r="FYP65" s="25"/>
      <c r="FYQ65" s="25"/>
      <c r="FYR65" s="25"/>
      <c r="FYS65" s="25"/>
      <c r="FYT65" s="25"/>
      <c r="FYU65" s="25"/>
      <c r="FYV65" s="25"/>
      <c r="FYW65" s="25"/>
      <c r="FYX65" s="25"/>
      <c r="FYY65" s="25"/>
      <c r="FYZ65" s="25"/>
      <c r="FZA65" s="25"/>
      <c r="FZB65" s="25"/>
      <c r="FZC65" s="25"/>
      <c r="FZD65" s="25"/>
      <c r="FZE65" s="25"/>
      <c r="FZF65" s="19"/>
      <c r="FZG65" s="25"/>
      <c r="FZH65" s="25"/>
      <c r="FZI65" s="25"/>
      <c r="FZJ65" s="25"/>
      <c r="FZK65" s="25"/>
      <c r="FZL65" s="25"/>
      <c r="FZM65" s="25"/>
      <c r="FZN65" s="25"/>
      <c r="FZO65" s="25"/>
      <c r="FZP65" s="25"/>
      <c r="FZQ65" s="25"/>
      <c r="FZR65" s="25"/>
      <c r="FZS65" s="25"/>
      <c r="FZT65" s="25"/>
      <c r="FZU65" s="25"/>
      <c r="FZV65" s="25"/>
      <c r="FZW65" s="25"/>
      <c r="FZX65" s="19"/>
      <c r="FZY65" s="25"/>
      <c r="FZZ65" s="25"/>
      <c r="GAA65" s="25"/>
      <c r="GAB65" s="25"/>
      <c r="GAC65" s="25"/>
      <c r="GAD65" s="25"/>
      <c r="GAE65" s="25"/>
      <c r="GAF65" s="25"/>
      <c r="GAG65" s="25"/>
      <c r="GAH65" s="25"/>
      <c r="GAI65" s="25"/>
      <c r="GAJ65" s="25"/>
      <c r="GAK65" s="25"/>
      <c r="GAL65" s="25"/>
      <c r="GAM65" s="25"/>
      <c r="GAN65" s="25"/>
      <c r="GAO65" s="25"/>
      <c r="GAP65" s="19"/>
      <c r="GAQ65" s="25"/>
      <c r="GAR65" s="25"/>
      <c r="GAS65" s="25"/>
      <c r="GAT65" s="25"/>
      <c r="GAU65" s="25"/>
      <c r="GAV65" s="25"/>
      <c r="GAW65" s="25"/>
      <c r="GAX65" s="25"/>
      <c r="GAY65" s="25"/>
      <c r="GAZ65" s="25"/>
      <c r="GBA65" s="25"/>
      <c r="GBB65" s="25"/>
      <c r="GBC65" s="25"/>
      <c r="GBD65" s="25"/>
      <c r="GBE65" s="25"/>
      <c r="GBF65" s="25"/>
      <c r="GBG65" s="25"/>
      <c r="GBH65" s="19"/>
      <c r="GBI65" s="25"/>
      <c r="GBJ65" s="25"/>
      <c r="GBK65" s="25"/>
      <c r="GBL65" s="25"/>
      <c r="GBM65" s="25"/>
      <c r="GBN65" s="25"/>
      <c r="GBO65" s="25"/>
      <c r="GBP65" s="25"/>
      <c r="GBQ65" s="25"/>
      <c r="GBR65" s="25"/>
      <c r="GBS65" s="25"/>
      <c r="GBT65" s="25"/>
      <c r="GBU65" s="25"/>
      <c r="GBV65" s="25"/>
      <c r="GBW65" s="25"/>
      <c r="GBX65" s="25"/>
      <c r="GBY65" s="25"/>
      <c r="GBZ65" s="19"/>
      <c r="GCA65" s="25"/>
      <c r="GCB65" s="25"/>
      <c r="GCC65" s="25"/>
      <c r="GCD65" s="25"/>
      <c r="GCE65" s="25"/>
      <c r="GCF65" s="25"/>
      <c r="GCG65" s="25"/>
      <c r="GCH65" s="25"/>
      <c r="GCI65" s="25"/>
      <c r="GCJ65" s="25"/>
      <c r="GCK65" s="25"/>
      <c r="GCL65" s="25"/>
      <c r="GCM65" s="25"/>
      <c r="GCN65" s="25"/>
      <c r="GCO65" s="25"/>
      <c r="GCP65" s="25"/>
      <c r="GCQ65" s="25"/>
      <c r="GCR65" s="19"/>
      <c r="GCS65" s="25"/>
      <c r="GCT65" s="25"/>
      <c r="GCU65" s="25"/>
      <c r="GCV65" s="25"/>
      <c r="GCW65" s="25"/>
      <c r="GCX65" s="25"/>
      <c r="GCY65" s="25"/>
      <c r="GCZ65" s="25"/>
      <c r="GDA65" s="25"/>
      <c r="GDB65" s="25"/>
      <c r="GDC65" s="25"/>
      <c r="GDD65" s="25"/>
      <c r="GDE65" s="25"/>
      <c r="GDF65" s="25"/>
      <c r="GDG65" s="25"/>
      <c r="GDH65" s="25"/>
      <c r="GDI65" s="25"/>
      <c r="GDJ65" s="19"/>
      <c r="GDK65" s="25"/>
      <c r="GDL65" s="25"/>
      <c r="GDM65" s="25"/>
      <c r="GDN65" s="25"/>
      <c r="GDO65" s="25"/>
      <c r="GDP65" s="25"/>
      <c r="GDQ65" s="25"/>
      <c r="GDR65" s="25"/>
      <c r="GDS65" s="25"/>
      <c r="GDT65" s="25"/>
      <c r="GDU65" s="25"/>
      <c r="GDV65" s="25"/>
      <c r="GDW65" s="25"/>
      <c r="GDX65" s="25"/>
      <c r="GDY65" s="25"/>
      <c r="GDZ65" s="25"/>
      <c r="GEA65" s="25"/>
      <c r="GEB65" s="19"/>
      <c r="GEC65" s="25"/>
      <c r="GED65" s="25"/>
      <c r="GEE65" s="25"/>
      <c r="GEF65" s="25"/>
      <c r="GEG65" s="25"/>
      <c r="GEH65" s="25"/>
      <c r="GEI65" s="25"/>
      <c r="GEJ65" s="25"/>
      <c r="GEK65" s="25"/>
      <c r="GEL65" s="25"/>
      <c r="GEM65" s="25"/>
      <c r="GEN65" s="25"/>
      <c r="GEO65" s="25"/>
      <c r="GEP65" s="25"/>
      <c r="GEQ65" s="25"/>
      <c r="GER65" s="25"/>
      <c r="GES65" s="25"/>
      <c r="GET65" s="19"/>
      <c r="GEU65" s="25"/>
      <c r="GEV65" s="25"/>
      <c r="GEW65" s="25"/>
      <c r="GEX65" s="25"/>
      <c r="GEY65" s="25"/>
      <c r="GEZ65" s="25"/>
      <c r="GFA65" s="25"/>
      <c r="GFB65" s="25"/>
      <c r="GFC65" s="25"/>
      <c r="GFD65" s="25"/>
      <c r="GFE65" s="25"/>
      <c r="GFF65" s="25"/>
      <c r="GFG65" s="25"/>
      <c r="GFH65" s="25"/>
      <c r="GFI65" s="25"/>
      <c r="GFJ65" s="25"/>
      <c r="GFK65" s="25"/>
      <c r="GFL65" s="19"/>
      <c r="GFM65" s="25"/>
      <c r="GFN65" s="25"/>
      <c r="GFO65" s="25"/>
      <c r="GFP65" s="25"/>
      <c r="GFQ65" s="25"/>
      <c r="GFR65" s="25"/>
      <c r="GFS65" s="25"/>
      <c r="GFT65" s="25"/>
      <c r="GFU65" s="25"/>
      <c r="GFV65" s="25"/>
      <c r="GFW65" s="25"/>
      <c r="GFX65" s="25"/>
      <c r="GFY65" s="25"/>
      <c r="GFZ65" s="25"/>
      <c r="GGA65" s="25"/>
      <c r="GGB65" s="25"/>
      <c r="GGC65" s="25"/>
      <c r="GGD65" s="19"/>
      <c r="GGE65" s="25"/>
      <c r="GGF65" s="25"/>
      <c r="GGG65" s="25"/>
      <c r="GGH65" s="25"/>
      <c r="GGI65" s="25"/>
      <c r="GGJ65" s="25"/>
      <c r="GGK65" s="25"/>
      <c r="GGL65" s="25"/>
      <c r="GGM65" s="25"/>
      <c r="GGN65" s="25"/>
      <c r="GGO65" s="25"/>
      <c r="GGP65" s="25"/>
      <c r="GGQ65" s="25"/>
      <c r="GGR65" s="25"/>
      <c r="GGS65" s="25"/>
      <c r="GGT65" s="25"/>
      <c r="GGU65" s="25"/>
      <c r="GGV65" s="19"/>
      <c r="GGW65" s="25"/>
      <c r="GGX65" s="25"/>
      <c r="GGY65" s="25"/>
      <c r="GGZ65" s="25"/>
      <c r="GHA65" s="25"/>
      <c r="GHB65" s="25"/>
      <c r="GHC65" s="25"/>
      <c r="GHD65" s="25"/>
      <c r="GHE65" s="25"/>
      <c r="GHF65" s="25"/>
      <c r="GHG65" s="25"/>
      <c r="GHH65" s="25"/>
      <c r="GHI65" s="25"/>
      <c r="GHJ65" s="25"/>
      <c r="GHK65" s="25"/>
      <c r="GHL65" s="25"/>
      <c r="GHM65" s="25"/>
      <c r="GHN65" s="19"/>
      <c r="GHO65" s="25"/>
      <c r="GHP65" s="25"/>
      <c r="GHQ65" s="25"/>
      <c r="GHR65" s="25"/>
      <c r="GHS65" s="25"/>
      <c r="GHT65" s="25"/>
      <c r="GHU65" s="25"/>
      <c r="GHV65" s="25"/>
      <c r="GHW65" s="25"/>
      <c r="GHX65" s="25"/>
      <c r="GHY65" s="25"/>
      <c r="GHZ65" s="25"/>
      <c r="GIA65" s="25"/>
      <c r="GIB65" s="25"/>
      <c r="GIC65" s="25"/>
      <c r="GID65" s="25"/>
      <c r="GIE65" s="25"/>
      <c r="GIF65" s="19"/>
      <c r="GIG65" s="25"/>
      <c r="GIH65" s="25"/>
      <c r="GII65" s="25"/>
      <c r="GIJ65" s="25"/>
      <c r="GIK65" s="25"/>
      <c r="GIL65" s="25"/>
      <c r="GIM65" s="25"/>
      <c r="GIN65" s="25"/>
      <c r="GIO65" s="25"/>
      <c r="GIP65" s="25"/>
      <c r="GIQ65" s="25"/>
      <c r="GIR65" s="25"/>
      <c r="GIS65" s="25"/>
      <c r="GIT65" s="25"/>
      <c r="GIU65" s="25"/>
      <c r="GIV65" s="25"/>
      <c r="GIW65" s="25"/>
      <c r="GIX65" s="19"/>
      <c r="GIY65" s="25"/>
      <c r="GIZ65" s="25"/>
      <c r="GJA65" s="25"/>
      <c r="GJB65" s="25"/>
      <c r="GJC65" s="25"/>
      <c r="GJD65" s="25"/>
      <c r="GJE65" s="25"/>
      <c r="GJF65" s="25"/>
      <c r="GJG65" s="25"/>
      <c r="GJH65" s="25"/>
      <c r="GJI65" s="25"/>
      <c r="GJJ65" s="25"/>
      <c r="GJK65" s="25"/>
      <c r="GJL65" s="25"/>
      <c r="GJM65" s="25"/>
      <c r="GJN65" s="25"/>
      <c r="GJO65" s="25"/>
      <c r="GJP65" s="19"/>
      <c r="GJQ65" s="25"/>
      <c r="GJR65" s="25"/>
      <c r="GJS65" s="25"/>
      <c r="GJT65" s="25"/>
      <c r="GJU65" s="25"/>
      <c r="GJV65" s="25"/>
      <c r="GJW65" s="25"/>
      <c r="GJX65" s="25"/>
      <c r="GJY65" s="25"/>
      <c r="GJZ65" s="25"/>
      <c r="GKA65" s="25"/>
      <c r="GKB65" s="25"/>
      <c r="GKC65" s="25"/>
      <c r="GKD65" s="25"/>
      <c r="GKE65" s="25"/>
      <c r="GKF65" s="25"/>
      <c r="GKG65" s="25"/>
      <c r="GKH65" s="19"/>
      <c r="GKI65" s="25"/>
      <c r="GKJ65" s="25"/>
      <c r="GKK65" s="25"/>
      <c r="GKL65" s="25"/>
      <c r="GKM65" s="25"/>
      <c r="GKN65" s="25"/>
      <c r="GKO65" s="25"/>
      <c r="GKP65" s="25"/>
      <c r="GKQ65" s="25"/>
      <c r="GKR65" s="25"/>
      <c r="GKS65" s="25"/>
      <c r="GKT65" s="25"/>
      <c r="GKU65" s="25"/>
      <c r="GKV65" s="25"/>
      <c r="GKW65" s="25"/>
      <c r="GKX65" s="25"/>
      <c r="GKY65" s="25"/>
      <c r="GKZ65" s="19"/>
      <c r="GLA65" s="25"/>
      <c r="GLB65" s="25"/>
      <c r="GLC65" s="25"/>
      <c r="GLD65" s="25"/>
      <c r="GLE65" s="25"/>
      <c r="GLF65" s="25"/>
      <c r="GLG65" s="25"/>
      <c r="GLH65" s="25"/>
      <c r="GLI65" s="25"/>
      <c r="GLJ65" s="25"/>
      <c r="GLK65" s="25"/>
      <c r="GLL65" s="25"/>
      <c r="GLM65" s="25"/>
      <c r="GLN65" s="25"/>
      <c r="GLO65" s="25"/>
      <c r="GLP65" s="25"/>
      <c r="GLQ65" s="25"/>
      <c r="GLR65" s="19"/>
      <c r="GLS65" s="25"/>
      <c r="GLT65" s="25"/>
      <c r="GLU65" s="25"/>
      <c r="GLV65" s="25"/>
      <c r="GLW65" s="25"/>
      <c r="GLX65" s="25"/>
      <c r="GLY65" s="25"/>
      <c r="GLZ65" s="25"/>
      <c r="GMA65" s="25"/>
      <c r="GMB65" s="25"/>
      <c r="GMC65" s="25"/>
      <c r="GMD65" s="25"/>
      <c r="GME65" s="25"/>
      <c r="GMF65" s="25"/>
      <c r="GMG65" s="25"/>
      <c r="GMH65" s="25"/>
      <c r="GMI65" s="25"/>
      <c r="GMJ65" s="19"/>
      <c r="GMK65" s="25"/>
      <c r="GML65" s="25"/>
      <c r="GMM65" s="25"/>
      <c r="GMN65" s="25"/>
      <c r="GMO65" s="25"/>
      <c r="GMP65" s="25"/>
      <c r="GMQ65" s="25"/>
      <c r="GMR65" s="25"/>
      <c r="GMS65" s="25"/>
      <c r="GMT65" s="25"/>
      <c r="GMU65" s="25"/>
      <c r="GMV65" s="25"/>
      <c r="GMW65" s="25"/>
      <c r="GMX65" s="25"/>
      <c r="GMY65" s="25"/>
      <c r="GMZ65" s="25"/>
      <c r="GNA65" s="25"/>
      <c r="GNB65" s="19"/>
      <c r="GNC65" s="25"/>
      <c r="GND65" s="25"/>
      <c r="GNE65" s="25"/>
      <c r="GNF65" s="25"/>
      <c r="GNG65" s="25"/>
      <c r="GNH65" s="25"/>
      <c r="GNI65" s="25"/>
      <c r="GNJ65" s="25"/>
      <c r="GNK65" s="25"/>
      <c r="GNL65" s="25"/>
      <c r="GNM65" s="25"/>
      <c r="GNN65" s="25"/>
      <c r="GNO65" s="25"/>
      <c r="GNP65" s="25"/>
      <c r="GNQ65" s="25"/>
      <c r="GNR65" s="25"/>
      <c r="GNS65" s="25"/>
      <c r="GNT65" s="19"/>
      <c r="GNU65" s="25"/>
      <c r="GNV65" s="25"/>
      <c r="GNW65" s="25"/>
      <c r="GNX65" s="25"/>
      <c r="GNY65" s="25"/>
      <c r="GNZ65" s="25"/>
      <c r="GOA65" s="25"/>
      <c r="GOB65" s="25"/>
      <c r="GOC65" s="25"/>
      <c r="GOD65" s="25"/>
      <c r="GOE65" s="25"/>
      <c r="GOF65" s="25"/>
      <c r="GOG65" s="25"/>
      <c r="GOH65" s="25"/>
      <c r="GOI65" s="25"/>
      <c r="GOJ65" s="25"/>
      <c r="GOK65" s="25"/>
      <c r="GOL65" s="19"/>
      <c r="GOM65" s="25"/>
      <c r="GON65" s="25"/>
      <c r="GOO65" s="25"/>
      <c r="GOP65" s="25"/>
      <c r="GOQ65" s="25"/>
      <c r="GOR65" s="25"/>
      <c r="GOS65" s="25"/>
      <c r="GOT65" s="25"/>
      <c r="GOU65" s="25"/>
      <c r="GOV65" s="25"/>
      <c r="GOW65" s="25"/>
      <c r="GOX65" s="25"/>
      <c r="GOY65" s="25"/>
      <c r="GOZ65" s="25"/>
      <c r="GPA65" s="25"/>
      <c r="GPB65" s="25"/>
      <c r="GPC65" s="25"/>
      <c r="GPD65" s="19"/>
      <c r="GPE65" s="25"/>
      <c r="GPF65" s="25"/>
      <c r="GPG65" s="25"/>
      <c r="GPH65" s="25"/>
      <c r="GPI65" s="25"/>
      <c r="GPJ65" s="25"/>
      <c r="GPK65" s="25"/>
      <c r="GPL65" s="25"/>
      <c r="GPM65" s="25"/>
      <c r="GPN65" s="25"/>
      <c r="GPO65" s="25"/>
      <c r="GPP65" s="25"/>
      <c r="GPQ65" s="25"/>
      <c r="GPR65" s="25"/>
      <c r="GPS65" s="25"/>
      <c r="GPT65" s="25"/>
      <c r="GPU65" s="25"/>
      <c r="GPV65" s="19"/>
      <c r="GPW65" s="25"/>
      <c r="GPX65" s="25"/>
      <c r="GPY65" s="25"/>
      <c r="GPZ65" s="25"/>
      <c r="GQA65" s="25"/>
      <c r="GQB65" s="25"/>
      <c r="GQC65" s="25"/>
      <c r="GQD65" s="25"/>
      <c r="GQE65" s="25"/>
      <c r="GQF65" s="25"/>
      <c r="GQG65" s="25"/>
      <c r="GQH65" s="25"/>
      <c r="GQI65" s="25"/>
      <c r="GQJ65" s="25"/>
      <c r="GQK65" s="25"/>
      <c r="GQL65" s="25"/>
      <c r="GQM65" s="25"/>
      <c r="GQN65" s="19"/>
      <c r="GQO65" s="25"/>
      <c r="GQP65" s="25"/>
      <c r="GQQ65" s="25"/>
      <c r="GQR65" s="25"/>
      <c r="GQS65" s="25"/>
      <c r="GQT65" s="25"/>
      <c r="GQU65" s="25"/>
      <c r="GQV65" s="25"/>
      <c r="GQW65" s="25"/>
      <c r="GQX65" s="25"/>
      <c r="GQY65" s="25"/>
      <c r="GQZ65" s="25"/>
      <c r="GRA65" s="25"/>
      <c r="GRB65" s="25"/>
      <c r="GRC65" s="25"/>
      <c r="GRD65" s="25"/>
      <c r="GRE65" s="25"/>
      <c r="GRF65" s="19"/>
      <c r="GRG65" s="25"/>
      <c r="GRH65" s="25"/>
      <c r="GRI65" s="25"/>
      <c r="GRJ65" s="25"/>
      <c r="GRK65" s="25"/>
      <c r="GRL65" s="25"/>
      <c r="GRM65" s="25"/>
      <c r="GRN65" s="25"/>
      <c r="GRO65" s="25"/>
      <c r="GRP65" s="25"/>
      <c r="GRQ65" s="25"/>
      <c r="GRR65" s="25"/>
      <c r="GRS65" s="25"/>
      <c r="GRT65" s="25"/>
      <c r="GRU65" s="25"/>
      <c r="GRV65" s="25"/>
      <c r="GRW65" s="25"/>
      <c r="GRX65" s="19"/>
      <c r="GRY65" s="25"/>
      <c r="GRZ65" s="25"/>
      <c r="GSA65" s="25"/>
      <c r="GSB65" s="25"/>
      <c r="GSC65" s="25"/>
      <c r="GSD65" s="25"/>
      <c r="GSE65" s="25"/>
      <c r="GSF65" s="25"/>
      <c r="GSG65" s="25"/>
      <c r="GSH65" s="25"/>
      <c r="GSI65" s="25"/>
      <c r="GSJ65" s="25"/>
      <c r="GSK65" s="25"/>
      <c r="GSL65" s="25"/>
      <c r="GSM65" s="25"/>
      <c r="GSN65" s="25"/>
      <c r="GSO65" s="25"/>
      <c r="GSP65" s="19"/>
      <c r="GSQ65" s="25"/>
      <c r="GSR65" s="25"/>
      <c r="GSS65" s="25"/>
      <c r="GST65" s="25"/>
      <c r="GSU65" s="25"/>
      <c r="GSV65" s="25"/>
      <c r="GSW65" s="25"/>
      <c r="GSX65" s="25"/>
      <c r="GSY65" s="25"/>
      <c r="GSZ65" s="25"/>
      <c r="GTA65" s="25"/>
      <c r="GTB65" s="25"/>
      <c r="GTC65" s="25"/>
      <c r="GTD65" s="25"/>
      <c r="GTE65" s="25"/>
      <c r="GTF65" s="25"/>
      <c r="GTG65" s="25"/>
      <c r="GTH65" s="19"/>
      <c r="GTI65" s="25"/>
      <c r="GTJ65" s="25"/>
      <c r="GTK65" s="25"/>
      <c r="GTL65" s="25"/>
      <c r="GTM65" s="25"/>
      <c r="GTN65" s="25"/>
      <c r="GTO65" s="25"/>
      <c r="GTP65" s="25"/>
      <c r="GTQ65" s="25"/>
      <c r="GTR65" s="25"/>
      <c r="GTS65" s="25"/>
      <c r="GTT65" s="25"/>
      <c r="GTU65" s="25"/>
      <c r="GTV65" s="25"/>
      <c r="GTW65" s="25"/>
      <c r="GTX65" s="25"/>
      <c r="GTY65" s="25"/>
      <c r="GTZ65" s="19"/>
      <c r="GUA65" s="25"/>
      <c r="GUB65" s="25"/>
      <c r="GUC65" s="25"/>
      <c r="GUD65" s="25"/>
      <c r="GUE65" s="25"/>
      <c r="GUF65" s="25"/>
      <c r="GUG65" s="25"/>
      <c r="GUH65" s="25"/>
      <c r="GUI65" s="25"/>
      <c r="GUJ65" s="25"/>
      <c r="GUK65" s="25"/>
      <c r="GUL65" s="25"/>
      <c r="GUM65" s="25"/>
      <c r="GUN65" s="25"/>
      <c r="GUO65" s="25"/>
      <c r="GUP65" s="25"/>
      <c r="GUQ65" s="25"/>
      <c r="GUR65" s="19"/>
      <c r="GUS65" s="25"/>
      <c r="GUT65" s="25"/>
      <c r="GUU65" s="25"/>
      <c r="GUV65" s="25"/>
      <c r="GUW65" s="25"/>
      <c r="GUX65" s="25"/>
      <c r="GUY65" s="25"/>
      <c r="GUZ65" s="25"/>
      <c r="GVA65" s="25"/>
      <c r="GVB65" s="25"/>
      <c r="GVC65" s="25"/>
      <c r="GVD65" s="25"/>
      <c r="GVE65" s="25"/>
      <c r="GVF65" s="25"/>
      <c r="GVG65" s="25"/>
      <c r="GVH65" s="25"/>
      <c r="GVI65" s="25"/>
      <c r="GVJ65" s="19"/>
      <c r="GVK65" s="25"/>
      <c r="GVL65" s="25"/>
      <c r="GVM65" s="25"/>
      <c r="GVN65" s="25"/>
      <c r="GVO65" s="25"/>
      <c r="GVP65" s="25"/>
      <c r="GVQ65" s="25"/>
      <c r="GVR65" s="25"/>
      <c r="GVS65" s="25"/>
      <c r="GVT65" s="25"/>
      <c r="GVU65" s="25"/>
      <c r="GVV65" s="25"/>
      <c r="GVW65" s="25"/>
      <c r="GVX65" s="25"/>
      <c r="GVY65" s="25"/>
      <c r="GVZ65" s="25"/>
      <c r="GWA65" s="25"/>
      <c r="GWB65" s="19"/>
      <c r="GWC65" s="25"/>
      <c r="GWD65" s="25"/>
      <c r="GWE65" s="25"/>
      <c r="GWF65" s="25"/>
      <c r="GWG65" s="25"/>
      <c r="GWH65" s="25"/>
      <c r="GWI65" s="25"/>
      <c r="GWJ65" s="25"/>
      <c r="GWK65" s="25"/>
      <c r="GWL65" s="25"/>
      <c r="GWM65" s="25"/>
      <c r="GWN65" s="25"/>
      <c r="GWO65" s="25"/>
      <c r="GWP65" s="25"/>
      <c r="GWQ65" s="25"/>
      <c r="GWR65" s="25"/>
      <c r="GWS65" s="25"/>
      <c r="GWT65" s="19"/>
      <c r="GWU65" s="25"/>
      <c r="GWV65" s="25"/>
      <c r="GWW65" s="25"/>
      <c r="GWX65" s="25"/>
      <c r="GWY65" s="25"/>
      <c r="GWZ65" s="25"/>
      <c r="GXA65" s="25"/>
      <c r="GXB65" s="25"/>
      <c r="GXC65" s="25"/>
      <c r="GXD65" s="25"/>
      <c r="GXE65" s="25"/>
      <c r="GXF65" s="25"/>
      <c r="GXG65" s="25"/>
      <c r="GXH65" s="25"/>
      <c r="GXI65" s="25"/>
      <c r="GXJ65" s="25"/>
      <c r="GXK65" s="25"/>
      <c r="GXL65" s="19"/>
      <c r="GXM65" s="25"/>
      <c r="GXN65" s="25"/>
      <c r="GXO65" s="25"/>
      <c r="GXP65" s="25"/>
      <c r="GXQ65" s="25"/>
      <c r="GXR65" s="25"/>
      <c r="GXS65" s="25"/>
      <c r="GXT65" s="25"/>
      <c r="GXU65" s="25"/>
      <c r="GXV65" s="25"/>
      <c r="GXW65" s="25"/>
      <c r="GXX65" s="25"/>
      <c r="GXY65" s="25"/>
      <c r="GXZ65" s="25"/>
      <c r="GYA65" s="25"/>
      <c r="GYB65" s="25"/>
      <c r="GYC65" s="25"/>
      <c r="GYD65" s="19"/>
      <c r="GYE65" s="25"/>
      <c r="GYF65" s="25"/>
      <c r="GYG65" s="25"/>
      <c r="GYH65" s="25"/>
      <c r="GYI65" s="25"/>
      <c r="GYJ65" s="25"/>
      <c r="GYK65" s="25"/>
      <c r="GYL65" s="25"/>
      <c r="GYM65" s="25"/>
      <c r="GYN65" s="25"/>
      <c r="GYO65" s="25"/>
      <c r="GYP65" s="25"/>
      <c r="GYQ65" s="25"/>
      <c r="GYR65" s="25"/>
      <c r="GYS65" s="25"/>
      <c r="GYT65" s="25"/>
      <c r="GYU65" s="25"/>
      <c r="GYV65" s="19"/>
      <c r="GYW65" s="25"/>
      <c r="GYX65" s="25"/>
      <c r="GYY65" s="25"/>
      <c r="GYZ65" s="25"/>
      <c r="GZA65" s="25"/>
      <c r="GZB65" s="25"/>
      <c r="GZC65" s="25"/>
      <c r="GZD65" s="25"/>
      <c r="GZE65" s="25"/>
      <c r="GZF65" s="25"/>
      <c r="GZG65" s="25"/>
      <c r="GZH65" s="25"/>
      <c r="GZI65" s="25"/>
      <c r="GZJ65" s="25"/>
      <c r="GZK65" s="25"/>
      <c r="GZL65" s="25"/>
      <c r="GZM65" s="25"/>
      <c r="GZN65" s="19"/>
      <c r="GZO65" s="25"/>
      <c r="GZP65" s="25"/>
      <c r="GZQ65" s="25"/>
      <c r="GZR65" s="25"/>
      <c r="GZS65" s="25"/>
      <c r="GZT65" s="25"/>
      <c r="GZU65" s="25"/>
      <c r="GZV65" s="25"/>
      <c r="GZW65" s="25"/>
      <c r="GZX65" s="25"/>
      <c r="GZY65" s="25"/>
      <c r="GZZ65" s="25"/>
      <c r="HAA65" s="25"/>
      <c r="HAB65" s="25"/>
      <c r="HAC65" s="25"/>
      <c r="HAD65" s="25"/>
      <c r="HAE65" s="25"/>
      <c r="HAF65" s="19"/>
      <c r="HAG65" s="25"/>
      <c r="HAH65" s="25"/>
      <c r="HAI65" s="25"/>
      <c r="HAJ65" s="25"/>
      <c r="HAK65" s="25"/>
      <c r="HAL65" s="25"/>
      <c r="HAM65" s="25"/>
      <c r="HAN65" s="25"/>
      <c r="HAO65" s="25"/>
      <c r="HAP65" s="25"/>
      <c r="HAQ65" s="25"/>
      <c r="HAR65" s="25"/>
      <c r="HAS65" s="25"/>
      <c r="HAT65" s="25"/>
      <c r="HAU65" s="25"/>
      <c r="HAV65" s="25"/>
      <c r="HAW65" s="25"/>
      <c r="HAX65" s="19"/>
      <c r="HAY65" s="25"/>
      <c r="HAZ65" s="25"/>
      <c r="HBA65" s="25"/>
      <c r="HBB65" s="25"/>
      <c r="HBC65" s="25"/>
      <c r="HBD65" s="25"/>
      <c r="HBE65" s="25"/>
      <c r="HBF65" s="25"/>
      <c r="HBG65" s="25"/>
      <c r="HBH65" s="25"/>
      <c r="HBI65" s="25"/>
      <c r="HBJ65" s="25"/>
      <c r="HBK65" s="25"/>
      <c r="HBL65" s="25"/>
      <c r="HBM65" s="25"/>
      <c r="HBN65" s="25"/>
      <c r="HBO65" s="25"/>
      <c r="HBP65" s="19"/>
      <c r="HBQ65" s="25"/>
      <c r="HBR65" s="25"/>
      <c r="HBS65" s="25"/>
      <c r="HBT65" s="25"/>
      <c r="HBU65" s="25"/>
      <c r="HBV65" s="25"/>
      <c r="HBW65" s="25"/>
      <c r="HBX65" s="25"/>
      <c r="HBY65" s="25"/>
      <c r="HBZ65" s="25"/>
      <c r="HCA65" s="25"/>
      <c r="HCB65" s="25"/>
      <c r="HCC65" s="25"/>
      <c r="HCD65" s="25"/>
      <c r="HCE65" s="25"/>
      <c r="HCF65" s="25"/>
      <c r="HCG65" s="25"/>
      <c r="HCH65" s="19"/>
      <c r="HCI65" s="25"/>
      <c r="HCJ65" s="25"/>
      <c r="HCK65" s="25"/>
      <c r="HCL65" s="25"/>
      <c r="HCM65" s="25"/>
      <c r="HCN65" s="25"/>
      <c r="HCO65" s="25"/>
      <c r="HCP65" s="25"/>
      <c r="HCQ65" s="25"/>
      <c r="HCR65" s="25"/>
      <c r="HCS65" s="25"/>
      <c r="HCT65" s="25"/>
      <c r="HCU65" s="25"/>
      <c r="HCV65" s="25"/>
      <c r="HCW65" s="25"/>
      <c r="HCX65" s="25"/>
      <c r="HCY65" s="25"/>
      <c r="HCZ65" s="19"/>
      <c r="HDA65" s="25"/>
      <c r="HDB65" s="25"/>
      <c r="HDC65" s="25"/>
      <c r="HDD65" s="25"/>
      <c r="HDE65" s="25"/>
      <c r="HDF65" s="25"/>
      <c r="HDG65" s="25"/>
      <c r="HDH65" s="25"/>
      <c r="HDI65" s="25"/>
      <c r="HDJ65" s="25"/>
      <c r="HDK65" s="25"/>
      <c r="HDL65" s="25"/>
      <c r="HDM65" s="25"/>
      <c r="HDN65" s="25"/>
      <c r="HDO65" s="25"/>
      <c r="HDP65" s="25"/>
      <c r="HDQ65" s="25"/>
      <c r="HDR65" s="19"/>
      <c r="HDS65" s="25"/>
      <c r="HDT65" s="25"/>
      <c r="HDU65" s="25"/>
      <c r="HDV65" s="25"/>
      <c r="HDW65" s="25"/>
      <c r="HDX65" s="25"/>
      <c r="HDY65" s="25"/>
      <c r="HDZ65" s="25"/>
      <c r="HEA65" s="25"/>
      <c r="HEB65" s="25"/>
      <c r="HEC65" s="25"/>
      <c r="HED65" s="25"/>
      <c r="HEE65" s="25"/>
      <c r="HEF65" s="25"/>
      <c r="HEG65" s="25"/>
      <c r="HEH65" s="25"/>
      <c r="HEI65" s="25"/>
      <c r="HEJ65" s="19"/>
      <c r="HEK65" s="25"/>
      <c r="HEL65" s="25"/>
      <c r="HEM65" s="25"/>
      <c r="HEN65" s="25"/>
      <c r="HEO65" s="25"/>
      <c r="HEP65" s="25"/>
      <c r="HEQ65" s="25"/>
      <c r="HER65" s="25"/>
      <c r="HES65" s="25"/>
      <c r="HET65" s="25"/>
      <c r="HEU65" s="25"/>
      <c r="HEV65" s="25"/>
      <c r="HEW65" s="25"/>
      <c r="HEX65" s="25"/>
      <c r="HEY65" s="25"/>
      <c r="HEZ65" s="25"/>
      <c r="HFA65" s="25"/>
      <c r="HFB65" s="19"/>
      <c r="HFC65" s="25"/>
      <c r="HFD65" s="25"/>
      <c r="HFE65" s="25"/>
      <c r="HFF65" s="25"/>
      <c r="HFG65" s="25"/>
      <c r="HFH65" s="25"/>
      <c r="HFI65" s="25"/>
      <c r="HFJ65" s="25"/>
      <c r="HFK65" s="25"/>
      <c r="HFL65" s="25"/>
      <c r="HFM65" s="25"/>
      <c r="HFN65" s="25"/>
      <c r="HFO65" s="25"/>
      <c r="HFP65" s="25"/>
      <c r="HFQ65" s="25"/>
      <c r="HFR65" s="25"/>
      <c r="HFS65" s="25"/>
      <c r="HFT65" s="19"/>
      <c r="HFU65" s="25"/>
      <c r="HFV65" s="25"/>
      <c r="HFW65" s="25"/>
      <c r="HFX65" s="25"/>
      <c r="HFY65" s="25"/>
      <c r="HFZ65" s="25"/>
      <c r="HGA65" s="25"/>
      <c r="HGB65" s="25"/>
      <c r="HGC65" s="25"/>
      <c r="HGD65" s="25"/>
      <c r="HGE65" s="25"/>
      <c r="HGF65" s="25"/>
      <c r="HGG65" s="25"/>
      <c r="HGH65" s="25"/>
      <c r="HGI65" s="25"/>
      <c r="HGJ65" s="25"/>
      <c r="HGK65" s="25"/>
      <c r="HGL65" s="19"/>
      <c r="HGM65" s="25"/>
      <c r="HGN65" s="25"/>
      <c r="HGO65" s="25"/>
      <c r="HGP65" s="25"/>
      <c r="HGQ65" s="25"/>
      <c r="HGR65" s="25"/>
      <c r="HGS65" s="25"/>
      <c r="HGT65" s="25"/>
      <c r="HGU65" s="25"/>
      <c r="HGV65" s="25"/>
      <c r="HGW65" s="25"/>
      <c r="HGX65" s="25"/>
      <c r="HGY65" s="25"/>
      <c r="HGZ65" s="25"/>
      <c r="HHA65" s="25"/>
      <c r="HHB65" s="25"/>
      <c r="HHC65" s="25"/>
      <c r="HHD65" s="19"/>
      <c r="HHE65" s="25"/>
      <c r="HHF65" s="25"/>
      <c r="HHG65" s="25"/>
      <c r="HHH65" s="25"/>
      <c r="HHI65" s="25"/>
      <c r="HHJ65" s="25"/>
      <c r="HHK65" s="25"/>
      <c r="HHL65" s="25"/>
      <c r="HHM65" s="25"/>
      <c r="HHN65" s="25"/>
      <c r="HHO65" s="25"/>
      <c r="HHP65" s="25"/>
      <c r="HHQ65" s="25"/>
      <c r="HHR65" s="25"/>
      <c r="HHS65" s="25"/>
      <c r="HHT65" s="25"/>
      <c r="HHU65" s="25"/>
      <c r="HHV65" s="19"/>
      <c r="HHW65" s="25"/>
      <c r="HHX65" s="25"/>
      <c r="HHY65" s="25"/>
      <c r="HHZ65" s="25"/>
      <c r="HIA65" s="25"/>
      <c r="HIB65" s="25"/>
      <c r="HIC65" s="25"/>
      <c r="HID65" s="25"/>
      <c r="HIE65" s="25"/>
      <c r="HIF65" s="25"/>
      <c r="HIG65" s="25"/>
      <c r="HIH65" s="25"/>
      <c r="HII65" s="25"/>
      <c r="HIJ65" s="25"/>
      <c r="HIK65" s="25"/>
      <c r="HIL65" s="25"/>
      <c r="HIM65" s="25"/>
      <c r="HIN65" s="19"/>
      <c r="HIO65" s="25"/>
      <c r="HIP65" s="25"/>
      <c r="HIQ65" s="25"/>
      <c r="HIR65" s="25"/>
      <c r="HIS65" s="25"/>
      <c r="HIT65" s="25"/>
      <c r="HIU65" s="25"/>
      <c r="HIV65" s="25"/>
      <c r="HIW65" s="25"/>
      <c r="HIX65" s="25"/>
      <c r="HIY65" s="25"/>
      <c r="HIZ65" s="25"/>
      <c r="HJA65" s="25"/>
      <c r="HJB65" s="25"/>
      <c r="HJC65" s="25"/>
      <c r="HJD65" s="25"/>
      <c r="HJE65" s="25"/>
      <c r="HJF65" s="19"/>
      <c r="HJG65" s="25"/>
      <c r="HJH65" s="25"/>
      <c r="HJI65" s="25"/>
      <c r="HJJ65" s="25"/>
      <c r="HJK65" s="25"/>
      <c r="HJL65" s="25"/>
      <c r="HJM65" s="25"/>
      <c r="HJN65" s="25"/>
      <c r="HJO65" s="25"/>
      <c r="HJP65" s="25"/>
      <c r="HJQ65" s="25"/>
      <c r="HJR65" s="25"/>
      <c r="HJS65" s="25"/>
      <c r="HJT65" s="25"/>
      <c r="HJU65" s="25"/>
      <c r="HJV65" s="25"/>
      <c r="HJW65" s="25"/>
      <c r="HJX65" s="19"/>
      <c r="HJY65" s="25"/>
      <c r="HJZ65" s="25"/>
      <c r="HKA65" s="25"/>
      <c r="HKB65" s="25"/>
      <c r="HKC65" s="25"/>
      <c r="HKD65" s="25"/>
      <c r="HKE65" s="25"/>
      <c r="HKF65" s="25"/>
      <c r="HKG65" s="25"/>
      <c r="HKH65" s="25"/>
      <c r="HKI65" s="25"/>
      <c r="HKJ65" s="25"/>
      <c r="HKK65" s="25"/>
      <c r="HKL65" s="25"/>
      <c r="HKM65" s="25"/>
      <c r="HKN65" s="25"/>
      <c r="HKO65" s="25"/>
      <c r="HKP65" s="19"/>
      <c r="HKQ65" s="25"/>
      <c r="HKR65" s="25"/>
      <c r="HKS65" s="25"/>
      <c r="HKT65" s="25"/>
      <c r="HKU65" s="25"/>
      <c r="HKV65" s="25"/>
      <c r="HKW65" s="25"/>
      <c r="HKX65" s="25"/>
      <c r="HKY65" s="25"/>
      <c r="HKZ65" s="25"/>
      <c r="HLA65" s="25"/>
      <c r="HLB65" s="25"/>
      <c r="HLC65" s="25"/>
      <c r="HLD65" s="25"/>
      <c r="HLE65" s="25"/>
      <c r="HLF65" s="25"/>
      <c r="HLG65" s="25"/>
      <c r="HLH65" s="19"/>
      <c r="HLI65" s="25"/>
      <c r="HLJ65" s="25"/>
      <c r="HLK65" s="25"/>
      <c r="HLL65" s="25"/>
      <c r="HLM65" s="25"/>
      <c r="HLN65" s="25"/>
      <c r="HLO65" s="25"/>
      <c r="HLP65" s="25"/>
      <c r="HLQ65" s="25"/>
      <c r="HLR65" s="25"/>
      <c r="HLS65" s="25"/>
      <c r="HLT65" s="25"/>
      <c r="HLU65" s="25"/>
      <c r="HLV65" s="25"/>
      <c r="HLW65" s="25"/>
      <c r="HLX65" s="25"/>
      <c r="HLY65" s="25"/>
      <c r="HLZ65" s="19"/>
      <c r="HMA65" s="25"/>
      <c r="HMB65" s="25"/>
      <c r="HMC65" s="25"/>
      <c r="HMD65" s="25"/>
      <c r="HME65" s="25"/>
      <c r="HMF65" s="25"/>
      <c r="HMG65" s="25"/>
      <c r="HMH65" s="25"/>
      <c r="HMI65" s="25"/>
      <c r="HMJ65" s="25"/>
      <c r="HMK65" s="25"/>
      <c r="HML65" s="25"/>
      <c r="HMM65" s="25"/>
      <c r="HMN65" s="25"/>
      <c r="HMO65" s="25"/>
      <c r="HMP65" s="25"/>
      <c r="HMQ65" s="25"/>
      <c r="HMR65" s="19"/>
      <c r="HMS65" s="25"/>
      <c r="HMT65" s="25"/>
      <c r="HMU65" s="25"/>
      <c r="HMV65" s="25"/>
      <c r="HMW65" s="25"/>
      <c r="HMX65" s="25"/>
      <c r="HMY65" s="25"/>
      <c r="HMZ65" s="25"/>
      <c r="HNA65" s="25"/>
      <c r="HNB65" s="25"/>
      <c r="HNC65" s="25"/>
      <c r="HND65" s="25"/>
      <c r="HNE65" s="25"/>
      <c r="HNF65" s="25"/>
      <c r="HNG65" s="25"/>
      <c r="HNH65" s="25"/>
      <c r="HNI65" s="25"/>
      <c r="HNJ65" s="19"/>
      <c r="HNK65" s="25"/>
      <c r="HNL65" s="25"/>
      <c r="HNM65" s="25"/>
      <c r="HNN65" s="25"/>
      <c r="HNO65" s="25"/>
      <c r="HNP65" s="25"/>
      <c r="HNQ65" s="25"/>
      <c r="HNR65" s="25"/>
      <c r="HNS65" s="25"/>
      <c r="HNT65" s="25"/>
      <c r="HNU65" s="25"/>
      <c r="HNV65" s="25"/>
      <c r="HNW65" s="25"/>
      <c r="HNX65" s="25"/>
      <c r="HNY65" s="25"/>
      <c r="HNZ65" s="25"/>
      <c r="HOA65" s="25"/>
      <c r="HOB65" s="19"/>
      <c r="HOC65" s="25"/>
      <c r="HOD65" s="25"/>
      <c r="HOE65" s="25"/>
      <c r="HOF65" s="25"/>
      <c r="HOG65" s="25"/>
      <c r="HOH65" s="25"/>
      <c r="HOI65" s="25"/>
      <c r="HOJ65" s="25"/>
      <c r="HOK65" s="25"/>
      <c r="HOL65" s="25"/>
      <c r="HOM65" s="25"/>
      <c r="HON65" s="25"/>
      <c r="HOO65" s="25"/>
      <c r="HOP65" s="25"/>
      <c r="HOQ65" s="25"/>
      <c r="HOR65" s="25"/>
      <c r="HOS65" s="25"/>
      <c r="HOT65" s="19"/>
      <c r="HOU65" s="25"/>
      <c r="HOV65" s="25"/>
      <c r="HOW65" s="25"/>
      <c r="HOX65" s="25"/>
      <c r="HOY65" s="25"/>
      <c r="HOZ65" s="25"/>
      <c r="HPA65" s="25"/>
      <c r="HPB65" s="25"/>
      <c r="HPC65" s="25"/>
      <c r="HPD65" s="25"/>
      <c r="HPE65" s="25"/>
      <c r="HPF65" s="25"/>
      <c r="HPG65" s="25"/>
      <c r="HPH65" s="25"/>
      <c r="HPI65" s="25"/>
      <c r="HPJ65" s="25"/>
      <c r="HPK65" s="25"/>
      <c r="HPL65" s="19"/>
      <c r="HPM65" s="25"/>
      <c r="HPN65" s="25"/>
      <c r="HPO65" s="25"/>
      <c r="HPP65" s="25"/>
      <c r="HPQ65" s="25"/>
      <c r="HPR65" s="25"/>
      <c r="HPS65" s="25"/>
      <c r="HPT65" s="25"/>
      <c r="HPU65" s="25"/>
      <c r="HPV65" s="25"/>
      <c r="HPW65" s="25"/>
      <c r="HPX65" s="25"/>
      <c r="HPY65" s="25"/>
      <c r="HPZ65" s="25"/>
      <c r="HQA65" s="25"/>
      <c r="HQB65" s="25"/>
      <c r="HQC65" s="25"/>
      <c r="HQD65" s="19"/>
      <c r="HQE65" s="25"/>
      <c r="HQF65" s="25"/>
      <c r="HQG65" s="25"/>
      <c r="HQH65" s="25"/>
      <c r="HQI65" s="25"/>
      <c r="HQJ65" s="25"/>
      <c r="HQK65" s="25"/>
      <c r="HQL65" s="25"/>
      <c r="HQM65" s="25"/>
      <c r="HQN65" s="25"/>
      <c r="HQO65" s="25"/>
      <c r="HQP65" s="25"/>
      <c r="HQQ65" s="25"/>
      <c r="HQR65" s="25"/>
      <c r="HQS65" s="25"/>
      <c r="HQT65" s="25"/>
      <c r="HQU65" s="25"/>
      <c r="HQV65" s="19"/>
      <c r="HQW65" s="25"/>
      <c r="HQX65" s="25"/>
      <c r="HQY65" s="25"/>
      <c r="HQZ65" s="25"/>
      <c r="HRA65" s="25"/>
      <c r="HRB65" s="25"/>
      <c r="HRC65" s="25"/>
      <c r="HRD65" s="25"/>
      <c r="HRE65" s="25"/>
      <c r="HRF65" s="25"/>
      <c r="HRG65" s="25"/>
      <c r="HRH65" s="25"/>
      <c r="HRI65" s="25"/>
      <c r="HRJ65" s="25"/>
      <c r="HRK65" s="25"/>
      <c r="HRL65" s="25"/>
      <c r="HRM65" s="25"/>
      <c r="HRN65" s="19"/>
      <c r="HRO65" s="25"/>
      <c r="HRP65" s="25"/>
      <c r="HRQ65" s="25"/>
      <c r="HRR65" s="25"/>
      <c r="HRS65" s="25"/>
      <c r="HRT65" s="25"/>
      <c r="HRU65" s="25"/>
      <c r="HRV65" s="25"/>
      <c r="HRW65" s="25"/>
      <c r="HRX65" s="25"/>
      <c r="HRY65" s="25"/>
      <c r="HRZ65" s="25"/>
      <c r="HSA65" s="25"/>
      <c r="HSB65" s="25"/>
      <c r="HSC65" s="25"/>
      <c r="HSD65" s="25"/>
      <c r="HSE65" s="25"/>
      <c r="HSF65" s="19"/>
      <c r="HSG65" s="25"/>
      <c r="HSH65" s="25"/>
      <c r="HSI65" s="25"/>
      <c r="HSJ65" s="25"/>
      <c r="HSK65" s="25"/>
      <c r="HSL65" s="25"/>
      <c r="HSM65" s="25"/>
      <c r="HSN65" s="25"/>
      <c r="HSO65" s="25"/>
      <c r="HSP65" s="25"/>
      <c r="HSQ65" s="25"/>
      <c r="HSR65" s="25"/>
      <c r="HSS65" s="25"/>
      <c r="HST65" s="25"/>
      <c r="HSU65" s="25"/>
      <c r="HSV65" s="25"/>
      <c r="HSW65" s="25"/>
      <c r="HSX65" s="19"/>
      <c r="HSY65" s="25"/>
      <c r="HSZ65" s="25"/>
      <c r="HTA65" s="25"/>
      <c r="HTB65" s="25"/>
      <c r="HTC65" s="25"/>
      <c r="HTD65" s="25"/>
      <c r="HTE65" s="25"/>
      <c r="HTF65" s="25"/>
      <c r="HTG65" s="25"/>
      <c r="HTH65" s="25"/>
      <c r="HTI65" s="25"/>
      <c r="HTJ65" s="25"/>
      <c r="HTK65" s="25"/>
      <c r="HTL65" s="25"/>
      <c r="HTM65" s="25"/>
      <c r="HTN65" s="25"/>
      <c r="HTO65" s="25"/>
      <c r="HTP65" s="19"/>
      <c r="HTQ65" s="25"/>
      <c r="HTR65" s="25"/>
      <c r="HTS65" s="25"/>
      <c r="HTT65" s="25"/>
      <c r="HTU65" s="25"/>
      <c r="HTV65" s="25"/>
      <c r="HTW65" s="25"/>
      <c r="HTX65" s="25"/>
      <c r="HTY65" s="25"/>
      <c r="HTZ65" s="25"/>
      <c r="HUA65" s="25"/>
      <c r="HUB65" s="25"/>
      <c r="HUC65" s="25"/>
      <c r="HUD65" s="25"/>
      <c r="HUE65" s="25"/>
      <c r="HUF65" s="25"/>
      <c r="HUG65" s="25"/>
      <c r="HUH65" s="19"/>
      <c r="HUI65" s="25"/>
      <c r="HUJ65" s="25"/>
      <c r="HUK65" s="25"/>
      <c r="HUL65" s="25"/>
      <c r="HUM65" s="25"/>
      <c r="HUN65" s="25"/>
      <c r="HUO65" s="25"/>
      <c r="HUP65" s="25"/>
      <c r="HUQ65" s="25"/>
      <c r="HUR65" s="25"/>
      <c r="HUS65" s="25"/>
      <c r="HUT65" s="25"/>
      <c r="HUU65" s="25"/>
      <c r="HUV65" s="25"/>
      <c r="HUW65" s="25"/>
      <c r="HUX65" s="25"/>
      <c r="HUY65" s="25"/>
      <c r="HUZ65" s="19"/>
      <c r="HVA65" s="25"/>
      <c r="HVB65" s="25"/>
      <c r="HVC65" s="25"/>
      <c r="HVD65" s="25"/>
      <c r="HVE65" s="25"/>
      <c r="HVF65" s="25"/>
      <c r="HVG65" s="25"/>
      <c r="HVH65" s="25"/>
      <c r="HVI65" s="25"/>
      <c r="HVJ65" s="25"/>
      <c r="HVK65" s="25"/>
      <c r="HVL65" s="25"/>
      <c r="HVM65" s="25"/>
      <c r="HVN65" s="25"/>
      <c r="HVO65" s="25"/>
      <c r="HVP65" s="25"/>
      <c r="HVQ65" s="25"/>
      <c r="HVR65" s="19"/>
      <c r="HVS65" s="25"/>
      <c r="HVT65" s="25"/>
      <c r="HVU65" s="25"/>
      <c r="HVV65" s="25"/>
      <c r="HVW65" s="25"/>
      <c r="HVX65" s="25"/>
      <c r="HVY65" s="25"/>
      <c r="HVZ65" s="25"/>
      <c r="HWA65" s="25"/>
      <c r="HWB65" s="25"/>
      <c r="HWC65" s="25"/>
      <c r="HWD65" s="25"/>
      <c r="HWE65" s="25"/>
      <c r="HWF65" s="25"/>
      <c r="HWG65" s="25"/>
      <c r="HWH65" s="25"/>
      <c r="HWI65" s="25"/>
      <c r="HWJ65" s="19"/>
      <c r="HWK65" s="25"/>
      <c r="HWL65" s="25"/>
      <c r="HWM65" s="25"/>
      <c r="HWN65" s="25"/>
      <c r="HWO65" s="25"/>
      <c r="HWP65" s="25"/>
      <c r="HWQ65" s="25"/>
      <c r="HWR65" s="25"/>
      <c r="HWS65" s="25"/>
      <c r="HWT65" s="25"/>
      <c r="HWU65" s="25"/>
      <c r="HWV65" s="25"/>
      <c r="HWW65" s="25"/>
      <c r="HWX65" s="25"/>
      <c r="HWY65" s="25"/>
      <c r="HWZ65" s="25"/>
      <c r="HXA65" s="25"/>
      <c r="HXB65" s="19"/>
      <c r="HXC65" s="25"/>
      <c r="HXD65" s="25"/>
      <c r="HXE65" s="25"/>
      <c r="HXF65" s="25"/>
      <c r="HXG65" s="25"/>
      <c r="HXH65" s="25"/>
      <c r="HXI65" s="25"/>
      <c r="HXJ65" s="25"/>
      <c r="HXK65" s="25"/>
      <c r="HXL65" s="25"/>
      <c r="HXM65" s="25"/>
      <c r="HXN65" s="25"/>
      <c r="HXO65" s="25"/>
      <c r="HXP65" s="25"/>
      <c r="HXQ65" s="25"/>
      <c r="HXR65" s="25"/>
      <c r="HXS65" s="25"/>
      <c r="HXT65" s="19"/>
      <c r="HXU65" s="25"/>
      <c r="HXV65" s="25"/>
      <c r="HXW65" s="25"/>
      <c r="HXX65" s="25"/>
      <c r="HXY65" s="25"/>
      <c r="HXZ65" s="25"/>
      <c r="HYA65" s="25"/>
      <c r="HYB65" s="25"/>
      <c r="HYC65" s="25"/>
      <c r="HYD65" s="25"/>
      <c r="HYE65" s="25"/>
      <c r="HYF65" s="25"/>
      <c r="HYG65" s="25"/>
      <c r="HYH65" s="25"/>
      <c r="HYI65" s="25"/>
      <c r="HYJ65" s="25"/>
      <c r="HYK65" s="25"/>
      <c r="HYL65" s="19"/>
      <c r="HYM65" s="25"/>
      <c r="HYN65" s="25"/>
      <c r="HYO65" s="25"/>
      <c r="HYP65" s="25"/>
      <c r="HYQ65" s="25"/>
      <c r="HYR65" s="25"/>
      <c r="HYS65" s="25"/>
      <c r="HYT65" s="25"/>
      <c r="HYU65" s="25"/>
      <c r="HYV65" s="25"/>
      <c r="HYW65" s="25"/>
      <c r="HYX65" s="25"/>
      <c r="HYY65" s="25"/>
      <c r="HYZ65" s="25"/>
      <c r="HZA65" s="25"/>
      <c r="HZB65" s="25"/>
      <c r="HZC65" s="25"/>
      <c r="HZD65" s="19"/>
      <c r="HZE65" s="25"/>
      <c r="HZF65" s="25"/>
      <c r="HZG65" s="25"/>
      <c r="HZH65" s="25"/>
      <c r="HZI65" s="25"/>
      <c r="HZJ65" s="25"/>
      <c r="HZK65" s="25"/>
      <c r="HZL65" s="25"/>
      <c r="HZM65" s="25"/>
      <c r="HZN65" s="25"/>
      <c r="HZO65" s="25"/>
      <c r="HZP65" s="25"/>
      <c r="HZQ65" s="25"/>
      <c r="HZR65" s="25"/>
      <c r="HZS65" s="25"/>
      <c r="HZT65" s="25"/>
      <c r="HZU65" s="25"/>
      <c r="HZV65" s="19"/>
      <c r="HZW65" s="25"/>
      <c r="HZX65" s="25"/>
      <c r="HZY65" s="25"/>
      <c r="HZZ65" s="25"/>
      <c r="IAA65" s="25"/>
      <c r="IAB65" s="25"/>
      <c r="IAC65" s="25"/>
      <c r="IAD65" s="25"/>
      <c r="IAE65" s="25"/>
      <c r="IAF65" s="25"/>
      <c r="IAG65" s="25"/>
      <c r="IAH65" s="25"/>
      <c r="IAI65" s="25"/>
      <c r="IAJ65" s="25"/>
      <c r="IAK65" s="25"/>
      <c r="IAL65" s="25"/>
      <c r="IAM65" s="25"/>
      <c r="IAN65" s="19"/>
      <c r="IAO65" s="25"/>
      <c r="IAP65" s="25"/>
      <c r="IAQ65" s="25"/>
      <c r="IAR65" s="25"/>
      <c r="IAS65" s="25"/>
      <c r="IAT65" s="25"/>
      <c r="IAU65" s="25"/>
      <c r="IAV65" s="25"/>
      <c r="IAW65" s="25"/>
      <c r="IAX65" s="25"/>
      <c r="IAY65" s="25"/>
      <c r="IAZ65" s="25"/>
      <c r="IBA65" s="25"/>
      <c r="IBB65" s="25"/>
      <c r="IBC65" s="25"/>
      <c r="IBD65" s="25"/>
      <c r="IBE65" s="25"/>
      <c r="IBF65" s="19"/>
      <c r="IBG65" s="25"/>
      <c r="IBH65" s="25"/>
      <c r="IBI65" s="25"/>
      <c r="IBJ65" s="25"/>
      <c r="IBK65" s="25"/>
      <c r="IBL65" s="25"/>
      <c r="IBM65" s="25"/>
      <c r="IBN65" s="25"/>
      <c r="IBO65" s="25"/>
      <c r="IBP65" s="25"/>
      <c r="IBQ65" s="25"/>
      <c r="IBR65" s="25"/>
      <c r="IBS65" s="25"/>
      <c r="IBT65" s="25"/>
      <c r="IBU65" s="25"/>
      <c r="IBV65" s="25"/>
      <c r="IBW65" s="25"/>
      <c r="IBX65" s="19"/>
      <c r="IBY65" s="25"/>
      <c r="IBZ65" s="25"/>
      <c r="ICA65" s="25"/>
      <c r="ICB65" s="25"/>
      <c r="ICC65" s="25"/>
      <c r="ICD65" s="25"/>
      <c r="ICE65" s="25"/>
      <c r="ICF65" s="25"/>
      <c r="ICG65" s="25"/>
      <c r="ICH65" s="25"/>
      <c r="ICI65" s="25"/>
      <c r="ICJ65" s="25"/>
      <c r="ICK65" s="25"/>
      <c r="ICL65" s="25"/>
      <c r="ICM65" s="25"/>
      <c r="ICN65" s="25"/>
      <c r="ICO65" s="25"/>
      <c r="ICP65" s="19"/>
      <c r="ICQ65" s="25"/>
      <c r="ICR65" s="25"/>
      <c r="ICS65" s="25"/>
      <c r="ICT65" s="25"/>
      <c r="ICU65" s="25"/>
      <c r="ICV65" s="25"/>
      <c r="ICW65" s="25"/>
      <c r="ICX65" s="25"/>
      <c r="ICY65" s="25"/>
      <c r="ICZ65" s="25"/>
      <c r="IDA65" s="25"/>
      <c r="IDB65" s="25"/>
      <c r="IDC65" s="25"/>
      <c r="IDD65" s="25"/>
      <c r="IDE65" s="25"/>
      <c r="IDF65" s="25"/>
      <c r="IDG65" s="25"/>
      <c r="IDH65" s="19"/>
      <c r="IDI65" s="25"/>
      <c r="IDJ65" s="25"/>
      <c r="IDK65" s="25"/>
      <c r="IDL65" s="25"/>
      <c r="IDM65" s="25"/>
      <c r="IDN65" s="25"/>
      <c r="IDO65" s="25"/>
      <c r="IDP65" s="25"/>
      <c r="IDQ65" s="25"/>
      <c r="IDR65" s="25"/>
      <c r="IDS65" s="25"/>
      <c r="IDT65" s="25"/>
      <c r="IDU65" s="25"/>
      <c r="IDV65" s="25"/>
      <c r="IDW65" s="25"/>
      <c r="IDX65" s="25"/>
      <c r="IDY65" s="25"/>
      <c r="IDZ65" s="19"/>
      <c r="IEA65" s="25"/>
      <c r="IEB65" s="25"/>
      <c r="IEC65" s="25"/>
      <c r="IED65" s="25"/>
      <c r="IEE65" s="25"/>
      <c r="IEF65" s="25"/>
      <c r="IEG65" s="25"/>
      <c r="IEH65" s="25"/>
      <c r="IEI65" s="25"/>
      <c r="IEJ65" s="25"/>
      <c r="IEK65" s="25"/>
      <c r="IEL65" s="25"/>
      <c r="IEM65" s="25"/>
      <c r="IEN65" s="25"/>
      <c r="IEO65" s="25"/>
      <c r="IEP65" s="25"/>
      <c r="IEQ65" s="25"/>
      <c r="IER65" s="19"/>
      <c r="IES65" s="25"/>
      <c r="IET65" s="25"/>
      <c r="IEU65" s="25"/>
      <c r="IEV65" s="25"/>
      <c r="IEW65" s="25"/>
      <c r="IEX65" s="25"/>
      <c r="IEY65" s="25"/>
      <c r="IEZ65" s="25"/>
      <c r="IFA65" s="25"/>
      <c r="IFB65" s="25"/>
      <c r="IFC65" s="25"/>
      <c r="IFD65" s="25"/>
      <c r="IFE65" s="25"/>
      <c r="IFF65" s="25"/>
      <c r="IFG65" s="25"/>
      <c r="IFH65" s="25"/>
      <c r="IFI65" s="25"/>
      <c r="IFJ65" s="19"/>
      <c r="IFK65" s="25"/>
      <c r="IFL65" s="25"/>
      <c r="IFM65" s="25"/>
      <c r="IFN65" s="25"/>
      <c r="IFO65" s="25"/>
      <c r="IFP65" s="25"/>
      <c r="IFQ65" s="25"/>
      <c r="IFR65" s="25"/>
      <c r="IFS65" s="25"/>
      <c r="IFT65" s="25"/>
      <c r="IFU65" s="25"/>
      <c r="IFV65" s="25"/>
      <c r="IFW65" s="25"/>
      <c r="IFX65" s="25"/>
      <c r="IFY65" s="25"/>
      <c r="IFZ65" s="25"/>
      <c r="IGA65" s="25"/>
      <c r="IGB65" s="19"/>
      <c r="IGC65" s="25"/>
      <c r="IGD65" s="25"/>
      <c r="IGE65" s="25"/>
      <c r="IGF65" s="25"/>
      <c r="IGG65" s="25"/>
      <c r="IGH65" s="25"/>
      <c r="IGI65" s="25"/>
      <c r="IGJ65" s="25"/>
      <c r="IGK65" s="25"/>
      <c r="IGL65" s="25"/>
      <c r="IGM65" s="25"/>
      <c r="IGN65" s="25"/>
      <c r="IGO65" s="25"/>
      <c r="IGP65" s="25"/>
      <c r="IGQ65" s="25"/>
      <c r="IGR65" s="25"/>
      <c r="IGS65" s="25"/>
      <c r="IGT65" s="19"/>
      <c r="IGU65" s="25"/>
      <c r="IGV65" s="25"/>
      <c r="IGW65" s="25"/>
      <c r="IGX65" s="25"/>
      <c r="IGY65" s="25"/>
      <c r="IGZ65" s="25"/>
      <c r="IHA65" s="25"/>
      <c r="IHB65" s="25"/>
      <c r="IHC65" s="25"/>
      <c r="IHD65" s="25"/>
      <c r="IHE65" s="25"/>
      <c r="IHF65" s="25"/>
      <c r="IHG65" s="25"/>
      <c r="IHH65" s="25"/>
      <c r="IHI65" s="25"/>
      <c r="IHJ65" s="25"/>
      <c r="IHK65" s="25"/>
      <c r="IHL65" s="19"/>
      <c r="IHM65" s="25"/>
      <c r="IHN65" s="25"/>
      <c r="IHO65" s="25"/>
      <c r="IHP65" s="25"/>
      <c r="IHQ65" s="25"/>
      <c r="IHR65" s="25"/>
      <c r="IHS65" s="25"/>
      <c r="IHT65" s="25"/>
      <c r="IHU65" s="25"/>
      <c r="IHV65" s="25"/>
      <c r="IHW65" s="25"/>
      <c r="IHX65" s="25"/>
      <c r="IHY65" s="25"/>
      <c r="IHZ65" s="25"/>
      <c r="IIA65" s="25"/>
      <c r="IIB65" s="25"/>
      <c r="IIC65" s="25"/>
      <c r="IID65" s="19"/>
      <c r="IIE65" s="25"/>
      <c r="IIF65" s="25"/>
      <c r="IIG65" s="25"/>
      <c r="IIH65" s="25"/>
      <c r="III65" s="25"/>
      <c r="IIJ65" s="25"/>
      <c r="IIK65" s="25"/>
      <c r="IIL65" s="25"/>
      <c r="IIM65" s="25"/>
      <c r="IIN65" s="25"/>
      <c r="IIO65" s="25"/>
      <c r="IIP65" s="25"/>
      <c r="IIQ65" s="25"/>
      <c r="IIR65" s="25"/>
      <c r="IIS65" s="25"/>
      <c r="IIT65" s="25"/>
      <c r="IIU65" s="25"/>
      <c r="IIV65" s="19"/>
      <c r="IIW65" s="25"/>
      <c r="IIX65" s="25"/>
      <c r="IIY65" s="25"/>
      <c r="IIZ65" s="25"/>
      <c r="IJA65" s="25"/>
      <c r="IJB65" s="25"/>
      <c r="IJC65" s="25"/>
      <c r="IJD65" s="25"/>
      <c r="IJE65" s="25"/>
      <c r="IJF65" s="25"/>
      <c r="IJG65" s="25"/>
      <c r="IJH65" s="25"/>
      <c r="IJI65" s="25"/>
      <c r="IJJ65" s="25"/>
      <c r="IJK65" s="25"/>
      <c r="IJL65" s="25"/>
      <c r="IJM65" s="25"/>
      <c r="IJN65" s="19"/>
      <c r="IJO65" s="25"/>
      <c r="IJP65" s="25"/>
      <c r="IJQ65" s="25"/>
      <c r="IJR65" s="25"/>
      <c r="IJS65" s="25"/>
      <c r="IJT65" s="25"/>
      <c r="IJU65" s="25"/>
      <c r="IJV65" s="25"/>
      <c r="IJW65" s="25"/>
      <c r="IJX65" s="25"/>
      <c r="IJY65" s="25"/>
      <c r="IJZ65" s="25"/>
      <c r="IKA65" s="25"/>
      <c r="IKB65" s="25"/>
      <c r="IKC65" s="25"/>
      <c r="IKD65" s="25"/>
      <c r="IKE65" s="25"/>
      <c r="IKF65" s="19"/>
      <c r="IKG65" s="25"/>
      <c r="IKH65" s="25"/>
      <c r="IKI65" s="25"/>
      <c r="IKJ65" s="25"/>
      <c r="IKK65" s="25"/>
      <c r="IKL65" s="25"/>
      <c r="IKM65" s="25"/>
      <c r="IKN65" s="25"/>
      <c r="IKO65" s="25"/>
      <c r="IKP65" s="25"/>
      <c r="IKQ65" s="25"/>
      <c r="IKR65" s="25"/>
      <c r="IKS65" s="25"/>
      <c r="IKT65" s="25"/>
      <c r="IKU65" s="25"/>
      <c r="IKV65" s="25"/>
      <c r="IKW65" s="25"/>
      <c r="IKX65" s="19"/>
      <c r="IKY65" s="25"/>
      <c r="IKZ65" s="25"/>
      <c r="ILA65" s="25"/>
      <c r="ILB65" s="25"/>
      <c r="ILC65" s="25"/>
      <c r="ILD65" s="25"/>
      <c r="ILE65" s="25"/>
      <c r="ILF65" s="25"/>
      <c r="ILG65" s="25"/>
      <c r="ILH65" s="25"/>
      <c r="ILI65" s="25"/>
      <c r="ILJ65" s="25"/>
      <c r="ILK65" s="25"/>
      <c r="ILL65" s="25"/>
      <c r="ILM65" s="25"/>
      <c r="ILN65" s="25"/>
      <c r="ILO65" s="25"/>
      <c r="ILP65" s="19"/>
      <c r="ILQ65" s="25"/>
      <c r="ILR65" s="25"/>
      <c r="ILS65" s="25"/>
      <c r="ILT65" s="25"/>
      <c r="ILU65" s="25"/>
      <c r="ILV65" s="25"/>
      <c r="ILW65" s="25"/>
      <c r="ILX65" s="25"/>
      <c r="ILY65" s="25"/>
      <c r="ILZ65" s="25"/>
      <c r="IMA65" s="25"/>
      <c r="IMB65" s="25"/>
      <c r="IMC65" s="25"/>
      <c r="IMD65" s="25"/>
      <c r="IME65" s="25"/>
      <c r="IMF65" s="25"/>
      <c r="IMG65" s="25"/>
      <c r="IMH65" s="19"/>
      <c r="IMI65" s="25"/>
      <c r="IMJ65" s="25"/>
      <c r="IMK65" s="25"/>
      <c r="IML65" s="25"/>
      <c r="IMM65" s="25"/>
      <c r="IMN65" s="25"/>
      <c r="IMO65" s="25"/>
      <c r="IMP65" s="25"/>
      <c r="IMQ65" s="25"/>
      <c r="IMR65" s="25"/>
      <c r="IMS65" s="25"/>
      <c r="IMT65" s="25"/>
      <c r="IMU65" s="25"/>
      <c r="IMV65" s="25"/>
      <c r="IMW65" s="25"/>
      <c r="IMX65" s="25"/>
      <c r="IMY65" s="25"/>
      <c r="IMZ65" s="19"/>
      <c r="INA65" s="25"/>
      <c r="INB65" s="25"/>
      <c r="INC65" s="25"/>
      <c r="IND65" s="25"/>
      <c r="INE65" s="25"/>
      <c r="INF65" s="25"/>
      <c r="ING65" s="25"/>
      <c r="INH65" s="25"/>
      <c r="INI65" s="25"/>
      <c r="INJ65" s="25"/>
      <c r="INK65" s="25"/>
      <c r="INL65" s="25"/>
      <c r="INM65" s="25"/>
      <c r="INN65" s="25"/>
      <c r="INO65" s="25"/>
      <c r="INP65" s="25"/>
      <c r="INQ65" s="25"/>
      <c r="INR65" s="19"/>
      <c r="INS65" s="25"/>
      <c r="INT65" s="25"/>
      <c r="INU65" s="25"/>
      <c r="INV65" s="25"/>
      <c r="INW65" s="25"/>
      <c r="INX65" s="25"/>
      <c r="INY65" s="25"/>
      <c r="INZ65" s="25"/>
      <c r="IOA65" s="25"/>
      <c r="IOB65" s="25"/>
      <c r="IOC65" s="25"/>
      <c r="IOD65" s="25"/>
      <c r="IOE65" s="25"/>
      <c r="IOF65" s="25"/>
      <c r="IOG65" s="25"/>
      <c r="IOH65" s="25"/>
      <c r="IOI65" s="25"/>
      <c r="IOJ65" s="19"/>
      <c r="IOK65" s="25"/>
      <c r="IOL65" s="25"/>
      <c r="IOM65" s="25"/>
      <c r="ION65" s="25"/>
      <c r="IOO65" s="25"/>
      <c r="IOP65" s="25"/>
      <c r="IOQ65" s="25"/>
      <c r="IOR65" s="25"/>
      <c r="IOS65" s="25"/>
      <c r="IOT65" s="25"/>
      <c r="IOU65" s="25"/>
      <c r="IOV65" s="25"/>
      <c r="IOW65" s="25"/>
      <c r="IOX65" s="25"/>
      <c r="IOY65" s="25"/>
      <c r="IOZ65" s="25"/>
      <c r="IPA65" s="25"/>
      <c r="IPB65" s="19"/>
      <c r="IPC65" s="25"/>
      <c r="IPD65" s="25"/>
      <c r="IPE65" s="25"/>
      <c r="IPF65" s="25"/>
      <c r="IPG65" s="25"/>
      <c r="IPH65" s="25"/>
      <c r="IPI65" s="25"/>
      <c r="IPJ65" s="25"/>
      <c r="IPK65" s="25"/>
      <c r="IPL65" s="25"/>
      <c r="IPM65" s="25"/>
      <c r="IPN65" s="25"/>
      <c r="IPO65" s="25"/>
      <c r="IPP65" s="25"/>
      <c r="IPQ65" s="25"/>
      <c r="IPR65" s="25"/>
      <c r="IPS65" s="25"/>
      <c r="IPT65" s="19"/>
      <c r="IPU65" s="25"/>
      <c r="IPV65" s="25"/>
      <c r="IPW65" s="25"/>
      <c r="IPX65" s="25"/>
      <c r="IPY65" s="25"/>
      <c r="IPZ65" s="25"/>
      <c r="IQA65" s="25"/>
      <c r="IQB65" s="25"/>
      <c r="IQC65" s="25"/>
      <c r="IQD65" s="25"/>
      <c r="IQE65" s="25"/>
      <c r="IQF65" s="25"/>
      <c r="IQG65" s="25"/>
      <c r="IQH65" s="25"/>
      <c r="IQI65" s="25"/>
      <c r="IQJ65" s="25"/>
      <c r="IQK65" s="25"/>
      <c r="IQL65" s="19"/>
      <c r="IQM65" s="25"/>
      <c r="IQN65" s="25"/>
      <c r="IQO65" s="25"/>
      <c r="IQP65" s="25"/>
      <c r="IQQ65" s="25"/>
      <c r="IQR65" s="25"/>
      <c r="IQS65" s="25"/>
      <c r="IQT65" s="25"/>
      <c r="IQU65" s="25"/>
      <c r="IQV65" s="25"/>
      <c r="IQW65" s="25"/>
      <c r="IQX65" s="25"/>
      <c r="IQY65" s="25"/>
      <c r="IQZ65" s="25"/>
      <c r="IRA65" s="25"/>
      <c r="IRB65" s="25"/>
      <c r="IRC65" s="25"/>
      <c r="IRD65" s="19"/>
      <c r="IRE65" s="25"/>
      <c r="IRF65" s="25"/>
      <c r="IRG65" s="25"/>
      <c r="IRH65" s="25"/>
      <c r="IRI65" s="25"/>
      <c r="IRJ65" s="25"/>
      <c r="IRK65" s="25"/>
      <c r="IRL65" s="25"/>
      <c r="IRM65" s="25"/>
      <c r="IRN65" s="25"/>
      <c r="IRO65" s="25"/>
      <c r="IRP65" s="25"/>
      <c r="IRQ65" s="25"/>
      <c r="IRR65" s="25"/>
      <c r="IRS65" s="25"/>
      <c r="IRT65" s="25"/>
      <c r="IRU65" s="25"/>
      <c r="IRV65" s="19"/>
      <c r="IRW65" s="25"/>
      <c r="IRX65" s="25"/>
      <c r="IRY65" s="25"/>
      <c r="IRZ65" s="25"/>
      <c r="ISA65" s="25"/>
      <c r="ISB65" s="25"/>
      <c r="ISC65" s="25"/>
      <c r="ISD65" s="25"/>
      <c r="ISE65" s="25"/>
      <c r="ISF65" s="25"/>
      <c r="ISG65" s="25"/>
      <c r="ISH65" s="25"/>
      <c r="ISI65" s="25"/>
      <c r="ISJ65" s="25"/>
      <c r="ISK65" s="25"/>
      <c r="ISL65" s="25"/>
      <c r="ISM65" s="25"/>
      <c r="ISN65" s="19"/>
      <c r="ISO65" s="25"/>
      <c r="ISP65" s="25"/>
      <c r="ISQ65" s="25"/>
      <c r="ISR65" s="25"/>
      <c r="ISS65" s="25"/>
      <c r="IST65" s="25"/>
      <c r="ISU65" s="25"/>
      <c r="ISV65" s="25"/>
      <c r="ISW65" s="25"/>
      <c r="ISX65" s="25"/>
      <c r="ISY65" s="25"/>
      <c r="ISZ65" s="25"/>
      <c r="ITA65" s="25"/>
      <c r="ITB65" s="25"/>
      <c r="ITC65" s="25"/>
      <c r="ITD65" s="25"/>
      <c r="ITE65" s="25"/>
      <c r="ITF65" s="19"/>
      <c r="ITG65" s="25"/>
      <c r="ITH65" s="25"/>
      <c r="ITI65" s="25"/>
      <c r="ITJ65" s="25"/>
      <c r="ITK65" s="25"/>
      <c r="ITL65" s="25"/>
      <c r="ITM65" s="25"/>
      <c r="ITN65" s="25"/>
      <c r="ITO65" s="25"/>
      <c r="ITP65" s="25"/>
      <c r="ITQ65" s="25"/>
      <c r="ITR65" s="25"/>
      <c r="ITS65" s="25"/>
      <c r="ITT65" s="25"/>
      <c r="ITU65" s="25"/>
      <c r="ITV65" s="25"/>
      <c r="ITW65" s="25"/>
      <c r="ITX65" s="19"/>
      <c r="ITY65" s="25"/>
      <c r="ITZ65" s="25"/>
      <c r="IUA65" s="25"/>
      <c r="IUB65" s="25"/>
      <c r="IUC65" s="25"/>
      <c r="IUD65" s="25"/>
      <c r="IUE65" s="25"/>
      <c r="IUF65" s="25"/>
      <c r="IUG65" s="25"/>
      <c r="IUH65" s="25"/>
      <c r="IUI65" s="25"/>
      <c r="IUJ65" s="25"/>
      <c r="IUK65" s="25"/>
      <c r="IUL65" s="25"/>
      <c r="IUM65" s="25"/>
      <c r="IUN65" s="25"/>
      <c r="IUO65" s="25"/>
      <c r="IUP65" s="19"/>
      <c r="IUQ65" s="25"/>
      <c r="IUR65" s="25"/>
      <c r="IUS65" s="25"/>
      <c r="IUT65" s="25"/>
      <c r="IUU65" s="25"/>
      <c r="IUV65" s="25"/>
      <c r="IUW65" s="25"/>
      <c r="IUX65" s="25"/>
      <c r="IUY65" s="25"/>
      <c r="IUZ65" s="25"/>
      <c r="IVA65" s="25"/>
      <c r="IVB65" s="25"/>
      <c r="IVC65" s="25"/>
      <c r="IVD65" s="25"/>
      <c r="IVE65" s="25"/>
      <c r="IVF65" s="25"/>
      <c r="IVG65" s="25"/>
      <c r="IVH65" s="19"/>
      <c r="IVI65" s="25"/>
      <c r="IVJ65" s="25"/>
      <c r="IVK65" s="25"/>
      <c r="IVL65" s="25"/>
      <c r="IVM65" s="25"/>
      <c r="IVN65" s="25"/>
      <c r="IVO65" s="25"/>
      <c r="IVP65" s="25"/>
      <c r="IVQ65" s="25"/>
      <c r="IVR65" s="25"/>
      <c r="IVS65" s="25"/>
      <c r="IVT65" s="25"/>
      <c r="IVU65" s="25"/>
      <c r="IVV65" s="25"/>
      <c r="IVW65" s="25"/>
      <c r="IVX65" s="25"/>
      <c r="IVY65" s="25"/>
      <c r="IVZ65" s="19"/>
      <c r="IWA65" s="25"/>
      <c r="IWB65" s="25"/>
      <c r="IWC65" s="25"/>
      <c r="IWD65" s="25"/>
      <c r="IWE65" s="25"/>
      <c r="IWF65" s="25"/>
      <c r="IWG65" s="25"/>
      <c r="IWH65" s="25"/>
      <c r="IWI65" s="25"/>
      <c r="IWJ65" s="25"/>
      <c r="IWK65" s="25"/>
      <c r="IWL65" s="25"/>
      <c r="IWM65" s="25"/>
      <c r="IWN65" s="25"/>
      <c r="IWO65" s="25"/>
      <c r="IWP65" s="25"/>
      <c r="IWQ65" s="25"/>
      <c r="IWR65" s="19"/>
      <c r="IWS65" s="25"/>
      <c r="IWT65" s="25"/>
      <c r="IWU65" s="25"/>
      <c r="IWV65" s="25"/>
      <c r="IWW65" s="25"/>
      <c r="IWX65" s="25"/>
      <c r="IWY65" s="25"/>
      <c r="IWZ65" s="25"/>
      <c r="IXA65" s="25"/>
      <c r="IXB65" s="25"/>
      <c r="IXC65" s="25"/>
      <c r="IXD65" s="25"/>
      <c r="IXE65" s="25"/>
      <c r="IXF65" s="25"/>
      <c r="IXG65" s="25"/>
      <c r="IXH65" s="25"/>
      <c r="IXI65" s="25"/>
      <c r="IXJ65" s="19"/>
      <c r="IXK65" s="25"/>
      <c r="IXL65" s="25"/>
      <c r="IXM65" s="25"/>
      <c r="IXN65" s="25"/>
      <c r="IXO65" s="25"/>
      <c r="IXP65" s="25"/>
      <c r="IXQ65" s="25"/>
      <c r="IXR65" s="25"/>
      <c r="IXS65" s="25"/>
      <c r="IXT65" s="25"/>
      <c r="IXU65" s="25"/>
      <c r="IXV65" s="25"/>
      <c r="IXW65" s="25"/>
      <c r="IXX65" s="25"/>
      <c r="IXY65" s="25"/>
      <c r="IXZ65" s="25"/>
      <c r="IYA65" s="25"/>
      <c r="IYB65" s="19"/>
      <c r="IYC65" s="25"/>
      <c r="IYD65" s="25"/>
      <c r="IYE65" s="25"/>
      <c r="IYF65" s="25"/>
      <c r="IYG65" s="25"/>
      <c r="IYH65" s="25"/>
      <c r="IYI65" s="25"/>
      <c r="IYJ65" s="25"/>
      <c r="IYK65" s="25"/>
      <c r="IYL65" s="25"/>
      <c r="IYM65" s="25"/>
      <c r="IYN65" s="25"/>
      <c r="IYO65" s="25"/>
      <c r="IYP65" s="25"/>
      <c r="IYQ65" s="25"/>
      <c r="IYR65" s="25"/>
      <c r="IYS65" s="25"/>
      <c r="IYT65" s="19"/>
      <c r="IYU65" s="25"/>
      <c r="IYV65" s="25"/>
      <c r="IYW65" s="25"/>
      <c r="IYX65" s="25"/>
      <c r="IYY65" s="25"/>
      <c r="IYZ65" s="25"/>
      <c r="IZA65" s="25"/>
      <c r="IZB65" s="25"/>
      <c r="IZC65" s="25"/>
      <c r="IZD65" s="25"/>
      <c r="IZE65" s="25"/>
      <c r="IZF65" s="25"/>
      <c r="IZG65" s="25"/>
      <c r="IZH65" s="25"/>
      <c r="IZI65" s="25"/>
      <c r="IZJ65" s="25"/>
      <c r="IZK65" s="25"/>
      <c r="IZL65" s="19"/>
      <c r="IZM65" s="25"/>
      <c r="IZN65" s="25"/>
      <c r="IZO65" s="25"/>
      <c r="IZP65" s="25"/>
      <c r="IZQ65" s="25"/>
      <c r="IZR65" s="25"/>
      <c r="IZS65" s="25"/>
      <c r="IZT65" s="25"/>
      <c r="IZU65" s="25"/>
      <c r="IZV65" s="25"/>
      <c r="IZW65" s="25"/>
      <c r="IZX65" s="25"/>
      <c r="IZY65" s="25"/>
      <c r="IZZ65" s="25"/>
      <c r="JAA65" s="25"/>
      <c r="JAB65" s="25"/>
      <c r="JAC65" s="25"/>
      <c r="JAD65" s="19"/>
      <c r="JAE65" s="25"/>
      <c r="JAF65" s="25"/>
      <c r="JAG65" s="25"/>
      <c r="JAH65" s="25"/>
      <c r="JAI65" s="25"/>
      <c r="JAJ65" s="25"/>
      <c r="JAK65" s="25"/>
      <c r="JAL65" s="25"/>
      <c r="JAM65" s="25"/>
      <c r="JAN65" s="25"/>
      <c r="JAO65" s="25"/>
      <c r="JAP65" s="25"/>
      <c r="JAQ65" s="25"/>
      <c r="JAR65" s="25"/>
      <c r="JAS65" s="25"/>
      <c r="JAT65" s="25"/>
      <c r="JAU65" s="25"/>
      <c r="JAV65" s="19"/>
      <c r="JAW65" s="25"/>
      <c r="JAX65" s="25"/>
      <c r="JAY65" s="25"/>
      <c r="JAZ65" s="25"/>
      <c r="JBA65" s="25"/>
      <c r="JBB65" s="25"/>
      <c r="JBC65" s="25"/>
      <c r="JBD65" s="25"/>
      <c r="JBE65" s="25"/>
      <c r="JBF65" s="25"/>
      <c r="JBG65" s="25"/>
      <c r="JBH65" s="25"/>
      <c r="JBI65" s="25"/>
      <c r="JBJ65" s="25"/>
      <c r="JBK65" s="25"/>
      <c r="JBL65" s="25"/>
      <c r="JBM65" s="25"/>
      <c r="JBN65" s="19"/>
      <c r="JBO65" s="25"/>
      <c r="JBP65" s="25"/>
      <c r="JBQ65" s="25"/>
      <c r="JBR65" s="25"/>
      <c r="JBS65" s="25"/>
      <c r="JBT65" s="25"/>
      <c r="JBU65" s="25"/>
      <c r="JBV65" s="25"/>
      <c r="JBW65" s="25"/>
      <c r="JBX65" s="25"/>
      <c r="JBY65" s="25"/>
      <c r="JBZ65" s="25"/>
      <c r="JCA65" s="25"/>
      <c r="JCB65" s="25"/>
      <c r="JCC65" s="25"/>
      <c r="JCD65" s="25"/>
      <c r="JCE65" s="25"/>
      <c r="JCF65" s="19"/>
      <c r="JCG65" s="25"/>
      <c r="JCH65" s="25"/>
      <c r="JCI65" s="25"/>
      <c r="JCJ65" s="25"/>
      <c r="JCK65" s="25"/>
      <c r="JCL65" s="25"/>
      <c r="JCM65" s="25"/>
      <c r="JCN65" s="25"/>
      <c r="JCO65" s="25"/>
      <c r="JCP65" s="25"/>
      <c r="JCQ65" s="25"/>
      <c r="JCR65" s="25"/>
      <c r="JCS65" s="25"/>
      <c r="JCT65" s="25"/>
      <c r="JCU65" s="25"/>
      <c r="JCV65" s="25"/>
      <c r="JCW65" s="25"/>
      <c r="JCX65" s="19"/>
      <c r="JCY65" s="25"/>
      <c r="JCZ65" s="25"/>
      <c r="JDA65" s="25"/>
      <c r="JDB65" s="25"/>
      <c r="JDC65" s="25"/>
      <c r="JDD65" s="25"/>
      <c r="JDE65" s="25"/>
      <c r="JDF65" s="25"/>
      <c r="JDG65" s="25"/>
      <c r="JDH65" s="25"/>
      <c r="JDI65" s="25"/>
      <c r="JDJ65" s="25"/>
      <c r="JDK65" s="25"/>
      <c r="JDL65" s="25"/>
      <c r="JDM65" s="25"/>
      <c r="JDN65" s="25"/>
      <c r="JDO65" s="25"/>
      <c r="JDP65" s="19"/>
      <c r="JDQ65" s="25"/>
      <c r="JDR65" s="25"/>
      <c r="JDS65" s="25"/>
      <c r="JDT65" s="25"/>
      <c r="JDU65" s="25"/>
      <c r="JDV65" s="25"/>
      <c r="JDW65" s="25"/>
      <c r="JDX65" s="25"/>
      <c r="JDY65" s="25"/>
      <c r="JDZ65" s="25"/>
      <c r="JEA65" s="25"/>
      <c r="JEB65" s="25"/>
      <c r="JEC65" s="25"/>
      <c r="JED65" s="25"/>
      <c r="JEE65" s="25"/>
      <c r="JEF65" s="25"/>
      <c r="JEG65" s="25"/>
      <c r="JEH65" s="19"/>
      <c r="JEI65" s="25"/>
      <c r="JEJ65" s="25"/>
      <c r="JEK65" s="25"/>
      <c r="JEL65" s="25"/>
      <c r="JEM65" s="25"/>
      <c r="JEN65" s="25"/>
      <c r="JEO65" s="25"/>
      <c r="JEP65" s="25"/>
      <c r="JEQ65" s="25"/>
      <c r="JER65" s="25"/>
      <c r="JES65" s="25"/>
      <c r="JET65" s="25"/>
      <c r="JEU65" s="25"/>
      <c r="JEV65" s="25"/>
      <c r="JEW65" s="25"/>
      <c r="JEX65" s="25"/>
      <c r="JEY65" s="25"/>
      <c r="JEZ65" s="19"/>
      <c r="JFA65" s="25"/>
      <c r="JFB65" s="25"/>
      <c r="JFC65" s="25"/>
      <c r="JFD65" s="25"/>
      <c r="JFE65" s="25"/>
      <c r="JFF65" s="25"/>
      <c r="JFG65" s="25"/>
      <c r="JFH65" s="25"/>
      <c r="JFI65" s="25"/>
      <c r="JFJ65" s="25"/>
      <c r="JFK65" s="25"/>
      <c r="JFL65" s="25"/>
      <c r="JFM65" s="25"/>
      <c r="JFN65" s="25"/>
      <c r="JFO65" s="25"/>
      <c r="JFP65" s="25"/>
      <c r="JFQ65" s="25"/>
      <c r="JFR65" s="19"/>
      <c r="JFS65" s="25"/>
      <c r="JFT65" s="25"/>
      <c r="JFU65" s="25"/>
      <c r="JFV65" s="25"/>
      <c r="JFW65" s="25"/>
      <c r="JFX65" s="25"/>
      <c r="JFY65" s="25"/>
      <c r="JFZ65" s="25"/>
      <c r="JGA65" s="25"/>
      <c r="JGB65" s="25"/>
      <c r="JGC65" s="25"/>
      <c r="JGD65" s="25"/>
      <c r="JGE65" s="25"/>
      <c r="JGF65" s="25"/>
      <c r="JGG65" s="25"/>
      <c r="JGH65" s="25"/>
      <c r="JGI65" s="25"/>
      <c r="JGJ65" s="19"/>
      <c r="JGK65" s="25"/>
      <c r="JGL65" s="25"/>
      <c r="JGM65" s="25"/>
      <c r="JGN65" s="25"/>
      <c r="JGO65" s="25"/>
      <c r="JGP65" s="25"/>
      <c r="JGQ65" s="25"/>
      <c r="JGR65" s="25"/>
      <c r="JGS65" s="25"/>
      <c r="JGT65" s="25"/>
      <c r="JGU65" s="25"/>
      <c r="JGV65" s="25"/>
      <c r="JGW65" s="25"/>
      <c r="JGX65" s="25"/>
      <c r="JGY65" s="25"/>
      <c r="JGZ65" s="25"/>
      <c r="JHA65" s="25"/>
      <c r="JHB65" s="19"/>
      <c r="JHC65" s="25"/>
      <c r="JHD65" s="25"/>
      <c r="JHE65" s="25"/>
      <c r="JHF65" s="25"/>
      <c r="JHG65" s="25"/>
      <c r="JHH65" s="25"/>
      <c r="JHI65" s="25"/>
      <c r="JHJ65" s="25"/>
      <c r="JHK65" s="25"/>
      <c r="JHL65" s="25"/>
      <c r="JHM65" s="25"/>
      <c r="JHN65" s="25"/>
      <c r="JHO65" s="25"/>
      <c r="JHP65" s="25"/>
      <c r="JHQ65" s="25"/>
      <c r="JHR65" s="25"/>
      <c r="JHS65" s="25"/>
      <c r="JHT65" s="19"/>
      <c r="JHU65" s="25"/>
      <c r="JHV65" s="25"/>
      <c r="JHW65" s="25"/>
      <c r="JHX65" s="25"/>
      <c r="JHY65" s="25"/>
      <c r="JHZ65" s="25"/>
      <c r="JIA65" s="25"/>
      <c r="JIB65" s="25"/>
      <c r="JIC65" s="25"/>
      <c r="JID65" s="25"/>
      <c r="JIE65" s="25"/>
      <c r="JIF65" s="25"/>
      <c r="JIG65" s="25"/>
      <c r="JIH65" s="25"/>
      <c r="JII65" s="25"/>
      <c r="JIJ65" s="25"/>
      <c r="JIK65" s="25"/>
      <c r="JIL65" s="19"/>
      <c r="JIM65" s="25"/>
      <c r="JIN65" s="25"/>
      <c r="JIO65" s="25"/>
      <c r="JIP65" s="25"/>
      <c r="JIQ65" s="25"/>
      <c r="JIR65" s="25"/>
      <c r="JIS65" s="25"/>
      <c r="JIT65" s="25"/>
      <c r="JIU65" s="25"/>
      <c r="JIV65" s="25"/>
      <c r="JIW65" s="25"/>
      <c r="JIX65" s="25"/>
      <c r="JIY65" s="25"/>
      <c r="JIZ65" s="25"/>
      <c r="JJA65" s="25"/>
      <c r="JJB65" s="25"/>
      <c r="JJC65" s="25"/>
      <c r="JJD65" s="19"/>
      <c r="JJE65" s="25"/>
      <c r="JJF65" s="25"/>
      <c r="JJG65" s="25"/>
      <c r="JJH65" s="25"/>
      <c r="JJI65" s="25"/>
      <c r="JJJ65" s="25"/>
      <c r="JJK65" s="25"/>
      <c r="JJL65" s="25"/>
      <c r="JJM65" s="25"/>
      <c r="JJN65" s="25"/>
      <c r="JJO65" s="25"/>
      <c r="JJP65" s="25"/>
      <c r="JJQ65" s="25"/>
      <c r="JJR65" s="25"/>
      <c r="JJS65" s="25"/>
      <c r="JJT65" s="25"/>
      <c r="JJU65" s="25"/>
      <c r="JJV65" s="19"/>
      <c r="JJW65" s="25"/>
      <c r="JJX65" s="25"/>
      <c r="JJY65" s="25"/>
      <c r="JJZ65" s="25"/>
      <c r="JKA65" s="25"/>
      <c r="JKB65" s="25"/>
      <c r="JKC65" s="25"/>
      <c r="JKD65" s="25"/>
      <c r="JKE65" s="25"/>
      <c r="JKF65" s="25"/>
      <c r="JKG65" s="25"/>
      <c r="JKH65" s="25"/>
      <c r="JKI65" s="25"/>
      <c r="JKJ65" s="25"/>
      <c r="JKK65" s="25"/>
      <c r="JKL65" s="25"/>
      <c r="JKM65" s="25"/>
      <c r="JKN65" s="19"/>
      <c r="JKO65" s="25"/>
      <c r="JKP65" s="25"/>
      <c r="JKQ65" s="25"/>
      <c r="JKR65" s="25"/>
      <c r="JKS65" s="25"/>
      <c r="JKT65" s="25"/>
      <c r="JKU65" s="25"/>
      <c r="JKV65" s="25"/>
      <c r="JKW65" s="25"/>
      <c r="JKX65" s="25"/>
      <c r="JKY65" s="25"/>
      <c r="JKZ65" s="25"/>
      <c r="JLA65" s="25"/>
      <c r="JLB65" s="25"/>
      <c r="JLC65" s="25"/>
      <c r="JLD65" s="25"/>
      <c r="JLE65" s="25"/>
      <c r="JLF65" s="19"/>
      <c r="JLG65" s="25"/>
      <c r="JLH65" s="25"/>
      <c r="JLI65" s="25"/>
      <c r="JLJ65" s="25"/>
      <c r="JLK65" s="25"/>
      <c r="JLL65" s="25"/>
      <c r="JLM65" s="25"/>
      <c r="JLN65" s="25"/>
      <c r="JLO65" s="25"/>
      <c r="JLP65" s="25"/>
      <c r="JLQ65" s="25"/>
      <c r="JLR65" s="25"/>
      <c r="JLS65" s="25"/>
      <c r="JLT65" s="25"/>
      <c r="JLU65" s="25"/>
      <c r="JLV65" s="25"/>
      <c r="JLW65" s="25"/>
      <c r="JLX65" s="19"/>
      <c r="JLY65" s="25"/>
      <c r="JLZ65" s="25"/>
      <c r="JMA65" s="25"/>
      <c r="JMB65" s="25"/>
      <c r="JMC65" s="25"/>
      <c r="JMD65" s="25"/>
      <c r="JME65" s="25"/>
      <c r="JMF65" s="25"/>
      <c r="JMG65" s="25"/>
      <c r="JMH65" s="25"/>
      <c r="JMI65" s="25"/>
      <c r="JMJ65" s="25"/>
      <c r="JMK65" s="25"/>
      <c r="JML65" s="25"/>
      <c r="JMM65" s="25"/>
      <c r="JMN65" s="25"/>
      <c r="JMO65" s="25"/>
      <c r="JMP65" s="19"/>
      <c r="JMQ65" s="25"/>
      <c r="JMR65" s="25"/>
      <c r="JMS65" s="25"/>
      <c r="JMT65" s="25"/>
      <c r="JMU65" s="25"/>
      <c r="JMV65" s="25"/>
      <c r="JMW65" s="25"/>
      <c r="JMX65" s="25"/>
      <c r="JMY65" s="25"/>
      <c r="JMZ65" s="25"/>
      <c r="JNA65" s="25"/>
      <c r="JNB65" s="25"/>
      <c r="JNC65" s="25"/>
      <c r="JND65" s="25"/>
      <c r="JNE65" s="25"/>
      <c r="JNF65" s="25"/>
      <c r="JNG65" s="25"/>
      <c r="JNH65" s="19"/>
      <c r="JNI65" s="25"/>
      <c r="JNJ65" s="25"/>
      <c r="JNK65" s="25"/>
      <c r="JNL65" s="25"/>
      <c r="JNM65" s="25"/>
      <c r="JNN65" s="25"/>
      <c r="JNO65" s="25"/>
      <c r="JNP65" s="25"/>
      <c r="JNQ65" s="25"/>
      <c r="JNR65" s="25"/>
      <c r="JNS65" s="25"/>
      <c r="JNT65" s="25"/>
      <c r="JNU65" s="25"/>
      <c r="JNV65" s="25"/>
      <c r="JNW65" s="25"/>
      <c r="JNX65" s="25"/>
      <c r="JNY65" s="25"/>
      <c r="JNZ65" s="19"/>
      <c r="JOA65" s="25"/>
      <c r="JOB65" s="25"/>
      <c r="JOC65" s="25"/>
      <c r="JOD65" s="25"/>
      <c r="JOE65" s="25"/>
      <c r="JOF65" s="25"/>
      <c r="JOG65" s="25"/>
      <c r="JOH65" s="25"/>
      <c r="JOI65" s="25"/>
      <c r="JOJ65" s="25"/>
      <c r="JOK65" s="25"/>
      <c r="JOL65" s="25"/>
      <c r="JOM65" s="25"/>
      <c r="JON65" s="25"/>
      <c r="JOO65" s="25"/>
      <c r="JOP65" s="25"/>
      <c r="JOQ65" s="25"/>
      <c r="JOR65" s="19"/>
      <c r="JOS65" s="25"/>
      <c r="JOT65" s="25"/>
      <c r="JOU65" s="25"/>
      <c r="JOV65" s="25"/>
      <c r="JOW65" s="25"/>
      <c r="JOX65" s="25"/>
      <c r="JOY65" s="25"/>
      <c r="JOZ65" s="25"/>
      <c r="JPA65" s="25"/>
      <c r="JPB65" s="25"/>
      <c r="JPC65" s="25"/>
      <c r="JPD65" s="25"/>
      <c r="JPE65" s="25"/>
      <c r="JPF65" s="25"/>
      <c r="JPG65" s="25"/>
      <c r="JPH65" s="25"/>
      <c r="JPI65" s="25"/>
      <c r="JPJ65" s="19"/>
      <c r="JPK65" s="25"/>
      <c r="JPL65" s="25"/>
      <c r="JPM65" s="25"/>
      <c r="JPN65" s="25"/>
      <c r="JPO65" s="25"/>
      <c r="JPP65" s="25"/>
      <c r="JPQ65" s="25"/>
      <c r="JPR65" s="25"/>
      <c r="JPS65" s="25"/>
      <c r="JPT65" s="25"/>
      <c r="JPU65" s="25"/>
      <c r="JPV65" s="25"/>
      <c r="JPW65" s="25"/>
      <c r="JPX65" s="25"/>
      <c r="JPY65" s="25"/>
      <c r="JPZ65" s="25"/>
      <c r="JQA65" s="25"/>
      <c r="JQB65" s="19"/>
      <c r="JQC65" s="25"/>
      <c r="JQD65" s="25"/>
      <c r="JQE65" s="25"/>
      <c r="JQF65" s="25"/>
      <c r="JQG65" s="25"/>
      <c r="JQH65" s="25"/>
      <c r="JQI65" s="25"/>
      <c r="JQJ65" s="25"/>
      <c r="JQK65" s="25"/>
      <c r="JQL65" s="25"/>
      <c r="JQM65" s="25"/>
      <c r="JQN65" s="25"/>
      <c r="JQO65" s="25"/>
      <c r="JQP65" s="25"/>
      <c r="JQQ65" s="25"/>
      <c r="JQR65" s="25"/>
      <c r="JQS65" s="25"/>
      <c r="JQT65" s="19"/>
      <c r="JQU65" s="25"/>
      <c r="JQV65" s="25"/>
      <c r="JQW65" s="25"/>
      <c r="JQX65" s="25"/>
      <c r="JQY65" s="25"/>
      <c r="JQZ65" s="25"/>
      <c r="JRA65" s="25"/>
      <c r="JRB65" s="25"/>
      <c r="JRC65" s="25"/>
      <c r="JRD65" s="25"/>
      <c r="JRE65" s="25"/>
      <c r="JRF65" s="25"/>
      <c r="JRG65" s="25"/>
      <c r="JRH65" s="25"/>
      <c r="JRI65" s="25"/>
      <c r="JRJ65" s="25"/>
      <c r="JRK65" s="25"/>
      <c r="JRL65" s="19"/>
      <c r="JRM65" s="25"/>
      <c r="JRN65" s="25"/>
      <c r="JRO65" s="25"/>
      <c r="JRP65" s="25"/>
      <c r="JRQ65" s="25"/>
      <c r="JRR65" s="25"/>
      <c r="JRS65" s="25"/>
      <c r="JRT65" s="25"/>
      <c r="JRU65" s="25"/>
      <c r="JRV65" s="25"/>
      <c r="JRW65" s="25"/>
      <c r="JRX65" s="25"/>
      <c r="JRY65" s="25"/>
      <c r="JRZ65" s="25"/>
      <c r="JSA65" s="25"/>
      <c r="JSB65" s="25"/>
      <c r="JSC65" s="25"/>
      <c r="JSD65" s="19"/>
      <c r="JSE65" s="25"/>
      <c r="JSF65" s="25"/>
      <c r="JSG65" s="25"/>
      <c r="JSH65" s="25"/>
      <c r="JSI65" s="25"/>
      <c r="JSJ65" s="25"/>
      <c r="JSK65" s="25"/>
      <c r="JSL65" s="25"/>
      <c r="JSM65" s="25"/>
      <c r="JSN65" s="25"/>
      <c r="JSO65" s="25"/>
      <c r="JSP65" s="25"/>
      <c r="JSQ65" s="25"/>
      <c r="JSR65" s="25"/>
      <c r="JSS65" s="25"/>
      <c r="JST65" s="25"/>
      <c r="JSU65" s="25"/>
      <c r="JSV65" s="19"/>
      <c r="JSW65" s="25"/>
      <c r="JSX65" s="25"/>
      <c r="JSY65" s="25"/>
      <c r="JSZ65" s="25"/>
      <c r="JTA65" s="25"/>
      <c r="JTB65" s="25"/>
      <c r="JTC65" s="25"/>
      <c r="JTD65" s="25"/>
      <c r="JTE65" s="25"/>
      <c r="JTF65" s="25"/>
      <c r="JTG65" s="25"/>
      <c r="JTH65" s="25"/>
      <c r="JTI65" s="25"/>
      <c r="JTJ65" s="25"/>
      <c r="JTK65" s="25"/>
      <c r="JTL65" s="25"/>
      <c r="JTM65" s="25"/>
      <c r="JTN65" s="19"/>
      <c r="JTO65" s="25"/>
      <c r="JTP65" s="25"/>
      <c r="JTQ65" s="25"/>
      <c r="JTR65" s="25"/>
      <c r="JTS65" s="25"/>
      <c r="JTT65" s="25"/>
      <c r="JTU65" s="25"/>
      <c r="JTV65" s="25"/>
      <c r="JTW65" s="25"/>
      <c r="JTX65" s="25"/>
      <c r="JTY65" s="25"/>
      <c r="JTZ65" s="25"/>
      <c r="JUA65" s="25"/>
      <c r="JUB65" s="25"/>
      <c r="JUC65" s="25"/>
      <c r="JUD65" s="25"/>
      <c r="JUE65" s="25"/>
      <c r="JUF65" s="19"/>
      <c r="JUG65" s="25"/>
      <c r="JUH65" s="25"/>
      <c r="JUI65" s="25"/>
      <c r="JUJ65" s="25"/>
      <c r="JUK65" s="25"/>
      <c r="JUL65" s="25"/>
      <c r="JUM65" s="25"/>
      <c r="JUN65" s="25"/>
      <c r="JUO65" s="25"/>
      <c r="JUP65" s="25"/>
      <c r="JUQ65" s="25"/>
      <c r="JUR65" s="25"/>
      <c r="JUS65" s="25"/>
      <c r="JUT65" s="25"/>
      <c r="JUU65" s="25"/>
      <c r="JUV65" s="25"/>
      <c r="JUW65" s="25"/>
      <c r="JUX65" s="19"/>
      <c r="JUY65" s="25"/>
      <c r="JUZ65" s="25"/>
      <c r="JVA65" s="25"/>
      <c r="JVB65" s="25"/>
      <c r="JVC65" s="25"/>
      <c r="JVD65" s="25"/>
      <c r="JVE65" s="25"/>
      <c r="JVF65" s="25"/>
      <c r="JVG65" s="25"/>
      <c r="JVH65" s="25"/>
      <c r="JVI65" s="25"/>
      <c r="JVJ65" s="25"/>
      <c r="JVK65" s="25"/>
      <c r="JVL65" s="25"/>
      <c r="JVM65" s="25"/>
      <c r="JVN65" s="25"/>
      <c r="JVO65" s="25"/>
      <c r="JVP65" s="19"/>
      <c r="JVQ65" s="25"/>
      <c r="JVR65" s="25"/>
      <c r="JVS65" s="25"/>
      <c r="JVT65" s="25"/>
      <c r="JVU65" s="25"/>
      <c r="JVV65" s="25"/>
      <c r="JVW65" s="25"/>
      <c r="JVX65" s="25"/>
      <c r="JVY65" s="25"/>
      <c r="JVZ65" s="25"/>
      <c r="JWA65" s="25"/>
      <c r="JWB65" s="25"/>
      <c r="JWC65" s="25"/>
      <c r="JWD65" s="25"/>
      <c r="JWE65" s="25"/>
      <c r="JWF65" s="25"/>
      <c r="JWG65" s="25"/>
      <c r="JWH65" s="19"/>
      <c r="JWI65" s="25"/>
      <c r="JWJ65" s="25"/>
      <c r="JWK65" s="25"/>
      <c r="JWL65" s="25"/>
      <c r="JWM65" s="25"/>
      <c r="JWN65" s="25"/>
      <c r="JWO65" s="25"/>
      <c r="JWP65" s="25"/>
      <c r="JWQ65" s="25"/>
      <c r="JWR65" s="25"/>
      <c r="JWS65" s="25"/>
      <c r="JWT65" s="25"/>
      <c r="JWU65" s="25"/>
      <c r="JWV65" s="25"/>
      <c r="JWW65" s="25"/>
      <c r="JWX65" s="25"/>
      <c r="JWY65" s="25"/>
      <c r="JWZ65" s="19"/>
      <c r="JXA65" s="25"/>
      <c r="JXB65" s="25"/>
      <c r="JXC65" s="25"/>
      <c r="JXD65" s="25"/>
      <c r="JXE65" s="25"/>
      <c r="JXF65" s="25"/>
      <c r="JXG65" s="25"/>
      <c r="JXH65" s="25"/>
      <c r="JXI65" s="25"/>
      <c r="JXJ65" s="25"/>
      <c r="JXK65" s="25"/>
      <c r="JXL65" s="25"/>
      <c r="JXM65" s="25"/>
      <c r="JXN65" s="25"/>
      <c r="JXO65" s="25"/>
      <c r="JXP65" s="25"/>
      <c r="JXQ65" s="25"/>
      <c r="JXR65" s="19"/>
      <c r="JXS65" s="25"/>
      <c r="JXT65" s="25"/>
      <c r="JXU65" s="25"/>
      <c r="JXV65" s="25"/>
      <c r="JXW65" s="25"/>
      <c r="JXX65" s="25"/>
      <c r="JXY65" s="25"/>
      <c r="JXZ65" s="25"/>
      <c r="JYA65" s="25"/>
      <c r="JYB65" s="25"/>
      <c r="JYC65" s="25"/>
      <c r="JYD65" s="25"/>
      <c r="JYE65" s="25"/>
      <c r="JYF65" s="25"/>
      <c r="JYG65" s="25"/>
      <c r="JYH65" s="25"/>
      <c r="JYI65" s="25"/>
      <c r="JYJ65" s="19"/>
      <c r="JYK65" s="25"/>
      <c r="JYL65" s="25"/>
      <c r="JYM65" s="25"/>
      <c r="JYN65" s="25"/>
      <c r="JYO65" s="25"/>
      <c r="JYP65" s="25"/>
      <c r="JYQ65" s="25"/>
      <c r="JYR65" s="25"/>
      <c r="JYS65" s="25"/>
      <c r="JYT65" s="25"/>
      <c r="JYU65" s="25"/>
      <c r="JYV65" s="25"/>
      <c r="JYW65" s="25"/>
      <c r="JYX65" s="25"/>
      <c r="JYY65" s="25"/>
      <c r="JYZ65" s="25"/>
      <c r="JZA65" s="25"/>
      <c r="JZB65" s="19"/>
      <c r="JZC65" s="25"/>
      <c r="JZD65" s="25"/>
      <c r="JZE65" s="25"/>
      <c r="JZF65" s="25"/>
      <c r="JZG65" s="25"/>
      <c r="JZH65" s="25"/>
      <c r="JZI65" s="25"/>
      <c r="JZJ65" s="25"/>
      <c r="JZK65" s="25"/>
      <c r="JZL65" s="25"/>
      <c r="JZM65" s="25"/>
      <c r="JZN65" s="25"/>
      <c r="JZO65" s="25"/>
      <c r="JZP65" s="25"/>
      <c r="JZQ65" s="25"/>
      <c r="JZR65" s="25"/>
      <c r="JZS65" s="25"/>
      <c r="JZT65" s="19"/>
      <c r="JZU65" s="25"/>
      <c r="JZV65" s="25"/>
      <c r="JZW65" s="25"/>
      <c r="JZX65" s="25"/>
      <c r="JZY65" s="25"/>
      <c r="JZZ65" s="25"/>
      <c r="KAA65" s="25"/>
      <c r="KAB65" s="25"/>
      <c r="KAC65" s="25"/>
      <c r="KAD65" s="25"/>
      <c r="KAE65" s="25"/>
      <c r="KAF65" s="25"/>
      <c r="KAG65" s="25"/>
      <c r="KAH65" s="25"/>
      <c r="KAI65" s="25"/>
      <c r="KAJ65" s="25"/>
      <c r="KAK65" s="25"/>
      <c r="KAL65" s="19"/>
      <c r="KAM65" s="25"/>
      <c r="KAN65" s="25"/>
      <c r="KAO65" s="25"/>
      <c r="KAP65" s="25"/>
      <c r="KAQ65" s="25"/>
      <c r="KAR65" s="25"/>
      <c r="KAS65" s="25"/>
      <c r="KAT65" s="25"/>
      <c r="KAU65" s="25"/>
      <c r="KAV65" s="25"/>
      <c r="KAW65" s="25"/>
      <c r="KAX65" s="25"/>
      <c r="KAY65" s="25"/>
      <c r="KAZ65" s="25"/>
      <c r="KBA65" s="25"/>
      <c r="KBB65" s="25"/>
      <c r="KBC65" s="25"/>
      <c r="KBD65" s="19"/>
      <c r="KBE65" s="25"/>
      <c r="KBF65" s="25"/>
      <c r="KBG65" s="25"/>
      <c r="KBH65" s="25"/>
      <c r="KBI65" s="25"/>
      <c r="KBJ65" s="25"/>
      <c r="KBK65" s="25"/>
      <c r="KBL65" s="25"/>
      <c r="KBM65" s="25"/>
      <c r="KBN65" s="25"/>
      <c r="KBO65" s="25"/>
      <c r="KBP65" s="25"/>
      <c r="KBQ65" s="25"/>
      <c r="KBR65" s="25"/>
      <c r="KBS65" s="25"/>
      <c r="KBT65" s="25"/>
      <c r="KBU65" s="25"/>
      <c r="KBV65" s="19"/>
      <c r="KBW65" s="25"/>
      <c r="KBX65" s="25"/>
      <c r="KBY65" s="25"/>
      <c r="KBZ65" s="25"/>
      <c r="KCA65" s="25"/>
      <c r="KCB65" s="25"/>
      <c r="KCC65" s="25"/>
      <c r="KCD65" s="25"/>
      <c r="KCE65" s="25"/>
      <c r="KCF65" s="25"/>
      <c r="KCG65" s="25"/>
      <c r="KCH65" s="25"/>
      <c r="KCI65" s="25"/>
      <c r="KCJ65" s="25"/>
      <c r="KCK65" s="25"/>
      <c r="KCL65" s="25"/>
      <c r="KCM65" s="25"/>
      <c r="KCN65" s="19"/>
      <c r="KCO65" s="25"/>
      <c r="KCP65" s="25"/>
      <c r="KCQ65" s="25"/>
      <c r="KCR65" s="25"/>
      <c r="KCS65" s="25"/>
      <c r="KCT65" s="25"/>
      <c r="KCU65" s="25"/>
      <c r="KCV65" s="25"/>
      <c r="KCW65" s="25"/>
      <c r="KCX65" s="25"/>
      <c r="KCY65" s="25"/>
      <c r="KCZ65" s="25"/>
      <c r="KDA65" s="25"/>
      <c r="KDB65" s="25"/>
      <c r="KDC65" s="25"/>
      <c r="KDD65" s="25"/>
      <c r="KDE65" s="25"/>
      <c r="KDF65" s="19"/>
      <c r="KDG65" s="25"/>
      <c r="KDH65" s="25"/>
      <c r="KDI65" s="25"/>
      <c r="KDJ65" s="25"/>
      <c r="KDK65" s="25"/>
      <c r="KDL65" s="25"/>
      <c r="KDM65" s="25"/>
      <c r="KDN65" s="25"/>
      <c r="KDO65" s="25"/>
      <c r="KDP65" s="25"/>
      <c r="KDQ65" s="25"/>
      <c r="KDR65" s="25"/>
      <c r="KDS65" s="25"/>
      <c r="KDT65" s="25"/>
      <c r="KDU65" s="25"/>
      <c r="KDV65" s="25"/>
      <c r="KDW65" s="25"/>
      <c r="KDX65" s="19"/>
      <c r="KDY65" s="25"/>
      <c r="KDZ65" s="25"/>
      <c r="KEA65" s="25"/>
      <c r="KEB65" s="25"/>
      <c r="KEC65" s="25"/>
      <c r="KED65" s="25"/>
      <c r="KEE65" s="25"/>
      <c r="KEF65" s="25"/>
      <c r="KEG65" s="25"/>
      <c r="KEH65" s="25"/>
      <c r="KEI65" s="25"/>
      <c r="KEJ65" s="25"/>
      <c r="KEK65" s="25"/>
      <c r="KEL65" s="25"/>
      <c r="KEM65" s="25"/>
      <c r="KEN65" s="25"/>
      <c r="KEO65" s="25"/>
      <c r="KEP65" s="19"/>
      <c r="KEQ65" s="25"/>
      <c r="KER65" s="25"/>
      <c r="KES65" s="25"/>
      <c r="KET65" s="25"/>
      <c r="KEU65" s="25"/>
      <c r="KEV65" s="25"/>
      <c r="KEW65" s="25"/>
      <c r="KEX65" s="25"/>
      <c r="KEY65" s="25"/>
      <c r="KEZ65" s="25"/>
      <c r="KFA65" s="25"/>
      <c r="KFB65" s="25"/>
      <c r="KFC65" s="25"/>
      <c r="KFD65" s="25"/>
      <c r="KFE65" s="25"/>
      <c r="KFF65" s="25"/>
      <c r="KFG65" s="25"/>
      <c r="KFH65" s="19"/>
      <c r="KFI65" s="25"/>
      <c r="KFJ65" s="25"/>
      <c r="KFK65" s="25"/>
      <c r="KFL65" s="25"/>
      <c r="KFM65" s="25"/>
      <c r="KFN65" s="25"/>
      <c r="KFO65" s="25"/>
      <c r="KFP65" s="25"/>
      <c r="KFQ65" s="25"/>
      <c r="KFR65" s="25"/>
      <c r="KFS65" s="25"/>
      <c r="KFT65" s="25"/>
      <c r="KFU65" s="25"/>
      <c r="KFV65" s="25"/>
      <c r="KFW65" s="25"/>
      <c r="KFX65" s="25"/>
      <c r="KFY65" s="25"/>
      <c r="KFZ65" s="19"/>
      <c r="KGA65" s="25"/>
      <c r="KGB65" s="25"/>
      <c r="KGC65" s="25"/>
      <c r="KGD65" s="25"/>
      <c r="KGE65" s="25"/>
      <c r="KGF65" s="25"/>
      <c r="KGG65" s="25"/>
      <c r="KGH65" s="25"/>
      <c r="KGI65" s="25"/>
      <c r="KGJ65" s="25"/>
      <c r="KGK65" s="25"/>
      <c r="KGL65" s="25"/>
      <c r="KGM65" s="25"/>
      <c r="KGN65" s="25"/>
      <c r="KGO65" s="25"/>
      <c r="KGP65" s="25"/>
      <c r="KGQ65" s="25"/>
      <c r="KGR65" s="19"/>
      <c r="KGS65" s="25"/>
      <c r="KGT65" s="25"/>
      <c r="KGU65" s="25"/>
      <c r="KGV65" s="25"/>
      <c r="KGW65" s="25"/>
      <c r="KGX65" s="25"/>
      <c r="KGY65" s="25"/>
      <c r="KGZ65" s="25"/>
      <c r="KHA65" s="25"/>
      <c r="KHB65" s="25"/>
      <c r="KHC65" s="25"/>
      <c r="KHD65" s="25"/>
      <c r="KHE65" s="25"/>
      <c r="KHF65" s="25"/>
      <c r="KHG65" s="25"/>
      <c r="KHH65" s="25"/>
      <c r="KHI65" s="25"/>
      <c r="KHJ65" s="19"/>
      <c r="KHK65" s="25"/>
      <c r="KHL65" s="25"/>
      <c r="KHM65" s="25"/>
      <c r="KHN65" s="25"/>
      <c r="KHO65" s="25"/>
      <c r="KHP65" s="25"/>
      <c r="KHQ65" s="25"/>
      <c r="KHR65" s="25"/>
      <c r="KHS65" s="25"/>
      <c r="KHT65" s="25"/>
      <c r="KHU65" s="25"/>
      <c r="KHV65" s="25"/>
      <c r="KHW65" s="25"/>
      <c r="KHX65" s="25"/>
      <c r="KHY65" s="25"/>
      <c r="KHZ65" s="25"/>
      <c r="KIA65" s="25"/>
      <c r="KIB65" s="19"/>
      <c r="KIC65" s="25"/>
      <c r="KID65" s="25"/>
      <c r="KIE65" s="25"/>
      <c r="KIF65" s="25"/>
      <c r="KIG65" s="25"/>
      <c r="KIH65" s="25"/>
      <c r="KII65" s="25"/>
      <c r="KIJ65" s="25"/>
      <c r="KIK65" s="25"/>
      <c r="KIL65" s="25"/>
      <c r="KIM65" s="25"/>
      <c r="KIN65" s="25"/>
      <c r="KIO65" s="25"/>
      <c r="KIP65" s="25"/>
      <c r="KIQ65" s="25"/>
      <c r="KIR65" s="25"/>
      <c r="KIS65" s="25"/>
      <c r="KIT65" s="19"/>
      <c r="KIU65" s="25"/>
      <c r="KIV65" s="25"/>
      <c r="KIW65" s="25"/>
      <c r="KIX65" s="25"/>
      <c r="KIY65" s="25"/>
      <c r="KIZ65" s="25"/>
      <c r="KJA65" s="25"/>
      <c r="KJB65" s="25"/>
      <c r="KJC65" s="25"/>
      <c r="KJD65" s="25"/>
      <c r="KJE65" s="25"/>
      <c r="KJF65" s="25"/>
      <c r="KJG65" s="25"/>
      <c r="KJH65" s="25"/>
      <c r="KJI65" s="25"/>
      <c r="KJJ65" s="25"/>
      <c r="KJK65" s="25"/>
      <c r="KJL65" s="19"/>
      <c r="KJM65" s="25"/>
      <c r="KJN65" s="25"/>
      <c r="KJO65" s="25"/>
      <c r="KJP65" s="25"/>
      <c r="KJQ65" s="25"/>
      <c r="KJR65" s="25"/>
      <c r="KJS65" s="25"/>
      <c r="KJT65" s="25"/>
      <c r="KJU65" s="25"/>
      <c r="KJV65" s="25"/>
      <c r="KJW65" s="25"/>
      <c r="KJX65" s="25"/>
      <c r="KJY65" s="25"/>
      <c r="KJZ65" s="25"/>
      <c r="KKA65" s="25"/>
      <c r="KKB65" s="25"/>
      <c r="KKC65" s="25"/>
      <c r="KKD65" s="19"/>
      <c r="KKE65" s="25"/>
      <c r="KKF65" s="25"/>
      <c r="KKG65" s="25"/>
      <c r="KKH65" s="25"/>
      <c r="KKI65" s="25"/>
      <c r="KKJ65" s="25"/>
      <c r="KKK65" s="25"/>
      <c r="KKL65" s="25"/>
      <c r="KKM65" s="25"/>
      <c r="KKN65" s="25"/>
      <c r="KKO65" s="25"/>
      <c r="KKP65" s="25"/>
      <c r="KKQ65" s="25"/>
      <c r="KKR65" s="25"/>
      <c r="KKS65" s="25"/>
      <c r="KKT65" s="25"/>
      <c r="KKU65" s="25"/>
      <c r="KKV65" s="19"/>
      <c r="KKW65" s="25"/>
      <c r="KKX65" s="25"/>
      <c r="KKY65" s="25"/>
      <c r="KKZ65" s="25"/>
      <c r="KLA65" s="25"/>
      <c r="KLB65" s="25"/>
      <c r="KLC65" s="25"/>
      <c r="KLD65" s="25"/>
      <c r="KLE65" s="25"/>
      <c r="KLF65" s="25"/>
      <c r="KLG65" s="25"/>
      <c r="KLH65" s="25"/>
      <c r="KLI65" s="25"/>
      <c r="KLJ65" s="25"/>
      <c r="KLK65" s="25"/>
      <c r="KLL65" s="25"/>
      <c r="KLM65" s="25"/>
      <c r="KLN65" s="19"/>
      <c r="KLO65" s="25"/>
      <c r="KLP65" s="25"/>
      <c r="KLQ65" s="25"/>
      <c r="KLR65" s="25"/>
      <c r="KLS65" s="25"/>
      <c r="KLT65" s="25"/>
      <c r="KLU65" s="25"/>
      <c r="KLV65" s="25"/>
      <c r="KLW65" s="25"/>
      <c r="KLX65" s="25"/>
      <c r="KLY65" s="25"/>
      <c r="KLZ65" s="25"/>
      <c r="KMA65" s="25"/>
      <c r="KMB65" s="25"/>
      <c r="KMC65" s="25"/>
      <c r="KMD65" s="25"/>
      <c r="KME65" s="25"/>
      <c r="KMF65" s="19"/>
      <c r="KMG65" s="25"/>
      <c r="KMH65" s="25"/>
      <c r="KMI65" s="25"/>
      <c r="KMJ65" s="25"/>
      <c r="KMK65" s="25"/>
      <c r="KML65" s="25"/>
      <c r="KMM65" s="25"/>
      <c r="KMN65" s="25"/>
      <c r="KMO65" s="25"/>
      <c r="KMP65" s="25"/>
      <c r="KMQ65" s="25"/>
      <c r="KMR65" s="25"/>
      <c r="KMS65" s="25"/>
      <c r="KMT65" s="25"/>
      <c r="KMU65" s="25"/>
      <c r="KMV65" s="25"/>
      <c r="KMW65" s="25"/>
      <c r="KMX65" s="19"/>
      <c r="KMY65" s="25"/>
      <c r="KMZ65" s="25"/>
      <c r="KNA65" s="25"/>
      <c r="KNB65" s="25"/>
      <c r="KNC65" s="25"/>
      <c r="KND65" s="25"/>
      <c r="KNE65" s="25"/>
      <c r="KNF65" s="25"/>
      <c r="KNG65" s="25"/>
      <c r="KNH65" s="25"/>
      <c r="KNI65" s="25"/>
      <c r="KNJ65" s="25"/>
      <c r="KNK65" s="25"/>
      <c r="KNL65" s="25"/>
      <c r="KNM65" s="25"/>
      <c r="KNN65" s="25"/>
      <c r="KNO65" s="25"/>
      <c r="KNP65" s="19"/>
      <c r="KNQ65" s="25"/>
      <c r="KNR65" s="25"/>
      <c r="KNS65" s="25"/>
      <c r="KNT65" s="25"/>
      <c r="KNU65" s="25"/>
      <c r="KNV65" s="25"/>
      <c r="KNW65" s="25"/>
      <c r="KNX65" s="25"/>
      <c r="KNY65" s="25"/>
      <c r="KNZ65" s="25"/>
      <c r="KOA65" s="25"/>
      <c r="KOB65" s="25"/>
      <c r="KOC65" s="25"/>
      <c r="KOD65" s="25"/>
      <c r="KOE65" s="25"/>
      <c r="KOF65" s="25"/>
      <c r="KOG65" s="25"/>
      <c r="KOH65" s="19"/>
      <c r="KOI65" s="25"/>
      <c r="KOJ65" s="25"/>
      <c r="KOK65" s="25"/>
      <c r="KOL65" s="25"/>
      <c r="KOM65" s="25"/>
      <c r="KON65" s="25"/>
      <c r="KOO65" s="25"/>
      <c r="KOP65" s="25"/>
      <c r="KOQ65" s="25"/>
      <c r="KOR65" s="25"/>
      <c r="KOS65" s="25"/>
      <c r="KOT65" s="25"/>
      <c r="KOU65" s="25"/>
      <c r="KOV65" s="25"/>
      <c r="KOW65" s="25"/>
      <c r="KOX65" s="25"/>
      <c r="KOY65" s="25"/>
      <c r="KOZ65" s="19"/>
      <c r="KPA65" s="25"/>
      <c r="KPB65" s="25"/>
      <c r="KPC65" s="25"/>
      <c r="KPD65" s="25"/>
      <c r="KPE65" s="25"/>
      <c r="KPF65" s="25"/>
      <c r="KPG65" s="25"/>
      <c r="KPH65" s="25"/>
      <c r="KPI65" s="25"/>
      <c r="KPJ65" s="25"/>
      <c r="KPK65" s="25"/>
      <c r="KPL65" s="25"/>
      <c r="KPM65" s="25"/>
      <c r="KPN65" s="25"/>
      <c r="KPO65" s="25"/>
      <c r="KPP65" s="25"/>
      <c r="KPQ65" s="25"/>
      <c r="KPR65" s="19"/>
      <c r="KPS65" s="25"/>
      <c r="KPT65" s="25"/>
      <c r="KPU65" s="25"/>
      <c r="KPV65" s="25"/>
      <c r="KPW65" s="25"/>
      <c r="KPX65" s="25"/>
      <c r="KPY65" s="25"/>
      <c r="KPZ65" s="25"/>
      <c r="KQA65" s="25"/>
      <c r="KQB65" s="25"/>
      <c r="KQC65" s="25"/>
      <c r="KQD65" s="25"/>
      <c r="KQE65" s="25"/>
      <c r="KQF65" s="25"/>
      <c r="KQG65" s="25"/>
      <c r="KQH65" s="25"/>
      <c r="KQI65" s="25"/>
      <c r="KQJ65" s="19"/>
      <c r="KQK65" s="25"/>
      <c r="KQL65" s="25"/>
      <c r="KQM65" s="25"/>
      <c r="KQN65" s="25"/>
      <c r="KQO65" s="25"/>
      <c r="KQP65" s="25"/>
      <c r="KQQ65" s="25"/>
      <c r="KQR65" s="25"/>
      <c r="KQS65" s="25"/>
      <c r="KQT65" s="25"/>
      <c r="KQU65" s="25"/>
      <c r="KQV65" s="25"/>
      <c r="KQW65" s="25"/>
      <c r="KQX65" s="25"/>
      <c r="KQY65" s="25"/>
      <c r="KQZ65" s="25"/>
      <c r="KRA65" s="25"/>
      <c r="KRB65" s="19"/>
      <c r="KRC65" s="25"/>
      <c r="KRD65" s="25"/>
      <c r="KRE65" s="25"/>
      <c r="KRF65" s="25"/>
      <c r="KRG65" s="25"/>
      <c r="KRH65" s="25"/>
      <c r="KRI65" s="25"/>
      <c r="KRJ65" s="25"/>
      <c r="KRK65" s="25"/>
      <c r="KRL65" s="25"/>
      <c r="KRM65" s="25"/>
      <c r="KRN65" s="25"/>
      <c r="KRO65" s="25"/>
      <c r="KRP65" s="25"/>
      <c r="KRQ65" s="25"/>
      <c r="KRR65" s="25"/>
      <c r="KRS65" s="25"/>
      <c r="KRT65" s="19"/>
      <c r="KRU65" s="25"/>
      <c r="KRV65" s="25"/>
      <c r="KRW65" s="25"/>
      <c r="KRX65" s="25"/>
      <c r="KRY65" s="25"/>
      <c r="KRZ65" s="25"/>
      <c r="KSA65" s="25"/>
      <c r="KSB65" s="25"/>
      <c r="KSC65" s="25"/>
      <c r="KSD65" s="25"/>
      <c r="KSE65" s="25"/>
      <c r="KSF65" s="25"/>
      <c r="KSG65" s="25"/>
      <c r="KSH65" s="25"/>
      <c r="KSI65" s="25"/>
      <c r="KSJ65" s="25"/>
      <c r="KSK65" s="25"/>
      <c r="KSL65" s="19"/>
      <c r="KSM65" s="25"/>
      <c r="KSN65" s="25"/>
      <c r="KSO65" s="25"/>
      <c r="KSP65" s="25"/>
      <c r="KSQ65" s="25"/>
      <c r="KSR65" s="25"/>
      <c r="KSS65" s="25"/>
      <c r="KST65" s="25"/>
      <c r="KSU65" s="25"/>
      <c r="KSV65" s="25"/>
      <c r="KSW65" s="25"/>
      <c r="KSX65" s="25"/>
      <c r="KSY65" s="25"/>
      <c r="KSZ65" s="25"/>
      <c r="KTA65" s="25"/>
      <c r="KTB65" s="25"/>
      <c r="KTC65" s="25"/>
      <c r="KTD65" s="19"/>
      <c r="KTE65" s="25"/>
      <c r="KTF65" s="25"/>
      <c r="KTG65" s="25"/>
      <c r="KTH65" s="25"/>
      <c r="KTI65" s="25"/>
      <c r="KTJ65" s="25"/>
      <c r="KTK65" s="25"/>
      <c r="KTL65" s="25"/>
      <c r="KTM65" s="25"/>
      <c r="KTN65" s="25"/>
      <c r="KTO65" s="25"/>
      <c r="KTP65" s="25"/>
      <c r="KTQ65" s="25"/>
      <c r="KTR65" s="25"/>
      <c r="KTS65" s="25"/>
      <c r="KTT65" s="25"/>
      <c r="KTU65" s="25"/>
      <c r="KTV65" s="19"/>
      <c r="KTW65" s="25"/>
      <c r="KTX65" s="25"/>
      <c r="KTY65" s="25"/>
      <c r="KTZ65" s="25"/>
      <c r="KUA65" s="25"/>
      <c r="KUB65" s="25"/>
      <c r="KUC65" s="25"/>
      <c r="KUD65" s="25"/>
      <c r="KUE65" s="25"/>
      <c r="KUF65" s="25"/>
      <c r="KUG65" s="25"/>
      <c r="KUH65" s="25"/>
      <c r="KUI65" s="25"/>
      <c r="KUJ65" s="25"/>
      <c r="KUK65" s="25"/>
      <c r="KUL65" s="25"/>
      <c r="KUM65" s="25"/>
      <c r="KUN65" s="19"/>
      <c r="KUO65" s="25"/>
      <c r="KUP65" s="25"/>
      <c r="KUQ65" s="25"/>
      <c r="KUR65" s="25"/>
      <c r="KUS65" s="25"/>
      <c r="KUT65" s="25"/>
      <c r="KUU65" s="25"/>
      <c r="KUV65" s="25"/>
      <c r="KUW65" s="25"/>
      <c r="KUX65" s="25"/>
      <c r="KUY65" s="25"/>
      <c r="KUZ65" s="25"/>
      <c r="KVA65" s="25"/>
      <c r="KVB65" s="25"/>
      <c r="KVC65" s="25"/>
      <c r="KVD65" s="25"/>
      <c r="KVE65" s="25"/>
      <c r="KVF65" s="19"/>
      <c r="KVG65" s="25"/>
      <c r="KVH65" s="25"/>
      <c r="KVI65" s="25"/>
      <c r="KVJ65" s="25"/>
      <c r="KVK65" s="25"/>
      <c r="KVL65" s="25"/>
      <c r="KVM65" s="25"/>
      <c r="KVN65" s="25"/>
      <c r="KVO65" s="25"/>
      <c r="KVP65" s="25"/>
      <c r="KVQ65" s="25"/>
      <c r="KVR65" s="25"/>
      <c r="KVS65" s="25"/>
      <c r="KVT65" s="25"/>
      <c r="KVU65" s="25"/>
      <c r="KVV65" s="25"/>
      <c r="KVW65" s="25"/>
      <c r="KVX65" s="19"/>
      <c r="KVY65" s="25"/>
      <c r="KVZ65" s="25"/>
      <c r="KWA65" s="25"/>
      <c r="KWB65" s="25"/>
      <c r="KWC65" s="25"/>
      <c r="KWD65" s="25"/>
      <c r="KWE65" s="25"/>
      <c r="KWF65" s="25"/>
      <c r="KWG65" s="25"/>
      <c r="KWH65" s="25"/>
      <c r="KWI65" s="25"/>
      <c r="KWJ65" s="25"/>
      <c r="KWK65" s="25"/>
      <c r="KWL65" s="25"/>
      <c r="KWM65" s="25"/>
      <c r="KWN65" s="25"/>
      <c r="KWO65" s="25"/>
      <c r="KWP65" s="19"/>
      <c r="KWQ65" s="25"/>
      <c r="KWR65" s="25"/>
      <c r="KWS65" s="25"/>
      <c r="KWT65" s="25"/>
      <c r="KWU65" s="25"/>
      <c r="KWV65" s="25"/>
      <c r="KWW65" s="25"/>
      <c r="KWX65" s="25"/>
      <c r="KWY65" s="25"/>
      <c r="KWZ65" s="25"/>
      <c r="KXA65" s="25"/>
      <c r="KXB65" s="25"/>
      <c r="KXC65" s="25"/>
      <c r="KXD65" s="25"/>
      <c r="KXE65" s="25"/>
      <c r="KXF65" s="25"/>
      <c r="KXG65" s="25"/>
      <c r="KXH65" s="19"/>
      <c r="KXI65" s="25"/>
      <c r="KXJ65" s="25"/>
      <c r="KXK65" s="25"/>
      <c r="KXL65" s="25"/>
      <c r="KXM65" s="25"/>
      <c r="KXN65" s="25"/>
      <c r="KXO65" s="25"/>
      <c r="KXP65" s="25"/>
      <c r="KXQ65" s="25"/>
      <c r="KXR65" s="25"/>
      <c r="KXS65" s="25"/>
      <c r="KXT65" s="25"/>
      <c r="KXU65" s="25"/>
      <c r="KXV65" s="25"/>
      <c r="KXW65" s="25"/>
      <c r="KXX65" s="25"/>
      <c r="KXY65" s="25"/>
      <c r="KXZ65" s="19"/>
      <c r="KYA65" s="25"/>
      <c r="KYB65" s="25"/>
      <c r="KYC65" s="25"/>
      <c r="KYD65" s="25"/>
      <c r="KYE65" s="25"/>
      <c r="KYF65" s="25"/>
      <c r="KYG65" s="25"/>
      <c r="KYH65" s="25"/>
      <c r="KYI65" s="25"/>
      <c r="KYJ65" s="25"/>
      <c r="KYK65" s="25"/>
      <c r="KYL65" s="25"/>
      <c r="KYM65" s="25"/>
      <c r="KYN65" s="25"/>
      <c r="KYO65" s="25"/>
      <c r="KYP65" s="25"/>
      <c r="KYQ65" s="25"/>
      <c r="KYR65" s="19"/>
      <c r="KYS65" s="25"/>
      <c r="KYT65" s="25"/>
      <c r="KYU65" s="25"/>
      <c r="KYV65" s="25"/>
      <c r="KYW65" s="25"/>
      <c r="KYX65" s="25"/>
      <c r="KYY65" s="25"/>
      <c r="KYZ65" s="25"/>
      <c r="KZA65" s="25"/>
      <c r="KZB65" s="25"/>
      <c r="KZC65" s="25"/>
      <c r="KZD65" s="25"/>
      <c r="KZE65" s="25"/>
      <c r="KZF65" s="25"/>
      <c r="KZG65" s="25"/>
      <c r="KZH65" s="25"/>
      <c r="KZI65" s="25"/>
      <c r="KZJ65" s="19"/>
      <c r="KZK65" s="25"/>
      <c r="KZL65" s="25"/>
      <c r="KZM65" s="25"/>
      <c r="KZN65" s="25"/>
      <c r="KZO65" s="25"/>
      <c r="KZP65" s="25"/>
      <c r="KZQ65" s="25"/>
      <c r="KZR65" s="25"/>
      <c r="KZS65" s="25"/>
      <c r="KZT65" s="25"/>
      <c r="KZU65" s="25"/>
      <c r="KZV65" s="25"/>
      <c r="KZW65" s="25"/>
      <c r="KZX65" s="25"/>
      <c r="KZY65" s="25"/>
      <c r="KZZ65" s="25"/>
      <c r="LAA65" s="25"/>
      <c r="LAB65" s="19"/>
      <c r="LAC65" s="25"/>
      <c r="LAD65" s="25"/>
      <c r="LAE65" s="25"/>
      <c r="LAF65" s="25"/>
      <c r="LAG65" s="25"/>
      <c r="LAH65" s="25"/>
      <c r="LAI65" s="25"/>
      <c r="LAJ65" s="25"/>
      <c r="LAK65" s="25"/>
      <c r="LAL65" s="25"/>
      <c r="LAM65" s="25"/>
      <c r="LAN65" s="25"/>
      <c r="LAO65" s="25"/>
      <c r="LAP65" s="25"/>
      <c r="LAQ65" s="25"/>
      <c r="LAR65" s="25"/>
      <c r="LAS65" s="25"/>
      <c r="LAT65" s="19"/>
      <c r="LAU65" s="25"/>
      <c r="LAV65" s="25"/>
      <c r="LAW65" s="25"/>
      <c r="LAX65" s="25"/>
      <c r="LAY65" s="25"/>
      <c r="LAZ65" s="25"/>
      <c r="LBA65" s="25"/>
      <c r="LBB65" s="25"/>
      <c r="LBC65" s="25"/>
      <c r="LBD65" s="25"/>
      <c r="LBE65" s="25"/>
      <c r="LBF65" s="25"/>
      <c r="LBG65" s="25"/>
      <c r="LBH65" s="25"/>
      <c r="LBI65" s="25"/>
      <c r="LBJ65" s="25"/>
      <c r="LBK65" s="25"/>
      <c r="LBL65" s="19"/>
      <c r="LBM65" s="25"/>
      <c r="LBN65" s="25"/>
      <c r="LBO65" s="25"/>
      <c r="LBP65" s="25"/>
      <c r="LBQ65" s="25"/>
      <c r="LBR65" s="25"/>
      <c r="LBS65" s="25"/>
      <c r="LBT65" s="25"/>
      <c r="LBU65" s="25"/>
      <c r="LBV65" s="25"/>
      <c r="LBW65" s="25"/>
      <c r="LBX65" s="25"/>
      <c r="LBY65" s="25"/>
      <c r="LBZ65" s="25"/>
      <c r="LCA65" s="25"/>
      <c r="LCB65" s="25"/>
      <c r="LCC65" s="25"/>
      <c r="LCD65" s="19"/>
      <c r="LCE65" s="25"/>
      <c r="LCF65" s="25"/>
      <c r="LCG65" s="25"/>
      <c r="LCH65" s="25"/>
      <c r="LCI65" s="25"/>
      <c r="LCJ65" s="25"/>
      <c r="LCK65" s="25"/>
      <c r="LCL65" s="25"/>
      <c r="LCM65" s="25"/>
      <c r="LCN65" s="25"/>
      <c r="LCO65" s="25"/>
      <c r="LCP65" s="25"/>
      <c r="LCQ65" s="25"/>
      <c r="LCR65" s="25"/>
      <c r="LCS65" s="25"/>
      <c r="LCT65" s="25"/>
      <c r="LCU65" s="25"/>
      <c r="LCV65" s="19"/>
      <c r="LCW65" s="25"/>
      <c r="LCX65" s="25"/>
      <c r="LCY65" s="25"/>
      <c r="LCZ65" s="25"/>
      <c r="LDA65" s="25"/>
      <c r="LDB65" s="25"/>
      <c r="LDC65" s="25"/>
      <c r="LDD65" s="25"/>
      <c r="LDE65" s="25"/>
      <c r="LDF65" s="25"/>
      <c r="LDG65" s="25"/>
      <c r="LDH65" s="25"/>
      <c r="LDI65" s="25"/>
      <c r="LDJ65" s="25"/>
      <c r="LDK65" s="25"/>
      <c r="LDL65" s="25"/>
      <c r="LDM65" s="25"/>
      <c r="LDN65" s="19"/>
      <c r="LDO65" s="25"/>
      <c r="LDP65" s="25"/>
      <c r="LDQ65" s="25"/>
      <c r="LDR65" s="25"/>
      <c r="LDS65" s="25"/>
      <c r="LDT65" s="25"/>
      <c r="LDU65" s="25"/>
      <c r="LDV65" s="25"/>
      <c r="LDW65" s="25"/>
      <c r="LDX65" s="25"/>
      <c r="LDY65" s="25"/>
      <c r="LDZ65" s="25"/>
      <c r="LEA65" s="25"/>
      <c r="LEB65" s="25"/>
      <c r="LEC65" s="25"/>
      <c r="LED65" s="25"/>
      <c r="LEE65" s="25"/>
      <c r="LEF65" s="19"/>
      <c r="LEG65" s="25"/>
      <c r="LEH65" s="25"/>
      <c r="LEI65" s="25"/>
      <c r="LEJ65" s="25"/>
      <c r="LEK65" s="25"/>
      <c r="LEL65" s="25"/>
      <c r="LEM65" s="25"/>
      <c r="LEN65" s="25"/>
      <c r="LEO65" s="25"/>
      <c r="LEP65" s="25"/>
      <c r="LEQ65" s="25"/>
      <c r="LER65" s="25"/>
      <c r="LES65" s="25"/>
      <c r="LET65" s="25"/>
      <c r="LEU65" s="25"/>
      <c r="LEV65" s="25"/>
      <c r="LEW65" s="25"/>
      <c r="LEX65" s="19"/>
      <c r="LEY65" s="25"/>
      <c r="LEZ65" s="25"/>
      <c r="LFA65" s="25"/>
      <c r="LFB65" s="25"/>
      <c r="LFC65" s="25"/>
      <c r="LFD65" s="25"/>
      <c r="LFE65" s="25"/>
      <c r="LFF65" s="25"/>
      <c r="LFG65" s="25"/>
      <c r="LFH65" s="25"/>
      <c r="LFI65" s="25"/>
      <c r="LFJ65" s="25"/>
      <c r="LFK65" s="25"/>
      <c r="LFL65" s="25"/>
      <c r="LFM65" s="25"/>
      <c r="LFN65" s="25"/>
      <c r="LFO65" s="25"/>
      <c r="LFP65" s="19"/>
      <c r="LFQ65" s="25"/>
      <c r="LFR65" s="25"/>
      <c r="LFS65" s="25"/>
      <c r="LFT65" s="25"/>
      <c r="LFU65" s="25"/>
      <c r="LFV65" s="25"/>
      <c r="LFW65" s="25"/>
      <c r="LFX65" s="25"/>
      <c r="LFY65" s="25"/>
      <c r="LFZ65" s="25"/>
      <c r="LGA65" s="25"/>
      <c r="LGB65" s="25"/>
      <c r="LGC65" s="25"/>
      <c r="LGD65" s="25"/>
      <c r="LGE65" s="25"/>
      <c r="LGF65" s="25"/>
      <c r="LGG65" s="25"/>
      <c r="LGH65" s="19"/>
      <c r="LGI65" s="25"/>
      <c r="LGJ65" s="25"/>
      <c r="LGK65" s="25"/>
      <c r="LGL65" s="25"/>
      <c r="LGM65" s="25"/>
      <c r="LGN65" s="25"/>
      <c r="LGO65" s="25"/>
      <c r="LGP65" s="25"/>
      <c r="LGQ65" s="25"/>
      <c r="LGR65" s="25"/>
      <c r="LGS65" s="25"/>
      <c r="LGT65" s="25"/>
      <c r="LGU65" s="25"/>
      <c r="LGV65" s="25"/>
      <c r="LGW65" s="25"/>
      <c r="LGX65" s="25"/>
      <c r="LGY65" s="25"/>
      <c r="LGZ65" s="19"/>
      <c r="LHA65" s="25"/>
      <c r="LHB65" s="25"/>
      <c r="LHC65" s="25"/>
      <c r="LHD65" s="25"/>
      <c r="LHE65" s="25"/>
      <c r="LHF65" s="25"/>
      <c r="LHG65" s="25"/>
      <c r="LHH65" s="25"/>
      <c r="LHI65" s="25"/>
      <c r="LHJ65" s="25"/>
      <c r="LHK65" s="25"/>
      <c r="LHL65" s="25"/>
      <c r="LHM65" s="25"/>
      <c r="LHN65" s="25"/>
      <c r="LHO65" s="25"/>
      <c r="LHP65" s="25"/>
      <c r="LHQ65" s="25"/>
      <c r="LHR65" s="19"/>
      <c r="LHS65" s="25"/>
      <c r="LHT65" s="25"/>
      <c r="LHU65" s="25"/>
      <c r="LHV65" s="25"/>
      <c r="LHW65" s="25"/>
      <c r="LHX65" s="25"/>
      <c r="LHY65" s="25"/>
      <c r="LHZ65" s="25"/>
      <c r="LIA65" s="25"/>
      <c r="LIB65" s="25"/>
      <c r="LIC65" s="25"/>
      <c r="LID65" s="25"/>
      <c r="LIE65" s="25"/>
      <c r="LIF65" s="25"/>
      <c r="LIG65" s="25"/>
      <c r="LIH65" s="25"/>
      <c r="LII65" s="25"/>
      <c r="LIJ65" s="19"/>
      <c r="LIK65" s="25"/>
      <c r="LIL65" s="25"/>
      <c r="LIM65" s="25"/>
      <c r="LIN65" s="25"/>
      <c r="LIO65" s="25"/>
      <c r="LIP65" s="25"/>
      <c r="LIQ65" s="25"/>
      <c r="LIR65" s="25"/>
      <c r="LIS65" s="25"/>
      <c r="LIT65" s="25"/>
      <c r="LIU65" s="25"/>
      <c r="LIV65" s="25"/>
      <c r="LIW65" s="25"/>
      <c r="LIX65" s="25"/>
      <c r="LIY65" s="25"/>
      <c r="LIZ65" s="25"/>
      <c r="LJA65" s="25"/>
      <c r="LJB65" s="19"/>
      <c r="LJC65" s="25"/>
      <c r="LJD65" s="25"/>
      <c r="LJE65" s="25"/>
      <c r="LJF65" s="25"/>
      <c r="LJG65" s="25"/>
      <c r="LJH65" s="25"/>
      <c r="LJI65" s="25"/>
      <c r="LJJ65" s="25"/>
      <c r="LJK65" s="25"/>
      <c r="LJL65" s="25"/>
      <c r="LJM65" s="25"/>
      <c r="LJN65" s="25"/>
      <c r="LJO65" s="25"/>
      <c r="LJP65" s="25"/>
      <c r="LJQ65" s="25"/>
      <c r="LJR65" s="25"/>
      <c r="LJS65" s="25"/>
      <c r="LJT65" s="19"/>
      <c r="LJU65" s="25"/>
      <c r="LJV65" s="25"/>
      <c r="LJW65" s="25"/>
      <c r="LJX65" s="25"/>
      <c r="LJY65" s="25"/>
      <c r="LJZ65" s="25"/>
      <c r="LKA65" s="25"/>
      <c r="LKB65" s="25"/>
      <c r="LKC65" s="25"/>
      <c r="LKD65" s="25"/>
      <c r="LKE65" s="25"/>
      <c r="LKF65" s="25"/>
      <c r="LKG65" s="25"/>
      <c r="LKH65" s="25"/>
      <c r="LKI65" s="25"/>
      <c r="LKJ65" s="25"/>
      <c r="LKK65" s="25"/>
      <c r="LKL65" s="19"/>
      <c r="LKM65" s="25"/>
      <c r="LKN65" s="25"/>
      <c r="LKO65" s="25"/>
      <c r="LKP65" s="25"/>
      <c r="LKQ65" s="25"/>
      <c r="LKR65" s="25"/>
      <c r="LKS65" s="25"/>
      <c r="LKT65" s="25"/>
      <c r="LKU65" s="25"/>
      <c r="LKV65" s="25"/>
      <c r="LKW65" s="25"/>
      <c r="LKX65" s="25"/>
      <c r="LKY65" s="25"/>
      <c r="LKZ65" s="25"/>
      <c r="LLA65" s="25"/>
      <c r="LLB65" s="25"/>
      <c r="LLC65" s="25"/>
      <c r="LLD65" s="19"/>
      <c r="LLE65" s="25"/>
      <c r="LLF65" s="25"/>
      <c r="LLG65" s="25"/>
      <c r="LLH65" s="25"/>
      <c r="LLI65" s="25"/>
      <c r="LLJ65" s="25"/>
      <c r="LLK65" s="25"/>
      <c r="LLL65" s="25"/>
      <c r="LLM65" s="25"/>
      <c r="LLN65" s="25"/>
      <c r="LLO65" s="25"/>
      <c r="LLP65" s="25"/>
      <c r="LLQ65" s="25"/>
      <c r="LLR65" s="25"/>
      <c r="LLS65" s="25"/>
      <c r="LLT65" s="25"/>
      <c r="LLU65" s="25"/>
      <c r="LLV65" s="19"/>
      <c r="LLW65" s="25"/>
      <c r="LLX65" s="25"/>
      <c r="LLY65" s="25"/>
      <c r="LLZ65" s="25"/>
      <c r="LMA65" s="25"/>
      <c r="LMB65" s="25"/>
      <c r="LMC65" s="25"/>
      <c r="LMD65" s="25"/>
      <c r="LME65" s="25"/>
      <c r="LMF65" s="25"/>
      <c r="LMG65" s="25"/>
      <c r="LMH65" s="25"/>
      <c r="LMI65" s="25"/>
      <c r="LMJ65" s="25"/>
      <c r="LMK65" s="25"/>
      <c r="LML65" s="25"/>
      <c r="LMM65" s="25"/>
      <c r="LMN65" s="19"/>
      <c r="LMO65" s="25"/>
      <c r="LMP65" s="25"/>
      <c r="LMQ65" s="25"/>
      <c r="LMR65" s="25"/>
      <c r="LMS65" s="25"/>
      <c r="LMT65" s="25"/>
      <c r="LMU65" s="25"/>
      <c r="LMV65" s="25"/>
      <c r="LMW65" s="25"/>
      <c r="LMX65" s="25"/>
      <c r="LMY65" s="25"/>
      <c r="LMZ65" s="25"/>
      <c r="LNA65" s="25"/>
      <c r="LNB65" s="25"/>
      <c r="LNC65" s="25"/>
      <c r="LND65" s="25"/>
      <c r="LNE65" s="25"/>
      <c r="LNF65" s="19"/>
      <c r="LNG65" s="25"/>
      <c r="LNH65" s="25"/>
      <c r="LNI65" s="25"/>
      <c r="LNJ65" s="25"/>
      <c r="LNK65" s="25"/>
      <c r="LNL65" s="25"/>
      <c r="LNM65" s="25"/>
      <c r="LNN65" s="25"/>
      <c r="LNO65" s="25"/>
      <c r="LNP65" s="25"/>
      <c r="LNQ65" s="25"/>
      <c r="LNR65" s="25"/>
      <c r="LNS65" s="25"/>
      <c r="LNT65" s="25"/>
      <c r="LNU65" s="25"/>
      <c r="LNV65" s="25"/>
      <c r="LNW65" s="25"/>
      <c r="LNX65" s="19"/>
      <c r="LNY65" s="25"/>
      <c r="LNZ65" s="25"/>
      <c r="LOA65" s="25"/>
      <c r="LOB65" s="25"/>
      <c r="LOC65" s="25"/>
      <c r="LOD65" s="25"/>
      <c r="LOE65" s="25"/>
      <c r="LOF65" s="25"/>
      <c r="LOG65" s="25"/>
      <c r="LOH65" s="25"/>
      <c r="LOI65" s="25"/>
      <c r="LOJ65" s="25"/>
      <c r="LOK65" s="25"/>
      <c r="LOL65" s="25"/>
      <c r="LOM65" s="25"/>
      <c r="LON65" s="25"/>
      <c r="LOO65" s="25"/>
      <c r="LOP65" s="19"/>
      <c r="LOQ65" s="25"/>
      <c r="LOR65" s="25"/>
      <c r="LOS65" s="25"/>
      <c r="LOT65" s="25"/>
      <c r="LOU65" s="25"/>
      <c r="LOV65" s="25"/>
      <c r="LOW65" s="25"/>
      <c r="LOX65" s="25"/>
      <c r="LOY65" s="25"/>
      <c r="LOZ65" s="25"/>
      <c r="LPA65" s="25"/>
      <c r="LPB65" s="25"/>
      <c r="LPC65" s="25"/>
      <c r="LPD65" s="25"/>
      <c r="LPE65" s="25"/>
      <c r="LPF65" s="25"/>
      <c r="LPG65" s="25"/>
      <c r="LPH65" s="19"/>
      <c r="LPI65" s="25"/>
      <c r="LPJ65" s="25"/>
      <c r="LPK65" s="25"/>
      <c r="LPL65" s="25"/>
      <c r="LPM65" s="25"/>
      <c r="LPN65" s="25"/>
      <c r="LPO65" s="25"/>
      <c r="LPP65" s="25"/>
      <c r="LPQ65" s="25"/>
      <c r="LPR65" s="25"/>
      <c r="LPS65" s="25"/>
      <c r="LPT65" s="25"/>
      <c r="LPU65" s="25"/>
      <c r="LPV65" s="25"/>
      <c r="LPW65" s="25"/>
      <c r="LPX65" s="25"/>
      <c r="LPY65" s="25"/>
      <c r="LPZ65" s="19"/>
      <c r="LQA65" s="25"/>
      <c r="LQB65" s="25"/>
      <c r="LQC65" s="25"/>
      <c r="LQD65" s="25"/>
      <c r="LQE65" s="25"/>
      <c r="LQF65" s="25"/>
      <c r="LQG65" s="25"/>
      <c r="LQH65" s="25"/>
      <c r="LQI65" s="25"/>
      <c r="LQJ65" s="25"/>
      <c r="LQK65" s="25"/>
      <c r="LQL65" s="25"/>
      <c r="LQM65" s="25"/>
      <c r="LQN65" s="25"/>
      <c r="LQO65" s="25"/>
      <c r="LQP65" s="25"/>
      <c r="LQQ65" s="25"/>
      <c r="LQR65" s="19"/>
      <c r="LQS65" s="25"/>
      <c r="LQT65" s="25"/>
      <c r="LQU65" s="25"/>
      <c r="LQV65" s="25"/>
      <c r="LQW65" s="25"/>
      <c r="LQX65" s="25"/>
      <c r="LQY65" s="25"/>
      <c r="LQZ65" s="25"/>
      <c r="LRA65" s="25"/>
      <c r="LRB65" s="25"/>
      <c r="LRC65" s="25"/>
      <c r="LRD65" s="25"/>
      <c r="LRE65" s="25"/>
      <c r="LRF65" s="25"/>
      <c r="LRG65" s="25"/>
      <c r="LRH65" s="25"/>
      <c r="LRI65" s="25"/>
      <c r="LRJ65" s="19"/>
      <c r="LRK65" s="25"/>
      <c r="LRL65" s="25"/>
      <c r="LRM65" s="25"/>
      <c r="LRN65" s="25"/>
      <c r="LRO65" s="25"/>
      <c r="LRP65" s="25"/>
      <c r="LRQ65" s="25"/>
      <c r="LRR65" s="25"/>
      <c r="LRS65" s="25"/>
      <c r="LRT65" s="25"/>
      <c r="LRU65" s="25"/>
      <c r="LRV65" s="25"/>
      <c r="LRW65" s="25"/>
      <c r="LRX65" s="25"/>
      <c r="LRY65" s="25"/>
      <c r="LRZ65" s="25"/>
      <c r="LSA65" s="25"/>
      <c r="LSB65" s="19"/>
      <c r="LSC65" s="25"/>
      <c r="LSD65" s="25"/>
      <c r="LSE65" s="25"/>
      <c r="LSF65" s="25"/>
      <c r="LSG65" s="25"/>
      <c r="LSH65" s="25"/>
      <c r="LSI65" s="25"/>
      <c r="LSJ65" s="25"/>
      <c r="LSK65" s="25"/>
      <c r="LSL65" s="25"/>
      <c r="LSM65" s="25"/>
      <c r="LSN65" s="25"/>
      <c r="LSO65" s="25"/>
      <c r="LSP65" s="25"/>
      <c r="LSQ65" s="25"/>
      <c r="LSR65" s="25"/>
      <c r="LSS65" s="25"/>
      <c r="LST65" s="19"/>
      <c r="LSU65" s="25"/>
      <c r="LSV65" s="25"/>
      <c r="LSW65" s="25"/>
      <c r="LSX65" s="25"/>
      <c r="LSY65" s="25"/>
      <c r="LSZ65" s="25"/>
      <c r="LTA65" s="25"/>
      <c r="LTB65" s="25"/>
      <c r="LTC65" s="25"/>
      <c r="LTD65" s="25"/>
      <c r="LTE65" s="25"/>
      <c r="LTF65" s="25"/>
      <c r="LTG65" s="25"/>
      <c r="LTH65" s="25"/>
      <c r="LTI65" s="25"/>
      <c r="LTJ65" s="25"/>
      <c r="LTK65" s="25"/>
      <c r="LTL65" s="19"/>
      <c r="LTM65" s="25"/>
      <c r="LTN65" s="25"/>
      <c r="LTO65" s="25"/>
      <c r="LTP65" s="25"/>
      <c r="LTQ65" s="25"/>
      <c r="LTR65" s="25"/>
      <c r="LTS65" s="25"/>
      <c r="LTT65" s="25"/>
      <c r="LTU65" s="25"/>
      <c r="LTV65" s="25"/>
      <c r="LTW65" s="25"/>
      <c r="LTX65" s="25"/>
      <c r="LTY65" s="25"/>
      <c r="LTZ65" s="25"/>
      <c r="LUA65" s="25"/>
      <c r="LUB65" s="25"/>
      <c r="LUC65" s="25"/>
      <c r="LUD65" s="19"/>
      <c r="LUE65" s="25"/>
      <c r="LUF65" s="25"/>
      <c r="LUG65" s="25"/>
      <c r="LUH65" s="25"/>
      <c r="LUI65" s="25"/>
      <c r="LUJ65" s="25"/>
      <c r="LUK65" s="25"/>
      <c r="LUL65" s="25"/>
      <c r="LUM65" s="25"/>
      <c r="LUN65" s="25"/>
      <c r="LUO65" s="25"/>
      <c r="LUP65" s="25"/>
      <c r="LUQ65" s="25"/>
      <c r="LUR65" s="25"/>
      <c r="LUS65" s="25"/>
      <c r="LUT65" s="25"/>
      <c r="LUU65" s="25"/>
      <c r="LUV65" s="19"/>
      <c r="LUW65" s="25"/>
      <c r="LUX65" s="25"/>
      <c r="LUY65" s="25"/>
      <c r="LUZ65" s="25"/>
      <c r="LVA65" s="25"/>
      <c r="LVB65" s="25"/>
      <c r="LVC65" s="25"/>
      <c r="LVD65" s="25"/>
      <c r="LVE65" s="25"/>
      <c r="LVF65" s="25"/>
      <c r="LVG65" s="25"/>
      <c r="LVH65" s="25"/>
      <c r="LVI65" s="25"/>
      <c r="LVJ65" s="25"/>
      <c r="LVK65" s="25"/>
      <c r="LVL65" s="25"/>
      <c r="LVM65" s="25"/>
      <c r="LVN65" s="19"/>
      <c r="LVO65" s="25"/>
      <c r="LVP65" s="25"/>
      <c r="LVQ65" s="25"/>
      <c r="LVR65" s="25"/>
      <c r="LVS65" s="25"/>
      <c r="LVT65" s="25"/>
      <c r="LVU65" s="25"/>
      <c r="LVV65" s="25"/>
      <c r="LVW65" s="25"/>
      <c r="LVX65" s="25"/>
      <c r="LVY65" s="25"/>
      <c r="LVZ65" s="25"/>
      <c r="LWA65" s="25"/>
      <c r="LWB65" s="25"/>
      <c r="LWC65" s="25"/>
      <c r="LWD65" s="25"/>
      <c r="LWE65" s="25"/>
      <c r="LWF65" s="19"/>
      <c r="LWG65" s="25"/>
      <c r="LWH65" s="25"/>
      <c r="LWI65" s="25"/>
      <c r="LWJ65" s="25"/>
      <c r="LWK65" s="25"/>
      <c r="LWL65" s="25"/>
      <c r="LWM65" s="25"/>
      <c r="LWN65" s="25"/>
      <c r="LWO65" s="25"/>
      <c r="LWP65" s="25"/>
      <c r="LWQ65" s="25"/>
      <c r="LWR65" s="25"/>
      <c r="LWS65" s="25"/>
      <c r="LWT65" s="25"/>
      <c r="LWU65" s="25"/>
      <c r="LWV65" s="25"/>
      <c r="LWW65" s="25"/>
      <c r="LWX65" s="19"/>
      <c r="LWY65" s="25"/>
      <c r="LWZ65" s="25"/>
      <c r="LXA65" s="25"/>
      <c r="LXB65" s="25"/>
      <c r="LXC65" s="25"/>
      <c r="LXD65" s="25"/>
      <c r="LXE65" s="25"/>
      <c r="LXF65" s="25"/>
      <c r="LXG65" s="25"/>
      <c r="LXH65" s="25"/>
      <c r="LXI65" s="25"/>
      <c r="LXJ65" s="25"/>
      <c r="LXK65" s="25"/>
      <c r="LXL65" s="25"/>
      <c r="LXM65" s="25"/>
      <c r="LXN65" s="25"/>
      <c r="LXO65" s="25"/>
      <c r="LXP65" s="19"/>
      <c r="LXQ65" s="25"/>
      <c r="LXR65" s="25"/>
      <c r="LXS65" s="25"/>
      <c r="LXT65" s="25"/>
      <c r="LXU65" s="25"/>
      <c r="LXV65" s="25"/>
      <c r="LXW65" s="25"/>
      <c r="LXX65" s="25"/>
      <c r="LXY65" s="25"/>
      <c r="LXZ65" s="25"/>
      <c r="LYA65" s="25"/>
      <c r="LYB65" s="25"/>
      <c r="LYC65" s="25"/>
      <c r="LYD65" s="25"/>
      <c r="LYE65" s="25"/>
      <c r="LYF65" s="25"/>
      <c r="LYG65" s="25"/>
      <c r="LYH65" s="19"/>
      <c r="LYI65" s="25"/>
      <c r="LYJ65" s="25"/>
      <c r="LYK65" s="25"/>
      <c r="LYL65" s="25"/>
      <c r="LYM65" s="25"/>
      <c r="LYN65" s="25"/>
      <c r="LYO65" s="25"/>
      <c r="LYP65" s="25"/>
      <c r="LYQ65" s="25"/>
      <c r="LYR65" s="25"/>
      <c r="LYS65" s="25"/>
      <c r="LYT65" s="25"/>
      <c r="LYU65" s="25"/>
      <c r="LYV65" s="25"/>
      <c r="LYW65" s="25"/>
      <c r="LYX65" s="25"/>
      <c r="LYY65" s="25"/>
      <c r="LYZ65" s="19"/>
      <c r="LZA65" s="25"/>
      <c r="LZB65" s="25"/>
      <c r="LZC65" s="25"/>
      <c r="LZD65" s="25"/>
      <c r="LZE65" s="25"/>
      <c r="LZF65" s="25"/>
      <c r="LZG65" s="25"/>
      <c r="LZH65" s="25"/>
      <c r="LZI65" s="25"/>
      <c r="LZJ65" s="25"/>
      <c r="LZK65" s="25"/>
      <c r="LZL65" s="25"/>
      <c r="LZM65" s="25"/>
      <c r="LZN65" s="25"/>
      <c r="LZO65" s="25"/>
      <c r="LZP65" s="25"/>
      <c r="LZQ65" s="25"/>
      <c r="LZR65" s="19"/>
      <c r="LZS65" s="25"/>
      <c r="LZT65" s="25"/>
      <c r="LZU65" s="25"/>
      <c r="LZV65" s="25"/>
      <c r="LZW65" s="25"/>
      <c r="LZX65" s="25"/>
      <c r="LZY65" s="25"/>
      <c r="LZZ65" s="25"/>
      <c r="MAA65" s="25"/>
      <c r="MAB65" s="25"/>
      <c r="MAC65" s="25"/>
      <c r="MAD65" s="25"/>
      <c r="MAE65" s="25"/>
      <c r="MAF65" s="25"/>
      <c r="MAG65" s="25"/>
      <c r="MAH65" s="25"/>
      <c r="MAI65" s="25"/>
      <c r="MAJ65" s="19"/>
      <c r="MAK65" s="25"/>
      <c r="MAL65" s="25"/>
      <c r="MAM65" s="25"/>
      <c r="MAN65" s="25"/>
      <c r="MAO65" s="25"/>
      <c r="MAP65" s="25"/>
      <c r="MAQ65" s="25"/>
      <c r="MAR65" s="25"/>
      <c r="MAS65" s="25"/>
      <c r="MAT65" s="25"/>
      <c r="MAU65" s="25"/>
      <c r="MAV65" s="25"/>
      <c r="MAW65" s="25"/>
      <c r="MAX65" s="25"/>
      <c r="MAY65" s="25"/>
      <c r="MAZ65" s="25"/>
      <c r="MBA65" s="25"/>
      <c r="MBB65" s="19"/>
      <c r="MBC65" s="25"/>
      <c r="MBD65" s="25"/>
      <c r="MBE65" s="25"/>
      <c r="MBF65" s="25"/>
      <c r="MBG65" s="25"/>
      <c r="MBH65" s="25"/>
      <c r="MBI65" s="25"/>
      <c r="MBJ65" s="25"/>
      <c r="MBK65" s="25"/>
      <c r="MBL65" s="25"/>
      <c r="MBM65" s="25"/>
      <c r="MBN65" s="25"/>
      <c r="MBO65" s="25"/>
      <c r="MBP65" s="25"/>
      <c r="MBQ65" s="25"/>
      <c r="MBR65" s="25"/>
      <c r="MBS65" s="25"/>
      <c r="MBT65" s="19"/>
      <c r="MBU65" s="25"/>
      <c r="MBV65" s="25"/>
      <c r="MBW65" s="25"/>
      <c r="MBX65" s="25"/>
      <c r="MBY65" s="25"/>
      <c r="MBZ65" s="25"/>
      <c r="MCA65" s="25"/>
      <c r="MCB65" s="25"/>
      <c r="MCC65" s="25"/>
      <c r="MCD65" s="25"/>
      <c r="MCE65" s="25"/>
      <c r="MCF65" s="25"/>
      <c r="MCG65" s="25"/>
      <c r="MCH65" s="25"/>
      <c r="MCI65" s="25"/>
      <c r="MCJ65" s="25"/>
      <c r="MCK65" s="25"/>
      <c r="MCL65" s="19"/>
      <c r="MCM65" s="25"/>
      <c r="MCN65" s="25"/>
      <c r="MCO65" s="25"/>
      <c r="MCP65" s="25"/>
      <c r="MCQ65" s="25"/>
      <c r="MCR65" s="25"/>
      <c r="MCS65" s="25"/>
      <c r="MCT65" s="25"/>
      <c r="MCU65" s="25"/>
      <c r="MCV65" s="25"/>
      <c r="MCW65" s="25"/>
      <c r="MCX65" s="25"/>
      <c r="MCY65" s="25"/>
      <c r="MCZ65" s="25"/>
      <c r="MDA65" s="25"/>
      <c r="MDB65" s="25"/>
      <c r="MDC65" s="25"/>
      <c r="MDD65" s="19"/>
      <c r="MDE65" s="25"/>
      <c r="MDF65" s="25"/>
      <c r="MDG65" s="25"/>
      <c r="MDH65" s="25"/>
      <c r="MDI65" s="25"/>
      <c r="MDJ65" s="25"/>
      <c r="MDK65" s="25"/>
      <c r="MDL65" s="25"/>
      <c r="MDM65" s="25"/>
      <c r="MDN65" s="25"/>
      <c r="MDO65" s="25"/>
      <c r="MDP65" s="25"/>
      <c r="MDQ65" s="25"/>
      <c r="MDR65" s="25"/>
      <c r="MDS65" s="25"/>
      <c r="MDT65" s="25"/>
      <c r="MDU65" s="25"/>
      <c r="MDV65" s="19"/>
      <c r="MDW65" s="25"/>
      <c r="MDX65" s="25"/>
      <c r="MDY65" s="25"/>
      <c r="MDZ65" s="25"/>
      <c r="MEA65" s="25"/>
      <c r="MEB65" s="25"/>
      <c r="MEC65" s="25"/>
      <c r="MED65" s="25"/>
      <c r="MEE65" s="25"/>
      <c r="MEF65" s="25"/>
      <c r="MEG65" s="25"/>
      <c r="MEH65" s="25"/>
      <c r="MEI65" s="25"/>
      <c r="MEJ65" s="25"/>
      <c r="MEK65" s="25"/>
      <c r="MEL65" s="25"/>
      <c r="MEM65" s="25"/>
      <c r="MEN65" s="19"/>
      <c r="MEO65" s="25"/>
      <c r="MEP65" s="25"/>
      <c r="MEQ65" s="25"/>
      <c r="MER65" s="25"/>
      <c r="MES65" s="25"/>
      <c r="MET65" s="25"/>
      <c r="MEU65" s="25"/>
      <c r="MEV65" s="25"/>
      <c r="MEW65" s="25"/>
      <c r="MEX65" s="25"/>
      <c r="MEY65" s="25"/>
      <c r="MEZ65" s="25"/>
      <c r="MFA65" s="25"/>
      <c r="MFB65" s="25"/>
      <c r="MFC65" s="25"/>
      <c r="MFD65" s="25"/>
      <c r="MFE65" s="25"/>
      <c r="MFF65" s="19"/>
      <c r="MFG65" s="25"/>
      <c r="MFH65" s="25"/>
      <c r="MFI65" s="25"/>
      <c r="MFJ65" s="25"/>
      <c r="MFK65" s="25"/>
      <c r="MFL65" s="25"/>
      <c r="MFM65" s="25"/>
      <c r="MFN65" s="25"/>
      <c r="MFO65" s="25"/>
      <c r="MFP65" s="25"/>
      <c r="MFQ65" s="25"/>
      <c r="MFR65" s="25"/>
      <c r="MFS65" s="25"/>
      <c r="MFT65" s="25"/>
      <c r="MFU65" s="25"/>
      <c r="MFV65" s="25"/>
      <c r="MFW65" s="25"/>
      <c r="MFX65" s="19"/>
      <c r="MFY65" s="25"/>
      <c r="MFZ65" s="25"/>
      <c r="MGA65" s="25"/>
      <c r="MGB65" s="25"/>
      <c r="MGC65" s="25"/>
      <c r="MGD65" s="25"/>
      <c r="MGE65" s="25"/>
      <c r="MGF65" s="25"/>
      <c r="MGG65" s="25"/>
      <c r="MGH65" s="25"/>
      <c r="MGI65" s="25"/>
      <c r="MGJ65" s="25"/>
      <c r="MGK65" s="25"/>
      <c r="MGL65" s="25"/>
      <c r="MGM65" s="25"/>
      <c r="MGN65" s="25"/>
      <c r="MGO65" s="25"/>
      <c r="MGP65" s="19"/>
      <c r="MGQ65" s="25"/>
      <c r="MGR65" s="25"/>
      <c r="MGS65" s="25"/>
      <c r="MGT65" s="25"/>
      <c r="MGU65" s="25"/>
      <c r="MGV65" s="25"/>
      <c r="MGW65" s="25"/>
      <c r="MGX65" s="25"/>
      <c r="MGY65" s="25"/>
      <c r="MGZ65" s="25"/>
      <c r="MHA65" s="25"/>
      <c r="MHB65" s="25"/>
      <c r="MHC65" s="25"/>
      <c r="MHD65" s="25"/>
      <c r="MHE65" s="25"/>
      <c r="MHF65" s="25"/>
      <c r="MHG65" s="25"/>
      <c r="MHH65" s="19"/>
      <c r="MHI65" s="25"/>
      <c r="MHJ65" s="25"/>
      <c r="MHK65" s="25"/>
      <c r="MHL65" s="25"/>
      <c r="MHM65" s="25"/>
      <c r="MHN65" s="25"/>
      <c r="MHO65" s="25"/>
      <c r="MHP65" s="25"/>
      <c r="MHQ65" s="25"/>
      <c r="MHR65" s="25"/>
      <c r="MHS65" s="25"/>
      <c r="MHT65" s="25"/>
      <c r="MHU65" s="25"/>
      <c r="MHV65" s="25"/>
      <c r="MHW65" s="25"/>
      <c r="MHX65" s="25"/>
      <c r="MHY65" s="25"/>
      <c r="MHZ65" s="19"/>
      <c r="MIA65" s="25"/>
      <c r="MIB65" s="25"/>
      <c r="MIC65" s="25"/>
      <c r="MID65" s="25"/>
      <c r="MIE65" s="25"/>
      <c r="MIF65" s="25"/>
      <c r="MIG65" s="25"/>
      <c r="MIH65" s="25"/>
      <c r="MII65" s="25"/>
      <c r="MIJ65" s="25"/>
      <c r="MIK65" s="25"/>
      <c r="MIL65" s="25"/>
      <c r="MIM65" s="25"/>
      <c r="MIN65" s="25"/>
      <c r="MIO65" s="25"/>
      <c r="MIP65" s="25"/>
      <c r="MIQ65" s="25"/>
      <c r="MIR65" s="19"/>
      <c r="MIS65" s="25"/>
      <c r="MIT65" s="25"/>
      <c r="MIU65" s="25"/>
      <c r="MIV65" s="25"/>
      <c r="MIW65" s="25"/>
      <c r="MIX65" s="25"/>
      <c r="MIY65" s="25"/>
      <c r="MIZ65" s="25"/>
      <c r="MJA65" s="25"/>
      <c r="MJB65" s="25"/>
      <c r="MJC65" s="25"/>
      <c r="MJD65" s="25"/>
      <c r="MJE65" s="25"/>
      <c r="MJF65" s="25"/>
      <c r="MJG65" s="25"/>
      <c r="MJH65" s="25"/>
      <c r="MJI65" s="25"/>
      <c r="MJJ65" s="19"/>
      <c r="MJK65" s="25"/>
      <c r="MJL65" s="25"/>
      <c r="MJM65" s="25"/>
      <c r="MJN65" s="25"/>
      <c r="MJO65" s="25"/>
      <c r="MJP65" s="25"/>
      <c r="MJQ65" s="25"/>
      <c r="MJR65" s="25"/>
      <c r="MJS65" s="25"/>
      <c r="MJT65" s="25"/>
      <c r="MJU65" s="25"/>
      <c r="MJV65" s="25"/>
      <c r="MJW65" s="25"/>
      <c r="MJX65" s="25"/>
      <c r="MJY65" s="25"/>
      <c r="MJZ65" s="25"/>
      <c r="MKA65" s="25"/>
      <c r="MKB65" s="19"/>
      <c r="MKC65" s="25"/>
      <c r="MKD65" s="25"/>
      <c r="MKE65" s="25"/>
      <c r="MKF65" s="25"/>
      <c r="MKG65" s="25"/>
      <c r="MKH65" s="25"/>
      <c r="MKI65" s="25"/>
      <c r="MKJ65" s="25"/>
      <c r="MKK65" s="25"/>
      <c r="MKL65" s="25"/>
      <c r="MKM65" s="25"/>
      <c r="MKN65" s="25"/>
      <c r="MKO65" s="25"/>
      <c r="MKP65" s="25"/>
      <c r="MKQ65" s="25"/>
      <c r="MKR65" s="25"/>
      <c r="MKS65" s="25"/>
      <c r="MKT65" s="19"/>
      <c r="MKU65" s="25"/>
      <c r="MKV65" s="25"/>
      <c r="MKW65" s="25"/>
      <c r="MKX65" s="25"/>
      <c r="MKY65" s="25"/>
      <c r="MKZ65" s="25"/>
      <c r="MLA65" s="25"/>
      <c r="MLB65" s="25"/>
      <c r="MLC65" s="25"/>
      <c r="MLD65" s="25"/>
      <c r="MLE65" s="25"/>
      <c r="MLF65" s="25"/>
      <c r="MLG65" s="25"/>
      <c r="MLH65" s="25"/>
      <c r="MLI65" s="25"/>
      <c r="MLJ65" s="25"/>
      <c r="MLK65" s="25"/>
      <c r="MLL65" s="19"/>
      <c r="MLM65" s="25"/>
      <c r="MLN65" s="25"/>
      <c r="MLO65" s="25"/>
      <c r="MLP65" s="25"/>
      <c r="MLQ65" s="25"/>
      <c r="MLR65" s="25"/>
      <c r="MLS65" s="25"/>
      <c r="MLT65" s="25"/>
      <c r="MLU65" s="25"/>
      <c r="MLV65" s="25"/>
      <c r="MLW65" s="25"/>
      <c r="MLX65" s="25"/>
      <c r="MLY65" s="25"/>
      <c r="MLZ65" s="25"/>
      <c r="MMA65" s="25"/>
      <c r="MMB65" s="25"/>
      <c r="MMC65" s="25"/>
      <c r="MMD65" s="19"/>
      <c r="MME65" s="25"/>
      <c r="MMF65" s="25"/>
      <c r="MMG65" s="25"/>
      <c r="MMH65" s="25"/>
      <c r="MMI65" s="25"/>
      <c r="MMJ65" s="25"/>
      <c r="MMK65" s="25"/>
      <c r="MML65" s="25"/>
      <c r="MMM65" s="25"/>
      <c r="MMN65" s="25"/>
      <c r="MMO65" s="25"/>
      <c r="MMP65" s="25"/>
      <c r="MMQ65" s="25"/>
      <c r="MMR65" s="25"/>
      <c r="MMS65" s="25"/>
      <c r="MMT65" s="25"/>
      <c r="MMU65" s="25"/>
      <c r="MMV65" s="19"/>
      <c r="MMW65" s="25"/>
      <c r="MMX65" s="25"/>
      <c r="MMY65" s="25"/>
      <c r="MMZ65" s="25"/>
      <c r="MNA65" s="25"/>
      <c r="MNB65" s="25"/>
      <c r="MNC65" s="25"/>
      <c r="MND65" s="25"/>
      <c r="MNE65" s="25"/>
      <c r="MNF65" s="25"/>
      <c r="MNG65" s="25"/>
      <c r="MNH65" s="25"/>
      <c r="MNI65" s="25"/>
      <c r="MNJ65" s="25"/>
      <c r="MNK65" s="25"/>
      <c r="MNL65" s="25"/>
      <c r="MNM65" s="25"/>
      <c r="MNN65" s="19"/>
      <c r="MNO65" s="25"/>
      <c r="MNP65" s="25"/>
      <c r="MNQ65" s="25"/>
      <c r="MNR65" s="25"/>
      <c r="MNS65" s="25"/>
      <c r="MNT65" s="25"/>
      <c r="MNU65" s="25"/>
      <c r="MNV65" s="25"/>
      <c r="MNW65" s="25"/>
      <c r="MNX65" s="25"/>
      <c r="MNY65" s="25"/>
      <c r="MNZ65" s="25"/>
      <c r="MOA65" s="25"/>
      <c r="MOB65" s="25"/>
      <c r="MOC65" s="25"/>
      <c r="MOD65" s="25"/>
      <c r="MOE65" s="25"/>
      <c r="MOF65" s="19"/>
      <c r="MOG65" s="25"/>
      <c r="MOH65" s="25"/>
      <c r="MOI65" s="25"/>
      <c r="MOJ65" s="25"/>
      <c r="MOK65" s="25"/>
      <c r="MOL65" s="25"/>
      <c r="MOM65" s="25"/>
      <c r="MON65" s="25"/>
      <c r="MOO65" s="25"/>
      <c r="MOP65" s="25"/>
      <c r="MOQ65" s="25"/>
      <c r="MOR65" s="25"/>
      <c r="MOS65" s="25"/>
      <c r="MOT65" s="25"/>
      <c r="MOU65" s="25"/>
      <c r="MOV65" s="25"/>
      <c r="MOW65" s="25"/>
      <c r="MOX65" s="19"/>
      <c r="MOY65" s="25"/>
      <c r="MOZ65" s="25"/>
      <c r="MPA65" s="25"/>
      <c r="MPB65" s="25"/>
      <c r="MPC65" s="25"/>
      <c r="MPD65" s="25"/>
      <c r="MPE65" s="25"/>
      <c r="MPF65" s="25"/>
      <c r="MPG65" s="25"/>
      <c r="MPH65" s="25"/>
      <c r="MPI65" s="25"/>
      <c r="MPJ65" s="25"/>
      <c r="MPK65" s="25"/>
      <c r="MPL65" s="25"/>
      <c r="MPM65" s="25"/>
      <c r="MPN65" s="25"/>
      <c r="MPO65" s="25"/>
      <c r="MPP65" s="19"/>
      <c r="MPQ65" s="25"/>
      <c r="MPR65" s="25"/>
      <c r="MPS65" s="25"/>
      <c r="MPT65" s="25"/>
      <c r="MPU65" s="25"/>
      <c r="MPV65" s="25"/>
      <c r="MPW65" s="25"/>
      <c r="MPX65" s="25"/>
      <c r="MPY65" s="25"/>
      <c r="MPZ65" s="25"/>
      <c r="MQA65" s="25"/>
      <c r="MQB65" s="25"/>
      <c r="MQC65" s="25"/>
      <c r="MQD65" s="25"/>
      <c r="MQE65" s="25"/>
      <c r="MQF65" s="25"/>
      <c r="MQG65" s="25"/>
      <c r="MQH65" s="19"/>
      <c r="MQI65" s="25"/>
      <c r="MQJ65" s="25"/>
      <c r="MQK65" s="25"/>
      <c r="MQL65" s="25"/>
      <c r="MQM65" s="25"/>
      <c r="MQN65" s="25"/>
      <c r="MQO65" s="25"/>
      <c r="MQP65" s="25"/>
      <c r="MQQ65" s="25"/>
      <c r="MQR65" s="25"/>
      <c r="MQS65" s="25"/>
      <c r="MQT65" s="25"/>
      <c r="MQU65" s="25"/>
      <c r="MQV65" s="25"/>
      <c r="MQW65" s="25"/>
      <c r="MQX65" s="25"/>
      <c r="MQY65" s="25"/>
      <c r="MQZ65" s="19"/>
      <c r="MRA65" s="25"/>
      <c r="MRB65" s="25"/>
      <c r="MRC65" s="25"/>
      <c r="MRD65" s="25"/>
      <c r="MRE65" s="25"/>
      <c r="MRF65" s="25"/>
      <c r="MRG65" s="25"/>
      <c r="MRH65" s="25"/>
      <c r="MRI65" s="25"/>
      <c r="MRJ65" s="25"/>
      <c r="MRK65" s="25"/>
      <c r="MRL65" s="25"/>
      <c r="MRM65" s="25"/>
      <c r="MRN65" s="25"/>
      <c r="MRO65" s="25"/>
      <c r="MRP65" s="25"/>
      <c r="MRQ65" s="25"/>
      <c r="MRR65" s="19"/>
      <c r="MRS65" s="25"/>
      <c r="MRT65" s="25"/>
      <c r="MRU65" s="25"/>
      <c r="MRV65" s="25"/>
      <c r="MRW65" s="25"/>
      <c r="MRX65" s="25"/>
      <c r="MRY65" s="25"/>
      <c r="MRZ65" s="25"/>
      <c r="MSA65" s="25"/>
      <c r="MSB65" s="25"/>
      <c r="MSC65" s="25"/>
      <c r="MSD65" s="25"/>
      <c r="MSE65" s="25"/>
      <c r="MSF65" s="25"/>
      <c r="MSG65" s="25"/>
      <c r="MSH65" s="25"/>
      <c r="MSI65" s="25"/>
      <c r="MSJ65" s="19"/>
      <c r="MSK65" s="25"/>
      <c r="MSL65" s="25"/>
      <c r="MSM65" s="25"/>
      <c r="MSN65" s="25"/>
      <c r="MSO65" s="25"/>
      <c r="MSP65" s="25"/>
      <c r="MSQ65" s="25"/>
      <c r="MSR65" s="25"/>
      <c r="MSS65" s="25"/>
      <c r="MST65" s="25"/>
      <c r="MSU65" s="25"/>
      <c r="MSV65" s="25"/>
      <c r="MSW65" s="25"/>
      <c r="MSX65" s="25"/>
      <c r="MSY65" s="25"/>
      <c r="MSZ65" s="25"/>
      <c r="MTA65" s="25"/>
      <c r="MTB65" s="19"/>
      <c r="MTC65" s="25"/>
      <c r="MTD65" s="25"/>
      <c r="MTE65" s="25"/>
      <c r="MTF65" s="25"/>
      <c r="MTG65" s="25"/>
      <c r="MTH65" s="25"/>
      <c r="MTI65" s="25"/>
      <c r="MTJ65" s="25"/>
      <c r="MTK65" s="25"/>
      <c r="MTL65" s="25"/>
      <c r="MTM65" s="25"/>
      <c r="MTN65" s="25"/>
      <c r="MTO65" s="25"/>
      <c r="MTP65" s="25"/>
      <c r="MTQ65" s="25"/>
      <c r="MTR65" s="25"/>
      <c r="MTS65" s="25"/>
      <c r="MTT65" s="19"/>
      <c r="MTU65" s="25"/>
      <c r="MTV65" s="25"/>
      <c r="MTW65" s="25"/>
      <c r="MTX65" s="25"/>
      <c r="MTY65" s="25"/>
      <c r="MTZ65" s="25"/>
      <c r="MUA65" s="25"/>
      <c r="MUB65" s="25"/>
      <c r="MUC65" s="25"/>
      <c r="MUD65" s="25"/>
      <c r="MUE65" s="25"/>
      <c r="MUF65" s="25"/>
      <c r="MUG65" s="25"/>
      <c r="MUH65" s="25"/>
      <c r="MUI65" s="25"/>
      <c r="MUJ65" s="25"/>
      <c r="MUK65" s="25"/>
      <c r="MUL65" s="19"/>
      <c r="MUM65" s="25"/>
      <c r="MUN65" s="25"/>
      <c r="MUO65" s="25"/>
      <c r="MUP65" s="25"/>
      <c r="MUQ65" s="25"/>
      <c r="MUR65" s="25"/>
      <c r="MUS65" s="25"/>
      <c r="MUT65" s="25"/>
      <c r="MUU65" s="25"/>
      <c r="MUV65" s="25"/>
      <c r="MUW65" s="25"/>
      <c r="MUX65" s="25"/>
      <c r="MUY65" s="25"/>
      <c r="MUZ65" s="25"/>
      <c r="MVA65" s="25"/>
      <c r="MVB65" s="25"/>
      <c r="MVC65" s="25"/>
      <c r="MVD65" s="19"/>
      <c r="MVE65" s="25"/>
      <c r="MVF65" s="25"/>
      <c r="MVG65" s="25"/>
      <c r="MVH65" s="25"/>
      <c r="MVI65" s="25"/>
      <c r="MVJ65" s="25"/>
      <c r="MVK65" s="25"/>
      <c r="MVL65" s="25"/>
      <c r="MVM65" s="25"/>
      <c r="MVN65" s="25"/>
      <c r="MVO65" s="25"/>
      <c r="MVP65" s="25"/>
      <c r="MVQ65" s="25"/>
      <c r="MVR65" s="25"/>
      <c r="MVS65" s="25"/>
      <c r="MVT65" s="25"/>
      <c r="MVU65" s="25"/>
      <c r="MVV65" s="19"/>
      <c r="MVW65" s="25"/>
      <c r="MVX65" s="25"/>
      <c r="MVY65" s="25"/>
      <c r="MVZ65" s="25"/>
      <c r="MWA65" s="25"/>
      <c r="MWB65" s="25"/>
      <c r="MWC65" s="25"/>
      <c r="MWD65" s="25"/>
      <c r="MWE65" s="25"/>
      <c r="MWF65" s="25"/>
      <c r="MWG65" s="25"/>
      <c r="MWH65" s="25"/>
      <c r="MWI65" s="25"/>
      <c r="MWJ65" s="25"/>
      <c r="MWK65" s="25"/>
      <c r="MWL65" s="25"/>
      <c r="MWM65" s="25"/>
      <c r="MWN65" s="19"/>
      <c r="MWO65" s="25"/>
      <c r="MWP65" s="25"/>
      <c r="MWQ65" s="25"/>
      <c r="MWR65" s="25"/>
      <c r="MWS65" s="25"/>
      <c r="MWT65" s="25"/>
      <c r="MWU65" s="25"/>
      <c r="MWV65" s="25"/>
      <c r="MWW65" s="25"/>
      <c r="MWX65" s="25"/>
      <c r="MWY65" s="25"/>
      <c r="MWZ65" s="25"/>
      <c r="MXA65" s="25"/>
      <c r="MXB65" s="25"/>
      <c r="MXC65" s="25"/>
      <c r="MXD65" s="25"/>
      <c r="MXE65" s="25"/>
      <c r="MXF65" s="19"/>
      <c r="MXG65" s="25"/>
      <c r="MXH65" s="25"/>
      <c r="MXI65" s="25"/>
      <c r="MXJ65" s="25"/>
      <c r="MXK65" s="25"/>
      <c r="MXL65" s="25"/>
      <c r="MXM65" s="25"/>
      <c r="MXN65" s="25"/>
      <c r="MXO65" s="25"/>
      <c r="MXP65" s="25"/>
      <c r="MXQ65" s="25"/>
      <c r="MXR65" s="25"/>
      <c r="MXS65" s="25"/>
      <c r="MXT65" s="25"/>
      <c r="MXU65" s="25"/>
      <c r="MXV65" s="25"/>
      <c r="MXW65" s="25"/>
      <c r="MXX65" s="19"/>
      <c r="MXY65" s="25"/>
      <c r="MXZ65" s="25"/>
      <c r="MYA65" s="25"/>
      <c r="MYB65" s="25"/>
      <c r="MYC65" s="25"/>
      <c r="MYD65" s="25"/>
      <c r="MYE65" s="25"/>
      <c r="MYF65" s="25"/>
      <c r="MYG65" s="25"/>
      <c r="MYH65" s="25"/>
      <c r="MYI65" s="25"/>
      <c r="MYJ65" s="25"/>
      <c r="MYK65" s="25"/>
      <c r="MYL65" s="25"/>
      <c r="MYM65" s="25"/>
      <c r="MYN65" s="25"/>
      <c r="MYO65" s="25"/>
      <c r="MYP65" s="19"/>
      <c r="MYQ65" s="25"/>
      <c r="MYR65" s="25"/>
      <c r="MYS65" s="25"/>
      <c r="MYT65" s="25"/>
      <c r="MYU65" s="25"/>
      <c r="MYV65" s="25"/>
      <c r="MYW65" s="25"/>
      <c r="MYX65" s="25"/>
      <c r="MYY65" s="25"/>
      <c r="MYZ65" s="25"/>
      <c r="MZA65" s="25"/>
      <c r="MZB65" s="25"/>
      <c r="MZC65" s="25"/>
      <c r="MZD65" s="25"/>
      <c r="MZE65" s="25"/>
      <c r="MZF65" s="25"/>
      <c r="MZG65" s="25"/>
      <c r="MZH65" s="19"/>
      <c r="MZI65" s="25"/>
      <c r="MZJ65" s="25"/>
      <c r="MZK65" s="25"/>
      <c r="MZL65" s="25"/>
      <c r="MZM65" s="25"/>
      <c r="MZN65" s="25"/>
      <c r="MZO65" s="25"/>
      <c r="MZP65" s="25"/>
      <c r="MZQ65" s="25"/>
      <c r="MZR65" s="25"/>
      <c r="MZS65" s="25"/>
      <c r="MZT65" s="25"/>
      <c r="MZU65" s="25"/>
      <c r="MZV65" s="25"/>
      <c r="MZW65" s="25"/>
      <c r="MZX65" s="25"/>
      <c r="MZY65" s="25"/>
      <c r="MZZ65" s="19"/>
      <c r="NAA65" s="25"/>
      <c r="NAB65" s="25"/>
      <c r="NAC65" s="25"/>
      <c r="NAD65" s="25"/>
      <c r="NAE65" s="25"/>
      <c r="NAF65" s="25"/>
      <c r="NAG65" s="25"/>
      <c r="NAH65" s="25"/>
      <c r="NAI65" s="25"/>
      <c r="NAJ65" s="25"/>
      <c r="NAK65" s="25"/>
      <c r="NAL65" s="25"/>
      <c r="NAM65" s="25"/>
      <c r="NAN65" s="25"/>
      <c r="NAO65" s="25"/>
      <c r="NAP65" s="25"/>
      <c r="NAQ65" s="25"/>
      <c r="NAR65" s="19"/>
      <c r="NAS65" s="25"/>
      <c r="NAT65" s="25"/>
      <c r="NAU65" s="25"/>
      <c r="NAV65" s="25"/>
      <c r="NAW65" s="25"/>
      <c r="NAX65" s="25"/>
      <c r="NAY65" s="25"/>
      <c r="NAZ65" s="25"/>
      <c r="NBA65" s="25"/>
      <c r="NBB65" s="25"/>
      <c r="NBC65" s="25"/>
      <c r="NBD65" s="25"/>
      <c r="NBE65" s="25"/>
      <c r="NBF65" s="25"/>
      <c r="NBG65" s="25"/>
      <c r="NBH65" s="25"/>
      <c r="NBI65" s="25"/>
      <c r="NBJ65" s="19"/>
      <c r="NBK65" s="25"/>
      <c r="NBL65" s="25"/>
      <c r="NBM65" s="25"/>
      <c r="NBN65" s="25"/>
      <c r="NBO65" s="25"/>
      <c r="NBP65" s="25"/>
      <c r="NBQ65" s="25"/>
      <c r="NBR65" s="25"/>
      <c r="NBS65" s="25"/>
      <c r="NBT65" s="25"/>
      <c r="NBU65" s="25"/>
      <c r="NBV65" s="25"/>
      <c r="NBW65" s="25"/>
      <c r="NBX65" s="25"/>
      <c r="NBY65" s="25"/>
      <c r="NBZ65" s="25"/>
      <c r="NCA65" s="25"/>
      <c r="NCB65" s="19"/>
      <c r="NCC65" s="25"/>
      <c r="NCD65" s="25"/>
      <c r="NCE65" s="25"/>
      <c r="NCF65" s="25"/>
      <c r="NCG65" s="25"/>
      <c r="NCH65" s="25"/>
      <c r="NCI65" s="25"/>
      <c r="NCJ65" s="25"/>
      <c r="NCK65" s="25"/>
      <c r="NCL65" s="25"/>
      <c r="NCM65" s="25"/>
      <c r="NCN65" s="25"/>
      <c r="NCO65" s="25"/>
      <c r="NCP65" s="25"/>
      <c r="NCQ65" s="25"/>
      <c r="NCR65" s="25"/>
      <c r="NCS65" s="25"/>
      <c r="NCT65" s="19"/>
      <c r="NCU65" s="25"/>
      <c r="NCV65" s="25"/>
      <c r="NCW65" s="25"/>
      <c r="NCX65" s="25"/>
      <c r="NCY65" s="25"/>
      <c r="NCZ65" s="25"/>
      <c r="NDA65" s="25"/>
      <c r="NDB65" s="25"/>
      <c r="NDC65" s="25"/>
      <c r="NDD65" s="25"/>
      <c r="NDE65" s="25"/>
      <c r="NDF65" s="25"/>
      <c r="NDG65" s="25"/>
      <c r="NDH65" s="25"/>
      <c r="NDI65" s="25"/>
      <c r="NDJ65" s="25"/>
      <c r="NDK65" s="25"/>
      <c r="NDL65" s="19"/>
      <c r="NDM65" s="25"/>
      <c r="NDN65" s="25"/>
      <c r="NDO65" s="25"/>
      <c r="NDP65" s="25"/>
      <c r="NDQ65" s="25"/>
      <c r="NDR65" s="25"/>
      <c r="NDS65" s="25"/>
      <c r="NDT65" s="25"/>
      <c r="NDU65" s="25"/>
      <c r="NDV65" s="25"/>
      <c r="NDW65" s="25"/>
      <c r="NDX65" s="25"/>
      <c r="NDY65" s="25"/>
      <c r="NDZ65" s="25"/>
      <c r="NEA65" s="25"/>
      <c r="NEB65" s="25"/>
      <c r="NEC65" s="25"/>
      <c r="NED65" s="19"/>
      <c r="NEE65" s="25"/>
      <c r="NEF65" s="25"/>
      <c r="NEG65" s="25"/>
      <c r="NEH65" s="25"/>
      <c r="NEI65" s="25"/>
      <c r="NEJ65" s="25"/>
      <c r="NEK65" s="25"/>
      <c r="NEL65" s="25"/>
      <c r="NEM65" s="25"/>
      <c r="NEN65" s="25"/>
      <c r="NEO65" s="25"/>
      <c r="NEP65" s="25"/>
      <c r="NEQ65" s="25"/>
      <c r="NER65" s="25"/>
      <c r="NES65" s="25"/>
      <c r="NET65" s="25"/>
      <c r="NEU65" s="25"/>
      <c r="NEV65" s="19"/>
      <c r="NEW65" s="25"/>
      <c r="NEX65" s="25"/>
      <c r="NEY65" s="25"/>
      <c r="NEZ65" s="25"/>
      <c r="NFA65" s="25"/>
      <c r="NFB65" s="25"/>
      <c r="NFC65" s="25"/>
      <c r="NFD65" s="25"/>
      <c r="NFE65" s="25"/>
      <c r="NFF65" s="25"/>
      <c r="NFG65" s="25"/>
      <c r="NFH65" s="25"/>
      <c r="NFI65" s="25"/>
      <c r="NFJ65" s="25"/>
      <c r="NFK65" s="25"/>
      <c r="NFL65" s="25"/>
      <c r="NFM65" s="25"/>
      <c r="NFN65" s="19"/>
      <c r="NFO65" s="25"/>
      <c r="NFP65" s="25"/>
      <c r="NFQ65" s="25"/>
      <c r="NFR65" s="25"/>
      <c r="NFS65" s="25"/>
      <c r="NFT65" s="25"/>
      <c r="NFU65" s="25"/>
      <c r="NFV65" s="25"/>
      <c r="NFW65" s="25"/>
      <c r="NFX65" s="25"/>
      <c r="NFY65" s="25"/>
      <c r="NFZ65" s="25"/>
      <c r="NGA65" s="25"/>
      <c r="NGB65" s="25"/>
      <c r="NGC65" s="25"/>
      <c r="NGD65" s="25"/>
      <c r="NGE65" s="25"/>
      <c r="NGF65" s="19"/>
      <c r="NGG65" s="25"/>
      <c r="NGH65" s="25"/>
      <c r="NGI65" s="25"/>
      <c r="NGJ65" s="25"/>
      <c r="NGK65" s="25"/>
      <c r="NGL65" s="25"/>
      <c r="NGM65" s="25"/>
      <c r="NGN65" s="25"/>
      <c r="NGO65" s="25"/>
      <c r="NGP65" s="25"/>
      <c r="NGQ65" s="25"/>
      <c r="NGR65" s="25"/>
      <c r="NGS65" s="25"/>
      <c r="NGT65" s="25"/>
      <c r="NGU65" s="25"/>
      <c r="NGV65" s="25"/>
      <c r="NGW65" s="25"/>
      <c r="NGX65" s="19"/>
      <c r="NGY65" s="25"/>
      <c r="NGZ65" s="25"/>
      <c r="NHA65" s="25"/>
      <c r="NHB65" s="25"/>
      <c r="NHC65" s="25"/>
      <c r="NHD65" s="25"/>
      <c r="NHE65" s="25"/>
      <c r="NHF65" s="25"/>
      <c r="NHG65" s="25"/>
      <c r="NHH65" s="25"/>
      <c r="NHI65" s="25"/>
      <c r="NHJ65" s="25"/>
      <c r="NHK65" s="25"/>
      <c r="NHL65" s="25"/>
      <c r="NHM65" s="25"/>
      <c r="NHN65" s="25"/>
      <c r="NHO65" s="25"/>
      <c r="NHP65" s="19"/>
      <c r="NHQ65" s="25"/>
      <c r="NHR65" s="25"/>
      <c r="NHS65" s="25"/>
      <c r="NHT65" s="25"/>
      <c r="NHU65" s="25"/>
      <c r="NHV65" s="25"/>
      <c r="NHW65" s="25"/>
      <c r="NHX65" s="25"/>
      <c r="NHY65" s="25"/>
      <c r="NHZ65" s="25"/>
      <c r="NIA65" s="25"/>
      <c r="NIB65" s="25"/>
      <c r="NIC65" s="25"/>
      <c r="NID65" s="25"/>
      <c r="NIE65" s="25"/>
      <c r="NIF65" s="25"/>
      <c r="NIG65" s="25"/>
      <c r="NIH65" s="19"/>
      <c r="NII65" s="25"/>
      <c r="NIJ65" s="25"/>
      <c r="NIK65" s="25"/>
      <c r="NIL65" s="25"/>
      <c r="NIM65" s="25"/>
      <c r="NIN65" s="25"/>
      <c r="NIO65" s="25"/>
      <c r="NIP65" s="25"/>
      <c r="NIQ65" s="25"/>
      <c r="NIR65" s="25"/>
      <c r="NIS65" s="25"/>
      <c r="NIT65" s="25"/>
      <c r="NIU65" s="25"/>
      <c r="NIV65" s="25"/>
      <c r="NIW65" s="25"/>
      <c r="NIX65" s="25"/>
      <c r="NIY65" s="25"/>
      <c r="NIZ65" s="19"/>
      <c r="NJA65" s="25"/>
      <c r="NJB65" s="25"/>
      <c r="NJC65" s="25"/>
      <c r="NJD65" s="25"/>
      <c r="NJE65" s="25"/>
      <c r="NJF65" s="25"/>
      <c r="NJG65" s="25"/>
      <c r="NJH65" s="25"/>
      <c r="NJI65" s="25"/>
      <c r="NJJ65" s="25"/>
      <c r="NJK65" s="25"/>
      <c r="NJL65" s="25"/>
      <c r="NJM65" s="25"/>
      <c r="NJN65" s="25"/>
      <c r="NJO65" s="25"/>
      <c r="NJP65" s="25"/>
      <c r="NJQ65" s="25"/>
      <c r="NJR65" s="19"/>
      <c r="NJS65" s="25"/>
      <c r="NJT65" s="25"/>
      <c r="NJU65" s="25"/>
      <c r="NJV65" s="25"/>
      <c r="NJW65" s="25"/>
      <c r="NJX65" s="25"/>
      <c r="NJY65" s="25"/>
      <c r="NJZ65" s="25"/>
      <c r="NKA65" s="25"/>
      <c r="NKB65" s="25"/>
      <c r="NKC65" s="25"/>
      <c r="NKD65" s="25"/>
      <c r="NKE65" s="25"/>
      <c r="NKF65" s="25"/>
      <c r="NKG65" s="25"/>
      <c r="NKH65" s="25"/>
      <c r="NKI65" s="25"/>
      <c r="NKJ65" s="19"/>
      <c r="NKK65" s="25"/>
      <c r="NKL65" s="25"/>
      <c r="NKM65" s="25"/>
      <c r="NKN65" s="25"/>
      <c r="NKO65" s="25"/>
      <c r="NKP65" s="25"/>
      <c r="NKQ65" s="25"/>
      <c r="NKR65" s="25"/>
      <c r="NKS65" s="25"/>
      <c r="NKT65" s="25"/>
      <c r="NKU65" s="25"/>
      <c r="NKV65" s="25"/>
      <c r="NKW65" s="25"/>
      <c r="NKX65" s="25"/>
      <c r="NKY65" s="25"/>
      <c r="NKZ65" s="25"/>
      <c r="NLA65" s="25"/>
      <c r="NLB65" s="19"/>
      <c r="NLC65" s="25"/>
      <c r="NLD65" s="25"/>
      <c r="NLE65" s="25"/>
      <c r="NLF65" s="25"/>
      <c r="NLG65" s="25"/>
      <c r="NLH65" s="25"/>
      <c r="NLI65" s="25"/>
      <c r="NLJ65" s="25"/>
      <c r="NLK65" s="25"/>
      <c r="NLL65" s="25"/>
      <c r="NLM65" s="25"/>
      <c r="NLN65" s="25"/>
      <c r="NLO65" s="25"/>
      <c r="NLP65" s="25"/>
      <c r="NLQ65" s="25"/>
      <c r="NLR65" s="25"/>
      <c r="NLS65" s="25"/>
      <c r="NLT65" s="19"/>
      <c r="NLU65" s="25"/>
      <c r="NLV65" s="25"/>
      <c r="NLW65" s="25"/>
      <c r="NLX65" s="25"/>
      <c r="NLY65" s="25"/>
      <c r="NLZ65" s="25"/>
      <c r="NMA65" s="25"/>
      <c r="NMB65" s="25"/>
      <c r="NMC65" s="25"/>
      <c r="NMD65" s="25"/>
      <c r="NME65" s="25"/>
      <c r="NMF65" s="25"/>
      <c r="NMG65" s="25"/>
      <c r="NMH65" s="25"/>
      <c r="NMI65" s="25"/>
      <c r="NMJ65" s="25"/>
      <c r="NMK65" s="25"/>
      <c r="NML65" s="19"/>
      <c r="NMM65" s="25"/>
      <c r="NMN65" s="25"/>
      <c r="NMO65" s="25"/>
      <c r="NMP65" s="25"/>
      <c r="NMQ65" s="25"/>
      <c r="NMR65" s="25"/>
      <c r="NMS65" s="25"/>
      <c r="NMT65" s="25"/>
      <c r="NMU65" s="25"/>
      <c r="NMV65" s="25"/>
      <c r="NMW65" s="25"/>
      <c r="NMX65" s="25"/>
      <c r="NMY65" s="25"/>
      <c r="NMZ65" s="25"/>
      <c r="NNA65" s="25"/>
      <c r="NNB65" s="25"/>
      <c r="NNC65" s="25"/>
      <c r="NND65" s="19"/>
      <c r="NNE65" s="25"/>
      <c r="NNF65" s="25"/>
      <c r="NNG65" s="25"/>
      <c r="NNH65" s="25"/>
      <c r="NNI65" s="25"/>
      <c r="NNJ65" s="25"/>
      <c r="NNK65" s="25"/>
      <c r="NNL65" s="25"/>
      <c r="NNM65" s="25"/>
      <c r="NNN65" s="25"/>
      <c r="NNO65" s="25"/>
      <c r="NNP65" s="25"/>
      <c r="NNQ65" s="25"/>
      <c r="NNR65" s="25"/>
      <c r="NNS65" s="25"/>
      <c r="NNT65" s="25"/>
      <c r="NNU65" s="25"/>
      <c r="NNV65" s="19"/>
      <c r="NNW65" s="25"/>
      <c r="NNX65" s="25"/>
      <c r="NNY65" s="25"/>
      <c r="NNZ65" s="25"/>
      <c r="NOA65" s="25"/>
      <c r="NOB65" s="25"/>
      <c r="NOC65" s="25"/>
      <c r="NOD65" s="25"/>
      <c r="NOE65" s="25"/>
      <c r="NOF65" s="25"/>
      <c r="NOG65" s="25"/>
      <c r="NOH65" s="25"/>
      <c r="NOI65" s="25"/>
      <c r="NOJ65" s="25"/>
      <c r="NOK65" s="25"/>
      <c r="NOL65" s="25"/>
      <c r="NOM65" s="25"/>
      <c r="NON65" s="19"/>
      <c r="NOO65" s="25"/>
      <c r="NOP65" s="25"/>
      <c r="NOQ65" s="25"/>
      <c r="NOR65" s="25"/>
      <c r="NOS65" s="25"/>
      <c r="NOT65" s="25"/>
      <c r="NOU65" s="25"/>
      <c r="NOV65" s="25"/>
      <c r="NOW65" s="25"/>
      <c r="NOX65" s="25"/>
      <c r="NOY65" s="25"/>
      <c r="NOZ65" s="25"/>
      <c r="NPA65" s="25"/>
      <c r="NPB65" s="25"/>
      <c r="NPC65" s="25"/>
      <c r="NPD65" s="25"/>
      <c r="NPE65" s="25"/>
      <c r="NPF65" s="19"/>
      <c r="NPG65" s="25"/>
      <c r="NPH65" s="25"/>
      <c r="NPI65" s="25"/>
      <c r="NPJ65" s="25"/>
      <c r="NPK65" s="25"/>
      <c r="NPL65" s="25"/>
      <c r="NPM65" s="25"/>
      <c r="NPN65" s="25"/>
      <c r="NPO65" s="25"/>
      <c r="NPP65" s="25"/>
      <c r="NPQ65" s="25"/>
      <c r="NPR65" s="25"/>
      <c r="NPS65" s="25"/>
      <c r="NPT65" s="25"/>
      <c r="NPU65" s="25"/>
      <c r="NPV65" s="25"/>
      <c r="NPW65" s="25"/>
      <c r="NPX65" s="19"/>
      <c r="NPY65" s="25"/>
      <c r="NPZ65" s="25"/>
      <c r="NQA65" s="25"/>
      <c r="NQB65" s="25"/>
      <c r="NQC65" s="25"/>
      <c r="NQD65" s="25"/>
      <c r="NQE65" s="25"/>
      <c r="NQF65" s="25"/>
      <c r="NQG65" s="25"/>
      <c r="NQH65" s="25"/>
      <c r="NQI65" s="25"/>
      <c r="NQJ65" s="25"/>
      <c r="NQK65" s="25"/>
      <c r="NQL65" s="25"/>
      <c r="NQM65" s="25"/>
      <c r="NQN65" s="25"/>
      <c r="NQO65" s="25"/>
      <c r="NQP65" s="19"/>
      <c r="NQQ65" s="25"/>
      <c r="NQR65" s="25"/>
      <c r="NQS65" s="25"/>
      <c r="NQT65" s="25"/>
      <c r="NQU65" s="25"/>
      <c r="NQV65" s="25"/>
      <c r="NQW65" s="25"/>
      <c r="NQX65" s="25"/>
      <c r="NQY65" s="25"/>
      <c r="NQZ65" s="25"/>
      <c r="NRA65" s="25"/>
      <c r="NRB65" s="25"/>
      <c r="NRC65" s="25"/>
      <c r="NRD65" s="25"/>
      <c r="NRE65" s="25"/>
      <c r="NRF65" s="25"/>
      <c r="NRG65" s="25"/>
      <c r="NRH65" s="19"/>
      <c r="NRI65" s="25"/>
      <c r="NRJ65" s="25"/>
      <c r="NRK65" s="25"/>
      <c r="NRL65" s="25"/>
      <c r="NRM65" s="25"/>
      <c r="NRN65" s="25"/>
      <c r="NRO65" s="25"/>
      <c r="NRP65" s="25"/>
      <c r="NRQ65" s="25"/>
      <c r="NRR65" s="25"/>
      <c r="NRS65" s="25"/>
      <c r="NRT65" s="25"/>
      <c r="NRU65" s="25"/>
      <c r="NRV65" s="25"/>
      <c r="NRW65" s="25"/>
      <c r="NRX65" s="25"/>
      <c r="NRY65" s="25"/>
      <c r="NRZ65" s="19"/>
      <c r="NSA65" s="25"/>
      <c r="NSB65" s="25"/>
      <c r="NSC65" s="25"/>
      <c r="NSD65" s="25"/>
      <c r="NSE65" s="25"/>
      <c r="NSF65" s="25"/>
      <c r="NSG65" s="25"/>
      <c r="NSH65" s="25"/>
      <c r="NSI65" s="25"/>
      <c r="NSJ65" s="25"/>
      <c r="NSK65" s="25"/>
      <c r="NSL65" s="25"/>
      <c r="NSM65" s="25"/>
      <c r="NSN65" s="25"/>
      <c r="NSO65" s="25"/>
      <c r="NSP65" s="25"/>
      <c r="NSQ65" s="25"/>
      <c r="NSR65" s="19"/>
      <c r="NSS65" s="25"/>
      <c r="NST65" s="25"/>
      <c r="NSU65" s="25"/>
      <c r="NSV65" s="25"/>
      <c r="NSW65" s="25"/>
      <c r="NSX65" s="25"/>
      <c r="NSY65" s="25"/>
      <c r="NSZ65" s="25"/>
      <c r="NTA65" s="25"/>
      <c r="NTB65" s="25"/>
      <c r="NTC65" s="25"/>
      <c r="NTD65" s="25"/>
      <c r="NTE65" s="25"/>
      <c r="NTF65" s="25"/>
      <c r="NTG65" s="25"/>
      <c r="NTH65" s="25"/>
      <c r="NTI65" s="25"/>
      <c r="NTJ65" s="19"/>
      <c r="NTK65" s="25"/>
      <c r="NTL65" s="25"/>
      <c r="NTM65" s="25"/>
      <c r="NTN65" s="25"/>
      <c r="NTO65" s="25"/>
      <c r="NTP65" s="25"/>
      <c r="NTQ65" s="25"/>
      <c r="NTR65" s="25"/>
      <c r="NTS65" s="25"/>
      <c r="NTT65" s="25"/>
      <c r="NTU65" s="25"/>
      <c r="NTV65" s="25"/>
      <c r="NTW65" s="25"/>
      <c r="NTX65" s="25"/>
      <c r="NTY65" s="25"/>
      <c r="NTZ65" s="25"/>
      <c r="NUA65" s="25"/>
      <c r="NUB65" s="19"/>
      <c r="NUC65" s="25"/>
      <c r="NUD65" s="25"/>
      <c r="NUE65" s="25"/>
      <c r="NUF65" s="25"/>
      <c r="NUG65" s="25"/>
      <c r="NUH65" s="25"/>
      <c r="NUI65" s="25"/>
      <c r="NUJ65" s="25"/>
      <c r="NUK65" s="25"/>
      <c r="NUL65" s="25"/>
      <c r="NUM65" s="25"/>
      <c r="NUN65" s="25"/>
      <c r="NUO65" s="25"/>
      <c r="NUP65" s="25"/>
      <c r="NUQ65" s="25"/>
      <c r="NUR65" s="25"/>
      <c r="NUS65" s="25"/>
      <c r="NUT65" s="19"/>
      <c r="NUU65" s="25"/>
      <c r="NUV65" s="25"/>
      <c r="NUW65" s="25"/>
      <c r="NUX65" s="25"/>
      <c r="NUY65" s="25"/>
      <c r="NUZ65" s="25"/>
      <c r="NVA65" s="25"/>
      <c r="NVB65" s="25"/>
      <c r="NVC65" s="25"/>
      <c r="NVD65" s="25"/>
      <c r="NVE65" s="25"/>
      <c r="NVF65" s="25"/>
      <c r="NVG65" s="25"/>
      <c r="NVH65" s="25"/>
      <c r="NVI65" s="25"/>
      <c r="NVJ65" s="25"/>
      <c r="NVK65" s="25"/>
      <c r="NVL65" s="19"/>
      <c r="NVM65" s="25"/>
      <c r="NVN65" s="25"/>
      <c r="NVO65" s="25"/>
      <c r="NVP65" s="25"/>
      <c r="NVQ65" s="25"/>
      <c r="NVR65" s="25"/>
      <c r="NVS65" s="25"/>
      <c r="NVT65" s="25"/>
      <c r="NVU65" s="25"/>
      <c r="NVV65" s="25"/>
      <c r="NVW65" s="25"/>
      <c r="NVX65" s="25"/>
      <c r="NVY65" s="25"/>
      <c r="NVZ65" s="25"/>
      <c r="NWA65" s="25"/>
      <c r="NWB65" s="25"/>
      <c r="NWC65" s="25"/>
      <c r="NWD65" s="19"/>
      <c r="NWE65" s="25"/>
      <c r="NWF65" s="25"/>
      <c r="NWG65" s="25"/>
      <c r="NWH65" s="25"/>
      <c r="NWI65" s="25"/>
      <c r="NWJ65" s="25"/>
      <c r="NWK65" s="25"/>
      <c r="NWL65" s="25"/>
      <c r="NWM65" s="25"/>
      <c r="NWN65" s="25"/>
      <c r="NWO65" s="25"/>
      <c r="NWP65" s="25"/>
      <c r="NWQ65" s="25"/>
      <c r="NWR65" s="25"/>
      <c r="NWS65" s="25"/>
      <c r="NWT65" s="25"/>
      <c r="NWU65" s="25"/>
      <c r="NWV65" s="19"/>
      <c r="NWW65" s="25"/>
      <c r="NWX65" s="25"/>
      <c r="NWY65" s="25"/>
      <c r="NWZ65" s="25"/>
      <c r="NXA65" s="25"/>
      <c r="NXB65" s="25"/>
      <c r="NXC65" s="25"/>
      <c r="NXD65" s="25"/>
      <c r="NXE65" s="25"/>
      <c r="NXF65" s="25"/>
      <c r="NXG65" s="25"/>
      <c r="NXH65" s="25"/>
      <c r="NXI65" s="25"/>
      <c r="NXJ65" s="25"/>
      <c r="NXK65" s="25"/>
      <c r="NXL65" s="25"/>
      <c r="NXM65" s="25"/>
      <c r="NXN65" s="19"/>
      <c r="NXO65" s="25"/>
      <c r="NXP65" s="25"/>
      <c r="NXQ65" s="25"/>
      <c r="NXR65" s="25"/>
      <c r="NXS65" s="25"/>
      <c r="NXT65" s="25"/>
      <c r="NXU65" s="25"/>
      <c r="NXV65" s="25"/>
      <c r="NXW65" s="25"/>
      <c r="NXX65" s="25"/>
      <c r="NXY65" s="25"/>
      <c r="NXZ65" s="25"/>
      <c r="NYA65" s="25"/>
      <c r="NYB65" s="25"/>
      <c r="NYC65" s="25"/>
      <c r="NYD65" s="25"/>
      <c r="NYE65" s="25"/>
      <c r="NYF65" s="19"/>
      <c r="NYG65" s="25"/>
      <c r="NYH65" s="25"/>
      <c r="NYI65" s="25"/>
      <c r="NYJ65" s="25"/>
      <c r="NYK65" s="25"/>
      <c r="NYL65" s="25"/>
      <c r="NYM65" s="25"/>
      <c r="NYN65" s="25"/>
      <c r="NYO65" s="25"/>
      <c r="NYP65" s="25"/>
      <c r="NYQ65" s="25"/>
      <c r="NYR65" s="25"/>
      <c r="NYS65" s="25"/>
      <c r="NYT65" s="25"/>
      <c r="NYU65" s="25"/>
      <c r="NYV65" s="25"/>
      <c r="NYW65" s="25"/>
      <c r="NYX65" s="19"/>
      <c r="NYY65" s="25"/>
      <c r="NYZ65" s="25"/>
      <c r="NZA65" s="25"/>
      <c r="NZB65" s="25"/>
      <c r="NZC65" s="25"/>
      <c r="NZD65" s="25"/>
      <c r="NZE65" s="25"/>
      <c r="NZF65" s="25"/>
      <c r="NZG65" s="25"/>
      <c r="NZH65" s="25"/>
      <c r="NZI65" s="25"/>
      <c r="NZJ65" s="25"/>
      <c r="NZK65" s="25"/>
      <c r="NZL65" s="25"/>
      <c r="NZM65" s="25"/>
      <c r="NZN65" s="25"/>
      <c r="NZO65" s="25"/>
      <c r="NZP65" s="19"/>
      <c r="NZQ65" s="25"/>
      <c r="NZR65" s="25"/>
      <c r="NZS65" s="25"/>
      <c r="NZT65" s="25"/>
      <c r="NZU65" s="25"/>
      <c r="NZV65" s="25"/>
      <c r="NZW65" s="25"/>
      <c r="NZX65" s="25"/>
      <c r="NZY65" s="25"/>
      <c r="NZZ65" s="25"/>
      <c r="OAA65" s="25"/>
      <c r="OAB65" s="25"/>
      <c r="OAC65" s="25"/>
      <c r="OAD65" s="25"/>
      <c r="OAE65" s="25"/>
      <c r="OAF65" s="25"/>
      <c r="OAG65" s="25"/>
      <c r="OAH65" s="19"/>
      <c r="OAI65" s="25"/>
      <c r="OAJ65" s="25"/>
      <c r="OAK65" s="25"/>
      <c r="OAL65" s="25"/>
      <c r="OAM65" s="25"/>
      <c r="OAN65" s="25"/>
      <c r="OAO65" s="25"/>
      <c r="OAP65" s="25"/>
      <c r="OAQ65" s="25"/>
      <c r="OAR65" s="25"/>
      <c r="OAS65" s="25"/>
      <c r="OAT65" s="25"/>
      <c r="OAU65" s="25"/>
      <c r="OAV65" s="25"/>
      <c r="OAW65" s="25"/>
      <c r="OAX65" s="25"/>
      <c r="OAY65" s="25"/>
      <c r="OAZ65" s="19"/>
      <c r="OBA65" s="25"/>
      <c r="OBB65" s="25"/>
      <c r="OBC65" s="25"/>
      <c r="OBD65" s="25"/>
      <c r="OBE65" s="25"/>
      <c r="OBF65" s="25"/>
      <c r="OBG65" s="25"/>
      <c r="OBH65" s="25"/>
      <c r="OBI65" s="25"/>
      <c r="OBJ65" s="25"/>
      <c r="OBK65" s="25"/>
      <c r="OBL65" s="25"/>
      <c r="OBM65" s="25"/>
      <c r="OBN65" s="25"/>
      <c r="OBO65" s="25"/>
      <c r="OBP65" s="25"/>
      <c r="OBQ65" s="25"/>
      <c r="OBR65" s="19"/>
      <c r="OBS65" s="25"/>
      <c r="OBT65" s="25"/>
      <c r="OBU65" s="25"/>
      <c r="OBV65" s="25"/>
      <c r="OBW65" s="25"/>
      <c r="OBX65" s="25"/>
      <c r="OBY65" s="25"/>
      <c r="OBZ65" s="25"/>
      <c r="OCA65" s="25"/>
      <c r="OCB65" s="25"/>
      <c r="OCC65" s="25"/>
      <c r="OCD65" s="25"/>
      <c r="OCE65" s="25"/>
      <c r="OCF65" s="25"/>
      <c r="OCG65" s="25"/>
      <c r="OCH65" s="25"/>
      <c r="OCI65" s="25"/>
      <c r="OCJ65" s="19"/>
      <c r="OCK65" s="25"/>
      <c r="OCL65" s="25"/>
      <c r="OCM65" s="25"/>
      <c r="OCN65" s="25"/>
      <c r="OCO65" s="25"/>
      <c r="OCP65" s="25"/>
      <c r="OCQ65" s="25"/>
      <c r="OCR65" s="25"/>
      <c r="OCS65" s="25"/>
      <c r="OCT65" s="25"/>
      <c r="OCU65" s="25"/>
      <c r="OCV65" s="25"/>
      <c r="OCW65" s="25"/>
      <c r="OCX65" s="25"/>
      <c r="OCY65" s="25"/>
      <c r="OCZ65" s="25"/>
      <c r="ODA65" s="25"/>
      <c r="ODB65" s="19"/>
      <c r="ODC65" s="25"/>
      <c r="ODD65" s="25"/>
      <c r="ODE65" s="25"/>
      <c r="ODF65" s="25"/>
      <c r="ODG65" s="25"/>
      <c r="ODH65" s="25"/>
      <c r="ODI65" s="25"/>
      <c r="ODJ65" s="25"/>
      <c r="ODK65" s="25"/>
      <c r="ODL65" s="25"/>
      <c r="ODM65" s="25"/>
      <c r="ODN65" s="25"/>
      <c r="ODO65" s="25"/>
      <c r="ODP65" s="25"/>
      <c r="ODQ65" s="25"/>
      <c r="ODR65" s="25"/>
      <c r="ODS65" s="25"/>
      <c r="ODT65" s="19"/>
      <c r="ODU65" s="25"/>
      <c r="ODV65" s="25"/>
      <c r="ODW65" s="25"/>
      <c r="ODX65" s="25"/>
      <c r="ODY65" s="25"/>
      <c r="ODZ65" s="25"/>
      <c r="OEA65" s="25"/>
      <c r="OEB65" s="25"/>
      <c r="OEC65" s="25"/>
      <c r="OED65" s="25"/>
      <c r="OEE65" s="25"/>
      <c r="OEF65" s="25"/>
      <c r="OEG65" s="25"/>
      <c r="OEH65" s="25"/>
      <c r="OEI65" s="25"/>
      <c r="OEJ65" s="25"/>
      <c r="OEK65" s="25"/>
      <c r="OEL65" s="19"/>
      <c r="OEM65" s="25"/>
      <c r="OEN65" s="25"/>
      <c r="OEO65" s="25"/>
      <c r="OEP65" s="25"/>
      <c r="OEQ65" s="25"/>
      <c r="OER65" s="25"/>
      <c r="OES65" s="25"/>
      <c r="OET65" s="25"/>
      <c r="OEU65" s="25"/>
      <c r="OEV65" s="25"/>
      <c r="OEW65" s="25"/>
      <c r="OEX65" s="25"/>
      <c r="OEY65" s="25"/>
      <c r="OEZ65" s="25"/>
      <c r="OFA65" s="25"/>
      <c r="OFB65" s="25"/>
      <c r="OFC65" s="25"/>
      <c r="OFD65" s="19"/>
      <c r="OFE65" s="25"/>
      <c r="OFF65" s="25"/>
      <c r="OFG65" s="25"/>
      <c r="OFH65" s="25"/>
      <c r="OFI65" s="25"/>
      <c r="OFJ65" s="25"/>
      <c r="OFK65" s="25"/>
      <c r="OFL65" s="25"/>
      <c r="OFM65" s="25"/>
      <c r="OFN65" s="25"/>
      <c r="OFO65" s="25"/>
      <c r="OFP65" s="25"/>
      <c r="OFQ65" s="25"/>
      <c r="OFR65" s="25"/>
      <c r="OFS65" s="25"/>
      <c r="OFT65" s="25"/>
      <c r="OFU65" s="25"/>
      <c r="OFV65" s="19"/>
      <c r="OFW65" s="25"/>
      <c r="OFX65" s="25"/>
      <c r="OFY65" s="25"/>
      <c r="OFZ65" s="25"/>
      <c r="OGA65" s="25"/>
      <c r="OGB65" s="25"/>
      <c r="OGC65" s="25"/>
      <c r="OGD65" s="25"/>
      <c r="OGE65" s="25"/>
      <c r="OGF65" s="25"/>
      <c r="OGG65" s="25"/>
      <c r="OGH65" s="25"/>
      <c r="OGI65" s="25"/>
      <c r="OGJ65" s="25"/>
      <c r="OGK65" s="25"/>
      <c r="OGL65" s="25"/>
      <c r="OGM65" s="25"/>
      <c r="OGN65" s="19"/>
      <c r="OGO65" s="25"/>
      <c r="OGP65" s="25"/>
      <c r="OGQ65" s="25"/>
      <c r="OGR65" s="25"/>
      <c r="OGS65" s="25"/>
      <c r="OGT65" s="25"/>
      <c r="OGU65" s="25"/>
      <c r="OGV65" s="25"/>
      <c r="OGW65" s="25"/>
      <c r="OGX65" s="25"/>
      <c r="OGY65" s="25"/>
      <c r="OGZ65" s="25"/>
      <c r="OHA65" s="25"/>
      <c r="OHB65" s="25"/>
      <c r="OHC65" s="25"/>
      <c r="OHD65" s="25"/>
      <c r="OHE65" s="25"/>
      <c r="OHF65" s="19"/>
      <c r="OHG65" s="25"/>
      <c r="OHH65" s="25"/>
      <c r="OHI65" s="25"/>
      <c r="OHJ65" s="25"/>
      <c r="OHK65" s="25"/>
      <c r="OHL65" s="25"/>
      <c r="OHM65" s="25"/>
      <c r="OHN65" s="25"/>
      <c r="OHO65" s="25"/>
      <c r="OHP65" s="25"/>
      <c r="OHQ65" s="25"/>
      <c r="OHR65" s="25"/>
      <c r="OHS65" s="25"/>
      <c r="OHT65" s="25"/>
      <c r="OHU65" s="25"/>
      <c r="OHV65" s="25"/>
      <c r="OHW65" s="25"/>
      <c r="OHX65" s="19"/>
      <c r="OHY65" s="25"/>
      <c r="OHZ65" s="25"/>
      <c r="OIA65" s="25"/>
      <c r="OIB65" s="25"/>
      <c r="OIC65" s="25"/>
      <c r="OID65" s="25"/>
      <c r="OIE65" s="25"/>
      <c r="OIF65" s="25"/>
      <c r="OIG65" s="25"/>
      <c r="OIH65" s="25"/>
      <c r="OII65" s="25"/>
      <c r="OIJ65" s="25"/>
      <c r="OIK65" s="25"/>
      <c r="OIL65" s="25"/>
      <c r="OIM65" s="25"/>
      <c r="OIN65" s="25"/>
      <c r="OIO65" s="25"/>
      <c r="OIP65" s="19"/>
      <c r="OIQ65" s="25"/>
      <c r="OIR65" s="25"/>
      <c r="OIS65" s="25"/>
      <c r="OIT65" s="25"/>
      <c r="OIU65" s="25"/>
      <c r="OIV65" s="25"/>
      <c r="OIW65" s="25"/>
      <c r="OIX65" s="25"/>
      <c r="OIY65" s="25"/>
      <c r="OIZ65" s="25"/>
      <c r="OJA65" s="25"/>
      <c r="OJB65" s="25"/>
      <c r="OJC65" s="25"/>
      <c r="OJD65" s="25"/>
      <c r="OJE65" s="25"/>
      <c r="OJF65" s="25"/>
      <c r="OJG65" s="25"/>
      <c r="OJH65" s="19"/>
      <c r="OJI65" s="25"/>
      <c r="OJJ65" s="25"/>
      <c r="OJK65" s="25"/>
      <c r="OJL65" s="25"/>
      <c r="OJM65" s="25"/>
      <c r="OJN65" s="25"/>
      <c r="OJO65" s="25"/>
      <c r="OJP65" s="25"/>
      <c r="OJQ65" s="25"/>
      <c r="OJR65" s="25"/>
      <c r="OJS65" s="25"/>
      <c r="OJT65" s="25"/>
      <c r="OJU65" s="25"/>
      <c r="OJV65" s="25"/>
      <c r="OJW65" s="25"/>
      <c r="OJX65" s="25"/>
      <c r="OJY65" s="25"/>
      <c r="OJZ65" s="19"/>
      <c r="OKA65" s="25"/>
      <c r="OKB65" s="25"/>
      <c r="OKC65" s="25"/>
      <c r="OKD65" s="25"/>
      <c r="OKE65" s="25"/>
      <c r="OKF65" s="25"/>
      <c r="OKG65" s="25"/>
      <c r="OKH65" s="25"/>
      <c r="OKI65" s="25"/>
      <c r="OKJ65" s="25"/>
      <c r="OKK65" s="25"/>
      <c r="OKL65" s="25"/>
      <c r="OKM65" s="25"/>
      <c r="OKN65" s="25"/>
      <c r="OKO65" s="25"/>
      <c r="OKP65" s="25"/>
      <c r="OKQ65" s="25"/>
      <c r="OKR65" s="19"/>
      <c r="OKS65" s="25"/>
      <c r="OKT65" s="25"/>
      <c r="OKU65" s="25"/>
      <c r="OKV65" s="25"/>
      <c r="OKW65" s="25"/>
      <c r="OKX65" s="25"/>
      <c r="OKY65" s="25"/>
      <c r="OKZ65" s="25"/>
      <c r="OLA65" s="25"/>
      <c r="OLB65" s="25"/>
      <c r="OLC65" s="25"/>
      <c r="OLD65" s="25"/>
      <c r="OLE65" s="25"/>
      <c r="OLF65" s="25"/>
      <c r="OLG65" s="25"/>
      <c r="OLH65" s="25"/>
      <c r="OLI65" s="25"/>
      <c r="OLJ65" s="19"/>
      <c r="OLK65" s="25"/>
      <c r="OLL65" s="25"/>
      <c r="OLM65" s="25"/>
      <c r="OLN65" s="25"/>
      <c r="OLO65" s="25"/>
      <c r="OLP65" s="25"/>
      <c r="OLQ65" s="25"/>
      <c r="OLR65" s="25"/>
      <c r="OLS65" s="25"/>
      <c r="OLT65" s="25"/>
      <c r="OLU65" s="25"/>
      <c r="OLV65" s="25"/>
      <c r="OLW65" s="25"/>
      <c r="OLX65" s="25"/>
      <c r="OLY65" s="25"/>
      <c r="OLZ65" s="25"/>
      <c r="OMA65" s="25"/>
      <c r="OMB65" s="19"/>
      <c r="OMC65" s="25"/>
      <c r="OMD65" s="25"/>
      <c r="OME65" s="25"/>
      <c r="OMF65" s="25"/>
      <c r="OMG65" s="25"/>
      <c r="OMH65" s="25"/>
      <c r="OMI65" s="25"/>
      <c r="OMJ65" s="25"/>
      <c r="OMK65" s="25"/>
      <c r="OML65" s="25"/>
      <c r="OMM65" s="25"/>
      <c r="OMN65" s="25"/>
      <c r="OMO65" s="25"/>
      <c r="OMP65" s="25"/>
      <c r="OMQ65" s="25"/>
      <c r="OMR65" s="25"/>
      <c r="OMS65" s="25"/>
      <c r="OMT65" s="19"/>
      <c r="OMU65" s="25"/>
      <c r="OMV65" s="25"/>
      <c r="OMW65" s="25"/>
      <c r="OMX65" s="25"/>
      <c r="OMY65" s="25"/>
      <c r="OMZ65" s="25"/>
      <c r="ONA65" s="25"/>
      <c r="ONB65" s="25"/>
      <c r="ONC65" s="25"/>
      <c r="OND65" s="25"/>
      <c r="ONE65" s="25"/>
      <c r="ONF65" s="25"/>
      <c r="ONG65" s="25"/>
      <c r="ONH65" s="25"/>
      <c r="ONI65" s="25"/>
      <c r="ONJ65" s="25"/>
      <c r="ONK65" s="25"/>
      <c r="ONL65" s="19"/>
      <c r="ONM65" s="25"/>
      <c r="ONN65" s="25"/>
      <c r="ONO65" s="25"/>
      <c r="ONP65" s="25"/>
      <c r="ONQ65" s="25"/>
      <c r="ONR65" s="25"/>
      <c r="ONS65" s="25"/>
      <c r="ONT65" s="25"/>
      <c r="ONU65" s="25"/>
      <c r="ONV65" s="25"/>
      <c r="ONW65" s="25"/>
      <c r="ONX65" s="25"/>
      <c r="ONY65" s="25"/>
      <c r="ONZ65" s="25"/>
      <c r="OOA65" s="25"/>
      <c r="OOB65" s="25"/>
      <c r="OOC65" s="25"/>
      <c r="OOD65" s="19"/>
      <c r="OOE65" s="25"/>
      <c r="OOF65" s="25"/>
      <c r="OOG65" s="25"/>
      <c r="OOH65" s="25"/>
      <c r="OOI65" s="25"/>
      <c r="OOJ65" s="25"/>
      <c r="OOK65" s="25"/>
      <c r="OOL65" s="25"/>
      <c r="OOM65" s="25"/>
      <c r="OON65" s="25"/>
      <c r="OOO65" s="25"/>
      <c r="OOP65" s="25"/>
      <c r="OOQ65" s="25"/>
      <c r="OOR65" s="25"/>
      <c r="OOS65" s="25"/>
      <c r="OOT65" s="25"/>
      <c r="OOU65" s="25"/>
      <c r="OOV65" s="19"/>
      <c r="OOW65" s="25"/>
      <c r="OOX65" s="25"/>
      <c r="OOY65" s="25"/>
      <c r="OOZ65" s="25"/>
      <c r="OPA65" s="25"/>
      <c r="OPB65" s="25"/>
      <c r="OPC65" s="25"/>
      <c r="OPD65" s="25"/>
      <c r="OPE65" s="25"/>
      <c r="OPF65" s="25"/>
      <c r="OPG65" s="25"/>
      <c r="OPH65" s="25"/>
      <c r="OPI65" s="25"/>
      <c r="OPJ65" s="25"/>
      <c r="OPK65" s="25"/>
      <c r="OPL65" s="25"/>
      <c r="OPM65" s="25"/>
      <c r="OPN65" s="19"/>
      <c r="OPO65" s="25"/>
      <c r="OPP65" s="25"/>
      <c r="OPQ65" s="25"/>
      <c r="OPR65" s="25"/>
      <c r="OPS65" s="25"/>
      <c r="OPT65" s="25"/>
      <c r="OPU65" s="25"/>
      <c r="OPV65" s="25"/>
      <c r="OPW65" s="25"/>
      <c r="OPX65" s="25"/>
      <c r="OPY65" s="25"/>
      <c r="OPZ65" s="25"/>
      <c r="OQA65" s="25"/>
      <c r="OQB65" s="25"/>
      <c r="OQC65" s="25"/>
      <c r="OQD65" s="25"/>
      <c r="OQE65" s="25"/>
      <c r="OQF65" s="19"/>
      <c r="OQG65" s="25"/>
      <c r="OQH65" s="25"/>
      <c r="OQI65" s="25"/>
      <c r="OQJ65" s="25"/>
      <c r="OQK65" s="25"/>
      <c r="OQL65" s="25"/>
      <c r="OQM65" s="25"/>
      <c r="OQN65" s="25"/>
      <c r="OQO65" s="25"/>
      <c r="OQP65" s="25"/>
      <c r="OQQ65" s="25"/>
      <c r="OQR65" s="25"/>
      <c r="OQS65" s="25"/>
      <c r="OQT65" s="25"/>
      <c r="OQU65" s="25"/>
      <c r="OQV65" s="25"/>
      <c r="OQW65" s="25"/>
      <c r="OQX65" s="19"/>
      <c r="OQY65" s="25"/>
      <c r="OQZ65" s="25"/>
      <c r="ORA65" s="25"/>
      <c r="ORB65" s="25"/>
      <c r="ORC65" s="25"/>
      <c r="ORD65" s="25"/>
      <c r="ORE65" s="25"/>
      <c r="ORF65" s="25"/>
      <c r="ORG65" s="25"/>
      <c r="ORH65" s="25"/>
      <c r="ORI65" s="25"/>
      <c r="ORJ65" s="25"/>
      <c r="ORK65" s="25"/>
      <c r="ORL65" s="25"/>
      <c r="ORM65" s="25"/>
      <c r="ORN65" s="25"/>
      <c r="ORO65" s="25"/>
      <c r="ORP65" s="19"/>
      <c r="ORQ65" s="25"/>
      <c r="ORR65" s="25"/>
      <c r="ORS65" s="25"/>
      <c r="ORT65" s="25"/>
      <c r="ORU65" s="25"/>
      <c r="ORV65" s="25"/>
      <c r="ORW65" s="25"/>
      <c r="ORX65" s="25"/>
      <c r="ORY65" s="25"/>
      <c r="ORZ65" s="25"/>
      <c r="OSA65" s="25"/>
      <c r="OSB65" s="25"/>
      <c r="OSC65" s="25"/>
      <c r="OSD65" s="25"/>
      <c r="OSE65" s="25"/>
      <c r="OSF65" s="25"/>
      <c r="OSG65" s="25"/>
      <c r="OSH65" s="19"/>
      <c r="OSI65" s="25"/>
      <c r="OSJ65" s="25"/>
      <c r="OSK65" s="25"/>
      <c r="OSL65" s="25"/>
      <c r="OSM65" s="25"/>
      <c r="OSN65" s="25"/>
      <c r="OSO65" s="25"/>
      <c r="OSP65" s="25"/>
      <c r="OSQ65" s="25"/>
      <c r="OSR65" s="25"/>
      <c r="OSS65" s="25"/>
      <c r="OST65" s="25"/>
      <c r="OSU65" s="25"/>
      <c r="OSV65" s="25"/>
      <c r="OSW65" s="25"/>
      <c r="OSX65" s="25"/>
      <c r="OSY65" s="25"/>
      <c r="OSZ65" s="19"/>
      <c r="OTA65" s="25"/>
      <c r="OTB65" s="25"/>
      <c r="OTC65" s="25"/>
      <c r="OTD65" s="25"/>
      <c r="OTE65" s="25"/>
      <c r="OTF65" s="25"/>
      <c r="OTG65" s="25"/>
      <c r="OTH65" s="25"/>
      <c r="OTI65" s="25"/>
      <c r="OTJ65" s="25"/>
      <c r="OTK65" s="25"/>
      <c r="OTL65" s="25"/>
      <c r="OTM65" s="25"/>
      <c r="OTN65" s="25"/>
      <c r="OTO65" s="25"/>
      <c r="OTP65" s="25"/>
      <c r="OTQ65" s="25"/>
      <c r="OTR65" s="19"/>
      <c r="OTS65" s="25"/>
      <c r="OTT65" s="25"/>
      <c r="OTU65" s="25"/>
      <c r="OTV65" s="25"/>
      <c r="OTW65" s="25"/>
      <c r="OTX65" s="25"/>
      <c r="OTY65" s="25"/>
      <c r="OTZ65" s="25"/>
      <c r="OUA65" s="25"/>
      <c r="OUB65" s="25"/>
      <c r="OUC65" s="25"/>
      <c r="OUD65" s="25"/>
      <c r="OUE65" s="25"/>
      <c r="OUF65" s="25"/>
      <c r="OUG65" s="25"/>
      <c r="OUH65" s="25"/>
      <c r="OUI65" s="25"/>
      <c r="OUJ65" s="19"/>
      <c r="OUK65" s="25"/>
      <c r="OUL65" s="25"/>
      <c r="OUM65" s="25"/>
      <c r="OUN65" s="25"/>
      <c r="OUO65" s="25"/>
      <c r="OUP65" s="25"/>
      <c r="OUQ65" s="25"/>
      <c r="OUR65" s="25"/>
      <c r="OUS65" s="25"/>
      <c r="OUT65" s="25"/>
      <c r="OUU65" s="25"/>
      <c r="OUV65" s="25"/>
      <c r="OUW65" s="25"/>
      <c r="OUX65" s="25"/>
      <c r="OUY65" s="25"/>
      <c r="OUZ65" s="25"/>
      <c r="OVA65" s="25"/>
      <c r="OVB65" s="19"/>
      <c r="OVC65" s="25"/>
      <c r="OVD65" s="25"/>
      <c r="OVE65" s="25"/>
      <c r="OVF65" s="25"/>
      <c r="OVG65" s="25"/>
      <c r="OVH65" s="25"/>
      <c r="OVI65" s="25"/>
      <c r="OVJ65" s="25"/>
      <c r="OVK65" s="25"/>
      <c r="OVL65" s="25"/>
      <c r="OVM65" s="25"/>
      <c r="OVN65" s="25"/>
      <c r="OVO65" s="25"/>
      <c r="OVP65" s="25"/>
      <c r="OVQ65" s="25"/>
      <c r="OVR65" s="25"/>
      <c r="OVS65" s="25"/>
      <c r="OVT65" s="19"/>
      <c r="OVU65" s="25"/>
      <c r="OVV65" s="25"/>
      <c r="OVW65" s="25"/>
      <c r="OVX65" s="25"/>
      <c r="OVY65" s="25"/>
      <c r="OVZ65" s="25"/>
      <c r="OWA65" s="25"/>
      <c r="OWB65" s="25"/>
      <c r="OWC65" s="25"/>
      <c r="OWD65" s="25"/>
      <c r="OWE65" s="25"/>
      <c r="OWF65" s="25"/>
      <c r="OWG65" s="25"/>
      <c r="OWH65" s="25"/>
      <c r="OWI65" s="25"/>
      <c r="OWJ65" s="25"/>
      <c r="OWK65" s="25"/>
      <c r="OWL65" s="19"/>
      <c r="OWM65" s="25"/>
      <c r="OWN65" s="25"/>
      <c r="OWO65" s="25"/>
      <c r="OWP65" s="25"/>
      <c r="OWQ65" s="25"/>
      <c r="OWR65" s="25"/>
      <c r="OWS65" s="25"/>
      <c r="OWT65" s="25"/>
      <c r="OWU65" s="25"/>
      <c r="OWV65" s="25"/>
      <c r="OWW65" s="25"/>
      <c r="OWX65" s="25"/>
      <c r="OWY65" s="25"/>
      <c r="OWZ65" s="25"/>
      <c r="OXA65" s="25"/>
      <c r="OXB65" s="25"/>
      <c r="OXC65" s="25"/>
      <c r="OXD65" s="19"/>
      <c r="OXE65" s="25"/>
      <c r="OXF65" s="25"/>
      <c r="OXG65" s="25"/>
      <c r="OXH65" s="25"/>
      <c r="OXI65" s="25"/>
      <c r="OXJ65" s="25"/>
      <c r="OXK65" s="25"/>
      <c r="OXL65" s="25"/>
      <c r="OXM65" s="25"/>
      <c r="OXN65" s="25"/>
      <c r="OXO65" s="25"/>
      <c r="OXP65" s="25"/>
      <c r="OXQ65" s="25"/>
      <c r="OXR65" s="25"/>
      <c r="OXS65" s="25"/>
      <c r="OXT65" s="25"/>
      <c r="OXU65" s="25"/>
      <c r="OXV65" s="19"/>
      <c r="OXW65" s="25"/>
      <c r="OXX65" s="25"/>
      <c r="OXY65" s="25"/>
      <c r="OXZ65" s="25"/>
      <c r="OYA65" s="25"/>
      <c r="OYB65" s="25"/>
      <c r="OYC65" s="25"/>
      <c r="OYD65" s="25"/>
      <c r="OYE65" s="25"/>
      <c r="OYF65" s="25"/>
      <c r="OYG65" s="25"/>
      <c r="OYH65" s="25"/>
      <c r="OYI65" s="25"/>
      <c r="OYJ65" s="25"/>
      <c r="OYK65" s="25"/>
      <c r="OYL65" s="25"/>
      <c r="OYM65" s="25"/>
      <c r="OYN65" s="19"/>
      <c r="OYO65" s="25"/>
      <c r="OYP65" s="25"/>
      <c r="OYQ65" s="25"/>
      <c r="OYR65" s="25"/>
      <c r="OYS65" s="25"/>
      <c r="OYT65" s="25"/>
      <c r="OYU65" s="25"/>
      <c r="OYV65" s="25"/>
      <c r="OYW65" s="25"/>
      <c r="OYX65" s="25"/>
      <c r="OYY65" s="25"/>
      <c r="OYZ65" s="25"/>
      <c r="OZA65" s="25"/>
      <c r="OZB65" s="25"/>
      <c r="OZC65" s="25"/>
      <c r="OZD65" s="25"/>
      <c r="OZE65" s="25"/>
      <c r="OZF65" s="19"/>
      <c r="OZG65" s="25"/>
      <c r="OZH65" s="25"/>
      <c r="OZI65" s="25"/>
      <c r="OZJ65" s="25"/>
      <c r="OZK65" s="25"/>
      <c r="OZL65" s="25"/>
      <c r="OZM65" s="25"/>
      <c r="OZN65" s="25"/>
      <c r="OZO65" s="25"/>
      <c r="OZP65" s="25"/>
      <c r="OZQ65" s="25"/>
      <c r="OZR65" s="25"/>
      <c r="OZS65" s="25"/>
      <c r="OZT65" s="25"/>
      <c r="OZU65" s="25"/>
      <c r="OZV65" s="25"/>
      <c r="OZW65" s="25"/>
      <c r="OZX65" s="19"/>
      <c r="OZY65" s="25"/>
      <c r="OZZ65" s="25"/>
      <c r="PAA65" s="25"/>
      <c r="PAB65" s="25"/>
      <c r="PAC65" s="25"/>
      <c r="PAD65" s="25"/>
      <c r="PAE65" s="25"/>
      <c r="PAF65" s="25"/>
      <c r="PAG65" s="25"/>
      <c r="PAH65" s="25"/>
      <c r="PAI65" s="25"/>
      <c r="PAJ65" s="25"/>
      <c r="PAK65" s="25"/>
      <c r="PAL65" s="25"/>
      <c r="PAM65" s="25"/>
      <c r="PAN65" s="25"/>
      <c r="PAO65" s="25"/>
      <c r="PAP65" s="19"/>
      <c r="PAQ65" s="25"/>
      <c r="PAR65" s="25"/>
      <c r="PAS65" s="25"/>
      <c r="PAT65" s="25"/>
      <c r="PAU65" s="25"/>
      <c r="PAV65" s="25"/>
      <c r="PAW65" s="25"/>
      <c r="PAX65" s="25"/>
      <c r="PAY65" s="25"/>
      <c r="PAZ65" s="25"/>
      <c r="PBA65" s="25"/>
      <c r="PBB65" s="25"/>
      <c r="PBC65" s="25"/>
      <c r="PBD65" s="25"/>
      <c r="PBE65" s="25"/>
      <c r="PBF65" s="25"/>
      <c r="PBG65" s="25"/>
      <c r="PBH65" s="19"/>
      <c r="PBI65" s="25"/>
      <c r="PBJ65" s="25"/>
      <c r="PBK65" s="25"/>
      <c r="PBL65" s="25"/>
      <c r="PBM65" s="25"/>
      <c r="PBN65" s="25"/>
      <c r="PBO65" s="25"/>
      <c r="PBP65" s="25"/>
      <c r="PBQ65" s="25"/>
      <c r="PBR65" s="25"/>
      <c r="PBS65" s="25"/>
      <c r="PBT65" s="25"/>
      <c r="PBU65" s="25"/>
      <c r="PBV65" s="25"/>
      <c r="PBW65" s="25"/>
      <c r="PBX65" s="25"/>
      <c r="PBY65" s="25"/>
      <c r="PBZ65" s="19"/>
      <c r="PCA65" s="25"/>
      <c r="PCB65" s="25"/>
      <c r="PCC65" s="25"/>
      <c r="PCD65" s="25"/>
      <c r="PCE65" s="25"/>
      <c r="PCF65" s="25"/>
      <c r="PCG65" s="25"/>
      <c r="PCH65" s="25"/>
      <c r="PCI65" s="25"/>
      <c r="PCJ65" s="25"/>
      <c r="PCK65" s="25"/>
      <c r="PCL65" s="25"/>
      <c r="PCM65" s="25"/>
      <c r="PCN65" s="25"/>
      <c r="PCO65" s="25"/>
      <c r="PCP65" s="25"/>
      <c r="PCQ65" s="25"/>
      <c r="PCR65" s="19"/>
      <c r="PCS65" s="25"/>
      <c r="PCT65" s="25"/>
      <c r="PCU65" s="25"/>
      <c r="PCV65" s="25"/>
      <c r="PCW65" s="25"/>
      <c r="PCX65" s="25"/>
      <c r="PCY65" s="25"/>
      <c r="PCZ65" s="25"/>
      <c r="PDA65" s="25"/>
      <c r="PDB65" s="25"/>
      <c r="PDC65" s="25"/>
      <c r="PDD65" s="25"/>
      <c r="PDE65" s="25"/>
      <c r="PDF65" s="25"/>
      <c r="PDG65" s="25"/>
      <c r="PDH65" s="25"/>
      <c r="PDI65" s="25"/>
      <c r="PDJ65" s="19"/>
      <c r="PDK65" s="25"/>
      <c r="PDL65" s="25"/>
      <c r="PDM65" s="25"/>
      <c r="PDN65" s="25"/>
      <c r="PDO65" s="25"/>
      <c r="PDP65" s="25"/>
      <c r="PDQ65" s="25"/>
      <c r="PDR65" s="25"/>
      <c r="PDS65" s="25"/>
      <c r="PDT65" s="25"/>
      <c r="PDU65" s="25"/>
      <c r="PDV65" s="25"/>
      <c r="PDW65" s="25"/>
      <c r="PDX65" s="25"/>
      <c r="PDY65" s="25"/>
      <c r="PDZ65" s="25"/>
      <c r="PEA65" s="25"/>
      <c r="PEB65" s="19"/>
      <c r="PEC65" s="25"/>
      <c r="PED65" s="25"/>
      <c r="PEE65" s="25"/>
      <c r="PEF65" s="25"/>
      <c r="PEG65" s="25"/>
      <c r="PEH65" s="25"/>
      <c r="PEI65" s="25"/>
      <c r="PEJ65" s="25"/>
      <c r="PEK65" s="25"/>
      <c r="PEL65" s="25"/>
      <c r="PEM65" s="25"/>
      <c r="PEN65" s="25"/>
      <c r="PEO65" s="25"/>
      <c r="PEP65" s="25"/>
      <c r="PEQ65" s="25"/>
      <c r="PER65" s="25"/>
      <c r="PES65" s="25"/>
      <c r="PET65" s="19"/>
      <c r="PEU65" s="25"/>
      <c r="PEV65" s="25"/>
      <c r="PEW65" s="25"/>
      <c r="PEX65" s="25"/>
      <c r="PEY65" s="25"/>
      <c r="PEZ65" s="25"/>
      <c r="PFA65" s="25"/>
      <c r="PFB65" s="25"/>
      <c r="PFC65" s="25"/>
      <c r="PFD65" s="25"/>
      <c r="PFE65" s="25"/>
      <c r="PFF65" s="25"/>
      <c r="PFG65" s="25"/>
      <c r="PFH65" s="25"/>
      <c r="PFI65" s="25"/>
      <c r="PFJ65" s="25"/>
      <c r="PFK65" s="25"/>
      <c r="PFL65" s="19"/>
      <c r="PFM65" s="25"/>
      <c r="PFN65" s="25"/>
      <c r="PFO65" s="25"/>
      <c r="PFP65" s="25"/>
      <c r="PFQ65" s="25"/>
      <c r="PFR65" s="25"/>
      <c r="PFS65" s="25"/>
      <c r="PFT65" s="25"/>
      <c r="PFU65" s="25"/>
      <c r="PFV65" s="25"/>
      <c r="PFW65" s="25"/>
      <c r="PFX65" s="25"/>
      <c r="PFY65" s="25"/>
      <c r="PFZ65" s="25"/>
      <c r="PGA65" s="25"/>
      <c r="PGB65" s="25"/>
      <c r="PGC65" s="25"/>
      <c r="PGD65" s="19"/>
      <c r="PGE65" s="25"/>
      <c r="PGF65" s="25"/>
      <c r="PGG65" s="25"/>
      <c r="PGH65" s="25"/>
      <c r="PGI65" s="25"/>
      <c r="PGJ65" s="25"/>
      <c r="PGK65" s="25"/>
      <c r="PGL65" s="25"/>
      <c r="PGM65" s="25"/>
      <c r="PGN65" s="25"/>
      <c r="PGO65" s="25"/>
      <c r="PGP65" s="25"/>
      <c r="PGQ65" s="25"/>
      <c r="PGR65" s="25"/>
      <c r="PGS65" s="25"/>
      <c r="PGT65" s="25"/>
      <c r="PGU65" s="25"/>
      <c r="PGV65" s="19"/>
      <c r="PGW65" s="25"/>
      <c r="PGX65" s="25"/>
      <c r="PGY65" s="25"/>
      <c r="PGZ65" s="25"/>
      <c r="PHA65" s="25"/>
      <c r="PHB65" s="25"/>
      <c r="PHC65" s="25"/>
      <c r="PHD65" s="25"/>
      <c r="PHE65" s="25"/>
      <c r="PHF65" s="25"/>
      <c r="PHG65" s="25"/>
      <c r="PHH65" s="25"/>
      <c r="PHI65" s="25"/>
      <c r="PHJ65" s="25"/>
      <c r="PHK65" s="25"/>
      <c r="PHL65" s="25"/>
      <c r="PHM65" s="25"/>
      <c r="PHN65" s="19"/>
      <c r="PHO65" s="25"/>
      <c r="PHP65" s="25"/>
      <c r="PHQ65" s="25"/>
      <c r="PHR65" s="25"/>
      <c r="PHS65" s="25"/>
      <c r="PHT65" s="25"/>
      <c r="PHU65" s="25"/>
      <c r="PHV65" s="25"/>
      <c r="PHW65" s="25"/>
      <c r="PHX65" s="25"/>
      <c r="PHY65" s="25"/>
      <c r="PHZ65" s="25"/>
      <c r="PIA65" s="25"/>
      <c r="PIB65" s="25"/>
      <c r="PIC65" s="25"/>
      <c r="PID65" s="25"/>
      <c r="PIE65" s="25"/>
      <c r="PIF65" s="19"/>
      <c r="PIG65" s="25"/>
      <c r="PIH65" s="25"/>
      <c r="PII65" s="25"/>
      <c r="PIJ65" s="25"/>
      <c r="PIK65" s="25"/>
      <c r="PIL65" s="25"/>
      <c r="PIM65" s="25"/>
      <c r="PIN65" s="25"/>
      <c r="PIO65" s="25"/>
      <c r="PIP65" s="25"/>
      <c r="PIQ65" s="25"/>
      <c r="PIR65" s="25"/>
      <c r="PIS65" s="25"/>
      <c r="PIT65" s="25"/>
      <c r="PIU65" s="25"/>
      <c r="PIV65" s="25"/>
      <c r="PIW65" s="25"/>
      <c r="PIX65" s="19"/>
      <c r="PIY65" s="25"/>
      <c r="PIZ65" s="25"/>
      <c r="PJA65" s="25"/>
      <c r="PJB65" s="25"/>
      <c r="PJC65" s="25"/>
      <c r="PJD65" s="25"/>
      <c r="PJE65" s="25"/>
      <c r="PJF65" s="25"/>
      <c r="PJG65" s="25"/>
      <c r="PJH65" s="25"/>
      <c r="PJI65" s="25"/>
      <c r="PJJ65" s="25"/>
      <c r="PJK65" s="25"/>
      <c r="PJL65" s="25"/>
      <c r="PJM65" s="25"/>
      <c r="PJN65" s="25"/>
      <c r="PJO65" s="25"/>
      <c r="PJP65" s="19"/>
      <c r="PJQ65" s="25"/>
      <c r="PJR65" s="25"/>
      <c r="PJS65" s="25"/>
      <c r="PJT65" s="25"/>
      <c r="PJU65" s="25"/>
      <c r="PJV65" s="25"/>
      <c r="PJW65" s="25"/>
      <c r="PJX65" s="25"/>
      <c r="PJY65" s="25"/>
      <c r="PJZ65" s="25"/>
      <c r="PKA65" s="25"/>
      <c r="PKB65" s="25"/>
      <c r="PKC65" s="25"/>
      <c r="PKD65" s="25"/>
      <c r="PKE65" s="25"/>
      <c r="PKF65" s="25"/>
      <c r="PKG65" s="25"/>
      <c r="PKH65" s="19"/>
      <c r="PKI65" s="25"/>
      <c r="PKJ65" s="25"/>
      <c r="PKK65" s="25"/>
      <c r="PKL65" s="25"/>
      <c r="PKM65" s="25"/>
      <c r="PKN65" s="25"/>
      <c r="PKO65" s="25"/>
      <c r="PKP65" s="25"/>
      <c r="PKQ65" s="25"/>
      <c r="PKR65" s="25"/>
      <c r="PKS65" s="25"/>
      <c r="PKT65" s="25"/>
      <c r="PKU65" s="25"/>
      <c r="PKV65" s="25"/>
      <c r="PKW65" s="25"/>
      <c r="PKX65" s="25"/>
      <c r="PKY65" s="25"/>
      <c r="PKZ65" s="19"/>
      <c r="PLA65" s="25"/>
      <c r="PLB65" s="25"/>
      <c r="PLC65" s="25"/>
      <c r="PLD65" s="25"/>
      <c r="PLE65" s="25"/>
      <c r="PLF65" s="25"/>
      <c r="PLG65" s="25"/>
      <c r="PLH65" s="25"/>
      <c r="PLI65" s="25"/>
      <c r="PLJ65" s="25"/>
      <c r="PLK65" s="25"/>
      <c r="PLL65" s="25"/>
      <c r="PLM65" s="25"/>
      <c r="PLN65" s="25"/>
      <c r="PLO65" s="25"/>
      <c r="PLP65" s="25"/>
      <c r="PLQ65" s="25"/>
      <c r="PLR65" s="19"/>
      <c r="PLS65" s="25"/>
      <c r="PLT65" s="25"/>
      <c r="PLU65" s="25"/>
      <c r="PLV65" s="25"/>
      <c r="PLW65" s="25"/>
      <c r="PLX65" s="25"/>
      <c r="PLY65" s="25"/>
      <c r="PLZ65" s="25"/>
      <c r="PMA65" s="25"/>
      <c r="PMB65" s="25"/>
      <c r="PMC65" s="25"/>
      <c r="PMD65" s="25"/>
      <c r="PME65" s="25"/>
      <c r="PMF65" s="25"/>
      <c r="PMG65" s="25"/>
      <c r="PMH65" s="25"/>
      <c r="PMI65" s="25"/>
      <c r="PMJ65" s="19"/>
      <c r="PMK65" s="25"/>
      <c r="PML65" s="25"/>
      <c r="PMM65" s="25"/>
      <c r="PMN65" s="25"/>
      <c r="PMO65" s="25"/>
      <c r="PMP65" s="25"/>
      <c r="PMQ65" s="25"/>
      <c r="PMR65" s="25"/>
      <c r="PMS65" s="25"/>
      <c r="PMT65" s="25"/>
      <c r="PMU65" s="25"/>
      <c r="PMV65" s="25"/>
      <c r="PMW65" s="25"/>
      <c r="PMX65" s="25"/>
      <c r="PMY65" s="25"/>
      <c r="PMZ65" s="25"/>
      <c r="PNA65" s="25"/>
      <c r="PNB65" s="19"/>
      <c r="PNC65" s="25"/>
      <c r="PND65" s="25"/>
      <c r="PNE65" s="25"/>
      <c r="PNF65" s="25"/>
      <c r="PNG65" s="25"/>
      <c r="PNH65" s="25"/>
      <c r="PNI65" s="25"/>
      <c r="PNJ65" s="25"/>
      <c r="PNK65" s="25"/>
      <c r="PNL65" s="25"/>
      <c r="PNM65" s="25"/>
      <c r="PNN65" s="25"/>
      <c r="PNO65" s="25"/>
      <c r="PNP65" s="25"/>
      <c r="PNQ65" s="25"/>
      <c r="PNR65" s="25"/>
      <c r="PNS65" s="25"/>
      <c r="PNT65" s="19"/>
      <c r="PNU65" s="25"/>
      <c r="PNV65" s="25"/>
      <c r="PNW65" s="25"/>
      <c r="PNX65" s="25"/>
      <c r="PNY65" s="25"/>
      <c r="PNZ65" s="25"/>
      <c r="POA65" s="25"/>
      <c r="POB65" s="25"/>
      <c r="POC65" s="25"/>
      <c r="POD65" s="25"/>
      <c r="POE65" s="25"/>
      <c r="POF65" s="25"/>
      <c r="POG65" s="25"/>
      <c r="POH65" s="25"/>
      <c r="POI65" s="25"/>
      <c r="POJ65" s="25"/>
      <c r="POK65" s="25"/>
      <c r="POL65" s="19"/>
      <c r="POM65" s="25"/>
      <c r="PON65" s="25"/>
      <c r="POO65" s="25"/>
      <c r="POP65" s="25"/>
      <c r="POQ65" s="25"/>
      <c r="POR65" s="25"/>
      <c r="POS65" s="25"/>
      <c r="POT65" s="25"/>
      <c r="POU65" s="25"/>
      <c r="POV65" s="25"/>
      <c r="POW65" s="25"/>
      <c r="POX65" s="25"/>
      <c r="POY65" s="25"/>
      <c r="POZ65" s="25"/>
      <c r="PPA65" s="25"/>
      <c r="PPB65" s="25"/>
      <c r="PPC65" s="25"/>
      <c r="PPD65" s="19"/>
      <c r="PPE65" s="25"/>
      <c r="PPF65" s="25"/>
      <c r="PPG65" s="25"/>
      <c r="PPH65" s="25"/>
      <c r="PPI65" s="25"/>
      <c r="PPJ65" s="25"/>
      <c r="PPK65" s="25"/>
      <c r="PPL65" s="25"/>
      <c r="PPM65" s="25"/>
      <c r="PPN65" s="25"/>
      <c r="PPO65" s="25"/>
      <c r="PPP65" s="25"/>
      <c r="PPQ65" s="25"/>
      <c r="PPR65" s="25"/>
      <c r="PPS65" s="25"/>
      <c r="PPT65" s="25"/>
      <c r="PPU65" s="25"/>
      <c r="PPV65" s="19"/>
      <c r="PPW65" s="25"/>
      <c r="PPX65" s="25"/>
      <c r="PPY65" s="25"/>
      <c r="PPZ65" s="25"/>
      <c r="PQA65" s="25"/>
      <c r="PQB65" s="25"/>
      <c r="PQC65" s="25"/>
      <c r="PQD65" s="25"/>
      <c r="PQE65" s="25"/>
      <c r="PQF65" s="25"/>
      <c r="PQG65" s="25"/>
      <c r="PQH65" s="25"/>
      <c r="PQI65" s="25"/>
      <c r="PQJ65" s="25"/>
      <c r="PQK65" s="25"/>
      <c r="PQL65" s="25"/>
      <c r="PQM65" s="25"/>
      <c r="PQN65" s="19"/>
      <c r="PQO65" s="25"/>
      <c r="PQP65" s="25"/>
      <c r="PQQ65" s="25"/>
      <c r="PQR65" s="25"/>
      <c r="PQS65" s="25"/>
      <c r="PQT65" s="25"/>
      <c r="PQU65" s="25"/>
      <c r="PQV65" s="25"/>
      <c r="PQW65" s="25"/>
      <c r="PQX65" s="25"/>
      <c r="PQY65" s="25"/>
      <c r="PQZ65" s="25"/>
      <c r="PRA65" s="25"/>
      <c r="PRB65" s="25"/>
      <c r="PRC65" s="25"/>
      <c r="PRD65" s="25"/>
      <c r="PRE65" s="25"/>
      <c r="PRF65" s="19"/>
      <c r="PRG65" s="25"/>
      <c r="PRH65" s="25"/>
      <c r="PRI65" s="25"/>
      <c r="PRJ65" s="25"/>
      <c r="PRK65" s="25"/>
      <c r="PRL65" s="25"/>
      <c r="PRM65" s="25"/>
      <c r="PRN65" s="25"/>
      <c r="PRO65" s="25"/>
      <c r="PRP65" s="25"/>
      <c r="PRQ65" s="25"/>
      <c r="PRR65" s="25"/>
      <c r="PRS65" s="25"/>
      <c r="PRT65" s="25"/>
      <c r="PRU65" s="25"/>
      <c r="PRV65" s="25"/>
      <c r="PRW65" s="25"/>
      <c r="PRX65" s="19"/>
      <c r="PRY65" s="25"/>
      <c r="PRZ65" s="25"/>
      <c r="PSA65" s="25"/>
      <c r="PSB65" s="25"/>
      <c r="PSC65" s="25"/>
      <c r="PSD65" s="25"/>
      <c r="PSE65" s="25"/>
      <c r="PSF65" s="25"/>
      <c r="PSG65" s="25"/>
      <c r="PSH65" s="25"/>
      <c r="PSI65" s="25"/>
      <c r="PSJ65" s="25"/>
      <c r="PSK65" s="25"/>
      <c r="PSL65" s="25"/>
      <c r="PSM65" s="25"/>
      <c r="PSN65" s="25"/>
      <c r="PSO65" s="25"/>
      <c r="PSP65" s="19"/>
      <c r="PSQ65" s="25"/>
      <c r="PSR65" s="25"/>
      <c r="PSS65" s="25"/>
      <c r="PST65" s="25"/>
      <c r="PSU65" s="25"/>
      <c r="PSV65" s="25"/>
      <c r="PSW65" s="25"/>
      <c r="PSX65" s="25"/>
      <c r="PSY65" s="25"/>
      <c r="PSZ65" s="25"/>
      <c r="PTA65" s="25"/>
      <c r="PTB65" s="25"/>
      <c r="PTC65" s="25"/>
      <c r="PTD65" s="25"/>
      <c r="PTE65" s="25"/>
      <c r="PTF65" s="25"/>
      <c r="PTG65" s="25"/>
      <c r="PTH65" s="19"/>
      <c r="PTI65" s="25"/>
      <c r="PTJ65" s="25"/>
      <c r="PTK65" s="25"/>
      <c r="PTL65" s="25"/>
      <c r="PTM65" s="25"/>
      <c r="PTN65" s="25"/>
      <c r="PTO65" s="25"/>
      <c r="PTP65" s="25"/>
      <c r="PTQ65" s="25"/>
      <c r="PTR65" s="25"/>
      <c r="PTS65" s="25"/>
      <c r="PTT65" s="25"/>
      <c r="PTU65" s="25"/>
      <c r="PTV65" s="25"/>
      <c r="PTW65" s="25"/>
      <c r="PTX65" s="25"/>
      <c r="PTY65" s="25"/>
      <c r="PTZ65" s="19"/>
      <c r="PUA65" s="25"/>
      <c r="PUB65" s="25"/>
      <c r="PUC65" s="25"/>
      <c r="PUD65" s="25"/>
      <c r="PUE65" s="25"/>
      <c r="PUF65" s="25"/>
      <c r="PUG65" s="25"/>
      <c r="PUH65" s="25"/>
      <c r="PUI65" s="25"/>
      <c r="PUJ65" s="25"/>
      <c r="PUK65" s="25"/>
      <c r="PUL65" s="25"/>
      <c r="PUM65" s="25"/>
      <c r="PUN65" s="25"/>
      <c r="PUO65" s="25"/>
      <c r="PUP65" s="25"/>
      <c r="PUQ65" s="25"/>
      <c r="PUR65" s="19"/>
      <c r="PUS65" s="25"/>
      <c r="PUT65" s="25"/>
      <c r="PUU65" s="25"/>
      <c r="PUV65" s="25"/>
      <c r="PUW65" s="25"/>
      <c r="PUX65" s="25"/>
      <c r="PUY65" s="25"/>
      <c r="PUZ65" s="25"/>
      <c r="PVA65" s="25"/>
      <c r="PVB65" s="25"/>
      <c r="PVC65" s="25"/>
      <c r="PVD65" s="25"/>
      <c r="PVE65" s="25"/>
      <c r="PVF65" s="25"/>
      <c r="PVG65" s="25"/>
      <c r="PVH65" s="25"/>
      <c r="PVI65" s="25"/>
      <c r="PVJ65" s="19"/>
      <c r="PVK65" s="25"/>
      <c r="PVL65" s="25"/>
      <c r="PVM65" s="25"/>
      <c r="PVN65" s="25"/>
      <c r="PVO65" s="25"/>
      <c r="PVP65" s="25"/>
      <c r="PVQ65" s="25"/>
      <c r="PVR65" s="25"/>
      <c r="PVS65" s="25"/>
      <c r="PVT65" s="25"/>
      <c r="PVU65" s="25"/>
      <c r="PVV65" s="25"/>
      <c r="PVW65" s="25"/>
      <c r="PVX65" s="25"/>
      <c r="PVY65" s="25"/>
      <c r="PVZ65" s="25"/>
      <c r="PWA65" s="25"/>
      <c r="PWB65" s="19"/>
      <c r="PWC65" s="25"/>
      <c r="PWD65" s="25"/>
      <c r="PWE65" s="25"/>
      <c r="PWF65" s="25"/>
      <c r="PWG65" s="25"/>
      <c r="PWH65" s="25"/>
      <c r="PWI65" s="25"/>
      <c r="PWJ65" s="25"/>
      <c r="PWK65" s="25"/>
      <c r="PWL65" s="25"/>
      <c r="PWM65" s="25"/>
      <c r="PWN65" s="25"/>
      <c r="PWO65" s="25"/>
      <c r="PWP65" s="25"/>
      <c r="PWQ65" s="25"/>
      <c r="PWR65" s="25"/>
      <c r="PWS65" s="25"/>
      <c r="PWT65" s="19"/>
      <c r="PWU65" s="25"/>
      <c r="PWV65" s="25"/>
      <c r="PWW65" s="25"/>
      <c r="PWX65" s="25"/>
      <c r="PWY65" s="25"/>
      <c r="PWZ65" s="25"/>
      <c r="PXA65" s="25"/>
      <c r="PXB65" s="25"/>
      <c r="PXC65" s="25"/>
      <c r="PXD65" s="25"/>
      <c r="PXE65" s="25"/>
      <c r="PXF65" s="25"/>
      <c r="PXG65" s="25"/>
      <c r="PXH65" s="25"/>
      <c r="PXI65" s="25"/>
      <c r="PXJ65" s="25"/>
      <c r="PXK65" s="25"/>
      <c r="PXL65" s="19"/>
      <c r="PXM65" s="25"/>
      <c r="PXN65" s="25"/>
      <c r="PXO65" s="25"/>
      <c r="PXP65" s="25"/>
      <c r="PXQ65" s="25"/>
      <c r="PXR65" s="25"/>
      <c r="PXS65" s="25"/>
      <c r="PXT65" s="25"/>
      <c r="PXU65" s="25"/>
      <c r="PXV65" s="25"/>
      <c r="PXW65" s="25"/>
      <c r="PXX65" s="25"/>
      <c r="PXY65" s="25"/>
      <c r="PXZ65" s="25"/>
      <c r="PYA65" s="25"/>
      <c r="PYB65" s="25"/>
      <c r="PYC65" s="25"/>
      <c r="PYD65" s="19"/>
      <c r="PYE65" s="25"/>
      <c r="PYF65" s="25"/>
      <c r="PYG65" s="25"/>
      <c r="PYH65" s="25"/>
      <c r="PYI65" s="25"/>
      <c r="PYJ65" s="25"/>
      <c r="PYK65" s="25"/>
      <c r="PYL65" s="25"/>
      <c r="PYM65" s="25"/>
      <c r="PYN65" s="25"/>
      <c r="PYO65" s="25"/>
      <c r="PYP65" s="25"/>
      <c r="PYQ65" s="25"/>
      <c r="PYR65" s="25"/>
      <c r="PYS65" s="25"/>
      <c r="PYT65" s="25"/>
      <c r="PYU65" s="25"/>
      <c r="PYV65" s="19"/>
      <c r="PYW65" s="25"/>
      <c r="PYX65" s="25"/>
      <c r="PYY65" s="25"/>
      <c r="PYZ65" s="25"/>
      <c r="PZA65" s="25"/>
      <c r="PZB65" s="25"/>
      <c r="PZC65" s="25"/>
      <c r="PZD65" s="25"/>
      <c r="PZE65" s="25"/>
      <c r="PZF65" s="25"/>
      <c r="PZG65" s="25"/>
      <c r="PZH65" s="25"/>
      <c r="PZI65" s="25"/>
      <c r="PZJ65" s="25"/>
      <c r="PZK65" s="25"/>
      <c r="PZL65" s="25"/>
      <c r="PZM65" s="25"/>
      <c r="PZN65" s="19"/>
      <c r="PZO65" s="25"/>
      <c r="PZP65" s="25"/>
      <c r="PZQ65" s="25"/>
      <c r="PZR65" s="25"/>
      <c r="PZS65" s="25"/>
      <c r="PZT65" s="25"/>
      <c r="PZU65" s="25"/>
      <c r="PZV65" s="25"/>
      <c r="PZW65" s="25"/>
      <c r="PZX65" s="25"/>
      <c r="PZY65" s="25"/>
      <c r="PZZ65" s="25"/>
      <c r="QAA65" s="25"/>
      <c r="QAB65" s="25"/>
      <c r="QAC65" s="25"/>
      <c r="QAD65" s="25"/>
      <c r="QAE65" s="25"/>
      <c r="QAF65" s="19"/>
      <c r="QAG65" s="25"/>
      <c r="QAH65" s="25"/>
      <c r="QAI65" s="25"/>
      <c r="QAJ65" s="25"/>
      <c r="QAK65" s="25"/>
      <c r="QAL65" s="25"/>
      <c r="QAM65" s="25"/>
      <c r="QAN65" s="25"/>
      <c r="QAO65" s="25"/>
      <c r="QAP65" s="25"/>
      <c r="QAQ65" s="25"/>
      <c r="QAR65" s="25"/>
      <c r="QAS65" s="25"/>
      <c r="QAT65" s="25"/>
      <c r="QAU65" s="25"/>
      <c r="QAV65" s="25"/>
      <c r="QAW65" s="25"/>
      <c r="QAX65" s="19"/>
      <c r="QAY65" s="25"/>
      <c r="QAZ65" s="25"/>
      <c r="QBA65" s="25"/>
      <c r="QBB65" s="25"/>
      <c r="QBC65" s="25"/>
      <c r="QBD65" s="25"/>
      <c r="QBE65" s="25"/>
      <c r="QBF65" s="25"/>
      <c r="QBG65" s="25"/>
      <c r="QBH65" s="25"/>
      <c r="QBI65" s="25"/>
      <c r="QBJ65" s="25"/>
      <c r="QBK65" s="25"/>
      <c r="QBL65" s="25"/>
      <c r="QBM65" s="25"/>
      <c r="QBN65" s="25"/>
      <c r="QBO65" s="25"/>
      <c r="QBP65" s="19"/>
      <c r="QBQ65" s="25"/>
      <c r="QBR65" s="25"/>
      <c r="QBS65" s="25"/>
      <c r="QBT65" s="25"/>
      <c r="QBU65" s="25"/>
      <c r="QBV65" s="25"/>
      <c r="QBW65" s="25"/>
      <c r="QBX65" s="25"/>
      <c r="QBY65" s="25"/>
      <c r="QBZ65" s="25"/>
      <c r="QCA65" s="25"/>
      <c r="QCB65" s="25"/>
      <c r="QCC65" s="25"/>
      <c r="QCD65" s="25"/>
      <c r="QCE65" s="25"/>
      <c r="QCF65" s="25"/>
      <c r="QCG65" s="25"/>
      <c r="QCH65" s="19"/>
      <c r="QCI65" s="25"/>
      <c r="QCJ65" s="25"/>
      <c r="QCK65" s="25"/>
      <c r="QCL65" s="25"/>
      <c r="QCM65" s="25"/>
      <c r="QCN65" s="25"/>
      <c r="QCO65" s="25"/>
      <c r="QCP65" s="25"/>
      <c r="QCQ65" s="25"/>
      <c r="QCR65" s="25"/>
      <c r="QCS65" s="25"/>
      <c r="QCT65" s="25"/>
      <c r="QCU65" s="25"/>
      <c r="QCV65" s="25"/>
      <c r="QCW65" s="25"/>
      <c r="QCX65" s="25"/>
      <c r="QCY65" s="25"/>
      <c r="QCZ65" s="19"/>
      <c r="QDA65" s="25"/>
      <c r="QDB65" s="25"/>
      <c r="QDC65" s="25"/>
      <c r="QDD65" s="25"/>
      <c r="QDE65" s="25"/>
      <c r="QDF65" s="25"/>
      <c r="QDG65" s="25"/>
      <c r="QDH65" s="25"/>
      <c r="QDI65" s="25"/>
      <c r="QDJ65" s="25"/>
      <c r="QDK65" s="25"/>
      <c r="QDL65" s="25"/>
      <c r="QDM65" s="25"/>
      <c r="QDN65" s="25"/>
      <c r="QDO65" s="25"/>
      <c r="QDP65" s="25"/>
      <c r="QDQ65" s="25"/>
      <c r="QDR65" s="19"/>
      <c r="QDS65" s="25"/>
      <c r="QDT65" s="25"/>
      <c r="QDU65" s="25"/>
      <c r="QDV65" s="25"/>
      <c r="QDW65" s="25"/>
      <c r="QDX65" s="25"/>
      <c r="QDY65" s="25"/>
      <c r="QDZ65" s="25"/>
      <c r="QEA65" s="25"/>
      <c r="QEB65" s="25"/>
      <c r="QEC65" s="25"/>
      <c r="QED65" s="25"/>
      <c r="QEE65" s="25"/>
      <c r="QEF65" s="25"/>
      <c r="QEG65" s="25"/>
      <c r="QEH65" s="25"/>
      <c r="QEI65" s="25"/>
      <c r="QEJ65" s="19"/>
      <c r="QEK65" s="25"/>
      <c r="QEL65" s="25"/>
      <c r="QEM65" s="25"/>
      <c r="QEN65" s="25"/>
      <c r="QEO65" s="25"/>
      <c r="QEP65" s="25"/>
      <c r="QEQ65" s="25"/>
      <c r="QER65" s="25"/>
      <c r="QES65" s="25"/>
      <c r="QET65" s="25"/>
      <c r="QEU65" s="25"/>
      <c r="QEV65" s="25"/>
      <c r="QEW65" s="25"/>
      <c r="QEX65" s="25"/>
      <c r="QEY65" s="25"/>
      <c r="QEZ65" s="25"/>
      <c r="QFA65" s="25"/>
      <c r="QFB65" s="19"/>
      <c r="QFC65" s="25"/>
      <c r="QFD65" s="25"/>
      <c r="QFE65" s="25"/>
      <c r="QFF65" s="25"/>
      <c r="QFG65" s="25"/>
      <c r="QFH65" s="25"/>
      <c r="QFI65" s="25"/>
      <c r="QFJ65" s="25"/>
      <c r="QFK65" s="25"/>
      <c r="QFL65" s="25"/>
      <c r="QFM65" s="25"/>
      <c r="QFN65" s="25"/>
      <c r="QFO65" s="25"/>
      <c r="QFP65" s="25"/>
      <c r="QFQ65" s="25"/>
      <c r="QFR65" s="25"/>
      <c r="QFS65" s="25"/>
      <c r="QFT65" s="19"/>
      <c r="QFU65" s="25"/>
      <c r="QFV65" s="25"/>
      <c r="QFW65" s="25"/>
      <c r="QFX65" s="25"/>
      <c r="QFY65" s="25"/>
      <c r="QFZ65" s="25"/>
      <c r="QGA65" s="25"/>
      <c r="QGB65" s="25"/>
      <c r="QGC65" s="25"/>
      <c r="QGD65" s="25"/>
      <c r="QGE65" s="25"/>
      <c r="QGF65" s="25"/>
      <c r="QGG65" s="25"/>
      <c r="QGH65" s="25"/>
      <c r="QGI65" s="25"/>
      <c r="QGJ65" s="25"/>
      <c r="QGK65" s="25"/>
      <c r="QGL65" s="19"/>
      <c r="QGM65" s="25"/>
      <c r="QGN65" s="25"/>
      <c r="QGO65" s="25"/>
      <c r="QGP65" s="25"/>
      <c r="QGQ65" s="25"/>
      <c r="QGR65" s="25"/>
      <c r="QGS65" s="25"/>
      <c r="QGT65" s="25"/>
      <c r="QGU65" s="25"/>
      <c r="QGV65" s="25"/>
      <c r="QGW65" s="25"/>
      <c r="QGX65" s="25"/>
      <c r="QGY65" s="25"/>
      <c r="QGZ65" s="25"/>
      <c r="QHA65" s="25"/>
      <c r="QHB65" s="25"/>
      <c r="QHC65" s="25"/>
      <c r="QHD65" s="19"/>
      <c r="QHE65" s="25"/>
      <c r="QHF65" s="25"/>
      <c r="QHG65" s="25"/>
      <c r="QHH65" s="25"/>
      <c r="QHI65" s="25"/>
      <c r="QHJ65" s="25"/>
      <c r="QHK65" s="25"/>
      <c r="QHL65" s="25"/>
      <c r="QHM65" s="25"/>
      <c r="QHN65" s="25"/>
      <c r="QHO65" s="25"/>
      <c r="QHP65" s="25"/>
      <c r="QHQ65" s="25"/>
      <c r="QHR65" s="25"/>
      <c r="QHS65" s="25"/>
      <c r="QHT65" s="25"/>
      <c r="QHU65" s="25"/>
      <c r="QHV65" s="19"/>
      <c r="QHW65" s="25"/>
      <c r="QHX65" s="25"/>
      <c r="QHY65" s="25"/>
      <c r="QHZ65" s="25"/>
      <c r="QIA65" s="25"/>
      <c r="QIB65" s="25"/>
      <c r="QIC65" s="25"/>
      <c r="QID65" s="25"/>
      <c r="QIE65" s="25"/>
      <c r="QIF65" s="25"/>
      <c r="QIG65" s="25"/>
      <c r="QIH65" s="25"/>
      <c r="QII65" s="25"/>
      <c r="QIJ65" s="25"/>
      <c r="QIK65" s="25"/>
      <c r="QIL65" s="25"/>
      <c r="QIM65" s="25"/>
      <c r="QIN65" s="19"/>
      <c r="QIO65" s="25"/>
      <c r="QIP65" s="25"/>
      <c r="QIQ65" s="25"/>
      <c r="QIR65" s="25"/>
      <c r="QIS65" s="25"/>
      <c r="QIT65" s="25"/>
      <c r="QIU65" s="25"/>
      <c r="QIV65" s="25"/>
      <c r="QIW65" s="25"/>
      <c r="QIX65" s="25"/>
      <c r="QIY65" s="25"/>
      <c r="QIZ65" s="25"/>
      <c r="QJA65" s="25"/>
      <c r="QJB65" s="25"/>
      <c r="QJC65" s="25"/>
      <c r="QJD65" s="25"/>
      <c r="QJE65" s="25"/>
      <c r="QJF65" s="19"/>
      <c r="QJG65" s="25"/>
      <c r="QJH65" s="25"/>
      <c r="QJI65" s="25"/>
      <c r="QJJ65" s="25"/>
      <c r="QJK65" s="25"/>
      <c r="QJL65" s="25"/>
      <c r="QJM65" s="25"/>
      <c r="QJN65" s="25"/>
      <c r="QJO65" s="25"/>
      <c r="QJP65" s="25"/>
      <c r="QJQ65" s="25"/>
      <c r="QJR65" s="25"/>
      <c r="QJS65" s="25"/>
      <c r="QJT65" s="25"/>
      <c r="QJU65" s="25"/>
      <c r="QJV65" s="25"/>
      <c r="QJW65" s="25"/>
      <c r="QJX65" s="19"/>
      <c r="QJY65" s="25"/>
      <c r="QJZ65" s="25"/>
      <c r="QKA65" s="25"/>
      <c r="QKB65" s="25"/>
      <c r="QKC65" s="25"/>
      <c r="QKD65" s="25"/>
      <c r="QKE65" s="25"/>
      <c r="QKF65" s="25"/>
      <c r="QKG65" s="25"/>
      <c r="QKH65" s="25"/>
      <c r="QKI65" s="25"/>
      <c r="QKJ65" s="25"/>
      <c r="QKK65" s="25"/>
      <c r="QKL65" s="25"/>
      <c r="QKM65" s="25"/>
      <c r="QKN65" s="25"/>
      <c r="QKO65" s="25"/>
      <c r="QKP65" s="19"/>
      <c r="QKQ65" s="25"/>
      <c r="QKR65" s="25"/>
      <c r="QKS65" s="25"/>
      <c r="QKT65" s="25"/>
      <c r="QKU65" s="25"/>
      <c r="QKV65" s="25"/>
      <c r="QKW65" s="25"/>
      <c r="QKX65" s="25"/>
      <c r="QKY65" s="25"/>
      <c r="QKZ65" s="25"/>
      <c r="QLA65" s="25"/>
      <c r="QLB65" s="25"/>
      <c r="QLC65" s="25"/>
      <c r="QLD65" s="25"/>
      <c r="QLE65" s="25"/>
      <c r="QLF65" s="25"/>
      <c r="QLG65" s="25"/>
      <c r="QLH65" s="19"/>
      <c r="QLI65" s="25"/>
      <c r="QLJ65" s="25"/>
      <c r="QLK65" s="25"/>
      <c r="QLL65" s="25"/>
      <c r="QLM65" s="25"/>
      <c r="QLN65" s="25"/>
      <c r="QLO65" s="25"/>
      <c r="QLP65" s="25"/>
      <c r="QLQ65" s="25"/>
      <c r="QLR65" s="25"/>
      <c r="QLS65" s="25"/>
      <c r="QLT65" s="25"/>
      <c r="QLU65" s="25"/>
      <c r="QLV65" s="25"/>
      <c r="QLW65" s="25"/>
      <c r="QLX65" s="25"/>
      <c r="QLY65" s="25"/>
      <c r="QLZ65" s="19"/>
      <c r="QMA65" s="25"/>
      <c r="QMB65" s="25"/>
      <c r="QMC65" s="25"/>
      <c r="QMD65" s="25"/>
      <c r="QME65" s="25"/>
      <c r="QMF65" s="25"/>
      <c r="QMG65" s="25"/>
      <c r="QMH65" s="25"/>
      <c r="QMI65" s="25"/>
      <c r="QMJ65" s="25"/>
      <c r="QMK65" s="25"/>
      <c r="QML65" s="25"/>
      <c r="QMM65" s="25"/>
      <c r="QMN65" s="25"/>
      <c r="QMO65" s="25"/>
      <c r="QMP65" s="25"/>
      <c r="QMQ65" s="25"/>
      <c r="QMR65" s="19"/>
      <c r="QMS65" s="25"/>
      <c r="QMT65" s="25"/>
      <c r="QMU65" s="25"/>
      <c r="QMV65" s="25"/>
      <c r="QMW65" s="25"/>
      <c r="QMX65" s="25"/>
      <c r="QMY65" s="25"/>
      <c r="QMZ65" s="25"/>
      <c r="QNA65" s="25"/>
      <c r="QNB65" s="25"/>
      <c r="QNC65" s="25"/>
      <c r="QND65" s="25"/>
      <c r="QNE65" s="25"/>
      <c r="QNF65" s="25"/>
      <c r="QNG65" s="25"/>
      <c r="QNH65" s="25"/>
      <c r="QNI65" s="25"/>
      <c r="QNJ65" s="19"/>
      <c r="QNK65" s="25"/>
      <c r="QNL65" s="25"/>
      <c r="QNM65" s="25"/>
      <c r="QNN65" s="25"/>
      <c r="QNO65" s="25"/>
      <c r="QNP65" s="25"/>
      <c r="QNQ65" s="25"/>
      <c r="QNR65" s="25"/>
      <c r="QNS65" s="25"/>
      <c r="QNT65" s="25"/>
      <c r="QNU65" s="25"/>
      <c r="QNV65" s="25"/>
      <c r="QNW65" s="25"/>
      <c r="QNX65" s="25"/>
      <c r="QNY65" s="25"/>
      <c r="QNZ65" s="25"/>
      <c r="QOA65" s="25"/>
      <c r="QOB65" s="19"/>
      <c r="QOC65" s="25"/>
      <c r="QOD65" s="25"/>
      <c r="QOE65" s="25"/>
      <c r="QOF65" s="25"/>
      <c r="QOG65" s="25"/>
      <c r="QOH65" s="25"/>
      <c r="QOI65" s="25"/>
      <c r="QOJ65" s="25"/>
      <c r="QOK65" s="25"/>
      <c r="QOL65" s="25"/>
      <c r="QOM65" s="25"/>
      <c r="QON65" s="25"/>
      <c r="QOO65" s="25"/>
      <c r="QOP65" s="25"/>
      <c r="QOQ65" s="25"/>
      <c r="QOR65" s="25"/>
      <c r="QOS65" s="25"/>
      <c r="QOT65" s="19"/>
      <c r="QOU65" s="25"/>
      <c r="QOV65" s="25"/>
      <c r="QOW65" s="25"/>
      <c r="QOX65" s="25"/>
      <c r="QOY65" s="25"/>
      <c r="QOZ65" s="25"/>
      <c r="QPA65" s="25"/>
      <c r="QPB65" s="25"/>
      <c r="QPC65" s="25"/>
      <c r="QPD65" s="25"/>
      <c r="QPE65" s="25"/>
      <c r="QPF65" s="25"/>
      <c r="QPG65" s="25"/>
      <c r="QPH65" s="25"/>
      <c r="QPI65" s="25"/>
      <c r="QPJ65" s="25"/>
      <c r="QPK65" s="25"/>
      <c r="QPL65" s="19"/>
      <c r="QPM65" s="25"/>
      <c r="QPN65" s="25"/>
      <c r="QPO65" s="25"/>
      <c r="QPP65" s="25"/>
      <c r="QPQ65" s="25"/>
      <c r="QPR65" s="25"/>
      <c r="QPS65" s="25"/>
      <c r="QPT65" s="25"/>
      <c r="QPU65" s="25"/>
      <c r="QPV65" s="25"/>
      <c r="QPW65" s="25"/>
      <c r="QPX65" s="25"/>
      <c r="QPY65" s="25"/>
      <c r="QPZ65" s="25"/>
      <c r="QQA65" s="25"/>
      <c r="QQB65" s="25"/>
      <c r="QQC65" s="25"/>
      <c r="QQD65" s="19"/>
      <c r="QQE65" s="25"/>
      <c r="QQF65" s="25"/>
      <c r="QQG65" s="25"/>
      <c r="QQH65" s="25"/>
      <c r="QQI65" s="25"/>
      <c r="QQJ65" s="25"/>
      <c r="QQK65" s="25"/>
      <c r="QQL65" s="25"/>
      <c r="QQM65" s="25"/>
      <c r="QQN65" s="25"/>
      <c r="QQO65" s="25"/>
      <c r="QQP65" s="25"/>
      <c r="QQQ65" s="25"/>
      <c r="QQR65" s="25"/>
      <c r="QQS65" s="25"/>
      <c r="QQT65" s="25"/>
      <c r="QQU65" s="25"/>
      <c r="QQV65" s="19"/>
      <c r="QQW65" s="25"/>
      <c r="QQX65" s="25"/>
      <c r="QQY65" s="25"/>
      <c r="QQZ65" s="25"/>
      <c r="QRA65" s="25"/>
      <c r="QRB65" s="25"/>
      <c r="QRC65" s="25"/>
      <c r="QRD65" s="25"/>
      <c r="QRE65" s="25"/>
      <c r="QRF65" s="25"/>
      <c r="QRG65" s="25"/>
      <c r="QRH65" s="25"/>
      <c r="QRI65" s="25"/>
      <c r="QRJ65" s="25"/>
      <c r="QRK65" s="25"/>
      <c r="QRL65" s="25"/>
      <c r="QRM65" s="25"/>
      <c r="QRN65" s="19"/>
      <c r="QRO65" s="25"/>
      <c r="QRP65" s="25"/>
      <c r="QRQ65" s="25"/>
      <c r="QRR65" s="25"/>
      <c r="QRS65" s="25"/>
      <c r="QRT65" s="25"/>
      <c r="QRU65" s="25"/>
      <c r="QRV65" s="25"/>
      <c r="QRW65" s="25"/>
      <c r="QRX65" s="25"/>
      <c r="QRY65" s="25"/>
      <c r="QRZ65" s="25"/>
      <c r="QSA65" s="25"/>
      <c r="QSB65" s="25"/>
      <c r="QSC65" s="25"/>
      <c r="QSD65" s="25"/>
      <c r="QSE65" s="25"/>
      <c r="QSF65" s="19"/>
      <c r="QSG65" s="25"/>
      <c r="QSH65" s="25"/>
      <c r="QSI65" s="25"/>
      <c r="QSJ65" s="25"/>
      <c r="QSK65" s="25"/>
      <c r="QSL65" s="25"/>
      <c r="QSM65" s="25"/>
      <c r="QSN65" s="25"/>
      <c r="QSO65" s="25"/>
      <c r="QSP65" s="25"/>
      <c r="QSQ65" s="25"/>
      <c r="QSR65" s="25"/>
      <c r="QSS65" s="25"/>
      <c r="QST65" s="25"/>
      <c r="QSU65" s="25"/>
      <c r="QSV65" s="25"/>
      <c r="QSW65" s="25"/>
      <c r="QSX65" s="19"/>
      <c r="QSY65" s="25"/>
      <c r="QSZ65" s="25"/>
      <c r="QTA65" s="25"/>
      <c r="QTB65" s="25"/>
      <c r="QTC65" s="25"/>
      <c r="QTD65" s="25"/>
      <c r="QTE65" s="25"/>
      <c r="QTF65" s="25"/>
      <c r="QTG65" s="25"/>
      <c r="QTH65" s="25"/>
      <c r="QTI65" s="25"/>
      <c r="QTJ65" s="25"/>
      <c r="QTK65" s="25"/>
      <c r="QTL65" s="25"/>
      <c r="QTM65" s="25"/>
      <c r="QTN65" s="25"/>
      <c r="QTO65" s="25"/>
      <c r="QTP65" s="19"/>
      <c r="QTQ65" s="25"/>
      <c r="QTR65" s="25"/>
      <c r="QTS65" s="25"/>
      <c r="QTT65" s="25"/>
      <c r="QTU65" s="25"/>
      <c r="QTV65" s="25"/>
      <c r="QTW65" s="25"/>
      <c r="QTX65" s="25"/>
      <c r="QTY65" s="25"/>
      <c r="QTZ65" s="25"/>
      <c r="QUA65" s="25"/>
      <c r="QUB65" s="25"/>
      <c r="QUC65" s="25"/>
      <c r="QUD65" s="25"/>
      <c r="QUE65" s="25"/>
      <c r="QUF65" s="25"/>
      <c r="QUG65" s="25"/>
      <c r="QUH65" s="19"/>
      <c r="QUI65" s="25"/>
      <c r="QUJ65" s="25"/>
      <c r="QUK65" s="25"/>
      <c r="QUL65" s="25"/>
      <c r="QUM65" s="25"/>
      <c r="QUN65" s="25"/>
      <c r="QUO65" s="25"/>
      <c r="QUP65" s="25"/>
      <c r="QUQ65" s="25"/>
      <c r="QUR65" s="25"/>
      <c r="QUS65" s="25"/>
      <c r="QUT65" s="25"/>
      <c r="QUU65" s="25"/>
      <c r="QUV65" s="25"/>
      <c r="QUW65" s="25"/>
      <c r="QUX65" s="25"/>
      <c r="QUY65" s="25"/>
      <c r="QUZ65" s="19"/>
      <c r="QVA65" s="25"/>
      <c r="QVB65" s="25"/>
      <c r="QVC65" s="25"/>
      <c r="QVD65" s="25"/>
      <c r="QVE65" s="25"/>
      <c r="QVF65" s="25"/>
      <c r="QVG65" s="25"/>
      <c r="QVH65" s="25"/>
      <c r="QVI65" s="25"/>
      <c r="QVJ65" s="25"/>
      <c r="QVK65" s="25"/>
      <c r="QVL65" s="25"/>
      <c r="QVM65" s="25"/>
      <c r="QVN65" s="25"/>
      <c r="QVO65" s="25"/>
      <c r="QVP65" s="25"/>
      <c r="QVQ65" s="25"/>
      <c r="QVR65" s="19"/>
      <c r="QVS65" s="25"/>
      <c r="QVT65" s="25"/>
      <c r="QVU65" s="25"/>
      <c r="QVV65" s="25"/>
      <c r="QVW65" s="25"/>
      <c r="QVX65" s="25"/>
      <c r="QVY65" s="25"/>
      <c r="QVZ65" s="25"/>
      <c r="QWA65" s="25"/>
      <c r="QWB65" s="25"/>
      <c r="QWC65" s="25"/>
      <c r="QWD65" s="25"/>
      <c r="QWE65" s="25"/>
      <c r="QWF65" s="25"/>
      <c r="QWG65" s="25"/>
      <c r="QWH65" s="25"/>
      <c r="QWI65" s="25"/>
      <c r="QWJ65" s="19"/>
      <c r="QWK65" s="25"/>
      <c r="QWL65" s="25"/>
      <c r="QWM65" s="25"/>
      <c r="QWN65" s="25"/>
      <c r="QWO65" s="25"/>
      <c r="QWP65" s="25"/>
      <c r="QWQ65" s="25"/>
      <c r="QWR65" s="25"/>
      <c r="QWS65" s="25"/>
      <c r="QWT65" s="25"/>
      <c r="QWU65" s="25"/>
      <c r="QWV65" s="25"/>
      <c r="QWW65" s="25"/>
      <c r="QWX65" s="25"/>
      <c r="QWY65" s="25"/>
      <c r="QWZ65" s="25"/>
      <c r="QXA65" s="25"/>
      <c r="QXB65" s="19"/>
      <c r="QXC65" s="25"/>
      <c r="QXD65" s="25"/>
      <c r="QXE65" s="25"/>
      <c r="QXF65" s="25"/>
      <c r="QXG65" s="25"/>
      <c r="QXH65" s="25"/>
      <c r="QXI65" s="25"/>
      <c r="QXJ65" s="25"/>
      <c r="QXK65" s="25"/>
      <c r="QXL65" s="25"/>
      <c r="QXM65" s="25"/>
      <c r="QXN65" s="25"/>
      <c r="QXO65" s="25"/>
      <c r="QXP65" s="25"/>
      <c r="QXQ65" s="25"/>
      <c r="QXR65" s="25"/>
      <c r="QXS65" s="25"/>
      <c r="QXT65" s="19"/>
      <c r="QXU65" s="25"/>
      <c r="QXV65" s="25"/>
      <c r="QXW65" s="25"/>
      <c r="QXX65" s="25"/>
      <c r="QXY65" s="25"/>
      <c r="QXZ65" s="25"/>
      <c r="QYA65" s="25"/>
      <c r="QYB65" s="25"/>
      <c r="QYC65" s="25"/>
      <c r="QYD65" s="25"/>
      <c r="QYE65" s="25"/>
      <c r="QYF65" s="25"/>
      <c r="QYG65" s="25"/>
      <c r="QYH65" s="25"/>
      <c r="QYI65" s="25"/>
      <c r="QYJ65" s="25"/>
      <c r="QYK65" s="25"/>
      <c r="QYL65" s="19"/>
      <c r="QYM65" s="25"/>
      <c r="QYN65" s="25"/>
      <c r="QYO65" s="25"/>
      <c r="QYP65" s="25"/>
      <c r="QYQ65" s="25"/>
      <c r="QYR65" s="25"/>
      <c r="QYS65" s="25"/>
      <c r="QYT65" s="25"/>
      <c r="QYU65" s="25"/>
      <c r="QYV65" s="25"/>
      <c r="QYW65" s="25"/>
      <c r="QYX65" s="25"/>
      <c r="QYY65" s="25"/>
      <c r="QYZ65" s="25"/>
      <c r="QZA65" s="25"/>
      <c r="QZB65" s="25"/>
      <c r="QZC65" s="25"/>
      <c r="QZD65" s="19"/>
      <c r="QZE65" s="25"/>
      <c r="QZF65" s="25"/>
      <c r="QZG65" s="25"/>
      <c r="QZH65" s="25"/>
      <c r="QZI65" s="25"/>
      <c r="QZJ65" s="25"/>
      <c r="QZK65" s="25"/>
      <c r="QZL65" s="25"/>
      <c r="QZM65" s="25"/>
      <c r="QZN65" s="25"/>
      <c r="QZO65" s="25"/>
      <c r="QZP65" s="25"/>
      <c r="QZQ65" s="25"/>
      <c r="QZR65" s="25"/>
      <c r="QZS65" s="25"/>
      <c r="QZT65" s="25"/>
      <c r="QZU65" s="25"/>
      <c r="QZV65" s="19"/>
      <c r="QZW65" s="25"/>
      <c r="QZX65" s="25"/>
      <c r="QZY65" s="25"/>
      <c r="QZZ65" s="25"/>
      <c r="RAA65" s="25"/>
      <c r="RAB65" s="25"/>
      <c r="RAC65" s="25"/>
      <c r="RAD65" s="25"/>
      <c r="RAE65" s="25"/>
      <c r="RAF65" s="25"/>
      <c r="RAG65" s="25"/>
      <c r="RAH65" s="25"/>
      <c r="RAI65" s="25"/>
      <c r="RAJ65" s="25"/>
      <c r="RAK65" s="25"/>
      <c r="RAL65" s="25"/>
      <c r="RAM65" s="25"/>
      <c r="RAN65" s="19"/>
      <c r="RAO65" s="25"/>
      <c r="RAP65" s="25"/>
      <c r="RAQ65" s="25"/>
      <c r="RAR65" s="25"/>
      <c r="RAS65" s="25"/>
      <c r="RAT65" s="25"/>
      <c r="RAU65" s="25"/>
      <c r="RAV65" s="25"/>
      <c r="RAW65" s="25"/>
      <c r="RAX65" s="25"/>
      <c r="RAY65" s="25"/>
      <c r="RAZ65" s="25"/>
      <c r="RBA65" s="25"/>
      <c r="RBB65" s="25"/>
      <c r="RBC65" s="25"/>
      <c r="RBD65" s="25"/>
      <c r="RBE65" s="25"/>
      <c r="RBF65" s="19"/>
      <c r="RBG65" s="25"/>
      <c r="RBH65" s="25"/>
      <c r="RBI65" s="25"/>
      <c r="RBJ65" s="25"/>
      <c r="RBK65" s="25"/>
      <c r="RBL65" s="25"/>
      <c r="RBM65" s="25"/>
      <c r="RBN65" s="25"/>
      <c r="RBO65" s="25"/>
      <c r="RBP65" s="25"/>
      <c r="RBQ65" s="25"/>
      <c r="RBR65" s="25"/>
      <c r="RBS65" s="25"/>
      <c r="RBT65" s="25"/>
      <c r="RBU65" s="25"/>
      <c r="RBV65" s="25"/>
      <c r="RBW65" s="25"/>
      <c r="RBX65" s="19"/>
      <c r="RBY65" s="25"/>
      <c r="RBZ65" s="25"/>
      <c r="RCA65" s="25"/>
      <c r="RCB65" s="25"/>
      <c r="RCC65" s="25"/>
      <c r="RCD65" s="25"/>
      <c r="RCE65" s="25"/>
      <c r="RCF65" s="25"/>
      <c r="RCG65" s="25"/>
      <c r="RCH65" s="25"/>
      <c r="RCI65" s="25"/>
      <c r="RCJ65" s="25"/>
      <c r="RCK65" s="25"/>
      <c r="RCL65" s="25"/>
      <c r="RCM65" s="25"/>
      <c r="RCN65" s="25"/>
      <c r="RCO65" s="25"/>
      <c r="RCP65" s="19"/>
      <c r="RCQ65" s="25"/>
      <c r="RCR65" s="25"/>
      <c r="RCS65" s="25"/>
      <c r="RCT65" s="25"/>
      <c r="RCU65" s="25"/>
      <c r="RCV65" s="25"/>
      <c r="RCW65" s="25"/>
      <c r="RCX65" s="25"/>
      <c r="RCY65" s="25"/>
      <c r="RCZ65" s="25"/>
      <c r="RDA65" s="25"/>
      <c r="RDB65" s="25"/>
      <c r="RDC65" s="25"/>
      <c r="RDD65" s="25"/>
      <c r="RDE65" s="25"/>
      <c r="RDF65" s="25"/>
      <c r="RDG65" s="25"/>
      <c r="RDH65" s="19"/>
      <c r="RDI65" s="25"/>
      <c r="RDJ65" s="25"/>
      <c r="RDK65" s="25"/>
      <c r="RDL65" s="25"/>
      <c r="RDM65" s="25"/>
      <c r="RDN65" s="25"/>
      <c r="RDO65" s="25"/>
      <c r="RDP65" s="25"/>
      <c r="RDQ65" s="25"/>
      <c r="RDR65" s="25"/>
      <c r="RDS65" s="25"/>
      <c r="RDT65" s="25"/>
      <c r="RDU65" s="25"/>
      <c r="RDV65" s="25"/>
      <c r="RDW65" s="25"/>
      <c r="RDX65" s="25"/>
      <c r="RDY65" s="25"/>
      <c r="RDZ65" s="19"/>
      <c r="REA65" s="25"/>
      <c r="REB65" s="25"/>
      <c r="REC65" s="25"/>
      <c r="RED65" s="25"/>
      <c r="REE65" s="25"/>
      <c r="REF65" s="25"/>
      <c r="REG65" s="25"/>
      <c r="REH65" s="25"/>
      <c r="REI65" s="25"/>
      <c r="REJ65" s="25"/>
      <c r="REK65" s="25"/>
      <c r="REL65" s="25"/>
      <c r="REM65" s="25"/>
      <c r="REN65" s="25"/>
      <c r="REO65" s="25"/>
      <c r="REP65" s="25"/>
      <c r="REQ65" s="25"/>
      <c r="RER65" s="19"/>
      <c r="RES65" s="25"/>
      <c r="RET65" s="25"/>
      <c r="REU65" s="25"/>
      <c r="REV65" s="25"/>
      <c r="REW65" s="25"/>
      <c r="REX65" s="25"/>
      <c r="REY65" s="25"/>
      <c r="REZ65" s="25"/>
      <c r="RFA65" s="25"/>
      <c r="RFB65" s="25"/>
      <c r="RFC65" s="25"/>
      <c r="RFD65" s="25"/>
      <c r="RFE65" s="25"/>
      <c r="RFF65" s="25"/>
      <c r="RFG65" s="25"/>
      <c r="RFH65" s="25"/>
      <c r="RFI65" s="25"/>
      <c r="RFJ65" s="19"/>
      <c r="RFK65" s="25"/>
      <c r="RFL65" s="25"/>
      <c r="RFM65" s="25"/>
      <c r="RFN65" s="25"/>
      <c r="RFO65" s="25"/>
      <c r="RFP65" s="25"/>
      <c r="RFQ65" s="25"/>
      <c r="RFR65" s="25"/>
      <c r="RFS65" s="25"/>
      <c r="RFT65" s="25"/>
      <c r="RFU65" s="25"/>
      <c r="RFV65" s="25"/>
      <c r="RFW65" s="25"/>
      <c r="RFX65" s="25"/>
      <c r="RFY65" s="25"/>
      <c r="RFZ65" s="25"/>
      <c r="RGA65" s="25"/>
      <c r="RGB65" s="19"/>
      <c r="RGC65" s="25"/>
      <c r="RGD65" s="25"/>
      <c r="RGE65" s="25"/>
      <c r="RGF65" s="25"/>
      <c r="RGG65" s="25"/>
      <c r="RGH65" s="25"/>
      <c r="RGI65" s="25"/>
      <c r="RGJ65" s="25"/>
      <c r="RGK65" s="25"/>
      <c r="RGL65" s="25"/>
      <c r="RGM65" s="25"/>
      <c r="RGN65" s="25"/>
      <c r="RGO65" s="25"/>
      <c r="RGP65" s="25"/>
      <c r="RGQ65" s="25"/>
      <c r="RGR65" s="25"/>
      <c r="RGS65" s="25"/>
      <c r="RGT65" s="19"/>
      <c r="RGU65" s="25"/>
      <c r="RGV65" s="25"/>
      <c r="RGW65" s="25"/>
      <c r="RGX65" s="25"/>
      <c r="RGY65" s="25"/>
      <c r="RGZ65" s="25"/>
      <c r="RHA65" s="25"/>
      <c r="RHB65" s="25"/>
      <c r="RHC65" s="25"/>
      <c r="RHD65" s="25"/>
      <c r="RHE65" s="25"/>
      <c r="RHF65" s="25"/>
      <c r="RHG65" s="25"/>
      <c r="RHH65" s="25"/>
      <c r="RHI65" s="25"/>
      <c r="RHJ65" s="25"/>
      <c r="RHK65" s="25"/>
      <c r="RHL65" s="19"/>
      <c r="RHM65" s="25"/>
      <c r="RHN65" s="25"/>
      <c r="RHO65" s="25"/>
      <c r="RHP65" s="25"/>
      <c r="RHQ65" s="25"/>
      <c r="RHR65" s="25"/>
      <c r="RHS65" s="25"/>
      <c r="RHT65" s="25"/>
      <c r="RHU65" s="25"/>
      <c r="RHV65" s="25"/>
      <c r="RHW65" s="25"/>
      <c r="RHX65" s="25"/>
      <c r="RHY65" s="25"/>
      <c r="RHZ65" s="25"/>
      <c r="RIA65" s="25"/>
      <c r="RIB65" s="25"/>
      <c r="RIC65" s="25"/>
      <c r="RID65" s="19"/>
      <c r="RIE65" s="25"/>
      <c r="RIF65" s="25"/>
      <c r="RIG65" s="25"/>
      <c r="RIH65" s="25"/>
      <c r="RII65" s="25"/>
      <c r="RIJ65" s="25"/>
      <c r="RIK65" s="25"/>
      <c r="RIL65" s="25"/>
      <c r="RIM65" s="25"/>
      <c r="RIN65" s="25"/>
      <c r="RIO65" s="25"/>
      <c r="RIP65" s="25"/>
      <c r="RIQ65" s="25"/>
      <c r="RIR65" s="25"/>
      <c r="RIS65" s="25"/>
      <c r="RIT65" s="25"/>
      <c r="RIU65" s="25"/>
      <c r="RIV65" s="19"/>
      <c r="RIW65" s="25"/>
      <c r="RIX65" s="25"/>
      <c r="RIY65" s="25"/>
      <c r="RIZ65" s="25"/>
      <c r="RJA65" s="25"/>
      <c r="RJB65" s="25"/>
      <c r="RJC65" s="25"/>
      <c r="RJD65" s="25"/>
      <c r="RJE65" s="25"/>
      <c r="RJF65" s="25"/>
      <c r="RJG65" s="25"/>
      <c r="RJH65" s="25"/>
      <c r="RJI65" s="25"/>
      <c r="RJJ65" s="25"/>
      <c r="RJK65" s="25"/>
      <c r="RJL65" s="25"/>
      <c r="RJM65" s="25"/>
      <c r="RJN65" s="19"/>
      <c r="RJO65" s="25"/>
      <c r="RJP65" s="25"/>
      <c r="RJQ65" s="25"/>
      <c r="RJR65" s="25"/>
      <c r="RJS65" s="25"/>
      <c r="RJT65" s="25"/>
      <c r="RJU65" s="25"/>
      <c r="RJV65" s="25"/>
      <c r="RJW65" s="25"/>
      <c r="RJX65" s="25"/>
      <c r="RJY65" s="25"/>
      <c r="RJZ65" s="25"/>
      <c r="RKA65" s="25"/>
      <c r="RKB65" s="25"/>
      <c r="RKC65" s="25"/>
      <c r="RKD65" s="25"/>
      <c r="RKE65" s="25"/>
      <c r="RKF65" s="19"/>
      <c r="RKG65" s="25"/>
      <c r="RKH65" s="25"/>
      <c r="RKI65" s="25"/>
      <c r="RKJ65" s="25"/>
      <c r="RKK65" s="25"/>
      <c r="RKL65" s="25"/>
      <c r="RKM65" s="25"/>
      <c r="RKN65" s="25"/>
      <c r="RKO65" s="25"/>
      <c r="RKP65" s="25"/>
      <c r="RKQ65" s="25"/>
      <c r="RKR65" s="25"/>
      <c r="RKS65" s="25"/>
      <c r="RKT65" s="25"/>
      <c r="RKU65" s="25"/>
      <c r="RKV65" s="25"/>
      <c r="RKW65" s="25"/>
      <c r="RKX65" s="19"/>
      <c r="RKY65" s="25"/>
      <c r="RKZ65" s="25"/>
      <c r="RLA65" s="25"/>
      <c r="RLB65" s="25"/>
      <c r="RLC65" s="25"/>
      <c r="RLD65" s="25"/>
      <c r="RLE65" s="25"/>
      <c r="RLF65" s="25"/>
      <c r="RLG65" s="25"/>
      <c r="RLH65" s="25"/>
      <c r="RLI65" s="25"/>
      <c r="RLJ65" s="25"/>
      <c r="RLK65" s="25"/>
      <c r="RLL65" s="25"/>
      <c r="RLM65" s="25"/>
      <c r="RLN65" s="25"/>
      <c r="RLO65" s="25"/>
      <c r="RLP65" s="19"/>
      <c r="RLQ65" s="25"/>
      <c r="RLR65" s="25"/>
      <c r="RLS65" s="25"/>
      <c r="RLT65" s="25"/>
      <c r="RLU65" s="25"/>
      <c r="RLV65" s="25"/>
      <c r="RLW65" s="25"/>
      <c r="RLX65" s="25"/>
      <c r="RLY65" s="25"/>
      <c r="RLZ65" s="25"/>
      <c r="RMA65" s="25"/>
      <c r="RMB65" s="25"/>
      <c r="RMC65" s="25"/>
      <c r="RMD65" s="25"/>
      <c r="RME65" s="25"/>
      <c r="RMF65" s="25"/>
      <c r="RMG65" s="25"/>
      <c r="RMH65" s="19"/>
      <c r="RMI65" s="25"/>
      <c r="RMJ65" s="25"/>
      <c r="RMK65" s="25"/>
      <c r="RML65" s="25"/>
      <c r="RMM65" s="25"/>
      <c r="RMN65" s="25"/>
      <c r="RMO65" s="25"/>
      <c r="RMP65" s="25"/>
      <c r="RMQ65" s="25"/>
      <c r="RMR65" s="25"/>
      <c r="RMS65" s="25"/>
      <c r="RMT65" s="25"/>
      <c r="RMU65" s="25"/>
      <c r="RMV65" s="25"/>
      <c r="RMW65" s="25"/>
      <c r="RMX65" s="25"/>
      <c r="RMY65" s="25"/>
      <c r="RMZ65" s="19"/>
      <c r="RNA65" s="25"/>
      <c r="RNB65" s="25"/>
      <c r="RNC65" s="25"/>
      <c r="RND65" s="25"/>
      <c r="RNE65" s="25"/>
      <c r="RNF65" s="25"/>
      <c r="RNG65" s="25"/>
      <c r="RNH65" s="25"/>
      <c r="RNI65" s="25"/>
      <c r="RNJ65" s="25"/>
      <c r="RNK65" s="25"/>
      <c r="RNL65" s="25"/>
      <c r="RNM65" s="25"/>
      <c r="RNN65" s="25"/>
      <c r="RNO65" s="25"/>
      <c r="RNP65" s="25"/>
      <c r="RNQ65" s="25"/>
      <c r="RNR65" s="19"/>
      <c r="RNS65" s="25"/>
      <c r="RNT65" s="25"/>
      <c r="RNU65" s="25"/>
      <c r="RNV65" s="25"/>
      <c r="RNW65" s="25"/>
      <c r="RNX65" s="25"/>
      <c r="RNY65" s="25"/>
      <c r="RNZ65" s="25"/>
      <c r="ROA65" s="25"/>
      <c r="ROB65" s="25"/>
      <c r="ROC65" s="25"/>
      <c r="ROD65" s="25"/>
      <c r="ROE65" s="25"/>
      <c r="ROF65" s="25"/>
      <c r="ROG65" s="25"/>
      <c r="ROH65" s="25"/>
      <c r="ROI65" s="25"/>
      <c r="ROJ65" s="19"/>
      <c r="ROK65" s="25"/>
      <c r="ROL65" s="25"/>
      <c r="ROM65" s="25"/>
      <c r="RON65" s="25"/>
      <c r="ROO65" s="25"/>
      <c r="ROP65" s="25"/>
      <c r="ROQ65" s="25"/>
      <c r="ROR65" s="25"/>
      <c r="ROS65" s="25"/>
      <c r="ROT65" s="25"/>
      <c r="ROU65" s="25"/>
      <c r="ROV65" s="25"/>
      <c r="ROW65" s="25"/>
      <c r="ROX65" s="25"/>
      <c r="ROY65" s="25"/>
      <c r="ROZ65" s="25"/>
      <c r="RPA65" s="25"/>
      <c r="RPB65" s="19"/>
      <c r="RPC65" s="25"/>
      <c r="RPD65" s="25"/>
      <c r="RPE65" s="25"/>
      <c r="RPF65" s="25"/>
      <c r="RPG65" s="25"/>
      <c r="RPH65" s="25"/>
      <c r="RPI65" s="25"/>
      <c r="RPJ65" s="25"/>
      <c r="RPK65" s="25"/>
      <c r="RPL65" s="25"/>
      <c r="RPM65" s="25"/>
      <c r="RPN65" s="25"/>
      <c r="RPO65" s="25"/>
      <c r="RPP65" s="25"/>
      <c r="RPQ65" s="25"/>
      <c r="RPR65" s="25"/>
      <c r="RPS65" s="25"/>
      <c r="RPT65" s="19"/>
      <c r="RPU65" s="25"/>
      <c r="RPV65" s="25"/>
      <c r="RPW65" s="25"/>
      <c r="RPX65" s="25"/>
      <c r="RPY65" s="25"/>
      <c r="RPZ65" s="25"/>
      <c r="RQA65" s="25"/>
      <c r="RQB65" s="25"/>
      <c r="RQC65" s="25"/>
      <c r="RQD65" s="25"/>
      <c r="RQE65" s="25"/>
      <c r="RQF65" s="25"/>
      <c r="RQG65" s="25"/>
      <c r="RQH65" s="25"/>
      <c r="RQI65" s="25"/>
      <c r="RQJ65" s="25"/>
      <c r="RQK65" s="25"/>
      <c r="RQL65" s="19"/>
      <c r="RQM65" s="25"/>
      <c r="RQN65" s="25"/>
      <c r="RQO65" s="25"/>
      <c r="RQP65" s="25"/>
      <c r="RQQ65" s="25"/>
      <c r="RQR65" s="25"/>
      <c r="RQS65" s="25"/>
      <c r="RQT65" s="25"/>
      <c r="RQU65" s="25"/>
      <c r="RQV65" s="25"/>
      <c r="RQW65" s="25"/>
      <c r="RQX65" s="25"/>
      <c r="RQY65" s="25"/>
      <c r="RQZ65" s="25"/>
      <c r="RRA65" s="25"/>
      <c r="RRB65" s="25"/>
      <c r="RRC65" s="25"/>
      <c r="RRD65" s="19"/>
      <c r="RRE65" s="25"/>
      <c r="RRF65" s="25"/>
      <c r="RRG65" s="25"/>
      <c r="RRH65" s="25"/>
      <c r="RRI65" s="25"/>
      <c r="RRJ65" s="25"/>
      <c r="RRK65" s="25"/>
      <c r="RRL65" s="25"/>
      <c r="RRM65" s="25"/>
      <c r="RRN65" s="25"/>
      <c r="RRO65" s="25"/>
      <c r="RRP65" s="25"/>
      <c r="RRQ65" s="25"/>
      <c r="RRR65" s="25"/>
      <c r="RRS65" s="25"/>
      <c r="RRT65" s="25"/>
      <c r="RRU65" s="25"/>
      <c r="RRV65" s="19"/>
      <c r="RRW65" s="25"/>
      <c r="RRX65" s="25"/>
      <c r="RRY65" s="25"/>
      <c r="RRZ65" s="25"/>
      <c r="RSA65" s="25"/>
      <c r="RSB65" s="25"/>
      <c r="RSC65" s="25"/>
      <c r="RSD65" s="25"/>
      <c r="RSE65" s="25"/>
      <c r="RSF65" s="25"/>
      <c r="RSG65" s="25"/>
      <c r="RSH65" s="25"/>
      <c r="RSI65" s="25"/>
      <c r="RSJ65" s="25"/>
      <c r="RSK65" s="25"/>
      <c r="RSL65" s="25"/>
      <c r="RSM65" s="25"/>
      <c r="RSN65" s="19"/>
      <c r="RSO65" s="25"/>
      <c r="RSP65" s="25"/>
      <c r="RSQ65" s="25"/>
      <c r="RSR65" s="25"/>
      <c r="RSS65" s="25"/>
      <c r="RST65" s="25"/>
      <c r="RSU65" s="25"/>
      <c r="RSV65" s="25"/>
      <c r="RSW65" s="25"/>
      <c r="RSX65" s="25"/>
      <c r="RSY65" s="25"/>
      <c r="RSZ65" s="25"/>
      <c r="RTA65" s="25"/>
      <c r="RTB65" s="25"/>
      <c r="RTC65" s="25"/>
      <c r="RTD65" s="25"/>
      <c r="RTE65" s="25"/>
      <c r="RTF65" s="19"/>
      <c r="RTG65" s="25"/>
      <c r="RTH65" s="25"/>
      <c r="RTI65" s="25"/>
      <c r="RTJ65" s="25"/>
      <c r="RTK65" s="25"/>
      <c r="RTL65" s="25"/>
      <c r="RTM65" s="25"/>
      <c r="RTN65" s="25"/>
      <c r="RTO65" s="25"/>
      <c r="RTP65" s="25"/>
      <c r="RTQ65" s="25"/>
      <c r="RTR65" s="25"/>
      <c r="RTS65" s="25"/>
      <c r="RTT65" s="25"/>
      <c r="RTU65" s="25"/>
      <c r="RTV65" s="25"/>
      <c r="RTW65" s="25"/>
      <c r="RTX65" s="19"/>
      <c r="RTY65" s="25"/>
      <c r="RTZ65" s="25"/>
      <c r="RUA65" s="25"/>
      <c r="RUB65" s="25"/>
      <c r="RUC65" s="25"/>
      <c r="RUD65" s="25"/>
      <c r="RUE65" s="25"/>
      <c r="RUF65" s="25"/>
      <c r="RUG65" s="25"/>
      <c r="RUH65" s="25"/>
      <c r="RUI65" s="25"/>
      <c r="RUJ65" s="25"/>
      <c r="RUK65" s="25"/>
      <c r="RUL65" s="25"/>
      <c r="RUM65" s="25"/>
      <c r="RUN65" s="25"/>
      <c r="RUO65" s="25"/>
      <c r="RUP65" s="19"/>
      <c r="RUQ65" s="25"/>
      <c r="RUR65" s="25"/>
      <c r="RUS65" s="25"/>
      <c r="RUT65" s="25"/>
      <c r="RUU65" s="25"/>
      <c r="RUV65" s="25"/>
      <c r="RUW65" s="25"/>
      <c r="RUX65" s="25"/>
      <c r="RUY65" s="25"/>
      <c r="RUZ65" s="25"/>
      <c r="RVA65" s="25"/>
      <c r="RVB65" s="25"/>
      <c r="RVC65" s="25"/>
      <c r="RVD65" s="25"/>
      <c r="RVE65" s="25"/>
      <c r="RVF65" s="25"/>
      <c r="RVG65" s="25"/>
      <c r="RVH65" s="19"/>
      <c r="RVI65" s="25"/>
      <c r="RVJ65" s="25"/>
      <c r="RVK65" s="25"/>
      <c r="RVL65" s="25"/>
      <c r="RVM65" s="25"/>
      <c r="RVN65" s="25"/>
      <c r="RVO65" s="25"/>
      <c r="RVP65" s="25"/>
      <c r="RVQ65" s="25"/>
      <c r="RVR65" s="25"/>
      <c r="RVS65" s="25"/>
      <c r="RVT65" s="25"/>
      <c r="RVU65" s="25"/>
      <c r="RVV65" s="25"/>
      <c r="RVW65" s="25"/>
      <c r="RVX65" s="25"/>
      <c r="RVY65" s="25"/>
      <c r="RVZ65" s="19"/>
      <c r="RWA65" s="25"/>
      <c r="RWB65" s="25"/>
      <c r="RWC65" s="25"/>
      <c r="RWD65" s="25"/>
      <c r="RWE65" s="25"/>
      <c r="RWF65" s="25"/>
      <c r="RWG65" s="25"/>
      <c r="RWH65" s="25"/>
      <c r="RWI65" s="25"/>
      <c r="RWJ65" s="25"/>
      <c r="RWK65" s="25"/>
      <c r="RWL65" s="25"/>
      <c r="RWM65" s="25"/>
      <c r="RWN65" s="25"/>
      <c r="RWO65" s="25"/>
      <c r="RWP65" s="25"/>
      <c r="RWQ65" s="25"/>
      <c r="RWR65" s="19"/>
      <c r="RWS65" s="25"/>
      <c r="RWT65" s="25"/>
      <c r="RWU65" s="25"/>
      <c r="RWV65" s="25"/>
      <c r="RWW65" s="25"/>
      <c r="RWX65" s="25"/>
      <c r="RWY65" s="25"/>
      <c r="RWZ65" s="25"/>
      <c r="RXA65" s="25"/>
      <c r="RXB65" s="25"/>
      <c r="RXC65" s="25"/>
      <c r="RXD65" s="25"/>
      <c r="RXE65" s="25"/>
      <c r="RXF65" s="25"/>
      <c r="RXG65" s="25"/>
      <c r="RXH65" s="25"/>
      <c r="RXI65" s="25"/>
      <c r="RXJ65" s="19"/>
      <c r="RXK65" s="25"/>
      <c r="RXL65" s="25"/>
      <c r="RXM65" s="25"/>
      <c r="RXN65" s="25"/>
      <c r="RXO65" s="25"/>
      <c r="RXP65" s="25"/>
      <c r="RXQ65" s="25"/>
      <c r="RXR65" s="25"/>
      <c r="RXS65" s="25"/>
      <c r="RXT65" s="25"/>
      <c r="RXU65" s="25"/>
      <c r="RXV65" s="25"/>
      <c r="RXW65" s="25"/>
      <c r="RXX65" s="25"/>
      <c r="RXY65" s="25"/>
      <c r="RXZ65" s="25"/>
      <c r="RYA65" s="25"/>
      <c r="RYB65" s="19"/>
      <c r="RYC65" s="25"/>
      <c r="RYD65" s="25"/>
      <c r="RYE65" s="25"/>
      <c r="RYF65" s="25"/>
      <c r="RYG65" s="25"/>
      <c r="RYH65" s="25"/>
      <c r="RYI65" s="25"/>
      <c r="RYJ65" s="25"/>
      <c r="RYK65" s="25"/>
      <c r="RYL65" s="25"/>
      <c r="RYM65" s="25"/>
      <c r="RYN65" s="25"/>
      <c r="RYO65" s="25"/>
      <c r="RYP65" s="25"/>
      <c r="RYQ65" s="25"/>
      <c r="RYR65" s="25"/>
      <c r="RYS65" s="25"/>
      <c r="RYT65" s="19"/>
      <c r="RYU65" s="25"/>
      <c r="RYV65" s="25"/>
      <c r="RYW65" s="25"/>
      <c r="RYX65" s="25"/>
      <c r="RYY65" s="25"/>
      <c r="RYZ65" s="25"/>
      <c r="RZA65" s="25"/>
      <c r="RZB65" s="25"/>
      <c r="RZC65" s="25"/>
      <c r="RZD65" s="25"/>
      <c r="RZE65" s="25"/>
      <c r="RZF65" s="25"/>
      <c r="RZG65" s="25"/>
      <c r="RZH65" s="25"/>
      <c r="RZI65" s="25"/>
      <c r="RZJ65" s="25"/>
      <c r="RZK65" s="25"/>
      <c r="RZL65" s="19"/>
      <c r="RZM65" s="25"/>
      <c r="RZN65" s="25"/>
      <c r="RZO65" s="25"/>
      <c r="RZP65" s="25"/>
      <c r="RZQ65" s="25"/>
      <c r="RZR65" s="25"/>
      <c r="RZS65" s="25"/>
      <c r="RZT65" s="25"/>
      <c r="RZU65" s="25"/>
      <c r="RZV65" s="25"/>
      <c r="RZW65" s="25"/>
      <c r="RZX65" s="25"/>
      <c r="RZY65" s="25"/>
      <c r="RZZ65" s="25"/>
      <c r="SAA65" s="25"/>
      <c r="SAB65" s="25"/>
      <c r="SAC65" s="25"/>
      <c r="SAD65" s="19"/>
      <c r="SAE65" s="25"/>
      <c r="SAF65" s="25"/>
      <c r="SAG65" s="25"/>
      <c r="SAH65" s="25"/>
      <c r="SAI65" s="25"/>
      <c r="SAJ65" s="25"/>
      <c r="SAK65" s="25"/>
      <c r="SAL65" s="25"/>
      <c r="SAM65" s="25"/>
      <c r="SAN65" s="25"/>
      <c r="SAO65" s="25"/>
      <c r="SAP65" s="25"/>
      <c r="SAQ65" s="25"/>
      <c r="SAR65" s="25"/>
      <c r="SAS65" s="25"/>
      <c r="SAT65" s="25"/>
      <c r="SAU65" s="25"/>
      <c r="SAV65" s="19"/>
      <c r="SAW65" s="25"/>
      <c r="SAX65" s="25"/>
      <c r="SAY65" s="25"/>
      <c r="SAZ65" s="25"/>
      <c r="SBA65" s="25"/>
      <c r="SBB65" s="25"/>
      <c r="SBC65" s="25"/>
      <c r="SBD65" s="25"/>
      <c r="SBE65" s="25"/>
      <c r="SBF65" s="25"/>
      <c r="SBG65" s="25"/>
      <c r="SBH65" s="25"/>
      <c r="SBI65" s="25"/>
      <c r="SBJ65" s="25"/>
      <c r="SBK65" s="25"/>
      <c r="SBL65" s="25"/>
      <c r="SBM65" s="25"/>
      <c r="SBN65" s="19"/>
      <c r="SBO65" s="25"/>
      <c r="SBP65" s="25"/>
      <c r="SBQ65" s="25"/>
      <c r="SBR65" s="25"/>
      <c r="SBS65" s="25"/>
      <c r="SBT65" s="25"/>
      <c r="SBU65" s="25"/>
      <c r="SBV65" s="25"/>
      <c r="SBW65" s="25"/>
      <c r="SBX65" s="25"/>
      <c r="SBY65" s="25"/>
      <c r="SBZ65" s="25"/>
      <c r="SCA65" s="25"/>
      <c r="SCB65" s="25"/>
      <c r="SCC65" s="25"/>
      <c r="SCD65" s="25"/>
      <c r="SCE65" s="25"/>
      <c r="SCF65" s="19"/>
      <c r="SCG65" s="25"/>
      <c r="SCH65" s="25"/>
      <c r="SCI65" s="25"/>
      <c r="SCJ65" s="25"/>
      <c r="SCK65" s="25"/>
      <c r="SCL65" s="25"/>
      <c r="SCM65" s="25"/>
      <c r="SCN65" s="25"/>
      <c r="SCO65" s="25"/>
      <c r="SCP65" s="25"/>
      <c r="SCQ65" s="25"/>
      <c r="SCR65" s="25"/>
      <c r="SCS65" s="25"/>
      <c r="SCT65" s="25"/>
      <c r="SCU65" s="25"/>
      <c r="SCV65" s="25"/>
      <c r="SCW65" s="25"/>
      <c r="SCX65" s="19"/>
      <c r="SCY65" s="25"/>
      <c r="SCZ65" s="25"/>
      <c r="SDA65" s="25"/>
      <c r="SDB65" s="25"/>
      <c r="SDC65" s="25"/>
      <c r="SDD65" s="25"/>
      <c r="SDE65" s="25"/>
      <c r="SDF65" s="25"/>
      <c r="SDG65" s="25"/>
      <c r="SDH65" s="25"/>
      <c r="SDI65" s="25"/>
      <c r="SDJ65" s="25"/>
      <c r="SDK65" s="25"/>
      <c r="SDL65" s="25"/>
      <c r="SDM65" s="25"/>
      <c r="SDN65" s="25"/>
      <c r="SDO65" s="25"/>
      <c r="SDP65" s="19"/>
      <c r="SDQ65" s="25"/>
      <c r="SDR65" s="25"/>
      <c r="SDS65" s="25"/>
      <c r="SDT65" s="25"/>
      <c r="SDU65" s="25"/>
      <c r="SDV65" s="25"/>
      <c r="SDW65" s="25"/>
      <c r="SDX65" s="25"/>
      <c r="SDY65" s="25"/>
      <c r="SDZ65" s="25"/>
      <c r="SEA65" s="25"/>
      <c r="SEB65" s="25"/>
      <c r="SEC65" s="25"/>
      <c r="SED65" s="25"/>
      <c r="SEE65" s="25"/>
      <c r="SEF65" s="25"/>
      <c r="SEG65" s="25"/>
      <c r="SEH65" s="19"/>
      <c r="SEI65" s="25"/>
      <c r="SEJ65" s="25"/>
      <c r="SEK65" s="25"/>
      <c r="SEL65" s="25"/>
      <c r="SEM65" s="25"/>
      <c r="SEN65" s="25"/>
      <c r="SEO65" s="25"/>
      <c r="SEP65" s="25"/>
      <c r="SEQ65" s="25"/>
      <c r="SER65" s="25"/>
      <c r="SES65" s="25"/>
      <c r="SET65" s="25"/>
      <c r="SEU65" s="25"/>
      <c r="SEV65" s="25"/>
      <c r="SEW65" s="25"/>
      <c r="SEX65" s="25"/>
      <c r="SEY65" s="25"/>
      <c r="SEZ65" s="19"/>
      <c r="SFA65" s="25"/>
      <c r="SFB65" s="25"/>
      <c r="SFC65" s="25"/>
      <c r="SFD65" s="25"/>
      <c r="SFE65" s="25"/>
      <c r="SFF65" s="25"/>
      <c r="SFG65" s="25"/>
      <c r="SFH65" s="25"/>
      <c r="SFI65" s="25"/>
      <c r="SFJ65" s="25"/>
      <c r="SFK65" s="25"/>
      <c r="SFL65" s="25"/>
      <c r="SFM65" s="25"/>
      <c r="SFN65" s="25"/>
      <c r="SFO65" s="25"/>
      <c r="SFP65" s="25"/>
      <c r="SFQ65" s="25"/>
      <c r="SFR65" s="19"/>
      <c r="SFS65" s="25"/>
      <c r="SFT65" s="25"/>
      <c r="SFU65" s="25"/>
      <c r="SFV65" s="25"/>
      <c r="SFW65" s="25"/>
      <c r="SFX65" s="25"/>
      <c r="SFY65" s="25"/>
      <c r="SFZ65" s="25"/>
      <c r="SGA65" s="25"/>
      <c r="SGB65" s="25"/>
      <c r="SGC65" s="25"/>
      <c r="SGD65" s="25"/>
      <c r="SGE65" s="25"/>
      <c r="SGF65" s="25"/>
      <c r="SGG65" s="25"/>
      <c r="SGH65" s="25"/>
      <c r="SGI65" s="25"/>
      <c r="SGJ65" s="19"/>
      <c r="SGK65" s="25"/>
      <c r="SGL65" s="25"/>
      <c r="SGM65" s="25"/>
      <c r="SGN65" s="25"/>
      <c r="SGO65" s="25"/>
      <c r="SGP65" s="25"/>
      <c r="SGQ65" s="25"/>
      <c r="SGR65" s="25"/>
      <c r="SGS65" s="25"/>
      <c r="SGT65" s="25"/>
      <c r="SGU65" s="25"/>
      <c r="SGV65" s="25"/>
      <c r="SGW65" s="25"/>
      <c r="SGX65" s="25"/>
      <c r="SGY65" s="25"/>
      <c r="SGZ65" s="25"/>
      <c r="SHA65" s="25"/>
      <c r="SHB65" s="19"/>
      <c r="SHC65" s="25"/>
      <c r="SHD65" s="25"/>
      <c r="SHE65" s="25"/>
      <c r="SHF65" s="25"/>
      <c r="SHG65" s="25"/>
      <c r="SHH65" s="25"/>
      <c r="SHI65" s="25"/>
      <c r="SHJ65" s="25"/>
      <c r="SHK65" s="25"/>
      <c r="SHL65" s="25"/>
      <c r="SHM65" s="25"/>
      <c r="SHN65" s="25"/>
      <c r="SHO65" s="25"/>
      <c r="SHP65" s="25"/>
      <c r="SHQ65" s="25"/>
      <c r="SHR65" s="25"/>
      <c r="SHS65" s="25"/>
      <c r="SHT65" s="19"/>
      <c r="SHU65" s="25"/>
      <c r="SHV65" s="25"/>
      <c r="SHW65" s="25"/>
      <c r="SHX65" s="25"/>
      <c r="SHY65" s="25"/>
      <c r="SHZ65" s="25"/>
      <c r="SIA65" s="25"/>
      <c r="SIB65" s="25"/>
      <c r="SIC65" s="25"/>
      <c r="SID65" s="25"/>
      <c r="SIE65" s="25"/>
      <c r="SIF65" s="25"/>
      <c r="SIG65" s="25"/>
      <c r="SIH65" s="25"/>
      <c r="SII65" s="25"/>
      <c r="SIJ65" s="25"/>
      <c r="SIK65" s="25"/>
      <c r="SIL65" s="19"/>
      <c r="SIM65" s="25"/>
      <c r="SIN65" s="25"/>
      <c r="SIO65" s="25"/>
      <c r="SIP65" s="25"/>
      <c r="SIQ65" s="25"/>
      <c r="SIR65" s="25"/>
      <c r="SIS65" s="25"/>
      <c r="SIT65" s="25"/>
      <c r="SIU65" s="25"/>
      <c r="SIV65" s="25"/>
      <c r="SIW65" s="25"/>
      <c r="SIX65" s="25"/>
      <c r="SIY65" s="25"/>
      <c r="SIZ65" s="25"/>
      <c r="SJA65" s="25"/>
      <c r="SJB65" s="25"/>
      <c r="SJC65" s="25"/>
      <c r="SJD65" s="19"/>
      <c r="SJE65" s="25"/>
      <c r="SJF65" s="25"/>
      <c r="SJG65" s="25"/>
      <c r="SJH65" s="25"/>
      <c r="SJI65" s="25"/>
      <c r="SJJ65" s="25"/>
      <c r="SJK65" s="25"/>
      <c r="SJL65" s="25"/>
      <c r="SJM65" s="25"/>
      <c r="SJN65" s="25"/>
      <c r="SJO65" s="25"/>
      <c r="SJP65" s="25"/>
      <c r="SJQ65" s="25"/>
      <c r="SJR65" s="25"/>
      <c r="SJS65" s="25"/>
      <c r="SJT65" s="25"/>
      <c r="SJU65" s="25"/>
      <c r="SJV65" s="19"/>
      <c r="SJW65" s="25"/>
      <c r="SJX65" s="25"/>
      <c r="SJY65" s="25"/>
      <c r="SJZ65" s="25"/>
      <c r="SKA65" s="25"/>
      <c r="SKB65" s="25"/>
      <c r="SKC65" s="25"/>
      <c r="SKD65" s="25"/>
      <c r="SKE65" s="25"/>
      <c r="SKF65" s="25"/>
      <c r="SKG65" s="25"/>
      <c r="SKH65" s="25"/>
      <c r="SKI65" s="25"/>
      <c r="SKJ65" s="25"/>
      <c r="SKK65" s="25"/>
      <c r="SKL65" s="25"/>
      <c r="SKM65" s="25"/>
      <c r="SKN65" s="19"/>
      <c r="SKO65" s="25"/>
      <c r="SKP65" s="25"/>
      <c r="SKQ65" s="25"/>
      <c r="SKR65" s="25"/>
      <c r="SKS65" s="25"/>
      <c r="SKT65" s="25"/>
      <c r="SKU65" s="25"/>
      <c r="SKV65" s="25"/>
      <c r="SKW65" s="25"/>
      <c r="SKX65" s="25"/>
      <c r="SKY65" s="25"/>
      <c r="SKZ65" s="25"/>
      <c r="SLA65" s="25"/>
      <c r="SLB65" s="25"/>
      <c r="SLC65" s="25"/>
      <c r="SLD65" s="25"/>
      <c r="SLE65" s="25"/>
      <c r="SLF65" s="19"/>
      <c r="SLG65" s="25"/>
      <c r="SLH65" s="25"/>
      <c r="SLI65" s="25"/>
      <c r="SLJ65" s="25"/>
      <c r="SLK65" s="25"/>
      <c r="SLL65" s="25"/>
      <c r="SLM65" s="25"/>
      <c r="SLN65" s="25"/>
      <c r="SLO65" s="25"/>
      <c r="SLP65" s="25"/>
      <c r="SLQ65" s="25"/>
      <c r="SLR65" s="25"/>
      <c r="SLS65" s="25"/>
      <c r="SLT65" s="25"/>
      <c r="SLU65" s="25"/>
      <c r="SLV65" s="25"/>
      <c r="SLW65" s="25"/>
      <c r="SLX65" s="19"/>
      <c r="SLY65" s="25"/>
      <c r="SLZ65" s="25"/>
      <c r="SMA65" s="25"/>
      <c r="SMB65" s="25"/>
      <c r="SMC65" s="25"/>
      <c r="SMD65" s="25"/>
      <c r="SME65" s="25"/>
      <c r="SMF65" s="25"/>
      <c r="SMG65" s="25"/>
      <c r="SMH65" s="25"/>
      <c r="SMI65" s="25"/>
      <c r="SMJ65" s="25"/>
      <c r="SMK65" s="25"/>
      <c r="SML65" s="25"/>
      <c r="SMM65" s="25"/>
      <c r="SMN65" s="25"/>
      <c r="SMO65" s="25"/>
      <c r="SMP65" s="19"/>
      <c r="SMQ65" s="25"/>
      <c r="SMR65" s="25"/>
      <c r="SMS65" s="25"/>
      <c r="SMT65" s="25"/>
      <c r="SMU65" s="25"/>
      <c r="SMV65" s="25"/>
      <c r="SMW65" s="25"/>
      <c r="SMX65" s="25"/>
      <c r="SMY65" s="25"/>
      <c r="SMZ65" s="25"/>
      <c r="SNA65" s="25"/>
      <c r="SNB65" s="25"/>
      <c r="SNC65" s="25"/>
      <c r="SND65" s="25"/>
      <c r="SNE65" s="25"/>
      <c r="SNF65" s="25"/>
      <c r="SNG65" s="25"/>
      <c r="SNH65" s="19"/>
      <c r="SNI65" s="25"/>
      <c r="SNJ65" s="25"/>
      <c r="SNK65" s="25"/>
      <c r="SNL65" s="25"/>
      <c r="SNM65" s="25"/>
      <c r="SNN65" s="25"/>
      <c r="SNO65" s="25"/>
      <c r="SNP65" s="25"/>
      <c r="SNQ65" s="25"/>
      <c r="SNR65" s="25"/>
      <c r="SNS65" s="25"/>
      <c r="SNT65" s="25"/>
      <c r="SNU65" s="25"/>
      <c r="SNV65" s="25"/>
      <c r="SNW65" s="25"/>
      <c r="SNX65" s="25"/>
      <c r="SNY65" s="25"/>
      <c r="SNZ65" s="19"/>
      <c r="SOA65" s="25"/>
      <c r="SOB65" s="25"/>
      <c r="SOC65" s="25"/>
      <c r="SOD65" s="25"/>
      <c r="SOE65" s="25"/>
      <c r="SOF65" s="25"/>
      <c r="SOG65" s="25"/>
      <c r="SOH65" s="25"/>
      <c r="SOI65" s="25"/>
      <c r="SOJ65" s="25"/>
      <c r="SOK65" s="25"/>
      <c r="SOL65" s="25"/>
      <c r="SOM65" s="25"/>
      <c r="SON65" s="25"/>
      <c r="SOO65" s="25"/>
      <c r="SOP65" s="25"/>
      <c r="SOQ65" s="25"/>
      <c r="SOR65" s="19"/>
      <c r="SOS65" s="25"/>
      <c r="SOT65" s="25"/>
      <c r="SOU65" s="25"/>
      <c r="SOV65" s="25"/>
      <c r="SOW65" s="25"/>
      <c r="SOX65" s="25"/>
      <c r="SOY65" s="25"/>
      <c r="SOZ65" s="25"/>
      <c r="SPA65" s="25"/>
      <c r="SPB65" s="25"/>
      <c r="SPC65" s="25"/>
      <c r="SPD65" s="25"/>
      <c r="SPE65" s="25"/>
      <c r="SPF65" s="25"/>
      <c r="SPG65" s="25"/>
      <c r="SPH65" s="25"/>
      <c r="SPI65" s="25"/>
      <c r="SPJ65" s="19"/>
      <c r="SPK65" s="25"/>
      <c r="SPL65" s="25"/>
      <c r="SPM65" s="25"/>
      <c r="SPN65" s="25"/>
      <c r="SPO65" s="25"/>
      <c r="SPP65" s="25"/>
      <c r="SPQ65" s="25"/>
      <c r="SPR65" s="25"/>
      <c r="SPS65" s="25"/>
      <c r="SPT65" s="25"/>
      <c r="SPU65" s="25"/>
      <c r="SPV65" s="25"/>
      <c r="SPW65" s="25"/>
      <c r="SPX65" s="25"/>
      <c r="SPY65" s="25"/>
      <c r="SPZ65" s="25"/>
      <c r="SQA65" s="25"/>
      <c r="SQB65" s="19"/>
      <c r="SQC65" s="25"/>
      <c r="SQD65" s="25"/>
      <c r="SQE65" s="25"/>
      <c r="SQF65" s="25"/>
      <c r="SQG65" s="25"/>
      <c r="SQH65" s="25"/>
      <c r="SQI65" s="25"/>
      <c r="SQJ65" s="25"/>
      <c r="SQK65" s="25"/>
      <c r="SQL65" s="25"/>
      <c r="SQM65" s="25"/>
      <c r="SQN65" s="25"/>
      <c r="SQO65" s="25"/>
      <c r="SQP65" s="25"/>
      <c r="SQQ65" s="25"/>
      <c r="SQR65" s="25"/>
      <c r="SQS65" s="25"/>
      <c r="SQT65" s="19"/>
      <c r="SQU65" s="25"/>
      <c r="SQV65" s="25"/>
      <c r="SQW65" s="25"/>
      <c r="SQX65" s="25"/>
      <c r="SQY65" s="25"/>
      <c r="SQZ65" s="25"/>
      <c r="SRA65" s="25"/>
      <c r="SRB65" s="25"/>
      <c r="SRC65" s="25"/>
      <c r="SRD65" s="25"/>
      <c r="SRE65" s="25"/>
      <c r="SRF65" s="25"/>
      <c r="SRG65" s="25"/>
      <c r="SRH65" s="25"/>
      <c r="SRI65" s="25"/>
      <c r="SRJ65" s="25"/>
      <c r="SRK65" s="25"/>
      <c r="SRL65" s="19"/>
      <c r="SRM65" s="25"/>
      <c r="SRN65" s="25"/>
      <c r="SRO65" s="25"/>
      <c r="SRP65" s="25"/>
      <c r="SRQ65" s="25"/>
      <c r="SRR65" s="25"/>
      <c r="SRS65" s="25"/>
      <c r="SRT65" s="25"/>
      <c r="SRU65" s="25"/>
      <c r="SRV65" s="25"/>
      <c r="SRW65" s="25"/>
      <c r="SRX65" s="25"/>
      <c r="SRY65" s="25"/>
      <c r="SRZ65" s="25"/>
      <c r="SSA65" s="25"/>
      <c r="SSB65" s="25"/>
      <c r="SSC65" s="25"/>
      <c r="SSD65" s="19"/>
      <c r="SSE65" s="25"/>
      <c r="SSF65" s="25"/>
      <c r="SSG65" s="25"/>
      <c r="SSH65" s="25"/>
      <c r="SSI65" s="25"/>
      <c r="SSJ65" s="25"/>
      <c r="SSK65" s="25"/>
      <c r="SSL65" s="25"/>
      <c r="SSM65" s="25"/>
      <c r="SSN65" s="25"/>
      <c r="SSO65" s="25"/>
      <c r="SSP65" s="25"/>
      <c r="SSQ65" s="25"/>
      <c r="SSR65" s="25"/>
      <c r="SSS65" s="25"/>
      <c r="SST65" s="25"/>
      <c r="SSU65" s="25"/>
      <c r="SSV65" s="19"/>
      <c r="SSW65" s="25"/>
      <c r="SSX65" s="25"/>
      <c r="SSY65" s="25"/>
      <c r="SSZ65" s="25"/>
      <c r="STA65" s="25"/>
      <c r="STB65" s="25"/>
      <c r="STC65" s="25"/>
      <c r="STD65" s="25"/>
      <c r="STE65" s="25"/>
      <c r="STF65" s="25"/>
      <c r="STG65" s="25"/>
      <c r="STH65" s="25"/>
      <c r="STI65" s="25"/>
      <c r="STJ65" s="25"/>
      <c r="STK65" s="25"/>
      <c r="STL65" s="25"/>
      <c r="STM65" s="25"/>
      <c r="STN65" s="19"/>
      <c r="STO65" s="25"/>
      <c r="STP65" s="25"/>
      <c r="STQ65" s="25"/>
      <c r="STR65" s="25"/>
      <c r="STS65" s="25"/>
      <c r="STT65" s="25"/>
      <c r="STU65" s="25"/>
      <c r="STV65" s="25"/>
      <c r="STW65" s="25"/>
      <c r="STX65" s="25"/>
      <c r="STY65" s="25"/>
      <c r="STZ65" s="25"/>
      <c r="SUA65" s="25"/>
      <c r="SUB65" s="25"/>
      <c r="SUC65" s="25"/>
      <c r="SUD65" s="25"/>
      <c r="SUE65" s="25"/>
      <c r="SUF65" s="19"/>
      <c r="SUG65" s="25"/>
      <c r="SUH65" s="25"/>
      <c r="SUI65" s="25"/>
      <c r="SUJ65" s="25"/>
      <c r="SUK65" s="25"/>
      <c r="SUL65" s="25"/>
      <c r="SUM65" s="25"/>
      <c r="SUN65" s="25"/>
      <c r="SUO65" s="25"/>
      <c r="SUP65" s="25"/>
      <c r="SUQ65" s="25"/>
      <c r="SUR65" s="25"/>
      <c r="SUS65" s="25"/>
      <c r="SUT65" s="25"/>
      <c r="SUU65" s="25"/>
      <c r="SUV65" s="25"/>
      <c r="SUW65" s="25"/>
      <c r="SUX65" s="19"/>
      <c r="SUY65" s="25"/>
      <c r="SUZ65" s="25"/>
      <c r="SVA65" s="25"/>
      <c r="SVB65" s="25"/>
      <c r="SVC65" s="25"/>
      <c r="SVD65" s="25"/>
      <c r="SVE65" s="25"/>
      <c r="SVF65" s="25"/>
      <c r="SVG65" s="25"/>
      <c r="SVH65" s="25"/>
      <c r="SVI65" s="25"/>
      <c r="SVJ65" s="25"/>
      <c r="SVK65" s="25"/>
      <c r="SVL65" s="25"/>
      <c r="SVM65" s="25"/>
      <c r="SVN65" s="25"/>
      <c r="SVO65" s="25"/>
      <c r="SVP65" s="19"/>
      <c r="SVQ65" s="25"/>
      <c r="SVR65" s="25"/>
      <c r="SVS65" s="25"/>
      <c r="SVT65" s="25"/>
      <c r="SVU65" s="25"/>
      <c r="SVV65" s="25"/>
      <c r="SVW65" s="25"/>
      <c r="SVX65" s="25"/>
      <c r="SVY65" s="25"/>
      <c r="SVZ65" s="25"/>
      <c r="SWA65" s="25"/>
      <c r="SWB65" s="25"/>
      <c r="SWC65" s="25"/>
      <c r="SWD65" s="25"/>
      <c r="SWE65" s="25"/>
      <c r="SWF65" s="25"/>
      <c r="SWG65" s="25"/>
      <c r="SWH65" s="19"/>
      <c r="SWI65" s="25"/>
      <c r="SWJ65" s="25"/>
      <c r="SWK65" s="25"/>
      <c r="SWL65" s="25"/>
      <c r="SWM65" s="25"/>
      <c r="SWN65" s="25"/>
      <c r="SWO65" s="25"/>
      <c r="SWP65" s="25"/>
      <c r="SWQ65" s="25"/>
      <c r="SWR65" s="25"/>
      <c r="SWS65" s="25"/>
      <c r="SWT65" s="25"/>
      <c r="SWU65" s="25"/>
      <c r="SWV65" s="25"/>
      <c r="SWW65" s="25"/>
      <c r="SWX65" s="25"/>
      <c r="SWY65" s="25"/>
      <c r="SWZ65" s="19"/>
      <c r="SXA65" s="25"/>
      <c r="SXB65" s="25"/>
      <c r="SXC65" s="25"/>
      <c r="SXD65" s="25"/>
      <c r="SXE65" s="25"/>
      <c r="SXF65" s="25"/>
      <c r="SXG65" s="25"/>
      <c r="SXH65" s="25"/>
      <c r="SXI65" s="25"/>
      <c r="SXJ65" s="25"/>
      <c r="SXK65" s="25"/>
      <c r="SXL65" s="25"/>
      <c r="SXM65" s="25"/>
      <c r="SXN65" s="25"/>
      <c r="SXO65" s="25"/>
      <c r="SXP65" s="25"/>
      <c r="SXQ65" s="25"/>
      <c r="SXR65" s="19"/>
      <c r="SXS65" s="25"/>
      <c r="SXT65" s="25"/>
      <c r="SXU65" s="25"/>
      <c r="SXV65" s="25"/>
      <c r="SXW65" s="25"/>
      <c r="SXX65" s="25"/>
      <c r="SXY65" s="25"/>
      <c r="SXZ65" s="25"/>
      <c r="SYA65" s="25"/>
      <c r="SYB65" s="25"/>
      <c r="SYC65" s="25"/>
      <c r="SYD65" s="25"/>
      <c r="SYE65" s="25"/>
      <c r="SYF65" s="25"/>
      <c r="SYG65" s="25"/>
      <c r="SYH65" s="25"/>
      <c r="SYI65" s="25"/>
      <c r="SYJ65" s="19"/>
      <c r="SYK65" s="25"/>
      <c r="SYL65" s="25"/>
      <c r="SYM65" s="25"/>
      <c r="SYN65" s="25"/>
      <c r="SYO65" s="25"/>
      <c r="SYP65" s="25"/>
      <c r="SYQ65" s="25"/>
      <c r="SYR65" s="25"/>
      <c r="SYS65" s="25"/>
      <c r="SYT65" s="25"/>
      <c r="SYU65" s="25"/>
      <c r="SYV65" s="25"/>
      <c r="SYW65" s="25"/>
      <c r="SYX65" s="25"/>
      <c r="SYY65" s="25"/>
      <c r="SYZ65" s="25"/>
      <c r="SZA65" s="25"/>
      <c r="SZB65" s="19"/>
      <c r="SZC65" s="25"/>
      <c r="SZD65" s="25"/>
      <c r="SZE65" s="25"/>
      <c r="SZF65" s="25"/>
      <c r="SZG65" s="25"/>
      <c r="SZH65" s="25"/>
      <c r="SZI65" s="25"/>
      <c r="SZJ65" s="25"/>
      <c r="SZK65" s="25"/>
      <c r="SZL65" s="25"/>
      <c r="SZM65" s="25"/>
      <c r="SZN65" s="25"/>
      <c r="SZO65" s="25"/>
      <c r="SZP65" s="25"/>
      <c r="SZQ65" s="25"/>
      <c r="SZR65" s="25"/>
      <c r="SZS65" s="25"/>
      <c r="SZT65" s="19"/>
      <c r="SZU65" s="25"/>
      <c r="SZV65" s="25"/>
      <c r="SZW65" s="25"/>
      <c r="SZX65" s="25"/>
      <c r="SZY65" s="25"/>
      <c r="SZZ65" s="25"/>
      <c r="TAA65" s="25"/>
      <c r="TAB65" s="25"/>
      <c r="TAC65" s="25"/>
      <c r="TAD65" s="25"/>
      <c r="TAE65" s="25"/>
      <c r="TAF65" s="25"/>
      <c r="TAG65" s="25"/>
      <c r="TAH65" s="25"/>
      <c r="TAI65" s="25"/>
      <c r="TAJ65" s="25"/>
      <c r="TAK65" s="25"/>
      <c r="TAL65" s="19"/>
      <c r="TAM65" s="25"/>
      <c r="TAN65" s="25"/>
      <c r="TAO65" s="25"/>
      <c r="TAP65" s="25"/>
      <c r="TAQ65" s="25"/>
      <c r="TAR65" s="25"/>
      <c r="TAS65" s="25"/>
      <c r="TAT65" s="25"/>
      <c r="TAU65" s="25"/>
      <c r="TAV65" s="25"/>
      <c r="TAW65" s="25"/>
      <c r="TAX65" s="25"/>
      <c r="TAY65" s="25"/>
      <c r="TAZ65" s="25"/>
      <c r="TBA65" s="25"/>
      <c r="TBB65" s="25"/>
      <c r="TBC65" s="25"/>
      <c r="TBD65" s="19"/>
      <c r="TBE65" s="25"/>
      <c r="TBF65" s="25"/>
      <c r="TBG65" s="25"/>
      <c r="TBH65" s="25"/>
      <c r="TBI65" s="25"/>
      <c r="TBJ65" s="25"/>
      <c r="TBK65" s="25"/>
      <c r="TBL65" s="25"/>
      <c r="TBM65" s="25"/>
      <c r="TBN65" s="25"/>
      <c r="TBO65" s="25"/>
      <c r="TBP65" s="25"/>
      <c r="TBQ65" s="25"/>
      <c r="TBR65" s="25"/>
      <c r="TBS65" s="25"/>
      <c r="TBT65" s="25"/>
      <c r="TBU65" s="25"/>
      <c r="TBV65" s="19"/>
      <c r="TBW65" s="25"/>
      <c r="TBX65" s="25"/>
      <c r="TBY65" s="25"/>
      <c r="TBZ65" s="25"/>
      <c r="TCA65" s="25"/>
      <c r="TCB65" s="25"/>
      <c r="TCC65" s="25"/>
      <c r="TCD65" s="25"/>
      <c r="TCE65" s="25"/>
      <c r="TCF65" s="25"/>
      <c r="TCG65" s="25"/>
      <c r="TCH65" s="25"/>
      <c r="TCI65" s="25"/>
      <c r="TCJ65" s="25"/>
      <c r="TCK65" s="25"/>
      <c r="TCL65" s="25"/>
      <c r="TCM65" s="25"/>
      <c r="TCN65" s="19"/>
      <c r="TCO65" s="25"/>
      <c r="TCP65" s="25"/>
      <c r="TCQ65" s="25"/>
      <c r="TCR65" s="25"/>
      <c r="TCS65" s="25"/>
      <c r="TCT65" s="25"/>
      <c r="TCU65" s="25"/>
      <c r="TCV65" s="25"/>
      <c r="TCW65" s="25"/>
      <c r="TCX65" s="25"/>
      <c r="TCY65" s="25"/>
      <c r="TCZ65" s="25"/>
      <c r="TDA65" s="25"/>
      <c r="TDB65" s="25"/>
      <c r="TDC65" s="25"/>
      <c r="TDD65" s="25"/>
      <c r="TDE65" s="25"/>
      <c r="TDF65" s="19"/>
      <c r="TDG65" s="25"/>
      <c r="TDH65" s="25"/>
      <c r="TDI65" s="25"/>
      <c r="TDJ65" s="25"/>
      <c r="TDK65" s="25"/>
      <c r="TDL65" s="25"/>
      <c r="TDM65" s="25"/>
      <c r="TDN65" s="25"/>
      <c r="TDO65" s="25"/>
      <c r="TDP65" s="25"/>
      <c r="TDQ65" s="25"/>
      <c r="TDR65" s="25"/>
      <c r="TDS65" s="25"/>
      <c r="TDT65" s="25"/>
      <c r="TDU65" s="25"/>
      <c r="TDV65" s="25"/>
      <c r="TDW65" s="25"/>
      <c r="TDX65" s="19"/>
      <c r="TDY65" s="25"/>
      <c r="TDZ65" s="25"/>
      <c r="TEA65" s="25"/>
      <c r="TEB65" s="25"/>
      <c r="TEC65" s="25"/>
      <c r="TED65" s="25"/>
      <c r="TEE65" s="25"/>
      <c r="TEF65" s="25"/>
      <c r="TEG65" s="25"/>
      <c r="TEH65" s="25"/>
      <c r="TEI65" s="25"/>
      <c r="TEJ65" s="25"/>
      <c r="TEK65" s="25"/>
      <c r="TEL65" s="25"/>
      <c r="TEM65" s="25"/>
      <c r="TEN65" s="25"/>
      <c r="TEO65" s="25"/>
      <c r="TEP65" s="19"/>
      <c r="TEQ65" s="25"/>
      <c r="TER65" s="25"/>
      <c r="TES65" s="25"/>
      <c r="TET65" s="25"/>
      <c r="TEU65" s="25"/>
      <c r="TEV65" s="25"/>
      <c r="TEW65" s="25"/>
      <c r="TEX65" s="25"/>
      <c r="TEY65" s="25"/>
      <c r="TEZ65" s="25"/>
      <c r="TFA65" s="25"/>
      <c r="TFB65" s="25"/>
      <c r="TFC65" s="25"/>
      <c r="TFD65" s="25"/>
      <c r="TFE65" s="25"/>
      <c r="TFF65" s="25"/>
      <c r="TFG65" s="25"/>
      <c r="TFH65" s="19"/>
      <c r="TFI65" s="25"/>
      <c r="TFJ65" s="25"/>
      <c r="TFK65" s="25"/>
      <c r="TFL65" s="25"/>
      <c r="TFM65" s="25"/>
      <c r="TFN65" s="25"/>
      <c r="TFO65" s="25"/>
      <c r="TFP65" s="25"/>
      <c r="TFQ65" s="25"/>
      <c r="TFR65" s="25"/>
      <c r="TFS65" s="25"/>
      <c r="TFT65" s="25"/>
      <c r="TFU65" s="25"/>
      <c r="TFV65" s="25"/>
      <c r="TFW65" s="25"/>
      <c r="TFX65" s="25"/>
      <c r="TFY65" s="25"/>
      <c r="TFZ65" s="19"/>
      <c r="TGA65" s="25"/>
      <c r="TGB65" s="25"/>
      <c r="TGC65" s="25"/>
      <c r="TGD65" s="25"/>
      <c r="TGE65" s="25"/>
      <c r="TGF65" s="25"/>
      <c r="TGG65" s="25"/>
      <c r="TGH65" s="25"/>
      <c r="TGI65" s="25"/>
      <c r="TGJ65" s="25"/>
      <c r="TGK65" s="25"/>
      <c r="TGL65" s="25"/>
      <c r="TGM65" s="25"/>
      <c r="TGN65" s="25"/>
      <c r="TGO65" s="25"/>
      <c r="TGP65" s="25"/>
      <c r="TGQ65" s="25"/>
      <c r="TGR65" s="19"/>
      <c r="TGS65" s="25"/>
      <c r="TGT65" s="25"/>
      <c r="TGU65" s="25"/>
      <c r="TGV65" s="25"/>
      <c r="TGW65" s="25"/>
      <c r="TGX65" s="25"/>
      <c r="TGY65" s="25"/>
      <c r="TGZ65" s="25"/>
      <c r="THA65" s="25"/>
      <c r="THB65" s="25"/>
      <c r="THC65" s="25"/>
      <c r="THD65" s="25"/>
      <c r="THE65" s="25"/>
      <c r="THF65" s="25"/>
      <c r="THG65" s="25"/>
      <c r="THH65" s="25"/>
      <c r="THI65" s="25"/>
      <c r="THJ65" s="19"/>
      <c r="THK65" s="25"/>
      <c r="THL65" s="25"/>
      <c r="THM65" s="25"/>
      <c r="THN65" s="25"/>
      <c r="THO65" s="25"/>
      <c r="THP65" s="25"/>
      <c r="THQ65" s="25"/>
      <c r="THR65" s="25"/>
      <c r="THS65" s="25"/>
      <c r="THT65" s="25"/>
      <c r="THU65" s="25"/>
      <c r="THV65" s="25"/>
      <c r="THW65" s="25"/>
      <c r="THX65" s="25"/>
      <c r="THY65" s="25"/>
      <c r="THZ65" s="25"/>
      <c r="TIA65" s="25"/>
      <c r="TIB65" s="19"/>
      <c r="TIC65" s="25"/>
      <c r="TID65" s="25"/>
      <c r="TIE65" s="25"/>
      <c r="TIF65" s="25"/>
      <c r="TIG65" s="25"/>
      <c r="TIH65" s="25"/>
      <c r="TII65" s="25"/>
      <c r="TIJ65" s="25"/>
      <c r="TIK65" s="25"/>
      <c r="TIL65" s="25"/>
      <c r="TIM65" s="25"/>
      <c r="TIN65" s="25"/>
      <c r="TIO65" s="25"/>
      <c r="TIP65" s="25"/>
      <c r="TIQ65" s="25"/>
      <c r="TIR65" s="25"/>
      <c r="TIS65" s="25"/>
      <c r="TIT65" s="19"/>
      <c r="TIU65" s="25"/>
      <c r="TIV65" s="25"/>
      <c r="TIW65" s="25"/>
      <c r="TIX65" s="25"/>
      <c r="TIY65" s="25"/>
      <c r="TIZ65" s="25"/>
      <c r="TJA65" s="25"/>
      <c r="TJB65" s="25"/>
      <c r="TJC65" s="25"/>
      <c r="TJD65" s="25"/>
      <c r="TJE65" s="25"/>
      <c r="TJF65" s="25"/>
      <c r="TJG65" s="25"/>
      <c r="TJH65" s="25"/>
      <c r="TJI65" s="25"/>
      <c r="TJJ65" s="25"/>
      <c r="TJK65" s="25"/>
      <c r="TJL65" s="19"/>
      <c r="TJM65" s="25"/>
      <c r="TJN65" s="25"/>
      <c r="TJO65" s="25"/>
      <c r="TJP65" s="25"/>
      <c r="TJQ65" s="25"/>
      <c r="TJR65" s="25"/>
      <c r="TJS65" s="25"/>
      <c r="TJT65" s="25"/>
      <c r="TJU65" s="25"/>
      <c r="TJV65" s="25"/>
      <c r="TJW65" s="25"/>
      <c r="TJX65" s="25"/>
      <c r="TJY65" s="25"/>
      <c r="TJZ65" s="25"/>
      <c r="TKA65" s="25"/>
      <c r="TKB65" s="25"/>
      <c r="TKC65" s="25"/>
      <c r="TKD65" s="19"/>
      <c r="TKE65" s="25"/>
      <c r="TKF65" s="25"/>
      <c r="TKG65" s="25"/>
      <c r="TKH65" s="25"/>
      <c r="TKI65" s="25"/>
      <c r="TKJ65" s="25"/>
      <c r="TKK65" s="25"/>
      <c r="TKL65" s="25"/>
      <c r="TKM65" s="25"/>
      <c r="TKN65" s="25"/>
      <c r="TKO65" s="25"/>
      <c r="TKP65" s="25"/>
      <c r="TKQ65" s="25"/>
      <c r="TKR65" s="25"/>
      <c r="TKS65" s="25"/>
      <c r="TKT65" s="25"/>
      <c r="TKU65" s="25"/>
      <c r="TKV65" s="19"/>
      <c r="TKW65" s="25"/>
      <c r="TKX65" s="25"/>
      <c r="TKY65" s="25"/>
      <c r="TKZ65" s="25"/>
      <c r="TLA65" s="25"/>
      <c r="TLB65" s="25"/>
      <c r="TLC65" s="25"/>
      <c r="TLD65" s="25"/>
      <c r="TLE65" s="25"/>
      <c r="TLF65" s="25"/>
      <c r="TLG65" s="25"/>
      <c r="TLH65" s="25"/>
      <c r="TLI65" s="25"/>
      <c r="TLJ65" s="25"/>
      <c r="TLK65" s="25"/>
      <c r="TLL65" s="25"/>
      <c r="TLM65" s="25"/>
      <c r="TLN65" s="19"/>
      <c r="TLO65" s="25"/>
      <c r="TLP65" s="25"/>
      <c r="TLQ65" s="25"/>
      <c r="TLR65" s="25"/>
      <c r="TLS65" s="25"/>
      <c r="TLT65" s="25"/>
      <c r="TLU65" s="25"/>
      <c r="TLV65" s="25"/>
      <c r="TLW65" s="25"/>
      <c r="TLX65" s="25"/>
      <c r="TLY65" s="25"/>
      <c r="TLZ65" s="25"/>
      <c r="TMA65" s="25"/>
      <c r="TMB65" s="25"/>
      <c r="TMC65" s="25"/>
      <c r="TMD65" s="25"/>
      <c r="TME65" s="25"/>
      <c r="TMF65" s="19"/>
      <c r="TMG65" s="25"/>
      <c r="TMH65" s="25"/>
      <c r="TMI65" s="25"/>
      <c r="TMJ65" s="25"/>
      <c r="TMK65" s="25"/>
      <c r="TML65" s="25"/>
      <c r="TMM65" s="25"/>
      <c r="TMN65" s="25"/>
      <c r="TMO65" s="25"/>
      <c r="TMP65" s="25"/>
      <c r="TMQ65" s="25"/>
      <c r="TMR65" s="25"/>
      <c r="TMS65" s="25"/>
      <c r="TMT65" s="25"/>
      <c r="TMU65" s="25"/>
      <c r="TMV65" s="25"/>
      <c r="TMW65" s="25"/>
      <c r="TMX65" s="19"/>
      <c r="TMY65" s="25"/>
      <c r="TMZ65" s="25"/>
      <c r="TNA65" s="25"/>
      <c r="TNB65" s="25"/>
      <c r="TNC65" s="25"/>
      <c r="TND65" s="25"/>
      <c r="TNE65" s="25"/>
      <c r="TNF65" s="25"/>
      <c r="TNG65" s="25"/>
      <c r="TNH65" s="25"/>
      <c r="TNI65" s="25"/>
      <c r="TNJ65" s="25"/>
      <c r="TNK65" s="25"/>
      <c r="TNL65" s="25"/>
      <c r="TNM65" s="25"/>
      <c r="TNN65" s="25"/>
      <c r="TNO65" s="25"/>
      <c r="TNP65" s="19"/>
      <c r="TNQ65" s="25"/>
      <c r="TNR65" s="25"/>
      <c r="TNS65" s="25"/>
      <c r="TNT65" s="25"/>
      <c r="TNU65" s="25"/>
      <c r="TNV65" s="25"/>
      <c r="TNW65" s="25"/>
      <c r="TNX65" s="25"/>
      <c r="TNY65" s="25"/>
      <c r="TNZ65" s="25"/>
      <c r="TOA65" s="25"/>
      <c r="TOB65" s="25"/>
      <c r="TOC65" s="25"/>
      <c r="TOD65" s="25"/>
      <c r="TOE65" s="25"/>
      <c r="TOF65" s="25"/>
      <c r="TOG65" s="25"/>
      <c r="TOH65" s="19"/>
      <c r="TOI65" s="25"/>
      <c r="TOJ65" s="25"/>
      <c r="TOK65" s="25"/>
      <c r="TOL65" s="25"/>
      <c r="TOM65" s="25"/>
      <c r="TON65" s="25"/>
      <c r="TOO65" s="25"/>
      <c r="TOP65" s="25"/>
      <c r="TOQ65" s="25"/>
      <c r="TOR65" s="25"/>
      <c r="TOS65" s="25"/>
      <c r="TOT65" s="25"/>
      <c r="TOU65" s="25"/>
      <c r="TOV65" s="25"/>
      <c r="TOW65" s="25"/>
      <c r="TOX65" s="25"/>
      <c r="TOY65" s="25"/>
      <c r="TOZ65" s="19"/>
      <c r="TPA65" s="25"/>
      <c r="TPB65" s="25"/>
      <c r="TPC65" s="25"/>
      <c r="TPD65" s="25"/>
      <c r="TPE65" s="25"/>
      <c r="TPF65" s="25"/>
      <c r="TPG65" s="25"/>
      <c r="TPH65" s="25"/>
      <c r="TPI65" s="25"/>
      <c r="TPJ65" s="25"/>
      <c r="TPK65" s="25"/>
      <c r="TPL65" s="25"/>
      <c r="TPM65" s="25"/>
      <c r="TPN65" s="25"/>
      <c r="TPO65" s="25"/>
      <c r="TPP65" s="25"/>
      <c r="TPQ65" s="25"/>
      <c r="TPR65" s="19"/>
      <c r="TPS65" s="25"/>
      <c r="TPT65" s="25"/>
      <c r="TPU65" s="25"/>
      <c r="TPV65" s="25"/>
      <c r="TPW65" s="25"/>
      <c r="TPX65" s="25"/>
      <c r="TPY65" s="25"/>
      <c r="TPZ65" s="25"/>
      <c r="TQA65" s="25"/>
      <c r="TQB65" s="25"/>
      <c r="TQC65" s="25"/>
      <c r="TQD65" s="25"/>
      <c r="TQE65" s="25"/>
      <c r="TQF65" s="25"/>
      <c r="TQG65" s="25"/>
      <c r="TQH65" s="25"/>
      <c r="TQI65" s="25"/>
      <c r="TQJ65" s="19"/>
      <c r="TQK65" s="25"/>
      <c r="TQL65" s="25"/>
      <c r="TQM65" s="25"/>
      <c r="TQN65" s="25"/>
      <c r="TQO65" s="25"/>
      <c r="TQP65" s="25"/>
      <c r="TQQ65" s="25"/>
      <c r="TQR65" s="25"/>
      <c r="TQS65" s="25"/>
      <c r="TQT65" s="25"/>
      <c r="TQU65" s="25"/>
      <c r="TQV65" s="25"/>
      <c r="TQW65" s="25"/>
      <c r="TQX65" s="25"/>
      <c r="TQY65" s="25"/>
      <c r="TQZ65" s="25"/>
      <c r="TRA65" s="25"/>
      <c r="TRB65" s="19"/>
      <c r="TRC65" s="25"/>
      <c r="TRD65" s="25"/>
      <c r="TRE65" s="25"/>
      <c r="TRF65" s="25"/>
      <c r="TRG65" s="25"/>
      <c r="TRH65" s="25"/>
      <c r="TRI65" s="25"/>
      <c r="TRJ65" s="25"/>
      <c r="TRK65" s="25"/>
      <c r="TRL65" s="25"/>
      <c r="TRM65" s="25"/>
      <c r="TRN65" s="25"/>
      <c r="TRO65" s="25"/>
      <c r="TRP65" s="25"/>
      <c r="TRQ65" s="25"/>
      <c r="TRR65" s="25"/>
      <c r="TRS65" s="25"/>
      <c r="TRT65" s="19"/>
      <c r="TRU65" s="25"/>
      <c r="TRV65" s="25"/>
      <c r="TRW65" s="25"/>
      <c r="TRX65" s="25"/>
      <c r="TRY65" s="25"/>
      <c r="TRZ65" s="25"/>
      <c r="TSA65" s="25"/>
      <c r="TSB65" s="25"/>
      <c r="TSC65" s="25"/>
      <c r="TSD65" s="25"/>
      <c r="TSE65" s="25"/>
      <c r="TSF65" s="25"/>
      <c r="TSG65" s="25"/>
      <c r="TSH65" s="25"/>
      <c r="TSI65" s="25"/>
      <c r="TSJ65" s="25"/>
      <c r="TSK65" s="25"/>
      <c r="TSL65" s="19"/>
      <c r="TSM65" s="25"/>
      <c r="TSN65" s="25"/>
      <c r="TSO65" s="25"/>
      <c r="TSP65" s="25"/>
      <c r="TSQ65" s="25"/>
      <c r="TSR65" s="25"/>
      <c r="TSS65" s="25"/>
      <c r="TST65" s="25"/>
      <c r="TSU65" s="25"/>
      <c r="TSV65" s="25"/>
      <c r="TSW65" s="25"/>
      <c r="TSX65" s="25"/>
      <c r="TSY65" s="25"/>
      <c r="TSZ65" s="25"/>
      <c r="TTA65" s="25"/>
      <c r="TTB65" s="25"/>
      <c r="TTC65" s="25"/>
      <c r="TTD65" s="19"/>
      <c r="TTE65" s="25"/>
      <c r="TTF65" s="25"/>
      <c r="TTG65" s="25"/>
      <c r="TTH65" s="25"/>
      <c r="TTI65" s="25"/>
      <c r="TTJ65" s="25"/>
      <c r="TTK65" s="25"/>
      <c r="TTL65" s="25"/>
      <c r="TTM65" s="25"/>
      <c r="TTN65" s="25"/>
      <c r="TTO65" s="25"/>
      <c r="TTP65" s="25"/>
      <c r="TTQ65" s="25"/>
      <c r="TTR65" s="25"/>
      <c r="TTS65" s="25"/>
      <c r="TTT65" s="25"/>
      <c r="TTU65" s="25"/>
      <c r="TTV65" s="19"/>
      <c r="TTW65" s="25"/>
      <c r="TTX65" s="25"/>
      <c r="TTY65" s="25"/>
      <c r="TTZ65" s="25"/>
      <c r="TUA65" s="25"/>
      <c r="TUB65" s="25"/>
      <c r="TUC65" s="25"/>
      <c r="TUD65" s="25"/>
      <c r="TUE65" s="25"/>
      <c r="TUF65" s="25"/>
      <c r="TUG65" s="25"/>
      <c r="TUH65" s="25"/>
      <c r="TUI65" s="25"/>
      <c r="TUJ65" s="25"/>
      <c r="TUK65" s="25"/>
      <c r="TUL65" s="25"/>
      <c r="TUM65" s="25"/>
      <c r="TUN65" s="19"/>
      <c r="TUO65" s="25"/>
      <c r="TUP65" s="25"/>
      <c r="TUQ65" s="25"/>
      <c r="TUR65" s="25"/>
      <c r="TUS65" s="25"/>
      <c r="TUT65" s="25"/>
      <c r="TUU65" s="25"/>
      <c r="TUV65" s="25"/>
      <c r="TUW65" s="25"/>
      <c r="TUX65" s="25"/>
      <c r="TUY65" s="25"/>
      <c r="TUZ65" s="25"/>
      <c r="TVA65" s="25"/>
      <c r="TVB65" s="25"/>
      <c r="TVC65" s="25"/>
      <c r="TVD65" s="25"/>
      <c r="TVE65" s="25"/>
      <c r="TVF65" s="19"/>
      <c r="TVG65" s="25"/>
      <c r="TVH65" s="25"/>
      <c r="TVI65" s="25"/>
      <c r="TVJ65" s="25"/>
      <c r="TVK65" s="25"/>
      <c r="TVL65" s="25"/>
      <c r="TVM65" s="25"/>
      <c r="TVN65" s="25"/>
      <c r="TVO65" s="25"/>
      <c r="TVP65" s="25"/>
      <c r="TVQ65" s="25"/>
      <c r="TVR65" s="25"/>
      <c r="TVS65" s="25"/>
      <c r="TVT65" s="25"/>
      <c r="TVU65" s="25"/>
      <c r="TVV65" s="25"/>
      <c r="TVW65" s="25"/>
      <c r="TVX65" s="19"/>
      <c r="TVY65" s="25"/>
      <c r="TVZ65" s="25"/>
      <c r="TWA65" s="25"/>
      <c r="TWB65" s="25"/>
      <c r="TWC65" s="25"/>
      <c r="TWD65" s="25"/>
      <c r="TWE65" s="25"/>
      <c r="TWF65" s="25"/>
      <c r="TWG65" s="25"/>
      <c r="TWH65" s="25"/>
      <c r="TWI65" s="25"/>
      <c r="TWJ65" s="25"/>
      <c r="TWK65" s="25"/>
      <c r="TWL65" s="25"/>
      <c r="TWM65" s="25"/>
      <c r="TWN65" s="25"/>
      <c r="TWO65" s="25"/>
      <c r="TWP65" s="19"/>
      <c r="TWQ65" s="25"/>
      <c r="TWR65" s="25"/>
      <c r="TWS65" s="25"/>
      <c r="TWT65" s="25"/>
      <c r="TWU65" s="25"/>
      <c r="TWV65" s="25"/>
      <c r="TWW65" s="25"/>
      <c r="TWX65" s="25"/>
      <c r="TWY65" s="25"/>
      <c r="TWZ65" s="25"/>
      <c r="TXA65" s="25"/>
      <c r="TXB65" s="25"/>
      <c r="TXC65" s="25"/>
      <c r="TXD65" s="25"/>
      <c r="TXE65" s="25"/>
      <c r="TXF65" s="25"/>
      <c r="TXG65" s="25"/>
      <c r="TXH65" s="19"/>
      <c r="TXI65" s="25"/>
      <c r="TXJ65" s="25"/>
      <c r="TXK65" s="25"/>
      <c r="TXL65" s="25"/>
      <c r="TXM65" s="25"/>
      <c r="TXN65" s="25"/>
      <c r="TXO65" s="25"/>
      <c r="TXP65" s="25"/>
      <c r="TXQ65" s="25"/>
      <c r="TXR65" s="25"/>
      <c r="TXS65" s="25"/>
      <c r="TXT65" s="25"/>
      <c r="TXU65" s="25"/>
      <c r="TXV65" s="25"/>
      <c r="TXW65" s="25"/>
      <c r="TXX65" s="25"/>
      <c r="TXY65" s="25"/>
      <c r="TXZ65" s="19"/>
      <c r="TYA65" s="25"/>
      <c r="TYB65" s="25"/>
      <c r="TYC65" s="25"/>
      <c r="TYD65" s="25"/>
      <c r="TYE65" s="25"/>
      <c r="TYF65" s="25"/>
      <c r="TYG65" s="25"/>
      <c r="TYH65" s="25"/>
      <c r="TYI65" s="25"/>
      <c r="TYJ65" s="25"/>
      <c r="TYK65" s="25"/>
      <c r="TYL65" s="25"/>
      <c r="TYM65" s="25"/>
      <c r="TYN65" s="25"/>
      <c r="TYO65" s="25"/>
      <c r="TYP65" s="25"/>
      <c r="TYQ65" s="25"/>
      <c r="TYR65" s="19"/>
      <c r="TYS65" s="25"/>
      <c r="TYT65" s="25"/>
      <c r="TYU65" s="25"/>
      <c r="TYV65" s="25"/>
      <c r="TYW65" s="25"/>
      <c r="TYX65" s="25"/>
      <c r="TYY65" s="25"/>
      <c r="TYZ65" s="25"/>
      <c r="TZA65" s="25"/>
      <c r="TZB65" s="25"/>
      <c r="TZC65" s="25"/>
      <c r="TZD65" s="25"/>
      <c r="TZE65" s="25"/>
      <c r="TZF65" s="25"/>
      <c r="TZG65" s="25"/>
      <c r="TZH65" s="25"/>
      <c r="TZI65" s="25"/>
      <c r="TZJ65" s="19"/>
      <c r="TZK65" s="25"/>
      <c r="TZL65" s="25"/>
      <c r="TZM65" s="25"/>
      <c r="TZN65" s="25"/>
      <c r="TZO65" s="25"/>
      <c r="TZP65" s="25"/>
      <c r="TZQ65" s="25"/>
      <c r="TZR65" s="25"/>
      <c r="TZS65" s="25"/>
      <c r="TZT65" s="25"/>
      <c r="TZU65" s="25"/>
      <c r="TZV65" s="25"/>
      <c r="TZW65" s="25"/>
      <c r="TZX65" s="25"/>
      <c r="TZY65" s="25"/>
      <c r="TZZ65" s="25"/>
      <c r="UAA65" s="25"/>
      <c r="UAB65" s="19"/>
      <c r="UAC65" s="25"/>
      <c r="UAD65" s="25"/>
      <c r="UAE65" s="25"/>
      <c r="UAF65" s="25"/>
      <c r="UAG65" s="25"/>
      <c r="UAH65" s="25"/>
      <c r="UAI65" s="25"/>
      <c r="UAJ65" s="25"/>
      <c r="UAK65" s="25"/>
      <c r="UAL65" s="25"/>
      <c r="UAM65" s="25"/>
      <c r="UAN65" s="25"/>
      <c r="UAO65" s="25"/>
      <c r="UAP65" s="25"/>
      <c r="UAQ65" s="25"/>
      <c r="UAR65" s="25"/>
      <c r="UAS65" s="25"/>
      <c r="UAT65" s="19"/>
      <c r="UAU65" s="25"/>
      <c r="UAV65" s="25"/>
      <c r="UAW65" s="25"/>
      <c r="UAX65" s="25"/>
      <c r="UAY65" s="25"/>
      <c r="UAZ65" s="25"/>
      <c r="UBA65" s="25"/>
      <c r="UBB65" s="25"/>
      <c r="UBC65" s="25"/>
      <c r="UBD65" s="25"/>
      <c r="UBE65" s="25"/>
      <c r="UBF65" s="25"/>
      <c r="UBG65" s="25"/>
      <c r="UBH65" s="25"/>
      <c r="UBI65" s="25"/>
      <c r="UBJ65" s="25"/>
      <c r="UBK65" s="25"/>
      <c r="UBL65" s="19"/>
      <c r="UBM65" s="25"/>
      <c r="UBN65" s="25"/>
      <c r="UBO65" s="25"/>
      <c r="UBP65" s="25"/>
      <c r="UBQ65" s="25"/>
      <c r="UBR65" s="25"/>
      <c r="UBS65" s="25"/>
      <c r="UBT65" s="25"/>
      <c r="UBU65" s="25"/>
      <c r="UBV65" s="25"/>
      <c r="UBW65" s="25"/>
      <c r="UBX65" s="25"/>
      <c r="UBY65" s="25"/>
      <c r="UBZ65" s="25"/>
      <c r="UCA65" s="25"/>
      <c r="UCB65" s="25"/>
      <c r="UCC65" s="25"/>
      <c r="UCD65" s="19"/>
      <c r="UCE65" s="25"/>
      <c r="UCF65" s="25"/>
      <c r="UCG65" s="25"/>
      <c r="UCH65" s="25"/>
      <c r="UCI65" s="25"/>
      <c r="UCJ65" s="25"/>
      <c r="UCK65" s="25"/>
      <c r="UCL65" s="25"/>
      <c r="UCM65" s="25"/>
      <c r="UCN65" s="25"/>
      <c r="UCO65" s="25"/>
      <c r="UCP65" s="25"/>
      <c r="UCQ65" s="25"/>
      <c r="UCR65" s="25"/>
      <c r="UCS65" s="25"/>
      <c r="UCT65" s="25"/>
      <c r="UCU65" s="25"/>
      <c r="UCV65" s="19"/>
      <c r="UCW65" s="25"/>
      <c r="UCX65" s="25"/>
      <c r="UCY65" s="25"/>
      <c r="UCZ65" s="25"/>
      <c r="UDA65" s="25"/>
      <c r="UDB65" s="25"/>
      <c r="UDC65" s="25"/>
      <c r="UDD65" s="25"/>
      <c r="UDE65" s="25"/>
      <c r="UDF65" s="25"/>
      <c r="UDG65" s="25"/>
      <c r="UDH65" s="25"/>
      <c r="UDI65" s="25"/>
      <c r="UDJ65" s="25"/>
      <c r="UDK65" s="25"/>
      <c r="UDL65" s="25"/>
      <c r="UDM65" s="25"/>
      <c r="UDN65" s="19"/>
      <c r="UDO65" s="25"/>
      <c r="UDP65" s="25"/>
      <c r="UDQ65" s="25"/>
      <c r="UDR65" s="25"/>
      <c r="UDS65" s="25"/>
      <c r="UDT65" s="25"/>
      <c r="UDU65" s="25"/>
      <c r="UDV65" s="25"/>
      <c r="UDW65" s="25"/>
      <c r="UDX65" s="25"/>
      <c r="UDY65" s="25"/>
      <c r="UDZ65" s="25"/>
      <c r="UEA65" s="25"/>
      <c r="UEB65" s="25"/>
      <c r="UEC65" s="25"/>
      <c r="UED65" s="25"/>
      <c r="UEE65" s="25"/>
      <c r="UEF65" s="19"/>
      <c r="UEG65" s="25"/>
      <c r="UEH65" s="25"/>
      <c r="UEI65" s="25"/>
      <c r="UEJ65" s="25"/>
      <c r="UEK65" s="25"/>
      <c r="UEL65" s="25"/>
      <c r="UEM65" s="25"/>
      <c r="UEN65" s="25"/>
      <c r="UEO65" s="25"/>
      <c r="UEP65" s="25"/>
      <c r="UEQ65" s="25"/>
      <c r="UER65" s="25"/>
      <c r="UES65" s="25"/>
      <c r="UET65" s="25"/>
      <c r="UEU65" s="25"/>
      <c r="UEV65" s="25"/>
      <c r="UEW65" s="25"/>
      <c r="UEX65" s="19"/>
      <c r="UEY65" s="25"/>
      <c r="UEZ65" s="25"/>
      <c r="UFA65" s="25"/>
      <c r="UFB65" s="25"/>
      <c r="UFC65" s="25"/>
      <c r="UFD65" s="25"/>
      <c r="UFE65" s="25"/>
      <c r="UFF65" s="25"/>
      <c r="UFG65" s="25"/>
      <c r="UFH65" s="25"/>
      <c r="UFI65" s="25"/>
      <c r="UFJ65" s="25"/>
      <c r="UFK65" s="25"/>
      <c r="UFL65" s="25"/>
      <c r="UFM65" s="25"/>
      <c r="UFN65" s="25"/>
      <c r="UFO65" s="25"/>
      <c r="UFP65" s="19"/>
      <c r="UFQ65" s="25"/>
      <c r="UFR65" s="25"/>
      <c r="UFS65" s="25"/>
      <c r="UFT65" s="25"/>
      <c r="UFU65" s="25"/>
      <c r="UFV65" s="25"/>
      <c r="UFW65" s="25"/>
      <c r="UFX65" s="25"/>
      <c r="UFY65" s="25"/>
      <c r="UFZ65" s="25"/>
      <c r="UGA65" s="25"/>
      <c r="UGB65" s="25"/>
      <c r="UGC65" s="25"/>
      <c r="UGD65" s="25"/>
      <c r="UGE65" s="25"/>
      <c r="UGF65" s="25"/>
      <c r="UGG65" s="25"/>
      <c r="UGH65" s="19"/>
      <c r="UGI65" s="25"/>
      <c r="UGJ65" s="25"/>
      <c r="UGK65" s="25"/>
      <c r="UGL65" s="25"/>
      <c r="UGM65" s="25"/>
      <c r="UGN65" s="25"/>
      <c r="UGO65" s="25"/>
      <c r="UGP65" s="25"/>
      <c r="UGQ65" s="25"/>
      <c r="UGR65" s="25"/>
      <c r="UGS65" s="25"/>
      <c r="UGT65" s="25"/>
      <c r="UGU65" s="25"/>
      <c r="UGV65" s="25"/>
      <c r="UGW65" s="25"/>
      <c r="UGX65" s="25"/>
      <c r="UGY65" s="25"/>
      <c r="UGZ65" s="19"/>
      <c r="UHA65" s="25"/>
      <c r="UHB65" s="25"/>
      <c r="UHC65" s="25"/>
      <c r="UHD65" s="25"/>
      <c r="UHE65" s="25"/>
      <c r="UHF65" s="25"/>
      <c r="UHG65" s="25"/>
      <c r="UHH65" s="25"/>
      <c r="UHI65" s="25"/>
      <c r="UHJ65" s="25"/>
      <c r="UHK65" s="25"/>
      <c r="UHL65" s="25"/>
      <c r="UHM65" s="25"/>
      <c r="UHN65" s="25"/>
      <c r="UHO65" s="25"/>
      <c r="UHP65" s="25"/>
      <c r="UHQ65" s="25"/>
      <c r="UHR65" s="19"/>
      <c r="UHS65" s="25"/>
      <c r="UHT65" s="25"/>
      <c r="UHU65" s="25"/>
      <c r="UHV65" s="25"/>
      <c r="UHW65" s="25"/>
      <c r="UHX65" s="25"/>
      <c r="UHY65" s="25"/>
      <c r="UHZ65" s="25"/>
      <c r="UIA65" s="25"/>
      <c r="UIB65" s="25"/>
      <c r="UIC65" s="25"/>
      <c r="UID65" s="25"/>
      <c r="UIE65" s="25"/>
      <c r="UIF65" s="25"/>
      <c r="UIG65" s="25"/>
      <c r="UIH65" s="25"/>
      <c r="UII65" s="25"/>
      <c r="UIJ65" s="19"/>
      <c r="UIK65" s="25"/>
      <c r="UIL65" s="25"/>
      <c r="UIM65" s="25"/>
      <c r="UIN65" s="25"/>
      <c r="UIO65" s="25"/>
      <c r="UIP65" s="25"/>
      <c r="UIQ65" s="25"/>
      <c r="UIR65" s="25"/>
      <c r="UIS65" s="25"/>
      <c r="UIT65" s="25"/>
      <c r="UIU65" s="25"/>
      <c r="UIV65" s="25"/>
      <c r="UIW65" s="25"/>
      <c r="UIX65" s="25"/>
      <c r="UIY65" s="25"/>
      <c r="UIZ65" s="25"/>
      <c r="UJA65" s="25"/>
      <c r="UJB65" s="19"/>
      <c r="UJC65" s="25"/>
      <c r="UJD65" s="25"/>
      <c r="UJE65" s="25"/>
      <c r="UJF65" s="25"/>
      <c r="UJG65" s="25"/>
      <c r="UJH65" s="25"/>
      <c r="UJI65" s="25"/>
      <c r="UJJ65" s="25"/>
      <c r="UJK65" s="25"/>
      <c r="UJL65" s="25"/>
      <c r="UJM65" s="25"/>
      <c r="UJN65" s="25"/>
      <c r="UJO65" s="25"/>
      <c r="UJP65" s="25"/>
      <c r="UJQ65" s="25"/>
      <c r="UJR65" s="25"/>
      <c r="UJS65" s="25"/>
      <c r="UJT65" s="19"/>
      <c r="UJU65" s="25"/>
      <c r="UJV65" s="25"/>
      <c r="UJW65" s="25"/>
      <c r="UJX65" s="25"/>
      <c r="UJY65" s="25"/>
      <c r="UJZ65" s="25"/>
      <c r="UKA65" s="25"/>
      <c r="UKB65" s="25"/>
      <c r="UKC65" s="25"/>
      <c r="UKD65" s="25"/>
      <c r="UKE65" s="25"/>
      <c r="UKF65" s="25"/>
      <c r="UKG65" s="25"/>
      <c r="UKH65" s="25"/>
      <c r="UKI65" s="25"/>
      <c r="UKJ65" s="25"/>
      <c r="UKK65" s="25"/>
      <c r="UKL65" s="19"/>
      <c r="UKM65" s="25"/>
      <c r="UKN65" s="25"/>
      <c r="UKO65" s="25"/>
      <c r="UKP65" s="25"/>
      <c r="UKQ65" s="25"/>
      <c r="UKR65" s="25"/>
      <c r="UKS65" s="25"/>
      <c r="UKT65" s="25"/>
      <c r="UKU65" s="25"/>
      <c r="UKV65" s="25"/>
      <c r="UKW65" s="25"/>
      <c r="UKX65" s="25"/>
      <c r="UKY65" s="25"/>
      <c r="UKZ65" s="25"/>
      <c r="ULA65" s="25"/>
      <c r="ULB65" s="25"/>
      <c r="ULC65" s="25"/>
      <c r="ULD65" s="19"/>
      <c r="ULE65" s="25"/>
      <c r="ULF65" s="25"/>
      <c r="ULG65" s="25"/>
      <c r="ULH65" s="25"/>
      <c r="ULI65" s="25"/>
      <c r="ULJ65" s="25"/>
      <c r="ULK65" s="25"/>
      <c r="ULL65" s="25"/>
      <c r="ULM65" s="25"/>
      <c r="ULN65" s="25"/>
      <c r="ULO65" s="25"/>
      <c r="ULP65" s="25"/>
      <c r="ULQ65" s="25"/>
      <c r="ULR65" s="25"/>
      <c r="ULS65" s="25"/>
      <c r="ULT65" s="25"/>
      <c r="ULU65" s="25"/>
      <c r="ULV65" s="19"/>
      <c r="ULW65" s="25"/>
      <c r="ULX65" s="25"/>
      <c r="ULY65" s="25"/>
      <c r="ULZ65" s="25"/>
      <c r="UMA65" s="25"/>
      <c r="UMB65" s="25"/>
      <c r="UMC65" s="25"/>
      <c r="UMD65" s="25"/>
      <c r="UME65" s="25"/>
      <c r="UMF65" s="25"/>
      <c r="UMG65" s="25"/>
      <c r="UMH65" s="25"/>
      <c r="UMI65" s="25"/>
      <c r="UMJ65" s="25"/>
      <c r="UMK65" s="25"/>
      <c r="UML65" s="25"/>
      <c r="UMM65" s="25"/>
      <c r="UMN65" s="19"/>
      <c r="UMO65" s="25"/>
      <c r="UMP65" s="25"/>
      <c r="UMQ65" s="25"/>
      <c r="UMR65" s="25"/>
      <c r="UMS65" s="25"/>
      <c r="UMT65" s="25"/>
      <c r="UMU65" s="25"/>
      <c r="UMV65" s="25"/>
      <c r="UMW65" s="25"/>
      <c r="UMX65" s="25"/>
      <c r="UMY65" s="25"/>
      <c r="UMZ65" s="25"/>
      <c r="UNA65" s="25"/>
      <c r="UNB65" s="25"/>
      <c r="UNC65" s="25"/>
      <c r="UND65" s="25"/>
      <c r="UNE65" s="25"/>
      <c r="UNF65" s="19"/>
      <c r="UNG65" s="25"/>
      <c r="UNH65" s="25"/>
      <c r="UNI65" s="25"/>
      <c r="UNJ65" s="25"/>
      <c r="UNK65" s="25"/>
      <c r="UNL65" s="25"/>
      <c r="UNM65" s="25"/>
      <c r="UNN65" s="25"/>
      <c r="UNO65" s="25"/>
      <c r="UNP65" s="25"/>
      <c r="UNQ65" s="25"/>
      <c r="UNR65" s="25"/>
      <c r="UNS65" s="25"/>
      <c r="UNT65" s="25"/>
      <c r="UNU65" s="25"/>
      <c r="UNV65" s="25"/>
      <c r="UNW65" s="25"/>
      <c r="UNX65" s="19"/>
      <c r="UNY65" s="25"/>
      <c r="UNZ65" s="25"/>
      <c r="UOA65" s="25"/>
      <c r="UOB65" s="25"/>
      <c r="UOC65" s="25"/>
      <c r="UOD65" s="25"/>
      <c r="UOE65" s="25"/>
      <c r="UOF65" s="25"/>
      <c r="UOG65" s="25"/>
      <c r="UOH65" s="25"/>
      <c r="UOI65" s="25"/>
      <c r="UOJ65" s="25"/>
      <c r="UOK65" s="25"/>
      <c r="UOL65" s="25"/>
      <c r="UOM65" s="25"/>
      <c r="UON65" s="25"/>
      <c r="UOO65" s="25"/>
      <c r="UOP65" s="19"/>
      <c r="UOQ65" s="25"/>
      <c r="UOR65" s="25"/>
      <c r="UOS65" s="25"/>
      <c r="UOT65" s="25"/>
      <c r="UOU65" s="25"/>
      <c r="UOV65" s="25"/>
      <c r="UOW65" s="25"/>
      <c r="UOX65" s="25"/>
      <c r="UOY65" s="25"/>
      <c r="UOZ65" s="25"/>
      <c r="UPA65" s="25"/>
      <c r="UPB65" s="25"/>
      <c r="UPC65" s="25"/>
      <c r="UPD65" s="25"/>
      <c r="UPE65" s="25"/>
      <c r="UPF65" s="25"/>
      <c r="UPG65" s="25"/>
      <c r="UPH65" s="19"/>
      <c r="UPI65" s="25"/>
      <c r="UPJ65" s="25"/>
      <c r="UPK65" s="25"/>
      <c r="UPL65" s="25"/>
      <c r="UPM65" s="25"/>
      <c r="UPN65" s="25"/>
      <c r="UPO65" s="25"/>
      <c r="UPP65" s="25"/>
      <c r="UPQ65" s="25"/>
      <c r="UPR65" s="25"/>
      <c r="UPS65" s="25"/>
      <c r="UPT65" s="25"/>
      <c r="UPU65" s="25"/>
      <c r="UPV65" s="25"/>
      <c r="UPW65" s="25"/>
      <c r="UPX65" s="25"/>
      <c r="UPY65" s="25"/>
      <c r="UPZ65" s="19"/>
      <c r="UQA65" s="25"/>
      <c r="UQB65" s="25"/>
      <c r="UQC65" s="25"/>
      <c r="UQD65" s="25"/>
      <c r="UQE65" s="25"/>
      <c r="UQF65" s="25"/>
      <c r="UQG65" s="25"/>
      <c r="UQH65" s="25"/>
      <c r="UQI65" s="25"/>
      <c r="UQJ65" s="25"/>
      <c r="UQK65" s="25"/>
      <c r="UQL65" s="25"/>
      <c r="UQM65" s="25"/>
      <c r="UQN65" s="25"/>
      <c r="UQO65" s="25"/>
      <c r="UQP65" s="25"/>
      <c r="UQQ65" s="25"/>
      <c r="UQR65" s="19"/>
      <c r="UQS65" s="25"/>
      <c r="UQT65" s="25"/>
      <c r="UQU65" s="25"/>
      <c r="UQV65" s="25"/>
      <c r="UQW65" s="25"/>
      <c r="UQX65" s="25"/>
      <c r="UQY65" s="25"/>
      <c r="UQZ65" s="25"/>
      <c r="URA65" s="25"/>
      <c r="URB65" s="25"/>
      <c r="URC65" s="25"/>
      <c r="URD65" s="25"/>
      <c r="URE65" s="25"/>
      <c r="URF65" s="25"/>
      <c r="URG65" s="25"/>
      <c r="URH65" s="25"/>
      <c r="URI65" s="25"/>
      <c r="URJ65" s="19"/>
      <c r="URK65" s="25"/>
      <c r="URL65" s="25"/>
      <c r="URM65" s="25"/>
      <c r="URN65" s="25"/>
      <c r="URO65" s="25"/>
      <c r="URP65" s="25"/>
      <c r="URQ65" s="25"/>
      <c r="URR65" s="25"/>
      <c r="URS65" s="25"/>
      <c r="URT65" s="25"/>
      <c r="URU65" s="25"/>
      <c r="URV65" s="25"/>
      <c r="URW65" s="25"/>
      <c r="URX65" s="25"/>
      <c r="URY65" s="25"/>
      <c r="URZ65" s="25"/>
      <c r="USA65" s="25"/>
      <c r="USB65" s="19"/>
      <c r="USC65" s="25"/>
      <c r="USD65" s="25"/>
      <c r="USE65" s="25"/>
      <c r="USF65" s="25"/>
      <c r="USG65" s="25"/>
      <c r="USH65" s="25"/>
      <c r="USI65" s="25"/>
      <c r="USJ65" s="25"/>
      <c r="USK65" s="25"/>
      <c r="USL65" s="25"/>
      <c r="USM65" s="25"/>
      <c r="USN65" s="25"/>
      <c r="USO65" s="25"/>
      <c r="USP65" s="25"/>
      <c r="USQ65" s="25"/>
      <c r="USR65" s="25"/>
      <c r="USS65" s="25"/>
      <c r="UST65" s="19"/>
      <c r="USU65" s="25"/>
      <c r="USV65" s="25"/>
      <c r="USW65" s="25"/>
      <c r="USX65" s="25"/>
      <c r="USY65" s="25"/>
      <c r="USZ65" s="25"/>
      <c r="UTA65" s="25"/>
      <c r="UTB65" s="25"/>
      <c r="UTC65" s="25"/>
      <c r="UTD65" s="25"/>
      <c r="UTE65" s="25"/>
      <c r="UTF65" s="25"/>
      <c r="UTG65" s="25"/>
      <c r="UTH65" s="25"/>
      <c r="UTI65" s="25"/>
      <c r="UTJ65" s="25"/>
      <c r="UTK65" s="25"/>
      <c r="UTL65" s="19"/>
      <c r="UTM65" s="25"/>
      <c r="UTN65" s="25"/>
      <c r="UTO65" s="25"/>
      <c r="UTP65" s="25"/>
      <c r="UTQ65" s="25"/>
      <c r="UTR65" s="25"/>
      <c r="UTS65" s="25"/>
      <c r="UTT65" s="25"/>
      <c r="UTU65" s="25"/>
      <c r="UTV65" s="25"/>
      <c r="UTW65" s="25"/>
      <c r="UTX65" s="25"/>
      <c r="UTY65" s="25"/>
      <c r="UTZ65" s="25"/>
      <c r="UUA65" s="25"/>
      <c r="UUB65" s="25"/>
      <c r="UUC65" s="25"/>
      <c r="UUD65" s="19"/>
      <c r="UUE65" s="25"/>
      <c r="UUF65" s="25"/>
      <c r="UUG65" s="25"/>
      <c r="UUH65" s="25"/>
      <c r="UUI65" s="25"/>
      <c r="UUJ65" s="25"/>
      <c r="UUK65" s="25"/>
      <c r="UUL65" s="25"/>
      <c r="UUM65" s="25"/>
      <c r="UUN65" s="25"/>
      <c r="UUO65" s="25"/>
      <c r="UUP65" s="25"/>
      <c r="UUQ65" s="25"/>
      <c r="UUR65" s="25"/>
      <c r="UUS65" s="25"/>
      <c r="UUT65" s="25"/>
      <c r="UUU65" s="25"/>
      <c r="UUV65" s="19"/>
      <c r="UUW65" s="25"/>
      <c r="UUX65" s="25"/>
      <c r="UUY65" s="25"/>
      <c r="UUZ65" s="25"/>
      <c r="UVA65" s="25"/>
      <c r="UVB65" s="25"/>
      <c r="UVC65" s="25"/>
      <c r="UVD65" s="25"/>
      <c r="UVE65" s="25"/>
      <c r="UVF65" s="25"/>
      <c r="UVG65" s="25"/>
      <c r="UVH65" s="25"/>
      <c r="UVI65" s="25"/>
      <c r="UVJ65" s="25"/>
      <c r="UVK65" s="25"/>
      <c r="UVL65" s="25"/>
      <c r="UVM65" s="25"/>
      <c r="UVN65" s="19"/>
      <c r="UVO65" s="25"/>
      <c r="UVP65" s="25"/>
      <c r="UVQ65" s="25"/>
      <c r="UVR65" s="25"/>
      <c r="UVS65" s="25"/>
      <c r="UVT65" s="25"/>
      <c r="UVU65" s="25"/>
      <c r="UVV65" s="25"/>
      <c r="UVW65" s="25"/>
      <c r="UVX65" s="25"/>
      <c r="UVY65" s="25"/>
      <c r="UVZ65" s="25"/>
      <c r="UWA65" s="25"/>
      <c r="UWB65" s="25"/>
      <c r="UWC65" s="25"/>
      <c r="UWD65" s="25"/>
      <c r="UWE65" s="25"/>
      <c r="UWF65" s="19"/>
      <c r="UWG65" s="25"/>
      <c r="UWH65" s="25"/>
      <c r="UWI65" s="25"/>
      <c r="UWJ65" s="25"/>
      <c r="UWK65" s="25"/>
      <c r="UWL65" s="25"/>
      <c r="UWM65" s="25"/>
      <c r="UWN65" s="25"/>
      <c r="UWO65" s="25"/>
      <c r="UWP65" s="25"/>
      <c r="UWQ65" s="25"/>
      <c r="UWR65" s="25"/>
      <c r="UWS65" s="25"/>
      <c r="UWT65" s="25"/>
      <c r="UWU65" s="25"/>
      <c r="UWV65" s="25"/>
      <c r="UWW65" s="25"/>
      <c r="UWX65" s="19"/>
      <c r="UWY65" s="25"/>
      <c r="UWZ65" s="25"/>
      <c r="UXA65" s="25"/>
      <c r="UXB65" s="25"/>
      <c r="UXC65" s="25"/>
      <c r="UXD65" s="25"/>
      <c r="UXE65" s="25"/>
      <c r="UXF65" s="25"/>
      <c r="UXG65" s="25"/>
      <c r="UXH65" s="25"/>
      <c r="UXI65" s="25"/>
      <c r="UXJ65" s="25"/>
      <c r="UXK65" s="25"/>
      <c r="UXL65" s="25"/>
      <c r="UXM65" s="25"/>
      <c r="UXN65" s="25"/>
      <c r="UXO65" s="25"/>
      <c r="UXP65" s="19"/>
      <c r="UXQ65" s="25"/>
      <c r="UXR65" s="25"/>
      <c r="UXS65" s="25"/>
      <c r="UXT65" s="25"/>
      <c r="UXU65" s="25"/>
      <c r="UXV65" s="25"/>
      <c r="UXW65" s="25"/>
      <c r="UXX65" s="25"/>
      <c r="UXY65" s="25"/>
      <c r="UXZ65" s="25"/>
      <c r="UYA65" s="25"/>
      <c r="UYB65" s="25"/>
      <c r="UYC65" s="25"/>
      <c r="UYD65" s="25"/>
      <c r="UYE65" s="25"/>
      <c r="UYF65" s="25"/>
      <c r="UYG65" s="25"/>
      <c r="UYH65" s="19"/>
      <c r="UYI65" s="25"/>
      <c r="UYJ65" s="25"/>
      <c r="UYK65" s="25"/>
      <c r="UYL65" s="25"/>
      <c r="UYM65" s="25"/>
      <c r="UYN65" s="25"/>
      <c r="UYO65" s="25"/>
      <c r="UYP65" s="25"/>
      <c r="UYQ65" s="25"/>
      <c r="UYR65" s="25"/>
      <c r="UYS65" s="25"/>
      <c r="UYT65" s="25"/>
      <c r="UYU65" s="25"/>
      <c r="UYV65" s="25"/>
      <c r="UYW65" s="25"/>
      <c r="UYX65" s="25"/>
      <c r="UYY65" s="25"/>
      <c r="UYZ65" s="19"/>
      <c r="UZA65" s="25"/>
      <c r="UZB65" s="25"/>
      <c r="UZC65" s="25"/>
      <c r="UZD65" s="25"/>
      <c r="UZE65" s="25"/>
      <c r="UZF65" s="25"/>
      <c r="UZG65" s="25"/>
      <c r="UZH65" s="25"/>
      <c r="UZI65" s="25"/>
      <c r="UZJ65" s="25"/>
      <c r="UZK65" s="25"/>
      <c r="UZL65" s="25"/>
      <c r="UZM65" s="25"/>
      <c r="UZN65" s="25"/>
      <c r="UZO65" s="25"/>
      <c r="UZP65" s="25"/>
      <c r="UZQ65" s="25"/>
      <c r="UZR65" s="19"/>
      <c r="UZS65" s="25"/>
      <c r="UZT65" s="25"/>
      <c r="UZU65" s="25"/>
      <c r="UZV65" s="25"/>
      <c r="UZW65" s="25"/>
      <c r="UZX65" s="25"/>
      <c r="UZY65" s="25"/>
      <c r="UZZ65" s="25"/>
      <c r="VAA65" s="25"/>
      <c r="VAB65" s="25"/>
      <c r="VAC65" s="25"/>
      <c r="VAD65" s="25"/>
      <c r="VAE65" s="25"/>
      <c r="VAF65" s="25"/>
      <c r="VAG65" s="25"/>
      <c r="VAH65" s="25"/>
      <c r="VAI65" s="25"/>
      <c r="VAJ65" s="19"/>
      <c r="VAK65" s="25"/>
      <c r="VAL65" s="25"/>
      <c r="VAM65" s="25"/>
      <c r="VAN65" s="25"/>
      <c r="VAO65" s="25"/>
      <c r="VAP65" s="25"/>
      <c r="VAQ65" s="25"/>
      <c r="VAR65" s="25"/>
      <c r="VAS65" s="25"/>
      <c r="VAT65" s="25"/>
      <c r="VAU65" s="25"/>
      <c r="VAV65" s="25"/>
      <c r="VAW65" s="25"/>
      <c r="VAX65" s="25"/>
      <c r="VAY65" s="25"/>
      <c r="VAZ65" s="25"/>
      <c r="VBA65" s="25"/>
      <c r="VBB65" s="19"/>
      <c r="VBC65" s="25"/>
      <c r="VBD65" s="25"/>
      <c r="VBE65" s="25"/>
      <c r="VBF65" s="25"/>
      <c r="VBG65" s="25"/>
      <c r="VBH65" s="25"/>
      <c r="VBI65" s="25"/>
      <c r="VBJ65" s="25"/>
      <c r="VBK65" s="25"/>
      <c r="VBL65" s="25"/>
      <c r="VBM65" s="25"/>
      <c r="VBN65" s="25"/>
      <c r="VBO65" s="25"/>
      <c r="VBP65" s="25"/>
      <c r="VBQ65" s="25"/>
      <c r="VBR65" s="25"/>
      <c r="VBS65" s="25"/>
      <c r="VBT65" s="19"/>
      <c r="VBU65" s="25"/>
      <c r="VBV65" s="25"/>
      <c r="VBW65" s="25"/>
      <c r="VBX65" s="25"/>
      <c r="VBY65" s="25"/>
      <c r="VBZ65" s="25"/>
      <c r="VCA65" s="25"/>
      <c r="VCB65" s="25"/>
      <c r="VCC65" s="25"/>
      <c r="VCD65" s="25"/>
      <c r="VCE65" s="25"/>
      <c r="VCF65" s="25"/>
      <c r="VCG65" s="25"/>
      <c r="VCH65" s="25"/>
      <c r="VCI65" s="25"/>
      <c r="VCJ65" s="25"/>
      <c r="VCK65" s="25"/>
      <c r="VCL65" s="19"/>
      <c r="VCM65" s="25"/>
      <c r="VCN65" s="25"/>
      <c r="VCO65" s="25"/>
      <c r="VCP65" s="25"/>
      <c r="VCQ65" s="25"/>
      <c r="VCR65" s="25"/>
      <c r="VCS65" s="25"/>
      <c r="VCT65" s="25"/>
      <c r="VCU65" s="25"/>
      <c r="VCV65" s="25"/>
      <c r="VCW65" s="25"/>
      <c r="VCX65" s="25"/>
      <c r="VCY65" s="25"/>
      <c r="VCZ65" s="25"/>
      <c r="VDA65" s="25"/>
      <c r="VDB65" s="25"/>
      <c r="VDC65" s="25"/>
      <c r="VDD65" s="19"/>
      <c r="VDE65" s="25"/>
      <c r="VDF65" s="25"/>
      <c r="VDG65" s="25"/>
      <c r="VDH65" s="25"/>
      <c r="VDI65" s="25"/>
      <c r="VDJ65" s="25"/>
      <c r="VDK65" s="25"/>
      <c r="VDL65" s="25"/>
      <c r="VDM65" s="25"/>
      <c r="VDN65" s="25"/>
      <c r="VDO65" s="25"/>
      <c r="VDP65" s="25"/>
      <c r="VDQ65" s="25"/>
      <c r="VDR65" s="25"/>
      <c r="VDS65" s="25"/>
      <c r="VDT65" s="25"/>
      <c r="VDU65" s="25"/>
      <c r="VDV65" s="19"/>
      <c r="VDW65" s="25"/>
      <c r="VDX65" s="25"/>
      <c r="VDY65" s="25"/>
      <c r="VDZ65" s="25"/>
      <c r="VEA65" s="25"/>
      <c r="VEB65" s="25"/>
      <c r="VEC65" s="25"/>
      <c r="VED65" s="25"/>
      <c r="VEE65" s="25"/>
      <c r="VEF65" s="25"/>
      <c r="VEG65" s="25"/>
      <c r="VEH65" s="25"/>
      <c r="VEI65" s="25"/>
      <c r="VEJ65" s="25"/>
      <c r="VEK65" s="25"/>
      <c r="VEL65" s="25"/>
      <c r="VEM65" s="25"/>
      <c r="VEN65" s="19"/>
      <c r="VEO65" s="25"/>
      <c r="VEP65" s="25"/>
      <c r="VEQ65" s="25"/>
      <c r="VER65" s="25"/>
      <c r="VES65" s="25"/>
      <c r="VET65" s="25"/>
      <c r="VEU65" s="25"/>
      <c r="VEV65" s="25"/>
      <c r="VEW65" s="25"/>
      <c r="VEX65" s="25"/>
      <c r="VEY65" s="25"/>
      <c r="VEZ65" s="25"/>
      <c r="VFA65" s="25"/>
      <c r="VFB65" s="25"/>
      <c r="VFC65" s="25"/>
      <c r="VFD65" s="25"/>
      <c r="VFE65" s="25"/>
      <c r="VFF65" s="19"/>
      <c r="VFG65" s="25"/>
      <c r="VFH65" s="25"/>
      <c r="VFI65" s="25"/>
      <c r="VFJ65" s="25"/>
      <c r="VFK65" s="25"/>
      <c r="VFL65" s="25"/>
      <c r="VFM65" s="25"/>
      <c r="VFN65" s="25"/>
      <c r="VFO65" s="25"/>
      <c r="VFP65" s="25"/>
      <c r="VFQ65" s="25"/>
      <c r="VFR65" s="25"/>
      <c r="VFS65" s="25"/>
      <c r="VFT65" s="25"/>
      <c r="VFU65" s="25"/>
      <c r="VFV65" s="25"/>
      <c r="VFW65" s="25"/>
      <c r="VFX65" s="19"/>
      <c r="VFY65" s="25"/>
      <c r="VFZ65" s="25"/>
      <c r="VGA65" s="25"/>
      <c r="VGB65" s="25"/>
      <c r="VGC65" s="25"/>
      <c r="VGD65" s="25"/>
      <c r="VGE65" s="25"/>
      <c r="VGF65" s="25"/>
      <c r="VGG65" s="25"/>
      <c r="VGH65" s="25"/>
      <c r="VGI65" s="25"/>
      <c r="VGJ65" s="25"/>
      <c r="VGK65" s="25"/>
      <c r="VGL65" s="25"/>
      <c r="VGM65" s="25"/>
      <c r="VGN65" s="25"/>
      <c r="VGO65" s="25"/>
      <c r="VGP65" s="19"/>
      <c r="VGQ65" s="25"/>
      <c r="VGR65" s="25"/>
      <c r="VGS65" s="25"/>
      <c r="VGT65" s="25"/>
      <c r="VGU65" s="25"/>
      <c r="VGV65" s="25"/>
      <c r="VGW65" s="25"/>
      <c r="VGX65" s="25"/>
      <c r="VGY65" s="25"/>
      <c r="VGZ65" s="25"/>
      <c r="VHA65" s="25"/>
      <c r="VHB65" s="25"/>
      <c r="VHC65" s="25"/>
      <c r="VHD65" s="25"/>
      <c r="VHE65" s="25"/>
      <c r="VHF65" s="25"/>
      <c r="VHG65" s="25"/>
      <c r="VHH65" s="19"/>
      <c r="VHI65" s="25"/>
      <c r="VHJ65" s="25"/>
      <c r="VHK65" s="25"/>
      <c r="VHL65" s="25"/>
      <c r="VHM65" s="25"/>
      <c r="VHN65" s="25"/>
      <c r="VHO65" s="25"/>
      <c r="VHP65" s="25"/>
      <c r="VHQ65" s="25"/>
      <c r="VHR65" s="25"/>
      <c r="VHS65" s="25"/>
      <c r="VHT65" s="25"/>
      <c r="VHU65" s="25"/>
      <c r="VHV65" s="25"/>
      <c r="VHW65" s="25"/>
      <c r="VHX65" s="25"/>
      <c r="VHY65" s="25"/>
      <c r="VHZ65" s="19"/>
      <c r="VIA65" s="25"/>
      <c r="VIB65" s="25"/>
      <c r="VIC65" s="25"/>
      <c r="VID65" s="25"/>
      <c r="VIE65" s="25"/>
      <c r="VIF65" s="25"/>
      <c r="VIG65" s="25"/>
      <c r="VIH65" s="25"/>
      <c r="VII65" s="25"/>
      <c r="VIJ65" s="25"/>
      <c r="VIK65" s="25"/>
      <c r="VIL65" s="25"/>
      <c r="VIM65" s="25"/>
      <c r="VIN65" s="25"/>
      <c r="VIO65" s="25"/>
      <c r="VIP65" s="25"/>
      <c r="VIQ65" s="25"/>
      <c r="VIR65" s="19"/>
      <c r="VIS65" s="25"/>
      <c r="VIT65" s="25"/>
      <c r="VIU65" s="25"/>
      <c r="VIV65" s="25"/>
      <c r="VIW65" s="25"/>
      <c r="VIX65" s="25"/>
      <c r="VIY65" s="25"/>
      <c r="VIZ65" s="25"/>
      <c r="VJA65" s="25"/>
      <c r="VJB65" s="25"/>
      <c r="VJC65" s="25"/>
      <c r="VJD65" s="25"/>
      <c r="VJE65" s="25"/>
      <c r="VJF65" s="25"/>
      <c r="VJG65" s="25"/>
      <c r="VJH65" s="25"/>
      <c r="VJI65" s="25"/>
      <c r="VJJ65" s="19"/>
      <c r="VJK65" s="25"/>
      <c r="VJL65" s="25"/>
      <c r="VJM65" s="25"/>
      <c r="VJN65" s="25"/>
      <c r="VJO65" s="25"/>
      <c r="VJP65" s="25"/>
      <c r="VJQ65" s="25"/>
      <c r="VJR65" s="25"/>
      <c r="VJS65" s="25"/>
      <c r="VJT65" s="25"/>
      <c r="VJU65" s="25"/>
      <c r="VJV65" s="25"/>
      <c r="VJW65" s="25"/>
      <c r="VJX65" s="25"/>
      <c r="VJY65" s="25"/>
      <c r="VJZ65" s="25"/>
      <c r="VKA65" s="25"/>
      <c r="VKB65" s="19"/>
      <c r="VKC65" s="25"/>
      <c r="VKD65" s="25"/>
      <c r="VKE65" s="25"/>
      <c r="VKF65" s="25"/>
      <c r="VKG65" s="25"/>
      <c r="VKH65" s="25"/>
      <c r="VKI65" s="25"/>
      <c r="VKJ65" s="25"/>
      <c r="VKK65" s="25"/>
      <c r="VKL65" s="25"/>
      <c r="VKM65" s="25"/>
      <c r="VKN65" s="25"/>
      <c r="VKO65" s="25"/>
      <c r="VKP65" s="25"/>
      <c r="VKQ65" s="25"/>
      <c r="VKR65" s="25"/>
      <c r="VKS65" s="25"/>
      <c r="VKT65" s="19"/>
      <c r="VKU65" s="25"/>
      <c r="VKV65" s="25"/>
      <c r="VKW65" s="25"/>
      <c r="VKX65" s="25"/>
      <c r="VKY65" s="25"/>
      <c r="VKZ65" s="25"/>
      <c r="VLA65" s="25"/>
      <c r="VLB65" s="25"/>
      <c r="VLC65" s="25"/>
      <c r="VLD65" s="25"/>
      <c r="VLE65" s="25"/>
      <c r="VLF65" s="25"/>
      <c r="VLG65" s="25"/>
      <c r="VLH65" s="25"/>
      <c r="VLI65" s="25"/>
      <c r="VLJ65" s="25"/>
      <c r="VLK65" s="25"/>
      <c r="VLL65" s="19"/>
      <c r="VLM65" s="25"/>
      <c r="VLN65" s="25"/>
      <c r="VLO65" s="25"/>
      <c r="VLP65" s="25"/>
      <c r="VLQ65" s="25"/>
      <c r="VLR65" s="25"/>
      <c r="VLS65" s="25"/>
      <c r="VLT65" s="25"/>
      <c r="VLU65" s="25"/>
      <c r="VLV65" s="25"/>
      <c r="VLW65" s="25"/>
      <c r="VLX65" s="25"/>
      <c r="VLY65" s="25"/>
      <c r="VLZ65" s="25"/>
      <c r="VMA65" s="25"/>
      <c r="VMB65" s="25"/>
      <c r="VMC65" s="25"/>
      <c r="VMD65" s="19"/>
      <c r="VME65" s="25"/>
      <c r="VMF65" s="25"/>
      <c r="VMG65" s="25"/>
      <c r="VMH65" s="25"/>
      <c r="VMI65" s="25"/>
      <c r="VMJ65" s="25"/>
      <c r="VMK65" s="25"/>
      <c r="VML65" s="25"/>
      <c r="VMM65" s="25"/>
      <c r="VMN65" s="25"/>
      <c r="VMO65" s="25"/>
      <c r="VMP65" s="25"/>
      <c r="VMQ65" s="25"/>
      <c r="VMR65" s="25"/>
      <c r="VMS65" s="25"/>
      <c r="VMT65" s="25"/>
      <c r="VMU65" s="25"/>
      <c r="VMV65" s="19"/>
      <c r="VMW65" s="25"/>
      <c r="VMX65" s="25"/>
      <c r="VMY65" s="25"/>
      <c r="VMZ65" s="25"/>
      <c r="VNA65" s="25"/>
      <c r="VNB65" s="25"/>
      <c r="VNC65" s="25"/>
      <c r="VND65" s="25"/>
      <c r="VNE65" s="25"/>
      <c r="VNF65" s="25"/>
      <c r="VNG65" s="25"/>
      <c r="VNH65" s="25"/>
      <c r="VNI65" s="25"/>
      <c r="VNJ65" s="25"/>
      <c r="VNK65" s="25"/>
      <c r="VNL65" s="25"/>
      <c r="VNM65" s="25"/>
      <c r="VNN65" s="19"/>
      <c r="VNO65" s="25"/>
      <c r="VNP65" s="25"/>
      <c r="VNQ65" s="25"/>
      <c r="VNR65" s="25"/>
      <c r="VNS65" s="25"/>
      <c r="VNT65" s="25"/>
      <c r="VNU65" s="25"/>
      <c r="VNV65" s="25"/>
      <c r="VNW65" s="25"/>
      <c r="VNX65" s="25"/>
      <c r="VNY65" s="25"/>
      <c r="VNZ65" s="25"/>
      <c r="VOA65" s="25"/>
      <c r="VOB65" s="25"/>
      <c r="VOC65" s="25"/>
      <c r="VOD65" s="25"/>
      <c r="VOE65" s="25"/>
      <c r="VOF65" s="19"/>
      <c r="VOG65" s="25"/>
      <c r="VOH65" s="25"/>
      <c r="VOI65" s="25"/>
    </row>
    <row r="66" spans="1:15271" ht="18" hidden="1" customHeight="1">
      <c r="A66" s="17" t="s">
        <v>25</v>
      </c>
      <c r="B66" s="14"/>
    </row>
    <row r="67" spans="1:15271" s="4" customFormat="1" hidden="1">
      <c r="A67" s="19" t="s">
        <v>64</v>
      </c>
      <c r="B67" s="14"/>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25"/>
      <c r="AH67" s="25"/>
      <c r="AI67" s="25"/>
      <c r="AJ67" s="25"/>
      <c r="AK67" s="25"/>
      <c r="AL67" s="25"/>
      <c r="AM67" s="25"/>
      <c r="AN67" s="19"/>
      <c r="AO67" s="25"/>
      <c r="AP67" s="25"/>
      <c r="AQ67" s="25"/>
      <c r="AR67" s="25"/>
      <c r="AS67" s="25"/>
      <c r="AT67" s="25"/>
      <c r="AU67" s="25"/>
      <c r="AV67" s="25"/>
      <c r="AW67" s="25"/>
      <c r="AX67" s="25"/>
      <c r="AY67" s="25"/>
      <c r="AZ67" s="25"/>
      <c r="BA67" s="25"/>
      <c r="BB67" s="25"/>
      <c r="BC67" s="25"/>
      <c r="BD67" s="25"/>
      <c r="BE67" s="25"/>
      <c r="BF67" s="19"/>
      <c r="BG67" s="25"/>
      <c r="BH67" s="25"/>
      <c r="BI67" s="25"/>
      <c r="BJ67" s="25"/>
      <c r="BK67" s="25"/>
      <c r="BL67" s="25"/>
      <c r="BM67" s="25"/>
      <c r="BN67" s="25"/>
      <c r="BO67" s="25"/>
      <c r="BP67" s="25"/>
      <c r="BQ67" s="25"/>
      <c r="BR67" s="25"/>
      <c r="BS67" s="25"/>
      <c r="BT67" s="25"/>
      <c r="BU67" s="25"/>
      <c r="BV67" s="25"/>
      <c r="BW67" s="25"/>
      <c r="BX67" s="19"/>
      <c r="BY67" s="25"/>
      <c r="BZ67" s="25"/>
      <c r="CA67" s="25"/>
      <c r="CB67" s="25"/>
      <c r="CC67" s="25"/>
      <c r="CD67" s="25"/>
      <c r="CE67" s="25"/>
      <c r="CF67" s="25"/>
      <c r="CG67" s="25"/>
      <c r="CH67" s="25"/>
      <c r="CI67" s="25"/>
      <c r="CJ67" s="25"/>
      <c r="CK67" s="25"/>
      <c r="CL67" s="25"/>
      <c r="CM67" s="25"/>
      <c r="CN67" s="25"/>
      <c r="CO67" s="25"/>
      <c r="CP67" s="19"/>
      <c r="CQ67" s="25"/>
      <c r="CR67" s="25"/>
      <c r="CS67" s="25"/>
      <c r="CT67" s="25"/>
      <c r="CU67" s="25"/>
      <c r="CV67" s="25"/>
      <c r="CW67" s="25"/>
      <c r="CX67" s="25"/>
      <c r="CY67" s="25"/>
      <c r="CZ67" s="25"/>
      <c r="DA67" s="25"/>
      <c r="DB67" s="25"/>
      <c r="DC67" s="25"/>
      <c r="DD67" s="25"/>
      <c r="DE67" s="25"/>
      <c r="DF67" s="25"/>
      <c r="DG67" s="25"/>
      <c r="DH67" s="19"/>
      <c r="DI67" s="25"/>
      <c r="DJ67" s="25"/>
      <c r="DK67" s="25"/>
      <c r="DL67" s="25"/>
      <c r="DM67" s="25"/>
      <c r="DN67" s="25"/>
      <c r="DO67" s="25"/>
      <c r="DP67" s="25"/>
      <c r="DQ67" s="25"/>
      <c r="DR67" s="25"/>
      <c r="DS67" s="25"/>
      <c r="DT67" s="25"/>
      <c r="DU67" s="25"/>
      <c r="DV67" s="25"/>
      <c r="DW67" s="25"/>
      <c r="DX67" s="25"/>
      <c r="DY67" s="25"/>
      <c r="DZ67" s="19"/>
      <c r="EA67" s="25"/>
      <c r="EB67" s="25"/>
      <c r="EC67" s="25"/>
      <c r="ED67" s="25"/>
      <c r="EE67" s="25"/>
      <c r="EF67" s="25"/>
      <c r="EG67" s="25"/>
      <c r="EH67" s="25"/>
      <c r="EI67" s="25"/>
      <c r="EJ67" s="25"/>
      <c r="EK67" s="25"/>
      <c r="EL67" s="25"/>
      <c r="EM67" s="25"/>
      <c r="EN67" s="25"/>
      <c r="EO67" s="25"/>
      <c r="EP67" s="25"/>
      <c r="EQ67" s="25"/>
      <c r="ER67" s="19"/>
      <c r="ES67" s="25"/>
      <c r="ET67" s="25"/>
      <c r="EU67" s="25"/>
      <c r="EV67" s="25"/>
      <c r="EW67" s="25"/>
      <c r="EX67" s="25"/>
      <c r="EY67" s="25"/>
      <c r="EZ67" s="25"/>
      <c r="FA67" s="25"/>
      <c r="FB67" s="25"/>
      <c r="FC67" s="25"/>
      <c r="FD67" s="25"/>
      <c r="FE67" s="25"/>
      <c r="FF67" s="25"/>
      <c r="FG67" s="25"/>
      <c r="FH67" s="25"/>
      <c r="FI67" s="25"/>
      <c r="FJ67" s="19"/>
      <c r="FK67" s="25"/>
      <c r="FL67" s="25"/>
      <c r="FM67" s="25"/>
      <c r="FN67" s="25"/>
      <c r="FO67" s="25"/>
      <c r="FP67" s="25"/>
      <c r="FQ67" s="25"/>
      <c r="FR67" s="25"/>
      <c r="FS67" s="25"/>
      <c r="FT67" s="25"/>
      <c r="FU67" s="25"/>
      <c r="FV67" s="25"/>
      <c r="FW67" s="25"/>
      <c r="FX67" s="25"/>
      <c r="FY67" s="25"/>
      <c r="FZ67" s="25"/>
      <c r="GA67" s="25"/>
      <c r="GB67" s="19"/>
      <c r="GC67" s="25"/>
      <c r="GD67" s="25"/>
      <c r="GE67" s="25"/>
      <c r="GF67" s="25"/>
      <c r="GG67" s="25"/>
      <c r="GH67" s="25"/>
      <c r="GI67" s="25"/>
      <c r="GJ67" s="25"/>
      <c r="GK67" s="25"/>
      <c r="GL67" s="25"/>
      <c r="GM67" s="25"/>
      <c r="GN67" s="25"/>
      <c r="GO67" s="25"/>
      <c r="GP67" s="25"/>
      <c r="GQ67" s="25"/>
      <c r="GR67" s="25"/>
      <c r="GS67" s="25"/>
      <c r="GT67" s="19"/>
      <c r="GU67" s="25"/>
      <c r="GV67" s="25"/>
      <c r="GW67" s="25"/>
      <c r="GX67" s="25"/>
      <c r="GY67" s="25"/>
      <c r="GZ67" s="25"/>
      <c r="HA67" s="25"/>
      <c r="HB67" s="25"/>
      <c r="HC67" s="25"/>
      <c r="HD67" s="25"/>
      <c r="HE67" s="25"/>
      <c r="HF67" s="25"/>
      <c r="HG67" s="25"/>
      <c r="HH67" s="25"/>
      <c r="HI67" s="25"/>
      <c r="HJ67" s="25"/>
      <c r="HK67" s="25"/>
      <c r="HL67" s="19"/>
      <c r="HM67" s="25"/>
      <c r="HN67" s="25"/>
      <c r="HO67" s="25"/>
      <c r="HP67" s="25"/>
      <c r="HQ67" s="25"/>
      <c r="HR67" s="25"/>
      <c r="HS67" s="25"/>
      <c r="HT67" s="25"/>
      <c r="HU67" s="25"/>
      <c r="HV67" s="25"/>
      <c r="HW67" s="25"/>
      <c r="HX67" s="25"/>
      <c r="HY67" s="25"/>
      <c r="HZ67" s="25"/>
      <c r="IA67" s="25"/>
      <c r="IB67" s="25"/>
      <c r="IC67" s="25"/>
      <c r="ID67" s="19"/>
      <c r="IE67" s="25"/>
      <c r="IF67" s="25"/>
      <c r="IG67" s="25"/>
      <c r="IH67" s="25"/>
      <c r="II67" s="25"/>
      <c r="IJ67" s="25"/>
      <c r="IK67" s="25"/>
      <c r="IL67" s="25"/>
      <c r="IM67" s="25"/>
      <c r="IN67" s="25"/>
      <c r="IO67" s="25"/>
      <c r="IP67" s="25"/>
      <c r="IQ67" s="25"/>
      <c r="IR67" s="25"/>
      <c r="IS67" s="25"/>
      <c r="IT67" s="25"/>
      <c r="IU67" s="25"/>
      <c r="IV67" s="19"/>
      <c r="IW67" s="25"/>
      <c r="IX67" s="25"/>
      <c r="IY67" s="25"/>
      <c r="IZ67" s="25"/>
      <c r="JA67" s="25"/>
      <c r="JB67" s="25"/>
      <c r="JC67" s="25"/>
      <c r="JD67" s="25"/>
      <c r="JE67" s="25"/>
      <c r="JF67" s="25"/>
      <c r="JG67" s="25"/>
      <c r="JH67" s="25"/>
      <c r="JI67" s="25"/>
      <c r="JJ67" s="25"/>
      <c r="JK67" s="25"/>
      <c r="JL67" s="25"/>
      <c r="JM67" s="25"/>
      <c r="JN67" s="19"/>
      <c r="JO67" s="25"/>
      <c r="JP67" s="25"/>
      <c r="JQ67" s="25"/>
      <c r="JR67" s="25"/>
      <c r="JS67" s="25"/>
      <c r="JT67" s="25"/>
      <c r="JU67" s="25"/>
      <c r="JV67" s="25"/>
      <c r="JW67" s="25"/>
      <c r="JX67" s="25"/>
      <c r="JY67" s="25"/>
      <c r="JZ67" s="25"/>
      <c r="KA67" s="25"/>
      <c r="KB67" s="25"/>
      <c r="KC67" s="25"/>
      <c r="KD67" s="25"/>
      <c r="KE67" s="25"/>
      <c r="KF67" s="19"/>
      <c r="KG67" s="25"/>
      <c r="KH67" s="25"/>
      <c r="KI67" s="25"/>
      <c r="KJ67" s="25"/>
      <c r="KK67" s="25"/>
      <c r="KL67" s="25"/>
      <c r="KM67" s="25"/>
      <c r="KN67" s="25"/>
      <c r="KO67" s="25"/>
      <c r="KP67" s="25"/>
      <c r="KQ67" s="25"/>
      <c r="KR67" s="25"/>
      <c r="KS67" s="25"/>
      <c r="KT67" s="25"/>
      <c r="KU67" s="25"/>
      <c r="KV67" s="25"/>
      <c r="KW67" s="25"/>
      <c r="KX67" s="19"/>
      <c r="KY67" s="25"/>
      <c r="KZ67" s="25"/>
      <c r="LA67" s="25"/>
      <c r="LB67" s="25"/>
      <c r="LC67" s="25"/>
      <c r="LD67" s="25"/>
      <c r="LE67" s="25"/>
      <c r="LF67" s="25"/>
      <c r="LG67" s="25"/>
      <c r="LH67" s="25"/>
      <c r="LI67" s="25"/>
      <c r="LJ67" s="25"/>
      <c r="LK67" s="25"/>
      <c r="LL67" s="25"/>
      <c r="LM67" s="25"/>
      <c r="LN67" s="25"/>
      <c r="LO67" s="25"/>
      <c r="LP67" s="19"/>
      <c r="LQ67" s="25"/>
      <c r="LR67" s="25"/>
      <c r="LS67" s="25"/>
      <c r="LT67" s="25"/>
      <c r="LU67" s="25"/>
      <c r="LV67" s="25"/>
      <c r="LW67" s="25"/>
      <c r="LX67" s="25"/>
      <c r="LY67" s="25"/>
      <c r="LZ67" s="25"/>
      <c r="MA67" s="25"/>
      <c r="MB67" s="25"/>
      <c r="MC67" s="25"/>
      <c r="MD67" s="25"/>
      <c r="ME67" s="25"/>
      <c r="MF67" s="25"/>
      <c r="MG67" s="25"/>
      <c r="MH67" s="19"/>
      <c r="MI67" s="25"/>
      <c r="MJ67" s="25"/>
      <c r="MK67" s="25"/>
      <c r="ML67" s="25"/>
      <c r="MM67" s="25"/>
      <c r="MN67" s="25"/>
      <c r="MO67" s="25"/>
      <c r="MP67" s="25"/>
      <c r="MQ67" s="25"/>
      <c r="MR67" s="25"/>
      <c r="MS67" s="25"/>
      <c r="MT67" s="25"/>
      <c r="MU67" s="25"/>
      <c r="MV67" s="25"/>
      <c r="MW67" s="25"/>
      <c r="MX67" s="25"/>
      <c r="MY67" s="25"/>
      <c r="MZ67" s="19"/>
      <c r="NA67" s="25"/>
      <c r="NB67" s="25"/>
      <c r="NC67" s="25"/>
      <c r="ND67" s="25"/>
      <c r="NE67" s="25"/>
      <c r="NF67" s="25"/>
      <c r="NG67" s="25"/>
      <c r="NH67" s="25"/>
      <c r="NI67" s="25"/>
      <c r="NJ67" s="25"/>
      <c r="NK67" s="25"/>
      <c r="NL67" s="25"/>
      <c r="NM67" s="25"/>
      <c r="NN67" s="25"/>
      <c r="NO67" s="25"/>
      <c r="NP67" s="25"/>
      <c r="NQ67" s="25"/>
      <c r="NR67" s="19"/>
      <c r="NS67" s="25"/>
      <c r="NT67" s="25"/>
      <c r="NU67" s="25"/>
      <c r="NV67" s="25"/>
      <c r="NW67" s="25"/>
      <c r="NX67" s="25"/>
      <c r="NY67" s="25"/>
      <c r="NZ67" s="25"/>
      <c r="OA67" s="25"/>
      <c r="OB67" s="25"/>
      <c r="OC67" s="25"/>
      <c r="OD67" s="25"/>
      <c r="OE67" s="25"/>
      <c r="OF67" s="25"/>
      <c r="OG67" s="25"/>
      <c r="OH67" s="25"/>
      <c r="OI67" s="25"/>
      <c r="OJ67" s="19"/>
      <c r="OK67" s="25"/>
      <c r="OL67" s="25"/>
      <c r="OM67" s="25"/>
      <c r="ON67" s="25"/>
      <c r="OO67" s="25"/>
      <c r="OP67" s="25"/>
      <c r="OQ67" s="25"/>
      <c r="OR67" s="25"/>
      <c r="OS67" s="25"/>
      <c r="OT67" s="25"/>
      <c r="OU67" s="25"/>
      <c r="OV67" s="25"/>
      <c r="OW67" s="25"/>
      <c r="OX67" s="25"/>
      <c r="OY67" s="25"/>
      <c r="OZ67" s="25"/>
      <c r="PA67" s="25"/>
      <c r="PB67" s="19"/>
      <c r="PC67" s="25"/>
      <c r="PD67" s="25"/>
      <c r="PE67" s="25"/>
      <c r="PF67" s="25"/>
      <c r="PG67" s="25"/>
      <c r="PH67" s="25"/>
      <c r="PI67" s="25"/>
      <c r="PJ67" s="25"/>
      <c r="PK67" s="25"/>
      <c r="PL67" s="25"/>
      <c r="PM67" s="25"/>
      <c r="PN67" s="25"/>
      <c r="PO67" s="25"/>
      <c r="PP67" s="25"/>
      <c r="PQ67" s="25"/>
      <c r="PR67" s="25"/>
      <c r="PS67" s="25"/>
      <c r="PT67" s="19"/>
      <c r="PU67" s="25"/>
      <c r="PV67" s="25"/>
      <c r="PW67" s="25"/>
      <c r="PX67" s="25"/>
      <c r="PY67" s="25"/>
      <c r="PZ67" s="25"/>
      <c r="QA67" s="25"/>
      <c r="QB67" s="25"/>
      <c r="QC67" s="25"/>
      <c r="QD67" s="25"/>
      <c r="QE67" s="25"/>
      <c r="QF67" s="25"/>
      <c r="QG67" s="25"/>
      <c r="QH67" s="25"/>
      <c r="QI67" s="25"/>
      <c r="QJ67" s="25"/>
      <c r="QK67" s="25"/>
      <c r="QL67" s="19"/>
      <c r="QM67" s="25"/>
      <c r="QN67" s="25"/>
      <c r="QO67" s="25"/>
      <c r="QP67" s="25"/>
      <c r="QQ67" s="25"/>
      <c r="QR67" s="25"/>
      <c r="QS67" s="25"/>
      <c r="QT67" s="25"/>
      <c r="QU67" s="25"/>
      <c r="QV67" s="25"/>
      <c r="QW67" s="25"/>
      <c r="QX67" s="25"/>
      <c r="QY67" s="25"/>
      <c r="QZ67" s="25"/>
      <c r="RA67" s="25"/>
      <c r="RB67" s="25"/>
      <c r="RC67" s="25"/>
      <c r="RD67" s="19"/>
      <c r="RE67" s="25"/>
      <c r="RF67" s="25"/>
      <c r="RG67" s="25"/>
      <c r="RH67" s="25"/>
      <c r="RI67" s="25"/>
      <c r="RJ67" s="25"/>
      <c r="RK67" s="25"/>
      <c r="RL67" s="25"/>
      <c r="RM67" s="25"/>
      <c r="RN67" s="25"/>
      <c r="RO67" s="25"/>
      <c r="RP67" s="25"/>
      <c r="RQ67" s="25"/>
      <c r="RR67" s="25"/>
      <c r="RS67" s="25"/>
      <c r="RT67" s="25"/>
      <c r="RU67" s="25"/>
      <c r="RV67" s="19"/>
      <c r="RW67" s="25"/>
      <c r="RX67" s="25"/>
      <c r="RY67" s="25"/>
      <c r="RZ67" s="25"/>
      <c r="SA67" s="25"/>
      <c r="SB67" s="25"/>
      <c r="SC67" s="25"/>
      <c r="SD67" s="25"/>
      <c r="SE67" s="25"/>
      <c r="SF67" s="25"/>
      <c r="SG67" s="25"/>
      <c r="SH67" s="25"/>
      <c r="SI67" s="25"/>
      <c r="SJ67" s="25"/>
      <c r="SK67" s="25"/>
      <c r="SL67" s="25"/>
      <c r="SM67" s="25"/>
      <c r="SN67" s="19"/>
      <c r="SO67" s="25"/>
      <c r="SP67" s="25"/>
      <c r="SQ67" s="25"/>
      <c r="SR67" s="25"/>
      <c r="SS67" s="25"/>
      <c r="ST67" s="25"/>
      <c r="SU67" s="25"/>
      <c r="SV67" s="25"/>
      <c r="SW67" s="25"/>
      <c r="SX67" s="25"/>
      <c r="SY67" s="25"/>
      <c r="SZ67" s="25"/>
      <c r="TA67" s="25"/>
      <c r="TB67" s="25"/>
      <c r="TC67" s="25"/>
      <c r="TD67" s="25"/>
      <c r="TE67" s="25"/>
      <c r="TF67" s="19"/>
      <c r="TG67" s="25"/>
      <c r="TH67" s="25"/>
      <c r="TI67" s="25"/>
      <c r="TJ67" s="25"/>
      <c r="TK67" s="25"/>
      <c r="TL67" s="25"/>
      <c r="TM67" s="25"/>
      <c r="TN67" s="25"/>
      <c r="TO67" s="25"/>
      <c r="TP67" s="25"/>
      <c r="TQ67" s="25"/>
      <c r="TR67" s="25"/>
      <c r="TS67" s="25"/>
      <c r="TT67" s="25"/>
      <c r="TU67" s="25"/>
      <c r="TV67" s="25"/>
      <c r="TW67" s="25"/>
      <c r="TX67" s="19"/>
      <c r="TY67" s="25"/>
      <c r="TZ67" s="25"/>
      <c r="UA67" s="25"/>
      <c r="UB67" s="25"/>
      <c r="UC67" s="25"/>
      <c r="UD67" s="25"/>
      <c r="UE67" s="25"/>
      <c r="UF67" s="25"/>
      <c r="UG67" s="25"/>
      <c r="UH67" s="25"/>
      <c r="UI67" s="25"/>
      <c r="UJ67" s="25"/>
      <c r="UK67" s="25"/>
      <c r="UL67" s="25"/>
      <c r="UM67" s="25"/>
      <c r="UN67" s="25"/>
      <c r="UO67" s="25"/>
      <c r="UP67" s="19"/>
      <c r="UQ67" s="25"/>
      <c r="UR67" s="25"/>
      <c r="US67" s="25"/>
      <c r="UT67" s="25"/>
      <c r="UU67" s="25"/>
      <c r="UV67" s="25"/>
      <c r="UW67" s="25"/>
      <c r="UX67" s="25"/>
      <c r="UY67" s="25"/>
      <c r="UZ67" s="25"/>
      <c r="VA67" s="25"/>
      <c r="VB67" s="25"/>
      <c r="VC67" s="25"/>
      <c r="VD67" s="25"/>
      <c r="VE67" s="25"/>
      <c r="VF67" s="25"/>
      <c r="VG67" s="25"/>
      <c r="VH67" s="19"/>
      <c r="VI67" s="25"/>
      <c r="VJ67" s="25"/>
      <c r="VK67" s="25"/>
      <c r="VL67" s="25"/>
      <c r="VM67" s="25"/>
      <c r="VN67" s="25"/>
      <c r="VO67" s="25"/>
      <c r="VP67" s="25"/>
      <c r="VQ67" s="25"/>
      <c r="VR67" s="25"/>
      <c r="VS67" s="25"/>
      <c r="VT67" s="25"/>
      <c r="VU67" s="25"/>
      <c r="VV67" s="25"/>
      <c r="VW67" s="25"/>
      <c r="VX67" s="25"/>
      <c r="VY67" s="25"/>
      <c r="VZ67" s="19"/>
      <c r="WA67" s="25"/>
      <c r="WB67" s="25"/>
      <c r="WC67" s="25"/>
      <c r="WD67" s="25"/>
      <c r="WE67" s="25"/>
      <c r="WF67" s="25"/>
      <c r="WG67" s="25"/>
      <c r="WH67" s="25"/>
      <c r="WI67" s="25"/>
      <c r="WJ67" s="25"/>
      <c r="WK67" s="25"/>
      <c r="WL67" s="25"/>
      <c r="WM67" s="25"/>
      <c r="WN67" s="25"/>
      <c r="WO67" s="25"/>
      <c r="WP67" s="25"/>
      <c r="WQ67" s="25"/>
      <c r="WR67" s="19"/>
      <c r="WS67" s="25"/>
      <c r="WT67" s="25"/>
      <c r="WU67" s="25"/>
      <c r="WV67" s="25"/>
      <c r="WW67" s="25"/>
      <c r="WX67" s="25"/>
      <c r="WY67" s="25"/>
      <c r="WZ67" s="25"/>
      <c r="XA67" s="25"/>
      <c r="XB67" s="25"/>
      <c r="XC67" s="25"/>
      <c r="XD67" s="25"/>
      <c r="XE67" s="25"/>
      <c r="XF67" s="25"/>
      <c r="XG67" s="25"/>
      <c r="XH67" s="25"/>
      <c r="XI67" s="25"/>
      <c r="XJ67" s="19"/>
      <c r="XK67" s="25"/>
      <c r="XL67" s="25"/>
      <c r="XM67" s="25"/>
      <c r="XN67" s="25"/>
      <c r="XO67" s="25"/>
      <c r="XP67" s="25"/>
      <c r="XQ67" s="25"/>
      <c r="XR67" s="25"/>
      <c r="XS67" s="25"/>
      <c r="XT67" s="25"/>
      <c r="XU67" s="25"/>
      <c r="XV67" s="25"/>
      <c r="XW67" s="25"/>
      <c r="XX67" s="25"/>
      <c r="XY67" s="25"/>
      <c r="XZ67" s="25"/>
      <c r="YA67" s="25"/>
      <c r="YB67" s="19"/>
      <c r="YC67" s="25"/>
      <c r="YD67" s="25"/>
      <c r="YE67" s="25"/>
      <c r="YF67" s="25"/>
      <c r="YG67" s="25"/>
      <c r="YH67" s="25"/>
      <c r="YI67" s="25"/>
      <c r="YJ67" s="25"/>
      <c r="YK67" s="25"/>
      <c r="YL67" s="25"/>
      <c r="YM67" s="25"/>
      <c r="YN67" s="25"/>
      <c r="YO67" s="25"/>
      <c r="YP67" s="25"/>
      <c r="YQ67" s="25"/>
      <c r="YR67" s="25"/>
      <c r="YS67" s="25"/>
      <c r="YT67" s="19"/>
      <c r="YU67" s="25"/>
      <c r="YV67" s="25"/>
      <c r="YW67" s="25"/>
      <c r="YX67" s="25"/>
      <c r="YY67" s="25"/>
      <c r="YZ67" s="25"/>
      <c r="ZA67" s="25"/>
      <c r="ZB67" s="25"/>
      <c r="ZC67" s="25"/>
      <c r="ZD67" s="25"/>
      <c r="ZE67" s="25"/>
      <c r="ZF67" s="25"/>
      <c r="ZG67" s="25"/>
      <c r="ZH67" s="25"/>
      <c r="ZI67" s="25"/>
      <c r="ZJ67" s="25"/>
      <c r="ZK67" s="25"/>
      <c r="ZL67" s="19"/>
      <c r="ZM67" s="25"/>
      <c r="ZN67" s="25"/>
      <c r="ZO67" s="25"/>
      <c r="ZP67" s="25"/>
      <c r="ZQ67" s="25"/>
      <c r="ZR67" s="25"/>
      <c r="ZS67" s="25"/>
      <c r="ZT67" s="25"/>
      <c r="ZU67" s="25"/>
      <c r="ZV67" s="25"/>
      <c r="ZW67" s="25"/>
      <c r="ZX67" s="25"/>
      <c r="ZY67" s="25"/>
      <c r="ZZ67" s="25"/>
      <c r="AAA67" s="25"/>
      <c r="AAB67" s="25"/>
      <c r="AAC67" s="25"/>
      <c r="AAD67" s="19"/>
      <c r="AAE67" s="25"/>
      <c r="AAF67" s="25"/>
      <c r="AAG67" s="25"/>
      <c r="AAH67" s="25"/>
      <c r="AAI67" s="25"/>
      <c r="AAJ67" s="25"/>
      <c r="AAK67" s="25"/>
      <c r="AAL67" s="25"/>
      <c r="AAM67" s="25"/>
      <c r="AAN67" s="25"/>
      <c r="AAO67" s="25"/>
      <c r="AAP67" s="25"/>
      <c r="AAQ67" s="25"/>
      <c r="AAR67" s="25"/>
      <c r="AAS67" s="25"/>
      <c r="AAT67" s="25"/>
      <c r="AAU67" s="25"/>
      <c r="AAV67" s="19"/>
      <c r="AAW67" s="25"/>
      <c r="AAX67" s="25"/>
      <c r="AAY67" s="25"/>
      <c r="AAZ67" s="25"/>
      <c r="ABA67" s="25"/>
      <c r="ABB67" s="25"/>
      <c r="ABC67" s="25"/>
      <c r="ABD67" s="25"/>
      <c r="ABE67" s="25"/>
      <c r="ABF67" s="25"/>
      <c r="ABG67" s="25"/>
      <c r="ABH67" s="25"/>
      <c r="ABI67" s="25"/>
      <c r="ABJ67" s="25"/>
      <c r="ABK67" s="25"/>
      <c r="ABL67" s="25"/>
      <c r="ABM67" s="25"/>
      <c r="ABN67" s="19"/>
      <c r="ABO67" s="25"/>
      <c r="ABP67" s="25"/>
      <c r="ABQ67" s="25"/>
      <c r="ABR67" s="25"/>
      <c r="ABS67" s="25"/>
      <c r="ABT67" s="25"/>
      <c r="ABU67" s="25"/>
      <c r="ABV67" s="25"/>
      <c r="ABW67" s="25"/>
      <c r="ABX67" s="25"/>
      <c r="ABY67" s="25"/>
      <c r="ABZ67" s="25"/>
      <c r="ACA67" s="25"/>
      <c r="ACB67" s="25"/>
      <c r="ACC67" s="25"/>
      <c r="ACD67" s="25"/>
      <c r="ACE67" s="25"/>
      <c r="ACF67" s="19"/>
      <c r="ACG67" s="25"/>
      <c r="ACH67" s="25"/>
      <c r="ACI67" s="25"/>
      <c r="ACJ67" s="25"/>
      <c r="ACK67" s="25"/>
      <c r="ACL67" s="25"/>
      <c r="ACM67" s="25"/>
      <c r="ACN67" s="25"/>
      <c r="ACO67" s="25"/>
      <c r="ACP67" s="25"/>
      <c r="ACQ67" s="25"/>
      <c r="ACR67" s="25"/>
      <c r="ACS67" s="25"/>
      <c r="ACT67" s="25"/>
      <c r="ACU67" s="25"/>
      <c r="ACV67" s="25"/>
      <c r="ACW67" s="25"/>
      <c r="ACX67" s="19"/>
      <c r="ACY67" s="25"/>
      <c r="ACZ67" s="25"/>
      <c r="ADA67" s="25"/>
      <c r="ADB67" s="25"/>
      <c r="ADC67" s="25"/>
      <c r="ADD67" s="25"/>
      <c r="ADE67" s="25"/>
      <c r="ADF67" s="25"/>
      <c r="ADG67" s="25"/>
      <c r="ADH67" s="25"/>
      <c r="ADI67" s="25"/>
      <c r="ADJ67" s="25"/>
      <c r="ADK67" s="25"/>
      <c r="ADL67" s="25"/>
      <c r="ADM67" s="25"/>
      <c r="ADN67" s="25"/>
      <c r="ADO67" s="25"/>
      <c r="ADP67" s="19"/>
      <c r="ADQ67" s="25"/>
      <c r="ADR67" s="25"/>
      <c r="ADS67" s="25"/>
      <c r="ADT67" s="25"/>
      <c r="ADU67" s="25"/>
      <c r="ADV67" s="25"/>
      <c r="ADW67" s="25"/>
      <c r="ADX67" s="25"/>
      <c r="ADY67" s="25"/>
      <c r="ADZ67" s="25"/>
      <c r="AEA67" s="25"/>
      <c r="AEB67" s="25"/>
      <c r="AEC67" s="25"/>
      <c r="AED67" s="25"/>
      <c r="AEE67" s="25"/>
      <c r="AEF67" s="25"/>
      <c r="AEG67" s="25"/>
      <c r="AEH67" s="19"/>
      <c r="AEI67" s="25"/>
      <c r="AEJ67" s="25"/>
      <c r="AEK67" s="25"/>
      <c r="AEL67" s="25"/>
      <c r="AEM67" s="25"/>
      <c r="AEN67" s="25"/>
      <c r="AEO67" s="25"/>
      <c r="AEP67" s="25"/>
      <c r="AEQ67" s="25"/>
      <c r="AER67" s="25"/>
      <c r="AES67" s="25"/>
      <c r="AET67" s="25"/>
      <c r="AEU67" s="25"/>
      <c r="AEV67" s="25"/>
      <c r="AEW67" s="25"/>
      <c r="AEX67" s="25"/>
      <c r="AEY67" s="25"/>
      <c r="AEZ67" s="19"/>
      <c r="AFA67" s="25"/>
      <c r="AFB67" s="25"/>
      <c r="AFC67" s="25"/>
      <c r="AFD67" s="25"/>
      <c r="AFE67" s="25"/>
      <c r="AFF67" s="25"/>
      <c r="AFG67" s="25"/>
      <c r="AFH67" s="25"/>
      <c r="AFI67" s="25"/>
      <c r="AFJ67" s="25"/>
      <c r="AFK67" s="25"/>
      <c r="AFL67" s="25"/>
      <c r="AFM67" s="25"/>
      <c r="AFN67" s="25"/>
      <c r="AFO67" s="25"/>
      <c r="AFP67" s="25"/>
      <c r="AFQ67" s="25"/>
      <c r="AFR67" s="19"/>
      <c r="AFS67" s="25"/>
      <c r="AFT67" s="25"/>
      <c r="AFU67" s="25"/>
      <c r="AFV67" s="25"/>
      <c r="AFW67" s="25"/>
      <c r="AFX67" s="25"/>
      <c r="AFY67" s="25"/>
      <c r="AFZ67" s="25"/>
      <c r="AGA67" s="25"/>
      <c r="AGB67" s="25"/>
      <c r="AGC67" s="25"/>
      <c r="AGD67" s="25"/>
      <c r="AGE67" s="25"/>
      <c r="AGF67" s="25"/>
      <c r="AGG67" s="25"/>
      <c r="AGH67" s="25"/>
      <c r="AGI67" s="25"/>
      <c r="AGJ67" s="19"/>
      <c r="AGK67" s="25"/>
      <c r="AGL67" s="25"/>
      <c r="AGM67" s="25"/>
      <c r="AGN67" s="25"/>
      <c r="AGO67" s="25"/>
      <c r="AGP67" s="25"/>
      <c r="AGQ67" s="25"/>
      <c r="AGR67" s="25"/>
      <c r="AGS67" s="25"/>
      <c r="AGT67" s="25"/>
      <c r="AGU67" s="25"/>
      <c r="AGV67" s="25"/>
      <c r="AGW67" s="25"/>
      <c r="AGX67" s="25"/>
      <c r="AGY67" s="25"/>
      <c r="AGZ67" s="25"/>
      <c r="AHA67" s="25"/>
      <c r="AHB67" s="19"/>
      <c r="AHC67" s="25"/>
      <c r="AHD67" s="25"/>
      <c r="AHE67" s="25"/>
      <c r="AHF67" s="25"/>
      <c r="AHG67" s="25"/>
      <c r="AHH67" s="25"/>
      <c r="AHI67" s="25"/>
      <c r="AHJ67" s="25"/>
      <c r="AHK67" s="25"/>
      <c r="AHL67" s="25"/>
      <c r="AHM67" s="25"/>
      <c r="AHN67" s="25"/>
      <c r="AHO67" s="25"/>
      <c r="AHP67" s="25"/>
      <c r="AHQ67" s="25"/>
      <c r="AHR67" s="25"/>
      <c r="AHS67" s="25"/>
      <c r="AHT67" s="19"/>
      <c r="AHU67" s="25"/>
      <c r="AHV67" s="25"/>
      <c r="AHW67" s="25"/>
      <c r="AHX67" s="25"/>
      <c r="AHY67" s="25"/>
      <c r="AHZ67" s="25"/>
      <c r="AIA67" s="25"/>
      <c r="AIB67" s="25"/>
      <c r="AIC67" s="25"/>
      <c r="AID67" s="25"/>
      <c r="AIE67" s="25"/>
      <c r="AIF67" s="25"/>
      <c r="AIG67" s="25"/>
      <c r="AIH67" s="25"/>
      <c r="AII67" s="25"/>
      <c r="AIJ67" s="25"/>
      <c r="AIK67" s="25"/>
      <c r="AIL67" s="19"/>
      <c r="AIM67" s="25"/>
      <c r="AIN67" s="25"/>
      <c r="AIO67" s="25"/>
      <c r="AIP67" s="25"/>
      <c r="AIQ67" s="25"/>
      <c r="AIR67" s="25"/>
      <c r="AIS67" s="25"/>
      <c r="AIT67" s="25"/>
      <c r="AIU67" s="25"/>
      <c r="AIV67" s="25"/>
      <c r="AIW67" s="25"/>
      <c r="AIX67" s="25"/>
      <c r="AIY67" s="25"/>
      <c r="AIZ67" s="25"/>
      <c r="AJA67" s="25"/>
      <c r="AJB67" s="25"/>
      <c r="AJC67" s="25"/>
      <c r="AJD67" s="19"/>
      <c r="AJE67" s="25"/>
      <c r="AJF67" s="25"/>
      <c r="AJG67" s="25"/>
      <c r="AJH67" s="25"/>
      <c r="AJI67" s="25"/>
      <c r="AJJ67" s="25"/>
      <c r="AJK67" s="25"/>
      <c r="AJL67" s="25"/>
      <c r="AJM67" s="25"/>
      <c r="AJN67" s="25"/>
      <c r="AJO67" s="25"/>
      <c r="AJP67" s="25"/>
      <c r="AJQ67" s="25"/>
      <c r="AJR67" s="25"/>
      <c r="AJS67" s="25"/>
      <c r="AJT67" s="25"/>
      <c r="AJU67" s="25"/>
      <c r="AJV67" s="19"/>
      <c r="AJW67" s="25"/>
      <c r="AJX67" s="25"/>
      <c r="AJY67" s="25"/>
      <c r="AJZ67" s="25"/>
      <c r="AKA67" s="25"/>
      <c r="AKB67" s="25"/>
      <c r="AKC67" s="25"/>
      <c r="AKD67" s="25"/>
      <c r="AKE67" s="25"/>
      <c r="AKF67" s="25"/>
      <c r="AKG67" s="25"/>
      <c r="AKH67" s="25"/>
      <c r="AKI67" s="25"/>
      <c r="AKJ67" s="25"/>
      <c r="AKK67" s="25"/>
      <c r="AKL67" s="25"/>
      <c r="AKM67" s="25"/>
      <c r="AKN67" s="19"/>
      <c r="AKO67" s="25"/>
      <c r="AKP67" s="25"/>
      <c r="AKQ67" s="25"/>
      <c r="AKR67" s="25"/>
      <c r="AKS67" s="25"/>
      <c r="AKT67" s="25"/>
      <c r="AKU67" s="25"/>
      <c r="AKV67" s="25"/>
      <c r="AKW67" s="25"/>
      <c r="AKX67" s="25"/>
      <c r="AKY67" s="25"/>
      <c r="AKZ67" s="25"/>
      <c r="ALA67" s="25"/>
      <c r="ALB67" s="25"/>
      <c r="ALC67" s="25"/>
      <c r="ALD67" s="25"/>
      <c r="ALE67" s="25"/>
      <c r="ALF67" s="19"/>
      <c r="ALG67" s="25"/>
      <c r="ALH67" s="25"/>
      <c r="ALI67" s="25"/>
      <c r="ALJ67" s="25"/>
      <c r="ALK67" s="25"/>
      <c r="ALL67" s="25"/>
      <c r="ALM67" s="25"/>
      <c r="ALN67" s="25"/>
      <c r="ALO67" s="25"/>
      <c r="ALP67" s="25"/>
      <c r="ALQ67" s="25"/>
      <c r="ALR67" s="25"/>
      <c r="ALS67" s="25"/>
      <c r="ALT67" s="25"/>
      <c r="ALU67" s="25"/>
      <c r="ALV67" s="25"/>
      <c r="ALW67" s="25"/>
      <c r="ALX67" s="19"/>
      <c r="ALY67" s="25"/>
      <c r="ALZ67" s="25"/>
      <c r="AMA67" s="25"/>
      <c r="AMB67" s="25"/>
      <c r="AMC67" s="25"/>
      <c r="AMD67" s="25"/>
      <c r="AME67" s="25"/>
      <c r="AMF67" s="25"/>
      <c r="AMG67" s="25"/>
      <c r="AMH67" s="25"/>
      <c r="AMI67" s="25"/>
      <c r="AMJ67" s="25"/>
      <c r="AMK67" s="25"/>
      <c r="AML67" s="25"/>
      <c r="AMM67" s="25"/>
      <c r="AMN67" s="25"/>
      <c r="AMO67" s="25"/>
      <c r="AMP67" s="19"/>
      <c r="AMQ67" s="25"/>
      <c r="AMR67" s="25"/>
      <c r="AMS67" s="25"/>
      <c r="AMT67" s="25"/>
      <c r="AMU67" s="25"/>
      <c r="AMV67" s="25"/>
      <c r="AMW67" s="25"/>
      <c r="AMX67" s="25"/>
      <c r="AMY67" s="25"/>
      <c r="AMZ67" s="25"/>
      <c r="ANA67" s="25"/>
      <c r="ANB67" s="25"/>
      <c r="ANC67" s="25"/>
      <c r="AND67" s="25"/>
      <c r="ANE67" s="25"/>
      <c r="ANF67" s="25"/>
      <c r="ANG67" s="25"/>
      <c r="ANH67" s="19"/>
      <c r="ANI67" s="25"/>
      <c r="ANJ67" s="25"/>
      <c r="ANK67" s="25"/>
      <c r="ANL67" s="25"/>
      <c r="ANM67" s="25"/>
      <c r="ANN67" s="25"/>
      <c r="ANO67" s="25"/>
      <c r="ANP67" s="25"/>
      <c r="ANQ67" s="25"/>
      <c r="ANR67" s="25"/>
      <c r="ANS67" s="25"/>
      <c r="ANT67" s="25"/>
      <c r="ANU67" s="25"/>
      <c r="ANV67" s="25"/>
      <c r="ANW67" s="25"/>
      <c r="ANX67" s="25"/>
      <c r="ANY67" s="25"/>
      <c r="ANZ67" s="19"/>
      <c r="AOA67" s="25"/>
      <c r="AOB67" s="25"/>
      <c r="AOC67" s="25"/>
      <c r="AOD67" s="25"/>
      <c r="AOE67" s="25"/>
      <c r="AOF67" s="25"/>
      <c r="AOG67" s="25"/>
      <c r="AOH67" s="25"/>
      <c r="AOI67" s="25"/>
      <c r="AOJ67" s="25"/>
      <c r="AOK67" s="25"/>
      <c r="AOL67" s="25"/>
      <c r="AOM67" s="25"/>
      <c r="AON67" s="25"/>
      <c r="AOO67" s="25"/>
      <c r="AOP67" s="25"/>
      <c r="AOQ67" s="25"/>
      <c r="AOR67" s="19"/>
      <c r="AOS67" s="25"/>
      <c r="AOT67" s="25"/>
      <c r="AOU67" s="25"/>
      <c r="AOV67" s="25"/>
      <c r="AOW67" s="25"/>
      <c r="AOX67" s="25"/>
      <c r="AOY67" s="25"/>
      <c r="AOZ67" s="25"/>
      <c r="APA67" s="25"/>
      <c r="APB67" s="25"/>
      <c r="APC67" s="25"/>
      <c r="APD67" s="25"/>
      <c r="APE67" s="25"/>
      <c r="APF67" s="25"/>
      <c r="APG67" s="25"/>
      <c r="APH67" s="25"/>
      <c r="API67" s="25"/>
      <c r="APJ67" s="19"/>
      <c r="APK67" s="25"/>
      <c r="APL67" s="25"/>
      <c r="APM67" s="25"/>
      <c r="APN67" s="25"/>
      <c r="APO67" s="25"/>
      <c r="APP67" s="25"/>
      <c r="APQ67" s="25"/>
      <c r="APR67" s="25"/>
      <c r="APS67" s="25"/>
      <c r="APT67" s="25"/>
      <c r="APU67" s="25"/>
      <c r="APV67" s="25"/>
      <c r="APW67" s="25"/>
      <c r="APX67" s="25"/>
      <c r="APY67" s="25"/>
      <c r="APZ67" s="25"/>
      <c r="AQA67" s="25"/>
      <c r="AQB67" s="19"/>
      <c r="AQC67" s="25"/>
      <c r="AQD67" s="25"/>
      <c r="AQE67" s="25"/>
      <c r="AQF67" s="25"/>
      <c r="AQG67" s="25"/>
      <c r="AQH67" s="25"/>
      <c r="AQI67" s="25"/>
      <c r="AQJ67" s="25"/>
      <c r="AQK67" s="25"/>
      <c r="AQL67" s="25"/>
      <c r="AQM67" s="25"/>
      <c r="AQN67" s="25"/>
      <c r="AQO67" s="25"/>
      <c r="AQP67" s="25"/>
      <c r="AQQ67" s="25"/>
      <c r="AQR67" s="25"/>
      <c r="AQS67" s="25"/>
      <c r="AQT67" s="19"/>
      <c r="AQU67" s="25"/>
      <c r="AQV67" s="25"/>
      <c r="AQW67" s="25"/>
      <c r="AQX67" s="25"/>
      <c r="AQY67" s="25"/>
      <c r="AQZ67" s="25"/>
      <c r="ARA67" s="25"/>
      <c r="ARB67" s="25"/>
      <c r="ARC67" s="25"/>
      <c r="ARD67" s="25"/>
      <c r="ARE67" s="25"/>
      <c r="ARF67" s="25"/>
      <c r="ARG67" s="25"/>
      <c r="ARH67" s="25"/>
      <c r="ARI67" s="25"/>
      <c r="ARJ67" s="25"/>
      <c r="ARK67" s="25"/>
      <c r="ARL67" s="19"/>
      <c r="ARM67" s="25"/>
      <c r="ARN67" s="25"/>
      <c r="ARO67" s="25"/>
      <c r="ARP67" s="25"/>
      <c r="ARQ67" s="25"/>
      <c r="ARR67" s="25"/>
      <c r="ARS67" s="25"/>
      <c r="ART67" s="25"/>
      <c r="ARU67" s="25"/>
      <c r="ARV67" s="25"/>
      <c r="ARW67" s="25"/>
      <c r="ARX67" s="25"/>
      <c r="ARY67" s="25"/>
      <c r="ARZ67" s="25"/>
      <c r="ASA67" s="25"/>
      <c r="ASB67" s="25"/>
      <c r="ASC67" s="25"/>
      <c r="ASD67" s="19"/>
      <c r="ASE67" s="25"/>
      <c r="ASF67" s="25"/>
      <c r="ASG67" s="25"/>
      <c r="ASH67" s="25"/>
      <c r="ASI67" s="25"/>
      <c r="ASJ67" s="25"/>
      <c r="ASK67" s="25"/>
      <c r="ASL67" s="25"/>
      <c r="ASM67" s="25"/>
      <c r="ASN67" s="25"/>
      <c r="ASO67" s="25"/>
      <c r="ASP67" s="25"/>
      <c r="ASQ67" s="25"/>
      <c r="ASR67" s="25"/>
      <c r="ASS67" s="25"/>
      <c r="AST67" s="25"/>
      <c r="ASU67" s="25"/>
      <c r="ASV67" s="19"/>
      <c r="ASW67" s="25"/>
      <c r="ASX67" s="25"/>
      <c r="ASY67" s="25"/>
      <c r="ASZ67" s="25"/>
      <c r="ATA67" s="25"/>
      <c r="ATB67" s="25"/>
      <c r="ATC67" s="25"/>
      <c r="ATD67" s="25"/>
      <c r="ATE67" s="25"/>
      <c r="ATF67" s="25"/>
      <c r="ATG67" s="25"/>
      <c r="ATH67" s="25"/>
      <c r="ATI67" s="25"/>
      <c r="ATJ67" s="25"/>
      <c r="ATK67" s="25"/>
      <c r="ATL67" s="25"/>
      <c r="ATM67" s="25"/>
      <c r="ATN67" s="19"/>
      <c r="ATO67" s="25"/>
      <c r="ATP67" s="25"/>
      <c r="ATQ67" s="25"/>
      <c r="ATR67" s="25"/>
      <c r="ATS67" s="25"/>
      <c r="ATT67" s="25"/>
      <c r="ATU67" s="25"/>
      <c r="ATV67" s="25"/>
      <c r="ATW67" s="25"/>
      <c r="ATX67" s="25"/>
      <c r="ATY67" s="25"/>
      <c r="ATZ67" s="25"/>
      <c r="AUA67" s="25"/>
      <c r="AUB67" s="25"/>
      <c r="AUC67" s="25"/>
      <c r="AUD67" s="25"/>
      <c r="AUE67" s="25"/>
      <c r="AUF67" s="19"/>
      <c r="AUG67" s="25"/>
      <c r="AUH67" s="25"/>
      <c r="AUI67" s="25"/>
      <c r="AUJ67" s="25"/>
      <c r="AUK67" s="25"/>
      <c r="AUL67" s="25"/>
      <c r="AUM67" s="25"/>
      <c r="AUN67" s="25"/>
      <c r="AUO67" s="25"/>
      <c r="AUP67" s="25"/>
      <c r="AUQ67" s="25"/>
      <c r="AUR67" s="25"/>
      <c r="AUS67" s="25"/>
      <c r="AUT67" s="25"/>
      <c r="AUU67" s="25"/>
      <c r="AUV67" s="25"/>
      <c r="AUW67" s="25"/>
      <c r="AUX67" s="19"/>
      <c r="AUY67" s="25"/>
      <c r="AUZ67" s="25"/>
      <c r="AVA67" s="25"/>
      <c r="AVB67" s="25"/>
      <c r="AVC67" s="25"/>
      <c r="AVD67" s="25"/>
      <c r="AVE67" s="25"/>
      <c r="AVF67" s="25"/>
      <c r="AVG67" s="25"/>
      <c r="AVH67" s="25"/>
      <c r="AVI67" s="25"/>
      <c r="AVJ67" s="25"/>
      <c r="AVK67" s="25"/>
      <c r="AVL67" s="25"/>
      <c r="AVM67" s="25"/>
      <c r="AVN67" s="25"/>
      <c r="AVO67" s="25"/>
      <c r="AVP67" s="19"/>
      <c r="AVQ67" s="25"/>
      <c r="AVR67" s="25"/>
      <c r="AVS67" s="25"/>
      <c r="AVT67" s="25"/>
      <c r="AVU67" s="25"/>
      <c r="AVV67" s="25"/>
      <c r="AVW67" s="25"/>
      <c r="AVX67" s="25"/>
      <c r="AVY67" s="25"/>
      <c r="AVZ67" s="25"/>
      <c r="AWA67" s="25"/>
      <c r="AWB67" s="25"/>
      <c r="AWC67" s="25"/>
      <c r="AWD67" s="25"/>
      <c r="AWE67" s="25"/>
      <c r="AWF67" s="25"/>
      <c r="AWG67" s="25"/>
      <c r="AWH67" s="19"/>
      <c r="AWI67" s="25"/>
      <c r="AWJ67" s="25"/>
      <c r="AWK67" s="25"/>
      <c r="AWL67" s="25"/>
      <c r="AWM67" s="25"/>
      <c r="AWN67" s="25"/>
      <c r="AWO67" s="25"/>
      <c r="AWP67" s="25"/>
      <c r="AWQ67" s="25"/>
      <c r="AWR67" s="25"/>
      <c r="AWS67" s="25"/>
      <c r="AWT67" s="25"/>
      <c r="AWU67" s="25"/>
      <c r="AWV67" s="25"/>
      <c r="AWW67" s="25"/>
      <c r="AWX67" s="25"/>
      <c r="AWY67" s="25"/>
      <c r="AWZ67" s="19"/>
      <c r="AXA67" s="25"/>
      <c r="AXB67" s="25"/>
      <c r="AXC67" s="25"/>
      <c r="AXD67" s="25"/>
      <c r="AXE67" s="25"/>
      <c r="AXF67" s="25"/>
      <c r="AXG67" s="25"/>
      <c r="AXH67" s="25"/>
      <c r="AXI67" s="25"/>
      <c r="AXJ67" s="25"/>
      <c r="AXK67" s="25"/>
      <c r="AXL67" s="25"/>
      <c r="AXM67" s="25"/>
      <c r="AXN67" s="25"/>
      <c r="AXO67" s="25"/>
      <c r="AXP67" s="25"/>
      <c r="AXQ67" s="25"/>
      <c r="AXR67" s="19"/>
      <c r="AXS67" s="25"/>
      <c r="AXT67" s="25"/>
      <c r="AXU67" s="25"/>
      <c r="AXV67" s="25"/>
      <c r="AXW67" s="25"/>
      <c r="AXX67" s="25"/>
      <c r="AXY67" s="25"/>
      <c r="AXZ67" s="25"/>
      <c r="AYA67" s="25"/>
      <c r="AYB67" s="25"/>
      <c r="AYC67" s="25"/>
      <c r="AYD67" s="25"/>
      <c r="AYE67" s="25"/>
      <c r="AYF67" s="25"/>
      <c r="AYG67" s="25"/>
      <c r="AYH67" s="25"/>
      <c r="AYI67" s="25"/>
      <c r="AYJ67" s="19"/>
      <c r="AYK67" s="25"/>
      <c r="AYL67" s="25"/>
      <c r="AYM67" s="25"/>
      <c r="AYN67" s="25"/>
      <c r="AYO67" s="25"/>
      <c r="AYP67" s="25"/>
      <c r="AYQ67" s="25"/>
      <c r="AYR67" s="25"/>
      <c r="AYS67" s="25"/>
      <c r="AYT67" s="25"/>
      <c r="AYU67" s="25"/>
      <c r="AYV67" s="25"/>
      <c r="AYW67" s="25"/>
      <c r="AYX67" s="25"/>
      <c r="AYY67" s="25"/>
      <c r="AYZ67" s="25"/>
      <c r="AZA67" s="25"/>
      <c r="AZB67" s="19"/>
      <c r="AZC67" s="25"/>
      <c r="AZD67" s="25"/>
      <c r="AZE67" s="25"/>
      <c r="AZF67" s="25"/>
      <c r="AZG67" s="25"/>
      <c r="AZH67" s="25"/>
      <c r="AZI67" s="25"/>
      <c r="AZJ67" s="25"/>
      <c r="AZK67" s="25"/>
      <c r="AZL67" s="25"/>
      <c r="AZM67" s="25"/>
      <c r="AZN67" s="25"/>
      <c r="AZO67" s="25"/>
      <c r="AZP67" s="25"/>
      <c r="AZQ67" s="25"/>
      <c r="AZR67" s="25"/>
      <c r="AZS67" s="25"/>
      <c r="AZT67" s="19"/>
      <c r="AZU67" s="25"/>
      <c r="AZV67" s="25"/>
      <c r="AZW67" s="25"/>
      <c r="AZX67" s="25"/>
      <c r="AZY67" s="25"/>
      <c r="AZZ67" s="25"/>
      <c r="BAA67" s="25"/>
      <c r="BAB67" s="25"/>
      <c r="BAC67" s="25"/>
      <c r="BAD67" s="25"/>
      <c r="BAE67" s="25"/>
      <c r="BAF67" s="25"/>
      <c r="BAG67" s="25"/>
      <c r="BAH67" s="25"/>
      <c r="BAI67" s="25"/>
      <c r="BAJ67" s="25"/>
      <c r="BAK67" s="25"/>
      <c r="BAL67" s="19"/>
      <c r="BAM67" s="25"/>
      <c r="BAN67" s="25"/>
      <c r="BAO67" s="25"/>
      <c r="BAP67" s="25"/>
      <c r="BAQ67" s="25"/>
      <c r="BAR67" s="25"/>
      <c r="BAS67" s="25"/>
      <c r="BAT67" s="25"/>
      <c r="BAU67" s="25"/>
      <c r="BAV67" s="25"/>
      <c r="BAW67" s="25"/>
      <c r="BAX67" s="25"/>
      <c r="BAY67" s="25"/>
      <c r="BAZ67" s="25"/>
      <c r="BBA67" s="25"/>
      <c r="BBB67" s="25"/>
      <c r="BBC67" s="25"/>
      <c r="BBD67" s="19"/>
      <c r="BBE67" s="25"/>
      <c r="BBF67" s="25"/>
      <c r="BBG67" s="25"/>
      <c r="BBH67" s="25"/>
      <c r="BBI67" s="25"/>
      <c r="BBJ67" s="25"/>
      <c r="BBK67" s="25"/>
      <c r="BBL67" s="25"/>
      <c r="BBM67" s="25"/>
      <c r="BBN67" s="25"/>
      <c r="BBO67" s="25"/>
      <c r="BBP67" s="25"/>
      <c r="BBQ67" s="25"/>
      <c r="BBR67" s="25"/>
      <c r="BBS67" s="25"/>
      <c r="BBT67" s="25"/>
      <c r="BBU67" s="25"/>
      <c r="BBV67" s="19"/>
      <c r="BBW67" s="25"/>
      <c r="BBX67" s="25"/>
      <c r="BBY67" s="25"/>
      <c r="BBZ67" s="25"/>
      <c r="BCA67" s="25"/>
      <c r="BCB67" s="25"/>
      <c r="BCC67" s="25"/>
      <c r="BCD67" s="25"/>
      <c r="BCE67" s="25"/>
      <c r="BCF67" s="25"/>
      <c r="BCG67" s="25"/>
      <c r="BCH67" s="25"/>
      <c r="BCI67" s="25"/>
      <c r="BCJ67" s="25"/>
      <c r="BCK67" s="25"/>
      <c r="BCL67" s="25"/>
      <c r="BCM67" s="25"/>
      <c r="BCN67" s="19"/>
      <c r="BCO67" s="25"/>
      <c r="BCP67" s="25"/>
      <c r="BCQ67" s="25"/>
      <c r="BCR67" s="25"/>
      <c r="BCS67" s="25"/>
      <c r="BCT67" s="25"/>
      <c r="BCU67" s="25"/>
      <c r="BCV67" s="25"/>
      <c r="BCW67" s="25"/>
      <c r="BCX67" s="25"/>
      <c r="BCY67" s="25"/>
      <c r="BCZ67" s="25"/>
      <c r="BDA67" s="25"/>
      <c r="BDB67" s="25"/>
      <c r="BDC67" s="25"/>
      <c r="BDD67" s="25"/>
      <c r="BDE67" s="25"/>
      <c r="BDF67" s="19"/>
      <c r="BDG67" s="25"/>
      <c r="BDH67" s="25"/>
      <c r="BDI67" s="25"/>
      <c r="BDJ67" s="25"/>
      <c r="BDK67" s="25"/>
      <c r="BDL67" s="25"/>
      <c r="BDM67" s="25"/>
      <c r="BDN67" s="25"/>
      <c r="BDO67" s="25"/>
      <c r="BDP67" s="25"/>
      <c r="BDQ67" s="25"/>
      <c r="BDR67" s="25"/>
      <c r="BDS67" s="25"/>
      <c r="BDT67" s="25"/>
      <c r="BDU67" s="25"/>
      <c r="BDV67" s="25"/>
      <c r="BDW67" s="25"/>
      <c r="BDX67" s="19"/>
      <c r="BDY67" s="25"/>
      <c r="BDZ67" s="25"/>
      <c r="BEA67" s="25"/>
      <c r="BEB67" s="25"/>
      <c r="BEC67" s="25"/>
      <c r="BED67" s="25"/>
      <c r="BEE67" s="25"/>
      <c r="BEF67" s="25"/>
      <c r="BEG67" s="25"/>
      <c r="BEH67" s="25"/>
      <c r="BEI67" s="25"/>
      <c r="BEJ67" s="25"/>
      <c r="BEK67" s="25"/>
      <c r="BEL67" s="25"/>
      <c r="BEM67" s="25"/>
      <c r="BEN67" s="25"/>
      <c r="BEO67" s="25"/>
      <c r="BEP67" s="19"/>
      <c r="BEQ67" s="25"/>
      <c r="BER67" s="25"/>
      <c r="BES67" s="25"/>
      <c r="BET67" s="25"/>
      <c r="BEU67" s="25"/>
      <c r="BEV67" s="25"/>
      <c r="BEW67" s="25"/>
      <c r="BEX67" s="25"/>
      <c r="BEY67" s="25"/>
      <c r="BEZ67" s="25"/>
      <c r="BFA67" s="25"/>
      <c r="BFB67" s="25"/>
      <c r="BFC67" s="25"/>
      <c r="BFD67" s="25"/>
      <c r="BFE67" s="25"/>
      <c r="BFF67" s="25"/>
      <c r="BFG67" s="25"/>
      <c r="BFH67" s="19"/>
      <c r="BFI67" s="25"/>
      <c r="BFJ67" s="25"/>
      <c r="BFK67" s="25"/>
      <c r="BFL67" s="25"/>
      <c r="BFM67" s="25"/>
      <c r="BFN67" s="25"/>
      <c r="BFO67" s="25"/>
      <c r="BFP67" s="25"/>
      <c r="BFQ67" s="25"/>
      <c r="BFR67" s="25"/>
      <c r="BFS67" s="25"/>
      <c r="BFT67" s="25"/>
      <c r="BFU67" s="25"/>
      <c r="BFV67" s="25"/>
      <c r="BFW67" s="25"/>
      <c r="BFX67" s="25"/>
      <c r="BFY67" s="25"/>
      <c r="BFZ67" s="19"/>
      <c r="BGA67" s="25"/>
      <c r="BGB67" s="25"/>
      <c r="BGC67" s="25"/>
      <c r="BGD67" s="25"/>
      <c r="BGE67" s="25"/>
      <c r="BGF67" s="25"/>
      <c r="BGG67" s="25"/>
      <c r="BGH67" s="25"/>
      <c r="BGI67" s="25"/>
      <c r="BGJ67" s="25"/>
      <c r="BGK67" s="25"/>
      <c r="BGL67" s="25"/>
      <c r="BGM67" s="25"/>
      <c r="BGN67" s="25"/>
      <c r="BGO67" s="25"/>
      <c r="BGP67" s="25"/>
      <c r="BGQ67" s="25"/>
      <c r="BGR67" s="19"/>
      <c r="BGS67" s="25"/>
      <c r="BGT67" s="25"/>
      <c r="BGU67" s="25"/>
      <c r="BGV67" s="25"/>
      <c r="BGW67" s="25"/>
      <c r="BGX67" s="25"/>
      <c r="BGY67" s="25"/>
      <c r="BGZ67" s="25"/>
      <c r="BHA67" s="25"/>
      <c r="BHB67" s="25"/>
      <c r="BHC67" s="25"/>
      <c r="BHD67" s="25"/>
      <c r="BHE67" s="25"/>
      <c r="BHF67" s="25"/>
      <c r="BHG67" s="25"/>
      <c r="BHH67" s="25"/>
      <c r="BHI67" s="25"/>
      <c r="BHJ67" s="19"/>
      <c r="BHK67" s="25"/>
      <c r="BHL67" s="25"/>
      <c r="BHM67" s="25"/>
      <c r="BHN67" s="25"/>
      <c r="BHO67" s="25"/>
      <c r="BHP67" s="25"/>
      <c r="BHQ67" s="25"/>
      <c r="BHR67" s="25"/>
      <c r="BHS67" s="25"/>
      <c r="BHT67" s="25"/>
      <c r="BHU67" s="25"/>
      <c r="BHV67" s="25"/>
      <c r="BHW67" s="25"/>
      <c r="BHX67" s="25"/>
      <c r="BHY67" s="25"/>
      <c r="BHZ67" s="25"/>
      <c r="BIA67" s="25"/>
      <c r="BIB67" s="19"/>
      <c r="BIC67" s="25"/>
      <c r="BID67" s="25"/>
      <c r="BIE67" s="25"/>
      <c r="BIF67" s="25"/>
      <c r="BIG67" s="25"/>
      <c r="BIH67" s="25"/>
      <c r="BII67" s="25"/>
      <c r="BIJ67" s="25"/>
      <c r="BIK67" s="25"/>
      <c r="BIL67" s="25"/>
      <c r="BIM67" s="25"/>
      <c r="BIN67" s="25"/>
      <c r="BIO67" s="25"/>
      <c r="BIP67" s="25"/>
      <c r="BIQ67" s="25"/>
      <c r="BIR67" s="25"/>
      <c r="BIS67" s="25"/>
      <c r="BIT67" s="19"/>
      <c r="BIU67" s="25"/>
      <c r="BIV67" s="25"/>
      <c r="BIW67" s="25"/>
      <c r="BIX67" s="25"/>
      <c r="BIY67" s="25"/>
      <c r="BIZ67" s="25"/>
      <c r="BJA67" s="25"/>
      <c r="BJB67" s="25"/>
      <c r="BJC67" s="25"/>
      <c r="BJD67" s="25"/>
      <c r="BJE67" s="25"/>
      <c r="BJF67" s="25"/>
      <c r="BJG67" s="25"/>
      <c r="BJH67" s="25"/>
      <c r="BJI67" s="25"/>
      <c r="BJJ67" s="25"/>
      <c r="BJK67" s="25"/>
      <c r="BJL67" s="19"/>
      <c r="BJM67" s="25"/>
      <c r="BJN67" s="25"/>
      <c r="BJO67" s="25"/>
      <c r="BJP67" s="25"/>
      <c r="BJQ67" s="25"/>
      <c r="BJR67" s="25"/>
      <c r="BJS67" s="25"/>
      <c r="BJT67" s="25"/>
      <c r="BJU67" s="25"/>
      <c r="BJV67" s="25"/>
      <c r="BJW67" s="25"/>
      <c r="BJX67" s="25"/>
      <c r="BJY67" s="25"/>
      <c r="BJZ67" s="25"/>
      <c r="BKA67" s="25"/>
      <c r="BKB67" s="25"/>
      <c r="BKC67" s="25"/>
      <c r="BKD67" s="19"/>
      <c r="BKE67" s="25"/>
      <c r="BKF67" s="25"/>
      <c r="BKG67" s="25"/>
      <c r="BKH67" s="25"/>
      <c r="BKI67" s="25"/>
      <c r="BKJ67" s="25"/>
      <c r="BKK67" s="25"/>
      <c r="BKL67" s="25"/>
      <c r="BKM67" s="25"/>
      <c r="BKN67" s="25"/>
      <c r="BKO67" s="25"/>
      <c r="BKP67" s="25"/>
      <c r="BKQ67" s="25"/>
      <c r="BKR67" s="25"/>
      <c r="BKS67" s="25"/>
      <c r="BKT67" s="25"/>
      <c r="BKU67" s="25"/>
      <c r="BKV67" s="19"/>
      <c r="BKW67" s="25"/>
      <c r="BKX67" s="25"/>
      <c r="BKY67" s="25"/>
      <c r="BKZ67" s="25"/>
      <c r="BLA67" s="25"/>
      <c r="BLB67" s="25"/>
      <c r="BLC67" s="25"/>
      <c r="BLD67" s="25"/>
      <c r="BLE67" s="25"/>
      <c r="BLF67" s="25"/>
      <c r="BLG67" s="25"/>
      <c r="BLH67" s="25"/>
      <c r="BLI67" s="25"/>
      <c r="BLJ67" s="25"/>
      <c r="BLK67" s="25"/>
      <c r="BLL67" s="25"/>
      <c r="BLM67" s="25"/>
      <c r="BLN67" s="19"/>
      <c r="BLO67" s="25"/>
      <c r="BLP67" s="25"/>
      <c r="BLQ67" s="25"/>
      <c r="BLR67" s="25"/>
      <c r="BLS67" s="25"/>
      <c r="BLT67" s="25"/>
      <c r="BLU67" s="25"/>
      <c r="BLV67" s="25"/>
      <c r="BLW67" s="25"/>
      <c r="BLX67" s="25"/>
      <c r="BLY67" s="25"/>
      <c r="BLZ67" s="25"/>
      <c r="BMA67" s="25"/>
      <c r="BMB67" s="25"/>
      <c r="BMC67" s="25"/>
      <c r="BMD67" s="25"/>
      <c r="BME67" s="25"/>
      <c r="BMF67" s="19"/>
      <c r="BMG67" s="25"/>
      <c r="BMH67" s="25"/>
      <c r="BMI67" s="25"/>
      <c r="BMJ67" s="25"/>
      <c r="BMK67" s="25"/>
      <c r="BML67" s="25"/>
      <c r="BMM67" s="25"/>
      <c r="BMN67" s="25"/>
      <c r="BMO67" s="25"/>
      <c r="BMP67" s="25"/>
      <c r="BMQ67" s="25"/>
      <c r="BMR67" s="25"/>
      <c r="BMS67" s="25"/>
      <c r="BMT67" s="25"/>
      <c r="BMU67" s="25"/>
      <c r="BMV67" s="25"/>
      <c r="BMW67" s="25"/>
      <c r="BMX67" s="19"/>
      <c r="BMY67" s="25"/>
      <c r="BMZ67" s="25"/>
      <c r="BNA67" s="25"/>
      <c r="BNB67" s="25"/>
      <c r="BNC67" s="25"/>
      <c r="BND67" s="25"/>
      <c r="BNE67" s="25"/>
      <c r="BNF67" s="25"/>
      <c r="BNG67" s="25"/>
      <c r="BNH67" s="25"/>
      <c r="BNI67" s="25"/>
      <c r="BNJ67" s="25"/>
      <c r="BNK67" s="25"/>
      <c r="BNL67" s="25"/>
      <c r="BNM67" s="25"/>
      <c r="BNN67" s="25"/>
      <c r="BNO67" s="25"/>
      <c r="BNP67" s="19"/>
      <c r="BNQ67" s="25"/>
      <c r="BNR67" s="25"/>
      <c r="BNS67" s="25"/>
      <c r="BNT67" s="25"/>
      <c r="BNU67" s="25"/>
      <c r="BNV67" s="25"/>
      <c r="BNW67" s="25"/>
      <c r="BNX67" s="25"/>
      <c r="BNY67" s="25"/>
      <c r="BNZ67" s="25"/>
      <c r="BOA67" s="25"/>
      <c r="BOB67" s="25"/>
      <c r="BOC67" s="25"/>
      <c r="BOD67" s="25"/>
      <c r="BOE67" s="25"/>
      <c r="BOF67" s="25"/>
      <c r="BOG67" s="25"/>
      <c r="BOH67" s="19"/>
      <c r="BOI67" s="25"/>
      <c r="BOJ67" s="25"/>
      <c r="BOK67" s="25"/>
      <c r="BOL67" s="25"/>
      <c r="BOM67" s="25"/>
      <c r="BON67" s="25"/>
      <c r="BOO67" s="25"/>
      <c r="BOP67" s="25"/>
      <c r="BOQ67" s="25"/>
      <c r="BOR67" s="25"/>
      <c r="BOS67" s="25"/>
      <c r="BOT67" s="25"/>
      <c r="BOU67" s="25"/>
      <c r="BOV67" s="25"/>
      <c r="BOW67" s="25"/>
      <c r="BOX67" s="25"/>
      <c r="BOY67" s="25"/>
      <c r="BOZ67" s="19"/>
      <c r="BPA67" s="25"/>
      <c r="BPB67" s="25"/>
      <c r="BPC67" s="25"/>
      <c r="BPD67" s="25"/>
      <c r="BPE67" s="25"/>
      <c r="BPF67" s="25"/>
      <c r="BPG67" s="25"/>
      <c r="BPH67" s="25"/>
      <c r="BPI67" s="25"/>
      <c r="BPJ67" s="25"/>
      <c r="BPK67" s="25"/>
      <c r="BPL67" s="25"/>
      <c r="BPM67" s="25"/>
      <c r="BPN67" s="25"/>
      <c r="BPO67" s="25"/>
      <c r="BPP67" s="25"/>
      <c r="BPQ67" s="25"/>
      <c r="BPR67" s="19"/>
      <c r="BPS67" s="25"/>
      <c r="BPT67" s="25"/>
      <c r="BPU67" s="25"/>
      <c r="BPV67" s="25"/>
      <c r="BPW67" s="25"/>
      <c r="BPX67" s="25"/>
      <c r="BPY67" s="25"/>
      <c r="BPZ67" s="25"/>
      <c r="BQA67" s="25"/>
      <c r="BQB67" s="25"/>
      <c r="BQC67" s="25"/>
      <c r="BQD67" s="25"/>
      <c r="BQE67" s="25"/>
      <c r="BQF67" s="25"/>
      <c r="BQG67" s="25"/>
      <c r="BQH67" s="25"/>
      <c r="BQI67" s="25"/>
      <c r="BQJ67" s="19"/>
      <c r="BQK67" s="25"/>
      <c r="BQL67" s="25"/>
      <c r="BQM67" s="25"/>
      <c r="BQN67" s="25"/>
      <c r="BQO67" s="25"/>
      <c r="BQP67" s="25"/>
      <c r="BQQ67" s="25"/>
      <c r="BQR67" s="25"/>
      <c r="BQS67" s="25"/>
      <c r="BQT67" s="25"/>
      <c r="BQU67" s="25"/>
      <c r="BQV67" s="25"/>
      <c r="BQW67" s="25"/>
      <c r="BQX67" s="25"/>
      <c r="BQY67" s="25"/>
      <c r="BQZ67" s="25"/>
      <c r="BRA67" s="25"/>
      <c r="BRB67" s="19"/>
      <c r="BRC67" s="25"/>
      <c r="BRD67" s="25"/>
      <c r="BRE67" s="25"/>
      <c r="BRF67" s="25"/>
      <c r="BRG67" s="25"/>
      <c r="BRH67" s="25"/>
      <c r="BRI67" s="25"/>
      <c r="BRJ67" s="25"/>
      <c r="BRK67" s="25"/>
      <c r="BRL67" s="25"/>
      <c r="BRM67" s="25"/>
      <c r="BRN67" s="25"/>
      <c r="BRO67" s="25"/>
      <c r="BRP67" s="25"/>
      <c r="BRQ67" s="25"/>
      <c r="BRR67" s="25"/>
      <c r="BRS67" s="25"/>
      <c r="BRT67" s="19"/>
      <c r="BRU67" s="25"/>
      <c r="BRV67" s="25"/>
      <c r="BRW67" s="25"/>
      <c r="BRX67" s="25"/>
      <c r="BRY67" s="25"/>
      <c r="BRZ67" s="25"/>
      <c r="BSA67" s="25"/>
      <c r="BSB67" s="25"/>
      <c r="BSC67" s="25"/>
      <c r="BSD67" s="25"/>
      <c r="BSE67" s="25"/>
      <c r="BSF67" s="25"/>
      <c r="BSG67" s="25"/>
      <c r="BSH67" s="25"/>
      <c r="BSI67" s="25"/>
      <c r="BSJ67" s="25"/>
      <c r="BSK67" s="25"/>
      <c r="BSL67" s="19"/>
      <c r="BSM67" s="25"/>
      <c r="BSN67" s="25"/>
      <c r="BSO67" s="25"/>
      <c r="BSP67" s="25"/>
      <c r="BSQ67" s="25"/>
      <c r="BSR67" s="25"/>
      <c r="BSS67" s="25"/>
      <c r="BST67" s="25"/>
      <c r="BSU67" s="25"/>
      <c r="BSV67" s="25"/>
      <c r="BSW67" s="25"/>
      <c r="BSX67" s="25"/>
      <c r="BSY67" s="25"/>
      <c r="BSZ67" s="25"/>
      <c r="BTA67" s="25"/>
      <c r="BTB67" s="25"/>
      <c r="BTC67" s="25"/>
      <c r="BTD67" s="19"/>
      <c r="BTE67" s="25"/>
      <c r="BTF67" s="25"/>
      <c r="BTG67" s="25"/>
      <c r="BTH67" s="25"/>
      <c r="BTI67" s="25"/>
      <c r="BTJ67" s="25"/>
      <c r="BTK67" s="25"/>
      <c r="BTL67" s="25"/>
      <c r="BTM67" s="25"/>
      <c r="BTN67" s="25"/>
      <c r="BTO67" s="25"/>
      <c r="BTP67" s="25"/>
      <c r="BTQ67" s="25"/>
      <c r="BTR67" s="25"/>
      <c r="BTS67" s="25"/>
      <c r="BTT67" s="25"/>
      <c r="BTU67" s="25"/>
      <c r="BTV67" s="19"/>
      <c r="BTW67" s="25"/>
      <c r="BTX67" s="25"/>
      <c r="BTY67" s="25"/>
      <c r="BTZ67" s="25"/>
      <c r="BUA67" s="25"/>
      <c r="BUB67" s="25"/>
      <c r="BUC67" s="25"/>
      <c r="BUD67" s="25"/>
      <c r="BUE67" s="25"/>
      <c r="BUF67" s="25"/>
      <c r="BUG67" s="25"/>
      <c r="BUH67" s="25"/>
      <c r="BUI67" s="25"/>
      <c r="BUJ67" s="25"/>
      <c r="BUK67" s="25"/>
      <c r="BUL67" s="25"/>
      <c r="BUM67" s="25"/>
      <c r="BUN67" s="19"/>
      <c r="BUO67" s="25"/>
      <c r="BUP67" s="25"/>
      <c r="BUQ67" s="25"/>
      <c r="BUR67" s="25"/>
      <c r="BUS67" s="25"/>
      <c r="BUT67" s="25"/>
      <c r="BUU67" s="25"/>
      <c r="BUV67" s="25"/>
      <c r="BUW67" s="25"/>
      <c r="BUX67" s="25"/>
      <c r="BUY67" s="25"/>
      <c r="BUZ67" s="25"/>
      <c r="BVA67" s="25"/>
      <c r="BVB67" s="25"/>
      <c r="BVC67" s="25"/>
      <c r="BVD67" s="25"/>
      <c r="BVE67" s="25"/>
      <c r="BVF67" s="19"/>
      <c r="BVG67" s="25"/>
      <c r="BVH67" s="25"/>
      <c r="BVI67" s="25"/>
      <c r="BVJ67" s="25"/>
      <c r="BVK67" s="25"/>
      <c r="BVL67" s="25"/>
      <c r="BVM67" s="25"/>
      <c r="BVN67" s="25"/>
      <c r="BVO67" s="25"/>
      <c r="BVP67" s="25"/>
      <c r="BVQ67" s="25"/>
      <c r="BVR67" s="25"/>
      <c r="BVS67" s="25"/>
      <c r="BVT67" s="25"/>
      <c r="BVU67" s="25"/>
      <c r="BVV67" s="25"/>
      <c r="BVW67" s="25"/>
      <c r="BVX67" s="19"/>
      <c r="BVY67" s="25"/>
      <c r="BVZ67" s="25"/>
      <c r="BWA67" s="25"/>
      <c r="BWB67" s="25"/>
      <c r="BWC67" s="25"/>
      <c r="BWD67" s="25"/>
      <c r="BWE67" s="25"/>
      <c r="BWF67" s="25"/>
      <c r="BWG67" s="25"/>
      <c r="BWH67" s="25"/>
      <c r="BWI67" s="25"/>
      <c r="BWJ67" s="25"/>
      <c r="BWK67" s="25"/>
      <c r="BWL67" s="25"/>
      <c r="BWM67" s="25"/>
      <c r="BWN67" s="25"/>
      <c r="BWO67" s="25"/>
      <c r="BWP67" s="19"/>
      <c r="BWQ67" s="25"/>
      <c r="BWR67" s="25"/>
      <c r="BWS67" s="25"/>
      <c r="BWT67" s="25"/>
      <c r="BWU67" s="25"/>
      <c r="BWV67" s="25"/>
      <c r="BWW67" s="25"/>
      <c r="BWX67" s="25"/>
      <c r="BWY67" s="25"/>
      <c r="BWZ67" s="25"/>
      <c r="BXA67" s="25"/>
      <c r="BXB67" s="25"/>
      <c r="BXC67" s="25"/>
      <c r="BXD67" s="25"/>
      <c r="BXE67" s="25"/>
      <c r="BXF67" s="25"/>
      <c r="BXG67" s="25"/>
      <c r="BXH67" s="19"/>
      <c r="BXI67" s="25"/>
      <c r="BXJ67" s="25"/>
      <c r="BXK67" s="25"/>
      <c r="BXL67" s="25"/>
      <c r="BXM67" s="25"/>
      <c r="BXN67" s="25"/>
      <c r="BXO67" s="25"/>
      <c r="BXP67" s="25"/>
      <c r="BXQ67" s="25"/>
      <c r="BXR67" s="25"/>
      <c r="BXS67" s="25"/>
      <c r="BXT67" s="25"/>
      <c r="BXU67" s="25"/>
      <c r="BXV67" s="25"/>
      <c r="BXW67" s="25"/>
      <c r="BXX67" s="25"/>
      <c r="BXY67" s="25"/>
      <c r="BXZ67" s="19"/>
      <c r="BYA67" s="25"/>
      <c r="BYB67" s="25"/>
      <c r="BYC67" s="25"/>
      <c r="BYD67" s="25"/>
      <c r="BYE67" s="25"/>
      <c r="BYF67" s="25"/>
      <c r="BYG67" s="25"/>
      <c r="BYH67" s="25"/>
      <c r="BYI67" s="25"/>
      <c r="BYJ67" s="25"/>
      <c r="BYK67" s="25"/>
      <c r="BYL67" s="25"/>
      <c r="BYM67" s="25"/>
      <c r="BYN67" s="25"/>
      <c r="BYO67" s="25"/>
      <c r="BYP67" s="25"/>
      <c r="BYQ67" s="25"/>
      <c r="BYR67" s="19"/>
      <c r="BYS67" s="25"/>
      <c r="BYT67" s="25"/>
      <c r="BYU67" s="25"/>
      <c r="BYV67" s="25"/>
      <c r="BYW67" s="25"/>
      <c r="BYX67" s="25"/>
      <c r="BYY67" s="25"/>
      <c r="BYZ67" s="25"/>
      <c r="BZA67" s="25"/>
      <c r="BZB67" s="25"/>
      <c r="BZC67" s="25"/>
      <c r="BZD67" s="25"/>
      <c r="BZE67" s="25"/>
      <c r="BZF67" s="25"/>
      <c r="BZG67" s="25"/>
      <c r="BZH67" s="25"/>
      <c r="BZI67" s="25"/>
      <c r="BZJ67" s="19"/>
      <c r="BZK67" s="25"/>
      <c r="BZL67" s="25"/>
      <c r="BZM67" s="25"/>
      <c r="BZN67" s="25"/>
      <c r="BZO67" s="25"/>
      <c r="BZP67" s="25"/>
      <c r="BZQ67" s="25"/>
      <c r="BZR67" s="25"/>
      <c r="BZS67" s="25"/>
      <c r="BZT67" s="25"/>
      <c r="BZU67" s="25"/>
      <c r="BZV67" s="25"/>
      <c r="BZW67" s="25"/>
      <c r="BZX67" s="25"/>
      <c r="BZY67" s="25"/>
      <c r="BZZ67" s="25"/>
      <c r="CAA67" s="25"/>
      <c r="CAB67" s="19"/>
      <c r="CAC67" s="25"/>
      <c r="CAD67" s="25"/>
      <c r="CAE67" s="25"/>
      <c r="CAF67" s="25"/>
      <c r="CAG67" s="25"/>
      <c r="CAH67" s="25"/>
      <c r="CAI67" s="25"/>
      <c r="CAJ67" s="25"/>
      <c r="CAK67" s="25"/>
      <c r="CAL67" s="25"/>
      <c r="CAM67" s="25"/>
      <c r="CAN67" s="25"/>
      <c r="CAO67" s="25"/>
      <c r="CAP67" s="25"/>
      <c r="CAQ67" s="25"/>
      <c r="CAR67" s="25"/>
      <c r="CAS67" s="25"/>
      <c r="CAT67" s="19"/>
      <c r="CAU67" s="25"/>
      <c r="CAV67" s="25"/>
      <c r="CAW67" s="25"/>
      <c r="CAX67" s="25"/>
      <c r="CAY67" s="25"/>
      <c r="CAZ67" s="25"/>
      <c r="CBA67" s="25"/>
      <c r="CBB67" s="25"/>
      <c r="CBC67" s="25"/>
      <c r="CBD67" s="25"/>
      <c r="CBE67" s="25"/>
      <c r="CBF67" s="25"/>
      <c r="CBG67" s="25"/>
      <c r="CBH67" s="25"/>
      <c r="CBI67" s="25"/>
      <c r="CBJ67" s="25"/>
      <c r="CBK67" s="25"/>
      <c r="CBL67" s="19"/>
      <c r="CBM67" s="25"/>
      <c r="CBN67" s="25"/>
      <c r="CBO67" s="25"/>
      <c r="CBP67" s="25"/>
      <c r="CBQ67" s="25"/>
      <c r="CBR67" s="25"/>
      <c r="CBS67" s="25"/>
      <c r="CBT67" s="25"/>
      <c r="CBU67" s="25"/>
      <c r="CBV67" s="25"/>
      <c r="CBW67" s="25"/>
      <c r="CBX67" s="25"/>
      <c r="CBY67" s="25"/>
      <c r="CBZ67" s="25"/>
      <c r="CCA67" s="25"/>
      <c r="CCB67" s="25"/>
      <c r="CCC67" s="25"/>
      <c r="CCD67" s="19"/>
      <c r="CCE67" s="25"/>
      <c r="CCF67" s="25"/>
      <c r="CCG67" s="25"/>
      <c r="CCH67" s="25"/>
      <c r="CCI67" s="25"/>
      <c r="CCJ67" s="25"/>
      <c r="CCK67" s="25"/>
      <c r="CCL67" s="25"/>
      <c r="CCM67" s="25"/>
      <c r="CCN67" s="25"/>
      <c r="CCO67" s="25"/>
      <c r="CCP67" s="25"/>
      <c r="CCQ67" s="25"/>
      <c r="CCR67" s="25"/>
      <c r="CCS67" s="25"/>
      <c r="CCT67" s="25"/>
      <c r="CCU67" s="25"/>
      <c r="CCV67" s="19"/>
      <c r="CCW67" s="25"/>
      <c r="CCX67" s="25"/>
      <c r="CCY67" s="25"/>
      <c r="CCZ67" s="25"/>
      <c r="CDA67" s="25"/>
      <c r="CDB67" s="25"/>
      <c r="CDC67" s="25"/>
      <c r="CDD67" s="25"/>
      <c r="CDE67" s="25"/>
      <c r="CDF67" s="25"/>
      <c r="CDG67" s="25"/>
      <c r="CDH67" s="25"/>
      <c r="CDI67" s="25"/>
      <c r="CDJ67" s="25"/>
      <c r="CDK67" s="25"/>
      <c r="CDL67" s="25"/>
      <c r="CDM67" s="25"/>
      <c r="CDN67" s="19"/>
      <c r="CDO67" s="25"/>
      <c r="CDP67" s="25"/>
      <c r="CDQ67" s="25"/>
      <c r="CDR67" s="25"/>
      <c r="CDS67" s="25"/>
      <c r="CDT67" s="25"/>
      <c r="CDU67" s="25"/>
      <c r="CDV67" s="25"/>
      <c r="CDW67" s="25"/>
      <c r="CDX67" s="25"/>
      <c r="CDY67" s="25"/>
      <c r="CDZ67" s="25"/>
      <c r="CEA67" s="25"/>
      <c r="CEB67" s="25"/>
      <c r="CEC67" s="25"/>
      <c r="CED67" s="25"/>
      <c r="CEE67" s="25"/>
      <c r="CEF67" s="19"/>
      <c r="CEG67" s="25"/>
      <c r="CEH67" s="25"/>
      <c r="CEI67" s="25"/>
      <c r="CEJ67" s="25"/>
      <c r="CEK67" s="25"/>
      <c r="CEL67" s="25"/>
      <c r="CEM67" s="25"/>
      <c r="CEN67" s="25"/>
      <c r="CEO67" s="25"/>
      <c r="CEP67" s="25"/>
      <c r="CEQ67" s="25"/>
      <c r="CER67" s="25"/>
      <c r="CES67" s="25"/>
      <c r="CET67" s="25"/>
      <c r="CEU67" s="25"/>
      <c r="CEV67" s="25"/>
      <c r="CEW67" s="25"/>
      <c r="CEX67" s="19"/>
      <c r="CEY67" s="25"/>
      <c r="CEZ67" s="25"/>
      <c r="CFA67" s="25"/>
      <c r="CFB67" s="25"/>
      <c r="CFC67" s="25"/>
      <c r="CFD67" s="25"/>
      <c r="CFE67" s="25"/>
      <c r="CFF67" s="25"/>
      <c r="CFG67" s="25"/>
      <c r="CFH67" s="25"/>
      <c r="CFI67" s="25"/>
      <c r="CFJ67" s="25"/>
      <c r="CFK67" s="25"/>
      <c r="CFL67" s="25"/>
      <c r="CFM67" s="25"/>
      <c r="CFN67" s="25"/>
      <c r="CFO67" s="25"/>
      <c r="CFP67" s="19"/>
      <c r="CFQ67" s="25"/>
      <c r="CFR67" s="25"/>
      <c r="CFS67" s="25"/>
      <c r="CFT67" s="25"/>
      <c r="CFU67" s="25"/>
      <c r="CFV67" s="25"/>
      <c r="CFW67" s="25"/>
      <c r="CFX67" s="25"/>
      <c r="CFY67" s="25"/>
      <c r="CFZ67" s="25"/>
      <c r="CGA67" s="25"/>
      <c r="CGB67" s="25"/>
      <c r="CGC67" s="25"/>
      <c r="CGD67" s="25"/>
      <c r="CGE67" s="25"/>
      <c r="CGF67" s="25"/>
      <c r="CGG67" s="25"/>
      <c r="CGH67" s="19"/>
      <c r="CGI67" s="25"/>
      <c r="CGJ67" s="25"/>
      <c r="CGK67" s="25"/>
      <c r="CGL67" s="25"/>
      <c r="CGM67" s="25"/>
      <c r="CGN67" s="25"/>
      <c r="CGO67" s="25"/>
      <c r="CGP67" s="25"/>
      <c r="CGQ67" s="25"/>
      <c r="CGR67" s="25"/>
      <c r="CGS67" s="25"/>
      <c r="CGT67" s="25"/>
      <c r="CGU67" s="25"/>
      <c r="CGV67" s="25"/>
      <c r="CGW67" s="25"/>
      <c r="CGX67" s="25"/>
      <c r="CGY67" s="25"/>
      <c r="CGZ67" s="19"/>
      <c r="CHA67" s="25"/>
      <c r="CHB67" s="25"/>
      <c r="CHC67" s="25"/>
      <c r="CHD67" s="25"/>
      <c r="CHE67" s="25"/>
      <c r="CHF67" s="25"/>
      <c r="CHG67" s="25"/>
      <c r="CHH67" s="25"/>
      <c r="CHI67" s="25"/>
      <c r="CHJ67" s="25"/>
      <c r="CHK67" s="25"/>
      <c r="CHL67" s="25"/>
      <c r="CHM67" s="25"/>
      <c r="CHN67" s="25"/>
      <c r="CHO67" s="25"/>
      <c r="CHP67" s="25"/>
      <c r="CHQ67" s="25"/>
      <c r="CHR67" s="19"/>
      <c r="CHS67" s="25"/>
      <c r="CHT67" s="25"/>
      <c r="CHU67" s="25"/>
      <c r="CHV67" s="25"/>
      <c r="CHW67" s="25"/>
      <c r="CHX67" s="25"/>
      <c r="CHY67" s="25"/>
      <c r="CHZ67" s="25"/>
      <c r="CIA67" s="25"/>
      <c r="CIB67" s="25"/>
      <c r="CIC67" s="25"/>
      <c r="CID67" s="25"/>
      <c r="CIE67" s="25"/>
      <c r="CIF67" s="25"/>
      <c r="CIG67" s="25"/>
      <c r="CIH67" s="25"/>
      <c r="CII67" s="25"/>
      <c r="CIJ67" s="19"/>
      <c r="CIK67" s="25"/>
      <c r="CIL67" s="25"/>
      <c r="CIM67" s="25"/>
      <c r="CIN67" s="25"/>
      <c r="CIO67" s="25"/>
      <c r="CIP67" s="25"/>
      <c r="CIQ67" s="25"/>
      <c r="CIR67" s="25"/>
      <c r="CIS67" s="25"/>
      <c r="CIT67" s="25"/>
      <c r="CIU67" s="25"/>
      <c r="CIV67" s="25"/>
      <c r="CIW67" s="25"/>
      <c r="CIX67" s="25"/>
      <c r="CIY67" s="25"/>
      <c r="CIZ67" s="25"/>
      <c r="CJA67" s="25"/>
      <c r="CJB67" s="19"/>
      <c r="CJC67" s="25"/>
      <c r="CJD67" s="25"/>
      <c r="CJE67" s="25"/>
      <c r="CJF67" s="25"/>
      <c r="CJG67" s="25"/>
      <c r="CJH67" s="25"/>
      <c r="CJI67" s="25"/>
      <c r="CJJ67" s="25"/>
      <c r="CJK67" s="25"/>
      <c r="CJL67" s="25"/>
      <c r="CJM67" s="25"/>
      <c r="CJN67" s="25"/>
      <c r="CJO67" s="25"/>
      <c r="CJP67" s="25"/>
      <c r="CJQ67" s="25"/>
      <c r="CJR67" s="25"/>
      <c r="CJS67" s="25"/>
      <c r="CJT67" s="19"/>
      <c r="CJU67" s="25"/>
      <c r="CJV67" s="25"/>
      <c r="CJW67" s="25"/>
      <c r="CJX67" s="25"/>
      <c r="CJY67" s="25"/>
      <c r="CJZ67" s="25"/>
      <c r="CKA67" s="25"/>
      <c r="CKB67" s="25"/>
      <c r="CKC67" s="25"/>
      <c r="CKD67" s="25"/>
      <c r="CKE67" s="25"/>
      <c r="CKF67" s="25"/>
      <c r="CKG67" s="25"/>
      <c r="CKH67" s="25"/>
      <c r="CKI67" s="25"/>
      <c r="CKJ67" s="25"/>
      <c r="CKK67" s="25"/>
      <c r="CKL67" s="19"/>
      <c r="CKM67" s="25"/>
      <c r="CKN67" s="25"/>
      <c r="CKO67" s="25"/>
      <c r="CKP67" s="25"/>
      <c r="CKQ67" s="25"/>
      <c r="CKR67" s="25"/>
      <c r="CKS67" s="25"/>
      <c r="CKT67" s="25"/>
      <c r="CKU67" s="25"/>
      <c r="CKV67" s="25"/>
      <c r="CKW67" s="25"/>
      <c r="CKX67" s="25"/>
      <c r="CKY67" s="25"/>
      <c r="CKZ67" s="25"/>
      <c r="CLA67" s="25"/>
      <c r="CLB67" s="25"/>
      <c r="CLC67" s="25"/>
      <c r="CLD67" s="19"/>
      <c r="CLE67" s="25"/>
      <c r="CLF67" s="25"/>
      <c r="CLG67" s="25"/>
      <c r="CLH67" s="25"/>
      <c r="CLI67" s="25"/>
      <c r="CLJ67" s="25"/>
      <c r="CLK67" s="25"/>
      <c r="CLL67" s="25"/>
      <c r="CLM67" s="25"/>
      <c r="CLN67" s="25"/>
      <c r="CLO67" s="25"/>
      <c r="CLP67" s="25"/>
      <c r="CLQ67" s="25"/>
      <c r="CLR67" s="25"/>
      <c r="CLS67" s="25"/>
      <c r="CLT67" s="25"/>
      <c r="CLU67" s="25"/>
      <c r="CLV67" s="19"/>
      <c r="CLW67" s="25"/>
      <c r="CLX67" s="25"/>
      <c r="CLY67" s="25"/>
      <c r="CLZ67" s="25"/>
      <c r="CMA67" s="25"/>
      <c r="CMB67" s="25"/>
      <c r="CMC67" s="25"/>
      <c r="CMD67" s="25"/>
      <c r="CME67" s="25"/>
      <c r="CMF67" s="25"/>
      <c r="CMG67" s="25"/>
      <c r="CMH67" s="25"/>
      <c r="CMI67" s="25"/>
      <c r="CMJ67" s="25"/>
      <c r="CMK67" s="25"/>
      <c r="CML67" s="25"/>
      <c r="CMM67" s="25"/>
      <c r="CMN67" s="19"/>
      <c r="CMO67" s="25"/>
      <c r="CMP67" s="25"/>
      <c r="CMQ67" s="25"/>
      <c r="CMR67" s="25"/>
      <c r="CMS67" s="25"/>
      <c r="CMT67" s="25"/>
      <c r="CMU67" s="25"/>
      <c r="CMV67" s="25"/>
      <c r="CMW67" s="25"/>
      <c r="CMX67" s="25"/>
      <c r="CMY67" s="25"/>
      <c r="CMZ67" s="25"/>
      <c r="CNA67" s="25"/>
      <c r="CNB67" s="25"/>
      <c r="CNC67" s="25"/>
      <c r="CND67" s="25"/>
      <c r="CNE67" s="25"/>
      <c r="CNF67" s="19"/>
      <c r="CNG67" s="25"/>
      <c r="CNH67" s="25"/>
      <c r="CNI67" s="25"/>
      <c r="CNJ67" s="25"/>
      <c r="CNK67" s="25"/>
      <c r="CNL67" s="25"/>
      <c r="CNM67" s="25"/>
      <c r="CNN67" s="25"/>
      <c r="CNO67" s="25"/>
      <c r="CNP67" s="25"/>
      <c r="CNQ67" s="25"/>
      <c r="CNR67" s="25"/>
      <c r="CNS67" s="25"/>
      <c r="CNT67" s="25"/>
      <c r="CNU67" s="25"/>
      <c r="CNV67" s="25"/>
      <c r="CNW67" s="25"/>
      <c r="CNX67" s="19"/>
      <c r="CNY67" s="25"/>
      <c r="CNZ67" s="25"/>
      <c r="COA67" s="25"/>
      <c r="COB67" s="25"/>
      <c r="COC67" s="25"/>
      <c r="COD67" s="25"/>
      <c r="COE67" s="25"/>
      <c r="COF67" s="25"/>
      <c r="COG67" s="25"/>
      <c r="COH67" s="25"/>
      <c r="COI67" s="25"/>
      <c r="COJ67" s="25"/>
      <c r="COK67" s="25"/>
      <c r="COL67" s="25"/>
      <c r="COM67" s="25"/>
      <c r="CON67" s="25"/>
      <c r="COO67" s="25"/>
      <c r="COP67" s="19"/>
      <c r="COQ67" s="25"/>
      <c r="COR67" s="25"/>
      <c r="COS67" s="25"/>
      <c r="COT67" s="25"/>
      <c r="COU67" s="25"/>
      <c r="COV67" s="25"/>
      <c r="COW67" s="25"/>
      <c r="COX67" s="25"/>
      <c r="COY67" s="25"/>
      <c r="COZ67" s="25"/>
      <c r="CPA67" s="25"/>
      <c r="CPB67" s="25"/>
      <c r="CPC67" s="25"/>
      <c r="CPD67" s="25"/>
      <c r="CPE67" s="25"/>
      <c r="CPF67" s="25"/>
      <c r="CPG67" s="25"/>
      <c r="CPH67" s="19"/>
      <c r="CPI67" s="25"/>
      <c r="CPJ67" s="25"/>
      <c r="CPK67" s="25"/>
      <c r="CPL67" s="25"/>
      <c r="CPM67" s="25"/>
      <c r="CPN67" s="25"/>
      <c r="CPO67" s="25"/>
      <c r="CPP67" s="25"/>
      <c r="CPQ67" s="25"/>
      <c r="CPR67" s="25"/>
      <c r="CPS67" s="25"/>
      <c r="CPT67" s="25"/>
      <c r="CPU67" s="25"/>
      <c r="CPV67" s="25"/>
      <c r="CPW67" s="25"/>
      <c r="CPX67" s="25"/>
      <c r="CPY67" s="25"/>
      <c r="CPZ67" s="19"/>
      <c r="CQA67" s="25"/>
      <c r="CQB67" s="25"/>
      <c r="CQC67" s="25"/>
      <c r="CQD67" s="25"/>
      <c r="CQE67" s="25"/>
      <c r="CQF67" s="25"/>
      <c r="CQG67" s="25"/>
      <c r="CQH67" s="25"/>
      <c r="CQI67" s="25"/>
      <c r="CQJ67" s="25"/>
      <c r="CQK67" s="25"/>
      <c r="CQL67" s="25"/>
      <c r="CQM67" s="25"/>
      <c r="CQN67" s="25"/>
      <c r="CQO67" s="25"/>
      <c r="CQP67" s="25"/>
      <c r="CQQ67" s="25"/>
      <c r="CQR67" s="19"/>
      <c r="CQS67" s="25"/>
      <c r="CQT67" s="25"/>
      <c r="CQU67" s="25"/>
      <c r="CQV67" s="25"/>
      <c r="CQW67" s="25"/>
      <c r="CQX67" s="25"/>
      <c r="CQY67" s="25"/>
      <c r="CQZ67" s="25"/>
      <c r="CRA67" s="25"/>
      <c r="CRB67" s="25"/>
      <c r="CRC67" s="25"/>
      <c r="CRD67" s="25"/>
      <c r="CRE67" s="25"/>
      <c r="CRF67" s="25"/>
      <c r="CRG67" s="25"/>
      <c r="CRH67" s="25"/>
      <c r="CRI67" s="25"/>
      <c r="CRJ67" s="19"/>
      <c r="CRK67" s="25"/>
      <c r="CRL67" s="25"/>
      <c r="CRM67" s="25"/>
      <c r="CRN67" s="25"/>
      <c r="CRO67" s="25"/>
      <c r="CRP67" s="25"/>
      <c r="CRQ67" s="25"/>
      <c r="CRR67" s="25"/>
      <c r="CRS67" s="25"/>
      <c r="CRT67" s="25"/>
      <c r="CRU67" s="25"/>
      <c r="CRV67" s="25"/>
      <c r="CRW67" s="25"/>
      <c r="CRX67" s="25"/>
      <c r="CRY67" s="25"/>
      <c r="CRZ67" s="25"/>
      <c r="CSA67" s="25"/>
      <c r="CSB67" s="19"/>
      <c r="CSC67" s="25"/>
      <c r="CSD67" s="25"/>
      <c r="CSE67" s="25"/>
      <c r="CSF67" s="25"/>
      <c r="CSG67" s="25"/>
      <c r="CSH67" s="25"/>
      <c r="CSI67" s="25"/>
      <c r="CSJ67" s="25"/>
      <c r="CSK67" s="25"/>
      <c r="CSL67" s="25"/>
      <c r="CSM67" s="25"/>
      <c r="CSN67" s="25"/>
      <c r="CSO67" s="25"/>
      <c r="CSP67" s="25"/>
      <c r="CSQ67" s="25"/>
      <c r="CSR67" s="25"/>
      <c r="CSS67" s="25"/>
      <c r="CST67" s="19"/>
      <c r="CSU67" s="25"/>
      <c r="CSV67" s="25"/>
      <c r="CSW67" s="25"/>
      <c r="CSX67" s="25"/>
      <c r="CSY67" s="25"/>
      <c r="CSZ67" s="25"/>
      <c r="CTA67" s="25"/>
      <c r="CTB67" s="25"/>
      <c r="CTC67" s="25"/>
      <c r="CTD67" s="25"/>
      <c r="CTE67" s="25"/>
      <c r="CTF67" s="25"/>
      <c r="CTG67" s="25"/>
      <c r="CTH67" s="25"/>
      <c r="CTI67" s="25"/>
      <c r="CTJ67" s="25"/>
      <c r="CTK67" s="25"/>
      <c r="CTL67" s="19"/>
      <c r="CTM67" s="25"/>
      <c r="CTN67" s="25"/>
      <c r="CTO67" s="25"/>
      <c r="CTP67" s="25"/>
      <c r="CTQ67" s="25"/>
      <c r="CTR67" s="25"/>
      <c r="CTS67" s="25"/>
      <c r="CTT67" s="25"/>
      <c r="CTU67" s="25"/>
      <c r="CTV67" s="25"/>
      <c r="CTW67" s="25"/>
      <c r="CTX67" s="25"/>
      <c r="CTY67" s="25"/>
      <c r="CTZ67" s="25"/>
      <c r="CUA67" s="25"/>
      <c r="CUB67" s="25"/>
      <c r="CUC67" s="25"/>
      <c r="CUD67" s="19"/>
      <c r="CUE67" s="25"/>
      <c r="CUF67" s="25"/>
      <c r="CUG67" s="25"/>
      <c r="CUH67" s="25"/>
      <c r="CUI67" s="25"/>
      <c r="CUJ67" s="25"/>
      <c r="CUK67" s="25"/>
      <c r="CUL67" s="25"/>
      <c r="CUM67" s="25"/>
      <c r="CUN67" s="25"/>
      <c r="CUO67" s="25"/>
      <c r="CUP67" s="25"/>
      <c r="CUQ67" s="25"/>
      <c r="CUR67" s="25"/>
      <c r="CUS67" s="25"/>
      <c r="CUT67" s="25"/>
      <c r="CUU67" s="25"/>
      <c r="CUV67" s="19"/>
      <c r="CUW67" s="25"/>
      <c r="CUX67" s="25"/>
      <c r="CUY67" s="25"/>
      <c r="CUZ67" s="25"/>
      <c r="CVA67" s="25"/>
      <c r="CVB67" s="25"/>
      <c r="CVC67" s="25"/>
      <c r="CVD67" s="25"/>
      <c r="CVE67" s="25"/>
      <c r="CVF67" s="25"/>
      <c r="CVG67" s="25"/>
      <c r="CVH67" s="25"/>
      <c r="CVI67" s="25"/>
      <c r="CVJ67" s="25"/>
      <c r="CVK67" s="25"/>
      <c r="CVL67" s="25"/>
      <c r="CVM67" s="25"/>
      <c r="CVN67" s="19"/>
      <c r="CVO67" s="25"/>
      <c r="CVP67" s="25"/>
      <c r="CVQ67" s="25"/>
      <c r="CVR67" s="25"/>
      <c r="CVS67" s="25"/>
      <c r="CVT67" s="25"/>
      <c r="CVU67" s="25"/>
      <c r="CVV67" s="25"/>
      <c r="CVW67" s="25"/>
      <c r="CVX67" s="25"/>
      <c r="CVY67" s="25"/>
      <c r="CVZ67" s="25"/>
      <c r="CWA67" s="25"/>
      <c r="CWB67" s="25"/>
      <c r="CWC67" s="25"/>
      <c r="CWD67" s="25"/>
      <c r="CWE67" s="25"/>
      <c r="CWF67" s="19"/>
      <c r="CWG67" s="25"/>
      <c r="CWH67" s="25"/>
      <c r="CWI67" s="25"/>
      <c r="CWJ67" s="25"/>
      <c r="CWK67" s="25"/>
      <c r="CWL67" s="25"/>
      <c r="CWM67" s="25"/>
      <c r="CWN67" s="25"/>
      <c r="CWO67" s="25"/>
      <c r="CWP67" s="25"/>
      <c r="CWQ67" s="25"/>
      <c r="CWR67" s="25"/>
      <c r="CWS67" s="25"/>
      <c r="CWT67" s="25"/>
      <c r="CWU67" s="25"/>
      <c r="CWV67" s="25"/>
      <c r="CWW67" s="25"/>
      <c r="CWX67" s="19"/>
      <c r="CWY67" s="25"/>
      <c r="CWZ67" s="25"/>
      <c r="CXA67" s="25"/>
      <c r="CXB67" s="25"/>
      <c r="CXC67" s="25"/>
      <c r="CXD67" s="25"/>
      <c r="CXE67" s="25"/>
      <c r="CXF67" s="25"/>
      <c r="CXG67" s="25"/>
      <c r="CXH67" s="25"/>
      <c r="CXI67" s="25"/>
      <c r="CXJ67" s="25"/>
      <c r="CXK67" s="25"/>
      <c r="CXL67" s="25"/>
      <c r="CXM67" s="25"/>
      <c r="CXN67" s="25"/>
      <c r="CXO67" s="25"/>
      <c r="CXP67" s="19"/>
      <c r="CXQ67" s="25"/>
      <c r="CXR67" s="25"/>
      <c r="CXS67" s="25"/>
      <c r="CXT67" s="25"/>
      <c r="CXU67" s="25"/>
      <c r="CXV67" s="25"/>
      <c r="CXW67" s="25"/>
      <c r="CXX67" s="25"/>
      <c r="CXY67" s="25"/>
      <c r="CXZ67" s="25"/>
      <c r="CYA67" s="25"/>
      <c r="CYB67" s="25"/>
      <c r="CYC67" s="25"/>
      <c r="CYD67" s="25"/>
      <c r="CYE67" s="25"/>
      <c r="CYF67" s="25"/>
      <c r="CYG67" s="25"/>
      <c r="CYH67" s="19"/>
      <c r="CYI67" s="25"/>
      <c r="CYJ67" s="25"/>
      <c r="CYK67" s="25"/>
      <c r="CYL67" s="25"/>
      <c r="CYM67" s="25"/>
      <c r="CYN67" s="25"/>
      <c r="CYO67" s="25"/>
      <c r="CYP67" s="25"/>
      <c r="CYQ67" s="25"/>
      <c r="CYR67" s="25"/>
      <c r="CYS67" s="25"/>
      <c r="CYT67" s="25"/>
      <c r="CYU67" s="25"/>
      <c r="CYV67" s="25"/>
      <c r="CYW67" s="25"/>
      <c r="CYX67" s="25"/>
      <c r="CYY67" s="25"/>
      <c r="CYZ67" s="19"/>
      <c r="CZA67" s="25"/>
      <c r="CZB67" s="25"/>
      <c r="CZC67" s="25"/>
      <c r="CZD67" s="25"/>
      <c r="CZE67" s="25"/>
      <c r="CZF67" s="25"/>
      <c r="CZG67" s="25"/>
      <c r="CZH67" s="25"/>
      <c r="CZI67" s="25"/>
      <c r="CZJ67" s="25"/>
      <c r="CZK67" s="25"/>
      <c r="CZL67" s="25"/>
      <c r="CZM67" s="25"/>
      <c r="CZN67" s="25"/>
      <c r="CZO67" s="25"/>
      <c r="CZP67" s="25"/>
      <c r="CZQ67" s="25"/>
      <c r="CZR67" s="19"/>
      <c r="CZS67" s="25"/>
      <c r="CZT67" s="25"/>
      <c r="CZU67" s="25"/>
      <c r="CZV67" s="25"/>
      <c r="CZW67" s="25"/>
      <c r="CZX67" s="25"/>
      <c r="CZY67" s="25"/>
      <c r="CZZ67" s="25"/>
      <c r="DAA67" s="25"/>
      <c r="DAB67" s="25"/>
      <c r="DAC67" s="25"/>
      <c r="DAD67" s="25"/>
      <c r="DAE67" s="25"/>
      <c r="DAF67" s="25"/>
      <c r="DAG67" s="25"/>
      <c r="DAH67" s="25"/>
      <c r="DAI67" s="25"/>
      <c r="DAJ67" s="19"/>
      <c r="DAK67" s="25"/>
      <c r="DAL67" s="25"/>
      <c r="DAM67" s="25"/>
      <c r="DAN67" s="25"/>
      <c r="DAO67" s="25"/>
      <c r="DAP67" s="25"/>
      <c r="DAQ67" s="25"/>
      <c r="DAR67" s="25"/>
      <c r="DAS67" s="25"/>
      <c r="DAT67" s="25"/>
      <c r="DAU67" s="25"/>
      <c r="DAV67" s="25"/>
      <c r="DAW67" s="25"/>
      <c r="DAX67" s="25"/>
      <c r="DAY67" s="25"/>
      <c r="DAZ67" s="25"/>
      <c r="DBA67" s="25"/>
      <c r="DBB67" s="19"/>
      <c r="DBC67" s="25"/>
      <c r="DBD67" s="25"/>
      <c r="DBE67" s="25"/>
      <c r="DBF67" s="25"/>
      <c r="DBG67" s="25"/>
      <c r="DBH67" s="25"/>
      <c r="DBI67" s="25"/>
      <c r="DBJ67" s="25"/>
      <c r="DBK67" s="25"/>
      <c r="DBL67" s="25"/>
      <c r="DBM67" s="25"/>
      <c r="DBN67" s="25"/>
      <c r="DBO67" s="25"/>
      <c r="DBP67" s="25"/>
      <c r="DBQ67" s="25"/>
      <c r="DBR67" s="25"/>
      <c r="DBS67" s="25"/>
      <c r="DBT67" s="19"/>
      <c r="DBU67" s="25"/>
      <c r="DBV67" s="25"/>
      <c r="DBW67" s="25"/>
      <c r="DBX67" s="25"/>
      <c r="DBY67" s="25"/>
      <c r="DBZ67" s="25"/>
      <c r="DCA67" s="25"/>
      <c r="DCB67" s="25"/>
      <c r="DCC67" s="25"/>
      <c r="DCD67" s="25"/>
      <c r="DCE67" s="25"/>
      <c r="DCF67" s="25"/>
      <c r="DCG67" s="25"/>
      <c r="DCH67" s="25"/>
      <c r="DCI67" s="25"/>
      <c r="DCJ67" s="25"/>
      <c r="DCK67" s="25"/>
      <c r="DCL67" s="19"/>
      <c r="DCM67" s="25"/>
      <c r="DCN67" s="25"/>
      <c r="DCO67" s="25"/>
      <c r="DCP67" s="25"/>
      <c r="DCQ67" s="25"/>
      <c r="DCR67" s="25"/>
      <c r="DCS67" s="25"/>
      <c r="DCT67" s="25"/>
      <c r="DCU67" s="25"/>
      <c r="DCV67" s="25"/>
      <c r="DCW67" s="25"/>
      <c r="DCX67" s="25"/>
      <c r="DCY67" s="25"/>
      <c r="DCZ67" s="25"/>
      <c r="DDA67" s="25"/>
      <c r="DDB67" s="25"/>
      <c r="DDC67" s="25"/>
      <c r="DDD67" s="19"/>
      <c r="DDE67" s="25"/>
      <c r="DDF67" s="25"/>
      <c r="DDG67" s="25"/>
      <c r="DDH67" s="25"/>
      <c r="DDI67" s="25"/>
      <c r="DDJ67" s="25"/>
      <c r="DDK67" s="25"/>
      <c r="DDL67" s="25"/>
      <c r="DDM67" s="25"/>
      <c r="DDN67" s="25"/>
      <c r="DDO67" s="25"/>
      <c r="DDP67" s="25"/>
      <c r="DDQ67" s="25"/>
      <c r="DDR67" s="25"/>
      <c r="DDS67" s="25"/>
      <c r="DDT67" s="25"/>
      <c r="DDU67" s="25"/>
      <c r="DDV67" s="19"/>
      <c r="DDW67" s="25"/>
      <c r="DDX67" s="25"/>
      <c r="DDY67" s="25"/>
      <c r="DDZ67" s="25"/>
      <c r="DEA67" s="25"/>
      <c r="DEB67" s="25"/>
      <c r="DEC67" s="25"/>
      <c r="DED67" s="25"/>
      <c r="DEE67" s="25"/>
      <c r="DEF67" s="25"/>
      <c r="DEG67" s="25"/>
      <c r="DEH67" s="25"/>
      <c r="DEI67" s="25"/>
      <c r="DEJ67" s="25"/>
      <c r="DEK67" s="25"/>
      <c r="DEL67" s="25"/>
      <c r="DEM67" s="25"/>
      <c r="DEN67" s="19"/>
      <c r="DEO67" s="25"/>
      <c r="DEP67" s="25"/>
      <c r="DEQ67" s="25"/>
      <c r="DER67" s="25"/>
      <c r="DES67" s="25"/>
      <c r="DET67" s="25"/>
      <c r="DEU67" s="25"/>
      <c r="DEV67" s="25"/>
      <c r="DEW67" s="25"/>
      <c r="DEX67" s="25"/>
      <c r="DEY67" s="25"/>
      <c r="DEZ67" s="25"/>
      <c r="DFA67" s="25"/>
      <c r="DFB67" s="25"/>
      <c r="DFC67" s="25"/>
      <c r="DFD67" s="25"/>
      <c r="DFE67" s="25"/>
      <c r="DFF67" s="19"/>
      <c r="DFG67" s="25"/>
      <c r="DFH67" s="25"/>
      <c r="DFI67" s="25"/>
      <c r="DFJ67" s="25"/>
      <c r="DFK67" s="25"/>
      <c r="DFL67" s="25"/>
      <c r="DFM67" s="25"/>
      <c r="DFN67" s="25"/>
      <c r="DFO67" s="25"/>
      <c r="DFP67" s="25"/>
      <c r="DFQ67" s="25"/>
      <c r="DFR67" s="25"/>
      <c r="DFS67" s="25"/>
      <c r="DFT67" s="25"/>
      <c r="DFU67" s="25"/>
      <c r="DFV67" s="25"/>
      <c r="DFW67" s="25"/>
      <c r="DFX67" s="19"/>
      <c r="DFY67" s="25"/>
      <c r="DFZ67" s="25"/>
      <c r="DGA67" s="25"/>
      <c r="DGB67" s="25"/>
      <c r="DGC67" s="25"/>
      <c r="DGD67" s="25"/>
      <c r="DGE67" s="25"/>
      <c r="DGF67" s="25"/>
      <c r="DGG67" s="25"/>
      <c r="DGH67" s="25"/>
      <c r="DGI67" s="25"/>
      <c r="DGJ67" s="25"/>
      <c r="DGK67" s="25"/>
      <c r="DGL67" s="25"/>
      <c r="DGM67" s="25"/>
      <c r="DGN67" s="25"/>
      <c r="DGO67" s="25"/>
      <c r="DGP67" s="19"/>
      <c r="DGQ67" s="25"/>
      <c r="DGR67" s="25"/>
      <c r="DGS67" s="25"/>
      <c r="DGT67" s="25"/>
      <c r="DGU67" s="25"/>
      <c r="DGV67" s="25"/>
      <c r="DGW67" s="25"/>
      <c r="DGX67" s="25"/>
      <c r="DGY67" s="25"/>
      <c r="DGZ67" s="25"/>
      <c r="DHA67" s="25"/>
      <c r="DHB67" s="25"/>
      <c r="DHC67" s="25"/>
      <c r="DHD67" s="25"/>
      <c r="DHE67" s="25"/>
      <c r="DHF67" s="25"/>
      <c r="DHG67" s="25"/>
      <c r="DHH67" s="19"/>
      <c r="DHI67" s="25"/>
      <c r="DHJ67" s="25"/>
      <c r="DHK67" s="25"/>
      <c r="DHL67" s="25"/>
      <c r="DHM67" s="25"/>
      <c r="DHN67" s="25"/>
      <c r="DHO67" s="25"/>
      <c r="DHP67" s="25"/>
      <c r="DHQ67" s="25"/>
      <c r="DHR67" s="25"/>
      <c r="DHS67" s="25"/>
      <c r="DHT67" s="25"/>
      <c r="DHU67" s="25"/>
      <c r="DHV67" s="25"/>
      <c r="DHW67" s="25"/>
      <c r="DHX67" s="25"/>
      <c r="DHY67" s="25"/>
      <c r="DHZ67" s="19"/>
      <c r="DIA67" s="25"/>
      <c r="DIB67" s="25"/>
      <c r="DIC67" s="25"/>
      <c r="DID67" s="25"/>
      <c r="DIE67" s="25"/>
      <c r="DIF67" s="25"/>
      <c r="DIG67" s="25"/>
      <c r="DIH67" s="25"/>
      <c r="DII67" s="25"/>
      <c r="DIJ67" s="25"/>
      <c r="DIK67" s="25"/>
      <c r="DIL67" s="25"/>
      <c r="DIM67" s="25"/>
      <c r="DIN67" s="25"/>
      <c r="DIO67" s="25"/>
      <c r="DIP67" s="25"/>
      <c r="DIQ67" s="25"/>
      <c r="DIR67" s="19"/>
      <c r="DIS67" s="25"/>
      <c r="DIT67" s="25"/>
      <c r="DIU67" s="25"/>
      <c r="DIV67" s="25"/>
      <c r="DIW67" s="25"/>
      <c r="DIX67" s="25"/>
      <c r="DIY67" s="25"/>
      <c r="DIZ67" s="25"/>
      <c r="DJA67" s="25"/>
      <c r="DJB67" s="25"/>
      <c r="DJC67" s="25"/>
      <c r="DJD67" s="25"/>
      <c r="DJE67" s="25"/>
      <c r="DJF67" s="25"/>
      <c r="DJG67" s="25"/>
      <c r="DJH67" s="25"/>
      <c r="DJI67" s="25"/>
      <c r="DJJ67" s="19"/>
      <c r="DJK67" s="25"/>
      <c r="DJL67" s="25"/>
      <c r="DJM67" s="25"/>
      <c r="DJN67" s="25"/>
      <c r="DJO67" s="25"/>
      <c r="DJP67" s="25"/>
      <c r="DJQ67" s="25"/>
      <c r="DJR67" s="25"/>
      <c r="DJS67" s="25"/>
      <c r="DJT67" s="25"/>
      <c r="DJU67" s="25"/>
      <c r="DJV67" s="25"/>
      <c r="DJW67" s="25"/>
      <c r="DJX67" s="25"/>
      <c r="DJY67" s="25"/>
      <c r="DJZ67" s="25"/>
      <c r="DKA67" s="25"/>
      <c r="DKB67" s="19"/>
      <c r="DKC67" s="25"/>
      <c r="DKD67" s="25"/>
      <c r="DKE67" s="25"/>
      <c r="DKF67" s="25"/>
      <c r="DKG67" s="25"/>
      <c r="DKH67" s="25"/>
      <c r="DKI67" s="25"/>
      <c r="DKJ67" s="25"/>
      <c r="DKK67" s="25"/>
      <c r="DKL67" s="25"/>
      <c r="DKM67" s="25"/>
      <c r="DKN67" s="25"/>
      <c r="DKO67" s="25"/>
      <c r="DKP67" s="25"/>
      <c r="DKQ67" s="25"/>
      <c r="DKR67" s="25"/>
      <c r="DKS67" s="25"/>
      <c r="DKT67" s="19"/>
      <c r="DKU67" s="25"/>
      <c r="DKV67" s="25"/>
      <c r="DKW67" s="25"/>
      <c r="DKX67" s="25"/>
      <c r="DKY67" s="25"/>
      <c r="DKZ67" s="25"/>
      <c r="DLA67" s="25"/>
      <c r="DLB67" s="25"/>
      <c r="DLC67" s="25"/>
      <c r="DLD67" s="25"/>
      <c r="DLE67" s="25"/>
      <c r="DLF67" s="25"/>
      <c r="DLG67" s="25"/>
      <c r="DLH67" s="25"/>
      <c r="DLI67" s="25"/>
      <c r="DLJ67" s="25"/>
      <c r="DLK67" s="25"/>
      <c r="DLL67" s="19"/>
      <c r="DLM67" s="25"/>
      <c r="DLN67" s="25"/>
      <c r="DLO67" s="25"/>
      <c r="DLP67" s="25"/>
      <c r="DLQ67" s="25"/>
      <c r="DLR67" s="25"/>
      <c r="DLS67" s="25"/>
      <c r="DLT67" s="25"/>
      <c r="DLU67" s="25"/>
      <c r="DLV67" s="25"/>
      <c r="DLW67" s="25"/>
      <c r="DLX67" s="25"/>
      <c r="DLY67" s="25"/>
      <c r="DLZ67" s="25"/>
      <c r="DMA67" s="25"/>
      <c r="DMB67" s="25"/>
      <c r="DMC67" s="25"/>
      <c r="DMD67" s="19"/>
      <c r="DME67" s="25"/>
      <c r="DMF67" s="25"/>
      <c r="DMG67" s="25"/>
      <c r="DMH67" s="25"/>
      <c r="DMI67" s="25"/>
      <c r="DMJ67" s="25"/>
      <c r="DMK67" s="25"/>
      <c r="DML67" s="25"/>
      <c r="DMM67" s="25"/>
      <c r="DMN67" s="25"/>
      <c r="DMO67" s="25"/>
      <c r="DMP67" s="25"/>
      <c r="DMQ67" s="25"/>
      <c r="DMR67" s="25"/>
      <c r="DMS67" s="25"/>
      <c r="DMT67" s="25"/>
      <c r="DMU67" s="25"/>
      <c r="DMV67" s="19"/>
      <c r="DMW67" s="25"/>
      <c r="DMX67" s="25"/>
      <c r="DMY67" s="25"/>
      <c r="DMZ67" s="25"/>
      <c r="DNA67" s="25"/>
      <c r="DNB67" s="25"/>
      <c r="DNC67" s="25"/>
      <c r="DND67" s="25"/>
      <c r="DNE67" s="25"/>
      <c r="DNF67" s="25"/>
      <c r="DNG67" s="25"/>
      <c r="DNH67" s="25"/>
      <c r="DNI67" s="25"/>
      <c r="DNJ67" s="25"/>
      <c r="DNK67" s="25"/>
      <c r="DNL67" s="25"/>
      <c r="DNM67" s="25"/>
      <c r="DNN67" s="19"/>
      <c r="DNO67" s="25"/>
      <c r="DNP67" s="25"/>
      <c r="DNQ67" s="25"/>
      <c r="DNR67" s="25"/>
      <c r="DNS67" s="25"/>
      <c r="DNT67" s="25"/>
      <c r="DNU67" s="25"/>
      <c r="DNV67" s="25"/>
      <c r="DNW67" s="25"/>
      <c r="DNX67" s="25"/>
      <c r="DNY67" s="25"/>
      <c r="DNZ67" s="25"/>
      <c r="DOA67" s="25"/>
      <c r="DOB67" s="25"/>
      <c r="DOC67" s="25"/>
      <c r="DOD67" s="25"/>
      <c r="DOE67" s="25"/>
      <c r="DOF67" s="19"/>
      <c r="DOG67" s="25"/>
      <c r="DOH67" s="25"/>
      <c r="DOI67" s="25"/>
      <c r="DOJ67" s="25"/>
      <c r="DOK67" s="25"/>
      <c r="DOL67" s="25"/>
      <c r="DOM67" s="25"/>
      <c r="DON67" s="25"/>
      <c r="DOO67" s="25"/>
      <c r="DOP67" s="25"/>
      <c r="DOQ67" s="25"/>
      <c r="DOR67" s="25"/>
      <c r="DOS67" s="25"/>
      <c r="DOT67" s="25"/>
      <c r="DOU67" s="25"/>
      <c r="DOV67" s="25"/>
      <c r="DOW67" s="25"/>
      <c r="DOX67" s="19"/>
      <c r="DOY67" s="25"/>
      <c r="DOZ67" s="25"/>
      <c r="DPA67" s="25"/>
      <c r="DPB67" s="25"/>
      <c r="DPC67" s="25"/>
      <c r="DPD67" s="25"/>
      <c r="DPE67" s="25"/>
      <c r="DPF67" s="25"/>
      <c r="DPG67" s="25"/>
      <c r="DPH67" s="25"/>
      <c r="DPI67" s="25"/>
      <c r="DPJ67" s="25"/>
      <c r="DPK67" s="25"/>
      <c r="DPL67" s="25"/>
      <c r="DPM67" s="25"/>
      <c r="DPN67" s="25"/>
      <c r="DPO67" s="25"/>
      <c r="DPP67" s="19"/>
      <c r="DPQ67" s="25"/>
      <c r="DPR67" s="25"/>
      <c r="DPS67" s="25"/>
      <c r="DPT67" s="25"/>
      <c r="DPU67" s="25"/>
      <c r="DPV67" s="25"/>
      <c r="DPW67" s="25"/>
      <c r="DPX67" s="25"/>
      <c r="DPY67" s="25"/>
      <c r="DPZ67" s="25"/>
      <c r="DQA67" s="25"/>
      <c r="DQB67" s="25"/>
      <c r="DQC67" s="25"/>
      <c r="DQD67" s="25"/>
      <c r="DQE67" s="25"/>
      <c r="DQF67" s="25"/>
      <c r="DQG67" s="25"/>
      <c r="DQH67" s="19"/>
      <c r="DQI67" s="25"/>
      <c r="DQJ67" s="25"/>
      <c r="DQK67" s="25"/>
      <c r="DQL67" s="25"/>
      <c r="DQM67" s="25"/>
      <c r="DQN67" s="25"/>
      <c r="DQO67" s="25"/>
      <c r="DQP67" s="25"/>
      <c r="DQQ67" s="25"/>
      <c r="DQR67" s="25"/>
      <c r="DQS67" s="25"/>
      <c r="DQT67" s="25"/>
      <c r="DQU67" s="25"/>
      <c r="DQV67" s="25"/>
      <c r="DQW67" s="25"/>
      <c r="DQX67" s="25"/>
      <c r="DQY67" s="25"/>
      <c r="DQZ67" s="19"/>
      <c r="DRA67" s="25"/>
      <c r="DRB67" s="25"/>
      <c r="DRC67" s="25"/>
      <c r="DRD67" s="25"/>
      <c r="DRE67" s="25"/>
      <c r="DRF67" s="25"/>
      <c r="DRG67" s="25"/>
      <c r="DRH67" s="25"/>
      <c r="DRI67" s="25"/>
      <c r="DRJ67" s="25"/>
      <c r="DRK67" s="25"/>
      <c r="DRL67" s="25"/>
      <c r="DRM67" s="25"/>
      <c r="DRN67" s="25"/>
      <c r="DRO67" s="25"/>
      <c r="DRP67" s="25"/>
      <c r="DRQ67" s="25"/>
      <c r="DRR67" s="19"/>
      <c r="DRS67" s="25"/>
      <c r="DRT67" s="25"/>
      <c r="DRU67" s="25"/>
      <c r="DRV67" s="25"/>
      <c r="DRW67" s="25"/>
      <c r="DRX67" s="25"/>
      <c r="DRY67" s="25"/>
      <c r="DRZ67" s="25"/>
      <c r="DSA67" s="25"/>
      <c r="DSB67" s="25"/>
      <c r="DSC67" s="25"/>
      <c r="DSD67" s="25"/>
      <c r="DSE67" s="25"/>
      <c r="DSF67" s="25"/>
      <c r="DSG67" s="25"/>
      <c r="DSH67" s="25"/>
      <c r="DSI67" s="25"/>
      <c r="DSJ67" s="19"/>
      <c r="DSK67" s="25"/>
      <c r="DSL67" s="25"/>
      <c r="DSM67" s="25"/>
      <c r="DSN67" s="25"/>
      <c r="DSO67" s="25"/>
      <c r="DSP67" s="25"/>
      <c r="DSQ67" s="25"/>
      <c r="DSR67" s="25"/>
      <c r="DSS67" s="25"/>
      <c r="DST67" s="25"/>
      <c r="DSU67" s="25"/>
      <c r="DSV67" s="25"/>
      <c r="DSW67" s="25"/>
      <c r="DSX67" s="25"/>
      <c r="DSY67" s="25"/>
      <c r="DSZ67" s="25"/>
      <c r="DTA67" s="25"/>
      <c r="DTB67" s="19"/>
      <c r="DTC67" s="25"/>
      <c r="DTD67" s="25"/>
      <c r="DTE67" s="25"/>
      <c r="DTF67" s="25"/>
      <c r="DTG67" s="25"/>
      <c r="DTH67" s="25"/>
      <c r="DTI67" s="25"/>
      <c r="DTJ67" s="25"/>
      <c r="DTK67" s="25"/>
      <c r="DTL67" s="25"/>
      <c r="DTM67" s="25"/>
      <c r="DTN67" s="25"/>
      <c r="DTO67" s="25"/>
      <c r="DTP67" s="25"/>
      <c r="DTQ67" s="25"/>
      <c r="DTR67" s="25"/>
      <c r="DTS67" s="25"/>
      <c r="DTT67" s="19"/>
      <c r="DTU67" s="25"/>
      <c r="DTV67" s="25"/>
      <c r="DTW67" s="25"/>
      <c r="DTX67" s="25"/>
      <c r="DTY67" s="25"/>
      <c r="DTZ67" s="25"/>
      <c r="DUA67" s="25"/>
      <c r="DUB67" s="25"/>
      <c r="DUC67" s="25"/>
      <c r="DUD67" s="25"/>
      <c r="DUE67" s="25"/>
      <c r="DUF67" s="25"/>
      <c r="DUG67" s="25"/>
      <c r="DUH67" s="25"/>
      <c r="DUI67" s="25"/>
      <c r="DUJ67" s="25"/>
      <c r="DUK67" s="25"/>
      <c r="DUL67" s="19"/>
      <c r="DUM67" s="25"/>
      <c r="DUN67" s="25"/>
      <c r="DUO67" s="25"/>
      <c r="DUP67" s="25"/>
      <c r="DUQ67" s="25"/>
      <c r="DUR67" s="25"/>
      <c r="DUS67" s="25"/>
      <c r="DUT67" s="25"/>
      <c r="DUU67" s="25"/>
      <c r="DUV67" s="25"/>
      <c r="DUW67" s="25"/>
      <c r="DUX67" s="25"/>
      <c r="DUY67" s="25"/>
      <c r="DUZ67" s="25"/>
      <c r="DVA67" s="25"/>
      <c r="DVB67" s="25"/>
      <c r="DVC67" s="25"/>
      <c r="DVD67" s="19"/>
      <c r="DVE67" s="25"/>
      <c r="DVF67" s="25"/>
      <c r="DVG67" s="25"/>
      <c r="DVH67" s="25"/>
      <c r="DVI67" s="25"/>
      <c r="DVJ67" s="25"/>
      <c r="DVK67" s="25"/>
      <c r="DVL67" s="25"/>
      <c r="DVM67" s="25"/>
      <c r="DVN67" s="25"/>
      <c r="DVO67" s="25"/>
      <c r="DVP67" s="25"/>
      <c r="DVQ67" s="25"/>
      <c r="DVR67" s="25"/>
      <c r="DVS67" s="25"/>
      <c r="DVT67" s="25"/>
      <c r="DVU67" s="25"/>
      <c r="DVV67" s="19"/>
      <c r="DVW67" s="25"/>
      <c r="DVX67" s="25"/>
      <c r="DVY67" s="25"/>
      <c r="DVZ67" s="25"/>
      <c r="DWA67" s="25"/>
      <c r="DWB67" s="25"/>
      <c r="DWC67" s="25"/>
      <c r="DWD67" s="25"/>
      <c r="DWE67" s="25"/>
      <c r="DWF67" s="25"/>
      <c r="DWG67" s="25"/>
      <c r="DWH67" s="25"/>
      <c r="DWI67" s="25"/>
      <c r="DWJ67" s="25"/>
      <c r="DWK67" s="25"/>
      <c r="DWL67" s="25"/>
      <c r="DWM67" s="25"/>
      <c r="DWN67" s="19"/>
      <c r="DWO67" s="25"/>
      <c r="DWP67" s="25"/>
      <c r="DWQ67" s="25"/>
      <c r="DWR67" s="25"/>
      <c r="DWS67" s="25"/>
      <c r="DWT67" s="25"/>
      <c r="DWU67" s="25"/>
      <c r="DWV67" s="25"/>
      <c r="DWW67" s="25"/>
      <c r="DWX67" s="25"/>
      <c r="DWY67" s="25"/>
      <c r="DWZ67" s="25"/>
      <c r="DXA67" s="25"/>
      <c r="DXB67" s="25"/>
      <c r="DXC67" s="25"/>
      <c r="DXD67" s="25"/>
      <c r="DXE67" s="25"/>
      <c r="DXF67" s="19"/>
      <c r="DXG67" s="25"/>
      <c r="DXH67" s="25"/>
      <c r="DXI67" s="25"/>
      <c r="DXJ67" s="25"/>
      <c r="DXK67" s="25"/>
      <c r="DXL67" s="25"/>
      <c r="DXM67" s="25"/>
      <c r="DXN67" s="25"/>
      <c r="DXO67" s="25"/>
      <c r="DXP67" s="25"/>
      <c r="DXQ67" s="25"/>
      <c r="DXR67" s="25"/>
      <c r="DXS67" s="25"/>
      <c r="DXT67" s="25"/>
      <c r="DXU67" s="25"/>
      <c r="DXV67" s="25"/>
      <c r="DXW67" s="25"/>
      <c r="DXX67" s="19"/>
      <c r="DXY67" s="25"/>
      <c r="DXZ67" s="25"/>
      <c r="DYA67" s="25"/>
      <c r="DYB67" s="25"/>
      <c r="DYC67" s="25"/>
      <c r="DYD67" s="25"/>
      <c r="DYE67" s="25"/>
      <c r="DYF67" s="25"/>
      <c r="DYG67" s="25"/>
      <c r="DYH67" s="25"/>
      <c r="DYI67" s="25"/>
      <c r="DYJ67" s="25"/>
      <c r="DYK67" s="25"/>
      <c r="DYL67" s="25"/>
      <c r="DYM67" s="25"/>
      <c r="DYN67" s="25"/>
      <c r="DYO67" s="25"/>
      <c r="DYP67" s="19"/>
      <c r="DYQ67" s="25"/>
      <c r="DYR67" s="25"/>
      <c r="DYS67" s="25"/>
      <c r="DYT67" s="25"/>
      <c r="DYU67" s="25"/>
      <c r="DYV67" s="25"/>
      <c r="DYW67" s="25"/>
      <c r="DYX67" s="25"/>
      <c r="DYY67" s="25"/>
      <c r="DYZ67" s="25"/>
      <c r="DZA67" s="25"/>
      <c r="DZB67" s="25"/>
      <c r="DZC67" s="25"/>
      <c r="DZD67" s="25"/>
      <c r="DZE67" s="25"/>
      <c r="DZF67" s="25"/>
      <c r="DZG67" s="25"/>
      <c r="DZH67" s="19"/>
      <c r="DZI67" s="25"/>
      <c r="DZJ67" s="25"/>
      <c r="DZK67" s="25"/>
      <c r="DZL67" s="25"/>
      <c r="DZM67" s="25"/>
      <c r="DZN67" s="25"/>
      <c r="DZO67" s="25"/>
      <c r="DZP67" s="25"/>
      <c r="DZQ67" s="25"/>
      <c r="DZR67" s="25"/>
      <c r="DZS67" s="25"/>
      <c r="DZT67" s="25"/>
      <c r="DZU67" s="25"/>
      <c r="DZV67" s="25"/>
      <c r="DZW67" s="25"/>
      <c r="DZX67" s="25"/>
      <c r="DZY67" s="25"/>
      <c r="DZZ67" s="19"/>
      <c r="EAA67" s="25"/>
      <c r="EAB67" s="25"/>
      <c r="EAC67" s="25"/>
      <c r="EAD67" s="25"/>
      <c r="EAE67" s="25"/>
      <c r="EAF67" s="25"/>
      <c r="EAG67" s="25"/>
      <c r="EAH67" s="25"/>
      <c r="EAI67" s="25"/>
      <c r="EAJ67" s="25"/>
      <c r="EAK67" s="25"/>
      <c r="EAL67" s="25"/>
      <c r="EAM67" s="25"/>
      <c r="EAN67" s="25"/>
      <c r="EAO67" s="25"/>
      <c r="EAP67" s="25"/>
      <c r="EAQ67" s="25"/>
      <c r="EAR67" s="19"/>
      <c r="EAS67" s="25"/>
      <c r="EAT67" s="25"/>
      <c r="EAU67" s="25"/>
      <c r="EAV67" s="25"/>
      <c r="EAW67" s="25"/>
      <c r="EAX67" s="25"/>
      <c r="EAY67" s="25"/>
      <c r="EAZ67" s="25"/>
      <c r="EBA67" s="25"/>
      <c r="EBB67" s="25"/>
      <c r="EBC67" s="25"/>
      <c r="EBD67" s="25"/>
      <c r="EBE67" s="25"/>
      <c r="EBF67" s="25"/>
      <c r="EBG67" s="25"/>
      <c r="EBH67" s="25"/>
      <c r="EBI67" s="25"/>
      <c r="EBJ67" s="19"/>
      <c r="EBK67" s="25"/>
      <c r="EBL67" s="25"/>
      <c r="EBM67" s="25"/>
      <c r="EBN67" s="25"/>
      <c r="EBO67" s="25"/>
      <c r="EBP67" s="25"/>
      <c r="EBQ67" s="25"/>
      <c r="EBR67" s="25"/>
      <c r="EBS67" s="25"/>
      <c r="EBT67" s="25"/>
      <c r="EBU67" s="25"/>
      <c r="EBV67" s="25"/>
      <c r="EBW67" s="25"/>
      <c r="EBX67" s="25"/>
      <c r="EBY67" s="25"/>
      <c r="EBZ67" s="25"/>
      <c r="ECA67" s="25"/>
      <c r="ECB67" s="19"/>
      <c r="ECC67" s="25"/>
      <c r="ECD67" s="25"/>
      <c r="ECE67" s="25"/>
      <c r="ECF67" s="25"/>
      <c r="ECG67" s="25"/>
      <c r="ECH67" s="25"/>
      <c r="ECI67" s="25"/>
      <c r="ECJ67" s="25"/>
      <c r="ECK67" s="25"/>
      <c r="ECL67" s="25"/>
      <c r="ECM67" s="25"/>
      <c r="ECN67" s="25"/>
      <c r="ECO67" s="25"/>
      <c r="ECP67" s="25"/>
      <c r="ECQ67" s="25"/>
      <c r="ECR67" s="25"/>
      <c r="ECS67" s="25"/>
      <c r="ECT67" s="19"/>
      <c r="ECU67" s="25"/>
      <c r="ECV67" s="25"/>
      <c r="ECW67" s="25"/>
      <c r="ECX67" s="25"/>
      <c r="ECY67" s="25"/>
      <c r="ECZ67" s="25"/>
      <c r="EDA67" s="25"/>
      <c r="EDB67" s="25"/>
      <c r="EDC67" s="25"/>
      <c r="EDD67" s="25"/>
      <c r="EDE67" s="25"/>
      <c r="EDF67" s="25"/>
      <c r="EDG67" s="25"/>
      <c r="EDH67" s="25"/>
      <c r="EDI67" s="25"/>
      <c r="EDJ67" s="25"/>
      <c r="EDK67" s="25"/>
      <c r="EDL67" s="19"/>
      <c r="EDM67" s="25"/>
      <c r="EDN67" s="25"/>
      <c r="EDO67" s="25"/>
      <c r="EDP67" s="25"/>
      <c r="EDQ67" s="25"/>
      <c r="EDR67" s="25"/>
      <c r="EDS67" s="25"/>
      <c r="EDT67" s="25"/>
      <c r="EDU67" s="25"/>
      <c r="EDV67" s="25"/>
      <c r="EDW67" s="25"/>
      <c r="EDX67" s="25"/>
      <c r="EDY67" s="25"/>
      <c r="EDZ67" s="25"/>
      <c r="EEA67" s="25"/>
      <c r="EEB67" s="25"/>
      <c r="EEC67" s="25"/>
      <c r="EED67" s="19"/>
      <c r="EEE67" s="25"/>
      <c r="EEF67" s="25"/>
      <c r="EEG67" s="25"/>
      <c r="EEH67" s="25"/>
      <c r="EEI67" s="25"/>
      <c r="EEJ67" s="25"/>
      <c r="EEK67" s="25"/>
      <c r="EEL67" s="25"/>
      <c r="EEM67" s="25"/>
      <c r="EEN67" s="25"/>
      <c r="EEO67" s="25"/>
      <c r="EEP67" s="25"/>
      <c r="EEQ67" s="25"/>
      <c r="EER67" s="25"/>
      <c r="EES67" s="25"/>
      <c r="EET67" s="25"/>
      <c r="EEU67" s="25"/>
      <c r="EEV67" s="19"/>
      <c r="EEW67" s="25"/>
      <c r="EEX67" s="25"/>
      <c r="EEY67" s="25"/>
      <c r="EEZ67" s="25"/>
      <c r="EFA67" s="25"/>
      <c r="EFB67" s="25"/>
      <c r="EFC67" s="25"/>
      <c r="EFD67" s="25"/>
      <c r="EFE67" s="25"/>
      <c r="EFF67" s="25"/>
      <c r="EFG67" s="25"/>
      <c r="EFH67" s="25"/>
      <c r="EFI67" s="25"/>
      <c r="EFJ67" s="25"/>
      <c r="EFK67" s="25"/>
      <c r="EFL67" s="25"/>
      <c r="EFM67" s="25"/>
      <c r="EFN67" s="19"/>
      <c r="EFO67" s="25"/>
      <c r="EFP67" s="25"/>
      <c r="EFQ67" s="25"/>
      <c r="EFR67" s="25"/>
      <c r="EFS67" s="25"/>
      <c r="EFT67" s="25"/>
      <c r="EFU67" s="25"/>
      <c r="EFV67" s="25"/>
      <c r="EFW67" s="25"/>
      <c r="EFX67" s="25"/>
      <c r="EFY67" s="25"/>
      <c r="EFZ67" s="25"/>
      <c r="EGA67" s="25"/>
      <c r="EGB67" s="25"/>
      <c r="EGC67" s="25"/>
      <c r="EGD67" s="25"/>
      <c r="EGE67" s="25"/>
      <c r="EGF67" s="19"/>
      <c r="EGG67" s="25"/>
      <c r="EGH67" s="25"/>
      <c r="EGI67" s="25"/>
      <c r="EGJ67" s="25"/>
      <c r="EGK67" s="25"/>
      <c r="EGL67" s="25"/>
      <c r="EGM67" s="25"/>
      <c r="EGN67" s="25"/>
      <c r="EGO67" s="25"/>
      <c r="EGP67" s="25"/>
      <c r="EGQ67" s="25"/>
      <c r="EGR67" s="25"/>
      <c r="EGS67" s="25"/>
      <c r="EGT67" s="25"/>
      <c r="EGU67" s="25"/>
      <c r="EGV67" s="25"/>
      <c r="EGW67" s="25"/>
      <c r="EGX67" s="19"/>
      <c r="EGY67" s="25"/>
      <c r="EGZ67" s="25"/>
      <c r="EHA67" s="25"/>
      <c r="EHB67" s="25"/>
      <c r="EHC67" s="25"/>
      <c r="EHD67" s="25"/>
      <c r="EHE67" s="25"/>
      <c r="EHF67" s="25"/>
      <c r="EHG67" s="25"/>
      <c r="EHH67" s="25"/>
      <c r="EHI67" s="25"/>
      <c r="EHJ67" s="25"/>
      <c r="EHK67" s="25"/>
      <c r="EHL67" s="25"/>
      <c r="EHM67" s="25"/>
      <c r="EHN67" s="25"/>
      <c r="EHO67" s="25"/>
      <c r="EHP67" s="19"/>
      <c r="EHQ67" s="25"/>
      <c r="EHR67" s="25"/>
      <c r="EHS67" s="25"/>
      <c r="EHT67" s="25"/>
      <c r="EHU67" s="25"/>
      <c r="EHV67" s="25"/>
      <c r="EHW67" s="25"/>
      <c r="EHX67" s="25"/>
      <c r="EHY67" s="25"/>
      <c r="EHZ67" s="25"/>
      <c r="EIA67" s="25"/>
      <c r="EIB67" s="25"/>
      <c r="EIC67" s="25"/>
      <c r="EID67" s="25"/>
      <c r="EIE67" s="25"/>
      <c r="EIF67" s="25"/>
      <c r="EIG67" s="25"/>
      <c r="EIH67" s="19"/>
      <c r="EII67" s="25"/>
      <c r="EIJ67" s="25"/>
      <c r="EIK67" s="25"/>
      <c r="EIL67" s="25"/>
      <c r="EIM67" s="25"/>
      <c r="EIN67" s="25"/>
      <c r="EIO67" s="25"/>
      <c r="EIP67" s="25"/>
      <c r="EIQ67" s="25"/>
      <c r="EIR67" s="25"/>
      <c r="EIS67" s="25"/>
      <c r="EIT67" s="25"/>
      <c r="EIU67" s="25"/>
      <c r="EIV67" s="25"/>
      <c r="EIW67" s="25"/>
      <c r="EIX67" s="25"/>
      <c r="EIY67" s="25"/>
      <c r="EIZ67" s="19"/>
      <c r="EJA67" s="25"/>
      <c r="EJB67" s="25"/>
      <c r="EJC67" s="25"/>
      <c r="EJD67" s="25"/>
      <c r="EJE67" s="25"/>
      <c r="EJF67" s="25"/>
      <c r="EJG67" s="25"/>
      <c r="EJH67" s="25"/>
      <c r="EJI67" s="25"/>
      <c r="EJJ67" s="25"/>
      <c r="EJK67" s="25"/>
      <c r="EJL67" s="25"/>
      <c r="EJM67" s="25"/>
      <c r="EJN67" s="25"/>
      <c r="EJO67" s="25"/>
      <c r="EJP67" s="25"/>
      <c r="EJQ67" s="25"/>
      <c r="EJR67" s="19"/>
      <c r="EJS67" s="25"/>
      <c r="EJT67" s="25"/>
      <c r="EJU67" s="25"/>
      <c r="EJV67" s="25"/>
      <c r="EJW67" s="25"/>
      <c r="EJX67" s="25"/>
      <c r="EJY67" s="25"/>
      <c r="EJZ67" s="25"/>
      <c r="EKA67" s="25"/>
      <c r="EKB67" s="25"/>
      <c r="EKC67" s="25"/>
      <c r="EKD67" s="25"/>
      <c r="EKE67" s="25"/>
      <c r="EKF67" s="25"/>
      <c r="EKG67" s="25"/>
      <c r="EKH67" s="25"/>
      <c r="EKI67" s="25"/>
      <c r="EKJ67" s="19"/>
      <c r="EKK67" s="25"/>
      <c r="EKL67" s="25"/>
      <c r="EKM67" s="25"/>
      <c r="EKN67" s="25"/>
      <c r="EKO67" s="25"/>
      <c r="EKP67" s="25"/>
      <c r="EKQ67" s="25"/>
      <c r="EKR67" s="25"/>
      <c r="EKS67" s="25"/>
      <c r="EKT67" s="25"/>
      <c r="EKU67" s="25"/>
      <c r="EKV67" s="25"/>
      <c r="EKW67" s="25"/>
      <c r="EKX67" s="25"/>
      <c r="EKY67" s="25"/>
      <c r="EKZ67" s="25"/>
      <c r="ELA67" s="25"/>
      <c r="ELB67" s="19"/>
      <c r="ELC67" s="25"/>
      <c r="ELD67" s="25"/>
      <c r="ELE67" s="25"/>
      <c r="ELF67" s="25"/>
      <c r="ELG67" s="25"/>
      <c r="ELH67" s="25"/>
      <c r="ELI67" s="25"/>
      <c r="ELJ67" s="25"/>
      <c r="ELK67" s="25"/>
      <c r="ELL67" s="25"/>
      <c r="ELM67" s="25"/>
      <c r="ELN67" s="25"/>
      <c r="ELO67" s="25"/>
      <c r="ELP67" s="25"/>
      <c r="ELQ67" s="25"/>
      <c r="ELR67" s="25"/>
      <c r="ELS67" s="25"/>
      <c r="ELT67" s="19"/>
      <c r="ELU67" s="25"/>
      <c r="ELV67" s="25"/>
      <c r="ELW67" s="25"/>
      <c r="ELX67" s="25"/>
      <c r="ELY67" s="25"/>
      <c r="ELZ67" s="25"/>
      <c r="EMA67" s="25"/>
      <c r="EMB67" s="25"/>
      <c r="EMC67" s="25"/>
      <c r="EMD67" s="25"/>
      <c r="EME67" s="25"/>
      <c r="EMF67" s="25"/>
      <c r="EMG67" s="25"/>
      <c r="EMH67" s="25"/>
      <c r="EMI67" s="25"/>
      <c r="EMJ67" s="25"/>
      <c r="EMK67" s="25"/>
      <c r="EML67" s="19"/>
      <c r="EMM67" s="25"/>
      <c r="EMN67" s="25"/>
      <c r="EMO67" s="25"/>
      <c r="EMP67" s="25"/>
      <c r="EMQ67" s="25"/>
      <c r="EMR67" s="25"/>
      <c r="EMS67" s="25"/>
      <c r="EMT67" s="25"/>
      <c r="EMU67" s="25"/>
      <c r="EMV67" s="25"/>
      <c r="EMW67" s="25"/>
      <c r="EMX67" s="25"/>
      <c r="EMY67" s="25"/>
      <c r="EMZ67" s="25"/>
      <c r="ENA67" s="25"/>
      <c r="ENB67" s="25"/>
      <c r="ENC67" s="25"/>
      <c r="END67" s="19"/>
      <c r="ENE67" s="25"/>
      <c r="ENF67" s="25"/>
      <c r="ENG67" s="25"/>
      <c r="ENH67" s="25"/>
      <c r="ENI67" s="25"/>
      <c r="ENJ67" s="25"/>
      <c r="ENK67" s="25"/>
      <c r="ENL67" s="25"/>
      <c r="ENM67" s="25"/>
      <c r="ENN67" s="25"/>
      <c r="ENO67" s="25"/>
      <c r="ENP67" s="25"/>
      <c r="ENQ67" s="25"/>
      <c r="ENR67" s="25"/>
      <c r="ENS67" s="25"/>
      <c r="ENT67" s="25"/>
      <c r="ENU67" s="25"/>
      <c r="ENV67" s="19"/>
      <c r="ENW67" s="25"/>
      <c r="ENX67" s="25"/>
      <c r="ENY67" s="25"/>
      <c r="ENZ67" s="25"/>
      <c r="EOA67" s="25"/>
      <c r="EOB67" s="25"/>
      <c r="EOC67" s="25"/>
      <c r="EOD67" s="25"/>
      <c r="EOE67" s="25"/>
      <c r="EOF67" s="25"/>
      <c r="EOG67" s="25"/>
      <c r="EOH67" s="25"/>
      <c r="EOI67" s="25"/>
      <c r="EOJ67" s="25"/>
      <c r="EOK67" s="25"/>
      <c r="EOL67" s="25"/>
      <c r="EOM67" s="25"/>
      <c r="EON67" s="19"/>
      <c r="EOO67" s="25"/>
      <c r="EOP67" s="25"/>
      <c r="EOQ67" s="25"/>
      <c r="EOR67" s="25"/>
      <c r="EOS67" s="25"/>
      <c r="EOT67" s="25"/>
      <c r="EOU67" s="25"/>
      <c r="EOV67" s="25"/>
      <c r="EOW67" s="25"/>
      <c r="EOX67" s="25"/>
      <c r="EOY67" s="25"/>
      <c r="EOZ67" s="25"/>
      <c r="EPA67" s="25"/>
      <c r="EPB67" s="25"/>
      <c r="EPC67" s="25"/>
      <c r="EPD67" s="25"/>
      <c r="EPE67" s="25"/>
      <c r="EPF67" s="19"/>
      <c r="EPG67" s="25"/>
      <c r="EPH67" s="25"/>
      <c r="EPI67" s="25"/>
      <c r="EPJ67" s="25"/>
      <c r="EPK67" s="25"/>
      <c r="EPL67" s="25"/>
      <c r="EPM67" s="25"/>
      <c r="EPN67" s="25"/>
      <c r="EPO67" s="25"/>
      <c r="EPP67" s="25"/>
      <c r="EPQ67" s="25"/>
      <c r="EPR67" s="25"/>
      <c r="EPS67" s="25"/>
      <c r="EPT67" s="25"/>
      <c r="EPU67" s="25"/>
      <c r="EPV67" s="25"/>
      <c r="EPW67" s="25"/>
      <c r="EPX67" s="19"/>
      <c r="EPY67" s="25"/>
      <c r="EPZ67" s="25"/>
      <c r="EQA67" s="25"/>
      <c r="EQB67" s="25"/>
      <c r="EQC67" s="25"/>
      <c r="EQD67" s="25"/>
      <c r="EQE67" s="25"/>
      <c r="EQF67" s="25"/>
      <c r="EQG67" s="25"/>
      <c r="EQH67" s="25"/>
      <c r="EQI67" s="25"/>
      <c r="EQJ67" s="25"/>
      <c r="EQK67" s="25"/>
      <c r="EQL67" s="25"/>
      <c r="EQM67" s="25"/>
      <c r="EQN67" s="25"/>
      <c r="EQO67" s="25"/>
      <c r="EQP67" s="19"/>
      <c r="EQQ67" s="25"/>
      <c r="EQR67" s="25"/>
      <c r="EQS67" s="25"/>
      <c r="EQT67" s="25"/>
      <c r="EQU67" s="25"/>
      <c r="EQV67" s="25"/>
      <c r="EQW67" s="25"/>
      <c r="EQX67" s="25"/>
      <c r="EQY67" s="25"/>
      <c r="EQZ67" s="25"/>
      <c r="ERA67" s="25"/>
      <c r="ERB67" s="25"/>
      <c r="ERC67" s="25"/>
      <c r="ERD67" s="25"/>
      <c r="ERE67" s="25"/>
      <c r="ERF67" s="25"/>
      <c r="ERG67" s="25"/>
      <c r="ERH67" s="19"/>
      <c r="ERI67" s="25"/>
      <c r="ERJ67" s="25"/>
      <c r="ERK67" s="25"/>
      <c r="ERL67" s="25"/>
      <c r="ERM67" s="25"/>
      <c r="ERN67" s="25"/>
      <c r="ERO67" s="25"/>
      <c r="ERP67" s="25"/>
      <c r="ERQ67" s="25"/>
      <c r="ERR67" s="25"/>
      <c r="ERS67" s="25"/>
      <c r="ERT67" s="25"/>
      <c r="ERU67" s="25"/>
      <c r="ERV67" s="25"/>
      <c r="ERW67" s="25"/>
      <c r="ERX67" s="25"/>
      <c r="ERY67" s="25"/>
      <c r="ERZ67" s="19"/>
      <c r="ESA67" s="25"/>
      <c r="ESB67" s="25"/>
      <c r="ESC67" s="25"/>
      <c r="ESD67" s="25"/>
      <c r="ESE67" s="25"/>
      <c r="ESF67" s="25"/>
      <c r="ESG67" s="25"/>
      <c r="ESH67" s="25"/>
      <c r="ESI67" s="25"/>
      <c r="ESJ67" s="25"/>
      <c r="ESK67" s="25"/>
      <c r="ESL67" s="25"/>
      <c r="ESM67" s="25"/>
      <c r="ESN67" s="25"/>
      <c r="ESO67" s="25"/>
      <c r="ESP67" s="25"/>
      <c r="ESQ67" s="25"/>
      <c r="ESR67" s="19"/>
      <c r="ESS67" s="25"/>
      <c r="EST67" s="25"/>
      <c r="ESU67" s="25"/>
      <c r="ESV67" s="25"/>
      <c r="ESW67" s="25"/>
      <c r="ESX67" s="25"/>
      <c r="ESY67" s="25"/>
      <c r="ESZ67" s="25"/>
      <c r="ETA67" s="25"/>
      <c r="ETB67" s="25"/>
      <c r="ETC67" s="25"/>
      <c r="ETD67" s="25"/>
      <c r="ETE67" s="25"/>
      <c r="ETF67" s="25"/>
      <c r="ETG67" s="25"/>
      <c r="ETH67" s="25"/>
      <c r="ETI67" s="25"/>
      <c r="ETJ67" s="19"/>
      <c r="ETK67" s="25"/>
      <c r="ETL67" s="25"/>
      <c r="ETM67" s="25"/>
      <c r="ETN67" s="25"/>
      <c r="ETO67" s="25"/>
      <c r="ETP67" s="25"/>
      <c r="ETQ67" s="25"/>
      <c r="ETR67" s="25"/>
      <c r="ETS67" s="25"/>
      <c r="ETT67" s="25"/>
      <c r="ETU67" s="25"/>
      <c r="ETV67" s="25"/>
      <c r="ETW67" s="25"/>
      <c r="ETX67" s="25"/>
      <c r="ETY67" s="25"/>
      <c r="ETZ67" s="25"/>
      <c r="EUA67" s="25"/>
      <c r="EUB67" s="19"/>
      <c r="EUC67" s="25"/>
      <c r="EUD67" s="25"/>
      <c r="EUE67" s="25"/>
      <c r="EUF67" s="25"/>
      <c r="EUG67" s="25"/>
      <c r="EUH67" s="25"/>
      <c r="EUI67" s="25"/>
      <c r="EUJ67" s="25"/>
      <c r="EUK67" s="25"/>
      <c r="EUL67" s="25"/>
      <c r="EUM67" s="25"/>
      <c r="EUN67" s="25"/>
      <c r="EUO67" s="25"/>
      <c r="EUP67" s="25"/>
      <c r="EUQ67" s="25"/>
      <c r="EUR67" s="25"/>
      <c r="EUS67" s="25"/>
      <c r="EUT67" s="19"/>
      <c r="EUU67" s="25"/>
      <c r="EUV67" s="25"/>
      <c r="EUW67" s="25"/>
      <c r="EUX67" s="25"/>
      <c r="EUY67" s="25"/>
      <c r="EUZ67" s="25"/>
      <c r="EVA67" s="25"/>
      <c r="EVB67" s="25"/>
      <c r="EVC67" s="25"/>
      <c r="EVD67" s="25"/>
      <c r="EVE67" s="25"/>
      <c r="EVF67" s="25"/>
      <c r="EVG67" s="25"/>
      <c r="EVH67" s="25"/>
      <c r="EVI67" s="25"/>
      <c r="EVJ67" s="25"/>
      <c r="EVK67" s="25"/>
      <c r="EVL67" s="19"/>
      <c r="EVM67" s="25"/>
      <c r="EVN67" s="25"/>
      <c r="EVO67" s="25"/>
      <c r="EVP67" s="25"/>
      <c r="EVQ67" s="25"/>
      <c r="EVR67" s="25"/>
      <c r="EVS67" s="25"/>
      <c r="EVT67" s="25"/>
      <c r="EVU67" s="25"/>
      <c r="EVV67" s="25"/>
      <c r="EVW67" s="25"/>
      <c r="EVX67" s="25"/>
      <c r="EVY67" s="25"/>
      <c r="EVZ67" s="25"/>
      <c r="EWA67" s="25"/>
      <c r="EWB67" s="25"/>
      <c r="EWC67" s="25"/>
      <c r="EWD67" s="19"/>
      <c r="EWE67" s="25"/>
      <c r="EWF67" s="25"/>
      <c r="EWG67" s="25"/>
      <c r="EWH67" s="25"/>
      <c r="EWI67" s="25"/>
      <c r="EWJ67" s="25"/>
      <c r="EWK67" s="25"/>
      <c r="EWL67" s="25"/>
      <c r="EWM67" s="25"/>
      <c r="EWN67" s="25"/>
      <c r="EWO67" s="25"/>
      <c r="EWP67" s="25"/>
      <c r="EWQ67" s="25"/>
      <c r="EWR67" s="25"/>
      <c r="EWS67" s="25"/>
      <c r="EWT67" s="25"/>
      <c r="EWU67" s="25"/>
      <c r="EWV67" s="19"/>
      <c r="EWW67" s="25"/>
      <c r="EWX67" s="25"/>
      <c r="EWY67" s="25"/>
      <c r="EWZ67" s="25"/>
      <c r="EXA67" s="25"/>
      <c r="EXB67" s="25"/>
      <c r="EXC67" s="25"/>
      <c r="EXD67" s="25"/>
      <c r="EXE67" s="25"/>
      <c r="EXF67" s="25"/>
      <c r="EXG67" s="25"/>
      <c r="EXH67" s="25"/>
      <c r="EXI67" s="25"/>
      <c r="EXJ67" s="25"/>
      <c r="EXK67" s="25"/>
      <c r="EXL67" s="25"/>
      <c r="EXM67" s="25"/>
      <c r="EXN67" s="19"/>
      <c r="EXO67" s="25"/>
      <c r="EXP67" s="25"/>
      <c r="EXQ67" s="25"/>
      <c r="EXR67" s="25"/>
      <c r="EXS67" s="25"/>
      <c r="EXT67" s="25"/>
      <c r="EXU67" s="25"/>
      <c r="EXV67" s="25"/>
      <c r="EXW67" s="25"/>
      <c r="EXX67" s="25"/>
      <c r="EXY67" s="25"/>
      <c r="EXZ67" s="25"/>
      <c r="EYA67" s="25"/>
      <c r="EYB67" s="25"/>
      <c r="EYC67" s="25"/>
      <c r="EYD67" s="25"/>
      <c r="EYE67" s="25"/>
      <c r="EYF67" s="19"/>
      <c r="EYG67" s="25"/>
      <c r="EYH67" s="25"/>
      <c r="EYI67" s="25"/>
      <c r="EYJ67" s="25"/>
      <c r="EYK67" s="25"/>
      <c r="EYL67" s="25"/>
      <c r="EYM67" s="25"/>
      <c r="EYN67" s="25"/>
      <c r="EYO67" s="25"/>
      <c r="EYP67" s="25"/>
      <c r="EYQ67" s="25"/>
      <c r="EYR67" s="25"/>
      <c r="EYS67" s="25"/>
      <c r="EYT67" s="25"/>
      <c r="EYU67" s="25"/>
      <c r="EYV67" s="25"/>
      <c r="EYW67" s="25"/>
      <c r="EYX67" s="19"/>
      <c r="EYY67" s="25"/>
      <c r="EYZ67" s="25"/>
      <c r="EZA67" s="25"/>
      <c r="EZB67" s="25"/>
      <c r="EZC67" s="25"/>
      <c r="EZD67" s="25"/>
      <c r="EZE67" s="25"/>
      <c r="EZF67" s="25"/>
      <c r="EZG67" s="25"/>
      <c r="EZH67" s="25"/>
      <c r="EZI67" s="25"/>
      <c r="EZJ67" s="25"/>
      <c r="EZK67" s="25"/>
      <c r="EZL67" s="25"/>
      <c r="EZM67" s="25"/>
      <c r="EZN67" s="25"/>
      <c r="EZO67" s="25"/>
      <c r="EZP67" s="19"/>
      <c r="EZQ67" s="25"/>
      <c r="EZR67" s="25"/>
      <c r="EZS67" s="25"/>
      <c r="EZT67" s="25"/>
      <c r="EZU67" s="25"/>
      <c r="EZV67" s="25"/>
      <c r="EZW67" s="25"/>
      <c r="EZX67" s="25"/>
      <c r="EZY67" s="25"/>
      <c r="EZZ67" s="25"/>
      <c r="FAA67" s="25"/>
      <c r="FAB67" s="25"/>
      <c r="FAC67" s="25"/>
      <c r="FAD67" s="25"/>
      <c r="FAE67" s="25"/>
      <c r="FAF67" s="25"/>
      <c r="FAG67" s="25"/>
      <c r="FAH67" s="19"/>
      <c r="FAI67" s="25"/>
      <c r="FAJ67" s="25"/>
      <c r="FAK67" s="25"/>
      <c r="FAL67" s="25"/>
      <c r="FAM67" s="25"/>
      <c r="FAN67" s="25"/>
      <c r="FAO67" s="25"/>
      <c r="FAP67" s="25"/>
      <c r="FAQ67" s="25"/>
      <c r="FAR67" s="25"/>
      <c r="FAS67" s="25"/>
      <c r="FAT67" s="25"/>
      <c r="FAU67" s="25"/>
      <c r="FAV67" s="25"/>
      <c r="FAW67" s="25"/>
      <c r="FAX67" s="25"/>
      <c r="FAY67" s="25"/>
      <c r="FAZ67" s="19"/>
      <c r="FBA67" s="25"/>
      <c r="FBB67" s="25"/>
      <c r="FBC67" s="25"/>
      <c r="FBD67" s="25"/>
      <c r="FBE67" s="25"/>
      <c r="FBF67" s="25"/>
      <c r="FBG67" s="25"/>
      <c r="FBH67" s="25"/>
      <c r="FBI67" s="25"/>
      <c r="FBJ67" s="25"/>
      <c r="FBK67" s="25"/>
      <c r="FBL67" s="25"/>
      <c r="FBM67" s="25"/>
      <c r="FBN67" s="25"/>
      <c r="FBO67" s="25"/>
      <c r="FBP67" s="25"/>
      <c r="FBQ67" s="25"/>
      <c r="FBR67" s="19"/>
      <c r="FBS67" s="25"/>
      <c r="FBT67" s="25"/>
      <c r="FBU67" s="25"/>
      <c r="FBV67" s="25"/>
      <c r="FBW67" s="25"/>
      <c r="FBX67" s="25"/>
      <c r="FBY67" s="25"/>
      <c r="FBZ67" s="25"/>
      <c r="FCA67" s="25"/>
      <c r="FCB67" s="25"/>
      <c r="FCC67" s="25"/>
      <c r="FCD67" s="25"/>
      <c r="FCE67" s="25"/>
      <c r="FCF67" s="25"/>
      <c r="FCG67" s="25"/>
      <c r="FCH67" s="25"/>
      <c r="FCI67" s="25"/>
      <c r="FCJ67" s="19"/>
      <c r="FCK67" s="25"/>
      <c r="FCL67" s="25"/>
      <c r="FCM67" s="25"/>
      <c r="FCN67" s="25"/>
      <c r="FCO67" s="25"/>
      <c r="FCP67" s="25"/>
      <c r="FCQ67" s="25"/>
      <c r="FCR67" s="25"/>
      <c r="FCS67" s="25"/>
      <c r="FCT67" s="25"/>
      <c r="FCU67" s="25"/>
      <c r="FCV67" s="25"/>
      <c r="FCW67" s="25"/>
      <c r="FCX67" s="25"/>
      <c r="FCY67" s="25"/>
      <c r="FCZ67" s="25"/>
      <c r="FDA67" s="25"/>
      <c r="FDB67" s="19"/>
      <c r="FDC67" s="25"/>
      <c r="FDD67" s="25"/>
      <c r="FDE67" s="25"/>
      <c r="FDF67" s="25"/>
      <c r="FDG67" s="25"/>
      <c r="FDH67" s="25"/>
      <c r="FDI67" s="25"/>
      <c r="FDJ67" s="25"/>
      <c r="FDK67" s="25"/>
      <c r="FDL67" s="25"/>
      <c r="FDM67" s="25"/>
      <c r="FDN67" s="25"/>
      <c r="FDO67" s="25"/>
      <c r="FDP67" s="25"/>
      <c r="FDQ67" s="25"/>
      <c r="FDR67" s="25"/>
      <c r="FDS67" s="25"/>
      <c r="FDT67" s="19"/>
      <c r="FDU67" s="25"/>
      <c r="FDV67" s="25"/>
      <c r="FDW67" s="25"/>
      <c r="FDX67" s="25"/>
      <c r="FDY67" s="25"/>
      <c r="FDZ67" s="25"/>
      <c r="FEA67" s="25"/>
      <c r="FEB67" s="25"/>
      <c r="FEC67" s="25"/>
      <c r="FED67" s="25"/>
      <c r="FEE67" s="25"/>
      <c r="FEF67" s="25"/>
      <c r="FEG67" s="25"/>
      <c r="FEH67" s="25"/>
      <c r="FEI67" s="25"/>
      <c r="FEJ67" s="25"/>
      <c r="FEK67" s="25"/>
      <c r="FEL67" s="19"/>
      <c r="FEM67" s="25"/>
      <c r="FEN67" s="25"/>
      <c r="FEO67" s="25"/>
      <c r="FEP67" s="25"/>
      <c r="FEQ67" s="25"/>
      <c r="FER67" s="25"/>
      <c r="FES67" s="25"/>
      <c r="FET67" s="25"/>
      <c r="FEU67" s="25"/>
      <c r="FEV67" s="25"/>
      <c r="FEW67" s="25"/>
      <c r="FEX67" s="25"/>
      <c r="FEY67" s="25"/>
      <c r="FEZ67" s="25"/>
      <c r="FFA67" s="25"/>
      <c r="FFB67" s="25"/>
      <c r="FFC67" s="25"/>
      <c r="FFD67" s="19"/>
      <c r="FFE67" s="25"/>
      <c r="FFF67" s="25"/>
      <c r="FFG67" s="25"/>
      <c r="FFH67" s="25"/>
      <c r="FFI67" s="25"/>
      <c r="FFJ67" s="25"/>
      <c r="FFK67" s="25"/>
      <c r="FFL67" s="25"/>
      <c r="FFM67" s="25"/>
      <c r="FFN67" s="25"/>
      <c r="FFO67" s="25"/>
      <c r="FFP67" s="25"/>
      <c r="FFQ67" s="25"/>
      <c r="FFR67" s="25"/>
      <c r="FFS67" s="25"/>
      <c r="FFT67" s="25"/>
      <c r="FFU67" s="25"/>
      <c r="FFV67" s="19"/>
      <c r="FFW67" s="25"/>
      <c r="FFX67" s="25"/>
      <c r="FFY67" s="25"/>
      <c r="FFZ67" s="25"/>
      <c r="FGA67" s="25"/>
      <c r="FGB67" s="25"/>
      <c r="FGC67" s="25"/>
      <c r="FGD67" s="25"/>
      <c r="FGE67" s="25"/>
      <c r="FGF67" s="25"/>
      <c r="FGG67" s="25"/>
      <c r="FGH67" s="25"/>
      <c r="FGI67" s="25"/>
      <c r="FGJ67" s="25"/>
      <c r="FGK67" s="25"/>
      <c r="FGL67" s="25"/>
      <c r="FGM67" s="25"/>
      <c r="FGN67" s="19"/>
      <c r="FGO67" s="25"/>
      <c r="FGP67" s="25"/>
      <c r="FGQ67" s="25"/>
      <c r="FGR67" s="25"/>
      <c r="FGS67" s="25"/>
      <c r="FGT67" s="25"/>
      <c r="FGU67" s="25"/>
      <c r="FGV67" s="25"/>
      <c r="FGW67" s="25"/>
      <c r="FGX67" s="25"/>
      <c r="FGY67" s="25"/>
      <c r="FGZ67" s="25"/>
      <c r="FHA67" s="25"/>
      <c r="FHB67" s="25"/>
      <c r="FHC67" s="25"/>
      <c r="FHD67" s="25"/>
      <c r="FHE67" s="25"/>
      <c r="FHF67" s="19"/>
      <c r="FHG67" s="25"/>
      <c r="FHH67" s="25"/>
      <c r="FHI67" s="25"/>
      <c r="FHJ67" s="25"/>
      <c r="FHK67" s="25"/>
      <c r="FHL67" s="25"/>
      <c r="FHM67" s="25"/>
      <c r="FHN67" s="25"/>
      <c r="FHO67" s="25"/>
      <c r="FHP67" s="25"/>
      <c r="FHQ67" s="25"/>
      <c r="FHR67" s="25"/>
      <c r="FHS67" s="25"/>
      <c r="FHT67" s="25"/>
      <c r="FHU67" s="25"/>
      <c r="FHV67" s="25"/>
      <c r="FHW67" s="25"/>
      <c r="FHX67" s="19"/>
      <c r="FHY67" s="25"/>
      <c r="FHZ67" s="25"/>
      <c r="FIA67" s="25"/>
      <c r="FIB67" s="25"/>
      <c r="FIC67" s="25"/>
      <c r="FID67" s="25"/>
      <c r="FIE67" s="25"/>
      <c r="FIF67" s="25"/>
      <c r="FIG67" s="25"/>
      <c r="FIH67" s="25"/>
      <c r="FII67" s="25"/>
      <c r="FIJ67" s="25"/>
      <c r="FIK67" s="25"/>
      <c r="FIL67" s="25"/>
      <c r="FIM67" s="25"/>
      <c r="FIN67" s="25"/>
      <c r="FIO67" s="25"/>
      <c r="FIP67" s="19"/>
      <c r="FIQ67" s="25"/>
      <c r="FIR67" s="25"/>
      <c r="FIS67" s="25"/>
      <c r="FIT67" s="25"/>
      <c r="FIU67" s="25"/>
      <c r="FIV67" s="25"/>
      <c r="FIW67" s="25"/>
      <c r="FIX67" s="25"/>
      <c r="FIY67" s="25"/>
      <c r="FIZ67" s="25"/>
      <c r="FJA67" s="25"/>
      <c r="FJB67" s="25"/>
      <c r="FJC67" s="25"/>
      <c r="FJD67" s="25"/>
      <c r="FJE67" s="25"/>
      <c r="FJF67" s="25"/>
      <c r="FJG67" s="25"/>
      <c r="FJH67" s="19"/>
      <c r="FJI67" s="25"/>
      <c r="FJJ67" s="25"/>
      <c r="FJK67" s="25"/>
      <c r="FJL67" s="25"/>
      <c r="FJM67" s="25"/>
      <c r="FJN67" s="25"/>
      <c r="FJO67" s="25"/>
      <c r="FJP67" s="25"/>
      <c r="FJQ67" s="25"/>
      <c r="FJR67" s="25"/>
      <c r="FJS67" s="25"/>
      <c r="FJT67" s="25"/>
      <c r="FJU67" s="25"/>
      <c r="FJV67" s="25"/>
      <c r="FJW67" s="25"/>
      <c r="FJX67" s="25"/>
      <c r="FJY67" s="25"/>
      <c r="FJZ67" s="19"/>
      <c r="FKA67" s="25"/>
      <c r="FKB67" s="25"/>
      <c r="FKC67" s="25"/>
      <c r="FKD67" s="25"/>
      <c r="FKE67" s="25"/>
      <c r="FKF67" s="25"/>
      <c r="FKG67" s="25"/>
      <c r="FKH67" s="25"/>
      <c r="FKI67" s="25"/>
      <c r="FKJ67" s="25"/>
      <c r="FKK67" s="25"/>
      <c r="FKL67" s="25"/>
      <c r="FKM67" s="25"/>
      <c r="FKN67" s="25"/>
      <c r="FKO67" s="25"/>
      <c r="FKP67" s="25"/>
      <c r="FKQ67" s="25"/>
      <c r="FKR67" s="19"/>
      <c r="FKS67" s="25"/>
      <c r="FKT67" s="25"/>
      <c r="FKU67" s="25"/>
      <c r="FKV67" s="25"/>
      <c r="FKW67" s="25"/>
      <c r="FKX67" s="25"/>
      <c r="FKY67" s="25"/>
      <c r="FKZ67" s="25"/>
      <c r="FLA67" s="25"/>
      <c r="FLB67" s="25"/>
      <c r="FLC67" s="25"/>
      <c r="FLD67" s="25"/>
      <c r="FLE67" s="25"/>
      <c r="FLF67" s="25"/>
      <c r="FLG67" s="25"/>
      <c r="FLH67" s="25"/>
      <c r="FLI67" s="25"/>
      <c r="FLJ67" s="19"/>
      <c r="FLK67" s="25"/>
      <c r="FLL67" s="25"/>
      <c r="FLM67" s="25"/>
      <c r="FLN67" s="25"/>
      <c r="FLO67" s="25"/>
      <c r="FLP67" s="25"/>
      <c r="FLQ67" s="25"/>
      <c r="FLR67" s="25"/>
      <c r="FLS67" s="25"/>
      <c r="FLT67" s="25"/>
      <c r="FLU67" s="25"/>
      <c r="FLV67" s="25"/>
      <c r="FLW67" s="25"/>
      <c r="FLX67" s="25"/>
      <c r="FLY67" s="25"/>
      <c r="FLZ67" s="25"/>
      <c r="FMA67" s="25"/>
      <c r="FMB67" s="19"/>
      <c r="FMC67" s="25"/>
      <c r="FMD67" s="25"/>
      <c r="FME67" s="25"/>
      <c r="FMF67" s="25"/>
      <c r="FMG67" s="25"/>
      <c r="FMH67" s="25"/>
      <c r="FMI67" s="25"/>
      <c r="FMJ67" s="25"/>
      <c r="FMK67" s="25"/>
      <c r="FML67" s="25"/>
      <c r="FMM67" s="25"/>
      <c r="FMN67" s="25"/>
      <c r="FMO67" s="25"/>
      <c r="FMP67" s="25"/>
      <c r="FMQ67" s="25"/>
      <c r="FMR67" s="25"/>
      <c r="FMS67" s="25"/>
      <c r="FMT67" s="19"/>
      <c r="FMU67" s="25"/>
      <c r="FMV67" s="25"/>
      <c r="FMW67" s="25"/>
      <c r="FMX67" s="25"/>
      <c r="FMY67" s="25"/>
      <c r="FMZ67" s="25"/>
      <c r="FNA67" s="25"/>
      <c r="FNB67" s="25"/>
      <c r="FNC67" s="25"/>
      <c r="FND67" s="25"/>
      <c r="FNE67" s="25"/>
      <c r="FNF67" s="25"/>
      <c r="FNG67" s="25"/>
      <c r="FNH67" s="25"/>
      <c r="FNI67" s="25"/>
      <c r="FNJ67" s="25"/>
      <c r="FNK67" s="25"/>
      <c r="FNL67" s="19"/>
      <c r="FNM67" s="25"/>
      <c r="FNN67" s="25"/>
      <c r="FNO67" s="25"/>
      <c r="FNP67" s="25"/>
      <c r="FNQ67" s="25"/>
      <c r="FNR67" s="25"/>
      <c r="FNS67" s="25"/>
      <c r="FNT67" s="25"/>
      <c r="FNU67" s="25"/>
      <c r="FNV67" s="25"/>
      <c r="FNW67" s="25"/>
      <c r="FNX67" s="25"/>
      <c r="FNY67" s="25"/>
      <c r="FNZ67" s="25"/>
      <c r="FOA67" s="25"/>
      <c r="FOB67" s="25"/>
      <c r="FOC67" s="25"/>
      <c r="FOD67" s="19"/>
      <c r="FOE67" s="25"/>
      <c r="FOF67" s="25"/>
      <c r="FOG67" s="25"/>
      <c r="FOH67" s="25"/>
      <c r="FOI67" s="25"/>
      <c r="FOJ67" s="25"/>
      <c r="FOK67" s="25"/>
      <c r="FOL67" s="25"/>
      <c r="FOM67" s="25"/>
      <c r="FON67" s="25"/>
      <c r="FOO67" s="25"/>
      <c r="FOP67" s="25"/>
      <c r="FOQ67" s="25"/>
      <c r="FOR67" s="25"/>
      <c r="FOS67" s="25"/>
      <c r="FOT67" s="25"/>
      <c r="FOU67" s="25"/>
      <c r="FOV67" s="19"/>
      <c r="FOW67" s="25"/>
      <c r="FOX67" s="25"/>
      <c r="FOY67" s="25"/>
      <c r="FOZ67" s="25"/>
      <c r="FPA67" s="25"/>
      <c r="FPB67" s="25"/>
      <c r="FPC67" s="25"/>
      <c r="FPD67" s="25"/>
      <c r="FPE67" s="25"/>
      <c r="FPF67" s="25"/>
      <c r="FPG67" s="25"/>
      <c r="FPH67" s="25"/>
      <c r="FPI67" s="25"/>
      <c r="FPJ67" s="25"/>
      <c r="FPK67" s="25"/>
      <c r="FPL67" s="25"/>
      <c r="FPM67" s="25"/>
      <c r="FPN67" s="19"/>
      <c r="FPO67" s="25"/>
      <c r="FPP67" s="25"/>
      <c r="FPQ67" s="25"/>
      <c r="FPR67" s="25"/>
      <c r="FPS67" s="25"/>
      <c r="FPT67" s="25"/>
      <c r="FPU67" s="25"/>
      <c r="FPV67" s="25"/>
      <c r="FPW67" s="25"/>
      <c r="FPX67" s="25"/>
      <c r="FPY67" s="25"/>
      <c r="FPZ67" s="25"/>
      <c r="FQA67" s="25"/>
      <c r="FQB67" s="25"/>
      <c r="FQC67" s="25"/>
      <c r="FQD67" s="25"/>
      <c r="FQE67" s="25"/>
      <c r="FQF67" s="19"/>
      <c r="FQG67" s="25"/>
      <c r="FQH67" s="25"/>
      <c r="FQI67" s="25"/>
      <c r="FQJ67" s="25"/>
      <c r="FQK67" s="25"/>
      <c r="FQL67" s="25"/>
      <c r="FQM67" s="25"/>
      <c r="FQN67" s="25"/>
      <c r="FQO67" s="25"/>
      <c r="FQP67" s="25"/>
      <c r="FQQ67" s="25"/>
      <c r="FQR67" s="25"/>
      <c r="FQS67" s="25"/>
      <c r="FQT67" s="25"/>
      <c r="FQU67" s="25"/>
      <c r="FQV67" s="25"/>
      <c r="FQW67" s="25"/>
      <c r="FQX67" s="19"/>
      <c r="FQY67" s="25"/>
      <c r="FQZ67" s="25"/>
      <c r="FRA67" s="25"/>
      <c r="FRB67" s="25"/>
      <c r="FRC67" s="25"/>
      <c r="FRD67" s="25"/>
      <c r="FRE67" s="25"/>
      <c r="FRF67" s="25"/>
      <c r="FRG67" s="25"/>
      <c r="FRH67" s="25"/>
      <c r="FRI67" s="25"/>
      <c r="FRJ67" s="25"/>
      <c r="FRK67" s="25"/>
      <c r="FRL67" s="25"/>
      <c r="FRM67" s="25"/>
      <c r="FRN67" s="25"/>
      <c r="FRO67" s="25"/>
      <c r="FRP67" s="19"/>
      <c r="FRQ67" s="25"/>
      <c r="FRR67" s="25"/>
      <c r="FRS67" s="25"/>
      <c r="FRT67" s="25"/>
      <c r="FRU67" s="25"/>
      <c r="FRV67" s="25"/>
      <c r="FRW67" s="25"/>
      <c r="FRX67" s="25"/>
      <c r="FRY67" s="25"/>
      <c r="FRZ67" s="25"/>
      <c r="FSA67" s="25"/>
      <c r="FSB67" s="25"/>
      <c r="FSC67" s="25"/>
      <c r="FSD67" s="25"/>
      <c r="FSE67" s="25"/>
      <c r="FSF67" s="25"/>
      <c r="FSG67" s="25"/>
      <c r="FSH67" s="19"/>
      <c r="FSI67" s="25"/>
      <c r="FSJ67" s="25"/>
      <c r="FSK67" s="25"/>
      <c r="FSL67" s="25"/>
      <c r="FSM67" s="25"/>
      <c r="FSN67" s="25"/>
      <c r="FSO67" s="25"/>
      <c r="FSP67" s="25"/>
      <c r="FSQ67" s="25"/>
      <c r="FSR67" s="25"/>
      <c r="FSS67" s="25"/>
      <c r="FST67" s="25"/>
      <c r="FSU67" s="25"/>
      <c r="FSV67" s="25"/>
      <c r="FSW67" s="25"/>
      <c r="FSX67" s="25"/>
      <c r="FSY67" s="25"/>
      <c r="FSZ67" s="19"/>
      <c r="FTA67" s="25"/>
      <c r="FTB67" s="25"/>
      <c r="FTC67" s="25"/>
      <c r="FTD67" s="25"/>
      <c r="FTE67" s="25"/>
      <c r="FTF67" s="25"/>
      <c r="FTG67" s="25"/>
      <c r="FTH67" s="25"/>
      <c r="FTI67" s="25"/>
      <c r="FTJ67" s="25"/>
      <c r="FTK67" s="25"/>
      <c r="FTL67" s="25"/>
      <c r="FTM67" s="25"/>
      <c r="FTN67" s="25"/>
      <c r="FTO67" s="25"/>
      <c r="FTP67" s="25"/>
      <c r="FTQ67" s="25"/>
      <c r="FTR67" s="19"/>
      <c r="FTS67" s="25"/>
      <c r="FTT67" s="25"/>
      <c r="FTU67" s="25"/>
      <c r="FTV67" s="25"/>
      <c r="FTW67" s="25"/>
      <c r="FTX67" s="25"/>
      <c r="FTY67" s="25"/>
      <c r="FTZ67" s="25"/>
      <c r="FUA67" s="25"/>
      <c r="FUB67" s="25"/>
      <c r="FUC67" s="25"/>
      <c r="FUD67" s="25"/>
      <c r="FUE67" s="25"/>
      <c r="FUF67" s="25"/>
      <c r="FUG67" s="25"/>
      <c r="FUH67" s="25"/>
      <c r="FUI67" s="25"/>
      <c r="FUJ67" s="19"/>
      <c r="FUK67" s="25"/>
      <c r="FUL67" s="25"/>
      <c r="FUM67" s="25"/>
      <c r="FUN67" s="25"/>
      <c r="FUO67" s="25"/>
      <c r="FUP67" s="25"/>
      <c r="FUQ67" s="25"/>
      <c r="FUR67" s="25"/>
      <c r="FUS67" s="25"/>
      <c r="FUT67" s="25"/>
      <c r="FUU67" s="25"/>
      <c r="FUV67" s="25"/>
      <c r="FUW67" s="25"/>
      <c r="FUX67" s="25"/>
      <c r="FUY67" s="25"/>
      <c r="FUZ67" s="25"/>
      <c r="FVA67" s="25"/>
      <c r="FVB67" s="19"/>
      <c r="FVC67" s="25"/>
      <c r="FVD67" s="25"/>
      <c r="FVE67" s="25"/>
      <c r="FVF67" s="25"/>
      <c r="FVG67" s="25"/>
      <c r="FVH67" s="25"/>
      <c r="FVI67" s="25"/>
      <c r="FVJ67" s="25"/>
      <c r="FVK67" s="25"/>
      <c r="FVL67" s="25"/>
      <c r="FVM67" s="25"/>
      <c r="FVN67" s="25"/>
      <c r="FVO67" s="25"/>
      <c r="FVP67" s="25"/>
      <c r="FVQ67" s="25"/>
      <c r="FVR67" s="25"/>
      <c r="FVS67" s="25"/>
      <c r="FVT67" s="19"/>
      <c r="FVU67" s="25"/>
      <c r="FVV67" s="25"/>
      <c r="FVW67" s="25"/>
      <c r="FVX67" s="25"/>
      <c r="FVY67" s="25"/>
      <c r="FVZ67" s="25"/>
      <c r="FWA67" s="25"/>
      <c r="FWB67" s="25"/>
      <c r="FWC67" s="25"/>
      <c r="FWD67" s="25"/>
      <c r="FWE67" s="25"/>
      <c r="FWF67" s="25"/>
      <c r="FWG67" s="25"/>
      <c r="FWH67" s="25"/>
      <c r="FWI67" s="25"/>
      <c r="FWJ67" s="25"/>
      <c r="FWK67" s="25"/>
      <c r="FWL67" s="19"/>
      <c r="FWM67" s="25"/>
      <c r="FWN67" s="25"/>
      <c r="FWO67" s="25"/>
      <c r="FWP67" s="25"/>
      <c r="FWQ67" s="25"/>
      <c r="FWR67" s="25"/>
      <c r="FWS67" s="25"/>
      <c r="FWT67" s="25"/>
      <c r="FWU67" s="25"/>
      <c r="FWV67" s="25"/>
      <c r="FWW67" s="25"/>
      <c r="FWX67" s="25"/>
      <c r="FWY67" s="25"/>
      <c r="FWZ67" s="25"/>
      <c r="FXA67" s="25"/>
      <c r="FXB67" s="25"/>
      <c r="FXC67" s="25"/>
      <c r="FXD67" s="19"/>
      <c r="FXE67" s="25"/>
      <c r="FXF67" s="25"/>
      <c r="FXG67" s="25"/>
      <c r="FXH67" s="25"/>
      <c r="FXI67" s="25"/>
      <c r="FXJ67" s="25"/>
      <c r="FXK67" s="25"/>
      <c r="FXL67" s="25"/>
      <c r="FXM67" s="25"/>
      <c r="FXN67" s="25"/>
      <c r="FXO67" s="25"/>
      <c r="FXP67" s="25"/>
      <c r="FXQ67" s="25"/>
      <c r="FXR67" s="25"/>
      <c r="FXS67" s="25"/>
      <c r="FXT67" s="25"/>
      <c r="FXU67" s="25"/>
      <c r="FXV67" s="19"/>
      <c r="FXW67" s="25"/>
      <c r="FXX67" s="25"/>
      <c r="FXY67" s="25"/>
      <c r="FXZ67" s="25"/>
      <c r="FYA67" s="25"/>
      <c r="FYB67" s="25"/>
      <c r="FYC67" s="25"/>
      <c r="FYD67" s="25"/>
      <c r="FYE67" s="25"/>
      <c r="FYF67" s="25"/>
      <c r="FYG67" s="25"/>
      <c r="FYH67" s="25"/>
      <c r="FYI67" s="25"/>
      <c r="FYJ67" s="25"/>
      <c r="FYK67" s="25"/>
      <c r="FYL67" s="25"/>
      <c r="FYM67" s="25"/>
      <c r="FYN67" s="19"/>
      <c r="FYO67" s="25"/>
      <c r="FYP67" s="25"/>
      <c r="FYQ67" s="25"/>
      <c r="FYR67" s="25"/>
      <c r="FYS67" s="25"/>
      <c r="FYT67" s="25"/>
      <c r="FYU67" s="25"/>
      <c r="FYV67" s="25"/>
      <c r="FYW67" s="25"/>
      <c r="FYX67" s="25"/>
      <c r="FYY67" s="25"/>
      <c r="FYZ67" s="25"/>
      <c r="FZA67" s="25"/>
      <c r="FZB67" s="25"/>
      <c r="FZC67" s="25"/>
      <c r="FZD67" s="25"/>
      <c r="FZE67" s="25"/>
      <c r="FZF67" s="19"/>
      <c r="FZG67" s="25"/>
      <c r="FZH67" s="25"/>
      <c r="FZI67" s="25"/>
      <c r="FZJ67" s="25"/>
      <c r="FZK67" s="25"/>
      <c r="FZL67" s="25"/>
      <c r="FZM67" s="25"/>
      <c r="FZN67" s="25"/>
      <c r="FZO67" s="25"/>
      <c r="FZP67" s="25"/>
      <c r="FZQ67" s="25"/>
      <c r="FZR67" s="25"/>
      <c r="FZS67" s="25"/>
      <c r="FZT67" s="25"/>
      <c r="FZU67" s="25"/>
      <c r="FZV67" s="25"/>
      <c r="FZW67" s="25"/>
      <c r="FZX67" s="19"/>
      <c r="FZY67" s="25"/>
      <c r="FZZ67" s="25"/>
      <c r="GAA67" s="25"/>
      <c r="GAB67" s="25"/>
      <c r="GAC67" s="25"/>
      <c r="GAD67" s="25"/>
      <c r="GAE67" s="25"/>
      <c r="GAF67" s="25"/>
      <c r="GAG67" s="25"/>
      <c r="GAH67" s="25"/>
      <c r="GAI67" s="25"/>
      <c r="GAJ67" s="25"/>
      <c r="GAK67" s="25"/>
      <c r="GAL67" s="25"/>
      <c r="GAM67" s="25"/>
      <c r="GAN67" s="25"/>
      <c r="GAO67" s="25"/>
      <c r="GAP67" s="19"/>
      <c r="GAQ67" s="25"/>
      <c r="GAR67" s="25"/>
      <c r="GAS67" s="25"/>
      <c r="GAT67" s="25"/>
      <c r="GAU67" s="25"/>
      <c r="GAV67" s="25"/>
      <c r="GAW67" s="25"/>
      <c r="GAX67" s="25"/>
      <c r="GAY67" s="25"/>
      <c r="GAZ67" s="25"/>
      <c r="GBA67" s="25"/>
      <c r="GBB67" s="25"/>
      <c r="GBC67" s="25"/>
      <c r="GBD67" s="25"/>
      <c r="GBE67" s="25"/>
      <c r="GBF67" s="25"/>
      <c r="GBG67" s="25"/>
      <c r="GBH67" s="19"/>
      <c r="GBI67" s="25"/>
      <c r="GBJ67" s="25"/>
      <c r="GBK67" s="25"/>
      <c r="GBL67" s="25"/>
      <c r="GBM67" s="25"/>
      <c r="GBN67" s="25"/>
      <c r="GBO67" s="25"/>
      <c r="GBP67" s="25"/>
      <c r="GBQ67" s="25"/>
      <c r="GBR67" s="25"/>
      <c r="GBS67" s="25"/>
      <c r="GBT67" s="25"/>
      <c r="GBU67" s="25"/>
      <c r="GBV67" s="25"/>
      <c r="GBW67" s="25"/>
      <c r="GBX67" s="25"/>
      <c r="GBY67" s="25"/>
      <c r="GBZ67" s="19"/>
      <c r="GCA67" s="25"/>
      <c r="GCB67" s="25"/>
      <c r="GCC67" s="25"/>
      <c r="GCD67" s="25"/>
      <c r="GCE67" s="25"/>
      <c r="GCF67" s="25"/>
      <c r="GCG67" s="25"/>
      <c r="GCH67" s="25"/>
      <c r="GCI67" s="25"/>
      <c r="GCJ67" s="25"/>
      <c r="GCK67" s="25"/>
      <c r="GCL67" s="25"/>
      <c r="GCM67" s="25"/>
      <c r="GCN67" s="25"/>
      <c r="GCO67" s="25"/>
      <c r="GCP67" s="25"/>
      <c r="GCQ67" s="25"/>
      <c r="GCR67" s="19"/>
      <c r="GCS67" s="25"/>
      <c r="GCT67" s="25"/>
      <c r="GCU67" s="25"/>
      <c r="GCV67" s="25"/>
      <c r="GCW67" s="25"/>
      <c r="GCX67" s="25"/>
      <c r="GCY67" s="25"/>
      <c r="GCZ67" s="25"/>
      <c r="GDA67" s="25"/>
      <c r="GDB67" s="25"/>
      <c r="GDC67" s="25"/>
      <c r="GDD67" s="25"/>
      <c r="GDE67" s="25"/>
      <c r="GDF67" s="25"/>
      <c r="GDG67" s="25"/>
      <c r="GDH67" s="25"/>
      <c r="GDI67" s="25"/>
      <c r="GDJ67" s="19"/>
      <c r="GDK67" s="25"/>
      <c r="GDL67" s="25"/>
      <c r="GDM67" s="25"/>
      <c r="GDN67" s="25"/>
      <c r="GDO67" s="25"/>
      <c r="GDP67" s="25"/>
      <c r="GDQ67" s="25"/>
      <c r="GDR67" s="25"/>
      <c r="GDS67" s="25"/>
      <c r="GDT67" s="25"/>
      <c r="GDU67" s="25"/>
      <c r="GDV67" s="25"/>
      <c r="GDW67" s="25"/>
      <c r="GDX67" s="25"/>
      <c r="GDY67" s="25"/>
      <c r="GDZ67" s="25"/>
      <c r="GEA67" s="25"/>
      <c r="GEB67" s="19"/>
      <c r="GEC67" s="25"/>
      <c r="GED67" s="25"/>
      <c r="GEE67" s="25"/>
      <c r="GEF67" s="25"/>
      <c r="GEG67" s="25"/>
      <c r="GEH67" s="25"/>
      <c r="GEI67" s="25"/>
      <c r="GEJ67" s="25"/>
      <c r="GEK67" s="25"/>
      <c r="GEL67" s="25"/>
      <c r="GEM67" s="25"/>
      <c r="GEN67" s="25"/>
      <c r="GEO67" s="25"/>
      <c r="GEP67" s="25"/>
      <c r="GEQ67" s="25"/>
      <c r="GER67" s="25"/>
      <c r="GES67" s="25"/>
      <c r="GET67" s="19"/>
      <c r="GEU67" s="25"/>
      <c r="GEV67" s="25"/>
      <c r="GEW67" s="25"/>
      <c r="GEX67" s="25"/>
      <c r="GEY67" s="25"/>
      <c r="GEZ67" s="25"/>
      <c r="GFA67" s="25"/>
      <c r="GFB67" s="25"/>
      <c r="GFC67" s="25"/>
      <c r="GFD67" s="25"/>
      <c r="GFE67" s="25"/>
      <c r="GFF67" s="25"/>
      <c r="GFG67" s="25"/>
      <c r="GFH67" s="25"/>
      <c r="GFI67" s="25"/>
      <c r="GFJ67" s="25"/>
      <c r="GFK67" s="25"/>
      <c r="GFL67" s="19"/>
      <c r="GFM67" s="25"/>
      <c r="GFN67" s="25"/>
      <c r="GFO67" s="25"/>
      <c r="GFP67" s="25"/>
      <c r="GFQ67" s="25"/>
      <c r="GFR67" s="25"/>
      <c r="GFS67" s="25"/>
      <c r="GFT67" s="25"/>
      <c r="GFU67" s="25"/>
      <c r="GFV67" s="25"/>
      <c r="GFW67" s="25"/>
      <c r="GFX67" s="25"/>
      <c r="GFY67" s="25"/>
      <c r="GFZ67" s="25"/>
      <c r="GGA67" s="25"/>
      <c r="GGB67" s="25"/>
      <c r="GGC67" s="25"/>
      <c r="GGD67" s="19"/>
      <c r="GGE67" s="25"/>
      <c r="GGF67" s="25"/>
      <c r="GGG67" s="25"/>
      <c r="GGH67" s="25"/>
      <c r="GGI67" s="25"/>
      <c r="GGJ67" s="25"/>
      <c r="GGK67" s="25"/>
      <c r="GGL67" s="25"/>
      <c r="GGM67" s="25"/>
      <c r="GGN67" s="25"/>
      <c r="GGO67" s="25"/>
      <c r="GGP67" s="25"/>
      <c r="GGQ67" s="25"/>
      <c r="GGR67" s="25"/>
      <c r="GGS67" s="25"/>
      <c r="GGT67" s="25"/>
      <c r="GGU67" s="25"/>
      <c r="GGV67" s="19"/>
      <c r="GGW67" s="25"/>
      <c r="GGX67" s="25"/>
      <c r="GGY67" s="25"/>
      <c r="GGZ67" s="25"/>
      <c r="GHA67" s="25"/>
      <c r="GHB67" s="25"/>
      <c r="GHC67" s="25"/>
      <c r="GHD67" s="25"/>
      <c r="GHE67" s="25"/>
      <c r="GHF67" s="25"/>
      <c r="GHG67" s="25"/>
      <c r="GHH67" s="25"/>
      <c r="GHI67" s="25"/>
      <c r="GHJ67" s="25"/>
      <c r="GHK67" s="25"/>
      <c r="GHL67" s="25"/>
      <c r="GHM67" s="25"/>
      <c r="GHN67" s="19"/>
      <c r="GHO67" s="25"/>
      <c r="GHP67" s="25"/>
      <c r="GHQ67" s="25"/>
      <c r="GHR67" s="25"/>
      <c r="GHS67" s="25"/>
      <c r="GHT67" s="25"/>
      <c r="GHU67" s="25"/>
      <c r="GHV67" s="25"/>
      <c r="GHW67" s="25"/>
      <c r="GHX67" s="25"/>
      <c r="GHY67" s="25"/>
      <c r="GHZ67" s="25"/>
      <c r="GIA67" s="25"/>
      <c r="GIB67" s="25"/>
      <c r="GIC67" s="25"/>
      <c r="GID67" s="25"/>
      <c r="GIE67" s="25"/>
      <c r="GIF67" s="19"/>
      <c r="GIG67" s="25"/>
      <c r="GIH67" s="25"/>
      <c r="GII67" s="25"/>
      <c r="GIJ67" s="25"/>
      <c r="GIK67" s="25"/>
      <c r="GIL67" s="25"/>
      <c r="GIM67" s="25"/>
      <c r="GIN67" s="25"/>
      <c r="GIO67" s="25"/>
      <c r="GIP67" s="25"/>
      <c r="GIQ67" s="25"/>
      <c r="GIR67" s="25"/>
      <c r="GIS67" s="25"/>
      <c r="GIT67" s="25"/>
      <c r="GIU67" s="25"/>
      <c r="GIV67" s="25"/>
      <c r="GIW67" s="25"/>
      <c r="GIX67" s="19"/>
      <c r="GIY67" s="25"/>
      <c r="GIZ67" s="25"/>
      <c r="GJA67" s="25"/>
      <c r="GJB67" s="25"/>
      <c r="GJC67" s="25"/>
      <c r="GJD67" s="25"/>
      <c r="GJE67" s="25"/>
      <c r="GJF67" s="25"/>
      <c r="GJG67" s="25"/>
      <c r="GJH67" s="25"/>
      <c r="GJI67" s="25"/>
      <c r="GJJ67" s="25"/>
      <c r="GJK67" s="25"/>
      <c r="GJL67" s="25"/>
      <c r="GJM67" s="25"/>
      <c r="GJN67" s="25"/>
      <c r="GJO67" s="25"/>
      <c r="GJP67" s="19"/>
      <c r="GJQ67" s="25"/>
      <c r="GJR67" s="25"/>
      <c r="GJS67" s="25"/>
      <c r="GJT67" s="25"/>
      <c r="GJU67" s="25"/>
      <c r="GJV67" s="25"/>
      <c r="GJW67" s="25"/>
      <c r="GJX67" s="25"/>
      <c r="GJY67" s="25"/>
      <c r="GJZ67" s="25"/>
      <c r="GKA67" s="25"/>
      <c r="GKB67" s="25"/>
      <c r="GKC67" s="25"/>
      <c r="GKD67" s="25"/>
      <c r="GKE67" s="25"/>
      <c r="GKF67" s="25"/>
      <c r="GKG67" s="25"/>
      <c r="GKH67" s="19"/>
      <c r="GKI67" s="25"/>
      <c r="GKJ67" s="25"/>
      <c r="GKK67" s="25"/>
      <c r="GKL67" s="25"/>
      <c r="GKM67" s="25"/>
      <c r="GKN67" s="25"/>
      <c r="GKO67" s="25"/>
      <c r="GKP67" s="25"/>
      <c r="GKQ67" s="25"/>
      <c r="GKR67" s="25"/>
      <c r="GKS67" s="25"/>
      <c r="GKT67" s="25"/>
      <c r="GKU67" s="25"/>
      <c r="GKV67" s="25"/>
      <c r="GKW67" s="25"/>
      <c r="GKX67" s="25"/>
      <c r="GKY67" s="25"/>
      <c r="GKZ67" s="19"/>
      <c r="GLA67" s="25"/>
      <c r="GLB67" s="25"/>
      <c r="GLC67" s="25"/>
      <c r="GLD67" s="25"/>
      <c r="GLE67" s="25"/>
      <c r="GLF67" s="25"/>
      <c r="GLG67" s="25"/>
      <c r="GLH67" s="25"/>
      <c r="GLI67" s="25"/>
      <c r="GLJ67" s="25"/>
      <c r="GLK67" s="25"/>
      <c r="GLL67" s="25"/>
      <c r="GLM67" s="25"/>
      <c r="GLN67" s="25"/>
      <c r="GLO67" s="25"/>
      <c r="GLP67" s="25"/>
      <c r="GLQ67" s="25"/>
      <c r="GLR67" s="19"/>
      <c r="GLS67" s="25"/>
      <c r="GLT67" s="25"/>
      <c r="GLU67" s="25"/>
      <c r="GLV67" s="25"/>
      <c r="GLW67" s="25"/>
      <c r="GLX67" s="25"/>
      <c r="GLY67" s="25"/>
      <c r="GLZ67" s="25"/>
      <c r="GMA67" s="25"/>
      <c r="GMB67" s="25"/>
      <c r="GMC67" s="25"/>
      <c r="GMD67" s="25"/>
      <c r="GME67" s="25"/>
      <c r="GMF67" s="25"/>
      <c r="GMG67" s="25"/>
      <c r="GMH67" s="25"/>
      <c r="GMI67" s="25"/>
      <c r="GMJ67" s="19"/>
      <c r="GMK67" s="25"/>
      <c r="GML67" s="25"/>
      <c r="GMM67" s="25"/>
      <c r="GMN67" s="25"/>
      <c r="GMO67" s="25"/>
      <c r="GMP67" s="25"/>
      <c r="GMQ67" s="25"/>
      <c r="GMR67" s="25"/>
      <c r="GMS67" s="25"/>
      <c r="GMT67" s="25"/>
      <c r="GMU67" s="25"/>
      <c r="GMV67" s="25"/>
      <c r="GMW67" s="25"/>
      <c r="GMX67" s="25"/>
      <c r="GMY67" s="25"/>
      <c r="GMZ67" s="25"/>
      <c r="GNA67" s="25"/>
      <c r="GNB67" s="19"/>
      <c r="GNC67" s="25"/>
      <c r="GND67" s="25"/>
      <c r="GNE67" s="25"/>
      <c r="GNF67" s="25"/>
      <c r="GNG67" s="25"/>
      <c r="GNH67" s="25"/>
      <c r="GNI67" s="25"/>
      <c r="GNJ67" s="25"/>
      <c r="GNK67" s="25"/>
      <c r="GNL67" s="25"/>
      <c r="GNM67" s="25"/>
      <c r="GNN67" s="25"/>
      <c r="GNO67" s="25"/>
      <c r="GNP67" s="25"/>
      <c r="GNQ67" s="25"/>
      <c r="GNR67" s="25"/>
      <c r="GNS67" s="25"/>
      <c r="GNT67" s="19"/>
      <c r="GNU67" s="25"/>
      <c r="GNV67" s="25"/>
      <c r="GNW67" s="25"/>
      <c r="GNX67" s="25"/>
      <c r="GNY67" s="25"/>
      <c r="GNZ67" s="25"/>
      <c r="GOA67" s="25"/>
      <c r="GOB67" s="25"/>
      <c r="GOC67" s="25"/>
      <c r="GOD67" s="25"/>
      <c r="GOE67" s="25"/>
      <c r="GOF67" s="25"/>
      <c r="GOG67" s="25"/>
      <c r="GOH67" s="25"/>
      <c r="GOI67" s="25"/>
      <c r="GOJ67" s="25"/>
      <c r="GOK67" s="25"/>
      <c r="GOL67" s="19"/>
      <c r="GOM67" s="25"/>
      <c r="GON67" s="25"/>
      <c r="GOO67" s="25"/>
      <c r="GOP67" s="25"/>
      <c r="GOQ67" s="25"/>
      <c r="GOR67" s="25"/>
      <c r="GOS67" s="25"/>
      <c r="GOT67" s="25"/>
      <c r="GOU67" s="25"/>
      <c r="GOV67" s="25"/>
      <c r="GOW67" s="25"/>
      <c r="GOX67" s="25"/>
      <c r="GOY67" s="25"/>
      <c r="GOZ67" s="25"/>
      <c r="GPA67" s="25"/>
      <c r="GPB67" s="25"/>
      <c r="GPC67" s="25"/>
      <c r="GPD67" s="19"/>
      <c r="GPE67" s="25"/>
      <c r="GPF67" s="25"/>
      <c r="GPG67" s="25"/>
      <c r="GPH67" s="25"/>
      <c r="GPI67" s="25"/>
      <c r="GPJ67" s="25"/>
      <c r="GPK67" s="25"/>
      <c r="GPL67" s="25"/>
      <c r="GPM67" s="25"/>
      <c r="GPN67" s="25"/>
      <c r="GPO67" s="25"/>
      <c r="GPP67" s="25"/>
      <c r="GPQ67" s="25"/>
      <c r="GPR67" s="25"/>
      <c r="GPS67" s="25"/>
      <c r="GPT67" s="25"/>
      <c r="GPU67" s="25"/>
      <c r="GPV67" s="19"/>
      <c r="GPW67" s="25"/>
      <c r="GPX67" s="25"/>
      <c r="GPY67" s="25"/>
      <c r="GPZ67" s="25"/>
      <c r="GQA67" s="25"/>
      <c r="GQB67" s="25"/>
      <c r="GQC67" s="25"/>
      <c r="GQD67" s="25"/>
      <c r="GQE67" s="25"/>
      <c r="GQF67" s="25"/>
      <c r="GQG67" s="25"/>
      <c r="GQH67" s="25"/>
      <c r="GQI67" s="25"/>
      <c r="GQJ67" s="25"/>
      <c r="GQK67" s="25"/>
      <c r="GQL67" s="25"/>
      <c r="GQM67" s="25"/>
      <c r="GQN67" s="19"/>
      <c r="GQO67" s="25"/>
      <c r="GQP67" s="25"/>
      <c r="GQQ67" s="25"/>
      <c r="GQR67" s="25"/>
      <c r="GQS67" s="25"/>
      <c r="GQT67" s="25"/>
      <c r="GQU67" s="25"/>
      <c r="GQV67" s="25"/>
      <c r="GQW67" s="25"/>
      <c r="GQX67" s="25"/>
      <c r="GQY67" s="25"/>
      <c r="GQZ67" s="25"/>
      <c r="GRA67" s="25"/>
      <c r="GRB67" s="25"/>
      <c r="GRC67" s="25"/>
      <c r="GRD67" s="25"/>
      <c r="GRE67" s="25"/>
      <c r="GRF67" s="19"/>
      <c r="GRG67" s="25"/>
      <c r="GRH67" s="25"/>
      <c r="GRI67" s="25"/>
      <c r="GRJ67" s="25"/>
      <c r="GRK67" s="25"/>
      <c r="GRL67" s="25"/>
      <c r="GRM67" s="25"/>
      <c r="GRN67" s="25"/>
      <c r="GRO67" s="25"/>
      <c r="GRP67" s="25"/>
      <c r="GRQ67" s="25"/>
      <c r="GRR67" s="25"/>
      <c r="GRS67" s="25"/>
      <c r="GRT67" s="25"/>
      <c r="GRU67" s="25"/>
      <c r="GRV67" s="25"/>
      <c r="GRW67" s="25"/>
      <c r="GRX67" s="19"/>
      <c r="GRY67" s="25"/>
      <c r="GRZ67" s="25"/>
      <c r="GSA67" s="25"/>
      <c r="GSB67" s="25"/>
      <c r="GSC67" s="25"/>
      <c r="GSD67" s="25"/>
      <c r="GSE67" s="25"/>
      <c r="GSF67" s="25"/>
      <c r="GSG67" s="25"/>
      <c r="GSH67" s="25"/>
      <c r="GSI67" s="25"/>
      <c r="GSJ67" s="25"/>
      <c r="GSK67" s="25"/>
      <c r="GSL67" s="25"/>
      <c r="GSM67" s="25"/>
      <c r="GSN67" s="25"/>
      <c r="GSO67" s="25"/>
      <c r="GSP67" s="19"/>
      <c r="GSQ67" s="25"/>
      <c r="GSR67" s="25"/>
      <c r="GSS67" s="25"/>
      <c r="GST67" s="25"/>
      <c r="GSU67" s="25"/>
      <c r="GSV67" s="25"/>
      <c r="GSW67" s="25"/>
      <c r="GSX67" s="25"/>
      <c r="GSY67" s="25"/>
      <c r="GSZ67" s="25"/>
      <c r="GTA67" s="25"/>
      <c r="GTB67" s="25"/>
      <c r="GTC67" s="25"/>
      <c r="GTD67" s="25"/>
      <c r="GTE67" s="25"/>
      <c r="GTF67" s="25"/>
      <c r="GTG67" s="25"/>
      <c r="GTH67" s="19"/>
      <c r="GTI67" s="25"/>
      <c r="GTJ67" s="25"/>
      <c r="GTK67" s="25"/>
      <c r="GTL67" s="25"/>
      <c r="GTM67" s="25"/>
      <c r="GTN67" s="25"/>
      <c r="GTO67" s="25"/>
      <c r="GTP67" s="25"/>
      <c r="GTQ67" s="25"/>
      <c r="GTR67" s="25"/>
      <c r="GTS67" s="25"/>
      <c r="GTT67" s="25"/>
      <c r="GTU67" s="25"/>
      <c r="GTV67" s="25"/>
      <c r="GTW67" s="25"/>
      <c r="GTX67" s="25"/>
      <c r="GTY67" s="25"/>
      <c r="GTZ67" s="19"/>
      <c r="GUA67" s="25"/>
      <c r="GUB67" s="25"/>
      <c r="GUC67" s="25"/>
      <c r="GUD67" s="25"/>
      <c r="GUE67" s="25"/>
      <c r="GUF67" s="25"/>
      <c r="GUG67" s="25"/>
      <c r="GUH67" s="25"/>
      <c r="GUI67" s="25"/>
      <c r="GUJ67" s="25"/>
      <c r="GUK67" s="25"/>
      <c r="GUL67" s="25"/>
      <c r="GUM67" s="25"/>
      <c r="GUN67" s="25"/>
      <c r="GUO67" s="25"/>
      <c r="GUP67" s="25"/>
      <c r="GUQ67" s="25"/>
      <c r="GUR67" s="19"/>
      <c r="GUS67" s="25"/>
      <c r="GUT67" s="25"/>
      <c r="GUU67" s="25"/>
      <c r="GUV67" s="25"/>
      <c r="GUW67" s="25"/>
      <c r="GUX67" s="25"/>
      <c r="GUY67" s="25"/>
      <c r="GUZ67" s="25"/>
      <c r="GVA67" s="25"/>
      <c r="GVB67" s="25"/>
      <c r="GVC67" s="25"/>
      <c r="GVD67" s="25"/>
      <c r="GVE67" s="25"/>
      <c r="GVF67" s="25"/>
      <c r="GVG67" s="25"/>
      <c r="GVH67" s="25"/>
      <c r="GVI67" s="25"/>
      <c r="GVJ67" s="19"/>
      <c r="GVK67" s="25"/>
      <c r="GVL67" s="25"/>
      <c r="GVM67" s="25"/>
      <c r="GVN67" s="25"/>
      <c r="GVO67" s="25"/>
      <c r="GVP67" s="25"/>
      <c r="GVQ67" s="25"/>
      <c r="GVR67" s="25"/>
      <c r="GVS67" s="25"/>
      <c r="GVT67" s="25"/>
      <c r="GVU67" s="25"/>
      <c r="GVV67" s="25"/>
      <c r="GVW67" s="25"/>
      <c r="GVX67" s="25"/>
      <c r="GVY67" s="25"/>
      <c r="GVZ67" s="25"/>
      <c r="GWA67" s="25"/>
      <c r="GWB67" s="19"/>
      <c r="GWC67" s="25"/>
      <c r="GWD67" s="25"/>
      <c r="GWE67" s="25"/>
      <c r="GWF67" s="25"/>
      <c r="GWG67" s="25"/>
      <c r="GWH67" s="25"/>
      <c r="GWI67" s="25"/>
      <c r="GWJ67" s="25"/>
      <c r="GWK67" s="25"/>
      <c r="GWL67" s="25"/>
      <c r="GWM67" s="25"/>
      <c r="GWN67" s="25"/>
      <c r="GWO67" s="25"/>
      <c r="GWP67" s="25"/>
      <c r="GWQ67" s="25"/>
      <c r="GWR67" s="25"/>
      <c r="GWS67" s="25"/>
      <c r="GWT67" s="19"/>
      <c r="GWU67" s="25"/>
      <c r="GWV67" s="25"/>
      <c r="GWW67" s="25"/>
      <c r="GWX67" s="25"/>
      <c r="GWY67" s="25"/>
      <c r="GWZ67" s="25"/>
      <c r="GXA67" s="25"/>
      <c r="GXB67" s="25"/>
      <c r="GXC67" s="25"/>
      <c r="GXD67" s="25"/>
      <c r="GXE67" s="25"/>
      <c r="GXF67" s="25"/>
      <c r="GXG67" s="25"/>
      <c r="GXH67" s="25"/>
      <c r="GXI67" s="25"/>
      <c r="GXJ67" s="25"/>
      <c r="GXK67" s="25"/>
      <c r="GXL67" s="19"/>
      <c r="GXM67" s="25"/>
      <c r="GXN67" s="25"/>
      <c r="GXO67" s="25"/>
      <c r="GXP67" s="25"/>
      <c r="GXQ67" s="25"/>
      <c r="GXR67" s="25"/>
      <c r="GXS67" s="25"/>
      <c r="GXT67" s="25"/>
      <c r="GXU67" s="25"/>
      <c r="GXV67" s="25"/>
      <c r="GXW67" s="25"/>
      <c r="GXX67" s="25"/>
      <c r="GXY67" s="25"/>
      <c r="GXZ67" s="25"/>
      <c r="GYA67" s="25"/>
      <c r="GYB67" s="25"/>
      <c r="GYC67" s="25"/>
      <c r="GYD67" s="19"/>
      <c r="GYE67" s="25"/>
      <c r="GYF67" s="25"/>
      <c r="GYG67" s="25"/>
      <c r="GYH67" s="25"/>
      <c r="GYI67" s="25"/>
      <c r="GYJ67" s="25"/>
      <c r="GYK67" s="25"/>
      <c r="GYL67" s="25"/>
      <c r="GYM67" s="25"/>
      <c r="GYN67" s="25"/>
      <c r="GYO67" s="25"/>
      <c r="GYP67" s="25"/>
      <c r="GYQ67" s="25"/>
      <c r="GYR67" s="25"/>
      <c r="GYS67" s="25"/>
      <c r="GYT67" s="25"/>
      <c r="GYU67" s="25"/>
      <c r="GYV67" s="19"/>
      <c r="GYW67" s="25"/>
      <c r="GYX67" s="25"/>
      <c r="GYY67" s="25"/>
      <c r="GYZ67" s="25"/>
      <c r="GZA67" s="25"/>
      <c r="GZB67" s="25"/>
      <c r="GZC67" s="25"/>
      <c r="GZD67" s="25"/>
      <c r="GZE67" s="25"/>
      <c r="GZF67" s="25"/>
      <c r="GZG67" s="25"/>
      <c r="GZH67" s="25"/>
      <c r="GZI67" s="25"/>
      <c r="GZJ67" s="25"/>
      <c r="GZK67" s="25"/>
      <c r="GZL67" s="25"/>
      <c r="GZM67" s="25"/>
      <c r="GZN67" s="19"/>
      <c r="GZO67" s="25"/>
      <c r="GZP67" s="25"/>
      <c r="GZQ67" s="25"/>
      <c r="GZR67" s="25"/>
      <c r="GZS67" s="25"/>
      <c r="GZT67" s="25"/>
      <c r="GZU67" s="25"/>
      <c r="GZV67" s="25"/>
      <c r="GZW67" s="25"/>
      <c r="GZX67" s="25"/>
      <c r="GZY67" s="25"/>
      <c r="GZZ67" s="25"/>
      <c r="HAA67" s="25"/>
      <c r="HAB67" s="25"/>
      <c r="HAC67" s="25"/>
      <c r="HAD67" s="25"/>
      <c r="HAE67" s="25"/>
      <c r="HAF67" s="19"/>
      <c r="HAG67" s="25"/>
      <c r="HAH67" s="25"/>
      <c r="HAI67" s="25"/>
      <c r="HAJ67" s="25"/>
      <c r="HAK67" s="25"/>
      <c r="HAL67" s="25"/>
      <c r="HAM67" s="25"/>
      <c r="HAN67" s="25"/>
      <c r="HAO67" s="25"/>
      <c r="HAP67" s="25"/>
      <c r="HAQ67" s="25"/>
      <c r="HAR67" s="25"/>
      <c r="HAS67" s="25"/>
      <c r="HAT67" s="25"/>
      <c r="HAU67" s="25"/>
      <c r="HAV67" s="25"/>
      <c r="HAW67" s="25"/>
      <c r="HAX67" s="19"/>
      <c r="HAY67" s="25"/>
      <c r="HAZ67" s="25"/>
      <c r="HBA67" s="25"/>
      <c r="HBB67" s="25"/>
      <c r="HBC67" s="25"/>
      <c r="HBD67" s="25"/>
      <c r="HBE67" s="25"/>
      <c r="HBF67" s="25"/>
      <c r="HBG67" s="25"/>
      <c r="HBH67" s="25"/>
      <c r="HBI67" s="25"/>
      <c r="HBJ67" s="25"/>
      <c r="HBK67" s="25"/>
      <c r="HBL67" s="25"/>
      <c r="HBM67" s="25"/>
      <c r="HBN67" s="25"/>
      <c r="HBO67" s="25"/>
      <c r="HBP67" s="19"/>
      <c r="HBQ67" s="25"/>
      <c r="HBR67" s="25"/>
      <c r="HBS67" s="25"/>
      <c r="HBT67" s="25"/>
      <c r="HBU67" s="25"/>
      <c r="HBV67" s="25"/>
      <c r="HBW67" s="25"/>
      <c r="HBX67" s="25"/>
      <c r="HBY67" s="25"/>
      <c r="HBZ67" s="25"/>
      <c r="HCA67" s="25"/>
      <c r="HCB67" s="25"/>
      <c r="HCC67" s="25"/>
      <c r="HCD67" s="25"/>
      <c r="HCE67" s="25"/>
      <c r="HCF67" s="25"/>
      <c r="HCG67" s="25"/>
      <c r="HCH67" s="19"/>
      <c r="HCI67" s="25"/>
      <c r="HCJ67" s="25"/>
      <c r="HCK67" s="25"/>
      <c r="HCL67" s="25"/>
      <c r="HCM67" s="25"/>
      <c r="HCN67" s="25"/>
      <c r="HCO67" s="25"/>
      <c r="HCP67" s="25"/>
      <c r="HCQ67" s="25"/>
      <c r="HCR67" s="25"/>
      <c r="HCS67" s="25"/>
      <c r="HCT67" s="25"/>
      <c r="HCU67" s="25"/>
      <c r="HCV67" s="25"/>
      <c r="HCW67" s="25"/>
      <c r="HCX67" s="25"/>
      <c r="HCY67" s="25"/>
      <c r="HCZ67" s="19"/>
      <c r="HDA67" s="25"/>
      <c r="HDB67" s="25"/>
      <c r="HDC67" s="25"/>
      <c r="HDD67" s="25"/>
      <c r="HDE67" s="25"/>
      <c r="HDF67" s="25"/>
      <c r="HDG67" s="25"/>
      <c r="HDH67" s="25"/>
      <c r="HDI67" s="25"/>
      <c r="HDJ67" s="25"/>
      <c r="HDK67" s="25"/>
      <c r="HDL67" s="25"/>
      <c r="HDM67" s="25"/>
      <c r="HDN67" s="25"/>
      <c r="HDO67" s="25"/>
      <c r="HDP67" s="25"/>
      <c r="HDQ67" s="25"/>
      <c r="HDR67" s="19"/>
      <c r="HDS67" s="25"/>
      <c r="HDT67" s="25"/>
      <c r="HDU67" s="25"/>
      <c r="HDV67" s="25"/>
      <c r="HDW67" s="25"/>
      <c r="HDX67" s="25"/>
      <c r="HDY67" s="25"/>
      <c r="HDZ67" s="25"/>
      <c r="HEA67" s="25"/>
      <c r="HEB67" s="25"/>
      <c r="HEC67" s="25"/>
      <c r="HED67" s="25"/>
      <c r="HEE67" s="25"/>
      <c r="HEF67" s="25"/>
      <c r="HEG67" s="25"/>
      <c r="HEH67" s="25"/>
      <c r="HEI67" s="25"/>
      <c r="HEJ67" s="19"/>
      <c r="HEK67" s="25"/>
      <c r="HEL67" s="25"/>
      <c r="HEM67" s="25"/>
      <c r="HEN67" s="25"/>
      <c r="HEO67" s="25"/>
      <c r="HEP67" s="25"/>
      <c r="HEQ67" s="25"/>
      <c r="HER67" s="25"/>
      <c r="HES67" s="25"/>
      <c r="HET67" s="25"/>
      <c r="HEU67" s="25"/>
      <c r="HEV67" s="25"/>
      <c r="HEW67" s="25"/>
      <c r="HEX67" s="25"/>
      <c r="HEY67" s="25"/>
      <c r="HEZ67" s="25"/>
      <c r="HFA67" s="25"/>
      <c r="HFB67" s="19"/>
      <c r="HFC67" s="25"/>
      <c r="HFD67" s="25"/>
      <c r="HFE67" s="25"/>
      <c r="HFF67" s="25"/>
      <c r="HFG67" s="25"/>
      <c r="HFH67" s="25"/>
      <c r="HFI67" s="25"/>
      <c r="HFJ67" s="25"/>
      <c r="HFK67" s="25"/>
      <c r="HFL67" s="25"/>
      <c r="HFM67" s="25"/>
      <c r="HFN67" s="25"/>
      <c r="HFO67" s="25"/>
      <c r="HFP67" s="25"/>
      <c r="HFQ67" s="25"/>
      <c r="HFR67" s="25"/>
      <c r="HFS67" s="25"/>
      <c r="HFT67" s="19"/>
      <c r="HFU67" s="25"/>
      <c r="HFV67" s="25"/>
      <c r="HFW67" s="25"/>
      <c r="HFX67" s="25"/>
      <c r="HFY67" s="25"/>
      <c r="HFZ67" s="25"/>
      <c r="HGA67" s="25"/>
      <c r="HGB67" s="25"/>
      <c r="HGC67" s="25"/>
      <c r="HGD67" s="25"/>
      <c r="HGE67" s="25"/>
      <c r="HGF67" s="25"/>
      <c r="HGG67" s="25"/>
      <c r="HGH67" s="25"/>
      <c r="HGI67" s="25"/>
      <c r="HGJ67" s="25"/>
      <c r="HGK67" s="25"/>
      <c r="HGL67" s="19"/>
      <c r="HGM67" s="25"/>
      <c r="HGN67" s="25"/>
      <c r="HGO67" s="25"/>
      <c r="HGP67" s="25"/>
      <c r="HGQ67" s="25"/>
      <c r="HGR67" s="25"/>
      <c r="HGS67" s="25"/>
      <c r="HGT67" s="25"/>
      <c r="HGU67" s="25"/>
      <c r="HGV67" s="25"/>
      <c r="HGW67" s="25"/>
      <c r="HGX67" s="25"/>
      <c r="HGY67" s="25"/>
      <c r="HGZ67" s="25"/>
      <c r="HHA67" s="25"/>
      <c r="HHB67" s="25"/>
      <c r="HHC67" s="25"/>
      <c r="HHD67" s="19"/>
      <c r="HHE67" s="25"/>
      <c r="HHF67" s="25"/>
      <c r="HHG67" s="25"/>
      <c r="HHH67" s="25"/>
      <c r="HHI67" s="25"/>
      <c r="HHJ67" s="25"/>
      <c r="HHK67" s="25"/>
      <c r="HHL67" s="25"/>
      <c r="HHM67" s="25"/>
      <c r="HHN67" s="25"/>
      <c r="HHO67" s="25"/>
      <c r="HHP67" s="25"/>
      <c r="HHQ67" s="25"/>
      <c r="HHR67" s="25"/>
      <c r="HHS67" s="25"/>
      <c r="HHT67" s="25"/>
      <c r="HHU67" s="25"/>
      <c r="HHV67" s="19"/>
      <c r="HHW67" s="25"/>
      <c r="HHX67" s="25"/>
      <c r="HHY67" s="25"/>
      <c r="HHZ67" s="25"/>
      <c r="HIA67" s="25"/>
      <c r="HIB67" s="25"/>
      <c r="HIC67" s="25"/>
      <c r="HID67" s="25"/>
      <c r="HIE67" s="25"/>
      <c r="HIF67" s="25"/>
      <c r="HIG67" s="25"/>
      <c r="HIH67" s="25"/>
      <c r="HII67" s="25"/>
      <c r="HIJ67" s="25"/>
      <c r="HIK67" s="25"/>
      <c r="HIL67" s="25"/>
      <c r="HIM67" s="25"/>
      <c r="HIN67" s="19"/>
      <c r="HIO67" s="25"/>
      <c r="HIP67" s="25"/>
      <c r="HIQ67" s="25"/>
      <c r="HIR67" s="25"/>
      <c r="HIS67" s="25"/>
      <c r="HIT67" s="25"/>
      <c r="HIU67" s="25"/>
      <c r="HIV67" s="25"/>
      <c r="HIW67" s="25"/>
      <c r="HIX67" s="25"/>
      <c r="HIY67" s="25"/>
      <c r="HIZ67" s="25"/>
      <c r="HJA67" s="25"/>
      <c r="HJB67" s="25"/>
      <c r="HJC67" s="25"/>
      <c r="HJD67" s="25"/>
      <c r="HJE67" s="25"/>
      <c r="HJF67" s="19"/>
      <c r="HJG67" s="25"/>
      <c r="HJH67" s="25"/>
      <c r="HJI67" s="25"/>
      <c r="HJJ67" s="25"/>
      <c r="HJK67" s="25"/>
      <c r="HJL67" s="25"/>
      <c r="HJM67" s="25"/>
      <c r="HJN67" s="25"/>
      <c r="HJO67" s="25"/>
      <c r="HJP67" s="25"/>
      <c r="HJQ67" s="25"/>
      <c r="HJR67" s="25"/>
      <c r="HJS67" s="25"/>
      <c r="HJT67" s="25"/>
      <c r="HJU67" s="25"/>
      <c r="HJV67" s="25"/>
      <c r="HJW67" s="25"/>
      <c r="HJX67" s="19"/>
      <c r="HJY67" s="25"/>
      <c r="HJZ67" s="25"/>
      <c r="HKA67" s="25"/>
      <c r="HKB67" s="25"/>
      <c r="HKC67" s="25"/>
      <c r="HKD67" s="25"/>
      <c r="HKE67" s="25"/>
      <c r="HKF67" s="25"/>
      <c r="HKG67" s="25"/>
      <c r="HKH67" s="25"/>
      <c r="HKI67" s="25"/>
      <c r="HKJ67" s="25"/>
      <c r="HKK67" s="25"/>
      <c r="HKL67" s="25"/>
      <c r="HKM67" s="25"/>
      <c r="HKN67" s="25"/>
      <c r="HKO67" s="25"/>
      <c r="HKP67" s="19"/>
      <c r="HKQ67" s="25"/>
      <c r="HKR67" s="25"/>
      <c r="HKS67" s="25"/>
      <c r="HKT67" s="25"/>
      <c r="HKU67" s="25"/>
      <c r="HKV67" s="25"/>
      <c r="HKW67" s="25"/>
      <c r="HKX67" s="25"/>
      <c r="HKY67" s="25"/>
      <c r="HKZ67" s="25"/>
      <c r="HLA67" s="25"/>
      <c r="HLB67" s="25"/>
      <c r="HLC67" s="25"/>
      <c r="HLD67" s="25"/>
      <c r="HLE67" s="25"/>
      <c r="HLF67" s="25"/>
      <c r="HLG67" s="25"/>
      <c r="HLH67" s="19"/>
      <c r="HLI67" s="25"/>
      <c r="HLJ67" s="25"/>
      <c r="HLK67" s="25"/>
      <c r="HLL67" s="25"/>
      <c r="HLM67" s="25"/>
      <c r="HLN67" s="25"/>
      <c r="HLO67" s="25"/>
      <c r="HLP67" s="25"/>
      <c r="HLQ67" s="25"/>
      <c r="HLR67" s="25"/>
      <c r="HLS67" s="25"/>
      <c r="HLT67" s="25"/>
      <c r="HLU67" s="25"/>
      <c r="HLV67" s="25"/>
      <c r="HLW67" s="25"/>
      <c r="HLX67" s="25"/>
      <c r="HLY67" s="25"/>
      <c r="HLZ67" s="19"/>
      <c r="HMA67" s="25"/>
      <c r="HMB67" s="25"/>
      <c r="HMC67" s="25"/>
      <c r="HMD67" s="25"/>
      <c r="HME67" s="25"/>
      <c r="HMF67" s="25"/>
      <c r="HMG67" s="25"/>
      <c r="HMH67" s="25"/>
      <c r="HMI67" s="25"/>
      <c r="HMJ67" s="25"/>
      <c r="HMK67" s="25"/>
      <c r="HML67" s="25"/>
      <c r="HMM67" s="25"/>
      <c r="HMN67" s="25"/>
      <c r="HMO67" s="25"/>
      <c r="HMP67" s="25"/>
      <c r="HMQ67" s="25"/>
      <c r="HMR67" s="19"/>
      <c r="HMS67" s="25"/>
      <c r="HMT67" s="25"/>
      <c r="HMU67" s="25"/>
      <c r="HMV67" s="25"/>
      <c r="HMW67" s="25"/>
      <c r="HMX67" s="25"/>
      <c r="HMY67" s="25"/>
      <c r="HMZ67" s="25"/>
      <c r="HNA67" s="25"/>
      <c r="HNB67" s="25"/>
      <c r="HNC67" s="25"/>
      <c r="HND67" s="25"/>
      <c r="HNE67" s="25"/>
      <c r="HNF67" s="25"/>
      <c r="HNG67" s="25"/>
      <c r="HNH67" s="25"/>
      <c r="HNI67" s="25"/>
      <c r="HNJ67" s="19"/>
      <c r="HNK67" s="25"/>
      <c r="HNL67" s="25"/>
      <c r="HNM67" s="25"/>
      <c r="HNN67" s="25"/>
      <c r="HNO67" s="25"/>
      <c r="HNP67" s="25"/>
      <c r="HNQ67" s="25"/>
      <c r="HNR67" s="25"/>
      <c r="HNS67" s="25"/>
      <c r="HNT67" s="25"/>
      <c r="HNU67" s="25"/>
      <c r="HNV67" s="25"/>
      <c r="HNW67" s="25"/>
      <c r="HNX67" s="25"/>
      <c r="HNY67" s="25"/>
      <c r="HNZ67" s="25"/>
      <c r="HOA67" s="25"/>
      <c r="HOB67" s="19"/>
      <c r="HOC67" s="25"/>
      <c r="HOD67" s="25"/>
      <c r="HOE67" s="25"/>
      <c r="HOF67" s="25"/>
      <c r="HOG67" s="25"/>
      <c r="HOH67" s="25"/>
      <c r="HOI67" s="25"/>
      <c r="HOJ67" s="25"/>
      <c r="HOK67" s="25"/>
      <c r="HOL67" s="25"/>
      <c r="HOM67" s="25"/>
      <c r="HON67" s="25"/>
      <c r="HOO67" s="25"/>
      <c r="HOP67" s="25"/>
      <c r="HOQ67" s="25"/>
      <c r="HOR67" s="25"/>
      <c r="HOS67" s="25"/>
      <c r="HOT67" s="19"/>
      <c r="HOU67" s="25"/>
      <c r="HOV67" s="25"/>
      <c r="HOW67" s="25"/>
      <c r="HOX67" s="25"/>
      <c r="HOY67" s="25"/>
      <c r="HOZ67" s="25"/>
      <c r="HPA67" s="25"/>
      <c r="HPB67" s="25"/>
      <c r="HPC67" s="25"/>
      <c r="HPD67" s="25"/>
      <c r="HPE67" s="25"/>
      <c r="HPF67" s="25"/>
      <c r="HPG67" s="25"/>
      <c r="HPH67" s="25"/>
      <c r="HPI67" s="25"/>
      <c r="HPJ67" s="25"/>
      <c r="HPK67" s="25"/>
      <c r="HPL67" s="19"/>
      <c r="HPM67" s="25"/>
      <c r="HPN67" s="25"/>
      <c r="HPO67" s="25"/>
      <c r="HPP67" s="25"/>
      <c r="HPQ67" s="25"/>
      <c r="HPR67" s="25"/>
      <c r="HPS67" s="25"/>
      <c r="HPT67" s="25"/>
      <c r="HPU67" s="25"/>
      <c r="HPV67" s="25"/>
      <c r="HPW67" s="25"/>
      <c r="HPX67" s="25"/>
      <c r="HPY67" s="25"/>
      <c r="HPZ67" s="25"/>
      <c r="HQA67" s="25"/>
      <c r="HQB67" s="25"/>
      <c r="HQC67" s="25"/>
      <c r="HQD67" s="19"/>
      <c r="HQE67" s="25"/>
      <c r="HQF67" s="25"/>
      <c r="HQG67" s="25"/>
      <c r="HQH67" s="25"/>
      <c r="HQI67" s="25"/>
      <c r="HQJ67" s="25"/>
      <c r="HQK67" s="25"/>
      <c r="HQL67" s="25"/>
      <c r="HQM67" s="25"/>
      <c r="HQN67" s="25"/>
      <c r="HQO67" s="25"/>
      <c r="HQP67" s="25"/>
      <c r="HQQ67" s="25"/>
      <c r="HQR67" s="25"/>
      <c r="HQS67" s="25"/>
      <c r="HQT67" s="25"/>
      <c r="HQU67" s="25"/>
      <c r="HQV67" s="19"/>
      <c r="HQW67" s="25"/>
      <c r="HQX67" s="25"/>
      <c r="HQY67" s="25"/>
      <c r="HQZ67" s="25"/>
      <c r="HRA67" s="25"/>
      <c r="HRB67" s="25"/>
      <c r="HRC67" s="25"/>
      <c r="HRD67" s="25"/>
      <c r="HRE67" s="25"/>
      <c r="HRF67" s="25"/>
      <c r="HRG67" s="25"/>
      <c r="HRH67" s="25"/>
      <c r="HRI67" s="25"/>
      <c r="HRJ67" s="25"/>
      <c r="HRK67" s="25"/>
      <c r="HRL67" s="25"/>
      <c r="HRM67" s="25"/>
      <c r="HRN67" s="19"/>
      <c r="HRO67" s="25"/>
      <c r="HRP67" s="25"/>
      <c r="HRQ67" s="25"/>
      <c r="HRR67" s="25"/>
      <c r="HRS67" s="25"/>
      <c r="HRT67" s="25"/>
      <c r="HRU67" s="25"/>
      <c r="HRV67" s="25"/>
      <c r="HRW67" s="25"/>
      <c r="HRX67" s="25"/>
      <c r="HRY67" s="25"/>
      <c r="HRZ67" s="25"/>
      <c r="HSA67" s="25"/>
      <c r="HSB67" s="25"/>
      <c r="HSC67" s="25"/>
      <c r="HSD67" s="25"/>
      <c r="HSE67" s="25"/>
      <c r="HSF67" s="19"/>
      <c r="HSG67" s="25"/>
      <c r="HSH67" s="25"/>
      <c r="HSI67" s="25"/>
      <c r="HSJ67" s="25"/>
      <c r="HSK67" s="25"/>
      <c r="HSL67" s="25"/>
      <c r="HSM67" s="25"/>
      <c r="HSN67" s="25"/>
      <c r="HSO67" s="25"/>
      <c r="HSP67" s="25"/>
      <c r="HSQ67" s="25"/>
      <c r="HSR67" s="25"/>
      <c r="HSS67" s="25"/>
      <c r="HST67" s="25"/>
      <c r="HSU67" s="25"/>
      <c r="HSV67" s="25"/>
      <c r="HSW67" s="25"/>
      <c r="HSX67" s="19"/>
      <c r="HSY67" s="25"/>
      <c r="HSZ67" s="25"/>
      <c r="HTA67" s="25"/>
      <c r="HTB67" s="25"/>
      <c r="HTC67" s="25"/>
      <c r="HTD67" s="25"/>
      <c r="HTE67" s="25"/>
      <c r="HTF67" s="25"/>
      <c r="HTG67" s="25"/>
      <c r="HTH67" s="25"/>
      <c r="HTI67" s="25"/>
      <c r="HTJ67" s="25"/>
      <c r="HTK67" s="25"/>
      <c r="HTL67" s="25"/>
      <c r="HTM67" s="25"/>
      <c r="HTN67" s="25"/>
      <c r="HTO67" s="25"/>
      <c r="HTP67" s="19"/>
      <c r="HTQ67" s="25"/>
      <c r="HTR67" s="25"/>
      <c r="HTS67" s="25"/>
      <c r="HTT67" s="25"/>
      <c r="HTU67" s="25"/>
      <c r="HTV67" s="25"/>
      <c r="HTW67" s="25"/>
      <c r="HTX67" s="25"/>
      <c r="HTY67" s="25"/>
      <c r="HTZ67" s="25"/>
      <c r="HUA67" s="25"/>
      <c r="HUB67" s="25"/>
      <c r="HUC67" s="25"/>
      <c r="HUD67" s="25"/>
      <c r="HUE67" s="25"/>
      <c r="HUF67" s="25"/>
      <c r="HUG67" s="25"/>
      <c r="HUH67" s="19"/>
      <c r="HUI67" s="25"/>
      <c r="HUJ67" s="25"/>
      <c r="HUK67" s="25"/>
      <c r="HUL67" s="25"/>
      <c r="HUM67" s="25"/>
      <c r="HUN67" s="25"/>
      <c r="HUO67" s="25"/>
      <c r="HUP67" s="25"/>
      <c r="HUQ67" s="25"/>
      <c r="HUR67" s="25"/>
      <c r="HUS67" s="25"/>
      <c r="HUT67" s="25"/>
      <c r="HUU67" s="25"/>
      <c r="HUV67" s="25"/>
      <c r="HUW67" s="25"/>
      <c r="HUX67" s="25"/>
      <c r="HUY67" s="25"/>
      <c r="HUZ67" s="19"/>
      <c r="HVA67" s="25"/>
      <c r="HVB67" s="25"/>
      <c r="HVC67" s="25"/>
      <c r="HVD67" s="25"/>
      <c r="HVE67" s="25"/>
      <c r="HVF67" s="25"/>
      <c r="HVG67" s="25"/>
      <c r="HVH67" s="25"/>
      <c r="HVI67" s="25"/>
      <c r="HVJ67" s="25"/>
      <c r="HVK67" s="25"/>
      <c r="HVL67" s="25"/>
      <c r="HVM67" s="25"/>
      <c r="HVN67" s="25"/>
      <c r="HVO67" s="25"/>
      <c r="HVP67" s="25"/>
      <c r="HVQ67" s="25"/>
      <c r="HVR67" s="19"/>
      <c r="HVS67" s="25"/>
      <c r="HVT67" s="25"/>
      <c r="HVU67" s="25"/>
      <c r="HVV67" s="25"/>
      <c r="HVW67" s="25"/>
      <c r="HVX67" s="25"/>
      <c r="HVY67" s="25"/>
      <c r="HVZ67" s="25"/>
      <c r="HWA67" s="25"/>
      <c r="HWB67" s="25"/>
      <c r="HWC67" s="25"/>
      <c r="HWD67" s="25"/>
      <c r="HWE67" s="25"/>
      <c r="HWF67" s="25"/>
      <c r="HWG67" s="25"/>
      <c r="HWH67" s="25"/>
      <c r="HWI67" s="25"/>
      <c r="HWJ67" s="19"/>
      <c r="HWK67" s="25"/>
      <c r="HWL67" s="25"/>
      <c r="HWM67" s="25"/>
      <c r="HWN67" s="25"/>
      <c r="HWO67" s="25"/>
      <c r="HWP67" s="25"/>
      <c r="HWQ67" s="25"/>
      <c r="HWR67" s="25"/>
      <c r="HWS67" s="25"/>
      <c r="HWT67" s="25"/>
      <c r="HWU67" s="25"/>
      <c r="HWV67" s="25"/>
      <c r="HWW67" s="25"/>
      <c r="HWX67" s="25"/>
      <c r="HWY67" s="25"/>
      <c r="HWZ67" s="25"/>
      <c r="HXA67" s="25"/>
      <c r="HXB67" s="19"/>
      <c r="HXC67" s="25"/>
      <c r="HXD67" s="25"/>
      <c r="HXE67" s="25"/>
      <c r="HXF67" s="25"/>
      <c r="HXG67" s="25"/>
      <c r="HXH67" s="25"/>
      <c r="HXI67" s="25"/>
      <c r="HXJ67" s="25"/>
      <c r="HXK67" s="25"/>
      <c r="HXL67" s="25"/>
      <c r="HXM67" s="25"/>
      <c r="HXN67" s="25"/>
      <c r="HXO67" s="25"/>
      <c r="HXP67" s="25"/>
      <c r="HXQ67" s="25"/>
      <c r="HXR67" s="25"/>
      <c r="HXS67" s="25"/>
      <c r="HXT67" s="19"/>
      <c r="HXU67" s="25"/>
      <c r="HXV67" s="25"/>
      <c r="HXW67" s="25"/>
      <c r="HXX67" s="25"/>
      <c r="HXY67" s="25"/>
      <c r="HXZ67" s="25"/>
      <c r="HYA67" s="25"/>
      <c r="HYB67" s="25"/>
      <c r="HYC67" s="25"/>
      <c r="HYD67" s="25"/>
      <c r="HYE67" s="25"/>
      <c r="HYF67" s="25"/>
      <c r="HYG67" s="25"/>
      <c r="HYH67" s="25"/>
      <c r="HYI67" s="25"/>
      <c r="HYJ67" s="25"/>
      <c r="HYK67" s="25"/>
      <c r="HYL67" s="19"/>
      <c r="HYM67" s="25"/>
      <c r="HYN67" s="25"/>
      <c r="HYO67" s="25"/>
      <c r="HYP67" s="25"/>
      <c r="HYQ67" s="25"/>
      <c r="HYR67" s="25"/>
      <c r="HYS67" s="25"/>
      <c r="HYT67" s="25"/>
      <c r="HYU67" s="25"/>
      <c r="HYV67" s="25"/>
      <c r="HYW67" s="25"/>
      <c r="HYX67" s="25"/>
      <c r="HYY67" s="25"/>
      <c r="HYZ67" s="25"/>
      <c r="HZA67" s="25"/>
      <c r="HZB67" s="25"/>
      <c r="HZC67" s="25"/>
      <c r="HZD67" s="19"/>
      <c r="HZE67" s="25"/>
      <c r="HZF67" s="25"/>
      <c r="HZG67" s="25"/>
      <c r="HZH67" s="25"/>
      <c r="HZI67" s="25"/>
      <c r="HZJ67" s="25"/>
      <c r="HZK67" s="25"/>
      <c r="HZL67" s="25"/>
      <c r="HZM67" s="25"/>
      <c r="HZN67" s="25"/>
      <c r="HZO67" s="25"/>
      <c r="HZP67" s="25"/>
      <c r="HZQ67" s="25"/>
      <c r="HZR67" s="25"/>
      <c r="HZS67" s="25"/>
      <c r="HZT67" s="25"/>
      <c r="HZU67" s="25"/>
      <c r="HZV67" s="19"/>
      <c r="HZW67" s="25"/>
      <c r="HZX67" s="25"/>
      <c r="HZY67" s="25"/>
      <c r="HZZ67" s="25"/>
      <c r="IAA67" s="25"/>
      <c r="IAB67" s="25"/>
      <c r="IAC67" s="25"/>
      <c r="IAD67" s="25"/>
      <c r="IAE67" s="25"/>
      <c r="IAF67" s="25"/>
      <c r="IAG67" s="25"/>
      <c r="IAH67" s="25"/>
      <c r="IAI67" s="25"/>
      <c r="IAJ67" s="25"/>
      <c r="IAK67" s="25"/>
      <c r="IAL67" s="25"/>
      <c r="IAM67" s="25"/>
      <c r="IAN67" s="19"/>
      <c r="IAO67" s="25"/>
      <c r="IAP67" s="25"/>
      <c r="IAQ67" s="25"/>
      <c r="IAR67" s="25"/>
      <c r="IAS67" s="25"/>
      <c r="IAT67" s="25"/>
      <c r="IAU67" s="25"/>
      <c r="IAV67" s="25"/>
      <c r="IAW67" s="25"/>
      <c r="IAX67" s="25"/>
      <c r="IAY67" s="25"/>
      <c r="IAZ67" s="25"/>
      <c r="IBA67" s="25"/>
      <c r="IBB67" s="25"/>
      <c r="IBC67" s="25"/>
      <c r="IBD67" s="25"/>
      <c r="IBE67" s="25"/>
      <c r="IBF67" s="19"/>
      <c r="IBG67" s="25"/>
      <c r="IBH67" s="25"/>
      <c r="IBI67" s="25"/>
      <c r="IBJ67" s="25"/>
      <c r="IBK67" s="25"/>
      <c r="IBL67" s="25"/>
      <c r="IBM67" s="25"/>
      <c r="IBN67" s="25"/>
      <c r="IBO67" s="25"/>
      <c r="IBP67" s="25"/>
      <c r="IBQ67" s="25"/>
      <c r="IBR67" s="25"/>
      <c r="IBS67" s="25"/>
      <c r="IBT67" s="25"/>
      <c r="IBU67" s="25"/>
      <c r="IBV67" s="25"/>
      <c r="IBW67" s="25"/>
      <c r="IBX67" s="19"/>
      <c r="IBY67" s="25"/>
      <c r="IBZ67" s="25"/>
      <c r="ICA67" s="25"/>
      <c r="ICB67" s="25"/>
      <c r="ICC67" s="25"/>
      <c r="ICD67" s="25"/>
      <c r="ICE67" s="25"/>
      <c r="ICF67" s="25"/>
      <c r="ICG67" s="25"/>
      <c r="ICH67" s="25"/>
      <c r="ICI67" s="25"/>
      <c r="ICJ67" s="25"/>
      <c r="ICK67" s="25"/>
      <c r="ICL67" s="25"/>
      <c r="ICM67" s="25"/>
      <c r="ICN67" s="25"/>
      <c r="ICO67" s="25"/>
      <c r="ICP67" s="19"/>
      <c r="ICQ67" s="25"/>
      <c r="ICR67" s="25"/>
      <c r="ICS67" s="25"/>
      <c r="ICT67" s="25"/>
      <c r="ICU67" s="25"/>
      <c r="ICV67" s="25"/>
      <c r="ICW67" s="25"/>
      <c r="ICX67" s="25"/>
      <c r="ICY67" s="25"/>
      <c r="ICZ67" s="25"/>
      <c r="IDA67" s="25"/>
      <c r="IDB67" s="25"/>
      <c r="IDC67" s="25"/>
      <c r="IDD67" s="25"/>
      <c r="IDE67" s="25"/>
      <c r="IDF67" s="25"/>
      <c r="IDG67" s="25"/>
      <c r="IDH67" s="19"/>
      <c r="IDI67" s="25"/>
      <c r="IDJ67" s="25"/>
      <c r="IDK67" s="25"/>
      <c r="IDL67" s="25"/>
      <c r="IDM67" s="25"/>
      <c r="IDN67" s="25"/>
      <c r="IDO67" s="25"/>
      <c r="IDP67" s="25"/>
      <c r="IDQ67" s="25"/>
      <c r="IDR67" s="25"/>
      <c r="IDS67" s="25"/>
      <c r="IDT67" s="25"/>
      <c r="IDU67" s="25"/>
      <c r="IDV67" s="25"/>
      <c r="IDW67" s="25"/>
      <c r="IDX67" s="25"/>
      <c r="IDY67" s="25"/>
      <c r="IDZ67" s="19"/>
      <c r="IEA67" s="25"/>
      <c r="IEB67" s="25"/>
      <c r="IEC67" s="25"/>
      <c r="IED67" s="25"/>
      <c r="IEE67" s="25"/>
      <c r="IEF67" s="25"/>
      <c r="IEG67" s="25"/>
      <c r="IEH67" s="25"/>
      <c r="IEI67" s="25"/>
      <c r="IEJ67" s="25"/>
      <c r="IEK67" s="25"/>
      <c r="IEL67" s="25"/>
      <c r="IEM67" s="25"/>
      <c r="IEN67" s="25"/>
      <c r="IEO67" s="25"/>
      <c r="IEP67" s="25"/>
      <c r="IEQ67" s="25"/>
      <c r="IER67" s="19"/>
      <c r="IES67" s="25"/>
      <c r="IET67" s="25"/>
      <c r="IEU67" s="25"/>
      <c r="IEV67" s="25"/>
      <c r="IEW67" s="25"/>
      <c r="IEX67" s="25"/>
      <c r="IEY67" s="25"/>
      <c r="IEZ67" s="25"/>
      <c r="IFA67" s="25"/>
      <c r="IFB67" s="25"/>
      <c r="IFC67" s="25"/>
      <c r="IFD67" s="25"/>
      <c r="IFE67" s="25"/>
      <c r="IFF67" s="25"/>
      <c r="IFG67" s="25"/>
      <c r="IFH67" s="25"/>
      <c r="IFI67" s="25"/>
      <c r="IFJ67" s="19"/>
      <c r="IFK67" s="25"/>
      <c r="IFL67" s="25"/>
      <c r="IFM67" s="25"/>
      <c r="IFN67" s="25"/>
      <c r="IFO67" s="25"/>
      <c r="IFP67" s="25"/>
      <c r="IFQ67" s="25"/>
      <c r="IFR67" s="25"/>
      <c r="IFS67" s="25"/>
      <c r="IFT67" s="25"/>
      <c r="IFU67" s="25"/>
      <c r="IFV67" s="25"/>
      <c r="IFW67" s="25"/>
      <c r="IFX67" s="25"/>
      <c r="IFY67" s="25"/>
      <c r="IFZ67" s="25"/>
      <c r="IGA67" s="25"/>
      <c r="IGB67" s="19"/>
      <c r="IGC67" s="25"/>
      <c r="IGD67" s="25"/>
      <c r="IGE67" s="25"/>
      <c r="IGF67" s="25"/>
      <c r="IGG67" s="25"/>
      <c r="IGH67" s="25"/>
      <c r="IGI67" s="25"/>
      <c r="IGJ67" s="25"/>
      <c r="IGK67" s="25"/>
      <c r="IGL67" s="25"/>
      <c r="IGM67" s="25"/>
      <c r="IGN67" s="25"/>
      <c r="IGO67" s="25"/>
      <c r="IGP67" s="25"/>
      <c r="IGQ67" s="25"/>
      <c r="IGR67" s="25"/>
      <c r="IGS67" s="25"/>
      <c r="IGT67" s="19"/>
      <c r="IGU67" s="25"/>
      <c r="IGV67" s="25"/>
      <c r="IGW67" s="25"/>
      <c r="IGX67" s="25"/>
      <c r="IGY67" s="25"/>
      <c r="IGZ67" s="25"/>
      <c r="IHA67" s="25"/>
      <c r="IHB67" s="25"/>
      <c r="IHC67" s="25"/>
      <c r="IHD67" s="25"/>
      <c r="IHE67" s="25"/>
      <c r="IHF67" s="25"/>
      <c r="IHG67" s="25"/>
      <c r="IHH67" s="25"/>
      <c r="IHI67" s="25"/>
      <c r="IHJ67" s="25"/>
      <c r="IHK67" s="25"/>
      <c r="IHL67" s="19"/>
      <c r="IHM67" s="25"/>
      <c r="IHN67" s="25"/>
      <c r="IHO67" s="25"/>
      <c r="IHP67" s="25"/>
      <c r="IHQ67" s="25"/>
      <c r="IHR67" s="25"/>
      <c r="IHS67" s="25"/>
      <c r="IHT67" s="25"/>
      <c r="IHU67" s="25"/>
      <c r="IHV67" s="25"/>
      <c r="IHW67" s="25"/>
      <c r="IHX67" s="25"/>
      <c r="IHY67" s="25"/>
      <c r="IHZ67" s="25"/>
      <c r="IIA67" s="25"/>
      <c r="IIB67" s="25"/>
      <c r="IIC67" s="25"/>
      <c r="IID67" s="19"/>
      <c r="IIE67" s="25"/>
      <c r="IIF67" s="25"/>
      <c r="IIG67" s="25"/>
      <c r="IIH67" s="25"/>
      <c r="III67" s="25"/>
      <c r="IIJ67" s="25"/>
      <c r="IIK67" s="25"/>
      <c r="IIL67" s="25"/>
      <c r="IIM67" s="25"/>
      <c r="IIN67" s="25"/>
      <c r="IIO67" s="25"/>
      <c r="IIP67" s="25"/>
      <c r="IIQ67" s="25"/>
      <c r="IIR67" s="25"/>
      <c r="IIS67" s="25"/>
      <c r="IIT67" s="25"/>
      <c r="IIU67" s="25"/>
      <c r="IIV67" s="19"/>
      <c r="IIW67" s="25"/>
      <c r="IIX67" s="25"/>
      <c r="IIY67" s="25"/>
      <c r="IIZ67" s="25"/>
      <c r="IJA67" s="25"/>
      <c r="IJB67" s="25"/>
      <c r="IJC67" s="25"/>
      <c r="IJD67" s="25"/>
      <c r="IJE67" s="25"/>
      <c r="IJF67" s="25"/>
      <c r="IJG67" s="25"/>
      <c r="IJH67" s="25"/>
      <c r="IJI67" s="25"/>
      <c r="IJJ67" s="25"/>
      <c r="IJK67" s="25"/>
      <c r="IJL67" s="25"/>
      <c r="IJM67" s="25"/>
      <c r="IJN67" s="19"/>
      <c r="IJO67" s="25"/>
      <c r="IJP67" s="25"/>
      <c r="IJQ67" s="25"/>
      <c r="IJR67" s="25"/>
      <c r="IJS67" s="25"/>
      <c r="IJT67" s="25"/>
      <c r="IJU67" s="25"/>
      <c r="IJV67" s="25"/>
      <c r="IJW67" s="25"/>
      <c r="IJX67" s="25"/>
      <c r="IJY67" s="25"/>
      <c r="IJZ67" s="25"/>
      <c r="IKA67" s="25"/>
      <c r="IKB67" s="25"/>
      <c r="IKC67" s="25"/>
      <c r="IKD67" s="25"/>
      <c r="IKE67" s="25"/>
      <c r="IKF67" s="19"/>
      <c r="IKG67" s="25"/>
      <c r="IKH67" s="25"/>
      <c r="IKI67" s="25"/>
      <c r="IKJ67" s="25"/>
      <c r="IKK67" s="25"/>
      <c r="IKL67" s="25"/>
      <c r="IKM67" s="25"/>
      <c r="IKN67" s="25"/>
      <c r="IKO67" s="25"/>
      <c r="IKP67" s="25"/>
      <c r="IKQ67" s="25"/>
      <c r="IKR67" s="25"/>
      <c r="IKS67" s="25"/>
      <c r="IKT67" s="25"/>
      <c r="IKU67" s="25"/>
      <c r="IKV67" s="25"/>
      <c r="IKW67" s="25"/>
      <c r="IKX67" s="19"/>
      <c r="IKY67" s="25"/>
      <c r="IKZ67" s="25"/>
      <c r="ILA67" s="25"/>
      <c r="ILB67" s="25"/>
      <c r="ILC67" s="25"/>
      <c r="ILD67" s="25"/>
      <c r="ILE67" s="25"/>
      <c r="ILF67" s="25"/>
      <c r="ILG67" s="25"/>
      <c r="ILH67" s="25"/>
      <c r="ILI67" s="25"/>
      <c r="ILJ67" s="25"/>
      <c r="ILK67" s="25"/>
      <c r="ILL67" s="25"/>
      <c r="ILM67" s="25"/>
      <c r="ILN67" s="25"/>
      <c r="ILO67" s="25"/>
      <c r="ILP67" s="19"/>
      <c r="ILQ67" s="25"/>
      <c r="ILR67" s="25"/>
      <c r="ILS67" s="25"/>
      <c r="ILT67" s="25"/>
      <c r="ILU67" s="25"/>
      <c r="ILV67" s="25"/>
      <c r="ILW67" s="25"/>
      <c r="ILX67" s="25"/>
      <c r="ILY67" s="25"/>
      <c r="ILZ67" s="25"/>
      <c r="IMA67" s="25"/>
      <c r="IMB67" s="25"/>
      <c r="IMC67" s="25"/>
      <c r="IMD67" s="25"/>
      <c r="IME67" s="25"/>
      <c r="IMF67" s="25"/>
      <c r="IMG67" s="25"/>
      <c r="IMH67" s="19"/>
      <c r="IMI67" s="25"/>
      <c r="IMJ67" s="25"/>
      <c r="IMK67" s="25"/>
      <c r="IML67" s="25"/>
      <c r="IMM67" s="25"/>
      <c r="IMN67" s="25"/>
      <c r="IMO67" s="25"/>
      <c r="IMP67" s="25"/>
      <c r="IMQ67" s="25"/>
      <c r="IMR67" s="25"/>
      <c r="IMS67" s="25"/>
      <c r="IMT67" s="25"/>
      <c r="IMU67" s="25"/>
      <c r="IMV67" s="25"/>
      <c r="IMW67" s="25"/>
      <c r="IMX67" s="25"/>
      <c r="IMY67" s="25"/>
      <c r="IMZ67" s="19"/>
      <c r="INA67" s="25"/>
      <c r="INB67" s="25"/>
      <c r="INC67" s="25"/>
      <c r="IND67" s="25"/>
      <c r="INE67" s="25"/>
      <c r="INF67" s="25"/>
      <c r="ING67" s="25"/>
      <c r="INH67" s="25"/>
      <c r="INI67" s="25"/>
      <c r="INJ67" s="25"/>
      <c r="INK67" s="25"/>
      <c r="INL67" s="25"/>
      <c r="INM67" s="25"/>
      <c r="INN67" s="25"/>
      <c r="INO67" s="25"/>
      <c r="INP67" s="25"/>
      <c r="INQ67" s="25"/>
      <c r="INR67" s="19"/>
      <c r="INS67" s="25"/>
      <c r="INT67" s="25"/>
      <c r="INU67" s="25"/>
      <c r="INV67" s="25"/>
      <c r="INW67" s="25"/>
      <c r="INX67" s="25"/>
      <c r="INY67" s="25"/>
      <c r="INZ67" s="25"/>
      <c r="IOA67" s="25"/>
      <c r="IOB67" s="25"/>
      <c r="IOC67" s="25"/>
      <c r="IOD67" s="25"/>
      <c r="IOE67" s="25"/>
      <c r="IOF67" s="25"/>
      <c r="IOG67" s="25"/>
      <c r="IOH67" s="25"/>
      <c r="IOI67" s="25"/>
      <c r="IOJ67" s="19"/>
      <c r="IOK67" s="25"/>
      <c r="IOL67" s="25"/>
      <c r="IOM67" s="25"/>
      <c r="ION67" s="25"/>
      <c r="IOO67" s="25"/>
      <c r="IOP67" s="25"/>
      <c r="IOQ67" s="25"/>
      <c r="IOR67" s="25"/>
      <c r="IOS67" s="25"/>
      <c r="IOT67" s="25"/>
      <c r="IOU67" s="25"/>
      <c r="IOV67" s="25"/>
      <c r="IOW67" s="25"/>
      <c r="IOX67" s="25"/>
      <c r="IOY67" s="25"/>
      <c r="IOZ67" s="25"/>
      <c r="IPA67" s="25"/>
      <c r="IPB67" s="19"/>
      <c r="IPC67" s="25"/>
      <c r="IPD67" s="25"/>
      <c r="IPE67" s="25"/>
      <c r="IPF67" s="25"/>
      <c r="IPG67" s="25"/>
      <c r="IPH67" s="25"/>
      <c r="IPI67" s="25"/>
      <c r="IPJ67" s="25"/>
      <c r="IPK67" s="25"/>
      <c r="IPL67" s="25"/>
      <c r="IPM67" s="25"/>
      <c r="IPN67" s="25"/>
      <c r="IPO67" s="25"/>
      <c r="IPP67" s="25"/>
      <c r="IPQ67" s="25"/>
      <c r="IPR67" s="25"/>
      <c r="IPS67" s="25"/>
      <c r="IPT67" s="19"/>
      <c r="IPU67" s="25"/>
      <c r="IPV67" s="25"/>
      <c r="IPW67" s="25"/>
      <c r="IPX67" s="25"/>
      <c r="IPY67" s="25"/>
      <c r="IPZ67" s="25"/>
      <c r="IQA67" s="25"/>
      <c r="IQB67" s="25"/>
      <c r="IQC67" s="25"/>
      <c r="IQD67" s="25"/>
      <c r="IQE67" s="25"/>
      <c r="IQF67" s="25"/>
      <c r="IQG67" s="25"/>
      <c r="IQH67" s="25"/>
      <c r="IQI67" s="25"/>
      <c r="IQJ67" s="25"/>
      <c r="IQK67" s="25"/>
      <c r="IQL67" s="19"/>
      <c r="IQM67" s="25"/>
      <c r="IQN67" s="25"/>
      <c r="IQO67" s="25"/>
      <c r="IQP67" s="25"/>
      <c r="IQQ67" s="25"/>
      <c r="IQR67" s="25"/>
      <c r="IQS67" s="25"/>
      <c r="IQT67" s="25"/>
      <c r="IQU67" s="25"/>
      <c r="IQV67" s="25"/>
      <c r="IQW67" s="25"/>
      <c r="IQX67" s="25"/>
      <c r="IQY67" s="25"/>
      <c r="IQZ67" s="25"/>
      <c r="IRA67" s="25"/>
      <c r="IRB67" s="25"/>
      <c r="IRC67" s="25"/>
      <c r="IRD67" s="19"/>
      <c r="IRE67" s="25"/>
      <c r="IRF67" s="25"/>
      <c r="IRG67" s="25"/>
      <c r="IRH67" s="25"/>
      <c r="IRI67" s="25"/>
      <c r="IRJ67" s="25"/>
      <c r="IRK67" s="25"/>
      <c r="IRL67" s="25"/>
      <c r="IRM67" s="25"/>
      <c r="IRN67" s="25"/>
      <c r="IRO67" s="25"/>
      <c r="IRP67" s="25"/>
      <c r="IRQ67" s="25"/>
      <c r="IRR67" s="25"/>
      <c r="IRS67" s="25"/>
      <c r="IRT67" s="25"/>
      <c r="IRU67" s="25"/>
      <c r="IRV67" s="19"/>
      <c r="IRW67" s="25"/>
      <c r="IRX67" s="25"/>
      <c r="IRY67" s="25"/>
      <c r="IRZ67" s="25"/>
      <c r="ISA67" s="25"/>
      <c r="ISB67" s="25"/>
      <c r="ISC67" s="25"/>
      <c r="ISD67" s="25"/>
      <c r="ISE67" s="25"/>
      <c r="ISF67" s="25"/>
      <c r="ISG67" s="25"/>
      <c r="ISH67" s="25"/>
      <c r="ISI67" s="25"/>
      <c r="ISJ67" s="25"/>
      <c r="ISK67" s="25"/>
      <c r="ISL67" s="25"/>
      <c r="ISM67" s="25"/>
      <c r="ISN67" s="19"/>
      <c r="ISO67" s="25"/>
      <c r="ISP67" s="25"/>
      <c r="ISQ67" s="25"/>
      <c r="ISR67" s="25"/>
      <c r="ISS67" s="25"/>
      <c r="IST67" s="25"/>
      <c r="ISU67" s="25"/>
      <c r="ISV67" s="25"/>
      <c r="ISW67" s="25"/>
      <c r="ISX67" s="25"/>
      <c r="ISY67" s="25"/>
      <c r="ISZ67" s="25"/>
      <c r="ITA67" s="25"/>
      <c r="ITB67" s="25"/>
      <c r="ITC67" s="25"/>
      <c r="ITD67" s="25"/>
      <c r="ITE67" s="25"/>
      <c r="ITF67" s="19"/>
      <c r="ITG67" s="25"/>
      <c r="ITH67" s="25"/>
      <c r="ITI67" s="25"/>
      <c r="ITJ67" s="25"/>
      <c r="ITK67" s="25"/>
      <c r="ITL67" s="25"/>
      <c r="ITM67" s="25"/>
      <c r="ITN67" s="25"/>
      <c r="ITO67" s="25"/>
      <c r="ITP67" s="25"/>
      <c r="ITQ67" s="25"/>
      <c r="ITR67" s="25"/>
      <c r="ITS67" s="25"/>
      <c r="ITT67" s="25"/>
      <c r="ITU67" s="25"/>
      <c r="ITV67" s="25"/>
      <c r="ITW67" s="25"/>
      <c r="ITX67" s="19"/>
      <c r="ITY67" s="25"/>
      <c r="ITZ67" s="25"/>
      <c r="IUA67" s="25"/>
      <c r="IUB67" s="25"/>
      <c r="IUC67" s="25"/>
      <c r="IUD67" s="25"/>
      <c r="IUE67" s="25"/>
      <c r="IUF67" s="25"/>
      <c r="IUG67" s="25"/>
      <c r="IUH67" s="25"/>
      <c r="IUI67" s="25"/>
      <c r="IUJ67" s="25"/>
      <c r="IUK67" s="25"/>
      <c r="IUL67" s="25"/>
      <c r="IUM67" s="25"/>
      <c r="IUN67" s="25"/>
      <c r="IUO67" s="25"/>
      <c r="IUP67" s="19"/>
      <c r="IUQ67" s="25"/>
      <c r="IUR67" s="25"/>
      <c r="IUS67" s="25"/>
      <c r="IUT67" s="25"/>
      <c r="IUU67" s="25"/>
      <c r="IUV67" s="25"/>
      <c r="IUW67" s="25"/>
      <c r="IUX67" s="25"/>
      <c r="IUY67" s="25"/>
      <c r="IUZ67" s="25"/>
      <c r="IVA67" s="25"/>
      <c r="IVB67" s="25"/>
      <c r="IVC67" s="25"/>
      <c r="IVD67" s="25"/>
      <c r="IVE67" s="25"/>
      <c r="IVF67" s="25"/>
      <c r="IVG67" s="25"/>
      <c r="IVH67" s="19"/>
      <c r="IVI67" s="25"/>
      <c r="IVJ67" s="25"/>
      <c r="IVK67" s="25"/>
      <c r="IVL67" s="25"/>
      <c r="IVM67" s="25"/>
      <c r="IVN67" s="25"/>
      <c r="IVO67" s="25"/>
      <c r="IVP67" s="25"/>
      <c r="IVQ67" s="25"/>
      <c r="IVR67" s="25"/>
      <c r="IVS67" s="25"/>
      <c r="IVT67" s="25"/>
      <c r="IVU67" s="25"/>
      <c r="IVV67" s="25"/>
      <c r="IVW67" s="25"/>
      <c r="IVX67" s="25"/>
      <c r="IVY67" s="25"/>
      <c r="IVZ67" s="19"/>
      <c r="IWA67" s="25"/>
      <c r="IWB67" s="25"/>
      <c r="IWC67" s="25"/>
      <c r="IWD67" s="25"/>
      <c r="IWE67" s="25"/>
      <c r="IWF67" s="25"/>
      <c r="IWG67" s="25"/>
      <c r="IWH67" s="25"/>
      <c r="IWI67" s="25"/>
      <c r="IWJ67" s="25"/>
      <c r="IWK67" s="25"/>
      <c r="IWL67" s="25"/>
      <c r="IWM67" s="25"/>
      <c r="IWN67" s="25"/>
      <c r="IWO67" s="25"/>
      <c r="IWP67" s="25"/>
      <c r="IWQ67" s="25"/>
      <c r="IWR67" s="19"/>
      <c r="IWS67" s="25"/>
      <c r="IWT67" s="25"/>
      <c r="IWU67" s="25"/>
      <c r="IWV67" s="25"/>
      <c r="IWW67" s="25"/>
      <c r="IWX67" s="25"/>
      <c r="IWY67" s="25"/>
      <c r="IWZ67" s="25"/>
      <c r="IXA67" s="25"/>
      <c r="IXB67" s="25"/>
      <c r="IXC67" s="25"/>
      <c r="IXD67" s="25"/>
      <c r="IXE67" s="25"/>
      <c r="IXF67" s="25"/>
      <c r="IXG67" s="25"/>
      <c r="IXH67" s="25"/>
      <c r="IXI67" s="25"/>
      <c r="IXJ67" s="19"/>
      <c r="IXK67" s="25"/>
      <c r="IXL67" s="25"/>
      <c r="IXM67" s="25"/>
      <c r="IXN67" s="25"/>
      <c r="IXO67" s="25"/>
      <c r="IXP67" s="25"/>
      <c r="IXQ67" s="25"/>
      <c r="IXR67" s="25"/>
      <c r="IXS67" s="25"/>
      <c r="IXT67" s="25"/>
      <c r="IXU67" s="25"/>
      <c r="IXV67" s="25"/>
      <c r="IXW67" s="25"/>
      <c r="IXX67" s="25"/>
      <c r="IXY67" s="25"/>
      <c r="IXZ67" s="25"/>
      <c r="IYA67" s="25"/>
      <c r="IYB67" s="19"/>
      <c r="IYC67" s="25"/>
      <c r="IYD67" s="25"/>
      <c r="IYE67" s="25"/>
      <c r="IYF67" s="25"/>
      <c r="IYG67" s="25"/>
      <c r="IYH67" s="25"/>
      <c r="IYI67" s="25"/>
      <c r="IYJ67" s="25"/>
      <c r="IYK67" s="25"/>
      <c r="IYL67" s="25"/>
      <c r="IYM67" s="25"/>
      <c r="IYN67" s="25"/>
      <c r="IYO67" s="25"/>
      <c r="IYP67" s="25"/>
      <c r="IYQ67" s="25"/>
      <c r="IYR67" s="25"/>
      <c r="IYS67" s="25"/>
      <c r="IYT67" s="19"/>
      <c r="IYU67" s="25"/>
      <c r="IYV67" s="25"/>
      <c r="IYW67" s="25"/>
      <c r="IYX67" s="25"/>
      <c r="IYY67" s="25"/>
      <c r="IYZ67" s="25"/>
      <c r="IZA67" s="25"/>
      <c r="IZB67" s="25"/>
      <c r="IZC67" s="25"/>
      <c r="IZD67" s="25"/>
      <c r="IZE67" s="25"/>
      <c r="IZF67" s="25"/>
      <c r="IZG67" s="25"/>
      <c r="IZH67" s="25"/>
      <c r="IZI67" s="25"/>
      <c r="IZJ67" s="25"/>
      <c r="IZK67" s="25"/>
      <c r="IZL67" s="19"/>
      <c r="IZM67" s="25"/>
      <c r="IZN67" s="25"/>
      <c r="IZO67" s="25"/>
      <c r="IZP67" s="25"/>
      <c r="IZQ67" s="25"/>
      <c r="IZR67" s="25"/>
      <c r="IZS67" s="25"/>
      <c r="IZT67" s="25"/>
      <c r="IZU67" s="25"/>
      <c r="IZV67" s="25"/>
      <c r="IZW67" s="25"/>
      <c r="IZX67" s="25"/>
      <c r="IZY67" s="25"/>
      <c r="IZZ67" s="25"/>
      <c r="JAA67" s="25"/>
      <c r="JAB67" s="25"/>
      <c r="JAC67" s="25"/>
      <c r="JAD67" s="19"/>
      <c r="JAE67" s="25"/>
      <c r="JAF67" s="25"/>
      <c r="JAG67" s="25"/>
      <c r="JAH67" s="25"/>
      <c r="JAI67" s="25"/>
      <c r="JAJ67" s="25"/>
      <c r="JAK67" s="25"/>
      <c r="JAL67" s="25"/>
      <c r="JAM67" s="25"/>
      <c r="JAN67" s="25"/>
      <c r="JAO67" s="25"/>
      <c r="JAP67" s="25"/>
      <c r="JAQ67" s="25"/>
      <c r="JAR67" s="25"/>
      <c r="JAS67" s="25"/>
      <c r="JAT67" s="25"/>
      <c r="JAU67" s="25"/>
      <c r="JAV67" s="19"/>
      <c r="JAW67" s="25"/>
      <c r="JAX67" s="25"/>
      <c r="JAY67" s="25"/>
      <c r="JAZ67" s="25"/>
      <c r="JBA67" s="25"/>
      <c r="JBB67" s="25"/>
      <c r="JBC67" s="25"/>
      <c r="JBD67" s="25"/>
      <c r="JBE67" s="25"/>
      <c r="JBF67" s="25"/>
      <c r="JBG67" s="25"/>
      <c r="JBH67" s="25"/>
      <c r="JBI67" s="25"/>
      <c r="JBJ67" s="25"/>
      <c r="JBK67" s="25"/>
      <c r="JBL67" s="25"/>
      <c r="JBM67" s="25"/>
      <c r="JBN67" s="19"/>
      <c r="JBO67" s="25"/>
      <c r="JBP67" s="25"/>
      <c r="JBQ67" s="25"/>
      <c r="JBR67" s="25"/>
      <c r="JBS67" s="25"/>
      <c r="JBT67" s="25"/>
      <c r="JBU67" s="25"/>
      <c r="JBV67" s="25"/>
      <c r="JBW67" s="25"/>
      <c r="JBX67" s="25"/>
      <c r="JBY67" s="25"/>
      <c r="JBZ67" s="25"/>
      <c r="JCA67" s="25"/>
      <c r="JCB67" s="25"/>
      <c r="JCC67" s="25"/>
      <c r="JCD67" s="25"/>
      <c r="JCE67" s="25"/>
      <c r="JCF67" s="19"/>
      <c r="JCG67" s="25"/>
      <c r="JCH67" s="25"/>
      <c r="JCI67" s="25"/>
      <c r="JCJ67" s="25"/>
      <c r="JCK67" s="25"/>
      <c r="JCL67" s="25"/>
      <c r="JCM67" s="25"/>
      <c r="JCN67" s="25"/>
      <c r="JCO67" s="25"/>
      <c r="JCP67" s="25"/>
      <c r="JCQ67" s="25"/>
      <c r="JCR67" s="25"/>
      <c r="JCS67" s="25"/>
      <c r="JCT67" s="25"/>
      <c r="JCU67" s="25"/>
      <c r="JCV67" s="25"/>
      <c r="JCW67" s="25"/>
      <c r="JCX67" s="19"/>
      <c r="JCY67" s="25"/>
      <c r="JCZ67" s="25"/>
      <c r="JDA67" s="25"/>
      <c r="JDB67" s="25"/>
      <c r="JDC67" s="25"/>
      <c r="JDD67" s="25"/>
      <c r="JDE67" s="25"/>
      <c r="JDF67" s="25"/>
      <c r="JDG67" s="25"/>
      <c r="JDH67" s="25"/>
      <c r="JDI67" s="25"/>
      <c r="JDJ67" s="25"/>
      <c r="JDK67" s="25"/>
      <c r="JDL67" s="25"/>
      <c r="JDM67" s="25"/>
      <c r="JDN67" s="25"/>
      <c r="JDO67" s="25"/>
      <c r="JDP67" s="19"/>
      <c r="JDQ67" s="25"/>
      <c r="JDR67" s="25"/>
      <c r="JDS67" s="25"/>
      <c r="JDT67" s="25"/>
      <c r="JDU67" s="25"/>
      <c r="JDV67" s="25"/>
      <c r="JDW67" s="25"/>
      <c r="JDX67" s="25"/>
      <c r="JDY67" s="25"/>
      <c r="JDZ67" s="25"/>
      <c r="JEA67" s="25"/>
      <c r="JEB67" s="25"/>
      <c r="JEC67" s="25"/>
      <c r="JED67" s="25"/>
      <c r="JEE67" s="25"/>
      <c r="JEF67" s="25"/>
      <c r="JEG67" s="25"/>
      <c r="JEH67" s="19"/>
      <c r="JEI67" s="25"/>
      <c r="JEJ67" s="25"/>
      <c r="JEK67" s="25"/>
      <c r="JEL67" s="25"/>
      <c r="JEM67" s="25"/>
      <c r="JEN67" s="25"/>
      <c r="JEO67" s="25"/>
      <c r="JEP67" s="25"/>
      <c r="JEQ67" s="25"/>
      <c r="JER67" s="25"/>
      <c r="JES67" s="25"/>
      <c r="JET67" s="25"/>
      <c r="JEU67" s="25"/>
      <c r="JEV67" s="25"/>
      <c r="JEW67" s="25"/>
      <c r="JEX67" s="25"/>
      <c r="JEY67" s="25"/>
      <c r="JEZ67" s="19"/>
      <c r="JFA67" s="25"/>
      <c r="JFB67" s="25"/>
      <c r="JFC67" s="25"/>
      <c r="JFD67" s="25"/>
      <c r="JFE67" s="25"/>
      <c r="JFF67" s="25"/>
      <c r="JFG67" s="25"/>
      <c r="JFH67" s="25"/>
      <c r="JFI67" s="25"/>
      <c r="JFJ67" s="25"/>
      <c r="JFK67" s="25"/>
      <c r="JFL67" s="25"/>
      <c r="JFM67" s="25"/>
      <c r="JFN67" s="25"/>
      <c r="JFO67" s="25"/>
      <c r="JFP67" s="25"/>
      <c r="JFQ67" s="25"/>
      <c r="JFR67" s="19"/>
      <c r="JFS67" s="25"/>
      <c r="JFT67" s="25"/>
      <c r="JFU67" s="25"/>
      <c r="JFV67" s="25"/>
      <c r="JFW67" s="25"/>
      <c r="JFX67" s="25"/>
      <c r="JFY67" s="25"/>
      <c r="JFZ67" s="25"/>
      <c r="JGA67" s="25"/>
      <c r="JGB67" s="25"/>
      <c r="JGC67" s="25"/>
      <c r="JGD67" s="25"/>
      <c r="JGE67" s="25"/>
      <c r="JGF67" s="25"/>
      <c r="JGG67" s="25"/>
      <c r="JGH67" s="25"/>
      <c r="JGI67" s="25"/>
      <c r="JGJ67" s="19"/>
      <c r="JGK67" s="25"/>
      <c r="JGL67" s="25"/>
      <c r="JGM67" s="25"/>
      <c r="JGN67" s="25"/>
      <c r="JGO67" s="25"/>
      <c r="JGP67" s="25"/>
      <c r="JGQ67" s="25"/>
      <c r="JGR67" s="25"/>
      <c r="JGS67" s="25"/>
      <c r="JGT67" s="25"/>
      <c r="JGU67" s="25"/>
      <c r="JGV67" s="25"/>
      <c r="JGW67" s="25"/>
      <c r="JGX67" s="25"/>
      <c r="JGY67" s="25"/>
      <c r="JGZ67" s="25"/>
      <c r="JHA67" s="25"/>
      <c r="JHB67" s="19"/>
      <c r="JHC67" s="25"/>
      <c r="JHD67" s="25"/>
      <c r="JHE67" s="25"/>
      <c r="JHF67" s="25"/>
      <c r="JHG67" s="25"/>
      <c r="JHH67" s="25"/>
      <c r="JHI67" s="25"/>
      <c r="JHJ67" s="25"/>
      <c r="JHK67" s="25"/>
      <c r="JHL67" s="25"/>
      <c r="JHM67" s="25"/>
      <c r="JHN67" s="25"/>
      <c r="JHO67" s="25"/>
      <c r="JHP67" s="25"/>
      <c r="JHQ67" s="25"/>
      <c r="JHR67" s="25"/>
      <c r="JHS67" s="25"/>
      <c r="JHT67" s="19"/>
      <c r="JHU67" s="25"/>
      <c r="JHV67" s="25"/>
      <c r="JHW67" s="25"/>
      <c r="JHX67" s="25"/>
      <c r="JHY67" s="25"/>
      <c r="JHZ67" s="25"/>
      <c r="JIA67" s="25"/>
      <c r="JIB67" s="25"/>
      <c r="JIC67" s="25"/>
      <c r="JID67" s="25"/>
      <c r="JIE67" s="25"/>
      <c r="JIF67" s="25"/>
      <c r="JIG67" s="25"/>
      <c r="JIH67" s="25"/>
      <c r="JII67" s="25"/>
      <c r="JIJ67" s="25"/>
      <c r="JIK67" s="25"/>
      <c r="JIL67" s="19"/>
      <c r="JIM67" s="25"/>
      <c r="JIN67" s="25"/>
      <c r="JIO67" s="25"/>
      <c r="JIP67" s="25"/>
      <c r="JIQ67" s="25"/>
      <c r="JIR67" s="25"/>
      <c r="JIS67" s="25"/>
      <c r="JIT67" s="25"/>
      <c r="JIU67" s="25"/>
      <c r="JIV67" s="25"/>
      <c r="JIW67" s="25"/>
      <c r="JIX67" s="25"/>
      <c r="JIY67" s="25"/>
      <c r="JIZ67" s="25"/>
      <c r="JJA67" s="25"/>
      <c r="JJB67" s="25"/>
      <c r="JJC67" s="25"/>
      <c r="JJD67" s="19"/>
      <c r="JJE67" s="25"/>
      <c r="JJF67" s="25"/>
      <c r="JJG67" s="25"/>
      <c r="JJH67" s="25"/>
      <c r="JJI67" s="25"/>
      <c r="JJJ67" s="25"/>
      <c r="JJK67" s="25"/>
      <c r="JJL67" s="25"/>
      <c r="JJM67" s="25"/>
      <c r="JJN67" s="25"/>
      <c r="JJO67" s="25"/>
      <c r="JJP67" s="25"/>
      <c r="JJQ67" s="25"/>
      <c r="JJR67" s="25"/>
      <c r="JJS67" s="25"/>
      <c r="JJT67" s="25"/>
      <c r="JJU67" s="25"/>
      <c r="JJV67" s="19"/>
      <c r="JJW67" s="25"/>
      <c r="JJX67" s="25"/>
      <c r="JJY67" s="25"/>
      <c r="JJZ67" s="25"/>
      <c r="JKA67" s="25"/>
      <c r="JKB67" s="25"/>
      <c r="JKC67" s="25"/>
      <c r="JKD67" s="25"/>
      <c r="JKE67" s="25"/>
      <c r="JKF67" s="25"/>
      <c r="JKG67" s="25"/>
      <c r="JKH67" s="25"/>
      <c r="JKI67" s="25"/>
      <c r="JKJ67" s="25"/>
      <c r="JKK67" s="25"/>
      <c r="JKL67" s="25"/>
      <c r="JKM67" s="25"/>
      <c r="JKN67" s="19"/>
      <c r="JKO67" s="25"/>
      <c r="JKP67" s="25"/>
      <c r="JKQ67" s="25"/>
      <c r="JKR67" s="25"/>
      <c r="JKS67" s="25"/>
      <c r="JKT67" s="25"/>
      <c r="JKU67" s="25"/>
      <c r="JKV67" s="25"/>
      <c r="JKW67" s="25"/>
      <c r="JKX67" s="25"/>
      <c r="JKY67" s="25"/>
      <c r="JKZ67" s="25"/>
      <c r="JLA67" s="25"/>
      <c r="JLB67" s="25"/>
      <c r="JLC67" s="25"/>
      <c r="JLD67" s="25"/>
      <c r="JLE67" s="25"/>
      <c r="JLF67" s="19"/>
      <c r="JLG67" s="25"/>
      <c r="JLH67" s="25"/>
      <c r="JLI67" s="25"/>
      <c r="JLJ67" s="25"/>
      <c r="JLK67" s="25"/>
      <c r="JLL67" s="25"/>
      <c r="JLM67" s="25"/>
      <c r="JLN67" s="25"/>
      <c r="JLO67" s="25"/>
      <c r="JLP67" s="25"/>
      <c r="JLQ67" s="25"/>
      <c r="JLR67" s="25"/>
      <c r="JLS67" s="25"/>
      <c r="JLT67" s="25"/>
      <c r="JLU67" s="25"/>
      <c r="JLV67" s="25"/>
      <c r="JLW67" s="25"/>
      <c r="JLX67" s="19"/>
      <c r="JLY67" s="25"/>
      <c r="JLZ67" s="25"/>
      <c r="JMA67" s="25"/>
      <c r="JMB67" s="25"/>
      <c r="JMC67" s="25"/>
      <c r="JMD67" s="25"/>
      <c r="JME67" s="25"/>
      <c r="JMF67" s="25"/>
      <c r="JMG67" s="25"/>
      <c r="JMH67" s="25"/>
      <c r="JMI67" s="25"/>
      <c r="JMJ67" s="25"/>
      <c r="JMK67" s="25"/>
      <c r="JML67" s="25"/>
      <c r="JMM67" s="25"/>
      <c r="JMN67" s="25"/>
      <c r="JMO67" s="25"/>
      <c r="JMP67" s="19"/>
      <c r="JMQ67" s="25"/>
      <c r="JMR67" s="25"/>
      <c r="JMS67" s="25"/>
      <c r="JMT67" s="25"/>
      <c r="JMU67" s="25"/>
      <c r="JMV67" s="25"/>
      <c r="JMW67" s="25"/>
      <c r="JMX67" s="25"/>
      <c r="JMY67" s="25"/>
      <c r="JMZ67" s="25"/>
      <c r="JNA67" s="25"/>
      <c r="JNB67" s="25"/>
      <c r="JNC67" s="25"/>
      <c r="JND67" s="25"/>
      <c r="JNE67" s="25"/>
      <c r="JNF67" s="25"/>
      <c r="JNG67" s="25"/>
      <c r="JNH67" s="19"/>
      <c r="JNI67" s="25"/>
      <c r="JNJ67" s="25"/>
      <c r="JNK67" s="25"/>
      <c r="JNL67" s="25"/>
      <c r="JNM67" s="25"/>
      <c r="JNN67" s="25"/>
      <c r="JNO67" s="25"/>
      <c r="JNP67" s="25"/>
      <c r="JNQ67" s="25"/>
      <c r="JNR67" s="25"/>
      <c r="JNS67" s="25"/>
      <c r="JNT67" s="25"/>
      <c r="JNU67" s="25"/>
      <c r="JNV67" s="25"/>
      <c r="JNW67" s="25"/>
      <c r="JNX67" s="25"/>
      <c r="JNY67" s="25"/>
      <c r="JNZ67" s="19"/>
      <c r="JOA67" s="25"/>
      <c r="JOB67" s="25"/>
      <c r="JOC67" s="25"/>
      <c r="JOD67" s="25"/>
      <c r="JOE67" s="25"/>
      <c r="JOF67" s="25"/>
      <c r="JOG67" s="25"/>
      <c r="JOH67" s="25"/>
      <c r="JOI67" s="25"/>
      <c r="JOJ67" s="25"/>
      <c r="JOK67" s="25"/>
      <c r="JOL67" s="25"/>
      <c r="JOM67" s="25"/>
      <c r="JON67" s="25"/>
      <c r="JOO67" s="25"/>
      <c r="JOP67" s="25"/>
      <c r="JOQ67" s="25"/>
      <c r="JOR67" s="19"/>
      <c r="JOS67" s="25"/>
      <c r="JOT67" s="25"/>
      <c r="JOU67" s="25"/>
      <c r="JOV67" s="25"/>
      <c r="JOW67" s="25"/>
      <c r="JOX67" s="25"/>
      <c r="JOY67" s="25"/>
      <c r="JOZ67" s="25"/>
      <c r="JPA67" s="25"/>
      <c r="JPB67" s="25"/>
      <c r="JPC67" s="25"/>
      <c r="JPD67" s="25"/>
      <c r="JPE67" s="25"/>
      <c r="JPF67" s="25"/>
      <c r="JPG67" s="25"/>
      <c r="JPH67" s="25"/>
      <c r="JPI67" s="25"/>
      <c r="JPJ67" s="19"/>
      <c r="JPK67" s="25"/>
      <c r="JPL67" s="25"/>
      <c r="JPM67" s="25"/>
      <c r="JPN67" s="25"/>
      <c r="JPO67" s="25"/>
      <c r="JPP67" s="25"/>
      <c r="JPQ67" s="25"/>
      <c r="JPR67" s="25"/>
      <c r="JPS67" s="25"/>
      <c r="JPT67" s="25"/>
      <c r="JPU67" s="25"/>
      <c r="JPV67" s="25"/>
      <c r="JPW67" s="25"/>
      <c r="JPX67" s="25"/>
      <c r="JPY67" s="25"/>
      <c r="JPZ67" s="25"/>
      <c r="JQA67" s="25"/>
      <c r="JQB67" s="19"/>
      <c r="JQC67" s="25"/>
      <c r="JQD67" s="25"/>
      <c r="JQE67" s="25"/>
      <c r="JQF67" s="25"/>
      <c r="JQG67" s="25"/>
      <c r="JQH67" s="25"/>
      <c r="JQI67" s="25"/>
      <c r="JQJ67" s="25"/>
      <c r="JQK67" s="25"/>
      <c r="JQL67" s="25"/>
      <c r="JQM67" s="25"/>
      <c r="JQN67" s="25"/>
      <c r="JQO67" s="25"/>
      <c r="JQP67" s="25"/>
      <c r="JQQ67" s="25"/>
      <c r="JQR67" s="25"/>
      <c r="JQS67" s="25"/>
      <c r="JQT67" s="19"/>
      <c r="JQU67" s="25"/>
      <c r="JQV67" s="25"/>
      <c r="JQW67" s="25"/>
      <c r="JQX67" s="25"/>
      <c r="JQY67" s="25"/>
      <c r="JQZ67" s="25"/>
      <c r="JRA67" s="25"/>
      <c r="JRB67" s="25"/>
      <c r="JRC67" s="25"/>
      <c r="JRD67" s="25"/>
      <c r="JRE67" s="25"/>
      <c r="JRF67" s="25"/>
      <c r="JRG67" s="25"/>
      <c r="JRH67" s="25"/>
      <c r="JRI67" s="25"/>
      <c r="JRJ67" s="25"/>
      <c r="JRK67" s="25"/>
      <c r="JRL67" s="19"/>
      <c r="JRM67" s="25"/>
      <c r="JRN67" s="25"/>
      <c r="JRO67" s="25"/>
      <c r="JRP67" s="25"/>
      <c r="JRQ67" s="25"/>
      <c r="JRR67" s="25"/>
      <c r="JRS67" s="25"/>
      <c r="JRT67" s="25"/>
      <c r="JRU67" s="25"/>
      <c r="JRV67" s="25"/>
      <c r="JRW67" s="25"/>
      <c r="JRX67" s="25"/>
      <c r="JRY67" s="25"/>
      <c r="JRZ67" s="25"/>
      <c r="JSA67" s="25"/>
      <c r="JSB67" s="25"/>
      <c r="JSC67" s="25"/>
      <c r="JSD67" s="19"/>
      <c r="JSE67" s="25"/>
      <c r="JSF67" s="25"/>
      <c r="JSG67" s="25"/>
      <c r="JSH67" s="25"/>
      <c r="JSI67" s="25"/>
      <c r="JSJ67" s="25"/>
      <c r="JSK67" s="25"/>
      <c r="JSL67" s="25"/>
      <c r="JSM67" s="25"/>
      <c r="JSN67" s="25"/>
      <c r="JSO67" s="25"/>
      <c r="JSP67" s="25"/>
      <c r="JSQ67" s="25"/>
      <c r="JSR67" s="25"/>
      <c r="JSS67" s="25"/>
      <c r="JST67" s="25"/>
      <c r="JSU67" s="25"/>
      <c r="JSV67" s="19"/>
      <c r="JSW67" s="25"/>
      <c r="JSX67" s="25"/>
      <c r="JSY67" s="25"/>
      <c r="JSZ67" s="25"/>
      <c r="JTA67" s="25"/>
      <c r="JTB67" s="25"/>
      <c r="JTC67" s="25"/>
      <c r="JTD67" s="25"/>
      <c r="JTE67" s="25"/>
      <c r="JTF67" s="25"/>
      <c r="JTG67" s="25"/>
      <c r="JTH67" s="25"/>
      <c r="JTI67" s="25"/>
      <c r="JTJ67" s="25"/>
      <c r="JTK67" s="25"/>
      <c r="JTL67" s="25"/>
      <c r="JTM67" s="25"/>
      <c r="JTN67" s="19"/>
      <c r="JTO67" s="25"/>
      <c r="JTP67" s="25"/>
      <c r="JTQ67" s="25"/>
      <c r="JTR67" s="25"/>
      <c r="JTS67" s="25"/>
      <c r="JTT67" s="25"/>
      <c r="JTU67" s="25"/>
      <c r="JTV67" s="25"/>
      <c r="JTW67" s="25"/>
      <c r="JTX67" s="25"/>
      <c r="JTY67" s="25"/>
      <c r="JTZ67" s="25"/>
      <c r="JUA67" s="25"/>
      <c r="JUB67" s="25"/>
      <c r="JUC67" s="25"/>
      <c r="JUD67" s="25"/>
      <c r="JUE67" s="25"/>
      <c r="JUF67" s="19"/>
      <c r="JUG67" s="25"/>
      <c r="JUH67" s="25"/>
      <c r="JUI67" s="25"/>
      <c r="JUJ67" s="25"/>
      <c r="JUK67" s="25"/>
      <c r="JUL67" s="25"/>
      <c r="JUM67" s="25"/>
      <c r="JUN67" s="25"/>
      <c r="JUO67" s="25"/>
      <c r="JUP67" s="25"/>
      <c r="JUQ67" s="25"/>
      <c r="JUR67" s="25"/>
      <c r="JUS67" s="25"/>
      <c r="JUT67" s="25"/>
      <c r="JUU67" s="25"/>
      <c r="JUV67" s="25"/>
      <c r="JUW67" s="25"/>
      <c r="JUX67" s="19"/>
      <c r="JUY67" s="25"/>
      <c r="JUZ67" s="25"/>
      <c r="JVA67" s="25"/>
      <c r="JVB67" s="25"/>
      <c r="JVC67" s="25"/>
      <c r="JVD67" s="25"/>
      <c r="JVE67" s="25"/>
      <c r="JVF67" s="25"/>
      <c r="JVG67" s="25"/>
      <c r="JVH67" s="25"/>
      <c r="JVI67" s="25"/>
      <c r="JVJ67" s="25"/>
      <c r="JVK67" s="25"/>
      <c r="JVL67" s="25"/>
      <c r="JVM67" s="25"/>
      <c r="JVN67" s="25"/>
      <c r="JVO67" s="25"/>
      <c r="JVP67" s="19"/>
      <c r="JVQ67" s="25"/>
      <c r="JVR67" s="25"/>
      <c r="JVS67" s="25"/>
      <c r="JVT67" s="25"/>
      <c r="JVU67" s="25"/>
      <c r="JVV67" s="25"/>
      <c r="JVW67" s="25"/>
      <c r="JVX67" s="25"/>
      <c r="JVY67" s="25"/>
      <c r="JVZ67" s="25"/>
      <c r="JWA67" s="25"/>
      <c r="JWB67" s="25"/>
      <c r="JWC67" s="25"/>
      <c r="JWD67" s="25"/>
      <c r="JWE67" s="25"/>
      <c r="JWF67" s="25"/>
      <c r="JWG67" s="25"/>
      <c r="JWH67" s="19"/>
      <c r="JWI67" s="25"/>
      <c r="JWJ67" s="25"/>
      <c r="JWK67" s="25"/>
      <c r="JWL67" s="25"/>
      <c r="JWM67" s="25"/>
      <c r="JWN67" s="25"/>
      <c r="JWO67" s="25"/>
      <c r="JWP67" s="25"/>
      <c r="JWQ67" s="25"/>
      <c r="JWR67" s="25"/>
      <c r="JWS67" s="25"/>
      <c r="JWT67" s="25"/>
      <c r="JWU67" s="25"/>
      <c r="JWV67" s="25"/>
      <c r="JWW67" s="25"/>
      <c r="JWX67" s="25"/>
      <c r="JWY67" s="25"/>
      <c r="JWZ67" s="19"/>
      <c r="JXA67" s="25"/>
      <c r="JXB67" s="25"/>
      <c r="JXC67" s="25"/>
      <c r="JXD67" s="25"/>
      <c r="JXE67" s="25"/>
      <c r="JXF67" s="25"/>
      <c r="JXG67" s="25"/>
      <c r="JXH67" s="25"/>
      <c r="JXI67" s="25"/>
      <c r="JXJ67" s="25"/>
      <c r="JXK67" s="25"/>
      <c r="JXL67" s="25"/>
      <c r="JXM67" s="25"/>
      <c r="JXN67" s="25"/>
      <c r="JXO67" s="25"/>
      <c r="JXP67" s="25"/>
      <c r="JXQ67" s="25"/>
      <c r="JXR67" s="19"/>
      <c r="JXS67" s="25"/>
      <c r="JXT67" s="25"/>
      <c r="JXU67" s="25"/>
      <c r="JXV67" s="25"/>
      <c r="JXW67" s="25"/>
      <c r="JXX67" s="25"/>
      <c r="JXY67" s="25"/>
      <c r="JXZ67" s="25"/>
      <c r="JYA67" s="25"/>
      <c r="JYB67" s="25"/>
      <c r="JYC67" s="25"/>
      <c r="JYD67" s="25"/>
      <c r="JYE67" s="25"/>
      <c r="JYF67" s="25"/>
      <c r="JYG67" s="25"/>
      <c r="JYH67" s="25"/>
      <c r="JYI67" s="25"/>
      <c r="JYJ67" s="19"/>
      <c r="JYK67" s="25"/>
      <c r="JYL67" s="25"/>
      <c r="JYM67" s="25"/>
      <c r="JYN67" s="25"/>
      <c r="JYO67" s="25"/>
      <c r="JYP67" s="25"/>
      <c r="JYQ67" s="25"/>
      <c r="JYR67" s="25"/>
      <c r="JYS67" s="25"/>
      <c r="JYT67" s="25"/>
      <c r="JYU67" s="25"/>
      <c r="JYV67" s="25"/>
      <c r="JYW67" s="25"/>
      <c r="JYX67" s="25"/>
      <c r="JYY67" s="25"/>
      <c r="JYZ67" s="25"/>
      <c r="JZA67" s="25"/>
      <c r="JZB67" s="19"/>
      <c r="JZC67" s="25"/>
      <c r="JZD67" s="25"/>
      <c r="JZE67" s="25"/>
      <c r="JZF67" s="25"/>
      <c r="JZG67" s="25"/>
      <c r="JZH67" s="25"/>
      <c r="JZI67" s="25"/>
      <c r="JZJ67" s="25"/>
      <c r="JZK67" s="25"/>
      <c r="JZL67" s="25"/>
      <c r="JZM67" s="25"/>
      <c r="JZN67" s="25"/>
      <c r="JZO67" s="25"/>
      <c r="JZP67" s="25"/>
      <c r="JZQ67" s="25"/>
      <c r="JZR67" s="25"/>
      <c r="JZS67" s="25"/>
      <c r="JZT67" s="19"/>
      <c r="JZU67" s="25"/>
      <c r="JZV67" s="25"/>
      <c r="JZW67" s="25"/>
      <c r="JZX67" s="25"/>
      <c r="JZY67" s="25"/>
      <c r="JZZ67" s="25"/>
      <c r="KAA67" s="25"/>
      <c r="KAB67" s="25"/>
      <c r="KAC67" s="25"/>
      <c r="KAD67" s="25"/>
      <c r="KAE67" s="25"/>
      <c r="KAF67" s="25"/>
      <c r="KAG67" s="25"/>
      <c r="KAH67" s="25"/>
      <c r="KAI67" s="25"/>
      <c r="KAJ67" s="25"/>
      <c r="KAK67" s="25"/>
      <c r="KAL67" s="19"/>
      <c r="KAM67" s="25"/>
      <c r="KAN67" s="25"/>
      <c r="KAO67" s="25"/>
      <c r="KAP67" s="25"/>
      <c r="KAQ67" s="25"/>
      <c r="KAR67" s="25"/>
      <c r="KAS67" s="25"/>
      <c r="KAT67" s="25"/>
      <c r="KAU67" s="25"/>
      <c r="KAV67" s="25"/>
      <c r="KAW67" s="25"/>
      <c r="KAX67" s="25"/>
      <c r="KAY67" s="25"/>
      <c r="KAZ67" s="25"/>
      <c r="KBA67" s="25"/>
      <c r="KBB67" s="25"/>
      <c r="KBC67" s="25"/>
      <c r="KBD67" s="19"/>
      <c r="KBE67" s="25"/>
      <c r="KBF67" s="25"/>
      <c r="KBG67" s="25"/>
      <c r="KBH67" s="25"/>
      <c r="KBI67" s="25"/>
      <c r="KBJ67" s="25"/>
      <c r="KBK67" s="25"/>
      <c r="KBL67" s="25"/>
      <c r="KBM67" s="25"/>
      <c r="KBN67" s="25"/>
      <c r="KBO67" s="25"/>
      <c r="KBP67" s="25"/>
      <c r="KBQ67" s="25"/>
      <c r="KBR67" s="25"/>
      <c r="KBS67" s="25"/>
      <c r="KBT67" s="25"/>
      <c r="KBU67" s="25"/>
      <c r="KBV67" s="19"/>
      <c r="KBW67" s="25"/>
      <c r="KBX67" s="25"/>
      <c r="KBY67" s="25"/>
      <c r="KBZ67" s="25"/>
      <c r="KCA67" s="25"/>
      <c r="KCB67" s="25"/>
      <c r="KCC67" s="25"/>
      <c r="KCD67" s="25"/>
      <c r="KCE67" s="25"/>
      <c r="KCF67" s="25"/>
      <c r="KCG67" s="25"/>
      <c r="KCH67" s="25"/>
      <c r="KCI67" s="25"/>
      <c r="KCJ67" s="25"/>
      <c r="KCK67" s="25"/>
      <c r="KCL67" s="25"/>
      <c r="KCM67" s="25"/>
      <c r="KCN67" s="19"/>
      <c r="KCO67" s="25"/>
      <c r="KCP67" s="25"/>
      <c r="KCQ67" s="25"/>
      <c r="KCR67" s="25"/>
      <c r="KCS67" s="25"/>
      <c r="KCT67" s="25"/>
      <c r="KCU67" s="25"/>
      <c r="KCV67" s="25"/>
      <c r="KCW67" s="25"/>
      <c r="KCX67" s="25"/>
      <c r="KCY67" s="25"/>
      <c r="KCZ67" s="25"/>
      <c r="KDA67" s="25"/>
      <c r="KDB67" s="25"/>
      <c r="KDC67" s="25"/>
      <c r="KDD67" s="25"/>
      <c r="KDE67" s="25"/>
      <c r="KDF67" s="19"/>
      <c r="KDG67" s="25"/>
      <c r="KDH67" s="25"/>
      <c r="KDI67" s="25"/>
      <c r="KDJ67" s="25"/>
      <c r="KDK67" s="25"/>
      <c r="KDL67" s="25"/>
      <c r="KDM67" s="25"/>
      <c r="KDN67" s="25"/>
      <c r="KDO67" s="25"/>
      <c r="KDP67" s="25"/>
      <c r="KDQ67" s="25"/>
      <c r="KDR67" s="25"/>
      <c r="KDS67" s="25"/>
      <c r="KDT67" s="25"/>
      <c r="KDU67" s="25"/>
      <c r="KDV67" s="25"/>
      <c r="KDW67" s="25"/>
      <c r="KDX67" s="19"/>
      <c r="KDY67" s="25"/>
      <c r="KDZ67" s="25"/>
      <c r="KEA67" s="25"/>
      <c r="KEB67" s="25"/>
      <c r="KEC67" s="25"/>
      <c r="KED67" s="25"/>
      <c r="KEE67" s="25"/>
      <c r="KEF67" s="25"/>
      <c r="KEG67" s="25"/>
      <c r="KEH67" s="25"/>
      <c r="KEI67" s="25"/>
      <c r="KEJ67" s="25"/>
      <c r="KEK67" s="25"/>
      <c r="KEL67" s="25"/>
      <c r="KEM67" s="25"/>
      <c r="KEN67" s="25"/>
      <c r="KEO67" s="25"/>
      <c r="KEP67" s="19"/>
      <c r="KEQ67" s="25"/>
      <c r="KER67" s="25"/>
      <c r="KES67" s="25"/>
      <c r="KET67" s="25"/>
      <c r="KEU67" s="25"/>
      <c r="KEV67" s="25"/>
      <c r="KEW67" s="25"/>
      <c r="KEX67" s="25"/>
      <c r="KEY67" s="25"/>
      <c r="KEZ67" s="25"/>
      <c r="KFA67" s="25"/>
      <c r="KFB67" s="25"/>
      <c r="KFC67" s="25"/>
      <c r="KFD67" s="25"/>
      <c r="KFE67" s="25"/>
      <c r="KFF67" s="25"/>
      <c r="KFG67" s="25"/>
      <c r="KFH67" s="19"/>
      <c r="KFI67" s="25"/>
      <c r="KFJ67" s="25"/>
      <c r="KFK67" s="25"/>
      <c r="KFL67" s="25"/>
      <c r="KFM67" s="25"/>
      <c r="KFN67" s="25"/>
      <c r="KFO67" s="25"/>
      <c r="KFP67" s="25"/>
      <c r="KFQ67" s="25"/>
      <c r="KFR67" s="25"/>
      <c r="KFS67" s="25"/>
      <c r="KFT67" s="25"/>
      <c r="KFU67" s="25"/>
      <c r="KFV67" s="25"/>
      <c r="KFW67" s="25"/>
      <c r="KFX67" s="25"/>
      <c r="KFY67" s="25"/>
      <c r="KFZ67" s="19"/>
      <c r="KGA67" s="25"/>
      <c r="KGB67" s="25"/>
      <c r="KGC67" s="25"/>
      <c r="KGD67" s="25"/>
      <c r="KGE67" s="25"/>
      <c r="KGF67" s="25"/>
      <c r="KGG67" s="25"/>
      <c r="KGH67" s="25"/>
      <c r="KGI67" s="25"/>
      <c r="KGJ67" s="25"/>
      <c r="KGK67" s="25"/>
      <c r="KGL67" s="25"/>
      <c r="KGM67" s="25"/>
      <c r="KGN67" s="25"/>
      <c r="KGO67" s="25"/>
      <c r="KGP67" s="25"/>
      <c r="KGQ67" s="25"/>
      <c r="KGR67" s="19"/>
      <c r="KGS67" s="25"/>
      <c r="KGT67" s="25"/>
      <c r="KGU67" s="25"/>
      <c r="KGV67" s="25"/>
      <c r="KGW67" s="25"/>
      <c r="KGX67" s="25"/>
      <c r="KGY67" s="25"/>
      <c r="KGZ67" s="25"/>
      <c r="KHA67" s="25"/>
      <c r="KHB67" s="25"/>
      <c r="KHC67" s="25"/>
      <c r="KHD67" s="25"/>
      <c r="KHE67" s="25"/>
      <c r="KHF67" s="25"/>
      <c r="KHG67" s="25"/>
      <c r="KHH67" s="25"/>
      <c r="KHI67" s="25"/>
      <c r="KHJ67" s="19"/>
      <c r="KHK67" s="25"/>
      <c r="KHL67" s="25"/>
      <c r="KHM67" s="25"/>
      <c r="KHN67" s="25"/>
      <c r="KHO67" s="25"/>
      <c r="KHP67" s="25"/>
      <c r="KHQ67" s="25"/>
      <c r="KHR67" s="25"/>
      <c r="KHS67" s="25"/>
      <c r="KHT67" s="25"/>
      <c r="KHU67" s="25"/>
      <c r="KHV67" s="25"/>
      <c r="KHW67" s="25"/>
      <c r="KHX67" s="25"/>
      <c r="KHY67" s="25"/>
      <c r="KHZ67" s="25"/>
      <c r="KIA67" s="25"/>
      <c r="KIB67" s="19"/>
      <c r="KIC67" s="25"/>
      <c r="KID67" s="25"/>
      <c r="KIE67" s="25"/>
      <c r="KIF67" s="25"/>
      <c r="KIG67" s="25"/>
      <c r="KIH67" s="25"/>
      <c r="KII67" s="25"/>
      <c r="KIJ67" s="25"/>
      <c r="KIK67" s="25"/>
      <c r="KIL67" s="25"/>
      <c r="KIM67" s="25"/>
      <c r="KIN67" s="25"/>
      <c r="KIO67" s="25"/>
      <c r="KIP67" s="25"/>
      <c r="KIQ67" s="25"/>
      <c r="KIR67" s="25"/>
      <c r="KIS67" s="25"/>
      <c r="KIT67" s="19"/>
      <c r="KIU67" s="25"/>
      <c r="KIV67" s="25"/>
      <c r="KIW67" s="25"/>
      <c r="KIX67" s="25"/>
      <c r="KIY67" s="25"/>
      <c r="KIZ67" s="25"/>
      <c r="KJA67" s="25"/>
      <c r="KJB67" s="25"/>
      <c r="KJC67" s="25"/>
      <c r="KJD67" s="25"/>
      <c r="KJE67" s="25"/>
      <c r="KJF67" s="25"/>
      <c r="KJG67" s="25"/>
      <c r="KJH67" s="25"/>
      <c r="KJI67" s="25"/>
      <c r="KJJ67" s="25"/>
      <c r="KJK67" s="25"/>
      <c r="KJL67" s="19"/>
      <c r="KJM67" s="25"/>
      <c r="KJN67" s="25"/>
      <c r="KJO67" s="25"/>
      <c r="KJP67" s="25"/>
      <c r="KJQ67" s="25"/>
      <c r="KJR67" s="25"/>
      <c r="KJS67" s="25"/>
      <c r="KJT67" s="25"/>
      <c r="KJU67" s="25"/>
      <c r="KJV67" s="25"/>
      <c r="KJW67" s="25"/>
      <c r="KJX67" s="25"/>
      <c r="KJY67" s="25"/>
      <c r="KJZ67" s="25"/>
      <c r="KKA67" s="25"/>
      <c r="KKB67" s="25"/>
      <c r="KKC67" s="25"/>
      <c r="KKD67" s="19"/>
      <c r="KKE67" s="25"/>
      <c r="KKF67" s="25"/>
      <c r="KKG67" s="25"/>
      <c r="KKH67" s="25"/>
      <c r="KKI67" s="25"/>
      <c r="KKJ67" s="25"/>
      <c r="KKK67" s="25"/>
      <c r="KKL67" s="25"/>
      <c r="KKM67" s="25"/>
      <c r="KKN67" s="25"/>
      <c r="KKO67" s="25"/>
      <c r="KKP67" s="25"/>
      <c r="KKQ67" s="25"/>
      <c r="KKR67" s="25"/>
      <c r="KKS67" s="25"/>
      <c r="KKT67" s="25"/>
      <c r="KKU67" s="25"/>
      <c r="KKV67" s="19"/>
      <c r="KKW67" s="25"/>
      <c r="KKX67" s="25"/>
      <c r="KKY67" s="25"/>
      <c r="KKZ67" s="25"/>
      <c r="KLA67" s="25"/>
      <c r="KLB67" s="25"/>
      <c r="KLC67" s="25"/>
      <c r="KLD67" s="25"/>
      <c r="KLE67" s="25"/>
      <c r="KLF67" s="25"/>
      <c r="KLG67" s="25"/>
      <c r="KLH67" s="25"/>
      <c r="KLI67" s="25"/>
      <c r="KLJ67" s="25"/>
      <c r="KLK67" s="25"/>
      <c r="KLL67" s="25"/>
      <c r="KLM67" s="25"/>
      <c r="KLN67" s="19"/>
      <c r="KLO67" s="25"/>
      <c r="KLP67" s="25"/>
      <c r="KLQ67" s="25"/>
      <c r="KLR67" s="25"/>
      <c r="KLS67" s="25"/>
      <c r="KLT67" s="25"/>
      <c r="KLU67" s="25"/>
      <c r="KLV67" s="25"/>
      <c r="KLW67" s="25"/>
      <c r="KLX67" s="25"/>
      <c r="KLY67" s="25"/>
      <c r="KLZ67" s="25"/>
      <c r="KMA67" s="25"/>
      <c r="KMB67" s="25"/>
      <c r="KMC67" s="25"/>
      <c r="KMD67" s="25"/>
      <c r="KME67" s="25"/>
      <c r="KMF67" s="19"/>
      <c r="KMG67" s="25"/>
      <c r="KMH67" s="25"/>
      <c r="KMI67" s="25"/>
      <c r="KMJ67" s="25"/>
      <c r="KMK67" s="25"/>
      <c r="KML67" s="25"/>
      <c r="KMM67" s="25"/>
      <c r="KMN67" s="25"/>
      <c r="KMO67" s="25"/>
      <c r="KMP67" s="25"/>
      <c r="KMQ67" s="25"/>
      <c r="KMR67" s="25"/>
      <c r="KMS67" s="25"/>
      <c r="KMT67" s="25"/>
      <c r="KMU67" s="25"/>
      <c r="KMV67" s="25"/>
      <c r="KMW67" s="25"/>
      <c r="KMX67" s="19"/>
      <c r="KMY67" s="25"/>
      <c r="KMZ67" s="25"/>
      <c r="KNA67" s="25"/>
      <c r="KNB67" s="25"/>
      <c r="KNC67" s="25"/>
      <c r="KND67" s="25"/>
      <c r="KNE67" s="25"/>
      <c r="KNF67" s="25"/>
      <c r="KNG67" s="25"/>
      <c r="KNH67" s="25"/>
      <c r="KNI67" s="25"/>
      <c r="KNJ67" s="25"/>
      <c r="KNK67" s="25"/>
      <c r="KNL67" s="25"/>
      <c r="KNM67" s="25"/>
      <c r="KNN67" s="25"/>
      <c r="KNO67" s="25"/>
      <c r="KNP67" s="19"/>
      <c r="KNQ67" s="25"/>
      <c r="KNR67" s="25"/>
      <c r="KNS67" s="25"/>
      <c r="KNT67" s="25"/>
      <c r="KNU67" s="25"/>
      <c r="KNV67" s="25"/>
      <c r="KNW67" s="25"/>
      <c r="KNX67" s="25"/>
      <c r="KNY67" s="25"/>
      <c r="KNZ67" s="25"/>
      <c r="KOA67" s="25"/>
      <c r="KOB67" s="25"/>
      <c r="KOC67" s="25"/>
      <c r="KOD67" s="25"/>
      <c r="KOE67" s="25"/>
      <c r="KOF67" s="25"/>
      <c r="KOG67" s="25"/>
      <c r="KOH67" s="19"/>
      <c r="KOI67" s="25"/>
      <c r="KOJ67" s="25"/>
      <c r="KOK67" s="25"/>
      <c r="KOL67" s="25"/>
      <c r="KOM67" s="25"/>
      <c r="KON67" s="25"/>
      <c r="KOO67" s="25"/>
      <c r="KOP67" s="25"/>
      <c r="KOQ67" s="25"/>
      <c r="KOR67" s="25"/>
      <c r="KOS67" s="25"/>
      <c r="KOT67" s="25"/>
      <c r="KOU67" s="25"/>
      <c r="KOV67" s="25"/>
      <c r="KOW67" s="25"/>
      <c r="KOX67" s="25"/>
      <c r="KOY67" s="25"/>
      <c r="KOZ67" s="19"/>
      <c r="KPA67" s="25"/>
      <c r="KPB67" s="25"/>
      <c r="KPC67" s="25"/>
      <c r="KPD67" s="25"/>
      <c r="KPE67" s="25"/>
      <c r="KPF67" s="25"/>
      <c r="KPG67" s="25"/>
      <c r="KPH67" s="25"/>
      <c r="KPI67" s="25"/>
      <c r="KPJ67" s="25"/>
      <c r="KPK67" s="25"/>
      <c r="KPL67" s="25"/>
      <c r="KPM67" s="25"/>
      <c r="KPN67" s="25"/>
      <c r="KPO67" s="25"/>
      <c r="KPP67" s="25"/>
      <c r="KPQ67" s="25"/>
      <c r="KPR67" s="19"/>
      <c r="KPS67" s="25"/>
      <c r="KPT67" s="25"/>
      <c r="KPU67" s="25"/>
      <c r="KPV67" s="25"/>
      <c r="KPW67" s="25"/>
      <c r="KPX67" s="25"/>
      <c r="KPY67" s="25"/>
      <c r="KPZ67" s="25"/>
      <c r="KQA67" s="25"/>
      <c r="KQB67" s="25"/>
      <c r="KQC67" s="25"/>
      <c r="KQD67" s="25"/>
      <c r="KQE67" s="25"/>
      <c r="KQF67" s="25"/>
      <c r="KQG67" s="25"/>
      <c r="KQH67" s="25"/>
      <c r="KQI67" s="25"/>
      <c r="KQJ67" s="19"/>
      <c r="KQK67" s="25"/>
      <c r="KQL67" s="25"/>
      <c r="KQM67" s="25"/>
      <c r="KQN67" s="25"/>
      <c r="KQO67" s="25"/>
      <c r="KQP67" s="25"/>
      <c r="KQQ67" s="25"/>
      <c r="KQR67" s="25"/>
      <c r="KQS67" s="25"/>
      <c r="KQT67" s="25"/>
      <c r="KQU67" s="25"/>
      <c r="KQV67" s="25"/>
      <c r="KQW67" s="25"/>
      <c r="KQX67" s="25"/>
      <c r="KQY67" s="25"/>
      <c r="KQZ67" s="25"/>
      <c r="KRA67" s="25"/>
      <c r="KRB67" s="19"/>
      <c r="KRC67" s="25"/>
      <c r="KRD67" s="25"/>
      <c r="KRE67" s="25"/>
      <c r="KRF67" s="25"/>
      <c r="KRG67" s="25"/>
      <c r="KRH67" s="25"/>
      <c r="KRI67" s="25"/>
      <c r="KRJ67" s="25"/>
      <c r="KRK67" s="25"/>
      <c r="KRL67" s="25"/>
      <c r="KRM67" s="25"/>
      <c r="KRN67" s="25"/>
      <c r="KRO67" s="25"/>
      <c r="KRP67" s="25"/>
      <c r="KRQ67" s="25"/>
      <c r="KRR67" s="25"/>
      <c r="KRS67" s="25"/>
      <c r="KRT67" s="19"/>
      <c r="KRU67" s="25"/>
      <c r="KRV67" s="25"/>
      <c r="KRW67" s="25"/>
      <c r="KRX67" s="25"/>
      <c r="KRY67" s="25"/>
      <c r="KRZ67" s="25"/>
      <c r="KSA67" s="25"/>
      <c r="KSB67" s="25"/>
      <c r="KSC67" s="25"/>
      <c r="KSD67" s="25"/>
      <c r="KSE67" s="25"/>
      <c r="KSF67" s="25"/>
      <c r="KSG67" s="25"/>
      <c r="KSH67" s="25"/>
      <c r="KSI67" s="25"/>
      <c r="KSJ67" s="25"/>
      <c r="KSK67" s="25"/>
      <c r="KSL67" s="19"/>
      <c r="KSM67" s="25"/>
      <c r="KSN67" s="25"/>
      <c r="KSO67" s="25"/>
      <c r="KSP67" s="25"/>
      <c r="KSQ67" s="25"/>
      <c r="KSR67" s="25"/>
      <c r="KSS67" s="25"/>
      <c r="KST67" s="25"/>
      <c r="KSU67" s="25"/>
      <c r="KSV67" s="25"/>
      <c r="KSW67" s="25"/>
      <c r="KSX67" s="25"/>
      <c r="KSY67" s="25"/>
      <c r="KSZ67" s="25"/>
      <c r="KTA67" s="25"/>
      <c r="KTB67" s="25"/>
      <c r="KTC67" s="25"/>
      <c r="KTD67" s="19"/>
      <c r="KTE67" s="25"/>
      <c r="KTF67" s="25"/>
      <c r="KTG67" s="25"/>
      <c r="KTH67" s="25"/>
      <c r="KTI67" s="25"/>
      <c r="KTJ67" s="25"/>
      <c r="KTK67" s="25"/>
      <c r="KTL67" s="25"/>
      <c r="KTM67" s="25"/>
      <c r="KTN67" s="25"/>
      <c r="KTO67" s="25"/>
      <c r="KTP67" s="25"/>
      <c r="KTQ67" s="25"/>
      <c r="KTR67" s="25"/>
      <c r="KTS67" s="25"/>
      <c r="KTT67" s="25"/>
      <c r="KTU67" s="25"/>
      <c r="KTV67" s="19"/>
      <c r="KTW67" s="25"/>
      <c r="KTX67" s="25"/>
      <c r="KTY67" s="25"/>
      <c r="KTZ67" s="25"/>
      <c r="KUA67" s="25"/>
      <c r="KUB67" s="25"/>
      <c r="KUC67" s="25"/>
      <c r="KUD67" s="25"/>
      <c r="KUE67" s="25"/>
      <c r="KUF67" s="25"/>
      <c r="KUG67" s="25"/>
      <c r="KUH67" s="25"/>
      <c r="KUI67" s="25"/>
      <c r="KUJ67" s="25"/>
      <c r="KUK67" s="25"/>
      <c r="KUL67" s="25"/>
      <c r="KUM67" s="25"/>
      <c r="KUN67" s="19"/>
      <c r="KUO67" s="25"/>
      <c r="KUP67" s="25"/>
      <c r="KUQ67" s="25"/>
      <c r="KUR67" s="25"/>
      <c r="KUS67" s="25"/>
      <c r="KUT67" s="25"/>
      <c r="KUU67" s="25"/>
      <c r="KUV67" s="25"/>
      <c r="KUW67" s="25"/>
      <c r="KUX67" s="25"/>
      <c r="KUY67" s="25"/>
      <c r="KUZ67" s="25"/>
      <c r="KVA67" s="25"/>
      <c r="KVB67" s="25"/>
      <c r="KVC67" s="25"/>
      <c r="KVD67" s="25"/>
      <c r="KVE67" s="25"/>
      <c r="KVF67" s="19"/>
      <c r="KVG67" s="25"/>
      <c r="KVH67" s="25"/>
      <c r="KVI67" s="25"/>
      <c r="KVJ67" s="25"/>
      <c r="KVK67" s="25"/>
      <c r="KVL67" s="25"/>
      <c r="KVM67" s="25"/>
      <c r="KVN67" s="25"/>
      <c r="KVO67" s="25"/>
      <c r="KVP67" s="25"/>
      <c r="KVQ67" s="25"/>
      <c r="KVR67" s="25"/>
      <c r="KVS67" s="25"/>
      <c r="KVT67" s="25"/>
      <c r="KVU67" s="25"/>
      <c r="KVV67" s="25"/>
      <c r="KVW67" s="25"/>
      <c r="KVX67" s="19"/>
      <c r="KVY67" s="25"/>
      <c r="KVZ67" s="25"/>
      <c r="KWA67" s="25"/>
      <c r="KWB67" s="25"/>
      <c r="KWC67" s="25"/>
      <c r="KWD67" s="25"/>
      <c r="KWE67" s="25"/>
      <c r="KWF67" s="25"/>
      <c r="KWG67" s="25"/>
      <c r="KWH67" s="25"/>
      <c r="KWI67" s="25"/>
      <c r="KWJ67" s="25"/>
      <c r="KWK67" s="25"/>
      <c r="KWL67" s="25"/>
      <c r="KWM67" s="25"/>
      <c r="KWN67" s="25"/>
      <c r="KWO67" s="25"/>
      <c r="KWP67" s="19"/>
      <c r="KWQ67" s="25"/>
      <c r="KWR67" s="25"/>
      <c r="KWS67" s="25"/>
      <c r="KWT67" s="25"/>
      <c r="KWU67" s="25"/>
      <c r="KWV67" s="25"/>
      <c r="KWW67" s="25"/>
      <c r="KWX67" s="25"/>
      <c r="KWY67" s="25"/>
      <c r="KWZ67" s="25"/>
      <c r="KXA67" s="25"/>
      <c r="KXB67" s="25"/>
      <c r="KXC67" s="25"/>
      <c r="KXD67" s="25"/>
      <c r="KXE67" s="25"/>
      <c r="KXF67" s="25"/>
      <c r="KXG67" s="25"/>
      <c r="KXH67" s="19"/>
      <c r="KXI67" s="25"/>
      <c r="KXJ67" s="25"/>
      <c r="KXK67" s="25"/>
      <c r="KXL67" s="25"/>
      <c r="KXM67" s="25"/>
      <c r="KXN67" s="25"/>
      <c r="KXO67" s="25"/>
      <c r="KXP67" s="25"/>
      <c r="KXQ67" s="25"/>
      <c r="KXR67" s="25"/>
      <c r="KXS67" s="25"/>
      <c r="KXT67" s="25"/>
      <c r="KXU67" s="25"/>
      <c r="KXV67" s="25"/>
      <c r="KXW67" s="25"/>
      <c r="KXX67" s="25"/>
      <c r="KXY67" s="25"/>
      <c r="KXZ67" s="19"/>
      <c r="KYA67" s="25"/>
      <c r="KYB67" s="25"/>
      <c r="KYC67" s="25"/>
      <c r="KYD67" s="25"/>
      <c r="KYE67" s="25"/>
      <c r="KYF67" s="25"/>
      <c r="KYG67" s="25"/>
      <c r="KYH67" s="25"/>
      <c r="KYI67" s="25"/>
      <c r="KYJ67" s="25"/>
      <c r="KYK67" s="25"/>
      <c r="KYL67" s="25"/>
      <c r="KYM67" s="25"/>
      <c r="KYN67" s="25"/>
      <c r="KYO67" s="25"/>
      <c r="KYP67" s="25"/>
      <c r="KYQ67" s="25"/>
      <c r="KYR67" s="19"/>
      <c r="KYS67" s="25"/>
      <c r="KYT67" s="25"/>
      <c r="KYU67" s="25"/>
      <c r="KYV67" s="25"/>
      <c r="KYW67" s="25"/>
      <c r="KYX67" s="25"/>
      <c r="KYY67" s="25"/>
      <c r="KYZ67" s="25"/>
      <c r="KZA67" s="25"/>
      <c r="KZB67" s="25"/>
      <c r="KZC67" s="25"/>
      <c r="KZD67" s="25"/>
      <c r="KZE67" s="25"/>
      <c r="KZF67" s="25"/>
      <c r="KZG67" s="25"/>
      <c r="KZH67" s="25"/>
      <c r="KZI67" s="25"/>
      <c r="KZJ67" s="19"/>
      <c r="KZK67" s="25"/>
      <c r="KZL67" s="25"/>
      <c r="KZM67" s="25"/>
      <c r="KZN67" s="25"/>
      <c r="KZO67" s="25"/>
      <c r="KZP67" s="25"/>
      <c r="KZQ67" s="25"/>
      <c r="KZR67" s="25"/>
      <c r="KZS67" s="25"/>
      <c r="KZT67" s="25"/>
      <c r="KZU67" s="25"/>
      <c r="KZV67" s="25"/>
      <c r="KZW67" s="25"/>
      <c r="KZX67" s="25"/>
      <c r="KZY67" s="25"/>
      <c r="KZZ67" s="25"/>
      <c r="LAA67" s="25"/>
      <c r="LAB67" s="19"/>
      <c r="LAC67" s="25"/>
      <c r="LAD67" s="25"/>
      <c r="LAE67" s="25"/>
      <c r="LAF67" s="25"/>
      <c r="LAG67" s="25"/>
      <c r="LAH67" s="25"/>
      <c r="LAI67" s="25"/>
      <c r="LAJ67" s="25"/>
      <c r="LAK67" s="25"/>
      <c r="LAL67" s="25"/>
      <c r="LAM67" s="25"/>
      <c r="LAN67" s="25"/>
      <c r="LAO67" s="25"/>
      <c r="LAP67" s="25"/>
      <c r="LAQ67" s="25"/>
      <c r="LAR67" s="25"/>
      <c r="LAS67" s="25"/>
      <c r="LAT67" s="19"/>
      <c r="LAU67" s="25"/>
      <c r="LAV67" s="25"/>
      <c r="LAW67" s="25"/>
      <c r="LAX67" s="25"/>
      <c r="LAY67" s="25"/>
      <c r="LAZ67" s="25"/>
      <c r="LBA67" s="25"/>
      <c r="LBB67" s="25"/>
      <c r="LBC67" s="25"/>
      <c r="LBD67" s="25"/>
      <c r="LBE67" s="25"/>
      <c r="LBF67" s="25"/>
      <c r="LBG67" s="25"/>
      <c r="LBH67" s="25"/>
      <c r="LBI67" s="25"/>
      <c r="LBJ67" s="25"/>
      <c r="LBK67" s="25"/>
      <c r="LBL67" s="19"/>
      <c r="LBM67" s="25"/>
      <c r="LBN67" s="25"/>
      <c r="LBO67" s="25"/>
      <c r="LBP67" s="25"/>
      <c r="LBQ67" s="25"/>
      <c r="LBR67" s="25"/>
      <c r="LBS67" s="25"/>
      <c r="LBT67" s="25"/>
      <c r="LBU67" s="25"/>
      <c r="LBV67" s="25"/>
      <c r="LBW67" s="25"/>
      <c r="LBX67" s="25"/>
      <c r="LBY67" s="25"/>
      <c r="LBZ67" s="25"/>
      <c r="LCA67" s="25"/>
      <c r="LCB67" s="25"/>
      <c r="LCC67" s="25"/>
      <c r="LCD67" s="19"/>
      <c r="LCE67" s="25"/>
      <c r="LCF67" s="25"/>
      <c r="LCG67" s="25"/>
      <c r="LCH67" s="25"/>
      <c r="LCI67" s="25"/>
      <c r="LCJ67" s="25"/>
      <c r="LCK67" s="25"/>
      <c r="LCL67" s="25"/>
      <c r="LCM67" s="25"/>
      <c r="LCN67" s="25"/>
      <c r="LCO67" s="25"/>
      <c r="LCP67" s="25"/>
      <c r="LCQ67" s="25"/>
      <c r="LCR67" s="25"/>
      <c r="LCS67" s="25"/>
      <c r="LCT67" s="25"/>
      <c r="LCU67" s="25"/>
      <c r="LCV67" s="19"/>
      <c r="LCW67" s="25"/>
      <c r="LCX67" s="25"/>
      <c r="LCY67" s="25"/>
      <c r="LCZ67" s="25"/>
      <c r="LDA67" s="25"/>
      <c r="LDB67" s="25"/>
      <c r="LDC67" s="25"/>
      <c r="LDD67" s="25"/>
      <c r="LDE67" s="25"/>
      <c r="LDF67" s="25"/>
      <c r="LDG67" s="25"/>
      <c r="LDH67" s="25"/>
      <c r="LDI67" s="25"/>
      <c r="LDJ67" s="25"/>
      <c r="LDK67" s="25"/>
      <c r="LDL67" s="25"/>
      <c r="LDM67" s="25"/>
      <c r="LDN67" s="19"/>
      <c r="LDO67" s="25"/>
      <c r="LDP67" s="25"/>
      <c r="LDQ67" s="25"/>
      <c r="LDR67" s="25"/>
      <c r="LDS67" s="25"/>
      <c r="LDT67" s="25"/>
      <c r="LDU67" s="25"/>
      <c r="LDV67" s="25"/>
      <c r="LDW67" s="25"/>
      <c r="LDX67" s="25"/>
      <c r="LDY67" s="25"/>
      <c r="LDZ67" s="25"/>
      <c r="LEA67" s="25"/>
      <c r="LEB67" s="25"/>
      <c r="LEC67" s="25"/>
      <c r="LED67" s="25"/>
      <c r="LEE67" s="25"/>
      <c r="LEF67" s="19"/>
      <c r="LEG67" s="25"/>
      <c r="LEH67" s="25"/>
      <c r="LEI67" s="25"/>
      <c r="LEJ67" s="25"/>
      <c r="LEK67" s="25"/>
      <c r="LEL67" s="25"/>
      <c r="LEM67" s="25"/>
      <c r="LEN67" s="25"/>
      <c r="LEO67" s="25"/>
      <c r="LEP67" s="25"/>
      <c r="LEQ67" s="25"/>
      <c r="LER67" s="25"/>
      <c r="LES67" s="25"/>
      <c r="LET67" s="25"/>
      <c r="LEU67" s="25"/>
      <c r="LEV67" s="25"/>
      <c r="LEW67" s="25"/>
      <c r="LEX67" s="19"/>
      <c r="LEY67" s="25"/>
      <c r="LEZ67" s="25"/>
      <c r="LFA67" s="25"/>
      <c r="LFB67" s="25"/>
      <c r="LFC67" s="25"/>
      <c r="LFD67" s="25"/>
      <c r="LFE67" s="25"/>
      <c r="LFF67" s="25"/>
      <c r="LFG67" s="25"/>
      <c r="LFH67" s="25"/>
      <c r="LFI67" s="25"/>
      <c r="LFJ67" s="25"/>
      <c r="LFK67" s="25"/>
      <c r="LFL67" s="25"/>
      <c r="LFM67" s="25"/>
      <c r="LFN67" s="25"/>
      <c r="LFO67" s="25"/>
      <c r="LFP67" s="19"/>
      <c r="LFQ67" s="25"/>
      <c r="LFR67" s="25"/>
      <c r="LFS67" s="25"/>
      <c r="LFT67" s="25"/>
      <c r="LFU67" s="25"/>
      <c r="LFV67" s="25"/>
      <c r="LFW67" s="25"/>
      <c r="LFX67" s="25"/>
      <c r="LFY67" s="25"/>
      <c r="LFZ67" s="25"/>
      <c r="LGA67" s="25"/>
      <c r="LGB67" s="25"/>
      <c r="LGC67" s="25"/>
      <c r="LGD67" s="25"/>
      <c r="LGE67" s="25"/>
      <c r="LGF67" s="25"/>
      <c r="LGG67" s="25"/>
      <c r="LGH67" s="19"/>
      <c r="LGI67" s="25"/>
      <c r="LGJ67" s="25"/>
      <c r="LGK67" s="25"/>
      <c r="LGL67" s="25"/>
      <c r="LGM67" s="25"/>
      <c r="LGN67" s="25"/>
      <c r="LGO67" s="25"/>
      <c r="LGP67" s="25"/>
      <c r="LGQ67" s="25"/>
      <c r="LGR67" s="25"/>
      <c r="LGS67" s="25"/>
      <c r="LGT67" s="25"/>
      <c r="LGU67" s="25"/>
      <c r="LGV67" s="25"/>
      <c r="LGW67" s="25"/>
      <c r="LGX67" s="25"/>
      <c r="LGY67" s="25"/>
      <c r="LGZ67" s="19"/>
      <c r="LHA67" s="25"/>
      <c r="LHB67" s="25"/>
      <c r="LHC67" s="25"/>
      <c r="LHD67" s="25"/>
      <c r="LHE67" s="25"/>
      <c r="LHF67" s="25"/>
      <c r="LHG67" s="25"/>
      <c r="LHH67" s="25"/>
      <c r="LHI67" s="25"/>
      <c r="LHJ67" s="25"/>
      <c r="LHK67" s="25"/>
      <c r="LHL67" s="25"/>
      <c r="LHM67" s="25"/>
      <c r="LHN67" s="25"/>
      <c r="LHO67" s="25"/>
      <c r="LHP67" s="25"/>
      <c r="LHQ67" s="25"/>
      <c r="LHR67" s="19"/>
      <c r="LHS67" s="25"/>
      <c r="LHT67" s="25"/>
      <c r="LHU67" s="25"/>
      <c r="LHV67" s="25"/>
      <c r="LHW67" s="25"/>
      <c r="LHX67" s="25"/>
      <c r="LHY67" s="25"/>
      <c r="LHZ67" s="25"/>
      <c r="LIA67" s="25"/>
      <c r="LIB67" s="25"/>
      <c r="LIC67" s="25"/>
      <c r="LID67" s="25"/>
      <c r="LIE67" s="25"/>
      <c r="LIF67" s="25"/>
      <c r="LIG67" s="25"/>
      <c r="LIH67" s="25"/>
      <c r="LII67" s="25"/>
      <c r="LIJ67" s="19"/>
      <c r="LIK67" s="25"/>
      <c r="LIL67" s="25"/>
      <c r="LIM67" s="25"/>
      <c r="LIN67" s="25"/>
      <c r="LIO67" s="25"/>
      <c r="LIP67" s="25"/>
      <c r="LIQ67" s="25"/>
      <c r="LIR67" s="25"/>
      <c r="LIS67" s="25"/>
      <c r="LIT67" s="25"/>
      <c r="LIU67" s="25"/>
      <c r="LIV67" s="25"/>
      <c r="LIW67" s="25"/>
      <c r="LIX67" s="25"/>
      <c r="LIY67" s="25"/>
      <c r="LIZ67" s="25"/>
      <c r="LJA67" s="25"/>
      <c r="LJB67" s="19"/>
      <c r="LJC67" s="25"/>
      <c r="LJD67" s="25"/>
      <c r="LJE67" s="25"/>
      <c r="LJF67" s="25"/>
      <c r="LJG67" s="25"/>
      <c r="LJH67" s="25"/>
      <c r="LJI67" s="25"/>
      <c r="LJJ67" s="25"/>
      <c r="LJK67" s="25"/>
      <c r="LJL67" s="25"/>
      <c r="LJM67" s="25"/>
      <c r="LJN67" s="25"/>
      <c r="LJO67" s="25"/>
      <c r="LJP67" s="25"/>
      <c r="LJQ67" s="25"/>
      <c r="LJR67" s="25"/>
      <c r="LJS67" s="25"/>
      <c r="LJT67" s="19"/>
      <c r="LJU67" s="25"/>
      <c r="LJV67" s="25"/>
      <c r="LJW67" s="25"/>
      <c r="LJX67" s="25"/>
      <c r="LJY67" s="25"/>
      <c r="LJZ67" s="25"/>
      <c r="LKA67" s="25"/>
      <c r="LKB67" s="25"/>
      <c r="LKC67" s="25"/>
      <c r="LKD67" s="25"/>
      <c r="LKE67" s="25"/>
      <c r="LKF67" s="25"/>
      <c r="LKG67" s="25"/>
      <c r="LKH67" s="25"/>
      <c r="LKI67" s="25"/>
      <c r="LKJ67" s="25"/>
      <c r="LKK67" s="25"/>
      <c r="LKL67" s="19"/>
      <c r="LKM67" s="25"/>
      <c r="LKN67" s="25"/>
      <c r="LKO67" s="25"/>
      <c r="LKP67" s="25"/>
      <c r="LKQ67" s="25"/>
      <c r="LKR67" s="25"/>
      <c r="LKS67" s="25"/>
      <c r="LKT67" s="25"/>
      <c r="LKU67" s="25"/>
      <c r="LKV67" s="25"/>
      <c r="LKW67" s="25"/>
      <c r="LKX67" s="25"/>
      <c r="LKY67" s="25"/>
      <c r="LKZ67" s="25"/>
      <c r="LLA67" s="25"/>
      <c r="LLB67" s="25"/>
      <c r="LLC67" s="25"/>
      <c r="LLD67" s="19"/>
      <c r="LLE67" s="25"/>
      <c r="LLF67" s="25"/>
      <c r="LLG67" s="25"/>
      <c r="LLH67" s="25"/>
      <c r="LLI67" s="25"/>
      <c r="LLJ67" s="25"/>
      <c r="LLK67" s="25"/>
      <c r="LLL67" s="25"/>
      <c r="LLM67" s="25"/>
      <c r="LLN67" s="25"/>
      <c r="LLO67" s="25"/>
      <c r="LLP67" s="25"/>
      <c r="LLQ67" s="25"/>
      <c r="LLR67" s="25"/>
      <c r="LLS67" s="25"/>
      <c r="LLT67" s="25"/>
      <c r="LLU67" s="25"/>
      <c r="LLV67" s="19"/>
      <c r="LLW67" s="25"/>
      <c r="LLX67" s="25"/>
      <c r="LLY67" s="25"/>
      <c r="LLZ67" s="25"/>
      <c r="LMA67" s="25"/>
      <c r="LMB67" s="25"/>
      <c r="LMC67" s="25"/>
      <c r="LMD67" s="25"/>
      <c r="LME67" s="25"/>
      <c r="LMF67" s="25"/>
      <c r="LMG67" s="25"/>
      <c r="LMH67" s="25"/>
      <c r="LMI67" s="25"/>
      <c r="LMJ67" s="25"/>
      <c r="LMK67" s="25"/>
      <c r="LML67" s="25"/>
      <c r="LMM67" s="25"/>
      <c r="LMN67" s="19"/>
      <c r="LMO67" s="25"/>
      <c r="LMP67" s="25"/>
      <c r="LMQ67" s="25"/>
      <c r="LMR67" s="25"/>
      <c r="LMS67" s="25"/>
      <c r="LMT67" s="25"/>
      <c r="LMU67" s="25"/>
      <c r="LMV67" s="25"/>
      <c r="LMW67" s="25"/>
      <c r="LMX67" s="25"/>
      <c r="LMY67" s="25"/>
      <c r="LMZ67" s="25"/>
      <c r="LNA67" s="25"/>
      <c r="LNB67" s="25"/>
      <c r="LNC67" s="25"/>
      <c r="LND67" s="25"/>
      <c r="LNE67" s="25"/>
      <c r="LNF67" s="19"/>
      <c r="LNG67" s="25"/>
      <c r="LNH67" s="25"/>
      <c r="LNI67" s="25"/>
      <c r="LNJ67" s="25"/>
      <c r="LNK67" s="25"/>
      <c r="LNL67" s="25"/>
      <c r="LNM67" s="25"/>
      <c r="LNN67" s="25"/>
      <c r="LNO67" s="25"/>
      <c r="LNP67" s="25"/>
      <c r="LNQ67" s="25"/>
      <c r="LNR67" s="25"/>
      <c r="LNS67" s="25"/>
      <c r="LNT67" s="25"/>
      <c r="LNU67" s="25"/>
      <c r="LNV67" s="25"/>
      <c r="LNW67" s="25"/>
      <c r="LNX67" s="19"/>
      <c r="LNY67" s="25"/>
      <c r="LNZ67" s="25"/>
      <c r="LOA67" s="25"/>
      <c r="LOB67" s="25"/>
      <c r="LOC67" s="25"/>
      <c r="LOD67" s="25"/>
      <c r="LOE67" s="25"/>
      <c r="LOF67" s="25"/>
      <c r="LOG67" s="25"/>
      <c r="LOH67" s="25"/>
      <c r="LOI67" s="25"/>
      <c r="LOJ67" s="25"/>
      <c r="LOK67" s="25"/>
      <c r="LOL67" s="25"/>
      <c r="LOM67" s="25"/>
      <c r="LON67" s="25"/>
      <c r="LOO67" s="25"/>
      <c r="LOP67" s="19"/>
      <c r="LOQ67" s="25"/>
      <c r="LOR67" s="25"/>
      <c r="LOS67" s="25"/>
      <c r="LOT67" s="25"/>
      <c r="LOU67" s="25"/>
      <c r="LOV67" s="25"/>
      <c r="LOW67" s="25"/>
      <c r="LOX67" s="25"/>
      <c r="LOY67" s="25"/>
      <c r="LOZ67" s="25"/>
      <c r="LPA67" s="25"/>
      <c r="LPB67" s="25"/>
      <c r="LPC67" s="25"/>
      <c r="LPD67" s="25"/>
      <c r="LPE67" s="25"/>
      <c r="LPF67" s="25"/>
      <c r="LPG67" s="25"/>
      <c r="LPH67" s="19"/>
      <c r="LPI67" s="25"/>
      <c r="LPJ67" s="25"/>
      <c r="LPK67" s="25"/>
      <c r="LPL67" s="25"/>
      <c r="LPM67" s="25"/>
      <c r="LPN67" s="25"/>
      <c r="LPO67" s="25"/>
      <c r="LPP67" s="25"/>
      <c r="LPQ67" s="25"/>
      <c r="LPR67" s="25"/>
      <c r="LPS67" s="25"/>
      <c r="LPT67" s="25"/>
      <c r="LPU67" s="25"/>
      <c r="LPV67" s="25"/>
      <c r="LPW67" s="25"/>
      <c r="LPX67" s="25"/>
      <c r="LPY67" s="25"/>
      <c r="LPZ67" s="19"/>
      <c r="LQA67" s="25"/>
      <c r="LQB67" s="25"/>
      <c r="LQC67" s="25"/>
      <c r="LQD67" s="25"/>
      <c r="LQE67" s="25"/>
      <c r="LQF67" s="25"/>
      <c r="LQG67" s="25"/>
      <c r="LQH67" s="25"/>
      <c r="LQI67" s="25"/>
      <c r="LQJ67" s="25"/>
      <c r="LQK67" s="25"/>
      <c r="LQL67" s="25"/>
      <c r="LQM67" s="25"/>
      <c r="LQN67" s="25"/>
      <c r="LQO67" s="25"/>
      <c r="LQP67" s="25"/>
      <c r="LQQ67" s="25"/>
      <c r="LQR67" s="19"/>
      <c r="LQS67" s="25"/>
      <c r="LQT67" s="25"/>
      <c r="LQU67" s="25"/>
      <c r="LQV67" s="25"/>
      <c r="LQW67" s="25"/>
      <c r="LQX67" s="25"/>
      <c r="LQY67" s="25"/>
      <c r="LQZ67" s="25"/>
      <c r="LRA67" s="25"/>
      <c r="LRB67" s="25"/>
      <c r="LRC67" s="25"/>
      <c r="LRD67" s="25"/>
      <c r="LRE67" s="25"/>
      <c r="LRF67" s="25"/>
      <c r="LRG67" s="25"/>
      <c r="LRH67" s="25"/>
      <c r="LRI67" s="25"/>
      <c r="LRJ67" s="19"/>
      <c r="LRK67" s="25"/>
      <c r="LRL67" s="25"/>
      <c r="LRM67" s="25"/>
      <c r="LRN67" s="25"/>
      <c r="LRO67" s="25"/>
      <c r="LRP67" s="25"/>
      <c r="LRQ67" s="25"/>
      <c r="LRR67" s="25"/>
      <c r="LRS67" s="25"/>
      <c r="LRT67" s="25"/>
      <c r="LRU67" s="25"/>
      <c r="LRV67" s="25"/>
      <c r="LRW67" s="25"/>
      <c r="LRX67" s="25"/>
      <c r="LRY67" s="25"/>
      <c r="LRZ67" s="25"/>
      <c r="LSA67" s="25"/>
      <c r="LSB67" s="19"/>
      <c r="LSC67" s="25"/>
      <c r="LSD67" s="25"/>
      <c r="LSE67" s="25"/>
      <c r="LSF67" s="25"/>
      <c r="LSG67" s="25"/>
      <c r="LSH67" s="25"/>
      <c r="LSI67" s="25"/>
      <c r="LSJ67" s="25"/>
      <c r="LSK67" s="25"/>
      <c r="LSL67" s="25"/>
      <c r="LSM67" s="25"/>
      <c r="LSN67" s="25"/>
      <c r="LSO67" s="25"/>
      <c r="LSP67" s="25"/>
      <c r="LSQ67" s="25"/>
      <c r="LSR67" s="25"/>
      <c r="LSS67" s="25"/>
      <c r="LST67" s="19"/>
      <c r="LSU67" s="25"/>
      <c r="LSV67" s="25"/>
      <c r="LSW67" s="25"/>
      <c r="LSX67" s="25"/>
      <c r="LSY67" s="25"/>
      <c r="LSZ67" s="25"/>
      <c r="LTA67" s="25"/>
      <c r="LTB67" s="25"/>
      <c r="LTC67" s="25"/>
      <c r="LTD67" s="25"/>
      <c r="LTE67" s="25"/>
      <c r="LTF67" s="25"/>
      <c r="LTG67" s="25"/>
      <c r="LTH67" s="25"/>
      <c r="LTI67" s="25"/>
      <c r="LTJ67" s="25"/>
      <c r="LTK67" s="25"/>
      <c r="LTL67" s="19"/>
      <c r="LTM67" s="25"/>
      <c r="LTN67" s="25"/>
      <c r="LTO67" s="25"/>
      <c r="LTP67" s="25"/>
      <c r="LTQ67" s="25"/>
      <c r="LTR67" s="25"/>
      <c r="LTS67" s="25"/>
      <c r="LTT67" s="25"/>
      <c r="LTU67" s="25"/>
      <c r="LTV67" s="25"/>
      <c r="LTW67" s="25"/>
      <c r="LTX67" s="25"/>
      <c r="LTY67" s="25"/>
      <c r="LTZ67" s="25"/>
      <c r="LUA67" s="25"/>
      <c r="LUB67" s="25"/>
      <c r="LUC67" s="25"/>
      <c r="LUD67" s="19"/>
      <c r="LUE67" s="25"/>
      <c r="LUF67" s="25"/>
      <c r="LUG67" s="25"/>
      <c r="LUH67" s="25"/>
      <c r="LUI67" s="25"/>
      <c r="LUJ67" s="25"/>
      <c r="LUK67" s="25"/>
      <c r="LUL67" s="25"/>
      <c r="LUM67" s="25"/>
      <c r="LUN67" s="25"/>
      <c r="LUO67" s="25"/>
      <c r="LUP67" s="25"/>
      <c r="LUQ67" s="25"/>
      <c r="LUR67" s="25"/>
      <c r="LUS67" s="25"/>
      <c r="LUT67" s="25"/>
      <c r="LUU67" s="25"/>
      <c r="LUV67" s="19"/>
      <c r="LUW67" s="25"/>
      <c r="LUX67" s="25"/>
      <c r="LUY67" s="25"/>
      <c r="LUZ67" s="25"/>
      <c r="LVA67" s="25"/>
      <c r="LVB67" s="25"/>
      <c r="LVC67" s="25"/>
      <c r="LVD67" s="25"/>
      <c r="LVE67" s="25"/>
      <c r="LVF67" s="25"/>
      <c r="LVG67" s="25"/>
      <c r="LVH67" s="25"/>
      <c r="LVI67" s="25"/>
      <c r="LVJ67" s="25"/>
      <c r="LVK67" s="25"/>
      <c r="LVL67" s="25"/>
      <c r="LVM67" s="25"/>
      <c r="LVN67" s="19"/>
      <c r="LVO67" s="25"/>
      <c r="LVP67" s="25"/>
      <c r="LVQ67" s="25"/>
      <c r="LVR67" s="25"/>
      <c r="LVS67" s="25"/>
      <c r="LVT67" s="25"/>
      <c r="LVU67" s="25"/>
      <c r="LVV67" s="25"/>
      <c r="LVW67" s="25"/>
      <c r="LVX67" s="25"/>
      <c r="LVY67" s="25"/>
      <c r="LVZ67" s="25"/>
      <c r="LWA67" s="25"/>
      <c r="LWB67" s="25"/>
      <c r="LWC67" s="25"/>
      <c r="LWD67" s="25"/>
      <c r="LWE67" s="25"/>
      <c r="LWF67" s="19"/>
      <c r="LWG67" s="25"/>
      <c r="LWH67" s="25"/>
      <c r="LWI67" s="25"/>
      <c r="LWJ67" s="25"/>
      <c r="LWK67" s="25"/>
      <c r="LWL67" s="25"/>
      <c r="LWM67" s="25"/>
      <c r="LWN67" s="25"/>
      <c r="LWO67" s="25"/>
      <c r="LWP67" s="25"/>
      <c r="LWQ67" s="25"/>
      <c r="LWR67" s="25"/>
      <c r="LWS67" s="25"/>
      <c r="LWT67" s="25"/>
      <c r="LWU67" s="25"/>
      <c r="LWV67" s="25"/>
      <c r="LWW67" s="25"/>
      <c r="LWX67" s="19"/>
      <c r="LWY67" s="25"/>
      <c r="LWZ67" s="25"/>
      <c r="LXA67" s="25"/>
      <c r="LXB67" s="25"/>
      <c r="LXC67" s="25"/>
      <c r="LXD67" s="25"/>
      <c r="LXE67" s="25"/>
      <c r="LXF67" s="25"/>
      <c r="LXG67" s="25"/>
      <c r="LXH67" s="25"/>
      <c r="LXI67" s="25"/>
      <c r="LXJ67" s="25"/>
      <c r="LXK67" s="25"/>
      <c r="LXL67" s="25"/>
      <c r="LXM67" s="25"/>
      <c r="LXN67" s="25"/>
      <c r="LXO67" s="25"/>
      <c r="LXP67" s="19"/>
      <c r="LXQ67" s="25"/>
      <c r="LXR67" s="25"/>
      <c r="LXS67" s="25"/>
      <c r="LXT67" s="25"/>
      <c r="LXU67" s="25"/>
      <c r="LXV67" s="25"/>
      <c r="LXW67" s="25"/>
      <c r="LXX67" s="25"/>
      <c r="LXY67" s="25"/>
      <c r="LXZ67" s="25"/>
      <c r="LYA67" s="25"/>
      <c r="LYB67" s="25"/>
      <c r="LYC67" s="25"/>
      <c r="LYD67" s="25"/>
      <c r="LYE67" s="25"/>
      <c r="LYF67" s="25"/>
      <c r="LYG67" s="25"/>
      <c r="LYH67" s="19"/>
      <c r="LYI67" s="25"/>
      <c r="LYJ67" s="25"/>
      <c r="LYK67" s="25"/>
      <c r="LYL67" s="25"/>
      <c r="LYM67" s="25"/>
      <c r="LYN67" s="25"/>
      <c r="LYO67" s="25"/>
      <c r="LYP67" s="25"/>
      <c r="LYQ67" s="25"/>
      <c r="LYR67" s="25"/>
      <c r="LYS67" s="25"/>
      <c r="LYT67" s="25"/>
      <c r="LYU67" s="25"/>
      <c r="LYV67" s="25"/>
      <c r="LYW67" s="25"/>
      <c r="LYX67" s="25"/>
      <c r="LYY67" s="25"/>
      <c r="LYZ67" s="19"/>
      <c r="LZA67" s="25"/>
      <c r="LZB67" s="25"/>
      <c r="LZC67" s="25"/>
      <c r="LZD67" s="25"/>
      <c r="LZE67" s="25"/>
      <c r="LZF67" s="25"/>
      <c r="LZG67" s="25"/>
      <c r="LZH67" s="25"/>
      <c r="LZI67" s="25"/>
      <c r="LZJ67" s="25"/>
      <c r="LZK67" s="25"/>
      <c r="LZL67" s="25"/>
      <c r="LZM67" s="25"/>
      <c r="LZN67" s="25"/>
      <c r="LZO67" s="25"/>
      <c r="LZP67" s="25"/>
      <c r="LZQ67" s="25"/>
      <c r="LZR67" s="19"/>
      <c r="LZS67" s="25"/>
      <c r="LZT67" s="25"/>
      <c r="LZU67" s="25"/>
      <c r="LZV67" s="25"/>
      <c r="LZW67" s="25"/>
      <c r="LZX67" s="25"/>
      <c r="LZY67" s="25"/>
      <c r="LZZ67" s="25"/>
      <c r="MAA67" s="25"/>
      <c r="MAB67" s="25"/>
      <c r="MAC67" s="25"/>
      <c r="MAD67" s="25"/>
      <c r="MAE67" s="25"/>
      <c r="MAF67" s="25"/>
      <c r="MAG67" s="25"/>
      <c r="MAH67" s="25"/>
      <c r="MAI67" s="25"/>
      <c r="MAJ67" s="19"/>
      <c r="MAK67" s="25"/>
      <c r="MAL67" s="25"/>
      <c r="MAM67" s="25"/>
      <c r="MAN67" s="25"/>
      <c r="MAO67" s="25"/>
      <c r="MAP67" s="25"/>
      <c r="MAQ67" s="25"/>
      <c r="MAR67" s="25"/>
      <c r="MAS67" s="25"/>
      <c r="MAT67" s="25"/>
      <c r="MAU67" s="25"/>
      <c r="MAV67" s="25"/>
      <c r="MAW67" s="25"/>
      <c r="MAX67" s="25"/>
      <c r="MAY67" s="25"/>
      <c r="MAZ67" s="25"/>
      <c r="MBA67" s="25"/>
      <c r="MBB67" s="19"/>
      <c r="MBC67" s="25"/>
      <c r="MBD67" s="25"/>
      <c r="MBE67" s="25"/>
      <c r="MBF67" s="25"/>
      <c r="MBG67" s="25"/>
      <c r="MBH67" s="25"/>
      <c r="MBI67" s="25"/>
      <c r="MBJ67" s="25"/>
      <c r="MBK67" s="25"/>
      <c r="MBL67" s="25"/>
      <c r="MBM67" s="25"/>
      <c r="MBN67" s="25"/>
      <c r="MBO67" s="25"/>
      <c r="MBP67" s="25"/>
      <c r="MBQ67" s="25"/>
      <c r="MBR67" s="25"/>
      <c r="MBS67" s="25"/>
      <c r="MBT67" s="19"/>
      <c r="MBU67" s="25"/>
      <c r="MBV67" s="25"/>
      <c r="MBW67" s="25"/>
      <c r="MBX67" s="25"/>
      <c r="MBY67" s="25"/>
      <c r="MBZ67" s="25"/>
      <c r="MCA67" s="25"/>
      <c r="MCB67" s="25"/>
      <c r="MCC67" s="25"/>
      <c r="MCD67" s="25"/>
      <c r="MCE67" s="25"/>
      <c r="MCF67" s="25"/>
      <c r="MCG67" s="25"/>
      <c r="MCH67" s="25"/>
      <c r="MCI67" s="25"/>
      <c r="MCJ67" s="25"/>
      <c r="MCK67" s="25"/>
      <c r="MCL67" s="19"/>
      <c r="MCM67" s="25"/>
      <c r="MCN67" s="25"/>
      <c r="MCO67" s="25"/>
      <c r="MCP67" s="25"/>
      <c r="MCQ67" s="25"/>
      <c r="MCR67" s="25"/>
      <c r="MCS67" s="25"/>
      <c r="MCT67" s="25"/>
      <c r="MCU67" s="25"/>
      <c r="MCV67" s="25"/>
      <c r="MCW67" s="25"/>
      <c r="MCX67" s="25"/>
      <c r="MCY67" s="25"/>
      <c r="MCZ67" s="25"/>
      <c r="MDA67" s="25"/>
      <c r="MDB67" s="25"/>
      <c r="MDC67" s="25"/>
      <c r="MDD67" s="19"/>
      <c r="MDE67" s="25"/>
      <c r="MDF67" s="25"/>
      <c r="MDG67" s="25"/>
      <c r="MDH67" s="25"/>
      <c r="MDI67" s="25"/>
      <c r="MDJ67" s="25"/>
      <c r="MDK67" s="25"/>
      <c r="MDL67" s="25"/>
      <c r="MDM67" s="25"/>
      <c r="MDN67" s="25"/>
      <c r="MDO67" s="25"/>
      <c r="MDP67" s="25"/>
      <c r="MDQ67" s="25"/>
      <c r="MDR67" s="25"/>
      <c r="MDS67" s="25"/>
      <c r="MDT67" s="25"/>
      <c r="MDU67" s="25"/>
      <c r="MDV67" s="19"/>
      <c r="MDW67" s="25"/>
      <c r="MDX67" s="25"/>
      <c r="MDY67" s="25"/>
      <c r="MDZ67" s="25"/>
      <c r="MEA67" s="25"/>
      <c r="MEB67" s="25"/>
      <c r="MEC67" s="25"/>
      <c r="MED67" s="25"/>
      <c r="MEE67" s="25"/>
      <c r="MEF67" s="25"/>
      <c r="MEG67" s="25"/>
      <c r="MEH67" s="25"/>
      <c r="MEI67" s="25"/>
      <c r="MEJ67" s="25"/>
      <c r="MEK67" s="25"/>
      <c r="MEL67" s="25"/>
      <c r="MEM67" s="25"/>
      <c r="MEN67" s="19"/>
      <c r="MEO67" s="25"/>
      <c r="MEP67" s="25"/>
      <c r="MEQ67" s="25"/>
      <c r="MER67" s="25"/>
      <c r="MES67" s="25"/>
      <c r="MET67" s="25"/>
      <c r="MEU67" s="25"/>
      <c r="MEV67" s="25"/>
      <c r="MEW67" s="25"/>
      <c r="MEX67" s="25"/>
      <c r="MEY67" s="25"/>
      <c r="MEZ67" s="25"/>
      <c r="MFA67" s="25"/>
      <c r="MFB67" s="25"/>
      <c r="MFC67" s="25"/>
      <c r="MFD67" s="25"/>
      <c r="MFE67" s="25"/>
      <c r="MFF67" s="19"/>
      <c r="MFG67" s="25"/>
      <c r="MFH67" s="25"/>
      <c r="MFI67" s="25"/>
      <c r="MFJ67" s="25"/>
      <c r="MFK67" s="25"/>
      <c r="MFL67" s="25"/>
      <c r="MFM67" s="25"/>
      <c r="MFN67" s="25"/>
      <c r="MFO67" s="25"/>
      <c r="MFP67" s="25"/>
      <c r="MFQ67" s="25"/>
      <c r="MFR67" s="25"/>
      <c r="MFS67" s="25"/>
      <c r="MFT67" s="25"/>
      <c r="MFU67" s="25"/>
      <c r="MFV67" s="25"/>
      <c r="MFW67" s="25"/>
      <c r="MFX67" s="19"/>
      <c r="MFY67" s="25"/>
      <c r="MFZ67" s="25"/>
      <c r="MGA67" s="25"/>
      <c r="MGB67" s="25"/>
      <c r="MGC67" s="25"/>
      <c r="MGD67" s="25"/>
      <c r="MGE67" s="25"/>
      <c r="MGF67" s="25"/>
      <c r="MGG67" s="25"/>
      <c r="MGH67" s="25"/>
      <c r="MGI67" s="25"/>
      <c r="MGJ67" s="25"/>
      <c r="MGK67" s="25"/>
      <c r="MGL67" s="25"/>
      <c r="MGM67" s="25"/>
      <c r="MGN67" s="25"/>
      <c r="MGO67" s="25"/>
      <c r="MGP67" s="19"/>
      <c r="MGQ67" s="25"/>
      <c r="MGR67" s="25"/>
      <c r="MGS67" s="25"/>
      <c r="MGT67" s="25"/>
      <c r="MGU67" s="25"/>
      <c r="MGV67" s="25"/>
      <c r="MGW67" s="25"/>
      <c r="MGX67" s="25"/>
      <c r="MGY67" s="25"/>
      <c r="MGZ67" s="25"/>
      <c r="MHA67" s="25"/>
      <c r="MHB67" s="25"/>
      <c r="MHC67" s="25"/>
      <c r="MHD67" s="25"/>
      <c r="MHE67" s="25"/>
      <c r="MHF67" s="25"/>
      <c r="MHG67" s="25"/>
      <c r="MHH67" s="19"/>
      <c r="MHI67" s="25"/>
      <c r="MHJ67" s="25"/>
      <c r="MHK67" s="25"/>
      <c r="MHL67" s="25"/>
      <c r="MHM67" s="25"/>
      <c r="MHN67" s="25"/>
      <c r="MHO67" s="25"/>
      <c r="MHP67" s="25"/>
      <c r="MHQ67" s="25"/>
      <c r="MHR67" s="25"/>
      <c r="MHS67" s="25"/>
      <c r="MHT67" s="25"/>
      <c r="MHU67" s="25"/>
      <c r="MHV67" s="25"/>
      <c r="MHW67" s="25"/>
      <c r="MHX67" s="25"/>
      <c r="MHY67" s="25"/>
      <c r="MHZ67" s="19"/>
      <c r="MIA67" s="25"/>
      <c r="MIB67" s="25"/>
      <c r="MIC67" s="25"/>
      <c r="MID67" s="25"/>
      <c r="MIE67" s="25"/>
      <c r="MIF67" s="25"/>
      <c r="MIG67" s="25"/>
      <c r="MIH67" s="25"/>
      <c r="MII67" s="25"/>
      <c r="MIJ67" s="25"/>
      <c r="MIK67" s="25"/>
      <c r="MIL67" s="25"/>
      <c r="MIM67" s="25"/>
      <c r="MIN67" s="25"/>
      <c r="MIO67" s="25"/>
      <c r="MIP67" s="25"/>
      <c r="MIQ67" s="25"/>
      <c r="MIR67" s="19"/>
      <c r="MIS67" s="25"/>
      <c r="MIT67" s="25"/>
      <c r="MIU67" s="25"/>
      <c r="MIV67" s="25"/>
      <c r="MIW67" s="25"/>
      <c r="MIX67" s="25"/>
      <c r="MIY67" s="25"/>
      <c r="MIZ67" s="25"/>
      <c r="MJA67" s="25"/>
      <c r="MJB67" s="25"/>
      <c r="MJC67" s="25"/>
      <c r="MJD67" s="25"/>
      <c r="MJE67" s="25"/>
      <c r="MJF67" s="25"/>
      <c r="MJG67" s="25"/>
      <c r="MJH67" s="25"/>
      <c r="MJI67" s="25"/>
      <c r="MJJ67" s="19"/>
      <c r="MJK67" s="25"/>
      <c r="MJL67" s="25"/>
      <c r="MJM67" s="25"/>
      <c r="MJN67" s="25"/>
      <c r="MJO67" s="25"/>
      <c r="MJP67" s="25"/>
      <c r="MJQ67" s="25"/>
      <c r="MJR67" s="25"/>
      <c r="MJS67" s="25"/>
      <c r="MJT67" s="25"/>
      <c r="MJU67" s="25"/>
      <c r="MJV67" s="25"/>
      <c r="MJW67" s="25"/>
      <c r="MJX67" s="25"/>
      <c r="MJY67" s="25"/>
      <c r="MJZ67" s="25"/>
      <c r="MKA67" s="25"/>
      <c r="MKB67" s="19"/>
      <c r="MKC67" s="25"/>
      <c r="MKD67" s="25"/>
      <c r="MKE67" s="25"/>
      <c r="MKF67" s="25"/>
      <c r="MKG67" s="25"/>
      <c r="MKH67" s="25"/>
      <c r="MKI67" s="25"/>
      <c r="MKJ67" s="25"/>
      <c r="MKK67" s="25"/>
      <c r="MKL67" s="25"/>
      <c r="MKM67" s="25"/>
      <c r="MKN67" s="25"/>
      <c r="MKO67" s="25"/>
      <c r="MKP67" s="25"/>
      <c r="MKQ67" s="25"/>
      <c r="MKR67" s="25"/>
      <c r="MKS67" s="25"/>
      <c r="MKT67" s="19"/>
      <c r="MKU67" s="25"/>
      <c r="MKV67" s="25"/>
      <c r="MKW67" s="25"/>
      <c r="MKX67" s="25"/>
      <c r="MKY67" s="25"/>
      <c r="MKZ67" s="25"/>
      <c r="MLA67" s="25"/>
      <c r="MLB67" s="25"/>
      <c r="MLC67" s="25"/>
      <c r="MLD67" s="25"/>
      <c r="MLE67" s="25"/>
      <c r="MLF67" s="25"/>
      <c r="MLG67" s="25"/>
      <c r="MLH67" s="25"/>
      <c r="MLI67" s="25"/>
      <c r="MLJ67" s="25"/>
      <c r="MLK67" s="25"/>
      <c r="MLL67" s="19"/>
      <c r="MLM67" s="25"/>
      <c r="MLN67" s="25"/>
      <c r="MLO67" s="25"/>
      <c r="MLP67" s="25"/>
      <c r="MLQ67" s="25"/>
      <c r="MLR67" s="25"/>
      <c r="MLS67" s="25"/>
      <c r="MLT67" s="25"/>
      <c r="MLU67" s="25"/>
      <c r="MLV67" s="25"/>
      <c r="MLW67" s="25"/>
      <c r="MLX67" s="25"/>
      <c r="MLY67" s="25"/>
      <c r="MLZ67" s="25"/>
      <c r="MMA67" s="25"/>
      <c r="MMB67" s="25"/>
      <c r="MMC67" s="25"/>
      <c r="MMD67" s="19"/>
      <c r="MME67" s="25"/>
      <c r="MMF67" s="25"/>
      <c r="MMG67" s="25"/>
      <c r="MMH67" s="25"/>
      <c r="MMI67" s="25"/>
      <c r="MMJ67" s="25"/>
      <c r="MMK67" s="25"/>
      <c r="MML67" s="25"/>
      <c r="MMM67" s="25"/>
      <c r="MMN67" s="25"/>
      <c r="MMO67" s="25"/>
      <c r="MMP67" s="25"/>
      <c r="MMQ67" s="25"/>
      <c r="MMR67" s="25"/>
      <c r="MMS67" s="25"/>
      <c r="MMT67" s="25"/>
      <c r="MMU67" s="25"/>
      <c r="MMV67" s="19"/>
      <c r="MMW67" s="25"/>
      <c r="MMX67" s="25"/>
      <c r="MMY67" s="25"/>
      <c r="MMZ67" s="25"/>
      <c r="MNA67" s="25"/>
      <c r="MNB67" s="25"/>
      <c r="MNC67" s="25"/>
      <c r="MND67" s="25"/>
      <c r="MNE67" s="25"/>
      <c r="MNF67" s="25"/>
      <c r="MNG67" s="25"/>
      <c r="MNH67" s="25"/>
      <c r="MNI67" s="25"/>
      <c r="MNJ67" s="25"/>
      <c r="MNK67" s="25"/>
      <c r="MNL67" s="25"/>
      <c r="MNM67" s="25"/>
      <c r="MNN67" s="19"/>
      <c r="MNO67" s="25"/>
      <c r="MNP67" s="25"/>
      <c r="MNQ67" s="25"/>
      <c r="MNR67" s="25"/>
      <c r="MNS67" s="25"/>
      <c r="MNT67" s="25"/>
      <c r="MNU67" s="25"/>
      <c r="MNV67" s="25"/>
      <c r="MNW67" s="25"/>
      <c r="MNX67" s="25"/>
      <c r="MNY67" s="25"/>
      <c r="MNZ67" s="25"/>
      <c r="MOA67" s="25"/>
      <c r="MOB67" s="25"/>
      <c r="MOC67" s="25"/>
      <c r="MOD67" s="25"/>
      <c r="MOE67" s="25"/>
      <c r="MOF67" s="19"/>
      <c r="MOG67" s="25"/>
      <c r="MOH67" s="25"/>
      <c r="MOI67" s="25"/>
      <c r="MOJ67" s="25"/>
      <c r="MOK67" s="25"/>
      <c r="MOL67" s="25"/>
      <c r="MOM67" s="25"/>
      <c r="MON67" s="25"/>
      <c r="MOO67" s="25"/>
      <c r="MOP67" s="25"/>
      <c r="MOQ67" s="25"/>
      <c r="MOR67" s="25"/>
      <c r="MOS67" s="25"/>
      <c r="MOT67" s="25"/>
      <c r="MOU67" s="25"/>
      <c r="MOV67" s="25"/>
      <c r="MOW67" s="25"/>
      <c r="MOX67" s="19"/>
      <c r="MOY67" s="25"/>
      <c r="MOZ67" s="25"/>
      <c r="MPA67" s="25"/>
      <c r="MPB67" s="25"/>
      <c r="MPC67" s="25"/>
      <c r="MPD67" s="25"/>
      <c r="MPE67" s="25"/>
      <c r="MPF67" s="25"/>
      <c r="MPG67" s="25"/>
      <c r="MPH67" s="25"/>
      <c r="MPI67" s="25"/>
      <c r="MPJ67" s="25"/>
      <c r="MPK67" s="25"/>
      <c r="MPL67" s="25"/>
      <c r="MPM67" s="25"/>
      <c r="MPN67" s="25"/>
      <c r="MPO67" s="25"/>
      <c r="MPP67" s="19"/>
      <c r="MPQ67" s="25"/>
      <c r="MPR67" s="25"/>
      <c r="MPS67" s="25"/>
      <c r="MPT67" s="25"/>
      <c r="MPU67" s="25"/>
      <c r="MPV67" s="25"/>
      <c r="MPW67" s="25"/>
      <c r="MPX67" s="25"/>
      <c r="MPY67" s="25"/>
      <c r="MPZ67" s="25"/>
      <c r="MQA67" s="25"/>
      <c r="MQB67" s="25"/>
      <c r="MQC67" s="25"/>
      <c r="MQD67" s="25"/>
      <c r="MQE67" s="25"/>
      <c r="MQF67" s="25"/>
      <c r="MQG67" s="25"/>
      <c r="MQH67" s="19"/>
      <c r="MQI67" s="25"/>
      <c r="MQJ67" s="25"/>
      <c r="MQK67" s="25"/>
      <c r="MQL67" s="25"/>
      <c r="MQM67" s="25"/>
      <c r="MQN67" s="25"/>
      <c r="MQO67" s="25"/>
      <c r="MQP67" s="25"/>
      <c r="MQQ67" s="25"/>
      <c r="MQR67" s="25"/>
      <c r="MQS67" s="25"/>
      <c r="MQT67" s="25"/>
      <c r="MQU67" s="25"/>
      <c r="MQV67" s="25"/>
      <c r="MQW67" s="25"/>
      <c r="MQX67" s="25"/>
      <c r="MQY67" s="25"/>
      <c r="MQZ67" s="19"/>
      <c r="MRA67" s="25"/>
      <c r="MRB67" s="25"/>
      <c r="MRC67" s="25"/>
      <c r="MRD67" s="25"/>
      <c r="MRE67" s="25"/>
      <c r="MRF67" s="25"/>
      <c r="MRG67" s="25"/>
      <c r="MRH67" s="25"/>
      <c r="MRI67" s="25"/>
      <c r="MRJ67" s="25"/>
      <c r="MRK67" s="25"/>
      <c r="MRL67" s="25"/>
      <c r="MRM67" s="25"/>
      <c r="MRN67" s="25"/>
      <c r="MRO67" s="25"/>
      <c r="MRP67" s="25"/>
      <c r="MRQ67" s="25"/>
      <c r="MRR67" s="19"/>
      <c r="MRS67" s="25"/>
      <c r="MRT67" s="25"/>
      <c r="MRU67" s="25"/>
      <c r="MRV67" s="25"/>
      <c r="MRW67" s="25"/>
      <c r="MRX67" s="25"/>
      <c r="MRY67" s="25"/>
      <c r="MRZ67" s="25"/>
      <c r="MSA67" s="25"/>
      <c r="MSB67" s="25"/>
      <c r="MSC67" s="25"/>
      <c r="MSD67" s="25"/>
      <c r="MSE67" s="25"/>
      <c r="MSF67" s="25"/>
      <c r="MSG67" s="25"/>
      <c r="MSH67" s="25"/>
      <c r="MSI67" s="25"/>
      <c r="MSJ67" s="19"/>
      <c r="MSK67" s="25"/>
      <c r="MSL67" s="25"/>
      <c r="MSM67" s="25"/>
      <c r="MSN67" s="25"/>
      <c r="MSO67" s="25"/>
      <c r="MSP67" s="25"/>
      <c r="MSQ67" s="25"/>
      <c r="MSR67" s="25"/>
      <c r="MSS67" s="25"/>
      <c r="MST67" s="25"/>
      <c r="MSU67" s="25"/>
      <c r="MSV67" s="25"/>
      <c r="MSW67" s="25"/>
      <c r="MSX67" s="25"/>
      <c r="MSY67" s="25"/>
      <c r="MSZ67" s="25"/>
      <c r="MTA67" s="25"/>
      <c r="MTB67" s="19"/>
      <c r="MTC67" s="25"/>
      <c r="MTD67" s="25"/>
      <c r="MTE67" s="25"/>
      <c r="MTF67" s="25"/>
      <c r="MTG67" s="25"/>
      <c r="MTH67" s="25"/>
      <c r="MTI67" s="25"/>
      <c r="MTJ67" s="25"/>
      <c r="MTK67" s="25"/>
      <c r="MTL67" s="25"/>
      <c r="MTM67" s="25"/>
      <c r="MTN67" s="25"/>
      <c r="MTO67" s="25"/>
      <c r="MTP67" s="25"/>
      <c r="MTQ67" s="25"/>
      <c r="MTR67" s="25"/>
      <c r="MTS67" s="25"/>
      <c r="MTT67" s="19"/>
      <c r="MTU67" s="25"/>
      <c r="MTV67" s="25"/>
      <c r="MTW67" s="25"/>
      <c r="MTX67" s="25"/>
      <c r="MTY67" s="25"/>
      <c r="MTZ67" s="25"/>
      <c r="MUA67" s="25"/>
      <c r="MUB67" s="25"/>
      <c r="MUC67" s="25"/>
      <c r="MUD67" s="25"/>
      <c r="MUE67" s="25"/>
      <c r="MUF67" s="25"/>
      <c r="MUG67" s="25"/>
      <c r="MUH67" s="25"/>
      <c r="MUI67" s="25"/>
      <c r="MUJ67" s="25"/>
      <c r="MUK67" s="25"/>
      <c r="MUL67" s="19"/>
      <c r="MUM67" s="25"/>
      <c r="MUN67" s="25"/>
      <c r="MUO67" s="25"/>
      <c r="MUP67" s="25"/>
      <c r="MUQ67" s="25"/>
      <c r="MUR67" s="25"/>
      <c r="MUS67" s="25"/>
      <c r="MUT67" s="25"/>
      <c r="MUU67" s="25"/>
      <c r="MUV67" s="25"/>
      <c r="MUW67" s="25"/>
      <c r="MUX67" s="25"/>
      <c r="MUY67" s="25"/>
      <c r="MUZ67" s="25"/>
      <c r="MVA67" s="25"/>
      <c r="MVB67" s="25"/>
      <c r="MVC67" s="25"/>
      <c r="MVD67" s="19"/>
      <c r="MVE67" s="25"/>
      <c r="MVF67" s="25"/>
      <c r="MVG67" s="25"/>
      <c r="MVH67" s="25"/>
      <c r="MVI67" s="25"/>
      <c r="MVJ67" s="25"/>
      <c r="MVK67" s="25"/>
      <c r="MVL67" s="25"/>
      <c r="MVM67" s="25"/>
      <c r="MVN67" s="25"/>
      <c r="MVO67" s="25"/>
      <c r="MVP67" s="25"/>
      <c r="MVQ67" s="25"/>
      <c r="MVR67" s="25"/>
      <c r="MVS67" s="25"/>
      <c r="MVT67" s="25"/>
      <c r="MVU67" s="25"/>
      <c r="MVV67" s="19"/>
      <c r="MVW67" s="25"/>
      <c r="MVX67" s="25"/>
      <c r="MVY67" s="25"/>
      <c r="MVZ67" s="25"/>
      <c r="MWA67" s="25"/>
      <c r="MWB67" s="25"/>
      <c r="MWC67" s="25"/>
      <c r="MWD67" s="25"/>
      <c r="MWE67" s="25"/>
      <c r="MWF67" s="25"/>
      <c r="MWG67" s="25"/>
      <c r="MWH67" s="25"/>
      <c r="MWI67" s="25"/>
      <c r="MWJ67" s="25"/>
      <c r="MWK67" s="25"/>
      <c r="MWL67" s="25"/>
      <c r="MWM67" s="25"/>
      <c r="MWN67" s="19"/>
      <c r="MWO67" s="25"/>
      <c r="MWP67" s="25"/>
      <c r="MWQ67" s="25"/>
      <c r="MWR67" s="25"/>
      <c r="MWS67" s="25"/>
      <c r="MWT67" s="25"/>
      <c r="MWU67" s="25"/>
      <c r="MWV67" s="25"/>
      <c r="MWW67" s="25"/>
      <c r="MWX67" s="25"/>
      <c r="MWY67" s="25"/>
      <c r="MWZ67" s="25"/>
      <c r="MXA67" s="25"/>
      <c r="MXB67" s="25"/>
      <c r="MXC67" s="25"/>
      <c r="MXD67" s="25"/>
      <c r="MXE67" s="25"/>
      <c r="MXF67" s="19"/>
      <c r="MXG67" s="25"/>
      <c r="MXH67" s="25"/>
      <c r="MXI67" s="25"/>
      <c r="MXJ67" s="25"/>
      <c r="MXK67" s="25"/>
      <c r="MXL67" s="25"/>
      <c r="MXM67" s="25"/>
      <c r="MXN67" s="25"/>
      <c r="MXO67" s="25"/>
      <c r="MXP67" s="25"/>
      <c r="MXQ67" s="25"/>
      <c r="MXR67" s="25"/>
      <c r="MXS67" s="25"/>
      <c r="MXT67" s="25"/>
      <c r="MXU67" s="25"/>
      <c r="MXV67" s="25"/>
      <c r="MXW67" s="25"/>
      <c r="MXX67" s="19"/>
      <c r="MXY67" s="25"/>
      <c r="MXZ67" s="25"/>
      <c r="MYA67" s="25"/>
      <c r="MYB67" s="25"/>
      <c r="MYC67" s="25"/>
      <c r="MYD67" s="25"/>
      <c r="MYE67" s="25"/>
      <c r="MYF67" s="25"/>
      <c r="MYG67" s="25"/>
      <c r="MYH67" s="25"/>
      <c r="MYI67" s="25"/>
      <c r="MYJ67" s="25"/>
      <c r="MYK67" s="25"/>
      <c r="MYL67" s="25"/>
      <c r="MYM67" s="25"/>
      <c r="MYN67" s="25"/>
      <c r="MYO67" s="25"/>
      <c r="MYP67" s="19"/>
      <c r="MYQ67" s="25"/>
      <c r="MYR67" s="25"/>
      <c r="MYS67" s="25"/>
      <c r="MYT67" s="25"/>
      <c r="MYU67" s="25"/>
      <c r="MYV67" s="25"/>
      <c r="MYW67" s="25"/>
      <c r="MYX67" s="25"/>
      <c r="MYY67" s="25"/>
      <c r="MYZ67" s="25"/>
      <c r="MZA67" s="25"/>
      <c r="MZB67" s="25"/>
      <c r="MZC67" s="25"/>
      <c r="MZD67" s="25"/>
      <c r="MZE67" s="25"/>
      <c r="MZF67" s="25"/>
      <c r="MZG67" s="25"/>
      <c r="MZH67" s="19"/>
      <c r="MZI67" s="25"/>
      <c r="MZJ67" s="25"/>
      <c r="MZK67" s="25"/>
      <c r="MZL67" s="25"/>
      <c r="MZM67" s="25"/>
      <c r="MZN67" s="25"/>
      <c r="MZO67" s="25"/>
      <c r="MZP67" s="25"/>
      <c r="MZQ67" s="25"/>
      <c r="MZR67" s="25"/>
      <c r="MZS67" s="25"/>
      <c r="MZT67" s="25"/>
      <c r="MZU67" s="25"/>
      <c r="MZV67" s="25"/>
      <c r="MZW67" s="25"/>
      <c r="MZX67" s="25"/>
      <c r="MZY67" s="25"/>
      <c r="MZZ67" s="19"/>
      <c r="NAA67" s="25"/>
      <c r="NAB67" s="25"/>
      <c r="NAC67" s="25"/>
      <c r="NAD67" s="25"/>
      <c r="NAE67" s="25"/>
      <c r="NAF67" s="25"/>
      <c r="NAG67" s="25"/>
      <c r="NAH67" s="25"/>
      <c r="NAI67" s="25"/>
      <c r="NAJ67" s="25"/>
      <c r="NAK67" s="25"/>
      <c r="NAL67" s="25"/>
      <c r="NAM67" s="25"/>
      <c r="NAN67" s="25"/>
      <c r="NAO67" s="25"/>
      <c r="NAP67" s="25"/>
      <c r="NAQ67" s="25"/>
      <c r="NAR67" s="19"/>
      <c r="NAS67" s="25"/>
      <c r="NAT67" s="25"/>
      <c r="NAU67" s="25"/>
      <c r="NAV67" s="25"/>
      <c r="NAW67" s="25"/>
      <c r="NAX67" s="25"/>
      <c r="NAY67" s="25"/>
      <c r="NAZ67" s="25"/>
      <c r="NBA67" s="25"/>
      <c r="NBB67" s="25"/>
      <c r="NBC67" s="25"/>
      <c r="NBD67" s="25"/>
      <c r="NBE67" s="25"/>
      <c r="NBF67" s="25"/>
      <c r="NBG67" s="25"/>
      <c r="NBH67" s="25"/>
      <c r="NBI67" s="25"/>
      <c r="NBJ67" s="19"/>
      <c r="NBK67" s="25"/>
      <c r="NBL67" s="25"/>
      <c r="NBM67" s="25"/>
      <c r="NBN67" s="25"/>
      <c r="NBO67" s="25"/>
      <c r="NBP67" s="25"/>
      <c r="NBQ67" s="25"/>
      <c r="NBR67" s="25"/>
      <c r="NBS67" s="25"/>
      <c r="NBT67" s="25"/>
      <c r="NBU67" s="25"/>
      <c r="NBV67" s="25"/>
      <c r="NBW67" s="25"/>
      <c r="NBX67" s="25"/>
      <c r="NBY67" s="25"/>
      <c r="NBZ67" s="25"/>
      <c r="NCA67" s="25"/>
      <c r="NCB67" s="19"/>
      <c r="NCC67" s="25"/>
      <c r="NCD67" s="25"/>
      <c r="NCE67" s="25"/>
      <c r="NCF67" s="25"/>
      <c r="NCG67" s="25"/>
      <c r="NCH67" s="25"/>
      <c r="NCI67" s="25"/>
      <c r="NCJ67" s="25"/>
      <c r="NCK67" s="25"/>
      <c r="NCL67" s="25"/>
      <c r="NCM67" s="25"/>
      <c r="NCN67" s="25"/>
      <c r="NCO67" s="25"/>
      <c r="NCP67" s="25"/>
      <c r="NCQ67" s="25"/>
      <c r="NCR67" s="25"/>
      <c r="NCS67" s="25"/>
      <c r="NCT67" s="19"/>
      <c r="NCU67" s="25"/>
      <c r="NCV67" s="25"/>
      <c r="NCW67" s="25"/>
      <c r="NCX67" s="25"/>
      <c r="NCY67" s="25"/>
      <c r="NCZ67" s="25"/>
      <c r="NDA67" s="25"/>
      <c r="NDB67" s="25"/>
      <c r="NDC67" s="25"/>
      <c r="NDD67" s="25"/>
      <c r="NDE67" s="25"/>
      <c r="NDF67" s="25"/>
      <c r="NDG67" s="25"/>
      <c r="NDH67" s="25"/>
      <c r="NDI67" s="25"/>
      <c r="NDJ67" s="25"/>
      <c r="NDK67" s="25"/>
      <c r="NDL67" s="19"/>
      <c r="NDM67" s="25"/>
      <c r="NDN67" s="25"/>
      <c r="NDO67" s="25"/>
      <c r="NDP67" s="25"/>
      <c r="NDQ67" s="25"/>
      <c r="NDR67" s="25"/>
      <c r="NDS67" s="25"/>
      <c r="NDT67" s="25"/>
      <c r="NDU67" s="25"/>
      <c r="NDV67" s="25"/>
      <c r="NDW67" s="25"/>
      <c r="NDX67" s="25"/>
      <c r="NDY67" s="25"/>
      <c r="NDZ67" s="25"/>
      <c r="NEA67" s="25"/>
      <c r="NEB67" s="25"/>
      <c r="NEC67" s="25"/>
      <c r="NED67" s="19"/>
      <c r="NEE67" s="25"/>
      <c r="NEF67" s="25"/>
      <c r="NEG67" s="25"/>
      <c r="NEH67" s="25"/>
      <c r="NEI67" s="25"/>
      <c r="NEJ67" s="25"/>
      <c r="NEK67" s="25"/>
      <c r="NEL67" s="25"/>
      <c r="NEM67" s="25"/>
      <c r="NEN67" s="25"/>
      <c r="NEO67" s="25"/>
      <c r="NEP67" s="25"/>
      <c r="NEQ67" s="25"/>
      <c r="NER67" s="25"/>
      <c r="NES67" s="25"/>
      <c r="NET67" s="25"/>
      <c r="NEU67" s="25"/>
      <c r="NEV67" s="19"/>
      <c r="NEW67" s="25"/>
      <c r="NEX67" s="25"/>
      <c r="NEY67" s="25"/>
      <c r="NEZ67" s="25"/>
      <c r="NFA67" s="25"/>
      <c r="NFB67" s="25"/>
      <c r="NFC67" s="25"/>
      <c r="NFD67" s="25"/>
      <c r="NFE67" s="25"/>
      <c r="NFF67" s="25"/>
      <c r="NFG67" s="25"/>
      <c r="NFH67" s="25"/>
      <c r="NFI67" s="25"/>
      <c r="NFJ67" s="25"/>
      <c r="NFK67" s="25"/>
      <c r="NFL67" s="25"/>
      <c r="NFM67" s="25"/>
      <c r="NFN67" s="19"/>
      <c r="NFO67" s="25"/>
      <c r="NFP67" s="25"/>
      <c r="NFQ67" s="25"/>
      <c r="NFR67" s="25"/>
      <c r="NFS67" s="25"/>
      <c r="NFT67" s="25"/>
      <c r="NFU67" s="25"/>
      <c r="NFV67" s="25"/>
      <c r="NFW67" s="25"/>
      <c r="NFX67" s="25"/>
      <c r="NFY67" s="25"/>
      <c r="NFZ67" s="25"/>
      <c r="NGA67" s="25"/>
      <c r="NGB67" s="25"/>
      <c r="NGC67" s="25"/>
      <c r="NGD67" s="25"/>
      <c r="NGE67" s="25"/>
      <c r="NGF67" s="19"/>
      <c r="NGG67" s="25"/>
      <c r="NGH67" s="25"/>
      <c r="NGI67" s="25"/>
      <c r="NGJ67" s="25"/>
      <c r="NGK67" s="25"/>
      <c r="NGL67" s="25"/>
      <c r="NGM67" s="25"/>
      <c r="NGN67" s="25"/>
      <c r="NGO67" s="25"/>
      <c r="NGP67" s="25"/>
      <c r="NGQ67" s="25"/>
      <c r="NGR67" s="25"/>
      <c r="NGS67" s="25"/>
      <c r="NGT67" s="25"/>
      <c r="NGU67" s="25"/>
      <c r="NGV67" s="25"/>
      <c r="NGW67" s="25"/>
      <c r="NGX67" s="19"/>
      <c r="NGY67" s="25"/>
      <c r="NGZ67" s="25"/>
      <c r="NHA67" s="25"/>
      <c r="NHB67" s="25"/>
      <c r="NHC67" s="25"/>
      <c r="NHD67" s="25"/>
      <c r="NHE67" s="25"/>
      <c r="NHF67" s="25"/>
      <c r="NHG67" s="25"/>
      <c r="NHH67" s="25"/>
      <c r="NHI67" s="25"/>
      <c r="NHJ67" s="25"/>
      <c r="NHK67" s="25"/>
      <c r="NHL67" s="25"/>
      <c r="NHM67" s="25"/>
      <c r="NHN67" s="25"/>
      <c r="NHO67" s="25"/>
      <c r="NHP67" s="19"/>
      <c r="NHQ67" s="25"/>
      <c r="NHR67" s="25"/>
      <c r="NHS67" s="25"/>
      <c r="NHT67" s="25"/>
      <c r="NHU67" s="25"/>
      <c r="NHV67" s="25"/>
      <c r="NHW67" s="25"/>
      <c r="NHX67" s="25"/>
      <c r="NHY67" s="25"/>
      <c r="NHZ67" s="25"/>
      <c r="NIA67" s="25"/>
      <c r="NIB67" s="25"/>
      <c r="NIC67" s="25"/>
      <c r="NID67" s="25"/>
      <c r="NIE67" s="25"/>
      <c r="NIF67" s="25"/>
      <c r="NIG67" s="25"/>
      <c r="NIH67" s="19"/>
      <c r="NII67" s="25"/>
      <c r="NIJ67" s="25"/>
      <c r="NIK67" s="25"/>
      <c r="NIL67" s="25"/>
      <c r="NIM67" s="25"/>
      <c r="NIN67" s="25"/>
      <c r="NIO67" s="25"/>
      <c r="NIP67" s="25"/>
      <c r="NIQ67" s="25"/>
      <c r="NIR67" s="25"/>
      <c r="NIS67" s="25"/>
      <c r="NIT67" s="25"/>
      <c r="NIU67" s="25"/>
      <c r="NIV67" s="25"/>
      <c r="NIW67" s="25"/>
      <c r="NIX67" s="25"/>
      <c r="NIY67" s="25"/>
      <c r="NIZ67" s="19"/>
      <c r="NJA67" s="25"/>
      <c r="NJB67" s="25"/>
      <c r="NJC67" s="25"/>
      <c r="NJD67" s="25"/>
      <c r="NJE67" s="25"/>
      <c r="NJF67" s="25"/>
      <c r="NJG67" s="25"/>
      <c r="NJH67" s="25"/>
      <c r="NJI67" s="25"/>
      <c r="NJJ67" s="25"/>
      <c r="NJK67" s="25"/>
      <c r="NJL67" s="25"/>
      <c r="NJM67" s="25"/>
      <c r="NJN67" s="25"/>
      <c r="NJO67" s="25"/>
      <c r="NJP67" s="25"/>
      <c r="NJQ67" s="25"/>
      <c r="NJR67" s="19"/>
      <c r="NJS67" s="25"/>
      <c r="NJT67" s="25"/>
      <c r="NJU67" s="25"/>
      <c r="NJV67" s="25"/>
      <c r="NJW67" s="25"/>
      <c r="NJX67" s="25"/>
      <c r="NJY67" s="25"/>
      <c r="NJZ67" s="25"/>
      <c r="NKA67" s="25"/>
      <c r="NKB67" s="25"/>
      <c r="NKC67" s="25"/>
      <c r="NKD67" s="25"/>
      <c r="NKE67" s="25"/>
      <c r="NKF67" s="25"/>
      <c r="NKG67" s="25"/>
      <c r="NKH67" s="25"/>
      <c r="NKI67" s="25"/>
      <c r="NKJ67" s="19"/>
      <c r="NKK67" s="25"/>
      <c r="NKL67" s="25"/>
      <c r="NKM67" s="25"/>
      <c r="NKN67" s="25"/>
      <c r="NKO67" s="25"/>
      <c r="NKP67" s="25"/>
      <c r="NKQ67" s="25"/>
      <c r="NKR67" s="25"/>
      <c r="NKS67" s="25"/>
      <c r="NKT67" s="25"/>
      <c r="NKU67" s="25"/>
      <c r="NKV67" s="25"/>
      <c r="NKW67" s="25"/>
      <c r="NKX67" s="25"/>
      <c r="NKY67" s="25"/>
      <c r="NKZ67" s="25"/>
      <c r="NLA67" s="25"/>
      <c r="NLB67" s="19"/>
      <c r="NLC67" s="25"/>
      <c r="NLD67" s="25"/>
      <c r="NLE67" s="25"/>
      <c r="NLF67" s="25"/>
      <c r="NLG67" s="25"/>
      <c r="NLH67" s="25"/>
      <c r="NLI67" s="25"/>
      <c r="NLJ67" s="25"/>
      <c r="NLK67" s="25"/>
      <c r="NLL67" s="25"/>
      <c r="NLM67" s="25"/>
      <c r="NLN67" s="25"/>
      <c r="NLO67" s="25"/>
      <c r="NLP67" s="25"/>
      <c r="NLQ67" s="25"/>
      <c r="NLR67" s="25"/>
      <c r="NLS67" s="25"/>
      <c r="NLT67" s="19"/>
      <c r="NLU67" s="25"/>
      <c r="NLV67" s="25"/>
      <c r="NLW67" s="25"/>
      <c r="NLX67" s="25"/>
      <c r="NLY67" s="25"/>
      <c r="NLZ67" s="25"/>
      <c r="NMA67" s="25"/>
      <c r="NMB67" s="25"/>
      <c r="NMC67" s="25"/>
      <c r="NMD67" s="25"/>
      <c r="NME67" s="25"/>
      <c r="NMF67" s="25"/>
      <c r="NMG67" s="25"/>
      <c r="NMH67" s="25"/>
      <c r="NMI67" s="25"/>
      <c r="NMJ67" s="25"/>
      <c r="NMK67" s="25"/>
      <c r="NML67" s="19"/>
      <c r="NMM67" s="25"/>
      <c r="NMN67" s="25"/>
      <c r="NMO67" s="25"/>
      <c r="NMP67" s="25"/>
      <c r="NMQ67" s="25"/>
      <c r="NMR67" s="25"/>
      <c r="NMS67" s="25"/>
      <c r="NMT67" s="25"/>
      <c r="NMU67" s="25"/>
      <c r="NMV67" s="25"/>
      <c r="NMW67" s="25"/>
      <c r="NMX67" s="25"/>
      <c r="NMY67" s="25"/>
      <c r="NMZ67" s="25"/>
      <c r="NNA67" s="25"/>
      <c r="NNB67" s="25"/>
      <c r="NNC67" s="25"/>
      <c r="NND67" s="19"/>
      <c r="NNE67" s="25"/>
      <c r="NNF67" s="25"/>
      <c r="NNG67" s="25"/>
      <c r="NNH67" s="25"/>
      <c r="NNI67" s="25"/>
      <c r="NNJ67" s="25"/>
      <c r="NNK67" s="25"/>
      <c r="NNL67" s="25"/>
      <c r="NNM67" s="25"/>
      <c r="NNN67" s="25"/>
      <c r="NNO67" s="25"/>
      <c r="NNP67" s="25"/>
      <c r="NNQ67" s="25"/>
      <c r="NNR67" s="25"/>
      <c r="NNS67" s="25"/>
      <c r="NNT67" s="25"/>
      <c r="NNU67" s="25"/>
      <c r="NNV67" s="19"/>
      <c r="NNW67" s="25"/>
      <c r="NNX67" s="25"/>
      <c r="NNY67" s="25"/>
      <c r="NNZ67" s="25"/>
      <c r="NOA67" s="25"/>
      <c r="NOB67" s="25"/>
      <c r="NOC67" s="25"/>
      <c r="NOD67" s="25"/>
      <c r="NOE67" s="25"/>
      <c r="NOF67" s="25"/>
      <c r="NOG67" s="25"/>
      <c r="NOH67" s="25"/>
      <c r="NOI67" s="25"/>
      <c r="NOJ67" s="25"/>
      <c r="NOK67" s="25"/>
      <c r="NOL67" s="25"/>
      <c r="NOM67" s="25"/>
      <c r="NON67" s="19"/>
      <c r="NOO67" s="25"/>
      <c r="NOP67" s="25"/>
      <c r="NOQ67" s="25"/>
      <c r="NOR67" s="25"/>
      <c r="NOS67" s="25"/>
      <c r="NOT67" s="25"/>
      <c r="NOU67" s="25"/>
      <c r="NOV67" s="25"/>
      <c r="NOW67" s="25"/>
      <c r="NOX67" s="25"/>
      <c r="NOY67" s="25"/>
      <c r="NOZ67" s="25"/>
      <c r="NPA67" s="25"/>
      <c r="NPB67" s="25"/>
      <c r="NPC67" s="25"/>
      <c r="NPD67" s="25"/>
      <c r="NPE67" s="25"/>
      <c r="NPF67" s="19"/>
      <c r="NPG67" s="25"/>
      <c r="NPH67" s="25"/>
      <c r="NPI67" s="25"/>
      <c r="NPJ67" s="25"/>
      <c r="NPK67" s="25"/>
      <c r="NPL67" s="25"/>
      <c r="NPM67" s="25"/>
      <c r="NPN67" s="25"/>
      <c r="NPO67" s="25"/>
      <c r="NPP67" s="25"/>
      <c r="NPQ67" s="25"/>
      <c r="NPR67" s="25"/>
      <c r="NPS67" s="25"/>
      <c r="NPT67" s="25"/>
      <c r="NPU67" s="25"/>
      <c r="NPV67" s="25"/>
      <c r="NPW67" s="25"/>
      <c r="NPX67" s="19"/>
      <c r="NPY67" s="25"/>
      <c r="NPZ67" s="25"/>
      <c r="NQA67" s="25"/>
      <c r="NQB67" s="25"/>
      <c r="NQC67" s="25"/>
      <c r="NQD67" s="25"/>
      <c r="NQE67" s="25"/>
      <c r="NQF67" s="25"/>
      <c r="NQG67" s="25"/>
      <c r="NQH67" s="25"/>
      <c r="NQI67" s="25"/>
      <c r="NQJ67" s="25"/>
      <c r="NQK67" s="25"/>
      <c r="NQL67" s="25"/>
      <c r="NQM67" s="25"/>
      <c r="NQN67" s="25"/>
      <c r="NQO67" s="25"/>
      <c r="NQP67" s="19"/>
      <c r="NQQ67" s="25"/>
      <c r="NQR67" s="25"/>
      <c r="NQS67" s="25"/>
      <c r="NQT67" s="25"/>
      <c r="NQU67" s="25"/>
      <c r="NQV67" s="25"/>
      <c r="NQW67" s="25"/>
      <c r="NQX67" s="25"/>
      <c r="NQY67" s="25"/>
      <c r="NQZ67" s="25"/>
      <c r="NRA67" s="25"/>
      <c r="NRB67" s="25"/>
      <c r="NRC67" s="25"/>
      <c r="NRD67" s="25"/>
      <c r="NRE67" s="25"/>
      <c r="NRF67" s="25"/>
      <c r="NRG67" s="25"/>
      <c r="NRH67" s="19"/>
      <c r="NRI67" s="25"/>
      <c r="NRJ67" s="25"/>
      <c r="NRK67" s="25"/>
      <c r="NRL67" s="25"/>
      <c r="NRM67" s="25"/>
      <c r="NRN67" s="25"/>
      <c r="NRO67" s="25"/>
      <c r="NRP67" s="25"/>
      <c r="NRQ67" s="25"/>
      <c r="NRR67" s="25"/>
      <c r="NRS67" s="25"/>
      <c r="NRT67" s="25"/>
      <c r="NRU67" s="25"/>
      <c r="NRV67" s="25"/>
      <c r="NRW67" s="25"/>
      <c r="NRX67" s="25"/>
      <c r="NRY67" s="25"/>
      <c r="NRZ67" s="19"/>
      <c r="NSA67" s="25"/>
      <c r="NSB67" s="25"/>
      <c r="NSC67" s="25"/>
      <c r="NSD67" s="25"/>
      <c r="NSE67" s="25"/>
      <c r="NSF67" s="25"/>
      <c r="NSG67" s="25"/>
      <c r="NSH67" s="25"/>
      <c r="NSI67" s="25"/>
      <c r="NSJ67" s="25"/>
      <c r="NSK67" s="25"/>
      <c r="NSL67" s="25"/>
      <c r="NSM67" s="25"/>
      <c r="NSN67" s="25"/>
      <c r="NSO67" s="25"/>
      <c r="NSP67" s="25"/>
      <c r="NSQ67" s="25"/>
      <c r="NSR67" s="19"/>
      <c r="NSS67" s="25"/>
      <c r="NST67" s="25"/>
      <c r="NSU67" s="25"/>
      <c r="NSV67" s="25"/>
      <c r="NSW67" s="25"/>
      <c r="NSX67" s="25"/>
      <c r="NSY67" s="25"/>
      <c r="NSZ67" s="25"/>
      <c r="NTA67" s="25"/>
      <c r="NTB67" s="25"/>
      <c r="NTC67" s="25"/>
      <c r="NTD67" s="25"/>
      <c r="NTE67" s="25"/>
      <c r="NTF67" s="25"/>
      <c r="NTG67" s="25"/>
      <c r="NTH67" s="25"/>
      <c r="NTI67" s="25"/>
      <c r="NTJ67" s="19"/>
      <c r="NTK67" s="25"/>
      <c r="NTL67" s="25"/>
      <c r="NTM67" s="25"/>
      <c r="NTN67" s="25"/>
      <c r="NTO67" s="25"/>
      <c r="NTP67" s="25"/>
      <c r="NTQ67" s="25"/>
      <c r="NTR67" s="25"/>
      <c r="NTS67" s="25"/>
      <c r="NTT67" s="25"/>
      <c r="NTU67" s="25"/>
      <c r="NTV67" s="25"/>
      <c r="NTW67" s="25"/>
      <c r="NTX67" s="25"/>
      <c r="NTY67" s="25"/>
      <c r="NTZ67" s="25"/>
      <c r="NUA67" s="25"/>
      <c r="NUB67" s="19"/>
      <c r="NUC67" s="25"/>
      <c r="NUD67" s="25"/>
      <c r="NUE67" s="25"/>
      <c r="NUF67" s="25"/>
      <c r="NUG67" s="25"/>
      <c r="NUH67" s="25"/>
      <c r="NUI67" s="25"/>
      <c r="NUJ67" s="25"/>
      <c r="NUK67" s="25"/>
      <c r="NUL67" s="25"/>
      <c r="NUM67" s="25"/>
      <c r="NUN67" s="25"/>
      <c r="NUO67" s="25"/>
      <c r="NUP67" s="25"/>
      <c r="NUQ67" s="25"/>
      <c r="NUR67" s="25"/>
      <c r="NUS67" s="25"/>
      <c r="NUT67" s="19"/>
      <c r="NUU67" s="25"/>
      <c r="NUV67" s="25"/>
      <c r="NUW67" s="25"/>
      <c r="NUX67" s="25"/>
      <c r="NUY67" s="25"/>
      <c r="NUZ67" s="25"/>
      <c r="NVA67" s="25"/>
      <c r="NVB67" s="25"/>
      <c r="NVC67" s="25"/>
      <c r="NVD67" s="25"/>
      <c r="NVE67" s="25"/>
      <c r="NVF67" s="25"/>
      <c r="NVG67" s="25"/>
      <c r="NVH67" s="25"/>
      <c r="NVI67" s="25"/>
      <c r="NVJ67" s="25"/>
      <c r="NVK67" s="25"/>
      <c r="NVL67" s="19"/>
      <c r="NVM67" s="25"/>
      <c r="NVN67" s="25"/>
      <c r="NVO67" s="25"/>
      <c r="NVP67" s="25"/>
      <c r="NVQ67" s="25"/>
      <c r="NVR67" s="25"/>
      <c r="NVS67" s="25"/>
      <c r="NVT67" s="25"/>
      <c r="NVU67" s="25"/>
      <c r="NVV67" s="25"/>
      <c r="NVW67" s="25"/>
      <c r="NVX67" s="25"/>
      <c r="NVY67" s="25"/>
      <c r="NVZ67" s="25"/>
      <c r="NWA67" s="25"/>
      <c r="NWB67" s="25"/>
      <c r="NWC67" s="25"/>
      <c r="NWD67" s="19"/>
      <c r="NWE67" s="25"/>
      <c r="NWF67" s="25"/>
      <c r="NWG67" s="25"/>
      <c r="NWH67" s="25"/>
      <c r="NWI67" s="25"/>
      <c r="NWJ67" s="25"/>
      <c r="NWK67" s="25"/>
      <c r="NWL67" s="25"/>
      <c r="NWM67" s="25"/>
      <c r="NWN67" s="25"/>
      <c r="NWO67" s="25"/>
      <c r="NWP67" s="25"/>
      <c r="NWQ67" s="25"/>
      <c r="NWR67" s="25"/>
      <c r="NWS67" s="25"/>
      <c r="NWT67" s="25"/>
      <c r="NWU67" s="25"/>
      <c r="NWV67" s="19"/>
      <c r="NWW67" s="25"/>
      <c r="NWX67" s="25"/>
      <c r="NWY67" s="25"/>
      <c r="NWZ67" s="25"/>
      <c r="NXA67" s="25"/>
      <c r="NXB67" s="25"/>
      <c r="NXC67" s="25"/>
      <c r="NXD67" s="25"/>
      <c r="NXE67" s="25"/>
      <c r="NXF67" s="25"/>
      <c r="NXG67" s="25"/>
      <c r="NXH67" s="25"/>
      <c r="NXI67" s="25"/>
      <c r="NXJ67" s="25"/>
      <c r="NXK67" s="25"/>
      <c r="NXL67" s="25"/>
      <c r="NXM67" s="25"/>
      <c r="NXN67" s="19"/>
      <c r="NXO67" s="25"/>
      <c r="NXP67" s="25"/>
      <c r="NXQ67" s="25"/>
      <c r="NXR67" s="25"/>
      <c r="NXS67" s="25"/>
      <c r="NXT67" s="25"/>
      <c r="NXU67" s="25"/>
      <c r="NXV67" s="25"/>
      <c r="NXW67" s="25"/>
      <c r="NXX67" s="25"/>
      <c r="NXY67" s="25"/>
      <c r="NXZ67" s="25"/>
      <c r="NYA67" s="25"/>
      <c r="NYB67" s="25"/>
      <c r="NYC67" s="25"/>
      <c r="NYD67" s="25"/>
      <c r="NYE67" s="25"/>
      <c r="NYF67" s="19"/>
      <c r="NYG67" s="25"/>
      <c r="NYH67" s="25"/>
      <c r="NYI67" s="25"/>
      <c r="NYJ67" s="25"/>
      <c r="NYK67" s="25"/>
      <c r="NYL67" s="25"/>
      <c r="NYM67" s="25"/>
      <c r="NYN67" s="25"/>
      <c r="NYO67" s="25"/>
      <c r="NYP67" s="25"/>
      <c r="NYQ67" s="25"/>
      <c r="NYR67" s="25"/>
      <c r="NYS67" s="25"/>
      <c r="NYT67" s="25"/>
      <c r="NYU67" s="25"/>
      <c r="NYV67" s="25"/>
      <c r="NYW67" s="25"/>
      <c r="NYX67" s="19"/>
      <c r="NYY67" s="25"/>
      <c r="NYZ67" s="25"/>
      <c r="NZA67" s="25"/>
      <c r="NZB67" s="25"/>
      <c r="NZC67" s="25"/>
      <c r="NZD67" s="25"/>
      <c r="NZE67" s="25"/>
      <c r="NZF67" s="25"/>
      <c r="NZG67" s="25"/>
      <c r="NZH67" s="25"/>
      <c r="NZI67" s="25"/>
      <c r="NZJ67" s="25"/>
      <c r="NZK67" s="25"/>
      <c r="NZL67" s="25"/>
      <c r="NZM67" s="25"/>
      <c r="NZN67" s="25"/>
      <c r="NZO67" s="25"/>
      <c r="NZP67" s="19"/>
      <c r="NZQ67" s="25"/>
      <c r="NZR67" s="25"/>
      <c r="NZS67" s="25"/>
      <c r="NZT67" s="25"/>
      <c r="NZU67" s="25"/>
      <c r="NZV67" s="25"/>
      <c r="NZW67" s="25"/>
      <c r="NZX67" s="25"/>
      <c r="NZY67" s="25"/>
      <c r="NZZ67" s="25"/>
      <c r="OAA67" s="25"/>
      <c r="OAB67" s="25"/>
      <c r="OAC67" s="25"/>
      <c r="OAD67" s="25"/>
      <c r="OAE67" s="25"/>
      <c r="OAF67" s="25"/>
      <c r="OAG67" s="25"/>
      <c r="OAH67" s="19"/>
      <c r="OAI67" s="25"/>
      <c r="OAJ67" s="25"/>
      <c r="OAK67" s="25"/>
      <c r="OAL67" s="25"/>
      <c r="OAM67" s="25"/>
      <c r="OAN67" s="25"/>
      <c r="OAO67" s="25"/>
      <c r="OAP67" s="25"/>
      <c r="OAQ67" s="25"/>
      <c r="OAR67" s="25"/>
      <c r="OAS67" s="25"/>
      <c r="OAT67" s="25"/>
      <c r="OAU67" s="25"/>
      <c r="OAV67" s="25"/>
      <c r="OAW67" s="25"/>
      <c r="OAX67" s="25"/>
      <c r="OAY67" s="25"/>
      <c r="OAZ67" s="19"/>
      <c r="OBA67" s="25"/>
      <c r="OBB67" s="25"/>
      <c r="OBC67" s="25"/>
      <c r="OBD67" s="25"/>
      <c r="OBE67" s="25"/>
      <c r="OBF67" s="25"/>
      <c r="OBG67" s="25"/>
      <c r="OBH67" s="25"/>
      <c r="OBI67" s="25"/>
      <c r="OBJ67" s="25"/>
      <c r="OBK67" s="25"/>
      <c r="OBL67" s="25"/>
      <c r="OBM67" s="25"/>
      <c r="OBN67" s="25"/>
      <c r="OBO67" s="25"/>
      <c r="OBP67" s="25"/>
      <c r="OBQ67" s="25"/>
      <c r="OBR67" s="19"/>
      <c r="OBS67" s="25"/>
      <c r="OBT67" s="25"/>
      <c r="OBU67" s="25"/>
      <c r="OBV67" s="25"/>
      <c r="OBW67" s="25"/>
      <c r="OBX67" s="25"/>
      <c r="OBY67" s="25"/>
      <c r="OBZ67" s="25"/>
      <c r="OCA67" s="25"/>
      <c r="OCB67" s="25"/>
      <c r="OCC67" s="25"/>
      <c r="OCD67" s="25"/>
      <c r="OCE67" s="25"/>
      <c r="OCF67" s="25"/>
      <c r="OCG67" s="25"/>
      <c r="OCH67" s="25"/>
      <c r="OCI67" s="25"/>
      <c r="OCJ67" s="19"/>
      <c r="OCK67" s="25"/>
      <c r="OCL67" s="25"/>
      <c r="OCM67" s="25"/>
      <c r="OCN67" s="25"/>
      <c r="OCO67" s="25"/>
      <c r="OCP67" s="25"/>
      <c r="OCQ67" s="25"/>
      <c r="OCR67" s="25"/>
      <c r="OCS67" s="25"/>
      <c r="OCT67" s="25"/>
      <c r="OCU67" s="25"/>
      <c r="OCV67" s="25"/>
      <c r="OCW67" s="25"/>
      <c r="OCX67" s="25"/>
      <c r="OCY67" s="25"/>
      <c r="OCZ67" s="25"/>
      <c r="ODA67" s="25"/>
      <c r="ODB67" s="19"/>
      <c r="ODC67" s="25"/>
      <c r="ODD67" s="25"/>
      <c r="ODE67" s="25"/>
      <c r="ODF67" s="25"/>
      <c r="ODG67" s="25"/>
      <c r="ODH67" s="25"/>
      <c r="ODI67" s="25"/>
      <c r="ODJ67" s="25"/>
      <c r="ODK67" s="25"/>
      <c r="ODL67" s="25"/>
      <c r="ODM67" s="25"/>
      <c r="ODN67" s="25"/>
      <c r="ODO67" s="25"/>
      <c r="ODP67" s="25"/>
      <c r="ODQ67" s="25"/>
      <c r="ODR67" s="25"/>
      <c r="ODS67" s="25"/>
      <c r="ODT67" s="19"/>
      <c r="ODU67" s="25"/>
      <c r="ODV67" s="25"/>
      <c r="ODW67" s="25"/>
      <c r="ODX67" s="25"/>
      <c r="ODY67" s="25"/>
      <c r="ODZ67" s="25"/>
      <c r="OEA67" s="25"/>
      <c r="OEB67" s="25"/>
      <c r="OEC67" s="25"/>
      <c r="OED67" s="25"/>
      <c r="OEE67" s="25"/>
      <c r="OEF67" s="25"/>
      <c r="OEG67" s="25"/>
      <c r="OEH67" s="25"/>
      <c r="OEI67" s="25"/>
      <c r="OEJ67" s="25"/>
      <c r="OEK67" s="25"/>
      <c r="OEL67" s="19"/>
      <c r="OEM67" s="25"/>
      <c r="OEN67" s="25"/>
      <c r="OEO67" s="25"/>
      <c r="OEP67" s="25"/>
      <c r="OEQ67" s="25"/>
      <c r="OER67" s="25"/>
      <c r="OES67" s="25"/>
      <c r="OET67" s="25"/>
      <c r="OEU67" s="25"/>
      <c r="OEV67" s="25"/>
      <c r="OEW67" s="25"/>
      <c r="OEX67" s="25"/>
      <c r="OEY67" s="25"/>
      <c r="OEZ67" s="25"/>
      <c r="OFA67" s="25"/>
      <c r="OFB67" s="25"/>
      <c r="OFC67" s="25"/>
      <c r="OFD67" s="19"/>
      <c r="OFE67" s="25"/>
      <c r="OFF67" s="25"/>
      <c r="OFG67" s="25"/>
      <c r="OFH67" s="25"/>
      <c r="OFI67" s="25"/>
      <c r="OFJ67" s="25"/>
      <c r="OFK67" s="25"/>
      <c r="OFL67" s="25"/>
      <c r="OFM67" s="25"/>
      <c r="OFN67" s="25"/>
      <c r="OFO67" s="25"/>
      <c r="OFP67" s="25"/>
      <c r="OFQ67" s="25"/>
      <c r="OFR67" s="25"/>
      <c r="OFS67" s="25"/>
      <c r="OFT67" s="25"/>
      <c r="OFU67" s="25"/>
      <c r="OFV67" s="19"/>
      <c r="OFW67" s="25"/>
      <c r="OFX67" s="25"/>
      <c r="OFY67" s="25"/>
      <c r="OFZ67" s="25"/>
      <c r="OGA67" s="25"/>
      <c r="OGB67" s="25"/>
      <c r="OGC67" s="25"/>
      <c r="OGD67" s="25"/>
      <c r="OGE67" s="25"/>
      <c r="OGF67" s="25"/>
      <c r="OGG67" s="25"/>
      <c r="OGH67" s="25"/>
      <c r="OGI67" s="25"/>
      <c r="OGJ67" s="25"/>
      <c r="OGK67" s="25"/>
      <c r="OGL67" s="25"/>
      <c r="OGM67" s="25"/>
      <c r="OGN67" s="19"/>
      <c r="OGO67" s="25"/>
      <c r="OGP67" s="25"/>
      <c r="OGQ67" s="25"/>
      <c r="OGR67" s="25"/>
      <c r="OGS67" s="25"/>
      <c r="OGT67" s="25"/>
      <c r="OGU67" s="25"/>
      <c r="OGV67" s="25"/>
      <c r="OGW67" s="25"/>
      <c r="OGX67" s="25"/>
      <c r="OGY67" s="25"/>
      <c r="OGZ67" s="25"/>
      <c r="OHA67" s="25"/>
      <c r="OHB67" s="25"/>
      <c r="OHC67" s="25"/>
      <c r="OHD67" s="25"/>
      <c r="OHE67" s="25"/>
      <c r="OHF67" s="19"/>
      <c r="OHG67" s="25"/>
      <c r="OHH67" s="25"/>
      <c r="OHI67" s="25"/>
      <c r="OHJ67" s="25"/>
      <c r="OHK67" s="25"/>
      <c r="OHL67" s="25"/>
      <c r="OHM67" s="25"/>
      <c r="OHN67" s="25"/>
      <c r="OHO67" s="25"/>
      <c r="OHP67" s="25"/>
      <c r="OHQ67" s="25"/>
      <c r="OHR67" s="25"/>
      <c r="OHS67" s="25"/>
      <c r="OHT67" s="25"/>
      <c r="OHU67" s="25"/>
      <c r="OHV67" s="25"/>
      <c r="OHW67" s="25"/>
      <c r="OHX67" s="19"/>
      <c r="OHY67" s="25"/>
      <c r="OHZ67" s="25"/>
      <c r="OIA67" s="25"/>
      <c r="OIB67" s="25"/>
      <c r="OIC67" s="25"/>
      <c r="OID67" s="25"/>
      <c r="OIE67" s="25"/>
      <c r="OIF67" s="25"/>
      <c r="OIG67" s="25"/>
      <c r="OIH67" s="25"/>
      <c r="OII67" s="25"/>
      <c r="OIJ67" s="25"/>
      <c r="OIK67" s="25"/>
      <c r="OIL67" s="25"/>
      <c r="OIM67" s="25"/>
      <c r="OIN67" s="25"/>
      <c r="OIO67" s="25"/>
      <c r="OIP67" s="19"/>
      <c r="OIQ67" s="25"/>
      <c r="OIR67" s="25"/>
      <c r="OIS67" s="25"/>
      <c r="OIT67" s="25"/>
      <c r="OIU67" s="25"/>
      <c r="OIV67" s="25"/>
      <c r="OIW67" s="25"/>
      <c r="OIX67" s="25"/>
      <c r="OIY67" s="25"/>
      <c r="OIZ67" s="25"/>
      <c r="OJA67" s="25"/>
      <c r="OJB67" s="25"/>
      <c r="OJC67" s="25"/>
      <c r="OJD67" s="25"/>
      <c r="OJE67" s="25"/>
      <c r="OJF67" s="25"/>
      <c r="OJG67" s="25"/>
      <c r="OJH67" s="19"/>
      <c r="OJI67" s="25"/>
      <c r="OJJ67" s="25"/>
      <c r="OJK67" s="25"/>
      <c r="OJL67" s="25"/>
      <c r="OJM67" s="25"/>
      <c r="OJN67" s="25"/>
      <c r="OJO67" s="25"/>
      <c r="OJP67" s="25"/>
      <c r="OJQ67" s="25"/>
      <c r="OJR67" s="25"/>
      <c r="OJS67" s="25"/>
      <c r="OJT67" s="25"/>
      <c r="OJU67" s="25"/>
      <c r="OJV67" s="25"/>
      <c r="OJW67" s="25"/>
      <c r="OJX67" s="25"/>
      <c r="OJY67" s="25"/>
      <c r="OJZ67" s="19"/>
      <c r="OKA67" s="25"/>
      <c r="OKB67" s="25"/>
      <c r="OKC67" s="25"/>
      <c r="OKD67" s="25"/>
      <c r="OKE67" s="25"/>
      <c r="OKF67" s="25"/>
      <c r="OKG67" s="25"/>
      <c r="OKH67" s="25"/>
      <c r="OKI67" s="25"/>
      <c r="OKJ67" s="25"/>
      <c r="OKK67" s="25"/>
      <c r="OKL67" s="25"/>
      <c r="OKM67" s="25"/>
      <c r="OKN67" s="25"/>
      <c r="OKO67" s="25"/>
      <c r="OKP67" s="25"/>
      <c r="OKQ67" s="25"/>
      <c r="OKR67" s="19"/>
      <c r="OKS67" s="25"/>
      <c r="OKT67" s="25"/>
      <c r="OKU67" s="25"/>
      <c r="OKV67" s="25"/>
      <c r="OKW67" s="25"/>
      <c r="OKX67" s="25"/>
      <c r="OKY67" s="25"/>
      <c r="OKZ67" s="25"/>
      <c r="OLA67" s="25"/>
      <c r="OLB67" s="25"/>
      <c r="OLC67" s="25"/>
      <c r="OLD67" s="25"/>
      <c r="OLE67" s="25"/>
      <c r="OLF67" s="25"/>
      <c r="OLG67" s="25"/>
      <c r="OLH67" s="25"/>
      <c r="OLI67" s="25"/>
      <c r="OLJ67" s="19"/>
      <c r="OLK67" s="25"/>
      <c r="OLL67" s="25"/>
      <c r="OLM67" s="25"/>
      <c r="OLN67" s="25"/>
      <c r="OLO67" s="25"/>
      <c r="OLP67" s="25"/>
      <c r="OLQ67" s="25"/>
      <c r="OLR67" s="25"/>
      <c r="OLS67" s="25"/>
      <c r="OLT67" s="25"/>
      <c r="OLU67" s="25"/>
      <c r="OLV67" s="25"/>
      <c r="OLW67" s="25"/>
      <c r="OLX67" s="25"/>
      <c r="OLY67" s="25"/>
      <c r="OLZ67" s="25"/>
      <c r="OMA67" s="25"/>
      <c r="OMB67" s="19"/>
      <c r="OMC67" s="25"/>
      <c r="OMD67" s="25"/>
      <c r="OME67" s="25"/>
      <c r="OMF67" s="25"/>
      <c r="OMG67" s="25"/>
      <c r="OMH67" s="25"/>
      <c r="OMI67" s="25"/>
      <c r="OMJ67" s="25"/>
      <c r="OMK67" s="25"/>
      <c r="OML67" s="25"/>
      <c r="OMM67" s="25"/>
      <c r="OMN67" s="25"/>
      <c r="OMO67" s="25"/>
      <c r="OMP67" s="25"/>
      <c r="OMQ67" s="25"/>
      <c r="OMR67" s="25"/>
      <c r="OMS67" s="25"/>
      <c r="OMT67" s="19"/>
      <c r="OMU67" s="25"/>
      <c r="OMV67" s="25"/>
      <c r="OMW67" s="25"/>
      <c r="OMX67" s="25"/>
      <c r="OMY67" s="25"/>
      <c r="OMZ67" s="25"/>
      <c r="ONA67" s="25"/>
      <c r="ONB67" s="25"/>
      <c r="ONC67" s="25"/>
      <c r="OND67" s="25"/>
      <c r="ONE67" s="25"/>
      <c r="ONF67" s="25"/>
      <c r="ONG67" s="25"/>
      <c r="ONH67" s="25"/>
      <c r="ONI67" s="25"/>
      <c r="ONJ67" s="25"/>
      <c r="ONK67" s="25"/>
      <c r="ONL67" s="19"/>
      <c r="ONM67" s="25"/>
      <c r="ONN67" s="25"/>
      <c r="ONO67" s="25"/>
      <c r="ONP67" s="25"/>
      <c r="ONQ67" s="25"/>
      <c r="ONR67" s="25"/>
      <c r="ONS67" s="25"/>
      <c r="ONT67" s="25"/>
      <c r="ONU67" s="25"/>
      <c r="ONV67" s="25"/>
      <c r="ONW67" s="25"/>
      <c r="ONX67" s="25"/>
      <c r="ONY67" s="25"/>
      <c r="ONZ67" s="25"/>
      <c r="OOA67" s="25"/>
      <c r="OOB67" s="25"/>
      <c r="OOC67" s="25"/>
      <c r="OOD67" s="19"/>
      <c r="OOE67" s="25"/>
      <c r="OOF67" s="25"/>
      <c r="OOG67" s="25"/>
      <c r="OOH67" s="25"/>
      <c r="OOI67" s="25"/>
      <c r="OOJ67" s="25"/>
      <c r="OOK67" s="25"/>
      <c r="OOL67" s="25"/>
      <c r="OOM67" s="25"/>
      <c r="OON67" s="25"/>
      <c r="OOO67" s="25"/>
      <c r="OOP67" s="25"/>
      <c r="OOQ67" s="25"/>
      <c r="OOR67" s="25"/>
      <c r="OOS67" s="25"/>
      <c r="OOT67" s="25"/>
      <c r="OOU67" s="25"/>
      <c r="OOV67" s="19"/>
      <c r="OOW67" s="25"/>
      <c r="OOX67" s="25"/>
      <c r="OOY67" s="25"/>
      <c r="OOZ67" s="25"/>
      <c r="OPA67" s="25"/>
      <c r="OPB67" s="25"/>
      <c r="OPC67" s="25"/>
      <c r="OPD67" s="25"/>
      <c r="OPE67" s="25"/>
      <c r="OPF67" s="25"/>
      <c r="OPG67" s="25"/>
      <c r="OPH67" s="25"/>
      <c r="OPI67" s="25"/>
      <c r="OPJ67" s="25"/>
      <c r="OPK67" s="25"/>
      <c r="OPL67" s="25"/>
      <c r="OPM67" s="25"/>
      <c r="OPN67" s="19"/>
      <c r="OPO67" s="25"/>
      <c r="OPP67" s="25"/>
      <c r="OPQ67" s="25"/>
      <c r="OPR67" s="25"/>
      <c r="OPS67" s="25"/>
      <c r="OPT67" s="25"/>
      <c r="OPU67" s="25"/>
      <c r="OPV67" s="25"/>
      <c r="OPW67" s="25"/>
      <c r="OPX67" s="25"/>
      <c r="OPY67" s="25"/>
      <c r="OPZ67" s="25"/>
      <c r="OQA67" s="25"/>
      <c r="OQB67" s="25"/>
      <c r="OQC67" s="25"/>
      <c r="OQD67" s="25"/>
      <c r="OQE67" s="25"/>
      <c r="OQF67" s="19"/>
      <c r="OQG67" s="25"/>
      <c r="OQH67" s="25"/>
      <c r="OQI67" s="25"/>
      <c r="OQJ67" s="25"/>
      <c r="OQK67" s="25"/>
      <c r="OQL67" s="25"/>
      <c r="OQM67" s="25"/>
      <c r="OQN67" s="25"/>
      <c r="OQO67" s="25"/>
      <c r="OQP67" s="25"/>
      <c r="OQQ67" s="25"/>
      <c r="OQR67" s="25"/>
      <c r="OQS67" s="25"/>
      <c r="OQT67" s="25"/>
      <c r="OQU67" s="25"/>
      <c r="OQV67" s="25"/>
      <c r="OQW67" s="25"/>
      <c r="OQX67" s="19"/>
      <c r="OQY67" s="25"/>
      <c r="OQZ67" s="25"/>
      <c r="ORA67" s="25"/>
      <c r="ORB67" s="25"/>
      <c r="ORC67" s="25"/>
      <c r="ORD67" s="25"/>
      <c r="ORE67" s="25"/>
      <c r="ORF67" s="25"/>
      <c r="ORG67" s="25"/>
      <c r="ORH67" s="25"/>
      <c r="ORI67" s="25"/>
      <c r="ORJ67" s="25"/>
      <c r="ORK67" s="25"/>
      <c r="ORL67" s="25"/>
      <c r="ORM67" s="25"/>
      <c r="ORN67" s="25"/>
      <c r="ORO67" s="25"/>
      <c r="ORP67" s="19"/>
      <c r="ORQ67" s="25"/>
      <c r="ORR67" s="25"/>
      <c r="ORS67" s="25"/>
      <c r="ORT67" s="25"/>
      <c r="ORU67" s="25"/>
      <c r="ORV67" s="25"/>
      <c r="ORW67" s="25"/>
      <c r="ORX67" s="25"/>
      <c r="ORY67" s="25"/>
      <c r="ORZ67" s="25"/>
      <c r="OSA67" s="25"/>
      <c r="OSB67" s="25"/>
      <c r="OSC67" s="25"/>
      <c r="OSD67" s="25"/>
      <c r="OSE67" s="25"/>
      <c r="OSF67" s="25"/>
      <c r="OSG67" s="25"/>
      <c r="OSH67" s="19"/>
      <c r="OSI67" s="25"/>
      <c r="OSJ67" s="25"/>
      <c r="OSK67" s="25"/>
      <c r="OSL67" s="25"/>
      <c r="OSM67" s="25"/>
      <c r="OSN67" s="25"/>
      <c r="OSO67" s="25"/>
      <c r="OSP67" s="25"/>
      <c r="OSQ67" s="25"/>
      <c r="OSR67" s="25"/>
      <c r="OSS67" s="25"/>
      <c r="OST67" s="25"/>
      <c r="OSU67" s="25"/>
      <c r="OSV67" s="25"/>
      <c r="OSW67" s="25"/>
      <c r="OSX67" s="25"/>
      <c r="OSY67" s="25"/>
      <c r="OSZ67" s="19"/>
      <c r="OTA67" s="25"/>
      <c r="OTB67" s="25"/>
      <c r="OTC67" s="25"/>
      <c r="OTD67" s="25"/>
      <c r="OTE67" s="25"/>
      <c r="OTF67" s="25"/>
      <c r="OTG67" s="25"/>
      <c r="OTH67" s="25"/>
      <c r="OTI67" s="25"/>
      <c r="OTJ67" s="25"/>
      <c r="OTK67" s="25"/>
      <c r="OTL67" s="25"/>
      <c r="OTM67" s="25"/>
      <c r="OTN67" s="25"/>
      <c r="OTO67" s="25"/>
      <c r="OTP67" s="25"/>
      <c r="OTQ67" s="25"/>
      <c r="OTR67" s="19"/>
      <c r="OTS67" s="25"/>
      <c r="OTT67" s="25"/>
      <c r="OTU67" s="25"/>
      <c r="OTV67" s="25"/>
      <c r="OTW67" s="25"/>
      <c r="OTX67" s="25"/>
      <c r="OTY67" s="25"/>
      <c r="OTZ67" s="25"/>
      <c r="OUA67" s="25"/>
      <c r="OUB67" s="25"/>
      <c r="OUC67" s="25"/>
      <c r="OUD67" s="25"/>
      <c r="OUE67" s="25"/>
      <c r="OUF67" s="25"/>
      <c r="OUG67" s="25"/>
      <c r="OUH67" s="25"/>
      <c r="OUI67" s="25"/>
      <c r="OUJ67" s="19"/>
      <c r="OUK67" s="25"/>
      <c r="OUL67" s="25"/>
      <c r="OUM67" s="25"/>
      <c r="OUN67" s="25"/>
      <c r="OUO67" s="25"/>
      <c r="OUP67" s="25"/>
      <c r="OUQ67" s="25"/>
      <c r="OUR67" s="25"/>
      <c r="OUS67" s="25"/>
      <c r="OUT67" s="25"/>
      <c r="OUU67" s="25"/>
      <c r="OUV67" s="25"/>
      <c r="OUW67" s="25"/>
      <c r="OUX67" s="25"/>
      <c r="OUY67" s="25"/>
      <c r="OUZ67" s="25"/>
      <c r="OVA67" s="25"/>
      <c r="OVB67" s="19"/>
      <c r="OVC67" s="25"/>
      <c r="OVD67" s="25"/>
      <c r="OVE67" s="25"/>
      <c r="OVF67" s="25"/>
      <c r="OVG67" s="25"/>
      <c r="OVH67" s="25"/>
      <c r="OVI67" s="25"/>
      <c r="OVJ67" s="25"/>
      <c r="OVK67" s="25"/>
      <c r="OVL67" s="25"/>
      <c r="OVM67" s="25"/>
      <c r="OVN67" s="25"/>
      <c r="OVO67" s="25"/>
      <c r="OVP67" s="25"/>
      <c r="OVQ67" s="25"/>
      <c r="OVR67" s="25"/>
      <c r="OVS67" s="25"/>
      <c r="OVT67" s="19"/>
      <c r="OVU67" s="25"/>
      <c r="OVV67" s="25"/>
      <c r="OVW67" s="25"/>
      <c r="OVX67" s="25"/>
      <c r="OVY67" s="25"/>
      <c r="OVZ67" s="25"/>
      <c r="OWA67" s="25"/>
      <c r="OWB67" s="25"/>
      <c r="OWC67" s="25"/>
      <c r="OWD67" s="25"/>
      <c r="OWE67" s="25"/>
      <c r="OWF67" s="25"/>
      <c r="OWG67" s="25"/>
      <c r="OWH67" s="25"/>
      <c r="OWI67" s="25"/>
      <c r="OWJ67" s="25"/>
      <c r="OWK67" s="25"/>
      <c r="OWL67" s="19"/>
      <c r="OWM67" s="25"/>
      <c r="OWN67" s="25"/>
      <c r="OWO67" s="25"/>
      <c r="OWP67" s="25"/>
      <c r="OWQ67" s="25"/>
      <c r="OWR67" s="25"/>
      <c r="OWS67" s="25"/>
      <c r="OWT67" s="25"/>
      <c r="OWU67" s="25"/>
      <c r="OWV67" s="25"/>
      <c r="OWW67" s="25"/>
      <c r="OWX67" s="25"/>
      <c r="OWY67" s="25"/>
      <c r="OWZ67" s="25"/>
      <c r="OXA67" s="25"/>
      <c r="OXB67" s="25"/>
      <c r="OXC67" s="25"/>
      <c r="OXD67" s="19"/>
      <c r="OXE67" s="25"/>
      <c r="OXF67" s="25"/>
      <c r="OXG67" s="25"/>
      <c r="OXH67" s="25"/>
      <c r="OXI67" s="25"/>
      <c r="OXJ67" s="25"/>
      <c r="OXK67" s="25"/>
      <c r="OXL67" s="25"/>
      <c r="OXM67" s="25"/>
      <c r="OXN67" s="25"/>
      <c r="OXO67" s="25"/>
      <c r="OXP67" s="25"/>
      <c r="OXQ67" s="25"/>
      <c r="OXR67" s="25"/>
      <c r="OXS67" s="25"/>
      <c r="OXT67" s="25"/>
      <c r="OXU67" s="25"/>
      <c r="OXV67" s="19"/>
      <c r="OXW67" s="25"/>
      <c r="OXX67" s="25"/>
      <c r="OXY67" s="25"/>
      <c r="OXZ67" s="25"/>
      <c r="OYA67" s="25"/>
      <c r="OYB67" s="25"/>
      <c r="OYC67" s="25"/>
      <c r="OYD67" s="25"/>
      <c r="OYE67" s="25"/>
      <c r="OYF67" s="25"/>
      <c r="OYG67" s="25"/>
      <c r="OYH67" s="25"/>
      <c r="OYI67" s="25"/>
      <c r="OYJ67" s="25"/>
      <c r="OYK67" s="25"/>
      <c r="OYL67" s="25"/>
      <c r="OYM67" s="25"/>
      <c r="OYN67" s="19"/>
      <c r="OYO67" s="25"/>
      <c r="OYP67" s="25"/>
      <c r="OYQ67" s="25"/>
      <c r="OYR67" s="25"/>
      <c r="OYS67" s="25"/>
      <c r="OYT67" s="25"/>
      <c r="OYU67" s="25"/>
      <c r="OYV67" s="25"/>
      <c r="OYW67" s="25"/>
      <c r="OYX67" s="25"/>
      <c r="OYY67" s="25"/>
      <c r="OYZ67" s="25"/>
      <c r="OZA67" s="25"/>
      <c r="OZB67" s="25"/>
      <c r="OZC67" s="25"/>
      <c r="OZD67" s="25"/>
      <c r="OZE67" s="25"/>
      <c r="OZF67" s="19"/>
      <c r="OZG67" s="25"/>
      <c r="OZH67" s="25"/>
      <c r="OZI67" s="25"/>
      <c r="OZJ67" s="25"/>
      <c r="OZK67" s="25"/>
      <c r="OZL67" s="25"/>
      <c r="OZM67" s="25"/>
      <c r="OZN67" s="25"/>
      <c r="OZO67" s="25"/>
      <c r="OZP67" s="25"/>
      <c r="OZQ67" s="25"/>
      <c r="OZR67" s="25"/>
      <c r="OZS67" s="25"/>
      <c r="OZT67" s="25"/>
      <c r="OZU67" s="25"/>
      <c r="OZV67" s="25"/>
      <c r="OZW67" s="25"/>
      <c r="OZX67" s="19"/>
      <c r="OZY67" s="25"/>
      <c r="OZZ67" s="25"/>
      <c r="PAA67" s="25"/>
      <c r="PAB67" s="25"/>
      <c r="PAC67" s="25"/>
      <c r="PAD67" s="25"/>
      <c r="PAE67" s="25"/>
      <c r="PAF67" s="25"/>
      <c r="PAG67" s="25"/>
      <c r="PAH67" s="25"/>
      <c r="PAI67" s="25"/>
      <c r="PAJ67" s="25"/>
      <c r="PAK67" s="25"/>
      <c r="PAL67" s="25"/>
      <c r="PAM67" s="25"/>
      <c r="PAN67" s="25"/>
      <c r="PAO67" s="25"/>
      <c r="PAP67" s="19"/>
      <c r="PAQ67" s="25"/>
      <c r="PAR67" s="25"/>
      <c r="PAS67" s="25"/>
      <c r="PAT67" s="25"/>
      <c r="PAU67" s="25"/>
      <c r="PAV67" s="25"/>
      <c r="PAW67" s="25"/>
      <c r="PAX67" s="25"/>
      <c r="PAY67" s="25"/>
      <c r="PAZ67" s="25"/>
      <c r="PBA67" s="25"/>
      <c r="PBB67" s="25"/>
      <c r="PBC67" s="25"/>
      <c r="PBD67" s="25"/>
      <c r="PBE67" s="25"/>
      <c r="PBF67" s="25"/>
      <c r="PBG67" s="25"/>
      <c r="PBH67" s="19"/>
      <c r="PBI67" s="25"/>
      <c r="PBJ67" s="25"/>
      <c r="PBK67" s="25"/>
      <c r="PBL67" s="25"/>
      <c r="PBM67" s="25"/>
      <c r="PBN67" s="25"/>
      <c r="PBO67" s="25"/>
      <c r="PBP67" s="25"/>
      <c r="PBQ67" s="25"/>
      <c r="PBR67" s="25"/>
      <c r="PBS67" s="25"/>
      <c r="PBT67" s="25"/>
      <c r="PBU67" s="25"/>
      <c r="PBV67" s="25"/>
      <c r="PBW67" s="25"/>
      <c r="PBX67" s="25"/>
      <c r="PBY67" s="25"/>
      <c r="PBZ67" s="19"/>
      <c r="PCA67" s="25"/>
      <c r="PCB67" s="25"/>
      <c r="PCC67" s="25"/>
      <c r="PCD67" s="25"/>
      <c r="PCE67" s="25"/>
      <c r="PCF67" s="25"/>
      <c r="PCG67" s="25"/>
      <c r="PCH67" s="25"/>
      <c r="PCI67" s="25"/>
      <c r="PCJ67" s="25"/>
      <c r="PCK67" s="25"/>
      <c r="PCL67" s="25"/>
      <c r="PCM67" s="25"/>
      <c r="PCN67" s="25"/>
      <c r="PCO67" s="25"/>
      <c r="PCP67" s="25"/>
      <c r="PCQ67" s="25"/>
      <c r="PCR67" s="19"/>
      <c r="PCS67" s="25"/>
      <c r="PCT67" s="25"/>
      <c r="PCU67" s="25"/>
      <c r="PCV67" s="25"/>
      <c r="PCW67" s="25"/>
      <c r="PCX67" s="25"/>
      <c r="PCY67" s="25"/>
      <c r="PCZ67" s="25"/>
      <c r="PDA67" s="25"/>
      <c r="PDB67" s="25"/>
      <c r="PDC67" s="25"/>
      <c r="PDD67" s="25"/>
      <c r="PDE67" s="25"/>
      <c r="PDF67" s="25"/>
      <c r="PDG67" s="25"/>
      <c r="PDH67" s="25"/>
      <c r="PDI67" s="25"/>
      <c r="PDJ67" s="19"/>
      <c r="PDK67" s="25"/>
      <c r="PDL67" s="25"/>
      <c r="PDM67" s="25"/>
      <c r="PDN67" s="25"/>
      <c r="PDO67" s="25"/>
      <c r="PDP67" s="25"/>
      <c r="PDQ67" s="25"/>
      <c r="PDR67" s="25"/>
      <c r="PDS67" s="25"/>
      <c r="PDT67" s="25"/>
      <c r="PDU67" s="25"/>
      <c r="PDV67" s="25"/>
      <c r="PDW67" s="25"/>
      <c r="PDX67" s="25"/>
      <c r="PDY67" s="25"/>
      <c r="PDZ67" s="25"/>
      <c r="PEA67" s="25"/>
      <c r="PEB67" s="19"/>
      <c r="PEC67" s="25"/>
      <c r="PED67" s="25"/>
      <c r="PEE67" s="25"/>
      <c r="PEF67" s="25"/>
      <c r="PEG67" s="25"/>
      <c r="PEH67" s="25"/>
      <c r="PEI67" s="25"/>
      <c r="PEJ67" s="25"/>
      <c r="PEK67" s="25"/>
      <c r="PEL67" s="25"/>
      <c r="PEM67" s="25"/>
      <c r="PEN67" s="25"/>
      <c r="PEO67" s="25"/>
      <c r="PEP67" s="25"/>
      <c r="PEQ67" s="25"/>
      <c r="PER67" s="25"/>
      <c r="PES67" s="25"/>
      <c r="PET67" s="19"/>
      <c r="PEU67" s="25"/>
      <c r="PEV67" s="25"/>
      <c r="PEW67" s="25"/>
      <c r="PEX67" s="25"/>
      <c r="PEY67" s="25"/>
      <c r="PEZ67" s="25"/>
      <c r="PFA67" s="25"/>
      <c r="PFB67" s="25"/>
      <c r="PFC67" s="25"/>
      <c r="PFD67" s="25"/>
      <c r="PFE67" s="25"/>
      <c r="PFF67" s="25"/>
      <c r="PFG67" s="25"/>
      <c r="PFH67" s="25"/>
      <c r="PFI67" s="25"/>
      <c r="PFJ67" s="25"/>
      <c r="PFK67" s="25"/>
      <c r="PFL67" s="19"/>
      <c r="PFM67" s="25"/>
      <c r="PFN67" s="25"/>
      <c r="PFO67" s="25"/>
      <c r="PFP67" s="25"/>
      <c r="PFQ67" s="25"/>
      <c r="PFR67" s="25"/>
      <c r="PFS67" s="25"/>
      <c r="PFT67" s="25"/>
      <c r="PFU67" s="25"/>
      <c r="PFV67" s="25"/>
      <c r="PFW67" s="25"/>
      <c r="PFX67" s="25"/>
      <c r="PFY67" s="25"/>
      <c r="PFZ67" s="25"/>
      <c r="PGA67" s="25"/>
      <c r="PGB67" s="25"/>
      <c r="PGC67" s="25"/>
      <c r="PGD67" s="19"/>
      <c r="PGE67" s="25"/>
      <c r="PGF67" s="25"/>
      <c r="PGG67" s="25"/>
      <c r="PGH67" s="25"/>
      <c r="PGI67" s="25"/>
      <c r="PGJ67" s="25"/>
      <c r="PGK67" s="25"/>
      <c r="PGL67" s="25"/>
      <c r="PGM67" s="25"/>
      <c r="PGN67" s="25"/>
      <c r="PGO67" s="25"/>
      <c r="PGP67" s="25"/>
      <c r="PGQ67" s="25"/>
      <c r="PGR67" s="25"/>
      <c r="PGS67" s="25"/>
      <c r="PGT67" s="25"/>
      <c r="PGU67" s="25"/>
      <c r="PGV67" s="19"/>
      <c r="PGW67" s="25"/>
      <c r="PGX67" s="25"/>
      <c r="PGY67" s="25"/>
      <c r="PGZ67" s="25"/>
      <c r="PHA67" s="25"/>
      <c r="PHB67" s="25"/>
      <c r="PHC67" s="25"/>
      <c r="PHD67" s="25"/>
      <c r="PHE67" s="25"/>
      <c r="PHF67" s="25"/>
      <c r="PHG67" s="25"/>
      <c r="PHH67" s="25"/>
      <c r="PHI67" s="25"/>
      <c r="PHJ67" s="25"/>
      <c r="PHK67" s="25"/>
      <c r="PHL67" s="25"/>
      <c r="PHM67" s="25"/>
      <c r="PHN67" s="19"/>
      <c r="PHO67" s="25"/>
      <c r="PHP67" s="25"/>
      <c r="PHQ67" s="25"/>
      <c r="PHR67" s="25"/>
      <c r="PHS67" s="25"/>
      <c r="PHT67" s="25"/>
      <c r="PHU67" s="25"/>
      <c r="PHV67" s="25"/>
      <c r="PHW67" s="25"/>
      <c r="PHX67" s="25"/>
      <c r="PHY67" s="25"/>
      <c r="PHZ67" s="25"/>
      <c r="PIA67" s="25"/>
      <c r="PIB67" s="25"/>
      <c r="PIC67" s="25"/>
      <c r="PID67" s="25"/>
      <c r="PIE67" s="25"/>
      <c r="PIF67" s="19"/>
      <c r="PIG67" s="25"/>
      <c r="PIH67" s="25"/>
      <c r="PII67" s="25"/>
      <c r="PIJ67" s="25"/>
      <c r="PIK67" s="25"/>
      <c r="PIL67" s="25"/>
      <c r="PIM67" s="25"/>
      <c r="PIN67" s="25"/>
      <c r="PIO67" s="25"/>
      <c r="PIP67" s="25"/>
      <c r="PIQ67" s="25"/>
      <c r="PIR67" s="25"/>
      <c r="PIS67" s="25"/>
      <c r="PIT67" s="25"/>
      <c r="PIU67" s="25"/>
      <c r="PIV67" s="25"/>
      <c r="PIW67" s="25"/>
      <c r="PIX67" s="19"/>
      <c r="PIY67" s="25"/>
      <c r="PIZ67" s="25"/>
      <c r="PJA67" s="25"/>
      <c r="PJB67" s="25"/>
      <c r="PJC67" s="25"/>
      <c r="PJD67" s="25"/>
      <c r="PJE67" s="25"/>
      <c r="PJF67" s="25"/>
      <c r="PJG67" s="25"/>
      <c r="PJH67" s="25"/>
      <c r="PJI67" s="25"/>
      <c r="PJJ67" s="25"/>
      <c r="PJK67" s="25"/>
      <c r="PJL67" s="25"/>
      <c r="PJM67" s="25"/>
      <c r="PJN67" s="25"/>
      <c r="PJO67" s="25"/>
      <c r="PJP67" s="19"/>
      <c r="PJQ67" s="25"/>
      <c r="PJR67" s="25"/>
      <c r="PJS67" s="25"/>
      <c r="PJT67" s="25"/>
      <c r="PJU67" s="25"/>
      <c r="PJV67" s="25"/>
      <c r="PJW67" s="25"/>
      <c r="PJX67" s="25"/>
      <c r="PJY67" s="25"/>
      <c r="PJZ67" s="25"/>
      <c r="PKA67" s="25"/>
      <c r="PKB67" s="25"/>
      <c r="PKC67" s="25"/>
      <c r="PKD67" s="25"/>
      <c r="PKE67" s="25"/>
      <c r="PKF67" s="25"/>
      <c r="PKG67" s="25"/>
      <c r="PKH67" s="19"/>
      <c r="PKI67" s="25"/>
      <c r="PKJ67" s="25"/>
      <c r="PKK67" s="25"/>
      <c r="PKL67" s="25"/>
      <c r="PKM67" s="25"/>
      <c r="PKN67" s="25"/>
      <c r="PKO67" s="25"/>
      <c r="PKP67" s="25"/>
      <c r="PKQ67" s="25"/>
      <c r="PKR67" s="25"/>
      <c r="PKS67" s="25"/>
      <c r="PKT67" s="25"/>
      <c r="PKU67" s="25"/>
      <c r="PKV67" s="25"/>
      <c r="PKW67" s="25"/>
      <c r="PKX67" s="25"/>
      <c r="PKY67" s="25"/>
      <c r="PKZ67" s="19"/>
      <c r="PLA67" s="25"/>
      <c r="PLB67" s="25"/>
      <c r="PLC67" s="25"/>
      <c r="PLD67" s="25"/>
      <c r="PLE67" s="25"/>
      <c r="PLF67" s="25"/>
      <c r="PLG67" s="25"/>
      <c r="PLH67" s="25"/>
      <c r="PLI67" s="25"/>
      <c r="PLJ67" s="25"/>
      <c r="PLK67" s="25"/>
      <c r="PLL67" s="25"/>
      <c r="PLM67" s="25"/>
      <c r="PLN67" s="25"/>
      <c r="PLO67" s="25"/>
      <c r="PLP67" s="25"/>
      <c r="PLQ67" s="25"/>
      <c r="PLR67" s="19"/>
      <c r="PLS67" s="25"/>
      <c r="PLT67" s="25"/>
      <c r="PLU67" s="25"/>
      <c r="PLV67" s="25"/>
      <c r="PLW67" s="25"/>
      <c r="PLX67" s="25"/>
      <c r="PLY67" s="25"/>
      <c r="PLZ67" s="25"/>
      <c r="PMA67" s="25"/>
      <c r="PMB67" s="25"/>
      <c r="PMC67" s="25"/>
      <c r="PMD67" s="25"/>
      <c r="PME67" s="25"/>
      <c r="PMF67" s="25"/>
      <c r="PMG67" s="25"/>
      <c r="PMH67" s="25"/>
      <c r="PMI67" s="25"/>
      <c r="PMJ67" s="19"/>
      <c r="PMK67" s="25"/>
      <c r="PML67" s="25"/>
      <c r="PMM67" s="25"/>
      <c r="PMN67" s="25"/>
      <c r="PMO67" s="25"/>
      <c r="PMP67" s="25"/>
      <c r="PMQ67" s="25"/>
      <c r="PMR67" s="25"/>
      <c r="PMS67" s="25"/>
      <c r="PMT67" s="25"/>
      <c r="PMU67" s="25"/>
      <c r="PMV67" s="25"/>
      <c r="PMW67" s="25"/>
      <c r="PMX67" s="25"/>
      <c r="PMY67" s="25"/>
      <c r="PMZ67" s="25"/>
      <c r="PNA67" s="25"/>
      <c r="PNB67" s="19"/>
      <c r="PNC67" s="25"/>
      <c r="PND67" s="25"/>
      <c r="PNE67" s="25"/>
      <c r="PNF67" s="25"/>
      <c r="PNG67" s="25"/>
      <c r="PNH67" s="25"/>
      <c r="PNI67" s="25"/>
      <c r="PNJ67" s="25"/>
      <c r="PNK67" s="25"/>
      <c r="PNL67" s="25"/>
      <c r="PNM67" s="25"/>
      <c r="PNN67" s="25"/>
      <c r="PNO67" s="25"/>
      <c r="PNP67" s="25"/>
      <c r="PNQ67" s="25"/>
      <c r="PNR67" s="25"/>
      <c r="PNS67" s="25"/>
      <c r="PNT67" s="19"/>
      <c r="PNU67" s="25"/>
      <c r="PNV67" s="25"/>
      <c r="PNW67" s="25"/>
      <c r="PNX67" s="25"/>
      <c r="PNY67" s="25"/>
      <c r="PNZ67" s="25"/>
      <c r="POA67" s="25"/>
      <c r="POB67" s="25"/>
      <c r="POC67" s="25"/>
      <c r="POD67" s="25"/>
      <c r="POE67" s="25"/>
      <c r="POF67" s="25"/>
      <c r="POG67" s="25"/>
      <c r="POH67" s="25"/>
      <c r="POI67" s="25"/>
      <c r="POJ67" s="25"/>
      <c r="POK67" s="25"/>
      <c r="POL67" s="19"/>
      <c r="POM67" s="25"/>
      <c r="PON67" s="25"/>
      <c r="POO67" s="25"/>
      <c r="POP67" s="25"/>
      <c r="POQ67" s="25"/>
      <c r="POR67" s="25"/>
      <c r="POS67" s="25"/>
      <c r="POT67" s="25"/>
      <c r="POU67" s="25"/>
      <c r="POV67" s="25"/>
      <c r="POW67" s="25"/>
      <c r="POX67" s="25"/>
      <c r="POY67" s="25"/>
      <c r="POZ67" s="25"/>
      <c r="PPA67" s="25"/>
      <c r="PPB67" s="25"/>
      <c r="PPC67" s="25"/>
      <c r="PPD67" s="19"/>
      <c r="PPE67" s="25"/>
      <c r="PPF67" s="25"/>
      <c r="PPG67" s="25"/>
      <c r="PPH67" s="25"/>
      <c r="PPI67" s="25"/>
      <c r="PPJ67" s="25"/>
      <c r="PPK67" s="25"/>
      <c r="PPL67" s="25"/>
      <c r="PPM67" s="25"/>
      <c r="PPN67" s="25"/>
      <c r="PPO67" s="25"/>
      <c r="PPP67" s="25"/>
      <c r="PPQ67" s="25"/>
      <c r="PPR67" s="25"/>
      <c r="PPS67" s="25"/>
      <c r="PPT67" s="25"/>
      <c r="PPU67" s="25"/>
      <c r="PPV67" s="19"/>
      <c r="PPW67" s="25"/>
      <c r="PPX67" s="25"/>
      <c r="PPY67" s="25"/>
      <c r="PPZ67" s="25"/>
      <c r="PQA67" s="25"/>
      <c r="PQB67" s="25"/>
      <c r="PQC67" s="25"/>
      <c r="PQD67" s="25"/>
      <c r="PQE67" s="25"/>
      <c r="PQF67" s="25"/>
      <c r="PQG67" s="25"/>
      <c r="PQH67" s="25"/>
      <c r="PQI67" s="25"/>
      <c r="PQJ67" s="25"/>
      <c r="PQK67" s="25"/>
      <c r="PQL67" s="25"/>
      <c r="PQM67" s="25"/>
      <c r="PQN67" s="19"/>
      <c r="PQO67" s="25"/>
      <c r="PQP67" s="25"/>
      <c r="PQQ67" s="25"/>
      <c r="PQR67" s="25"/>
      <c r="PQS67" s="25"/>
      <c r="PQT67" s="25"/>
      <c r="PQU67" s="25"/>
      <c r="PQV67" s="25"/>
      <c r="PQW67" s="25"/>
      <c r="PQX67" s="25"/>
      <c r="PQY67" s="25"/>
      <c r="PQZ67" s="25"/>
      <c r="PRA67" s="25"/>
      <c r="PRB67" s="25"/>
      <c r="PRC67" s="25"/>
      <c r="PRD67" s="25"/>
      <c r="PRE67" s="25"/>
      <c r="PRF67" s="19"/>
      <c r="PRG67" s="25"/>
      <c r="PRH67" s="25"/>
      <c r="PRI67" s="25"/>
      <c r="PRJ67" s="25"/>
      <c r="PRK67" s="25"/>
      <c r="PRL67" s="25"/>
      <c r="PRM67" s="25"/>
      <c r="PRN67" s="25"/>
      <c r="PRO67" s="25"/>
      <c r="PRP67" s="25"/>
      <c r="PRQ67" s="25"/>
      <c r="PRR67" s="25"/>
      <c r="PRS67" s="25"/>
      <c r="PRT67" s="25"/>
      <c r="PRU67" s="25"/>
      <c r="PRV67" s="25"/>
      <c r="PRW67" s="25"/>
      <c r="PRX67" s="19"/>
      <c r="PRY67" s="25"/>
      <c r="PRZ67" s="25"/>
      <c r="PSA67" s="25"/>
      <c r="PSB67" s="25"/>
      <c r="PSC67" s="25"/>
      <c r="PSD67" s="25"/>
      <c r="PSE67" s="25"/>
      <c r="PSF67" s="25"/>
      <c r="PSG67" s="25"/>
      <c r="PSH67" s="25"/>
      <c r="PSI67" s="25"/>
      <c r="PSJ67" s="25"/>
      <c r="PSK67" s="25"/>
      <c r="PSL67" s="25"/>
      <c r="PSM67" s="25"/>
      <c r="PSN67" s="25"/>
      <c r="PSO67" s="25"/>
      <c r="PSP67" s="19"/>
      <c r="PSQ67" s="25"/>
      <c r="PSR67" s="25"/>
      <c r="PSS67" s="25"/>
      <c r="PST67" s="25"/>
      <c r="PSU67" s="25"/>
      <c r="PSV67" s="25"/>
      <c r="PSW67" s="25"/>
      <c r="PSX67" s="25"/>
      <c r="PSY67" s="25"/>
      <c r="PSZ67" s="25"/>
      <c r="PTA67" s="25"/>
      <c r="PTB67" s="25"/>
      <c r="PTC67" s="25"/>
      <c r="PTD67" s="25"/>
      <c r="PTE67" s="25"/>
      <c r="PTF67" s="25"/>
      <c r="PTG67" s="25"/>
      <c r="PTH67" s="19"/>
      <c r="PTI67" s="25"/>
      <c r="PTJ67" s="25"/>
      <c r="PTK67" s="25"/>
      <c r="PTL67" s="25"/>
      <c r="PTM67" s="25"/>
      <c r="PTN67" s="25"/>
      <c r="PTO67" s="25"/>
      <c r="PTP67" s="25"/>
      <c r="PTQ67" s="25"/>
      <c r="PTR67" s="25"/>
      <c r="PTS67" s="25"/>
      <c r="PTT67" s="25"/>
      <c r="PTU67" s="25"/>
      <c r="PTV67" s="25"/>
      <c r="PTW67" s="25"/>
      <c r="PTX67" s="25"/>
      <c r="PTY67" s="25"/>
      <c r="PTZ67" s="19"/>
      <c r="PUA67" s="25"/>
      <c r="PUB67" s="25"/>
      <c r="PUC67" s="25"/>
      <c r="PUD67" s="25"/>
      <c r="PUE67" s="25"/>
      <c r="PUF67" s="25"/>
      <c r="PUG67" s="25"/>
      <c r="PUH67" s="25"/>
      <c r="PUI67" s="25"/>
      <c r="PUJ67" s="25"/>
      <c r="PUK67" s="25"/>
      <c r="PUL67" s="25"/>
      <c r="PUM67" s="25"/>
      <c r="PUN67" s="25"/>
      <c r="PUO67" s="25"/>
      <c r="PUP67" s="25"/>
      <c r="PUQ67" s="25"/>
      <c r="PUR67" s="19"/>
      <c r="PUS67" s="25"/>
      <c r="PUT67" s="25"/>
      <c r="PUU67" s="25"/>
      <c r="PUV67" s="25"/>
      <c r="PUW67" s="25"/>
      <c r="PUX67" s="25"/>
      <c r="PUY67" s="25"/>
      <c r="PUZ67" s="25"/>
      <c r="PVA67" s="25"/>
      <c r="PVB67" s="25"/>
      <c r="PVC67" s="25"/>
      <c r="PVD67" s="25"/>
      <c r="PVE67" s="25"/>
      <c r="PVF67" s="25"/>
      <c r="PVG67" s="25"/>
      <c r="PVH67" s="25"/>
      <c r="PVI67" s="25"/>
      <c r="PVJ67" s="19"/>
      <c r="PVK67" s="25"/>
      <c r="PVL67" s="25"/>
      <c r="PVM67" s="25"/>
      <c r="PVN67" s="25"/>
      <c r="PVO67" s="25"/>
      <c r="PVP67" s="25"/>
      <c r="PVQ67" s="25"/>
      <c r="PVR67" s="25"/>
      <c r="PVS67" s="25"/>
      <c r="PVT67" s="25"/>
      <c r="PVU67" s="25"/>
      <c r="PVV67" s="25"/>
      <c r="PVW67" s="25"/>
      <c r="PVX67" s="25"/>
      <c r="PVY67" s="25"/>
      <c r="PVZ67" s="25"/>
      <c r="PWA67" s="25"/>
      <c r="PWB67" s="19"/>
      <c r="PWC67" s="25"/>
      <c r="PWD67" s="25"/>
      <c r="PWE67" s="25"/>
      <c r="PWF67" s="25"/>
      <c r="PWG67" s="25"/>
      <c r="PWH67" s="25"/>
      <c r="PWI67" s="25"/>
      <c r="PWJ67" s="25"/>
      <c r="PWK67" s="25"/>
      <c r="PWL67" s="25"/>
      <c r="PWM67" s="25"/>
      <c r="PWN67" s="25"/>
      <c r="PWO67" s="25"/>
      <c r="PWP67" s="25"/>
      <c r="PWQ67" s="25"/>
      <c r="PWR67" s="25"/>
      <c r="PWS67" s="25"/>
      <c r="PWT67" s="19"/>
      <c r="PWU67" s="25"/>
      <c r="PWV67" s="25"/>
      <c r="PWW67" s="25"/>
      <c r="PWX67" s="25"/>
      <c r="PWY67" s="25"/>
      <c r="PWZ67" s="25"/>
      <c r="PXA67" s="25"/>
      <c r="PXB67" s="25"/>
      <c r="PXC67" s="25"/>
      <c r="PXD67" s="25"/>
      <c r="PXE67" s="25"/>
      <c r="PXF67" s="25"/>
      <c r="PXG67" s="25"/>
      <c r="PXH67" s="25"/>
      <c r="PXI67" s="25"/>
      <c r="PXJ67" s="25"/>
      <c r="PXK67" s="25"/>
      <c r="PXL67" s="19"/>
      <c r="PXM67" s="25"/>
      <c r="PXN67" s="25"/>
      <c r="PXO67" s="25"/>
      <c r="PXP67" s="25"/>
      <c r="PXQ67" s="25"/>
      <c r="PXR67" s="25"/>
      <c r="PXS67" s="25"/>
      <c r="PXT67" s="25"/>
      <c r="PXU67" s="25"/>
      <c r="PXV67" s="25"/>
      <c r="PXW67" s="25"/>
      <c r="PXX67" s="25"/>
      <c r="PXY67" s="25"/>
      <c r="PXZ67" s="25"/>
      <c r="PYA67" s="25"/>
      <c r="PYB67" s="25"/>
      <c r="PYC67" s="25"/>
      <c r="PYD67" s="19"/>
      <c r="PYE67" s="25"/>
      <c r="PYF67" s="25"/>
      <c r="PYG67" s="25"/>
      <c r="PYH67" s="25"/>
      <c r="PYI67" s="25"/>
      <c r="PYJ67" s="25"/>
      <c r="PYK67" s="25"/>
      <c r="PYL67" s="25"/>
      <c r="PYM67" s="25"/>
      <c r="PYN67" s="25"/>
      <c r="PYO67" s="25"/>
      <c r="PYP67" s="25"/>
      <c r="PYQ67" s="25"/>
      <c r="PYR67" s="25"/>
      <c r="PYS67" s="25"/>
      <c r="PYT67" s="25"/>
      <c r="PYU67" s="25"/>
      <c r="PYV67" s="19"/>
      <c r="PYW67" s="25"/>
      <c r="PYX67" s="25"/>
      <c r="PYY67" s="25"/>
      <c r="PYZ67" s="25"/>
      <c r="PZA67" s="25"/>
      <c r="PZB67" s="25"/>
      <c r="PZC67" s="25"/>
      <c r="PZD67" s="25"/>
      <c r="PZE67" s="25"/>
      <c r="PZF67" s="25"/>
      <c r="PZG67" s="25"/>
      <c r="PZH67" s="25"/>
      <c r="PZI67" s="25"/>
      <c r="PZJ67" s="25"/>
      <c r="PZK67" s="25"/>
      <c r="PZL67" s="25"/>
      <c r="PZM67" s="25"/>
      <c r="PZN67" s="19"/>
      <c r="PZO67" s="25"/>
      <c r="PZP67" s="25"/>
      <c r="PZQ67" s="25"/>
      <c r="PZR67" s="25"/>
      <c r="PZS67" s="25"/>
      <c r="PZT67" s="25"/>
      <c r="PZU67" s="25"/>
      <c r="PZV67" s="25"/>
      <c r="PZW67" s="25"/>
      <c r="PZX67" s="25"/>
      <c r="PZY67" s="25"/>
      <c r="PZZ67" s="25"/>
      <c r="QAA67" s="25"/>
      <c r="QAB67" s="25"/>
      <c r="QAC67" s="25"/>
      <c r="QAD67" s="25"/>
      <c r="QAE67" s="25"/>
      <c r="QAF67" s="19"/>
      <c r="QAG67" s="25"/>
      <c r="QAH67" s="25"/>
      <c r="QAI67" s="25"/>
      <c r="QAJ67" s="25"/>
      <c r="QAK67" s="25"/>
      <c r="QAL67" s="25"/>
      <c r="QAM67" s="25"/>
      <c r="QAN67" s="25"/>
      <c r="QAO67" s="25"/>
      <c r="QAP67" s="25"/>
      <c r="QAQ67" s="25"/>
      <c r="QAR67" s="25"/>
      <c r="QAS67" s="25"/>
      <c r="QAT67" s="25"/>
      <c r="QAU67" s="25"/>
      <c r="QAV67" s="25"/>
      <c r="QAW67" s="25"/>
      <c r="QAX67" s="19"/>
      <c r="QAY67" s="25"/>
      <c r="QAZ67" s="25"/>
      <c r="QBA67" s="25"/>
      <c r="QBB67" s="25"/>
      <c r="QBC67" s="25"/>
      <c r="QBD67" s="25"/>
      <c r="QBE67" s="25"/>
      <c r="QBF67" s="25"/>
      <c r="QBG67" s="25"/>
      <c r="QBH67" s="25"/>
      <c r="QBI67" s="25"/>
      <c r="QBJ67" s="25"/>
      <c r="QBK67" s="25"/>
      <c r="QBL67" s="25"/>
      <c r="QBM67" s="25"/>
      <c r="QBN67" s="25"/>
      <c r="QBO67" s="25"/>
      <c r="QBP67" s="19"/>
      <c r="QBQ67" s="25"/>
      <c r="QBR67" s="25"/>
      <c r="QBS67" s="25"/>
      <c r="QBT67" s="25"/>
      <c r="QBU67" s="25"/>
      <c r="QBV67" s="25"/>
      <c r="QBW67" s="25"/>
      <c r="QBX67" s="25"/>
      <c r="QBY67" s="25"/>
      <c r="QBZ67" s="25"/>
      <c r="QCA67" s="25"/>
      <c r="QCB67" s="25"/>
      <c r="QCC67" s="25"/>
      <c r="QCD67" s="25"/>
      <c r="QCE67" s="25"/>
      <c r="QCF67" s="25"/>
      <c r="QCG67" s="25"/>
      <c r="QCH67" s="19"/>
      <c r="QCI67" s="25"/>
      <c r="QCJ67" s="25"/>
      <c r="QCK67" s="25"/>
      <c r="QCL67" s="25"/>
      <c r="QCM67" s="25"/>
      <c r="QCN67" s="25"/>
      <c r="QCO67" s="25"/>
      <c r="QCP67" s="25"/>
      <c r="QCQ67" s="25"/>
      <c r="QCR67" s="25"/>
      <c r="QCS67" s="25"/>
      <c r="QCT67" s="25"/>
      <c r="QCU67" s="25"/>
      <c r="QCV67" s="25"/>
      <c r="QCW67" s="25"/>
      <c r="QCX67" s="25"/>
      <c r="QCY67" s="25"/>
      <c r="QCZ67" s="19"/>
      <c r="QDA67" s="25"/>
      <c r="QDB67" s="25"/>
      <c r="QDC67" s="25"/>
      <c r="QDD67" s="25"/>
      <c r="QDE67" s="25"/>
      <c r="QDF67" s="25"/>
      <c r="QDG67" s="25"/>
      <c r="QDH67" s="25"/>
      <c r="QDI67" s="25"/>
      <c r="QDJ67" s="25"/>
      <c r="QDK67" s="25"/>
      <c r="QDL67" s="25"/>
      <c r="QDM67" s="25"/>
      <c r="QDN67" s="25"/>
      <c r="QDO67" s="25"/>
      <c r="QDP67" s="25"/>
      <c r="QDQ67" s="25"/>
      <c r="QDR67" s="19"/>
      <c r="QDS67" s="25"/>
      <c r="QDT67" s="25"/>
      <c r="QDU67" s="25"/>
      <c r="QDV67" s="25"/>
      <c r="QDW67" s="25"/>
      <c r="QDX67" s="25"/>
      <c r="QDY67" s="25"/>
      <c r="QDZ67" s="25"/>
      <c r="QEA67" s="25"/>
      <c r="QEB67" s="25"/>
      <c r="QEC67" s="25"/>
      <c r="QED67" s="25"/>
      <c r="QEE67" s="25"/>
      <c r="QEF67" s="25"/>
      <c r="QEG67" s="25"/>
      <c r="QEH67" s="25"/>
      <c r="QEI67" s="25"/>
      <c r="QEJ67" s="19"/>
      <c r="QEK67" s="25"/>
      <c r="QEL67" s="25"/>
      <c r="QEM67" s="25"/>
      <c r="QEN67" s="25"/>
      <c r="QEO67" s="25"/>
      <c r="QEP67" s="25"/>
      <c r="QEQ67" s="25"/>
      <c r="QER67" s="25"/>
      <c r="QES67" s="25"/>
      <c r="QET67" s="25"/>
      <c r="QEU67" s="25"/>
      <c r="QEV67" s="25"/>
      <c r="QEW67" s="25"/>
      <c r="QEX67" s="25"/>
      <c r="QEY67" s="25"/>
      <c r="QEZ67" s="25"/>
      <c r="QFA67" s="25"/>
      <c r="QFB67" s="19"/>
      <c r="QFC67" s="25"/>
      <c r="QFD67" s="25"/>
      <c r="QFE67" s="25"/>
      <c r="QFF67" s="25"/>
      <c r="QFG67" s="25"/>
      <c r="QFH67" s="25"/>
      <c r="QFI67" s="25"/>
      <c r="QFJ67" s="25"/>
      <c r="QFK67" s="25"/>
      <c r="QFL67" s="25"/>
      <c r="QFM67" s="25"/>
      <c r="QFN67" s="25"/>
      <c r="QFO67" s="25"/>
      <c r="QFP67" s="25"/>
      <c r="QFQ67" s="25"/>
      <c r="QFR67" s="25"/>
      <c r="QFS67" s="25"/>
      <c r="QFT67" s="19"/>
      <c r="QFU67" s="25"/>
      <c r="QFV67" s="25"/>
      <c r="QFW67" s="25"/>
      <c r="QFX67" s="25"/>
      <c r="QFY67" s="25"/>
      <c r="QFZ67" s="25"/>
      <c r="QGA67" s="25"/>
      <c r="QGB67" s="25"/>
      <c r="QGC67" s="25"/>
      <c r="QGD67" s="25"/>
      <c r="QGE67" s="25"/>
      <c r="QGF67" s="25"/>
      <c r="QGG67" s="25"/>
      <c r="QGH67" s="25"/>
      <c r="QGI67" s="25"/>
      <c r="QGJ67" s="25"/>
      <c r="QGK67" s="25"/>
      <c r="QGL67" s="19"/>
      <c r="QGM67" s="25"/>
      <c r="QGN67" s="25"/>
      <c r="QGO67" s="25"/>
      <c r="QGP67" s="25"/>
      <c r="QGQ67" s="25"/>
      <c r="QGR67" s="25"/>
      <c r="QGS67" s="25"/>
      <c r="QGT67" s="25"/>
      <c r="QGU67" s="25"/>
      <c r="QGV67" s="25"/>
      <c r="QGW67" s="25"/>
      <c r="QGX67" s="25"/>
      <c r="QGY67" s="25"/>
      <c r="QGZ67" s="25"/>
      <c r="QHA67" s="25"/>
      <c r="QHB67" s="25"/>
      <c r="QHC67" s="25"/>
      <c r="QHD67" s="19"/>
      <c r="QHE67" s="25"/>
      <c r="QHF67" s="25"/>
      <c r="QHG67" s="25"/>
      <c r="QHH67" s="25"/>
      <c r="QHI67" s="25"/>
      <c r="QHJ67" s="25"/>
      <c r="QHK67" s="25"/>
      <c r="QHL67" s="25"/>
      <c r="QHM67" s="25"/>
      <c r="QHN67" s="25"/>
      <c r="QHO67" s="25"/>
      <c r="QHP67" s="25"/>
      <c r="QHQ67" s="25"/>
      <c r="QHR67" s="25"/>
      <c r="QHS67" s="25"/>
      <c r="QHT67" s="25"/>
      <c r="QHU67" s="25"/>
      <c r="QHV67" s="19"/>
      <c r="QHW67" s="25"/>
      <c r="QHX67" s="25"/>
      <c r="QHY67" s="25"/>
      <c r="QHZ67" s="25"/>
      <c r="QIA67" s="25"/>
      <c r="QIB67" s="25"/>
      <c r="QIC67" s="25"/>
      <c r="QID67" s="25"/>
      <c r="QIE67" s="25"/>
      <c r="QIF67" s="25"/>
      <c r="QIG67" s="25"/>
      <c r="QIH67" s="25"/>
      <c r="QII67" s="25"/>
      <c r="QIJ67" s="25"/>
      <c r="QIK67" s="25"/>
      <c r="QIL67" s="25"/>
      <c r="QIM67" s="25"/>
      <c r="QIN67" s="19"/>
      <c r="QIO67" s="25"/>
      <c r="QIP67" s="25"/>
      <c r="QIQ67" s="25"/>
      <c r="QIR67" s="25"/>
      <c r="QIS67" s="25"/>
      <c r="QIT67" s="25"/>
      <c r="QIU67" s="25"/>
      <c r="QIV67" s="25"/>
      <c r="QIW67" s="25"/>
      <c r="QIX67" s="25"/>
      <c r="QIY67" s="25"/>
      <c r="QIZ67" s="25"/>
      <c r="QJA67" s="25"/>
      <c r="QJB67" s="25"/>
      <c r="QJC67" s="25"/>
      <c r="QJD67" s="25"/>
      <c r="QJE67" s="25"/>
      <c r="QJF67" s="19"/>
      <c r="QJG67" s="25"/>
      <c r="QJH67" s="25"/>
      <c r="QJI67" s="25"/>
      <c r="QJJ67" s="25"/>
      <c r="QJK67" s="25"/>
      <c r="QJL67" s="25"/>
      <c r="QJM67" s="25"/>
      <c r="QJN67" s="25"/>
      <c r="QJO67" s="25"/>
      <c r="QJP67" s="25"/>
      <c r="QJQ67" s="25"/>
      <c r="QJR67" s="25"/>
      <c r="QJS67" s="25"/>
      <c r="QJT67" s="25"/>
      <c r="QJU67" s="25"/>
      <c r="QJV67" s="25"/>
      <c r="QJW67" s="25"/>
      <c r="QJX67" s="19"/>
      <c r="QJY67" s="25"/>
      <c r="QJZ67" s="25"/>
      <c r="QKA67" s="25"/>
      <c r="QKB67" s="25"/>
      <c r="QKC67" s="25"/>
      <c r="QKD67" s="25"/>
      <c r="QKE67" s="25"/>
      <c r="QKF67" s="25"/>
      <c r="QKG67" s="25"/>
      <c r="QKH67" s="25"/>
      <c r="QKI67" s="25"/>
      <c r="QKJ67" s="25"/>
      <c r="QKK67" s="25"/>
      <c r="QKL67" s="25"/>
      <c r="QKM67" s="25"/>
      <c r="QKN67" s="25"/>
      <c r="QKO67" s="25"/>
      <c r="QKP67" s="19"/>
      <c r="QKQ67" s="25"/>
      <c r="QKR67" s="25"/>
      <c r="QKS67" s="25"/>
      <c r="QKT67" s="25"/>
      <c r="QKU67" s="25"/>
      <c r="QKV67" s="25"/>
      <c r="QKW67" s="25"/>
      <c r="QKX67" s="25"/>
      <c r="QKY67" s="25"/>
      <c r="QKZ67" s="25"/>
      <c r="QLA67" s="25"/>
      <c r="QLB67" s="25"/>
      <c r="QLC67" s="25"/>
      <c r="QLD67" s="25"/>
      <c r="QLE67" s="25"/>
      <c r="QLF67" s="25"/>
      <c r="QLG67" s="25"/>
      <c r="QLH67" s="19"/>
      <c r="QLI67" s="25"/>
      <c r="QLJ67" s="25"/>
      <c r="QLK67" s="25"/>
      <c r="QLL67" s="25"/>
      <c r="QLM67" s="25"/>
      <c r="QLN67" s="25"/>
      <c r="QLO67" s="25"/>
      <c r="QLP67" s="25"/>
      <c r="QLQ67" s="25"/>
      <c r="QLR67" s="25"/>
      <c r="QLS67" s="25"/>
      <c r="QLT67" s="25"/>
      <c r="QLU67" s="25"/>
      <c r="QLV67" s="25"/>
      <c r="QLW67" s="25"/>
      <c r="QLX67" s="25"/>
      <c r="QLY67" s="25"/>
      <c r="QLZ67" s="19"/>
      <c r="QMA67" s="25"/>
      <c r="QMB67" s="25"/>
      <c r="QMC67" s="25"/>
      <c r="QMD67" s="25"/>
      <c r="QME67" s="25"/>
      <c r="QMF67" s="25"/>
      <c r="QMG67" s="25"/>
      <c r="QMH67" s="25"/>
      <c r="QMI67" s="25"/>
      <c r="QMJ67" s="25"/>
      <c r="QMK67" s="25"/>
      <c r="QML67" s="25"/>
      <c r="QMM67" s="25"/>
      <c r="QMN67" s="25"/>
      <c r="QMO67" s="25"/>
      <c r="QMP67" s="25"/>
      <c r="QMQ67" s="25"/>
      <c r="QMR67" s="19"/>
      <c r="QMS67" s="25"/>
      <c r="QMT67" s="25"/>
      <c r="QMU67" s="25"/>
      <c r="QMV67" s="25"/>
      <c r="QMW67" s="25"/>
      <c r="QMX67" s="25"/>
      <c r="QMY67" s="25"/>
      <c r="QMZ67" s="25"/>
      <c r="QNA67" s="25"/>
      <c r="QNB67" s="25"/>
      <c r="QNC67" s="25"/>
      <c r="QND67" s="25"/>
      <c r="QNE67" s="25"/>
      <c r="QNF67" s="25"/>
      <c r="QNG67" s="25"/>
      <c r="QNH67" s="25"/>
      <c r="QNI67" s="25"/>
      <c r="QNJ67" s="19"/>
      <c r="QNK67" s="25"/>
      <c r="QNL67" s="25"/>
      <c r="QNM67" s="25"/>
      <c r="QNN67" s="25"/>
      <c r="QNO67" s="25"/>
      <c r="QNP67" s="25"/>
      <c r="QNQ67" s="25"/>
      <c r="QNR67" s="25"/>
      <c r="QNS67" s="25"/>
      <c r="QNT67" s="25"/>
      <c r="QNU67" s="25"/>
      <c r="QNV67" s="25"/>
      <c r="QNW67" s="25"/>
      <c r="QNX67" s="25"/>
      <c r="QNY67" s="25"/>
      <c r="QNZ67" s="25"/>
      <c r="QOA67" s="25"/>
      <c r="QOB67" s="19"/>
      <c r="QOC67" s="25"/>
      <c r="QOD67" s="25"/>
      <c r="QOE67" s="25"/>
      <c r="QOF67" s="25"/>
      <c r="QOG67" s="25"/>
      <c r="QOH67" s="25"/>
      <c r="QOI67" s="25"/>
      <c r="QOJ67" s="25"/>
      <c r="QOK67" s="25"/>
      <c r="QOL67" s="25"/>
      <c r="QOM67" s="25"/>
      <c r="QON67" s="25"/>
      <c r="QOO67" s="25"/>
      <c r="QOP67" s="25"/>
      <c r="QOQ67" s="25"/>
      <c r="QOR67" s="25"/>
      <c r="QOS67" s="25"/>
      <c r="QOT67" s="19"/>
      <c r="QOU67" s="25"/>
      <c r="QOV67" s="25"/>
      <c r="QOW67" s="25"/>
      <c r="QOX67" s="25"/>
      <c r="QOY67" s="25"/>
      <c r="QOZ67" s="25"/>
      <c r="QPA67" s="25"/>
      <c r="QPB67" s="25"/>
      <c r="QPC67" s="25"/>
      <c r="QPD67" s="25"/>
      <c r="QPE67" s="25"/>
      <c r="QPF67" s="25"/>
      <c r="QPG67" s="25"/>
      <c r="QPH67" s="25"/>
      <c r="QPI67" s="25"/>
      <c r="QPJ67" s="25"/>
      <c r="QPK67" s="25"/>
      <c r="QPL67" s="19"/>
      <c r="QPM67" s="25"/>
      <c r="QPN67" s="25"/>
      <c r="QPO67" s="25"/>
      <c r="QPP67" s="25"/>
      <c r="QPQ67" s="25"/>
      <c r="QPR67" s="25"/>
      <c r="QPS67" s="25"/>
      <c r="QPT67" s="25"/>
      <c r="QPU67" s="25"/>
      <c r="QPV67" s="25"/>
      <c r="QPW67" s="25"/>
      <c r="QPX67" s="25"/>
      <c r="QPY67" s="25"/>
      <c r="QPZ67" s="25"/>
      <c r="QQA67" s="25"/>
      <c r="QQB67" s="25"/>
      <c r="QQC67" s="25"/>
      <c r="QQD67" s="19"/>
      <c r="QQE67" s="25"/>
      <c r="QQF67" s="25"/>
      <c r="QQG67" s="25"/>
      <c r="QQH67" s="25"/>
      <c r="QQI67" s="25"/>
      <c r="QQJ67" s="25"/>
      <c r="QQK67" s="25"/>
      <c r="QQL67" s="25"/>
      <c r="QQM67" s="25"/>
      <c r="QQN67" s="25"/>
      <c r="QQO67" s="25"/>
      <c r="QQP67" s="25"/>
      <c r="QQQ67" s="25"/>
      <c r="QQR67" s="25"/>
      <c r="QQS67" s="25"/>
      <c r="QQT67" s="25"/>
      <c r="QQU67" s="25"/>
      <c r="QQV67" s="19"/>
      <c r="QQW67" s="25"/>
      <c r="QQX67" s="25"/>
      <c r="QQY67" s="25"/>
      <c r="QQZ67" s="25"/>
      <c r="QRA67" s="25"/>
      <c r="QRB67" s="25"/>
      <c r="QRC67" s="25"/>
      <c r="QRD67" s="25"/>
      <c r="QRE67" s="25"/>
      <c r="QRF67" s="25"/>
      <c r="QRG67" s="25"/>
      <c r="QRH67" s="25"/>
      <c r="QRI67" s="25"/>
      <c r="QRJ67" s="25"/>
      <c r="QRK67" s="25"/>
      <c r="QRL67" s="25"/>
      <c r="QRM67" s="25"/>
      <c r="QRN67" s="19"/>
      <c r="QRO67" s="25"/>
      <c r="QRP67" s="25"/>
      <c r="QRQ67" s="25"/>
      <c r="QRR67" s="25"/>
      <c r="QRS67" s="25"/>
      <c r="QRT67" s="25"/>
      <c r="QRU67" s="25"/>
      <c r="QRV67" s="25"/>
      <c r="QRW67" s="25"/>
      <c r="QRX67" s="25"/>
      <c r="QRY67" s="25"/>
      <c r="QRZ67" s="25"/>
      <c r="QSA67" s="25"/>
      <c r="QSB67" s="25"/>
      <c r="QSC67" s="25"/>
      <c r="QSD67" s="25"/>
      <c r="QSE67" s="25"/>
      <c r="QSF67" s="19"/>
      <c r="QSG67" s="25"/>
      <c r="QSH67" s="25"/>
      <c r="QSI67" s="25"/>
      <c r="QSJ67" s="25"/>
      <c r="QSK67" s="25"/>
      <c r="QSL67" s="25"/>
      <c r="QSM67" s="25"/>
      <c r="QSN67" s="25"/>
      <c r="QSO67" s="25"/>
      <c r="QSP67" s="25"/>
      <c r="QSQ67" s="25"/>
      <c r="QSR67" s="25"/>
      <c r="QSS67" s="25"/>
      <c r="QST67" s="25"/>
      <c r="QSU67" s="25"/>
      <c r="QSV67" s="25"/>
      <c r="QSW67" s="25"/>
      <c r="QSX67" s="19"/>
      <c r="QSY67" s="25"/>
      <c r="QSZ67" s="25"/>
      <c r="QTA67" s="25"/>
      <c r="QTB67" s="25"/>
      <c r="QTC67" s="25"/>
      <c r="QTD67" s="25"/>
      <c r="QTE67" s="25"/>
      <c r="QTF67" s="25"/>
      <c r="QTG67" s="25"/>
      <c r="QTH67" s="25"/>
      <c r="QTI67" s="25"/>
      <c r="QTJ67" s="25"/>
      <c r="QTK67" s="25"/>
      <c r="QTL67" s="25"/>
      <c r="QTM67" s="25"/>
      <c r="QTN67" s="25"/>
      <c r="QTO67" s="25"/>
      <c r="QTP67" s="19"/>
      <c r="QTQ67" s="25"/>
      <c r="QTR67" s="25"/>
      <c r="QTS67" s="25"/>
      <c r="QTT67" s="25"/>
      <c r="QTU67" s="25"/>
      <c r="QTV67" s="25"/>
      <c r="QTW67" s="25"/>
      <c r="QTX67" s="25"/>
      <c r="QTY67" s="25"/>
      <c r="QTZ67" s="25"/>
      <c r="QUA67" s="25"/>
      <c r="QUB67" s="25"/>
      <c r="QUC67" s="25"/>
      <c r="QUD67" s="25"/>
      <c r="QUE67" s="25"/>
      <c r="QUF67" s="25"/>
      <c r="QUG67" s="25"/>
      <c r="QUH67" s="19"/>
      <c r="QUI67" s="25"/>
      <c r="QUJ67" s="25"/>
      <c r="QUK67" s="25"/>
      <c r="QUL67" s="25"/>
      <c r="QUM67" s="25"/>
      <c r="QUN67" s="25"/>
      <c r="QUO67" s="25"/>
      <c r="QUP67" s="25"/>
      <c r="QUQ67" s="25"/>
      <c r="QUR67" s="25"/>
      <c r="QUS67" s="25"/>
      <c r="QUT67" s="25"/>
      <c r="QUU67" s="25"/>
      <c r="QUV67" s="25"/>
      <c r="QUW67" s="25"/>
      <c r="QUX67" s="25"/>
      <c r="QUY67" s="25"/>
      <c r="QUZ67" s="19"/>
      <c r="QVA67" s="25"/>
      <c r="QVB67" s="25"/>
      <c r="QVC67" s="25"/>
      <c r="QVD67" s="25"/>
      <c r="QVE67" s="25"/>
      <c r="QVF67" s="25"/>
      <c r="QVG67" s="25"/>
      <c r="QVH67" s="25"/>
      <c r="QVI67" s="25"/>
      <c r="QVJ67" s="25"/>
      <c r="QVK67" s="25"/>
      <c r="QVL67" s="25"/>
      <c r="QVM67" s="25"/>
      <c r="QVN67" s="25"/>
      <c r="QVO67" s="25"/>
      <c r="QVP67" s="25"/>
      <c r="QVQ67" s="25"/>
      <c r="QVR67" s="19"/>
      <c r="QVS67" s="25"/>
      <c r="QVT67" s="25"/>
      <c r="QVU67" s="25"/>
      <c r="QVV67" s="25"/>
      <c r="QVW67" s="25"/>
      <c r="QVX67" s="25"/>
      <c r="QVY67" s="25"/>
      <c r="QVZ67" s="25"/>
      <c r="QWA67" s="25"/>
      <c r="QWB67" s="25"/>
      <c r="QWC67" s="25"/>
      <c r="QWD67" s="25"/>
      <c r="QWE67" s="25"/>
      <c r="QWF67" s="25"/>
      <c r="QWG67" s="25"/>
      <c r="QWH67" s="25"/>
      <c r="QWI67" s="25"/>
      <c r="QWJ67" s="19"/>
      <c r="QWK67" s="25"/>
      <c r="QWL67" s="25"/>
      <c r="QWM67" s="25"/>
      <c r="QWN67" s="25"/>
      <c r="QWO67" s="25"/>
      <c r="QWP67" s="25"/>
      <c r="QWQ67" s="25"/>
      <c r="QWR67" s="25"/>
      <c r="QWS67" s="25"/>
      <c r="QWT67" s="25"/>
      <c r="QWU67" s="25"/>
      <c r="QWV67" s="25"/>
      <c r="QWW67" s="25"/>
      <c r="QWX67" s="25"/>
      <c r="QWY67" s="25"/>
      <c r="QWZ67" s="25"/>
      <c r="QXA67" s="25"/>
      <c r="QXB67" s="19"/>
      <c r="QXC67" s="25"/>
      <c r="QXD67" s="25"/>
      <c r="QXE67" s="25"/>
      <c r="QXF67" s="25"/>
      <c r="QXG67" s="25"/>
      <c r="QXH67" s="25"/>
      <c r="QXI67" s="25"/>
      <c r="QXJ67" s="25"/>
      <c r="QXK67" s="25"/>
      <c r="QXL67" s="25"/>
      <c r="QXM67" s="25"/>
      <c r="QXN67" s="25"/>
      <c r="QXO67" s="25"/>
      <c r="QXP67" s="25"/>
      <c r="QXQ67" s="25"/>
      <c r="QXR67" s="25"/>
      <c r="QXS67" s="25"/>
      <c r="QXT67" s="19"/>
      <c r="QXU67" s="25"/>
      <c r="QXV67" s="25"/>
      <c r="QXW67" s="25"/>
      <c r="QXX67" s="25"/>
      <c r="QXY67" s="25"/>
      <c r="QXZ67" s="25"/>
      <c r="QYA67" s="25"/>
      <c r="QYB67" s="25"/>
      <c r="QYC67" s="25"/>
      <c r="QYD67" s="25"/>
      <c r="QYE67" s="25"/>
      <c r="QYF67" s="25"/>
      <c r="QYG67" s="25"/>
      <c r="QYH67" s="25"/>
      <c r="QYI67" s="25"/>
      <c r="QYJ67" s="25"/>
      <c r="QYK67" s="25"/>
      <c r="QYL67" s="19"/>
      <c r="QYM67" s="25"/>
      <c r="QYN67" s="25"/>
      <c r="QYO67" s="25"/>
      <c r="QYP67" s="25"/>
      <c r="QYQ67" s="25"/>
      <c r="QYR67" s="25"/>
      <c r="QYS67" s="25"/>
      <c r="QYT67" s="25"/>
      <c r="QYU67" s="25"/>
      <c r="QYV67" s="25"/>
      <c r="QYW67" s="25"/>
      <c r="QYX67" s="25"/>
      <c r="QYY67" s="25"/>
      <c r="QYZ67" s="25"/>
      <c r="QZA67" s="25"/>
      <c r="QZB67" s="25"/>
      <c r="QZC67" s="25"/>
      <c r="QZD67" s="19"/>
      <c r="QZE67" s="25"/>
      <c r="QZF67" s="25"/>
      <c r="QZG67" s="25"/>
      <c r="QZH67" s="25"/>
      <c r="QZI67" s="25"/>
      <c r="QZJ67" s="25"/>
      <c r="QZK67" s="25"/>
      <c r="QZL67" s="25"/>
      <c r="QZM67" s="25"/>
      <c r="QZN67" s="25"/>
      <c r="QZO67" s="25"/>
      <c r="QZP67" s="25"/>
      <c r="QZQ67" s="25"/>
      <c r="QZR67" s="25"/>
      <c r="QZS67" s="25"/>
      <c r="QZT67" s="25"/>
      <c r="QZU67" s="25"/>
      <c r="QZV67" s="19"/>
      <c r="QZW67" s="25"/>
      <c r="QZX67" s="25"/>
      <c r="QZY67" s="25"/>
      <c r="QZZ67" s="25"/>
      <c r="RAA67" s="25"/>
      <c r="RAB67" s="25"/>
      <c r="RAC67" s="25"/>
      <c r="RAD67" s="25"/>
      <c r="RAE67" s="25"/>
      <c r="RAF67" s="25"/>
      <c r="RAG67" s="25"/>
      <c r="RAH67" s="25"/>
      <c r="RAI67" s="25"/>
      <c r="RAJ67" s="25"/>
      <c r="RAK67" s="25"/>
      <c r="RAL67" s="25"/>
      <c r="RAM67" s="25"/>
      <c r="RAN67" s="19"/>
      <c r="RAO67" s="25"/>
      <c r="RAP67" s="25"/>
      <c r="RAQ67" s="25"/>
      <c r="RAR67" s="25"/>
      <c r="RAS67" s="25"/>
      <c r="RAT67" s="25"/>
      <c r="RAU67" s="25"/>
      <c r="RAV67" s="25"/>
      <c r="RAW67" s="25"/>
      <c r="RAX67" s="25"/>
      <c r="RAY67" s="25"/>
      <c r="RAZ67" s="25"/>
      <c r="RBA67" s="25"/>
      <c r="RBB67" s="25"/>
      <c r="RBC67" s="25"/>
      <c r="RBD67" s="25"/>
      <c r="RBE67" s="25"/>
      <c r="RBF67" s="19"/>
      <c r="RBG67" s="25"/>
      <c r="RBH67" s="25"/>
      <c r="RBI67" s="25"/>
      <c r="RBJ67" s="25"/>
      <c r="RBK67" s="25"/>
      <c r="RBL67" s="25"/>
      <c r="RBM67" s="25"/>
      <c r="RBN67" s="25"/>
      <c r="RBO67" s="25"/>
      <c r="RBP67" s="25"/>
      <c r="RBQ67" s="25"/>
      <c r="RBR67" s="25"/>
      <c r="RBS67" s="25"/>
      <c r="RBT67" s="25"/>
      <c r="RBU67" s="25"/>
      <c r="RBV67" s="25"/>
      <c r="RBW67" s="25"/>
      <c r="RBX67" s="19"/>
      <c r="RBY67" s="25"/>
      <c r="RBZ67" s="25"/>
      <c r="RCA67" s="25"/>
      <c r="RCB67" s="25"/>
      <c r="RCC67" s="25"/>
      <c r="RCD67" s="25"/>
      <c r="RCE67" s="25"/>
      <c r="RCF67" s="25"/>
      <c r="RCG67" s="25"/>
      <c r="RCH67" s="25"/>
      <c r="RCI67" s="25"/>
      <c r="RCJ67" s="25"/>
      <c r="RCK67" s="25"/>
      <c r="RCL67" s="25"/>
      <c r="RCM67" s="25"/>
      <c r="RCN67" s="25"/>
      <c r="RCO67" s="25"/>
      <c r="RCP67" s="19"/>
      <c r="RCQ67" s="25"/>
      <c r="RCR67" s="25"/>
      <c r="RCS67" s="25"/>
      <c r="RCT67" s="25"/>
      <c r="RCU67" s="25"/>
      <c r="RCV67" s="25"/>
      <c r="RCW67" s="25"/>
      <c r="RCX67" s="25"/>
      <c r="RCY67" s="25"/>
      <c r="RCZ67" s="25"/>
      <c r="RDA67" s="25"/>
      <c r="RDB67" s="25"/>
      <c r="RDC67" s="25"/>
      <c r="RDD67" s="25"/>
      <c r="RDE67" s="25"/>
      <c r="RDF67" s="25"/>
      <c r="RDG67" s="25"/>
      <c r="RDH67" s="19"/>
      <c r="RDI67" s="25"/>
      <c r="RDJ67" s="25"/>
      <c r="RDK67" s="25"/>
      <c r="RDL67" s="25"/>
      <c r="RDM67" s="25"/>
      <c r="RDN67" s="25"/>
      <c r="RDO67" s="25"/>
      <c r="RDP67" s="25"/>
      <c r="RDQ67" s="25"/>
      <c r="RDR67" s="25"/>
      <c r="RDS67" s="25"/>
      <c r="RDT67" s="25"/>
      <c r="RDU67" s="25"/>
      <c r="RDV67" s="25"/>
      <c r="RDW67" s="25"/>
      <c r="RDX67" s="25"/>
      <c r="RDY67" s="25"/>
      <c r="RDZ67" s="19"/>
      <c r="REA67" s="25"/>
      <c r="REB67" s="25"/>
      <c r="REC67" s="25"/>
      <c r="RED67" s="25"/>
      <c r="REE67" s="25"/>
      <c r="REF67" s="25"/>
      <c r="REG67" s="25"/>
      <c r="REH67" s="25"/>
      <c r="REI67" s="25"/>
      <c r="REJ67" s="25"/>
      <c r="REK67" s="25"/>
      <c r="REL67" s="25"/>
      <c r="REM67" s="25"/>
      <c r="REN67" s="25"/>
      <c r="REO67" s="25"/>
      <c r="REP67" s="25"/>
      <c r="REQ67" s="25"/>
      <c r="RER67" s="19"/>
      <c r="RES67" s="25"/>
      <c r="RET67" s="25"/>
      <c r="REU67" s="25"/>
      <c r="REV67" s="25"/>
      <c r="REW67" s="25"/>
      <c r="REX67" s="25"/>
      <c r="REY67" s="25"/>
      <c r="REZ67" s="25"/>
      <c r="RFA67" s="25"/>
      <c r="RFB67" s="25"/>
      <c r="RFC67" s="25"/>
      <c r="RFD67" s="25"/>
      <c r="RFE67" s="25"/>
      <c r="RFF67" s="25"/>
      <c r="RFG67" s="25"/>
      <c r="RFH67" s="25"/>
      <c r="RFI67" s="25"/>
      <c r="RFJ67" s="19"/>
      <c r="RFK67" s="25"/>
      <c r="RFL67" s="25"/>
      <c r="RFM67" s="25"/>
      <c r="RFN67" s="25"/>
      <c r="RFO67" s="25"/>
      <c r="RFP67" s="25"/>
      <c r="RFQ67" s="25"/>
      <c r="RFR67" s="25"/>
      <c r="RFS67" s="25"/>
      <c r="RFT67" s="25"/>
      <c r="RFU67" s="25"/>
      <c r="RFV67" s="25"/>
      <c r="RFW67" s="25"/>
      <c r="RFX67" s="25"/>
      <c r="RFY67" s="25"/>
      <c r="RFZ67" s="25"/>
      <c r="RGA67" s="25"/>
      <c r="RGB67" s="19"/>
      <c r="RGC67" s="25"/>
      <c r="RGD67" s="25"/>
      <c r="RGE67" s="25"/>
      <c r="RGF67" s="25"/>
      <c r="RGG67" s="25"/>
      <c r="RGH67" s="25"/>
      <c r="RGI67" s="25"/>
      <c r="RGJ67" s="25"/>
      <c r="RGK67" s="25"/>
      <c r="RGL67" s="25"/>
      <c r="RGM67" s="25"/>
      <c r="RGN67" s="25"/>
      <c r="RGO67" s="25"/>
      <c r="RGP67" s="25"/>
      <c r="RGQ67" s="25"/>
      <c r="RGR67" s="25"/>
      <c r="RGS67" s="25"/>
      <c r="RGT67" s="19"/>
      <c r="RGU67" s="25"/>
      <c r="RGV67" s="25"/>
      <c r="RGW67" s="25"/>
      <c r="RGX67" s="25"/>
      <c r="RGY67" s="25"/>
      <c r="RGZ67" s="25"/>
      <c r="RHA67" s="25"/>
      <c r="RHB67" s="25"/>
      <c r="RHC67" s="25"/>
      <c r="RHD67" s="25"/>
      <c r="RHE67" s="25"/>
      <c r="RHF67" s="25"/>
      <c r="RHG67" s="25"/>
      <c r="RHH67" s="25"/>
      <c r="RHI67" s="25"/>
      <c r="RHJ67" s="25"/>
      <c r="RHK67" s="25"/>
      <c r="RHL67" s="19"/>
      <c r="RHM67" s="25"/>
      <c r="RHN67" s="25"/>
      <c r="RHO67" s="25"/>
      <c r="RHP67" s="25"/>
      <c r="RHQ67" s="25"/>
      <c r="RHR67" s="25"/>
      <c r="RHS67" s="25"/>
      <c r="RHT67" s="25"/>
      <c r="RHU67" s="25"/>
      <c r="RHV67" s="25"/>
      <c r="RHW67" s="25"/>
      <c r="RHX67" s="25"/>
      <c r="RHY67" s="25"/>
      <c r="RHZ67" s="25"/>
      <c r="RIA67" s="25"/>
      <c r="RIB67" s="25"/>
      <c r="RIC67" s="25"/>
      <c r="RID67" s="19"/>
      <c r="RIE67" s="25"/>
      <c r="RIF67" s="25"/>
      <c r="RIG67" s="25"/>
      <c r="RIH67" s="25"/>
      <c r="RII67" s="25"/>
      <c r="RIJ67" s="25"/>
      <c r="RIK67" s="25"/>
      <c r="RIL67" s="25"/>
      <c r="RIM67" s="25"/>
      <c r="RIN67" s="25"/>
      <c r="RIO67" s="25"/>
      <c r="RIP67" s="25"/>
      <c r="RIQ67" s="25"/>
      <c r="RIR67" s="25"/>
      <c r="RIS67" s="25"/>
      <c r="RIT67" s="25"/>
      <c r="RIU67" s="25"/>
      <c r="RIV67" s="19"/>
      <c r="RIW67" s="25"/>
      <c r="RIX67" s="25"/>
      <c r="RIY67" s="25"/>
      <c r="RIZ67" s="25"/>
      <c r="RJA67" s="25"/>
      <c r="RJB67" s="25"/>
      <c r="RJC67" s="25"/>
      <c r="RJD67" s="25"/>
      <c r="RJE67" s="25"/>
      <c r="RJF67" s="25"/>
      <c r="RJG67" s="25"/>
      <c r="RJH67" s="25"/>
      <c r="RJI67" s="25"/>
      <c r="RJJ67" s="25"/>
      <c r="RJK67" s="25"/>
      <c r="RJL67" s="25"/>
      <c r="RJM67" s="25"/>
      <c r="RJN67" s="19"/>
      <c r="RJO67" s="25"/>
      <c r="RJP67" s="25"/>
      <c r="RJQ67" s="25"/>
      <c r="RJR67" s="25"/>
      <c r="RJS67" s="25"/>
      <c r="RJT67" s="25"/>
      <c r="RJU67" s="25"/>
      <c r="RJV67" s="25"/>
      <c r="RJW67" s="25"/>
      <c r="RJX67" s="25"/>
      <c r="RJY67" s="25"/>
      <c r="RJZ67" s="25"/>
      <c r="RKA67" s="25"/>
      <c r="RKB67" s="25"/>
      <c r="RKC67" s="25"/>
      <c r="RKD67" s="25"/>
      <c r="RKE67" s="25"/>
      <c r="RKF67" s="19"/>
      <c r="RKG67" s="25"/>
      <c r="RKH67" s="25"/>
      <c r="RKI67" s="25"/>
      <c r="RKJ67" s="25"/>
      <c r="RKK67" s="25"/>
      <c r="RKL67" s="25"/>
      <c r="RKM67" s="25"/>
      <c r="RKN67" s="25"/>
      <c r="RKO67" s="25"/>
      <c r="RKP67" s="25"/>
      <c r="RKQ67" s="25"/>
      <c r="RKR67" s="25"/>
      <c r="RKS67" s="25"/>
      <c r="RKT67" s="25"/>
      <c r="RKU67" s="25"/>
      <c r="RKV67" s="25"/>
      <c r="RKW67" s="25"/>
      <c r="RKX67" s="19"/>
      <c r="RKY67" s="25"/>
      <c r="RKZ67" s="25"/>
      <c r="RLA67" s="25"/>
      <c r="RLB67" s="25"/>
      <c r="RLC67" s="25"/>
      <c r="RLD67" s="25"/>
      <c r="RLE67" s="25"/>
      <c r="RLF67" s="25"/>
      <c r="RLG67" s="25"/>
      <c r="RLH67" s="25"/>
      <c r="RLI67" s="25"/>
      <c r="RLJ67" s="25"/>
      <c r="RLK67" s="25"/>
      <c r="RLL67" s="25"/>
      <c r="RLM67" s="25"/>
      <c r="RLN67" s="25"/>
      <c r="RLO67" s="25"/>
      <c r="RLP67" s="19"/>
      <c r="RLQ67" s="25"/>
      <c r="RLR67" s="25"/>
      <c r="RLS67" s="25"/>
      <c r="RLT67" s="25"/>
      <c r="RLU67" s="25"/>
      <c r="RLV67" s="25"/>
      <c r="RLW67" s="25"/>
      <c r="RLX67" s="25"/>
      <c r="RLY67" s="25"/>
      <c r="RLZ67" s="25"/>
      <c r="RMA67" s="25"/>
      <c r="RMB67" s="25"/>
      <c r="RMC67" s="25"/>
      <c r="RMD67" s="25"/>
      <c r="RME67" s="25"/>
      <c r="RMF67" s="25"/>
      <c r="RMG67" s="25"/>
      <c r="RMH67" s="19"/>
      <c r="RMI67" s="25"/>
      <c r="RMJ67" s="25"/>
      <c r="RMK67" s="25"/>
      <c r="RML67" s="25"/>
      <c r="RMM67" s="25"/>
      <c r="RMN67" s="25"/>
      <c r="RMO67" s="25"/>
      <c r="RMP67" s="25"/>
      <c r="RMQ67" s="25"/>
      <c r="RMR67" s="25"/>
      <c r="RMS67" s="25"/>
      <c r="RMT67" s="25"/>
      <c r="RMU67" s="25"/>
      <c r="RMV67" s="25"/>
      <c r="RMW67" s="25"/>
      <c r="RMX67" s="25"/>
      <c r="RMY67" s="25"/>
      <c r="RMZ67" s="19"/>
      <c r="RNA67" s="25"/>
      <c r="RNB67" s="25"/>
      <c r="RNC67" s="25"/>
      <c r="RND67" s="25"/>
      <c r="RNE67" s="25"/>
      <c r="RNF67" s="25"/>
      <c r="RNG67" s="25"/>
      <c r="RNH67" s="25"/>
      <c r="RNI67" s="25"/>
      <c r="RNJ67" s="25"/>
      <c r="RNK67" s="25"/>
      <c r="RNL67" s="25"/>
      <c r="RNM67" s="25"/>
      <c r="RNN67" s="25"/>
      <c r="RNO67" s="25"/>
      <c r="RNP67" s="25"/>
      <c r="RNQ67" s="25"/>
      <c r="RNR67" s="19"/>
      <c r="RNS67" s="25"/>
      <c r="RNT67" s="25"/>
      <c r="RNU67" s="25"/>
      <c r="RNV67" s="25"/>
      <c r="RNW67" s="25"/>
      <c r="RNX67" s="25"/>
      <c r="RNY67" s="25"/>
      <c r="RNZ67" s="25"/>
      <c r="ROA67" s="25"/>
      <c r="ROB67" s="25"/>
      <c r="ROC67" s="25"/>
      <c r="ROD67" s="25"/>
      <c r="ROE67" s="25"/>
      <c r="ROF67" s="25"/>
      <c r="ROG67" s="25"/>
      <c r="ROH67" s="25"/>
      <c r="ROI67" s="25"/>
      <c r="ROJ67" s="19"/>
      <c r="ROK67" s="25"/>
      <c r="ROL67" s="25"/>
      <c r="ROM67" s="25"/>
      <c r="RON67" s="25"/>
      <c r="ROO67" s="25"/>
      <c r="ROP67" s="25"/>
      <c r="ROQ67" s="25"/>
      <c r="ROR67" s="25"/>
      <c r="ROS67" s="25"/>
      <c r="ROT67" s="25"/>
      <c r="ROU67" s="25"/>
      <c r="ROV67" s="25"/>
      <c r="ROW67" s="25"/>
      <c r="ROX67" s="25"/>
      <c r="ROY67" s="25"/>
      <c r="ROZ67" s="25"/>
      <c r="RPA67" s="25"/>
      <c r="RPB67" s="19"/>
      <c r="RPC67" s="25"/>
      <c r="RPD67" s="25"/>
      <c r="RPE67" s="25"/>
      <c r="RPF67" s="25"/>
      <c r="RPG67" s="25"/>
      <c r="RPH67" s="25"/>
      <c r="RPI67" s="25"/>
      <c r="RPJ67" s="25"/>
      <c r="RPK67" s="25"/>
      <c r="RPL67" s="25"/>
      <c r="RPM67" s="25"/>
      <c r="RPN67" s="25"/>
      <c r="RPO67" s="25"/>
      <c r="RPP67" s="25"/>
      <c r="RPQ67" s="25"/>
      <c r="RPR67" s="25"/>
      <c r="RPS67" s="25"/>
      <c r="RPT67" s="19"/>
      <c r="RPU67" s="25"/>
      <c r="RPV67" s="25"/>
      <c r="RPW67" s="25"/>
      <c r="RPX67" s="25"/>
      <c r="RPY67" s="25"/>
      <c r="RPZ67" s="25"/>
      <c r="RQA67" s="25"/>
      <c r="RQB67" s="25"/>
      <c r="RQC67" s="25"/>
      <c r="RQD67" s="25"/>
      <c r="RQE67" s="25"/>
      <c r="RQF67" s="25"/>
      <c r="RQG67" s="25"/>
      <c r="RQH67" s="25"/>
      <c r="RQI67" s="25"/>
      <c r="RQJ67" s="25"/>
      <c r="RQK67" s="25"/>
      <c r="RQL67" s="19"/>
      <c r="RQM67" s="25"/>
      <c r="RQN67" s="25"/>
      <c r="RQO67" s="25"/>
      <c r="RQP67" s="25"/>
      <c r="RQQ67" s="25"/>
      <c r="RQR67" s="25"/>
      <c r="RQS67" s="25"/>
      <c r="RQT67" s="25"/>
      <c r="RQU67" s="25"/>
      <c r="RQV67" s="25"/>
      <c r="RQW67" s="25"/>
      <c r="RQX67" s="25"/>
      <c r="RQY67" s="25"/>
      <c r="RQZ67" s="25"/>
      <c r="RRA67" s="25"/>
      <c r="RRB67" s="25"/>
      <c r="RRC67" s="25"/>
      <c r="RRD67" s="19"/>
      <c r="RRE67" s="25"/>
      <c r="RRF67" s="25"/>
      <c r="RRG67" s="25"/>
      <c r="RRH67" s="25"/>
      <c r="RRI67" s="25"/>
      <c r="RRJ67" s="25"/>
      <c r="RRK67" s="25"/>
      <c r="RRL67" s="25"/>
      <c r="RRM67" s="25"/>
      <c r="RRN67" s="25"/>
      <c r="RRO67" s="25"/>
      <c r="RRP67" s="25"/>
      <c r="RRQ67" s="25"/>
      <c r="RRR67" s="25"/>
      <c r="RRS67" s="25"/>
      <c r="RRT67" s="25"/>
      <c r="RRU67" s="25"/>
      <c r="RRV67" s="19"/>
      <c r="RRW67" s="25"/>
      <c r="RRX67" s="25"/>
      <c r="RRY67" s="25"/>
      <c r="RRZ67" s="25"/>
      <c r="RSA67" s="25"/>
      <c r="RSB67" s="25"/>
      <c r="RSC67" s="25"/>
      <c r="RSD67" s="25"/>
      <c r="RSE67" s="25"/>
      <c r="RSF67" s="25"/>
      <c r="RSG67" s="25"/>
      <c r="RSH67" s="25"/>
      <c r="RSI67" s="25"/>
      <c r="RSJ67" s="25"/>
      <c r="RSK67" s="25"/>
      <c r="RSL67" s="25"/>
      <c r="RSM67" s="25"/>
      <c r="RSN67" s="19"/>
      <c r="RSO67" s="25"/>
      <c r="RSP67" s="25"/>
      <c r="RSQ67" s="25"/>
      <c r="RSR67" s="25"/>
      <c r="RSS67" s="25"/>
      <c r="RST67" s="25"/>
      <c r="RSU67" s="25"/>
      <c r="RSV67" s="25"/>
      <c r="RSW67" s="25"/>
      <c r="RSX67" s="25"/>
      <c r="RSY67" s="25"/>
      <c r="RSZ67" s="25"/>
      <c r="RTA67" s="25"/>
      <c r="RTB67" s="25"/>
      <c r="RTC67" s="25"/>
      <c r="RTD67" s="25"/>
      <c r="RTE67" s="25"/>
      <c r="RTF67" s="19"/>
      <c r="RTG67" s="25"/>
      <c r="RTH67" s="25"/>
      <c r="RTI67" s="25"/>
      <c r="RTJ67" s="25"/>
      <c r="RTK67" s="25"/>
      <c r="RTL67" s="25"/>
      <c r="RTM67" s="25"/>
      <c r="RTN67" s="25"/>
      <c r="RTO67" s="25"/>
      <c r="RTP67" s="25"/>
      <c r="RTQ67" s="25"/>
      <c r="RTR67" s="25"/>
      <c r="RTS67" s="25"/>
      <c r="RTT67" s="25"/>
      <c r="RTU67" s="25"/>
      <c r="RTV67" s="25"/>
      <c r="RTW67" s="25"/>
      <c r="RTX67" s="19"/>
      <c r="RTY67" s="25"/>
      <c r="RTZ67" s="25"/>
      <c r="RUA67" s="25"/>
      <c r="RUB67" s="25"/>
      <c r="RUC67" s="25"/>
      <c r="RUD67" s="25"/>
      <c r="RUE67" s="25"/>
      <c r="RUF67" s="25"/>
      <c r="RUG67" s="25"/>
      <c r="RUH67" s="25"/>
      <c r="RUI67" s="25"/>
      <c r="RUJ67" s="25"/>
      <c r="RUK67" s="25"/>
      <c r="RUL67" s="25"/>
      <c r="RUM67" s="25"/>
      <c r="RUN67" s="25"/>
      <c r="RUO67" s="25"/>
      <c r="RUP67" s="19"/>
      <c r="RUQ67" s="25"/>
      <c r="RUR67" s="25"/>
      <c r="RUS67" s="25"/>
      <c r="RUT67" s="25"/>
      <c r="RUU67" s="25"/>
      <c r="RUV67" s="25"/>
      <c r="RUW67" s="25"/>
      <c r="RUX67" s="25"/>
      <c r="RUY67" s="25"/>
      <c r="RUZ67" s="25"/>
      <c r="RVA67" s="25"/>
      <c r="RVB67" s="25"/>
      <c r="RVC67" s="25"/>
      <c r="RVD67" s="25"/>
      <c r="RVE67" s="25"/>
      <c r="RVF67" s="25"/>
      <c r="RVG67" s="25"/>
      <c r="RVH67" s="19"/>
      <c r="RVI67" s="25"/>
      <c r="RVJ67" s="25"/>
      <c r="RVK67" s="25"/>
      <c r="RVL67" s="25"/>
      <c r="RVM67" s="25"/>
      <c r="RVN67" s="25"/>
      <c r="RVO67" s="25"/>
      <c r="RVP67" s="25"/>
      <c r="RVQ67" s="25"/>
      <c r="RVR67" s="25"/>
      <c r="RVS67" s="25"/>
      <c r="RVT67" s="25"/>
      <c r="RVU67" s="25"/>
      <c r="RVV67" s="25"/>
      <c r="RVW67" s="25"/>
      <c r="RVX67" s="25"/>
      <c r="RVY67" s="25"/>
      <c r="RVZ67" s="19"/>
      <c r="RWA67" s="25"/>
      <c r="RWB67" s="25"/>
      <c r="RWC67" s="25"/>
      <c r="RWD67" s="25"/>
      <c r="RWE67" s="25"/>
      <c r="RWF67" s="25"/>
      <c r="RWG67" s="25"/>
      <c r="RWH67" s="25"/>
      <c r="RWI67" s="25"/>
      <c r="RWJ67" s="25"/>
      <c r="RWK67" s="25"/>
      <c r="RWL67" s="25"/>
      <c r="RWM67" s="25"/>
      <c r="RWN67" s="25"/>
      <c r="RWO67" s="25"/>
      <c r="RWP67" s="25"/>
      <c r="RWQ67" s="25"/>
      <c r="RWR67" s="19"/>
      <c r="RWS67" s="25"/>
      <c r="RWT67" s="25"/>
      <c r="RWU67" s="25"/>
      <c r="RWV67" s="25"/>
      <c r="RWW67" s="25"/>
      <c r="RWX67" s="25"/>
      <c r="RWY67" s="25"/>
      <c r="RWZ67" s="25"/>
      <c r="RXA67" s="25"/>
      <c r="RXB67" s="25"/>
      <c r="RXC67" s="25"/>
      <c r="RXD67" s="25"/>
      <c r="RXE67" s="25"/>
      <c r="RXF67" s="25"/>
      <c r="RXG67" s="25"/>
      <c r="RXH67" s="25"/>
      <c r="RXI67" s="25"/>
      <c r="RXJ67" s="19"/>
      <c r="RXK67" s="25"/>
      <c r="RXL67" s="25"/>
      <c r="RXM67" s="25"/>
      <c r="RXN67" s="25"/>
      <c r="RXO67" s="25"/>
      <c r="RXP67" s="25"/>
      <c r="RXQ67" s="25"/>
      <c r="RXR67" s="25"/>
      <c r="RXS67" s="25"/>
      <c r="RXT67" s="25"/>
      <c r="RXU67" s="25"/>
      <c r="RXV67" s="25"/>
      <c r="RXW67" s="25"/>
      <c r="RXX67" s="25"/>
      <c r="RXY67" s="25"/>
      <c r="RXZ67" s="25"/>
      <c r="RYA67" s="25"/>
      <c r="RYB67" s="19"/>
      <c r="RYC67" s="25"/>
      <c r="RYD67" s="25"/>
      <c r="RYE67" s="25"/>
      <c r="RYF67" s="25"/>
      <c r="RYG67" s="25"/>
      <c r="RYH67" s="25"/>
      <c r="RYI67" s="25"/>
      <c r="RYJ67" s="25"/>
      <c r="RYK67" s="25"/>
      <c r="RYL67" s="25"/>
      <c r="RYM67" s="25"/>
      <c r="RYN67" s="25"/>
      <c r="RYO67" s="25"/>
      <c r="RYP67" s="25"/>
      <c r="RYQ67" s="25"/>
      <c r="RYR67" s="25"/>
      <c r="RYS67" s="25"/>
      <c r="RYT67" s="19"/>
      <c r="RYU67" s="25"/>
      <c r="RYV67" s="25"/>
      <c r="RYW67" s="25"/>
      <c r="RYX67" s="25"/>
      <c r="RYY67" s="25"/>
      <c r="RYZ67" s="25"/>
      <c r="RZA67" s="25"/>
      <c r="RZB67" s="25"/>
      <c r="RZC67" s="25"/>
      <c r="RZD67" s="25"/>
      <c r="RZE67" s="25"/>
      <c r="RZF67" s="25"/>
      <c r="RZG67" s="25"/>
      <c r="RZH67" s="25"/>
      <c r="RZI67" s="25"/>
      <c r="RZJ67" s="25"/>
      <c r="RZK67" s="25"/>
      <c r="RZL67" s="19"/>
      <c r="RZM67" s="25"/>
      <c r="RZN67" s="25"/>
      <c r="RZO67" s="25"/>
      <c r="RZP67" s="25"/>
      <c r="RZQ67" s="25"/>
      <c r="RZR67" s="25"/>
      <c r="RZS67" s="25"/>
      <c r="RZT67" s="25"/>
      <c r="RZU67" s="25"/>
      <c r="RZV67" s="25"/>
      <c r="RZW67" s="25"/>
      <c r="RZX67" s="25"/>
      <c r="RZY67" s="25"/>
      <c r="RZZ67" s="25"/>
      <c r="SAA67" s="25"/>
      <c r="SAB67" s="25"/>
      <c r="SAC67" s="25"/>
      <c r="SAD67" s="19"/>
      <c r="SAE67" s="25"/>
      <c r="SAF67" s="25"/>
      <c r="SAG67" s="25"/>
      <c r="SAH67" s="25"/>
      <c r="SAI67" s="25"/>
      <c r="SAJ67" s="25"/>
      <c r="SAK67" s="25"/>
      <c r="SAL67" s="25"/>
      <c r="SAM67" s="25"/>
      <c r="SAN67" s="25"/>
      <c r="SAO67" s="25"/>
      <c r="SAP67" s="25"/>
      <c r="SAQ67" s="25"/>
      <c r="SAR67" s="25"/>
      <c r="SAS67" s="25"/>
      <c r="SAT67" s="25"/>
      <c r="SAU67" s="25"/>
      <c r="SAV67" s="19"/>
      <c r="SAW67" s="25"/>
      <c r="SAX67" s="25"/>
      <c r="SAY67" s="25"/>
      <c r="SAZ67" s="25"/>
      <c r="SBA67" s="25"/>
      <c r="SBB67" s="25"/>
      <c r="SBC67" s="25"/>
      <c r="SBD67" s="25"/>
      <c r="SBE67" s="25"/>
      <c r="SBF67" s="25"/>
      <c r="SBG67" s="25"/>
      <c r="SBH67" s="25"/>
      <c r="SBI67" s="25"/>
      <c r="SBJ67" s="25"/>
      <c r="SBK67" s="25"/>
      <c r="SBL67" s="25"/>
      <c r="SBM67" s="25"/>
      <c r="SBN67" s="19"/>
      <c r="SBO67" s="25"/>
      <c r="SBP67" s="25"/>
      <c r="SBQ67" s="25"/>
      <c r="SBR67" s="25"/>
      <c r="SBS67" s="25"/>
      <c r="SBT67" s="25"/>
      <c r="SBU67" s="25"/>
      <c r="SBV67" s="25"/>
      <c r="SBW67" s="25"/>
      <c r="SBX67" s="25"/>
      <c r="SBY67" s="25"/>
      <c r="SBZ67" s="25"/>
      <c r="SCA67" s="25"/>
      <c r="SCB67" s="25"/>
      <c r="SCC67" s="25"/>
      <c r="SCD67" s="25"/>
      <c r="SCE67" s="25"/>
      <c r="SCF67" s="19"/>
      <c r="SCG67" s="25"/>
      <c r="SCH67" s="25"/>
      <c r="SCI67" s="25"/>
      <c r="SCJ67" s="25"/>
      <c r="SCK67" s="25"/>
      <c r="SCL67" s="25"/>
      <c r="SCM67" s="25"/>
      <c r="SCN67" s="25"/>
      <c r="SCO67" s="25"/>
      <c r="SCP67" s="25"/>
      <c r="SCQ67" s="25"/>
      <c r="SCR67" s="25"/>
      <c r="SCS67" s="25"/>
      <c r="SCT67" s="25"/>
      <c r="SCU67" s="25"/>
      <c r="SCV67" s="25"/>
      <c r="SCW67" s="25"/>
      <c r="SCX67" s="19"/>
      <c r="SCY67" s="25"/>
      <c r="SCZ67" s="25"/>
      <c r="SDA67" s="25"/>
      <c r="SDB67" s="25"/>
      <c r="SDC67" s="25"/>
      <c r="SDD67" s="25"/>
      <c r="SDE67" s="25"/>
      <c r="SDF67" s="25"/>
      <c r="SDG67" s="25"/>
      <c r="SDH67" s="25"/>
      <c r="SDI67" s="25"/>
      <c r="SDJ67" s="25"/>
      <c r="SDK67" s="25"/>
      <c r="SDL67" s="25"/>
      <c r="SDM67" s="25"/>
      <c r="SDN67" s="25"/>
      <c r="SDO67" s="25"/>
      <c r="SDP67" s="19"/>
      <c r="SDQ67" s="25"/>
      <c r="SDR67" s="25"/>
      <c r="SDS67" s="25"/>
      <c r="SDT67" s="25"/>
      <c r="SDU67" s="25"/>
      <c r="SDV67" s="25"/>
      <c r="SDW67" s="25"/>
      <c r="SDX67" s="25"/>
      <c r="SDY67" s="25"/>
      <c r="SDZ67" s="25"/>
      <c r="SEA67" s="25"/>
      <c r="SEB67" s="25"/>
      <c r="SEC67" s="25"/>
      <c r="SED67" s="25"/>
      <c r="SEE67" s="25"/>
      <c r="SEF67" s="25"/>
      <c r="SEG67" s="25"/>
      <c r="SEH67" s="19"/>
      <c r="SEI67" s="25"/>
      <c r="SEJ67" s="25"/>
      <c r="SEK67" s="25"/>
      <c r="SEL67" s="25"/>
      <c r="SEM67" s="25"/>
      <c r="SEN67" s="25"/>
      <c r="SEO67" s="25"/>
      <c r="SEP67" s="25"/>
      <c r="SEQ67" s="25"/>
      <c r="SER67" s="25"/>
      <c r="SES67" s="25"/>
      <c r="SET67" s="25"/>
      <c r="SEU67" s="25"/>
      <c r="SEV67" s="25"/>
      <c r="SEW67" s="25"/>
      <c r="SEX67" s="25"/>
      <c r="SEY67" s="25"/>
      <c r="SEZ67" s="19"/>
      <c r="SFA67" s="25"/>
      <c r="SFB67" s="25"/>
      <c r="SFC67" s="25"/>
      <c r="SFD67" s="25"/>
      <c r="SFE67" s="25"/>
      <c r="SFF67" s="25"/>
      <c r="SFG67" s="25"/>
      <c r="SFH67" s="25"/>
      <c r="SFI67" s="25"/>
      <c r="SFJ67" s="25"/>
      <c r="SFK67" s="25"/>
      <c r="SFL67" s="25"/>
      <c r="SFM67" s="25"/>
      <c r="SFN67" s="25"/>
      <c r="SFO67" s="25"/>
      <c r="SFP67" s="25"/>
      <c r="SFQ67" s="25"/>
      <c r="SFR67" s="19"/>
      <c r="SFS67" s="25"/>
      <c r="SFT67" s="25"/>
      <c r="SFU67" s="25"/>
      <c r="SFV67" s="25"/>
      <c r="SFW67" s="25"/>
      <c r="SFX67" s="25"/>
      <c r="SFY67" s="25"/>
      <c r="SFZ67" s="25"/>
      <c r="SGA67" s="25"/>
      <c r="SGB67" s="25"/>
      <c r="SGC67" s="25"/>
      <c r="SGD67" s="25"/>
      <c r="SGE67" s="25"/>
      <c r="SGF67" s="25"/>
      <c r="SGG67" s="25"/>
      <c r="SGH67" s="25"/>
      <c r="SGI67" s="25"/>
      <c r="SGJ67" s="19"/>
      <c r="SGK67" s="25"/>
      <c r="SGL67" s="25"/>
      <c r="SGM67" s="25"/>
      <c r="SGN67" s="25"/>
      <c r="SGO67" s="25"/>
      <c r="SGP67" s="25"/>
      <c r="SGQ67" s="25"/>
      <c r="SGR67" s="25"/>
      <c r="SGS67" s="25"/>
      <c r="SGT67" s="25"/>
      <c r="SGU67" s="25"/>
      <c r="SGV67" s="25"/>
      <c r="SGW67" s="25"/>
      <c r="SGX67" s="25"/>
      <c r="SGY67" s="25"/>
      <c r="SGZ67" s="25"/>
      <c r="SHA67" s="25"/>
      <c r="SHB67" s="19"/>
      <c r="SHC67" s="25"/>
      <c r="SHD67" s="25"/>
      <c r="SHE67" s="25"/>
      <c r="SHF67" s="25"/>
      <c r="SHG67" s="25"/>
      <c r="SHH67" s="25"/>
      <c r="SHI67" s="25"/>
      <c r="SHJ67" s="25"/>
      <c r="SHK67" s="25"/>
      <c r="SHL67" s="25"/>
      <c r="SHM67" s="25"/>
      <c r="SHN67" s="25"/>
      <c r="SHO67" s="25"/>
      <c r="SHP67" s="25"/>
      <c r="SHQ67" s="25"/>
      <c r="SHR67" s="25"/>
      <c r="SHS67" s="25"/>
      <c r="SHT67" s="19"/>
      <c r="SHU67" s="25"/>
      <c r="SHV67" s="25"/>
      <c r="SHW67" s="25"/>
      <c r="SHX67" s="25"/>
      <c r="SHY67" s="25"/>
      <c r="SHZ67" s="25"/>
      <c r="SIA67" s="25"/>
      <c r="SIB67" s="25"/>
      <c r="SIC67" s="25"/>
      <c r="SID67" s="25"/>
      <c r="SIE67" s="25"/>
      <c r="SIF67" s="25"/>
      <c r="SIG67" s="25"/>
      <c r="SIH67" s="25"/>
      <c r="SII67" s="25"/>
      <c r="SIJ67" s="25"/>
      <c r="SIK67" s="25"/>
      <c r="SIL67" s="19"/>
      <c r="SIM67" s="25"/>
      <c r="SIN67" s="25"/>
      <c r="SIO67" s="25"/>
      <c r="SIP67" s="25"/>
      <c r="SIQ67" s="25"/>
      <c r="SIR67" s="25"/>
      <c r="SIS67" s="25"/>
      <c r="SIT67" s="25"/>
      <c r="SIU67" s="25"/>
      <c r="SIV67" s="25"/>
      <c r="SIW67" s="25"/>
      <c r="SIX67" s="25"/>
      <c r="SIY67" s="25"/>
      <c r="SIZ67" s="25"/>
      <c r="SJA67" s="25"/>
      <c r="SJB67" s="25"/>
      <c r="SJC67" s="25"/>
      <c r="SJD67" s="19"/>
      <c r="SJE67" s="25"/>
      <c r="SJF67" s="25"/>
      <c r="SJG67" s="25"/>
      <c r="SJH67" s="25"/>
      <c r="SJI67" s="25"/>
      <c r="SJJ67" s="25"/>
      <c r="SJK67" s="25"/>
      <c r="SJL67" s="25"/>
      <c r="SJM67" s="25"/>
      <c r="SJN67" s="25"/>
      <c r="SJO67" s="25"/>
      <c r="SJP67" s="25"/>
      <c r="SJQ67" s="25"/>
      <c r="SJR67" s="25"/>
      <c r="SJS67" s="25"/>
      <c r="SJT67" s="25"/>
      <c r="SJU67" s="25"/>
      <c r="SJV67" s="19"/>
      <c r="SJW67" s="25"/>
      <c r="SJX67" s="25"/>
      <c r="SJY67" s="25"/>
      <c r="SJZ67" s="25"/>
      <c r="SKA67" s="25"/>
      <c r="SKB67" s="25"/>
      <c r="SKC67" s="25"/>
      <c r="SKD67" s="25"/>
      <c r="SKE67" s="25"/>
      <c r="SKF67" s="25"/>
      <c r="SKG67" s="25"/>
      <c r="SKH67" s="25"/>
      <c r="SKI67" s="25"/>
      <c r="SKJ67" s="25"/>
      <c r="SKK67" s="25"/>
      <c r="SKL67" s="25"/>
      <c r="SKM67" s="25"/>
      <c r="SKN67" s="19"/>
      <c r="SKO67" s="25"/>
      <c r="SKP67" s="25"/>
      <c r="SKQ67" s="25"/>
      <c r="SKR67" s="25"/>
      <c r="SKS67" s="25"/>
      <c r="SKT67" s="25"/>
      <c r="SKU67" s="25"/>
      <c r="SKV67" s="25"/>
      <c r="SKW67" s="25"/>
      <c r="SKX67" s="25"/>
      <c r="SKY67" s="25"/>
      <c r="SKZ67" s="25"/>
      <c r="SLA67" s="25"/>
      <c r="SLB67" s="25"/>
      <c r="SLC67" s="25"/>
      <c r="SLD67" s="25"/>
      <c r="SLE67" s="25"/>
      <c r="SLF67" s="19"/>
      <c r="SLG67" s="25"/>
      <c r="SLH67" s="25"/>
      <c r="SLI67" s="25"/>
      <c r="SLJ67" s="25"/>
      <c r="SLK67" s="25"/>
      <c r="SLL67" s="25"/>
      <c r="SLM67" s="25"/>
      <c r="SLN67" s="25"/>
      <c r="SLO67" s="25"/>
      <c r="SLP67" s="25"/>
      <c r="SLQ67" s="25"/>
      <c r="SLR67" s="25"/>
      <c r="SLS67" s="25"/>
      <c r="SLT67" s="25"/>
      <c r="SLU67" s="25"/>
      <c r="SLV67" s="25"/>
      <c r="SLW67" s="25"/>
      <c r="SLX67" s="19"/>
      <c r="SLY67" s="25"/>
      <c r="SLZ67" s="25"/>
      <c r="SMA67" s="25"/>
      <c r="SMB67" s="25"/>
      <c r="SMC67" s="25"/>
      <c r="SMD67" s="25"/>
      <c r="SME67" s="25"/>
      <c r="SMF67" s="25"/>
      <c r="SMG67" s="25"/>
      <c r="SMH67" s="25"/>
      <c r="SMI67" s="25"/>
      <c r="SMJ67" s="25"/>
      <c r="SMK67" s="25"/>
      <c r="SML67" s="25"/>
      <c r="SMM67" s="25"/>
      <c r="SMN67" s="25"/>
      <c r="SMO67" s="25"/>
      <c r="SMP67" s="19"/>
      <c r="SMQ67" s="25"/>
      <c r="SMR67" s="25"/>
      <c r="SMS67" s="25"/>
      <c r="SMT67" s="25"/>
      <c r="SMU67" s="25"/>
      <c r="SMV67" s="25"/>
      <c r="SMW67" s="25"/>
      <c r="SMX67" s="25"/>
      <c r="SMY67" s="25"/>
      <c r="SMZ67" s="25"/>
      <c r="SNA67" s="25"/>
      <c r="SNB67" s="25"/>
      <c r="SNC67" s="25"/>
      <c r="SND67" s="25"/>
      <c r="SNE67" s="25"/>
      <c r="SNF67" s="25"/>
      <c r="SNG67" s="25"/>
      <c r="SNH67" s="19"/>
      <c r="SNI67" s="25"/>
      <c r="SNJ67" s="25"/>
      <c r="SNK67" s="25"/>
      <c r="SNL67" s="25"/>
      <c r="SNM67" s="25"/>
      <c r="SNN67" s="25"/>
      <c r="SNO67" s="25"/>
      <c r="SNP67" s="25"/>
      <c r="SNQ67" s="25"/>
      <c r="SNR67" s="25"/>
      <c r="SNS67" s="25"/>
      <c r="SNT67" s="25"/>
      <c r="SNU67" s="25"/>
      <c r="SNV67" s="25"/>
      <c r="SNW67" s="25"/>
      <c r="SNX67" s="25"/>
      <c r="SNY67" s="25"/>
      <c r="SNZ67" s="19"/>
      <c r="SOA67" s="25"/>
      <c r="SOB67" s="25"/>
      <c r="SOC67" s="25"/>
      <c r="SOD67" s="25"/>
      <c r="SOE67" s="25"/>
      <c r="SOF67" s="25"/>
      <c r="SOG67" s="25"/>
      <c r="SOH67" s="25"/>
      <c r="SOI67" s="25"/>
      <c r="SOJ67" s="25"/>
      <c r="SOK67" s="25"/>
      <c r="SOL67" s="25"/>
      <c r="SOM67" s="25"/>
      <c r="SON67" s="25"/>
      <c r="SOO67" s="25"/>
      <c r="SOP67" s="25"/>
      <c r="SOQ67" s="25"/>
      <c r="SOR67" s="19"/>
      <c r="SOS67" s="25"/>
      <c r="SOT67" s="25"/>
      <c r="SOU67" s="25"/>
      <c r="SOV67" s="25"/>
      <c r="SOW67" s="25"/>
      <c r="SOX67" s="25"/>
      <c r="SOY67" s="25"/>
      <c r="SOZ67" s="25"/>
      <c r="SPA67" s="25"/>
      <c r="SPB67" s="25"/>
      <c r="SPC67" s="25"/>
      <c r="SPD67" s="25"/>
      <c r="SPE67" s="25"/>
      <c r="SPF67" s="25"/>
      <c r="SPG67" s="25"/>
      <c r="SPH67" s="25"/>
      <c r="SPI67" s="25"/>
      <c r="SPJ67" s="19"/>
      <c r="SPK67" s="25"/>
      <c r="SPL67" s="25"/>
      <c r="SPM67" s="25"/>
      <c r="SPN67" s="25"/>
      <c r="SPO67" s="25"/>
      <c r="SPP67" s="25"/>
      <c r="SPQ67" s="25"/>
      <c r="SPR67" s="25"/>
      <c r="SPS67" s="25"/>
      <c r="SPT67" s="25"/>
      <c r="SPU67" s="25"/>
      <c r="SPV67" s="25"/>
      <c r="SPW67" s="25"/>
      <c r="SPX67" s="25"/>
      <c r="SPY67" s="25"/>
      <c r="SPZ67" s="25"/>
      <c r="SQA67" s="25"/>
      <c r="SQB67" s="19"/>
      <c r="SQC67" s="25"/>
      <c r="SQD67" s="25"/>
      <c r="SQE67" s="25"/>
      <c r="SQF67" s="25"/>
      <c r="SQG67" s="25"/>
      <c r="SQH67" s="25"/>
      <c r="SQI67" s="25"/>
      <c r="SQJ67" s="25"/>
      <c r="SQK67" s="25"/>
      <c r="SQL67" s="25"/>
      <c r="SQM67" s="25"/>
      <c r="SQN67" s="25"/>
      <c r="SQO67" s="25"/>
      <c r="SQP67" s="25"/>
      <c r="SQQ67" s="25"/>
      <c r="SQR67" s="25"/>
      <c r="SQS67" s="25"/>
      <c r="SQT67" s="19"/>
      <c r="SQU67" s="25"/>
      <c r="SQV67" s="25"/>
      <c r="SQW67" s="25"/>
      <c r="SQX67" s="25"/>
      <c r="SQY67" s="25"/>
      <c r="SQZ67" s="25"/>
      <c r="SRA67" s="25"/>
      <c r="SRB67" s="25"/>
      <c r="SRC67" s="25"/>
      <c r="SRD67" s="25"/>
      <c r="SRE67" s="25"/>
      <c r="SRF67" s="25"/>
      <c r="SRG67" s="25"/>
      <c r="SRH67" s="25"/>
      <c r="SRI67" s="25"/>
      <c r="SRJ67" s="25"/>
      <c r="SRK67" s="25"/>
      <c r="SRL67" s="19"/>
      <c r="SRM67" s="25"/>
      <c r="SRN67" s="25"/>
      <c r="SRO67" s="25"/>
      <c r="SRP67" s="25"/>
      <c r="SRQ67" s="25"/>
      <c r="SRR67" s="25"/>
      <c r="SRS67" s="25"/>
      <c r="SRT67" s="25"/>
      <c r="SRU67" s="25"/>
      <c r="SRV67" s="25"/>
      <c r="SRW67" s="25"/>
      <c r="SRX67" s="25"/>
      <c r="SRY67" s="25"/>
      <c r="SRZ67" s="25"/>
      <c r="SSA67" s="25"/>
      <c r="SSB67" s="25"/>
      <c r="SSC67" s="25"/>
      <c r="SSD67" s="19"/>
      <c r="SSE67" s="25"/>
      <c r="SSF67" s="25"/>
      <c r="SSG67" s="25"/>
      <c r="SSH67" s="25"/>
      <c r="SSI67" s="25"/>
      <c r="SSJ67" s="25"/>
      <c r="SSK67" s="25"/>
      <c r="SSL67" s="25"/>
      <c r="SSM67" s="25"/>
      <c r="SSN67" s="25"/>
      <c r="SSO67" s="25"/>
      <c r="SSP67" s="25"/>
      <c r="SSQ67" s="25"/>
      <c r="SSR67" s="25"/>
      <c r="SSS67" s="25"/>
      <c r="SST67" s="25"/>
      <c r="SSU67" s="25"/>
      <c r="SSV67" s="19"/>
      <c r="SSW67" s="25"/>
      <c r="SSX67" s="25"/>
      <c r="SSY67" s="25"/>
      <c r="SSZ67" s="25"/>
      <c r="STA67" s="25"/>
      <c r="STB67" s="25"/>
      <c r="STC67" s="25"/>
      <c r="STD67" s="25"/>
      <c r="STE67" s="25"/>
      <c r="STF67" s="25"/>
      <c r="STG67" s="25"/>
      <c r="STH67" s="25"/>
      <c r="STI67" s="25"/>
      <c r="STJ67" s="25"/>
      <c r="STK67" s="25"/>
      <c r="STL67" s="25"/>
      <c r="STM67" s="25"/>
      <c r="STN67" s="19"/>
      <c r="STO67" s="25"/>
      <c r="STP67" s="25"/>
      <c r="STQ67" s="25"/>
      <c r="STR67" s="25"/>
      <c r="STS67" s="25"/>
      <c r="STT67" s="25"/>
      <c r="STU67" s="25"/>
      <c r="STV67" s="25"/>
      <c r="STW67" s="25"/>
      <c r="STX67" s="25"/>
      <c r="STY67" s="25"/>
      <c r="STZ67" s="25"/>
      <c r="SUA67" s="25"/>
      <c r="SUB67" s="25"/>
      <c r="SUC67" s="25"/>
      <c r="SUD67" s="25"/>
      <c r="SUE67" s="25"/>
      <c r="SUF67" s="19"/>
      <c r="SUG67" s="25"/>
      <c r="SUH67" s="25"/>
      <c r="SUI67" s="25"/>
      <c r="SUJ67" s="25"/>
      <c r="SUK67" s="25"/>
      <c r="SUL67" s="25"/>
      <c r="SUM67" s="25"/>
      <c r="SUN67" s="25"/>
      <c r="SUO67" s="25"/>
      <c r="SUP67" s="25"/>
      <c r="SUQ67" s="25"/>
      <c r="SUR67" s="25"/>
      <c r="SUS67" s="25"/>
      <c r="SUT67" s="25"/>
      <c r="SUU67" s="25"/>
      <c r="SUV67" s="25"/>
      <c r="SUW67" s="25"/>
      <c r="SUX67" s="19"/>
      <c r="SUY67" s="25"/>
      <c r="SUZ67" s="25"/>
      <c r="SVA67" s="25"/>
      <c r="SVB67" s="25"/>
      <c r="SVC67" s="25"/>
      <c r="SVD67" s="25"/>
      <c r="SVE67" s="25"/>
      <c r="SVF67" s="25"/>
      <c r="SVG67" s="25"/>
      <c r="SVH67" s="25"/>
      <c r="SVI67" s="25"/>
      <c r="SVJ67" s="25"/>
      <c r="SVK67" s="25"/>
      <c r="SVL67" s="25"/>
      <c r="SVM67" s="25"/>
      <c r="SVN67" s="25"/>
      <c r="SVO67" s="25"/>
      <c r="SVP67" s="19"/>
      <c r="SVQ67" s="25"/>
      <c r="SVR67" s="25"/>
      <c r="SVS67" s="25"/>
      <c r="SVT67" s="25"/>
      <c r="SVU67" s="25"/>
      <c r="SVV67" s="25"/>
      <c r="SVW67" s="25"/>
      <c r="SVX67" s="25"/>
      <c r="SVY67" s="25"/>
      <c r="SVZ67" s="25"/>
      <c r="SWA67" s="25"/>
      <c r="SWB67" s="25"/>
      <c r="SWC67" s="25"/>
      <c r="SWD67" s="25"/>
      <c r="SWE67" s="25"/>
      <c r="SWF67" s="25"/>
      <c r="SWG67" s="25"/>
      <c r="SWH67" s="19"/>
      <c r="SWI67" s="25"/>
      <c r="SWJ67" s="25"/>
      <c r="SWK67" s="25"/>
      <c r="SWL67" s="25"/>
      <c r="SWM67" s="25"/>
      <c r="SWN67" s="25"/>
      <c r="SWO67" s="25"/>
      <c r="SWP67" s="25"/>
      <c r="SWQ67" s="25"/>
      <c r="SWR67" s="25"/>
      <c r="SWS67" s="25"/>
      <c r="SWT67" s="25"/>
      <c r="SWU67" s="25"/>
      <c r="SWV67" s="25"/>
      <c r="SWW67" s="25"/>
      <c r="SWX67" s="25"/>
      <c r="SWY67" s="25"/>
      <c r="SWZ67" s="19"/>
      <c r="SXA67" s="25"/>
      <c r="SXB67" s="25"/>
      <c r="SXC67" s="25"/>
      <c r="SXD67" s="25"/>
      <c r="SXE67" s="25"/>
      <c r="SXF67" s="25"/>
      <c r="SXG67" s="25"/>
      <c r="SXH67" s="25"/>
      <c r="SXI67" s="25"/>
      <c r="SXJ67" s="25"/>
      <c r="SXK67" s="25"/>
      <c r="SXL67" s="25"/>
      <c r="SXM67" s="25"/>
      <c r="SXN67" s="25"/>
      <c r="SXO67" s="25"/>
      <c r="SXP67" s="25"/>
      <c r="SXQ67" s="25"/>
      <c r="SXR67" s="19"/>
      <c r="SXS67" s="25"/>
      <c r="SXT67" s="25"/>
      <c r="SXU67" s="25"/>
      <c r="SXV67" s="25"/>
      <c r="SXW67" s="25"/>
      <c r="SXX67" s="25"/>
      <c r="SXY67" s="25"/>
      <c r="SXZ67" s="25"/>
      <c r="SYA67" s="25"/>
      <c r="SYB67" s="25"/>
      <c r="SYC67" s="25"/>
      <c r="SYD67" s="25"/>
      <c r="SYE67" s="25"/>
      <c r="SYF67" s="25"/>
      <c r="SYG67" s="25"/>
      <c r="SYH67" s="25"/>
      <c r="SYI67" s="25"/>
      <c r="SYJ67" s="19"/>
      <c r="SYK67" s="25"/>
      <c r="SYL67" s="25"/>
      <c r="SYM67" s="25"/>
      <c r="SYN67" s="25"/>
      <c r="SYO67" s="25"/>
      <c r="SYP67" s="25"/>
      <c r="SYQ67" s="25"/>
      <c r="SYR67" s="25"/>
      <c r="SYS67" s="25"/>
      <c r="SYT67" s="25"/>
      <c r="SYU67" s="25"/>
      <c r="SYV67" s="25"/>
      <c r="SYW67" s="25"/>
      <c r="SYX67" s="25"/>
      <c r="SYY67" s="25"/>
      <c r="SYZ67" s="25"/>
      <c r="SZA67" s="25"/>
      <c r="SZB67" s="19"/>
      <c r="SZC67" s="25"/>
      <c r="SZD67" s="25"/>
      <c r="SZE67" s="25"/>
      <c r="SZF67" s="25"/>
      <c r="SZG67" s="25"/>
      <c r="SZH67" s="25"/>
      <c r="SZI67" s="25"/>
      <c r="SZJ67" s="25"/>
      <c r="SZK67" s="25"/>
      <c r="SZL67" s="25"/>
      <c r="SZM67" s="25"/>
      <c r="SZN67" s="25"/>
      <c r="SZO67" s="25"/>
      <c r="SZP67" s="25"/>
      <c r="SZQ67" s="25"/>
      <c r="SZR67" s="25"/>
      <c r="SZS67" s="25"/>
      <c r="SZT67" s="19"/>
      <c r="SZU67" s="25"/>
      <c r="SZV67" s="25"/>
      <c r="SZW67" s="25"/>
      <c r="SZX67" s="25"/>
      <c r="SZY67" s="25"/>
      <c r="SZZ67" s="25"/>
      <c r="TAA67" s="25"/>
      <c r="TAB67" s="25"/>
      <c r="TAC67" s="25"/>
      <c r="TAD67" s="25"/>
      <c r="TAE67" s="25"/>
      <c r="TAF67" s="25"/>
      <c r="TAG67" s="25"/>
      <c r="TAH67" s="25"/>
      <c r="TAI67" s="25"/>
      <c r="TAJ67" s="25"/>
      <c r="TAK67" s="25"/>
      <c r="TAL67" s="19"/>
      <c r="TAM67" s="25"/>
      <c r="TAN67" s="25"/>
      <c r="TAO67" s="25"/>
      <c r="TAP67" s="25"/>
      <c r="TAQ67" s="25"/>
      <c r="TAR67" s="25"/>
      <c r="TAS67" s="25"/>
      <c r="TAT67" s="25"/>
      <c r="TAU67" s="25"/>
      <c r="TAV67" s="25"/>
      <c r="TAW67" s="25"/>
      <c r="TAX67" s="25"/>
      <c r="TAY67" s="25"/>
      <c r="TAZ67" s="25"/>
      <c r="TBA67" s="25"/>
      <c r="TBB67" s="25"/>
      <c r="TBC67" s="25"/>
      <c r="TBD67" s="19"/>
      <c r="TBE67" s="25"/>
      <c r="TBF67" s="25"/>
      <c r="TBG67" s="25"/>
      <c r="TBH67" s="25"/>
      <c r="TBI67" s="25"/>
      <c r="TBJ67" s="25"/>
      <c r="TBK67" s="25"/>
      <c r="TBL67" s="25"/>
      <c r="TBM67" s="25"/>
      <c r="TBN67" s="25"/>
      <c r="TBO67" s="25"/>
      <c r="TBP67" s="25"/>
      <c r="TBQ67" s="25"/>
      <c r="TBR67" s="25"/>
      <c r="TBS67" s="25"/>
      <c r="TBT67" s="25"/>
      <c r="TBU67" s="25"/>
      <c r="TBV67" s="19"/>
      <c r="TBW67" s="25"/>
      <c r="TBX67" s="25"/>
      <c r="TBY67" s="25"/>
      <c r="TBZ67" s="25"/>
      <c r="TCA67" s="25"/>
      <c r="TCB67" s="25"/>
      <c r="TCC67" s="25"/>
      <c r="TCD67" s="25"/>
      <c r="TCE67" s="25"/>
      <c r="TCF67" s="25"/>
      <c r="TCG67" s="25"/>
      <c r="TCH67" s="25"/>
      <c r="TCI67" s="25"/>
      <c r="TCJ67" s="25"/>
      <c r="TCK67" s="25"/>
      <c r="TCL67" s="25"/>
      <c r="TCM67" s="25"/>
      <c r="TCN67" s="19"/>
      <c r="TCO67" s="25"/>
      <c r="TCP67" s="25"/>
      <c r="TCQ67" s="25"/>
      <c r="TCR67" s="25"/>
      <c r="TCS67" s="25"/>
      <c r="TCT67" s="25"/>
      <c r="TCU67" s="25"/>
      <c r="TCV67" s="25"/>
      <c r="TCW67" s="25"/>
      <c r="TCX67" s="25"/>
      <c r="TCY67" s="25"/>
      <c r="TCZ67" s="25"/>
      <c r="TDA67" s="25"/>
      <c r="TDB67" s="25"/>
      <c r="TDC67" s="25"/>
      <c r="TDD67" s="25"/>
      <c r="TDE67" s="25"/>
      <c r="TDF67" s="19"/>
      <c r="TDG67" s="25"/>
      <c r="TDH67" s="25"/>
      <c r="TDI67" s="25"/>
      <c r="TDJ67" s="25"/>
      <c r="TDK67" s="25"/>
      <c r="TDL67" s="25"/>
      <c r="TDM67" s="25"/>
      <c r="TDN67" s="25"/>
      <c r="TDO67" s="25"/>
      <c r="TDP67" s="25"/>
      <c r="TDQ67" s="25"/>
      <c r="TDR67" s="25"/>
      <c r="TDS67" s="25"/>
      <c r="TDT67" s="25"/>
      <c r="TDU67" s="25"/>
      <c r="TDV67" s="25"/>
      <c r="TDW67" s="25"/>
      <c r="TDX67" s="19"/>
      <c r="TDY67" s="25"/>
      <c r="TDZ67" s="25"/>
      <c r="TEA67" s="25"/>
      <c r="TEB67" s="25"/>
      <c r="TEC67" s="25"/>
      <c r="TED67" s="25"/>
      <c r="TEE67" s="25"/>
      <c r="TEF67" s="25"/>
      <c r="TEG67" s="25"/>
      <c r="TEH67" s="25"/>
      <c r="TEI67" s="25"/>
      <c r="TEJ67" s="25"/>
      <c r="TEK67" s="25"/>
      <c r="TEL67" s="25"/>
      <c r="TEM67" s="25"/>
      <c r="TEN67" s="25"/>
      <c r="TEO67" s="25"/>
      <c r="TEP67" s="19"/>
      <c r="TEQ67" s="25"/>
      <c r="TER67" s="25"/>
      <c r="TES67" s="25"/>
      <c r="TET67" s="25"/>
      <c r="TEU67" s="25"/>
      <c r="TEV67" s="25"/>
      <c r="TEW67" s="25"/>
      <c r="TEX67" s="25"/>
      <c r="TEY67" s="25"/>
      <c r="TEZ67" s="25"/>
      <c r="TFA67" s="25"/>
      <c r="TFB67" s="25"/>
      <c r="TFC67" s="25"/>
      <c r="TFD67" s="25"/>
      <c r="TFE67" s="25"/>
      <c r="TFF67" s="25"/>
      <c r="TFG67" s="25"/>
      <c r="TFH67" s="19"/>
      <c r="TFI67" s="25"/>
      <c r="TFJ67" s="25"/>
      <c r="TFK67" s="25"/>
      <c r="TFL67" s="25"/>
      <c r="TFM67" s="25"/>
      <c r="TFN67" s="25"/>
      <c r="TFO67" s="25"/>
      <c r="TFP67" s="25"/>
      <c r="TFQ67" s="25"/>
      <c r="TFR67" s="25"/>
      <c r="TFS67" s="25"/>
      <c r="TFT67" s="25"/>
      <c r="TFU67" s="25"/>
      <c r="TFV67" s="25"/>
      <c r="TFW67" s="25"/>
      <c r="TFX67" s="25"/>
      <c r="TFY67" s="25"/>
      <c r="TFZ67" s="19"/>
      <c r="TGA67" s="25"/>
      <c r="TGB67" s="25"/>
      <c r="TGC67" s="25"/>
      <c r="TGD67" s="25"/>
      <c r="TGE67" s="25"/>
      <c r="TGF67" s="25"/>
      <c r="TGG67" s="25"/>
      <c r="TGH67" s="25"/>
      <c r="TGI67" s="25"/>
      <c r="TGJ67" s="25"/>
      <c r="TGK67" s="25"/>
      <c r="TGL67" s="25"/>
      <c r="TGM67" s="25"/>
      <c r="TGN67" s="25"/>
      <c r="TGO67" s="25"/>
      <c r="TGP67" s="25"/>
      <c r="TGQ67" s="25"/>
      <c r="TGR67" s="19"/>
      <c r="TGS67" s="25"/>
      <c r="TGT67" s="25"/>
      <c r="TGU67" s="25"/>
      <c r="TGV67" s="25"/>
      <c r="TGW67" s="25"/>
      <c r="TGX67" s="25"/>
      <c r="TGY67" s="25"/>
      <c r="TGZ67" s="25"/>
      <c r="THA67" s="25"/>
      <c r="THB67" s="25"/>
      <c r="THC67" s="25"/>
      <c r="THD67" s="25"/>
      <c r="THE67" s="25"/>
      <c r="THF67" s="25"/>
      <c r="THG67" s="25"/>
      <c r="THH67" s="25"/>
      <c r="THI67" s="25"/>
      <c r="THJ67" s="19"/>
      <c r="THK67" s="25"/>
      <c r="THL67" s="25"/>
      <c r="THM67" s="25"/>
      <c r="THN67" s="25"/>
      <c r="THO67" s="25"/>
      <c r="THP67" s="25"/>
      <c r="THQ67" s="25"/>
      <c r="THR67" s="25"/>
      <c r="THS67" s="25"/>
      <c r="THT67" s="25"/>
      <c r="THU67" s="25"/>
      <c r="THV67" s="25"/>
      <c r="THW67" s="25"/>
      <c r="THX67" s="25"/>
      <c r="THY67" s="25"/>
      <c r="THZ67" s="25"/>
      <c r="TIA67" s="25"/>
      <c r="TIB67" s="19"/>
      <c r="TIC67" s="25"/>
      <c r="TID67" s="25"/>
      <c r="TIE67" s="25"/>
      <c r="TIF67" s="25"/>
      <c r="TIG67" s="25"/>
      <c r="TIH67" s="25"/>
      <c r="TII67" s="25"/>
      <c r="TIJ67" s="25"/>
      <c r="TIK67" s="25"/>
      <c r="TIL67" s="25"/>
      <c r="TIM67" s="25"/>
      <c r="TIN67" s="25"/>
      <c r="TIO67" s="25"/>
      <c r="TIP67" s="25"/>
      <c r="TIQ67" s="25"/>
      <c r="TIR67" s="25"/>
      <c r="TIS67" s="25"/>
      <c r="TIT67" s="19"/>
      <c r="TIU67" s="25"/>
      <c r="TIV67" s="25"/>
      <c r="TIW67" s="25"/>
      <c r="TIX67" s="25"/>
      <c r="TIY67" s="25"/>
      <c r="TIZ67" s="25"/>
      <c r="TJA67" s="25"/>
      <c r="TJB67" s="25"/>
      <c r="TJC67" s="25"/>
      <c r="TJD67" s="25"/>
      <c r="TJE67" s="25"/>
      <c r="TJF67" s="25"/>
      <c r="TJG67" s="25"/>
      <c r="TJH67" s="25"/>
      <c r="TJI67" s="25"/>
      <c r="TJJ67" s="25"/>
      <c r="TJK67" s="25"/>
      <c r="TJL67" s="19"/>
      <c r="TJM67" s="25"/>
      <c r="TJN67" s="25"/>
      <c r="TJO67" s="25"/>
      <c r="TJP67" s="25"/>
      <c r="TJQ67" s="25"/>
      <c r="TJR67" s="25"/>
      <c r="TJS67" s="25"/>
      <c r="TJT67" s="25"/>
      <c r="TJU67" s="25"/>
      <c r="TJV67" s="25"/>
      <c r="TJW67" s="25"/>
      <c r="TJX67" s="25"/>
      <c r="TJY67" s="25"/>
      <c r="TJZ67" s="25"/>
      <c r="TKA67" s="25"/>
      <c r="TKB67" s="25"/>
      <c r="TKC67" s="25"/>
      <c r="TKD67" s="19"/>
      <c r="TKE67" s="25"/>
      <c r="TKF67" s="25"/>
      <c r="TKG67" s="25"/>
      <c r="TKH67" s="25"/>
      <c r="TKI67" s="25"/>
      <c r="TKJ67" s="25"/>
      <c r="TKK67" s="25"/>
      <c r="TKL67" s="25"/>
      <c r="TKM67" s="25"/>
      <c r="TKN67" s="25"/>
      <c r="TKO67" s="25"/>
      <c r="TKP67" s="25"/>
      <c r="TKQ67" s="25"/>
      <c r="TKR67" s="25"/>
      <c r="TKS67" s="25"/>
      <c r="TKT67" s="25"/>
      <c r="TKU67" s="25"/>
      <c r="TKV67" s="19"/>
      <c r="TKW67" s="25"/>
      <c r="TKX67" s="25"/>
      <c r="TKY67" s="25"/>
      <c r="TKZ67" s="25"/>
      <c r="TLA67" s="25"/>
      <c r="TLB67" s="25"/>
      <c r="TLC67" s="25"/>
      <c r="TLD67" s="25"/>
      <c r="TLE67" s="25"/>
      <c r="TLF67" s="25"/>
      <c r="TLG67" s="25"/>
      <c r="TLH67" s="25"/>
      <c r="TLI67" s="25"/>
      <c r="TLJ67" s="25"/>
      <c r="TLK67" s="25"/>
      <c r="TLL67" s="25"/>
      <c r="TLM67" s="25"/>
      <c r="TLN67" s="19"/>
      <c r="TLO67" s="25"/>
      <c r="TLP67" s="25"/>
      <c r="TLQ67" s="25"/>
      <c r="TLR67" s="25"/>
      <c r="TLS67" s="25"/>
      <c r="TLT67" s="25"/>
      <c r="TLU67" s="25"/>
      <c r="TLV67" s="25"/>
      <c r="TLW67" s="25"/>
      <c r="TLX67" s="25"/>
      <c r="TLY67" s="25"/>
      <c r="TLZ67" s="25"/>
      <c r="TMA67" s="25"/>
      <c r="TMB67" s="25"/>
      <c r="TMC67" s="25"/>
      <c r="TMD67" s="25"/>
      <c r="TME67" s="25"/>
      <c r="TMF67" s="19"/>
      <c r="TMG67" s="25"/>
      <c r="TMH67" s="25"/>
      <c r="TMI67" s="25"/>
      <c r="TMJ67" s="25"/>
      <c r="TMK67" s="25"/>
      <c r="TML67" s="25"/>
      <c r="TMM67" s="25"/>
      <c r="TMN67" s="25"/>
      <c r="TMO67" s="25"/>
      <c r="TMP67" s="25"/>
      <c r="TMQ67" s="25"/>
      <c r="TMR67" s="25"/>
      <c r="TMS67" s="25"/>
      <c r="TMT67" s="25"/>
      <c r="TMU67" s="25"/>
      <c r="TMV67" s="25"/>
      <c r="TMW67" s="25"/>
      <c r="TMX67" s="19"/>
      <c r="TMY67" s="25"/>
      <c r="TMZ67" s="25"/>
      <c r="TNA67" s="25"/>
      <c r="TNB67" s="25"/>
      <c r="TNC67" s="25"/>
      <c r="TND67" s="25"/>
      <c r="TNE67" s="25"/>
      <c r="TNF67" s="25"/>
      <c r="TNG67" s="25"/>
      <c r="TNH67" s="25"/>
      <c r="TNI67" s="25"/>
      <c r="TNJ67" s="25"/>
      <c r="TNK67" s="25"/>
      <c r="TNL67" s="25"/>
      <c r="TNM67" s="25"/>
      <c r="TNN67" s="25"/>
      <c r="TNO67" s="25"/>
      <c r="TNP67" s="19"/>
      <c r="TNQ67" s="25"/>
      <c r="TNR67" s="25"/>
      <c r="TNS67" s="25"/>
      <c r="TNT67" s="25"/>
      <c r="TNU67" s="25"/>
      <c r="TNV67" s="25"/>
      <c r="TNW67" s="25"/>
      <c r="TNX67" s="25"/>
      <c r="TNY67" s="25"/>
      <c r="TNZ67" s="25"/>
      <c r="TOA67" s="25"/>
      <c r="TOB67" s="25"/>
      <c r="TOC67" s="25"/>
      <c r="TOD67" s="25"/>
      <c r="TOE67" s="25"/>
      <c r="TOF67" s="25"/>
      <c r="TOG67" s="25"/>
      <c r="TOH67" s="19"/>
      <c r="TOI67" s="25"/>
      <c r="TOJ67" s="25"/>
      <c r="TOK67" s="25"/>
      <c r="TOL67" s="25"/>
      <c r="TOM67" s="25"/>
      <c r="TON67" s="25"/>
      <c r="TOO67" s="25"/>
      <c r="TOP67" s="25"/>
      <c r="TOQ67" s="25"/>
      <c r="TOR67" s="25"/>
      <c r="TOS67" s="25"/>
      <c r="TOT67" s="25"/>
      <c r="TOU67" s="25"/>
      <c r="TOV67" s="25"/>
      <c r="TOW67" s="25"/>
      <c r="TOX67" s="25"/>
      <c r="TOY67" s="25"/>
      <c r="TOZ67" s="19"/>
      <c r="TPA67" s="25"/>
      <c r="TPB67" s="25"/>
      <c r="TPC67" s="25"/>
      <c r="TPD67" s="25"/>
      <c r="TPE67" s="25"/>
      <c r="TPF67" s="25"/>
      <c r="TPG67" s="25"/>
      <c r="TPH67" s="25"/>
      <c r="TPI67" s="25"/>
      <c r="TPJ67" s="25"/>
      <c r="TPK67" s="25"/>
      <c r="TPL67" s="25"/>
      <c r="TPM67" s="25"/>
      <c r="TPN67" s="25"/>
      <c r="TPO67" s="25"/>
      <c r="TPP67" s="25"/>
      <c r="TPQ67" s="25"/>
      <c r="TPR67" s="19"/>
      <c r="TPS67" s="25"/>
      <c r="TPT67" s="25"/>
      <c r="TPU67" s="25"/>
      <c r="TPV67" s="25"/>
      <c r="TPW67" s="25"/>
      <c r="TPX67" s="25"/>
      <c r="TPY67" s="25"/>
      <c r="TPZ67" s="25"/>
      <c r="TQA67" s="25"/>
      <c r="TQB67" s="25"/>
      <c r="TQC67" s="25"/>
      <c r="TQD67" s="25"/>
      <c r="TQE67" s="25"/>
      <c r="TQF67" s="25"/>
      <c r="TQG67" s="25"/>
      <c r="TQH67" s="25"/>
      <c r="TQI67" s="25"/>
      <c r="TQJ67" s="19"/>
      <c r="TQK67" s="25"/>
      <c r="TQL67" s="25"/>
      <c r="TQM67" s="25"/>
      <c r="TQN67" s="25"/>
      <c r="TQO67" s="25"/>
      <c r="TQP67" s="25"/>
      <c r="TQQ67" s="25"/>
      <c r="TQR67" s="25"/>
      <c r="TQS67" s="25"/>
      <c r="TQT67" s="25"/>
      <c r="TQU67" s="25"/>
      <c r="TQV67" s="25"/>
      <c r="TQW67" s="25"/>
      <c r="TQX67" s="25"/>
      <c r="TQY67" s="25"/>
      <c r="TQZ67" s="25"/>
      <c r="TRA67" s="25"/>
      <c r="TRB67" s="19"/>
      <c r="TRC67" s="25"/>
      <c r="TRD67" s="25"/>
      <c r="TRE67" s="25"/>
      <c r="TRF67" s="25"/>
      <c r="TRG67" s="25"/>
      <c r="TRH67" s="25"/>
      <c r="TRI67" s="25"/>
      <c r="TRJ67" s="25"/>
      <c r="TRK67" s="25"/>
      <c r="TRL67" s="25"/>
      <c r="TRM67" s="25"/>
      <c r="TRN67" s="25"/>
      <c r="TRO67" s="25"/>
      <c r="TRP67" s="25"/>
      <c r="TRQ67" s="25"/>
      <c r="TRR67" s="25"/>
      <c r="TRS67" s="25"/>
      <c r="TRT67" s="19"/>
      <c r="TRU67" s="25"/>
      <c r="TRV67" s="25"/>
      <c r="TRW67" s="25"/>
      <c r="TRX67" s="25"/>
      <c r="TRY67" s="25"/>
      <c r="TRZ67" s="25"/>
      <c r="TSA67" s="25"/>
      <c r="TSB67" s="25"/>
      <c r="TSC67" s="25"/>
      <c r="TSD67" s="25"/>
      <c r="TSE67" s="25"/>
      <c r="TSF67" s="25"/>
      <c r="TSG67" s="25"/>
      <c r="TSH67" s="25"/>
      <c r="TSI67" s="25"/>
      <c r="TSJ67" s="25"/>
      <c r="TSK67" s="25"/>
      <c r="TSL67" s="19"/>
      <c r="TSM67" s="25"/>
      <c r="TSN67" s="25"/>
      <c r="TSO67" s="25"/>
      <c r="TSP67" s="25"/>
      <c r="TSQ67" s="25"/>
      <c r="TSR67" s="25"/>
      <c r="TSS67" s="25"/>
      <c r="TST67" s="25"/>
      <c r="TSU67" s="25"/>
      <c r="TSV67" s="25"/>
      <c r="TSW67" s="25"/>
      <c r="TSX67" s="25"/>
      <c r="TSY67" s="25"/>
      <c r="TSZ67" s="25"/>
      <c r="TTA67" s="25"/>
      <c r="TTB67" s="25"/>
      <c r="TTC67" s="25"/>
      <c r="TTD67" s="19"/>
      <c r="TTE67" s="25"/>
      <c r="TTF67" s="25"/>
      <c r="TTG67" s="25"/>
      <c r="TTH67" s="25"/>
      <c r="TTI67" s="25"/>
      <c r="TTJ67" s="25"/>
      <c r="TTK67" s="25"/>
      <c r="TTL67" s="25"/>
      <c r="TTM67" s="25"/>
      <c r="TTN67" s="25"/>
      <c r="TTO67" s="25"/>
      <c r="TTP67" s="25"/>
      <c r="TTQ67" s="25"/>
      <c r="TTR67" s="25"/>
      <c r="TTS67" s="25"/>
      <c r="TTT67" s="25"/>
      <c r="TTU67" s="25"/>
      <c r="TTV67" s="19"/>
      <c r="TTW67" s="25"/>
      <c r="TTX67" s="25"/>
      <c r="TTY67" s="25"/>
      <c r="TTZ67" s="25"/>
      <c r="TUA67" s="25"/>
      <c r="TUB67" s="25"/>
      <c r="TUC67" s="25"/>
      <c r="TUD67" s="25"/>
      <c r="TUE67" s="25"/>
      <c r="TUF67" s="25"/>
      <c r="TUG67" s="25"/>
      <c r="TUH67" s="25"/>
      <c r="TUI67" s="25"/>
      <c r="TUJ67" s="25"/>
      <c r="TUK67" s="25"/>
      <c r="TUL67" s="25"/>
      <c r="TUM67" s="25"/>
      <c r="TUN67" s="19"/>
      <c r="TUO67" s="25"/>
      <c r="TUP67" s="25"/>
      <c r="TUQ67" s="25"/>
      <c r="TUR67" s="25"/>
      <c r="TUS67" s="25"/>
      <c r="TUT67" s="25"/>
      <c r="TUU67" s="25"/>
      <c r="TUV67" s="25"/>
      <c r="TUW67" s="25"/>
      <c r="TUX67" s="25"/>
      <c r="TUY67" s="25"/>
      <c r="TUZ67" s="25"/>
      <c r="TVA67" s="25"/>
      <c r="TVB67" s="25"/>
      <c r="TVC67" s="25"/>
      <c r="TVD67" s="25"/>
      <c r="TVE67" s="25"/>
      <c r="TVF67" s="19"/>
      <c r="TVG67" s="25"/>
      <c r="TVH67" s="25"/>
      <c r="TVI67" s="25"/>
      <c r="TVJ67" s="25"/>
      <c r="TVK67" s="25"/>
      <c r="TVL67" s="25"/>
      <c r="TVM67" s="25"/>
      <c r="TVN67" s="25"/>
      <c r="TVO67" s="25"/>
      <c r="TVP67" s="25"/>
      <c r="TVQ67" s="25"/>
      <c r="TVR67" s="25"/>
      <c r="TVS67" s="25"/>
      <c r="TVT67" s="25"/>
      <c r="TVU67" s="25"/>
      <c r="TVV67" s="25"/>
      <c r="TVW67" s="25"/>
      <c r="TVX67" s="19"/>
      <c r="TVY67" s="25"/>
      <c r="TVZ67" s="25"/>
      <c r="TWA67" s="25"/>
      <c r="TWB67" s="25"/>
      <c r="TWC67" s="25"/>
      <c r="TWD67" s="25"/>
      <c r="TWE67" s="25"/>
      <c r="TWF67" s="25"/>
      <c r="TWG67" s="25"/>
      <c r="TWH67" s="25"/>
      <c r="TWI67" s="25"/>
      <c r="TWJ67" s="25"/>
      <c r="TWK67" s="25"/>
      <c r="TWL67" s="25"/>
      <c r="TWM67" s="25"/>
      <c r="TWN67" s="25"/>
      <c r="TWO67" s="25"/>
      <c r="TWP67" s="19"/>
      <c r="TWQ67" s="25"/>
      <c r="TWR67" s="25"/>
      <c r="TWS67" s="25"/>
      <c r="TWT67" s="25"/>
      <c r="TWU67" s="25"/>
      <c r="TWV67" s="25"/>
      <c r="TWW67" s="25"/>
      <c r="TWX67" s="25"/>
      <c r="TWY67" s="25"/>
      <c r="TWZ67" s="25"/>
      <c r="TXA67" s="25"/>
      <c r="TXB67" s="25"/>
      <c r="TXC67" s="25"/>
      <c r="TXD67" s="25"/>
      <c r="TXE67" s="25"/>
      <c r="TXF67" s="25"/>
      <c r="TXG67" s="25"/>
      <c r="TXH67" s="19"/>
      <c r="TXI67" s="25"/>
      <c r="TXJ67" s="25"/>
      <c r="TXK67" s="25"/>
      <c r="TXL67" s="25"/>
      <c r="TXM67" s="25"/>
      <c r="TXN67" s="25"/>
      <c r="TXO67" s="25"/>
      <c r="TXP67" s="25"/>
      <c r="TXQ67" s="25"/>
      <c r="TXR67" s="25"/>
      <c r="TXS67" s="25"/>
      <c r="TXT67" s="25"/>
      <c r="TXU67" s="25"/>
      <c r="TXV67" s="25"/>
      <c r="TXW67" s="25"/>
      <c r="TXX67" s="25"/>
      <c r="TXY67" s="25"/>
      <c r="TXZ67" s="19"/>
      <c r="TYA67" s="25"/>
      <c r="TYB67" s="25"/>
      <c r="TYC67" s="25"/>
      <c r="TYD67" s="25"/>
      <c r="TYE67" s="25"/>
      <c r="TYF67" s="25"/>
      <c r="TYG67" s="25"/>
      <c r="TYH67" s="25"/>
      <c r="TYI67" s="25"/>
      <c r="TYJ67" s="25"/>
      <c r="TYK67" s="25"/>
      <c r="TYL67" s="25"/>
      <c r="TYM67" s="25"/>
      <c r="TYN67" s="25"/>
      <c r="TYO67" s="25"/>
      <c r="TYP67" s="25"/>
      <c r="TYQ67" s="25"/>
      <c r="TYR67" s="19"/>
      <c r="TYS67" s="25"/>
      <c r="TYT67" s="25"/>
      <c r="TYU67" s="25"/>
      <c r="TYV67" s="25"/>
      <c r="TYW67" s="25"/>
      <c r="TYX67" s="25"/>
      <c r="TYY67" s="25"/>
      <c r="TYZ67" s="25"/>
      <c r="TZA67" s="25"/>
      <c r="TZB67" s="25"/>
      <c r="TZC67" s="25"/>
      <c r="TZD67" s="25"/>
      <c r="TZE67" s="25"/>
      <c r="TZF67" s="25"/>
      <c r="TZG67" s="25"/>
      <c r="TZH67" s="25"/>
      <c r="TZI67" s="25"/>
      <c r="TZJ67" s="19"/>
      <c r="TZK67" s="25"/>
      <c r="TZL67" s="25"/>
      <c r="TZM67" s="25"/>
      <c r="TZN67" s="25"/>
      <c r="TZO67" s="25"/>
      <c r="TZP67" s="25"/>
      <c r="TZQ67" s="25"/>
      <c r="TZR67" s="25"/>
      <c r="TZS67" s="25"/>
      <c r="TZT67" s="25"/>
      <c r="TZU67" s="25"/>
      <c r="TZV67" s="25"/>
      <c r="TZW67" s="25"/>
      <c r="TZX67" s="25"/>
      <c r="TZY67" s="25"/>
      <c r="TZZ67" s="25"/>
      <c r="UAA67" s="25"/>
      <c r="UAB67" s="19"/>
      <c r="UAC67" s="25"/>
      <c r="UAD67" s="25"/>
      <c r="UAE67" s="25"/>
      <c r="UAF67" s="25"/>
      <c r="UAG67" s="25"/>
      <c r="UAH67" s="25"/>
      <c r="UAI67" s="25"/>
      <c r="UAJ67" s="25"/>
      <c r="UAK67" s="25"/>
      <c r="UAL67" s="25"/>
      <c r="UAM67" s="25"/>
      <c r="UAN67" s="25"/>
      <c r="UAO67" s="25"/>
      <c r="UAP67" s="25"/>
      <c r="UAQ67" s="25"/>
      <c r="UAR67" s="25"/>
      <c r="UAS67" s="25"/>
      <c r="UAT67" s="19"/>
      <c r="UAU67" s="25"/>
      <c r="UAV67" s="25"/>
      <c r="UAW67" s="25"/>
      <c r="UAX67" s="25"/>
      <c r="UAY67" s="25"/>
      <c r="UAZ67" s="25"/>
      <c r="UBA67" s="25"/>
      <c r="UBB67" s="25"/>
      <c r="UBC67" s="25"/>
      <c r="UBD67" s="25"/>
      <c r="UBE67" s="25"/>
      <c r="UBF67" s="25"/>
      <c r="UBG67" s="25"/>
      <c r="UBH67" s="25"/>
      <c r="UBI67" s="25"/>
      <c r="UBJ67" s="25"/>
      <c r="UBK67" s="25"/>
      <c r="UBL67" s="19"/>
      <c r="UBM67" s="25"/>
      <c r="UBN67" s="25"/>
      <c r="UBO67" s="25"/>
      <c r="UBP67" s="25"/>
      <c r="UBQ67" s="25"/>
      <c r="UBR67" s="25"/>
      <c r="UBS67" s="25"/>
      <c r="UBT67" s="25"/>
      <c r="UBU67" s="25"/>
      <c r="UBV67" s="25"/>
      <c r="UBW67" s="25"/>
      <c r="UBX67" s="25"/>
      <c r="UBY67" s="25"/>
      <c r="UBZ67" s="25"/>
      <c r="UCA67" s="25"/>
      <c r="UCB67" s="25"/>
      <c r="UCC67" s="25"/>
      <c r="UCD67" s="19"/>
      <c r="UCE67" s="25"/>
      <c r="UCF67" s="25"/>
      <c r="UCG67" s="25"/>
      <c r="UCH67" s="25"/>
      <c r="UCI67" s="25"/>
      <c r="UCJ67" s="25"/>
      <c r="UCK67" s="25"/>
      <c r="UCL67" s="25"/>
      <c r="UCM67" s="25"/>
      <c r="UCN67" s="25"/>
      <c r="UCO67" s="25"/>
      <c r="UCP67" s="25"/>
      <c r="UCQ67" s="25"/>
      <c r="UCR67" s="25"/>
      <c r="UCS67" s="25"/>
      <c r="UCT67" s="25"/>
      <c r="UCU67" s="25"/>
      <c r="UCV67" s="19"/>
      <c r="UCW67" s="25"/>
      <c r="UCX67" s="25"/>
      <c r="UCY67" s="25"/>
      <c r="UCZ67" s="25"/>
      <c r="UDA67" s="25"/>
      <c r="UDB67" s="25"/>
      <c r="UDC67" s="25"/>
      <c r="UDD67" s="25"/>
      <c r="UDE67" s="25"/>
      <c r="UDF67" s="25"/>
      <c r="UDG67" s="25"/>
      <c r="UDH67" s="25"/>
      <c r="UDI67" s="25"/>
      <c r="UDJ67" s="25"/>
      <c r="UDK67" s="25"/>
      <c r="UDL67" s="25"/>
      <c r="UDM67" s="25"/>
      <c r="UDN67" s="19"/>
      <c r="UDO67" s="25"/>
      <c r="UDP67" s="25"/>
      <c r="UDQ67" s="25"/>
      <c r="UDR67" s="25"/>
      <c r="UDS67" s="25"/>
      <c r="UDT67" s="25"/>
      <c r="UDU67" s="25"/>
      <c r="UDV67" s="25"/>
      <c r="UDW67" s="25"/>
      <c r="UDX67" s="25"/>
      <c r="UDY67" s="25"/>
      <c r="UDZ67" s="25"/>
      <c r="UEA67" s="25"/>
      <c r="UEB67" s="25"/>
      <c r="UEC67" s="25"/>
      <c r="UED67" s="25"/>
      <c r="UEE67" s="25"/>
      <c r="UEF67" s="19"/>
      <c r="UEG67" s="25"/>
      <c r="UEH67" s="25"/>
      <c r="UEI67" s="25"/>
      <c r="UEJ67" s="25"/>
      <c r="UEK67" s="25"/>
      <c r="UEL67" s="25"/>
      <c r="UEM67" s="25"/>
      <c r="UEN67" s="25"/>
      <c r="UEO67" s="25"/>
      <c r="UEP67" s="25"/>
      <c r="UEQ67" s="25"/>
      <c r="UER67" s="25"/>
      <c r="UES67" s="25"/>
      <c r="UET67" s="25"/>
      <c r="UEU67" s="25"/>
      <c r="UEV67" s="25"/>
      <c r="UEW67" s="25"/>
      <c r="UEX67" s="19"/>
      <c r="UEY67" s="25"/>
      <c r="UEZ67" s="25"/>
      <c r="UFA67" s="25"/>
      <c r="UFB67" s="25"/>
      <c r="UFC67" s="25"/>
      <c r="UFD67" s="25"/>
      <c r="UFE67" s="25"/>
      <c r="UFF67" s="25"/>
      <c r="UFG67" s="25"/>
      <c r="UFH67" s="25"/>
      <c r="UFI67" s="25"/>
      <c r="UFJ67" s="25"/>
      <c r="UFK67" s="25"/>
      <c r="UFL67" s="25"/>
      <c r="UFM67" s="25"/>
      <c r="UFN67" s="25"/>
      <c r="UFO67" s="25"/>
      <c r="UFP67" s="19"/>
      <c r="UFQ67" s="25"/>
      <c r="UFR67" s="25"/>
      <c r="UFS67" s="25"/>
      <c r="UFT67" s="25"/>
      <c r="UFU67" s="25"/>
      <c r="UFV67" s="25"/>
      <c r="UFW67" s="25"/>
      <c r="UFX67" s="25"/>
      <c r="UFY67" s="25"/>
      <c r="UFZ67" s="25"/>
      <c r="UGA67" s="25"/>
      <c r="UGB67" s="25"/>
      <c r="UGC67" s="25"/>
      <c r="UGD67" s="25"/>
      <c r="UGE67" s="25"/>
      <c r="UGF67" s="25"/>
      <c r="UGG67" s="25"/>
      <c r="UGH67" s="19"/>
      <c r="UGI67" s="25"/>
      <c r="UGJ67" s="25"/>
      <c r="UGK67" s="25"/>
      <c r="UGL67" s="25"/>
      <c r="UGM67" s="25"/>
      <c r="UGN67" s="25"/>
      <c r="UGO67" s="25"/>
      <c r="UGP67" s="25"/>
      <c r="UGQ67" s="25"/>
      <c r="UGR67" s="25"/>
      <c r="UGS67" s="25"/>
      <c r="UGT67" s="25"/>
      <c r="UGU67" s="25"/>
      <c r="UGV67" s="25"/>
      <c r="UGW67" s="25"/>
      <c r="UGX67" s="25"/>
      <c r="UGY67" s="25"/>
      <c r="UGZ67" s="19"/>
      <c r="UHA67" s="25"/>
      <c r="UHB67" s="25"/>
      <c r="UHC67" s="25"/>
      <c r="UHD67" s="25"/>
      <c r="UHE67" s="25"/>
      <c r="UHF67" s="25"/>
      <c r="UHG67" s="25"/>
      <c r="UHH67" s="25"/>
      <c r="UHI67" s="25"/>
      <c r="UHJ67" s="25"/>
      <c r="UHK67" s="25"/>
      <c r="UHL67" s="25"/>
      <c r="UHM67" s="25"/>
      <c r="UHN67" s="25"/>
      <c r="UHO67" s="25"/>
      <c r="UHP67" s="25"/>
      <c r="UHQ67" s="25"/>
      <c r="UHR67" s="19"/>
      <c r="UHS67" s="25"/>
      <c r="UHT67" s="25"/>
      <c r="UHU67" s="25"/>
      <c r="UHV67" s="25"/>
      <c r="UHW67" s="25"/>
      <c r="UHX67" s="25"/>
      <c r="UHY67" s="25"/>
      <c r="UHZ67" s="25"/>
      <c r="UIA67" s="25"/>
      <c r="UIB67" s="25"/>
      <c r="UIC67" s="25"/>
      <c r="UID67" s="25"/>
      <c r="UIE67" s="25"/>
      <c r="UIF67" s="25"/>
      <c r="UIG67" s="25"/>
      <c r="UIH67" s="25"/>
      <c r="UII67" s="25"/>
      <c r="UIJ67" s="19"/>
      <c r="UIK67" s="25"/>
      <c r="UIL67" s="25"/>
      <c r="UIM67" s="25"/>
      <c r="UIN67" s="25"/>
      <c r="UIO67" s="25"/>
      <c r="UIP67" s="25"/>
      <c r="UIQ67" s="25"/>
      <c r="UIR67" s="25"/>
      <c r="UIS67" s="25"/>
      <c r="UIT67" s="25"/>
      <c r="UIU67" s="25"/>
      <c r="UIV67" s="25"/>
      <c r="UIW67" s="25"/>
      <c r="UIX67" s="25"/>
      <c r="UIY67" s="25"/>
      <c r="UIZ67" s="25"/>
      <c r="UJA67" s="25"/>
      <c r="UJB67" s="19"/>
      <c r="UJC67" s="25"/>
      <c r="UJD67" s="25"/>
      <c r="UJE67" s="25"/>
      <c r="UJF67" s="25"/>
      <c r="UJG67" s="25"/>
      <c r="UJH67" s="25"/>
      <c r="UJI67" s="25"/>
      <c r="UJJ67" s="25"/>
      <c r="UJK67" s="25"/>
      <c r="UJL67" s="25"/>
      <c r="UJM67" s="25"/>
      <c r="UJN67" s="25"/>
      <c r="UJO67" s="25"/>
      <c r="UJP67" s="25"/>
      <c r="UJQ67" s="25"/>
      <c r="UJR67" s="25"/>
      <c r="UJS67" s="25"/>
      <c r="UJT67" s="19"/>
      <c r="UJU67" s="25"/>
      <c r="UJV67" s="25"/>
      <c r="UJW67" s="25"/>
      <c r="UJX67" s="25"/>
      <c r="UJY67" s="25"/>
      <c r="UJZ67" s="25"/>
      <c r="UKA67" s="25"/>
      <c r="UKB67" s="25"/>
      <c r="UKC67" s="25"/>
      <c r="UKD67" s="25"/>
      <c r="UKE67" s="25"/>
      <c r="UKF67" s="25"/>
      <c r="UKG67" s="25"/>
      <c r="UKH67" s="25"/>
      <c r="UKI67" s="25"/>
      <c r="UKJ67" s="25"/>
      <c r="UKK67" s="25"/>
      <c r="UKL67" s="19"/>
      <c r="UKM67" s="25"/>
      <c r="UKN67" s="25"/>
      <c r="UKO67" s="25"/>
      <c r="UKP67" s="25"/>
      <c r="UKQ67" s="25"/>
      <c r="UKR67" s="25"/>
      <c r="UKS67" s="25"/>
      <c r="UKT67" s="25"/>
      <c r="UKU67" s="25"/>
      <c r="UKV67" s="25"/>
      <c r="UKW67" s="25"/>
      <c r="UKX67" s="25"/>
      <c r="UKY67" s="25"/>
      <c r="UKZ67" s="25"/>
      <c r="ULA67" s="25"/>
      <c r="ULB67" s="25"/>
      <c r="ULC67" s="25"/>
      <c r="ULD67" s="19"/>
      <c r="ULE67" s="25"/>
      <c r="ULF67" s="25"/>
      <c r="ULG67" s="25"/>
      <c r="ULH67" s="25"/>
      <c r="ULI67" s="25"/>
      <c r="ULJ67" s="25"/>
      <c r="ULK67" s="25"/>
      <c r="ULL67" s="25"/>
      <c r="ULM67" s="25"/>
      <c r="ULN67" s="25"/>
      <c r="ULO67" s="25"/>
      <c r="ULP67" s="25"/>
      <c r="ULQ67" s="25"/>
      <c r="ULR67" s="25"/>
      <c r="ULS67" s="25"/>
      <c r="ULT67" s="25"/>
      <c r="ULU67" s="25"/>
      <c r="ULV67" s="19"/>
      <c r="ULW67" s="25"/>
      <c r="ULX67" s="25"/>
      <c r="ULY67" s="25"/>
      <c r="ULZ67" s="25"/>
      <c r="UMA67" s="25"/>
      <c r="UMB67" s="25"/>
      <c r="UMC67" s="25"/>
      <c r="UMD67" s="25"/>
      <c r="UME67" s="25"/>
      <c r="UMF67" s="25"/>
      <c r="UMG67" s="25"/>
      <c r="UMH67" s="25"/>
      <c r="UMI67" s="25"/>
      <c r="UMJ67" s="25"/>
      <c r="UMK67" s="25"/>
      <c r="UML67" s="25"/>
      <c r="UMM67" s="25"/>
      <c r="UMN67" s="19"/>
      <c r="UMO67" s="25"/>
      <c r="UMP67" s="25"/>
      <c r="UMQ67" s="25"/>
      <c r="UMR67" s="25"/>
      <c r="UMS67" s="25"/>
      <c r="UMT67" s="25"/>
      <c r="UMU67" s="25"/>
      <c r="UMV67" s="25"/>
      <c r="UMW67" s="25"/>
      <c r="UMX67" s="25"/>
      <c r="UMY67" s="25"/>
      <c r="UMZ67" s="25"/>
      <c r="UNA67" s="25"/>
      <c r="UNB67" s="25"/>
      <c r="UNC67" s="25"/>
      <c r="UND67" s="25"/>
      <c r="UNE67" s="25"/>
      <c r="UNF67" s="19"/>
      <c r="UNG67" s="25"/>
      <c r="UNH67" s="25"/>
      <c r="UNI67" s="25"/>
      <c r="UNJ67" s="25"/>
      <c r="UNK67" s="25"/>
      <c r="UNL67" s="25"/>
      <c r="UNM67" s="25"/>
      <c r="UNN67" s="25"/>
      <c r="UNO67" s="25"/>
      <c r="UNP67" s="25"/>
      <c r="UNQ67" s="25"/>
      <c r="UNR67" s="25"/>
      <c r="UNS67" s="25"/>
      <c r="UNT67" s="25"/>
      <c r="UNU67" s="25"/>
      <c r="UNV67" s="25"/>
      <c r="UNW67" s="25"/>
      <c r="UNX67" s="19"/>
      <c r="UNY67" s="25"/>
      <c r="UNZ67" s="25"/>
      <c r="UOA67" s="25"/>
      <c r="UOB67" s="25"/>
      <c r="UOC67" s="25"/>
      <c r="UOD67" s="25"/>
      <c r="UOE67" s="25"/>
      <c r="UOF67" s="25"/>
      <c r="UOG67" s="25"/>
      <c r="UOH67" s="25"/>
      <c r="UOI67" s="25"/>
      <c r="UOJ67" s="25"/>
      <c r="UOK67" s="25"/>
      <c r="UOL67" s="25"/>
      <c r="UOM67" s="25"/>
      <c r="UON67" s="25"/>
      <c r="UOO67" s="25"/>
      <c r="UOP67" s="19"/>
      <c r="UOQ67" s="25"/>
      <c r="UOR67" s="25"/>
      <c r="UOS67" s="25"/>
      <c r="UOT67" s="25"/>
      <c r="UOU67" s="25"/>
      <c r="UOV67" s="25"/>
      <c r="UOW67" s="25"/>
      <c r="UOX67" s="25"/>
      <c r="UOY67" s="25"/>
      <c r="UOZ67" s="25"/>
      <c r="UPA67" s="25"/>
      <c r="UPB67" s="25"/>
      <c r="UPC67" s="25"/>
      <c r="UPD67" s="25"/>
      <c r="UPE67" s="25"/>
      <c r="UPF67" s="25"/>
      <c r="UPG67" s="25"/>
      <c r="UPH67" s="19"/>
      <c r="UPI67" s="25"/>
      <c r="UPJ67" s="25"/>
      <c r="UPK67" s="25"/>
      <c r="UPL67" s="25"/>
      <c r="UPM67" s="25"/>
      <c r="UPN67" s="25"/>
      <c r="UPO67" s="25"/>
      <c r="UPP67" s="25"/>
      <c r="UPQ67" s="25"/>
      <c r="UPR67" s="25"/>
      <c r="UPS67" s="25"/>
      <c r="UPT67" s="25"/>
      <c r="UPU67" s="25"/>
      <c r="UPV67" s="25"/>
      <c r="UPW67" s="25"/>
      <c r="UPX67" s="25"/>
      <c r="UPY67" s="25"/>
      <c r="UPZ67" s="19"/>
      <c r="UQA67" s="25"/>
      <c r="UQB67" s="25"/>
      <c r="UQC67" s="25"/>
      <c r="UQD67" s="25"/>
      <c r="UQE67" s="25"/>
      <c r="UQF67" s="25"/>
      <c r="UQG67" s="25"/>
      <c r="UQH67" s="25"/>
      <c r="UQI67" s="25"/>
      <c r="UQJ67" s="25"/>
      <c r="UQK67" s="25"/>
      <c r="UQL67" s="25"/>
      <c r="UQM67" s="25"/>
      <c r="UQN67" s="25"/>
      <c r="UQO67" s="25"/>
      <c r="UQP67" s="25"/>
      <c r="UQQ67" s="25"/>
      <c r="UQR67" s="19"/>
      <c r="UQS67" s="25"/>
      <c r="UQT67" s="25"/>
      <c r="UQU67" s="25"/>
      <c r="UQV67" s="25"/>
      <c r="UQW67" s="25"/>
      <c r="UQX67" s="25"/>
      <c r="UQY67" s="25"/>
      <c r="UQZ67" s="25"/>
      <c r="URA67" s="25"/>
      <c r="URB67" s="25"/>
      <c r="URC67" s="25"/>
      <c r="URD67" s="25"/>
      <c r="URE67" s="25"/>
      <c r="URF67" s="25"/>
      <c r="URG67" s="25"/>
      <c r="URH67" s="25"/>
      <c r="URI67" s="25"/>
      <c r="URJ67" s="19"/>
      <c r="URK67" s="25"/>
      <c r="URL67" s="25"/>
      <c r="URM67" s="25"/>
      <c r="URN67" s="25"/>
      <c r="URO67" s="25"/>
      <c r="URP67" s="25"/>
      <c r="URQ67" s="25"/>
      <c r="URR67" s="25"/>
      <c r="URS67" s="25"/>
      <c r="URT67" s="25"/>
      <c r="URU67" s="25"/>
      <c r="URV67" s="25"/>
      <c r="URW67" s="25"/>
      <c r="URX67" s="25"/>
      <c r="URY67" s="25"/>
      <c r="URZ67" s="25"/>
      <c r="USA67" s="25"/>
      <c r="USB67" s="19"/>
      <c r="USC67" s="25"/>
      <c r="USD67" s="25"/>
      <c r="USE67" s="25"/>
      <c r="USF67" s="25"/>
      <c r="USG67" s="25"/>
      <c r="USH67" s="25"/>
      <c r="USI67" s="25"/>
      <c r="USJ67" s="25"/>
      <c r="USK67" s="25"/>
      <c r="USL67" s="25"/>
      <c r="USM67" s="25"/>
      <c r="USN67" s="25"/>
      <c r="USO67" s="25"/>
      <c r="USP67" s="25"/>
      <c r="USQ67" s="25"/>
      <c r="USR67" s="25"/>
      <c r="USS67" s="25"/>
      <c r="UST67" s="19"/>
      <c r="USU67" s="25"/>
      <c r="USV67" s="25"/>
      <c r="USW67" s="25"/>
      <c r="USX67" s="25"/>
      <c r="USY67" s="25"/>
      <c r="USZ67" s="25"/>
      <c r="UTA67" s="25"/>
      <c r="UTB67" s="25"/>
      <c r="UTC67" s="25"/>
      <c r="UTD67" s="25"/>
      <c r="UTE67" s="25"/>
      <c r="UTF67" s="25"/>
      <c r="UTG67" s="25"/>
      <c r="UTH67" s="25"/>
      <c r="UTI67" s="25"/>
      <c r="UTJ67" s="25"/>
      <c r="UTK67" s="25"/>
      <c r="UTL67" s="19"/>
      <c r="UTM67" s="25"/>
      <c r="UTN67" s="25"/>
      <c r="UTO67" s="25"/>
      <c r="UTP67" s="25"/>
      <c r="UTQ67" s="25"/>
      <c r="UTR67" s="25"/>
      <c r="UTS67" s="25"/>
      <c r="UTT67" s="25"/>
      <c r="UTU67" s="25"/>
      <c r="UTV67" s="25"/>
      <c r="UTW67" s="25"/>
      <c r="UTX67" s="25"/>
      <c r="UTY67" s="25"/>
      <c r="UTZ67" s="25"/>
      <c r="UUA67" s="25"/>
      <c r="UUB67" s="25"/>
      <c r="UUC67" s="25"/>
      <c r="UUD67" s="19"/>
      <c r="UUE67" s="25"/>
      <c r="UUF67" s="25"/>
      <c r="UUG67" s="25"/>
      <c r="UUH67" s="25"/>
      <c r="UUI67" s="25"/>
      <c r="UUJ67" s="25"/>
      <c r="UUK67" s="25"/>
      <c r="UUL67" s="25"/>
      <c r="UUM67" s="25"/>
      <c r="UUN67" s="25"/>
      <c r="UUO67" s="25"/>
      <c r="UUP67" s="25"/>
      <c r="UUQ67" s="25"/>
      <c r="UUR67" s="25"/>
      <c r="UUS67" s="25"/>
      <c r="UUT67" s="25"/>
      <c r="UUU67" s="25"/>
      <c r="UUV67" s="19"/>
      <c r="UUW67" s="25"/>
      <c r="UUX67" s="25"/>
      <c r="UUY67" s="25"/>
      <c r="UUZ67" s="25"/>
      <c r="UVA67" s="25"/>
      <c r="UVB67" s="25"/>
      <c r="UVC67" s="25"/>
      <c r="UVD67" s="25"/>
      <c r="UVE67" s="25"/>
      <c r="UVF67" s="25"/>
      <c r="UVG67" s="25"/>
      <c r="UVH67" s="25"/>
      <c r="UVI67" s="25"/>
      <c r="UVJ67" s="25"/>
      <c r="UVK67" s="25"/>
      <c r="UVL67" s="25"/>
      <c r="UVM67" s="25"/>
      <c r="UVN67" s="19"/>
      <c r="UVO67" s="25"/>
      <c r="UVP67" s="25"/>
      <c r="UVQ67" s="25"/>
      <c r="UVR67" s="25"/>
      <c r="UVS67" s="25"/>
      <c r="UVT67" s="25"/>
      <c r="UVU67" s="25"/>
      <c r="UVV67" s="25"/>
      <c r="UVW67" s="25"/>
      <c r="UVX67" s="25"/>
      <c r="UVY67" s="25"/>
      <c r="UVZ67" s="25"/>
      <c r="UWA67" s="25"/>
      <c r="UWB67" s="25"/>
      <c r="UWC67" s="25"/>
      <c r="UWD67" s="25"/>
      <c r="UWE67" s="25"/>
      <c r="UWF67" s="19"/>
      <c r="UWG67" s="25"/>
      <c r="UWH67" s="25"/>
      <c r="UWI67" s="25"/>
      <c r="UWJ67" s="25"/>
      <c r="UWK67" s="25"/>
      <c r="UWL67" s="25"/>
      <c r="UWM67" s="25"/>
      <c r="UWN67" s="25"/>
      <c r="UWO67" s="25"/>
      <c r="UWP67" s="25"/>
      <c r="UWQ67" s="25"/>
      <c r="UWR67" s="25"/>
      <c r="UWS67" s="25"/>
      <c r="UWT67" s="25"/>
      <c r="UWU67" s="25"/>
      <c r="UWV67" s="25"/>
      <c r="UWW67" s="25"/>
      <c r="UWX67" s="19"/>
      <c r="UWY67" s="25"/>
      <c r="UWZ67" s="25"/>
      <c r="UXA67" s="25"/>
      <c r="UXB67" s="25"/>
      <c r="UXC67" s="25"/>
      <c r="UXD67" s="25"/>
      <c r="UXE67" s="25"/>
      <c r="UXF67" s="25"/>
      <c r="UXG67" s="25"/>
      <c r="UXH67" s="25"/>
      <c r="UXI67" s="25"/>
      <c r="UXJ67" s="25"/>
      <c r="UXK67" s="25"/>
      <c r="UXL67" s="25"/>
      <c r="UXM67" s="25"/>
      <c r="UXN67" s="25"/>
      <c r="UXO67" s="25"/>
      <c r="UXP67" s="19"/>
      <c r="UXQ67" s="25"/>
      <c r="UXR67" s="25"/>
      <c r="UXS67" s="25"/>
      <c r="UXT67" s="25"/>
      <c r="UXU67" s="25"/>
      <c r="UXV67" s="25"/>
      <c r="UXW67" s="25"/>
      <c r="UXX67" s="25"/>
      <c r="UXY67" s="25"/>
      <c r="UXZ67" s="25"/>
      <c r="UYA67" s="25"/>
      <c r="UYB67" s="25"/>
      <c r="UYC67" s="25"/>
      <c r="UYD67" s="25"/>
      <c r="UYE67" s="25"/>
      <c r="UYF67" s="25"/>
      <c r="UYG67" s="25"/>
      <c r="UYH67" s="19"/>
      <c r="UYI67" s="25"/>
      <c r="UYJ67" s="25"/>
      <c r="UYK67" s="25"/>
      <c r="UYL67" s="25"/>
      <c r="UYM67" s="25"/>
      <c r="UYN67" s="25"/>
      <c r="UYO67" s="25"/>
      <c r="UYP67" s="25"/>
      <c r="UYQ67" s="25"/>
      <c r="UYR67" s="25"/>
      <c r="UYS67" s="25"/>
      <c r="UYT67" s="25"/>
      <c r="UYU67" s="25"/>
      <c r="UYV67" s="25"/>
      <c r="UYW67" s="25"/>
      <c r="UYX67" s="25"/>
      <c r="UYY67" s="25"/>
      <c r="UYZ67" s="19"/>
      <c r="UZA67" s="25"/>
      <c r="UZB67" s="25"/>
      <c r="UZC67" s="25"/>
      <c r="UZD67" s="25"/>
      <c r="UZE67" s="25"/>
      <c r="UZF67" s="25"/>
      <c r="UZG67" s="25"/>
      <c r="UZH67" s="25"/>
      <c r="UZI67" s="25"/>
      <c r="UZJ67" s="25"/>
      <c r="UZK67" s="25"/>
      <c r="UZL67" s="25"/>
      <c r="UZM67" s="25"/>
      <c r="UZN67" s="25"/>
      <c r="UZO67" s="25"/>
      <c r="UZP67" s="25"/>
      <c r="UZQ67" s="25"/>
      <c r="UZR67" s="19"/>
      <c r="UZS67" s="25"/>
      <c r="UZT67" s="25"/>
      <c r="UZU67" s="25"/>
      <c r="UZV67" s="25"/>
      <c r="UZW67" s="25"/>
      <c r="UZX67" s="25"/>
      <c r="UZY67" s="25"/>
      <c r="UZZ67" s="25"/>
      <c r="VAA67" s="25"/>
      <c r="VAB67" s="25"/>
      <c r="VAC67" s="25"/>
      <c r="VAD67" s="25"/>
      <c r="VAE67" s="25"/>
      <c r="VAF67" s="25"/>
      <c r="VAG67" s="25"/>
      <c r="VAH67" s="25"/>
      <c r="VAI67" s="25"/>
      <c r="VAJ67" s="19"/>
      <c r="VAK67" s="25"/>
      <c r="VAL67" s="25"/>
      <c r="VAM67" s="25"/>
      <c r="VAN67" s="25"/>
      <c r="VAO67" s="25"/>
      <c r="VAP67" s="25"/>
      <c r="VAQ67" s="25"/>
      <c r="VAR67" s="25"/>
      <c r="VAS67" s="25"/>
      <c r="VAT67" s="25"/>
      <c r="VAU67" s="25"/>
      <c r="VAV67" s="25"/>
      <c r="VAW67" s="25"/>
      <c r="VAX67" s="25"/>
      <c r="VAY67" s="25"/>
      <c r="VAZ67" s="25"/>
      <c r="VBA67" s="25"/>
      <c r="VBB67" s="19"/>
      <c r="VBC67" s="25"/>
      <c r="VBD67" s="25"/>
      <c r="VBE67" s="25"/>
      <c r="VBF67" s="25"/>
      <c r="VBG67" s="25"/>
      <c r="VBH67" s="25"/>
      <c r="VBI67" s="25"/>
      <c r="VBJ67" s="25"/>
      <c r="VBK67" s="25"/>
      <c r="VBL67" s="25"/>
      <c r="VBM67" s="25"/>
      <c r="VBN67" s="25"/>
      <c r="VBO67" s="25"/>
      <c r="VBP67" s="25"/>
      <c r="VBQ67" s="25"/>
      <c r="VBR67" s="25"/>
      <c r="VBS67" s="25"/>
      <c r="VBT67" s="19"/>
      <c r="VBU67" s="25"/>
      <c r="VBV67" s="25"/>
      <c r="VBW67" s="25"/>
      <c r="VBX67" s="25"/>
      <c r="VBY67" s="25"/>
      <c r="VBZ67" s="25"/>
      <c r="VCA67" s="25"/>
      <c r="VCB67" s="25"/>
      <c r="VCC67" s="25"/>
      <c r="VCD67" s="25"/>
      <c r="VCE67" s="25"/>
      <c r="VCF67" s="25"/>
      <c r="VCG67" s="25"/>
      <c r="VCH67" s="25"/>
      <c r="VCI67" s="25"/>
      <c r="VCJ67" s="25"/>
      <c r="VCK67" s="25"/>
      <c r="VCL67" s="19"/>
      <c r="VCM67" s="25"/>
      <c r="VCN67" s="25"/>
      <c r="VCO67" s="25"/>
      <c r="VCP67" s="25"/>
      <c r="VCQ67" s="25"/>
      <c r="VCR67" s="25"/>
      <c r="VCS67" s="25"/>
      <c r="VCT67" s="25"/>
      <c r="VCU67" s="25"/>
      <c r="VCV67" s="25"/>
      <c r="VCW67" s="25"/>
      <c r="VCX67" s="25"/>
      <c r="VCY67" s="25"/>
      <c r="VCZ67" s="25"/>
      <c r="VDA67" s="25"/>
      <c r="VDB67" s="25"/>
      <c r="VDC67" s="25"/>
      <c r="VDD67" s="19"/>
      <c r="VDE67" s="25"/>
      <c r="VDF67" s="25"/>
      <c r="VDG67" s="25"/>
      <c r="VDH67" s="25"/>
      <c r="VDI67" s="25"/>
      <c r="VDJ67" s="25"/>
      <c r="VDK67" s="25"/>
      <c r="VDL67" s="25"/>
      <c r="VDM67" s="25"/>
      <c r="VDN67" s="25"/>
      <c r="VDO67" s="25"/>
      <c r="VDP67" s="25"/>
      <c r="VDQ67" s="25"/>
      <c r="VDR67" s="25"/>
      <c r="VDS67" s="25"/>
      <c r="VDT67" s="25"/>
      <c r="VDU67" s="25"/>
      <c r="VDV67" s="19"/>
      <c r="VDW67" s="25"/>
      <c r="VDX67" s="25"/>
      <c r="VDY67" s="25"/>
      <c r="VDZ67" s="25"/>
      <c r="VEA67" s="25"/>
      <c r="VEB67" s="25"/>
      <c r="VEC67" s="25"/>
      <c r="VED67" s="25"/>
      <c r="VEE67" s="25"/>
      <c r="VEF67" s="25"/>
      <c r="VEG67" s="25"/>
      <c r="VEH67" s="25"/>
      <c r="VEI67" s="25"/>
      <c r="VEJ67" s="25"/>
      <c r="VEK67" s="25"/>
      <c r="VEL67" s="25"/>
      <c r="VEM67" s="25"/>
      <c r="VEN67" s="19"/>
      <c r="VEO67" s="25"/>
      <c r="VEP67" s="25"/>
      <c r="VEQ67" s="25"/>
      <c r="VER67" s="25"/>
      <c r="VES67" s="25"/>
      <c r="VET67" s="25"/>
      <c r="VEU67" s="25"/>
      <c r="VEV67" s="25"/>
      <c r="VEW67" s="25"/>
      <c r="VEX67" s="25"/>
      <c r="VEY67" s="25"/>
      <c r="VEZ67" s="25"/>
      <c r="VFA67" s="25"/>
      <c r="VFB67" s="25"/>
      <c r="VFC67" s="25"/>
      <c r="VFD67" s="25"/>
      <c r="VFE67" s="25"/>
      <c r="VFF67" s="19"/>
      <c r="VFG67" s="25"/>
      <c r="VFH67" s="25"/>
      <c r="VFI67" s="25"/>
      <c r="VFJ67" s="25"/>
      <c r="VFK67" s="25"/>
      <c r="VFL67" s="25"/>
      <c r="VFM67" s="25"/>
      <c r="VFN67" s="25"/>
      <c r="VFO67" s="25"/>
      <c r="VFP67" s="25"/>
      <c r="VFQ67" s="25"/>
      <c r="VFR67" s="25"/>
      <c r="VFS67" s="25"/>
      <c r="VFT67" s="25"/>
      <c r="VFU67" s="25"/>
      <c r="VFV67" s="25"/>
      <c r="VFW67" s="25"/>
      <c r="VFX67" s="19"/>
      <c r="VFY67" s="25"/>
      <c r="VFZ67" s="25"/>
      <c r="VGA67" s="25"/>
      <c r="VGB67" s="25"/>
      <c r="VGC67" s="25"/>
      <c r="VGD67" s="25"/>
      <c r="VGE67" s="25"/>
      <c r="VGF67" s="25"/>
      <c r="VGG67" s="25"/>
      <c r="VGH67" s="25"/>
      <c r="VGI67" s="25"/>
      <c r="VGJ67" s="25"/>
      <c r="VGK67" s="25"/>
      <c r="VGL67" s="25"/>
      <c r="VGM67" s="25"/>
      <c r="VGN67" s="25"/>
      <c r="VGO67" s="25"/>
      <c r="VGP67" s="19"/>
      <c r="VGQ67" s="25"/>
      <c r="VGR67" s="25"/>
      <c r="VGS67" s="25"/>
      <c r="VGT67" s="25"/>
      <c r="VGU67" s="25"/>
      <c r="VGV67" s="25"/>
      <c r="VGW67" s="25"/>
      <c r="VGX67" s="25"/>
      <c r="VGY67" s="25"/>
      <c r="VGZ67" s="25"/>
      <c r="VHA67" s="25"/>
      <c r="VHB67" s="25"/>
      <c r="VHC67" s="25"/>
      <c r="VHD67" s="25"/>
      <c r="VHE67" s="25"/>
      <c r="VHF67" s="25"/>
      <c r="VHG67" s="25"/>
      <c r="VHH67" s="19"/>
      <c r="VHI67" s="25"/>
      <c r="VHJ67" s="25"/>
      <c r="VHK67" s="25"/>
      <c r="VHL67" s="25"/>
      <c r="VHM67" s="25"/>
      <c r="VHN67" s="25"/>
      <c r="VHO67" s="25"/>
      <c r="VHP67" s="25"/>
      <c r="VHQ67" s="25"/>
      <c r="VHR67" s="25"/>
      <c r="VHS67" s="25"/>
      <c r="VHT67" s="25"/>
      <c r="VHU67" s="25"/>
      <c r="VHV67" s="25"/>
      <c r="VHW67" s="25"/>
      <c r="VHX67" s="25"/>
      <c r="VHY67" s="25"/>
      <c r="VHZ67" s="19"/>
      <c r="VIA67" s="25"/>
      <c r="VIB67" s="25"/>
      <c r="VIC67" s="25"/>
      <c r="VID67" s="25"/>
      <c r="VIE67" s="25"/>
      <c r="VIF67" s="25"/>
      <c r="VIG67" s="25"/>
      <c r="VIH67" s="25"/>
      <c r="VII67" s="25"/>
      <c r="VIJ67" s="25"/>
      <c r="VIK67" s="25"/>
      <c r="VIL67" s="25"/>
      <c r="VIM67" s="25"/>
      <c r="VIN67" s="25"/>
      <c r="VIO67" s="25"/>
      <c r="VIP67" s="25"/>
      <c r="VIQ67" s="25"/>
      <c r="VIR67" s="19"/>
      <c r="VIS67" s="25"/>
      <c r="VIT67" s="25"/>
      <c r="VIU67" s="25"/>
      <c r="VIV67" s="25"/>
      <c r="VIW67" s="25"/>
      <c r="VIX67" s="25"/>
      <c r="VIY67" s="25"/>
      <c r="VIZ67" s="25"/>
      <c r="VJA67" s="25"/>
      <c r="VJB67" s="25"/>
      <c r="VJC67" s="25"/>
      <c r="VJD67" s="25"/>
      <c r="VJE67" s="25"/>
      <c r="VJF67" s="25"/>
      <c r="VJG67" s="25"/>
      <c r="VJH67" s="25"/>
      <c r="VJI67" s="25"/>
      <c r="VJJ67" s="19"/>
      <c r="VJK67" s="25"/>
      <c r="VJL67" s="25"/>
      <c r="VJM67" s="25"/>
      <c r="VJN67" s="25"/>
      <c r="VJO67" s="25"/>
      <c r="VJP67" s="25"/>
      <c r="VJQ67" s="25"/>
      <c r="VJR67" s="25"/>
      <c r="VJS67" s="25"/>
      <c r="VJT67" s="25"/>
      <c r="VJU67" s="25"/>
      <c r="VJV67" s="25"/>
      <c r="VJW67" s="25"/>
      <c r="VJX67" s="25"/>
      <c r="VJY67" s="25"/>
      <c r="VJZ67" s="25"/>
      <c r="VKA67" s="25"/>
      <c r="VKB67" s="19"/>
      <c r="VKC67" s="25"/>
      <c r="VKD67" s="25"/>
      <c r="VKE67" s="25"/>
      <c r="VKF67" s="25"/>
      <c r="VKG67" s="25"/>
      <c r="VKH67" s="25"/>
      <c r="VKI67" s="25"/>
      <c r="VKJ67" s="25"/>
      <c r="VKK67" s="25"/>
      <c r="VKL67" s="25"/>
      <c r="VKM67" s="25"/>
      <c r="VKN67" s="25"/>
      <c r="VKO67" s="25"/>
      <c r="VKP67" s="25"/>
      <c r="VKQ67" s="25"/>
      <c r="VKR67" s="25"/>
      <c r="VKS67" s="25"/>
      <c r="VKT67" s="19"/>
      <c r="VKU67" s="25"/>
      <c r="VKV67" s="25"/>
      <c r="VKW67" s="25"/>
      <c r="VKX67" s="25"/>
      <c r="VKY67" s="25"/>
      <c r="VKZ67" s="25"/>
      <c r="VLA67" s="25"/>
      <c r="VLB67" s="25"/>
      <c r="VLC67" s="25"/>
      <c r="VLD67" s="25"/>
      <c r="VLE67" s="25"/>
      <c r="VLF67" s="25"/>
      <c r="VLG67" s="25"/>
      <c r="VLH67" s="25"/>
      <c r="VLI67" s="25"/>
      <c r="VLJ67" s="25"/>
      <c r="VLK67" s="25"/>
      <c r="VLL67" s="19"/>
      <c r="VLM67" s="25"/>
      <c r="VLN67" s="25"/>
      <c r="VLO67" s="25"/>
      <c r="VLP67" s="25"/>
      <c r="VLQ67" s="25"/>
      <c r="VLR67" s="25"/>
      <c r="VLS67" s="25"/>
      <c r="VLT67" s="25"/>
      <c r="VLU67" s="25"/>
      <c r="VLV67" s="25"/>
      <c r="VLW67" s="25"/>
      <c r="VLX67" s="25"/>
      <c r="VLY67" s="25"/>
      <c r="VLZ67" s="25"/>
      <c r="VMA67" s="25"/>
      <c r="VMB67" s="25"/>
      <c r="VMC67" s="25"/>
      <c r="VMD67" s="19"/>
      <c r="VME67" s="25"/>
      <c r="VMF67" s="25"/>
      <c r="VMG67" s="25"/>
      <c r="VMH67" s="25"/>
      <c r="VMI67" s="25"/>
      <c r="VMJ67" s="25"/>
      <c r="VMK67" s="25"/>
      <c r="VML67" s="25"/>
      <c r="VMM67" s="25"/>
      <c r="VMN67" s="25"/>
      <c r="VMO67" s="25"/>
      <c r="VMP67" s="25"/>
      <c r="VMQ67" s="25"/>
      <c r="VMR67" s="25"/>
      <c r="VMS67" s="25"/>
      <c r="VMT67" s="25"/>
      <c r="VMU67" s="25"/>
      <c r="VMV67" s="19"/>
      <c r="VMW67" s="25"/>
      <c r="VMX67" s="25"/>
      <c r="VMY67" s="25"/>
      <c r="VMZ67" s="25"/>
      <c r="VNA67" s="25"/>
      <c r="VNB67" s="25"/>
      <c r="VNC67" s="25"/>
      <c r="VND67" s="25"/>
      <c r="VNE67" s="25"/>
      <c r="VNF67" s="25"/>
      <c r="VNG67" s="25"/>
      <c r="VNH67" s="25"/>
      <c r="VNI67" s="25"/>
      <c r="VNJ67" s="25"/>
      <c r="VNK67" s="25"/>
      <c r="VNL67" s="25"/>
      <c r="VNM67" s="25"/>
      <c r="VNN67" s="19"/>
      <c r="VNO67" s="25"/>
      <c r="VNP67" s="25"/>
      <c r="VNQ67" s="25"/>
      <c r="VNR67" s="25"/>
      <c r="VNS67" s="25"/>
      <c r="VNT67" s="25"/>
      <c r="VNU67" s="25"/>
      <c r="VNV67" s="25"/>
      <c r="VNW67" s="25"/>
      <c r="VNX67" s="25"/>
      <c r="VNY67" s="25"/>
      <c r="VNZ67" s="25"/>
      <c r="VOA67" s="25"/>
      <c r="VOB67" s="25"/>
      <c r="VOC67" s="25"/>
      <c r="VOD67" s="25"/>
      <c r="VOE67" s="25"/>
      <c r="VOF67" s="19"/>
      <c r="VOG67" s="25"/>
      <c r="VOH67" s="25"/>
      <c r="VOI67" s="25"/>
    </row>
    <row r="68" spans="1:15271" ht="18" hidden="1" customHeight="1">
      <c r="A68" s="17" t="s">
        <v>24</v>
      </c>
      <c r="B68" s="14"/>
    </row>
    <row r="69" spans="1:15271" s="4" customFormat="1" hidden="1">
      <c r="A69" s="19" t="s">
        <v>94</v>
      </c>
      <c r="B69" s="14"/>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25"/>
      <c r="AH69" s="25"/>
      <c r="AI69" s="25"/>
      <c r="AJ69" s="25"/>
      <c r="AK69" s="25"/>
      <c r="AL69" s="25"/>
      <c r="AM69" s="25"/>
      <c r="AN69" s="19"/>
      <c r="AO69" s="25"/>
      <c r="AP69" s="25"/>
      <c r="AQ69" s="25"/>
      <c r="AR69" s="25"/>
      <c r="AS69" s="25"/>
      <c r="AT69" s="25"/>
      <c r="AU69" s="25"/>
      <c r="AV69" s="25"/>
      <c r="AW69" s="25"/>
      <c r="AX69" s="25"/>
      <c r="AY69" s="25"/>
      <c r="AZ69" s="25"/>
      <c r="BA69" s="25"/>
      <c r="BB69" s="25"/>
      <c r="BC69" s="25"/>
      <c r="BD69" s="25"/>
      <c r="BE69" s="25"/>
      <c r="BF69" s="19"/>
      <c r="BG69" s="25"/>
      <c r="BH69" s="25"/>
      <c r="BI69" s="25"/>
      <c r="BJ69" s="25"/>
      <c r="BK69" s="25"/>
      <c r="BL69" s="25"/>
      <c r="BM69" s="25"/>
      <c r="BN69" s="25"/>
      <c r="BO69" s="25"/>
      <c r="BP69" s="25"/>
      <c r="BQ69" s="25"/>
      <c r="BR69" s="25"/>
      <c r="BS69" s="25"/>
      <c r="BT69" s="25"/>
      <c r="BU69" s="25"/>
      <c r="BV69" s="25"/>
      <c r="BW69" s="25"/>
      <c r="BX69" s="19"/>
      <c r="BY69" s="25"/>
      <c r="BZ69" s="25"/>
      <c r="CA69" s="25"/>
      <c r="CB69" s="25"/>
      <c r="CC69" s="25"/>
      <c r="CD69" s="25"/>
      <c r="CE69" s="25"/>
      <c r="CF69" s="25"/>
      <c r="CG69" s="25"/>
      <c r="CH69" s="25"/>
      <c r="CI69" s="25"/>
      <c r="CJ69" s="25"/>
      <c r="CK69" s="25"/>
      <c r="CL69" s="25"/>
      <c r="CM69" s="25"/>
      <c r="CN69" s="25"/>
      <c r="CO69" s="25"/>
      <c r="CP69" s="19"/>
      <c r="CQ69" s="25"/>
      <c r="CR69" s="25"/>
      <c r="CS69" s="25"/>
      <c r="CT69" s="25"/>
      <c r="CU69" s="25"/>
      <c r="CV69" s="25"/>
      <c r="CW69" s="25"/>
      <c r="CX69" s="25"/>
      <c r="CY69" s="25"/>
      <c r="CZ69" s="25"/>
      <c r="DA69" s="25"/>
      <c r="DB69" s="25"/>
      <c r="DC69" s="25"/>
      <c r="DD69" s="25"/>
      <c r="DE69" s="25"/>
      <c r="DF69" s="25"/>
      <c r="DG69" s="25"/>
      <c r="DH69" s="19"/>
      <c r="DI69" s="25"/>
      <c r="DJ69" s="25"/>
      <c r="DK69" s="25"/>
      <c r="DL69" s="25"/>
      <c r="DM69" s="25"/>
      <c r="DN69" s="25"/>
      <c r="DO69" s="25"/>
      <c r="DP69" s="25"/>
      <c r="DQ69" s="25"/>
      <c r="DR69" s="25"/>
      <c r="DS69" s="25"/>
      <c r="DT69" s="25"/>
      <c r="DU69" s="25"/>
      <c r="DV69" s="25"/>
      <c r="DW69" s="25"/>
      <c r="DX69" s="25"/>
      <c r="DY69" s="25"/>
      <c r="DZ69" s="19"/>
      <c r="EA69" s="25"/>
      <c r="EB69" s="25"/>
      <c r="EC69" s="25"/>
      <c r="ED69" s="25"/>
      <c r="EE69" s="25"/>
      <c r="EF69" s="25"/>
      <c r="EG69" s="25"/>
      <c r="EH69" s="25"/>
      <c r="EI69" s="25"/>
      <c r="EJ69" s="25"/>
      <c r="EK69" s="25"/>
      <c r="EL69" s="25"/>
      <c r="EM69" s="25"/>
      <c r="EN69" s="25"/>
      <c r="EO69" s="25"/>
      <c r="EP69" s="25"/>
      <c r="EQ69" s="25"/>
      <c r="ER69" s="19"/>
      <c r="ES69" s="25"/>
      <c r="ET69" s="25"/>
      <c r="EU69" s="25"/>
      <c r="EV69" s="25"/>
      <c r="EW69" s="25"/>
      <c r="EX69" s="25"/>
      <c r="EY69" s="25"/>
      <c r="EZ69" s="25"/>
      <c r="FA69" s="25"/>
      <c r="FB69" s="25"/>
      <c r="FC69" s="25"/>
      <c r="FD69" s="25"/>
      <c r="FE69" s="25"/>
      <c r="FF69" s="25"/>
      <c r="FG69" s="25"/>
      <c r="FH69" s="25"/>
      <c r="FI69" s="25"/>
      <c r="FJ69" s="19"/>
      <c r="FK69" s="25"/>
      <c r="FL69" s="25"/>
      <c r="FM69" s="25"/>
      <c r="FN69" s="25"/>
      <c r="FO69" s="25"/>
      <c r="FP69" s="25"/>
      <c r="FQ69" s="25"/>
      <c r="FR69" s="25"/>
      <c r="FS69" s="25"/>
      <c r="FT69" s="25"/>
      <c r="FU69" s="25"/>
      <c r="FV69" s="25"/>
      <c r="FW69" s="25"/>
      <c r="FX69" s="25"/>
      <c r="FY69" s="25"/>
      <c r="FZ69" s="25"/>
      <c r="GA69" s="25"/>
      <c r="GB69" s="19"/>
      <c r="GC69" s="25"/>
      <c r="GD69" s="25"/>
      <c r="GE69" s="25"/>
      <c r="GF69" s="25"/>
      <c r="GG69" s="25"/>
      <c r="GH69" s="25"/>
      <c r="GI69" s="25"/>
      <c r="GJ69" s="25"/>
      <c r="GK69" s="25"/>
      <c r="GL69" s="25"/>
      <c r="GM69" s="25"/>
      <c r="GN69" s="25"/>
      <c r="GO69" s="25"/>
      <c r="GP69" s="25"/>
      <c r="GQ69" s="25"/>
      <c r="GR69" s="25"/>
      <c r="GS69" s="25"/>
      <c r="GT69" s="19"/>
      <c r="GU69" s="25"/>
      <c r="GV69" s="25"/>
      <c r="GW69" s="25"/>
      <c r="GX69" s="25"/>
      <c r="GY69" s="25"/>
      <c r="GZ69" s="25"/>
      <c r="HA69" s="25"/>
      <c r="HB69" s="25"/>
      <c r="HC69" s="25"/>
      <c r="HD69" s="25"/>
      <c r="HE69" s="25"/>
      <c r="HF69" s="25"/>
      <c r="HG69" s="25"/>
      <c r="HH69" s="25"/>
      <c r="HI69" s="25"/>
      <c r="HJ69" s="25"/>
      <c r="HK69" s="25"/>
      <c r="HL69" s="19"/>
      <c r="HM69" s="25"/>
      <c r="HN69" s="25"/>
      <c r="HO69" s="25"/>
      <c r="HP69" s="25"/>
      <c r="HQ69" s="25"/>
      <c r="HR69" s="25"/>
      <c r="HS69" s="25"/>
      <c r="HT69" s="25"/>
      <c r="HU69" s="25"/>
      <c r="HV69" s="25"/>
      <c r="HW69" s="25"/>
      <c r="HX69" s="25"/>
      <c r="HY69" s="25"/>
      <c r="HZ69" s="25"/>
      <c r="IA69" s="25"/>
      <c r="IB69" s="25"/>
      <c r="IC69" s="25"/>
      <c r="ID69" s="19"/>
      <c r="IE69" s="25"/>
      <c r="IF69" s="25"/>
      <c r="IG69" s="25"/>
      <c r="IH69" s="25"/>
      <c r="II69" s="25"/>
      <c r="IJ69" s="25"/>
      <c r="IK69" s="25"/>
      <c r="IL69" s="25"/>
      <c r="IM69" s="25"/>
      <c r="IN69" s="25"/>
      <c r="IO69" s="25"/>
      <c r="IP69" s="25"/>
      <c r="IQ69" s="25"/>
      <c r="IR69" s="25"/>
      <c r="IS69" s="25"/>
      <c r="IT69" s="25"/>
      <c r="IU69" s="25"/>
      <c r="IV69" s="19"/>
      <c r="IW69" s="25"/>
      <c r="IX69" s="25"/>
      <c r="IY69" s="25"/>
      <c r="IZ69" s="25"/>
      <c r="JA69" s="25"/>
      <c r="JB69" s="25"/>
      <c r="JC69" s="25"/>
      <c r="JD69" s="25"/>
      <c r="JE69" s="25"/>
      <c r="JF69" s="25"/>
      <c r="JG69" s="25"/>
      <c r="JH69" s="25"/>
      <c r="JI69" s="25"/>
      <c r="JJ69" s="25"/>
      <c r="JK69" s="25"/>
      <c r="JL69" s="25"/>
      <c r="JM69" s="25"/>
      <c r="JN69" s="19"/>
      <c r="JO69" s="25"/>
      <c r="JP69" s="25"/>
      <c r="JQ69" s="25"/>
      <c r="JR69" s="25"/>
      <c r="JS69" s="25"/>
      <c r="JT69" s="25"/>
      <c r="JU69" s="25"/>
      <c r="JV69" s="25"/>
      <c r="JW69" s="25"/>
      <c r="JX69" s="25"/>
      <c r="JY69" s="25"/>
      <c r="JZ69" s="25"/>
      <c r="KA69" s="25"/>
      <c r="KB69" s="25"/>
      <c r="KC69" s="25"/>
      <c r="KD69" s="25"/>
      <c r="KE69" s="25"/>
      <c r="KF69" s="19"/>
      <c r="KG69" s="25"/>
      <c r="KH69" s="25"/>
      <c r="KI69" s="25"/>
      <c r="KJ69" s="25"/>
      <c r="KK69" s="25"/>
      <c r="KL69" s="25"/>
      <c r="KM69" s="25"/>
      <c r="KN69" s="25"/>
      <c r="KO69" s="25"/>
      <c r="KP69" s="25"/>
      <c r="KQ69" s="25"/>
      <c r="KR69" s="25"/>
      <c r="KS69" s="25"/>
      <c r="KT69" s="25"/>
      <c r="KU69" s="25"/>
      <c r="KV69" s="25"/>
      <c r="KW69" s="25"/>
      <c r="KX69" s="19"/>
      <c r="KY69" s="25"/>
      <c r="KZ69" s="25"/>
      <c r="LA69" s="25"/>
      <c r="LB69" s="25"/>
      <c r="LC69" s="25"/>
      <c r="LD69" s="25"/>
      <c r="LE69" s="25"/>
      <c r="LF69" s="25"/>
      <c r="LG69" s="25"/>
      <c r="LH69" s="25"/>
      <c r="LI69" s="25"/>
      <c r="LJ69" s="25"/>
      <c r="LK69" s="25"/>
      <c r="LL69" s="25"/>
      <c r="LM69" s="25"/>
      <c r="LN69" s="25"/>
      <c r="LO69" s="25"/>
      <c r="LP69" s="19"/>
      <c r="LQ69" s="25"/>
      <c r="LR69" s="25"/>
      <c r="LS69" s="25"/>
      <c r="LT69" s="25"/>
      <c r="LU69" s="25"/>
      <c r="LV69" s="25"/>
      <c r="LW69" s="25"/>
      <c r="LX69" s="25"/>
      <c r="LY69" s="25"/>
      <c r="LZ69" s="25"/>
      <c r="MA69" s="25"/>
      <c r="MB69" s="25"/>
      <c r="MC69" s="25"/>
      <c r="MD69" s="25"/>
      <c r="ME69" s="25"/>
      <c r="MF69" s="25"/>
      <c r="MG69" s="25"/>
      <c r="MH69" s="19"/>
      <c r="MI69" s="25"/>
      <c r="MJ69" s="25"/>
      <c r="MK69" s="25"/>
      <c r="ML69" s="25"/>
      <c r="MM69" s="25"/>
      <c r="MN69" s="25"/>
      <c r="MO69" s="25"/>
      <c r="MP69" s="25"/>
      <c r="MQ69" s="25"/>
      <c r="MR69" s="25"/>
      <c r="MS69" s="25"/>
      <c r="MT69" s="25"/>
      <c r="MU69" s="25"/>
      <c r="MV69" s="25"/>
      <c r="MW69" s="25"/>
      <c r="MX69" s="25"/>
      <c r="MY69" s="25"/>
      <c r="MZ69" s="19"/>
      <c r="NA69" s="25"/>
      <c r="NB69" s="25"/>
      <c r="NC69" s="25"/>
      <c r="ND69" s="25"/>
      <c r="NE69" s="25"/>
      <c r="NF69" s="25"/>
      <c r="NG69" s="25"/>
      <c r="NH69" s="25"/>
      <c r="NI69" s="25"/>
      <c r="NJ69" s="25"/>
      <c r="NK69" s="25"/>
      <c r="NL69" s="25"/>
      <c r="NM69" s="25"/>
      <c r="NN69" s="25"/>
      <c r="NO69" s="25"/>
      <c r="NP69" s="25"/>
      <c r="NQ69" s="25"/>
      <c r="NR69" s="19"/>
      <c r="NS69" s="25"/>
      <c r="NT69" s="25"/>
      <c r="NU69" s="25"/>
      <c r="NV69" s="25"/>
      <c r="NW69" s="25"/>
      <c r="NX69" s="25"/>
      <c r="NY69" s="25"/>
      <c r="NZ69" s="25"/>
      <c r="OA69" s="25"/>
      <c r="OB69" s="25"/>
      <c r="OC69" s="25"/>
      <c r="OD69" s="25"/>
      <c r="OE69" s="25"/>
      <c r="OF69" s="25"/>
      <c r="OG69" s="25"/>
      <c r="OH69" s="25"/>
      <c r="OI69" s="25"/>
      <c r="OJ69" s="19"/>
      <c r="OK69" s="25"/>
      <c r="OL69" s="25"/>
      <c r="OM69" s="25"/>
      <c r="ON69" s="25"/>
      <c r="OO69" s="25"/>
      <c r="OP69" s="25"/>
      <c r="OQ69" s="25"/>
      <c r="OR69" s="25"/>
      <c r="OS69" s="25"/>
      <c r="OT69" s="25"/>
      <c r="OU69" s="25"/>
      <c r="OV69" s="25"/>
      <c r="OW69" s="25"/>
      <c r="OX69" s="25"/>
      <c r="OY69" s="25"/>
      <c r="OZ69" s="25"/>
      <c r="PA69" s="25"/>
      <c r="PB69" s="19"/>
      <c r="PC69" s="25"/>
      <c r="PD69" s="25"/>
      <c r="PE69" s="25"/>
      <c r="PF69" s="25"/>
      <c r="PG69" s="25"/>
      <c r="PH69" s="25"/>
      <c r="PI69" s="25"/>
      <c r="PJ69" s="25"/>
      <c r="PK69" s="25"/>
      <c r="PL69" s="25"/>
      <c r="PM69" s="25"/>
      <c r="PN69" s="25"/>
      <c r="PO69" s="25"/>
      <c r="PP69" s="25"/>
      <c r="PQ69" s="25"/>
      <c r="PR69" s="25"/>
      <c r="PS69" s="25"/>
      <c r="PT69" s="19"/>
      <c r="PU69" s="25"/>
      <c r="PV69" s="25"/>
      <c r="PW69" s="25"/>
      <c r="PX69" s="25"/>
      <c r="PY69" s="25"/>
      <c r="PZ69" s="25"/>
      <c r="QA69" s="25"/>
      <c r="QB69" s="25"/>
      <c r="QC69" s="25"/>
      <c r="QD69" s="25"/>
      <c r="QE69" s="25"/>
      <c r="QF69" s="25"/>
      <c r="QG69" s="25"/>
      <c r="QH69" s="25"/>
      <c r="QI69" s="25"/>
      <c r="QJ69" s="25"/>
      <c r="QK69" s="25"/>
      <c r="QL69" s="19"/>
      <c r="QM69" s="25"/>
      <c r="QN69" s="25"/>
      <c r="QO69" s="25"/>
      <c r="QP69" s="25"/>
      <c r="QQ69" s="25"/>
      <c r="QR69" s="25"/>
      <c r="QS69" s="25"/>
      <c r="QT69" s="25"/>
      <c r="QU69" s="25"/>
      <c r="QV69" s="25"/>
      <c r="QW69" s="25"/>
      <c r="QX69" s="25"/>
      <c r="QY69" s="25"/>
      <c r="QZ69" s="25"/>
      <c r="RA69" s="25"/>
      <c r="RB69" s="25"/>
      <c r="RC69" s="25"/>
      <c r="RD69" s="19"/>
      <c r="RE69" s="25"/>
      <c r="RF69" s="25"/>
      <c r="RG69" s="25"/>
      <c r="RH69" s="25"/>
      <c r="RI69" s="25"/>
      <c r="RJ69" s="25"/>
      <c r="RK69" s="25"/>
      <c r="RL69" s="25"/>
      <c r="RM69" s="25"/>
      <c r="RN69" s="25"/>
      <c r="RO69" s="25"/>
      <c r="RP69" s="25"/>
      <c r="RQ69" s="25"/>
      <c r="RR69" s="25"/>
      <c r="RS69" s="25"/>
      <c r="RT69" s="25"/>
      <c r="RU69" s="25"/>
      <c r="RV69" s="19"/>
      <c r="RW69" s="25"/>
      <c r="RX69" s="25"/>
      <c r="RY69" s="25"/>
      <c r="RZ69" s="25"/>
      <c r="SA69" s="25"/>
      <c r="SB69" s="25"/>
      <c r="SC69" s="25"/>
      <c r="SD69" s="25"/>
      <c r="SE69" s="25"/>
      <c r="SF69" s="25"/>
      <c r="SG69" s="25"/>
      <c r="SH69" s="25"/>
      <c r="SI69" s="25"/>
      <c r="SJ69" s="25"/>
      <c r="SK69" s="25"/>
      <c r="SL69" s="25"/>
      <c r="SM69" s="25"/>
      <c r="SN69" s="19"/>
      <c r="SO69" s="25"/>
      <c r="SP69" s="25"/>
      <c r="SQ69" s="25"/>
      <c r="SR69" s="25"/>
      <c r="SS69" s="25"/>
      <c r="ST69" s="25"/>
      <c r="SU69" s="25"/>
      <c r="SV69" s="25"/>
      <c r="SW69" s="25"/>
      <c r="SX69" s="25"/>
      <c r="SY69" s="25"/>
      <c r="SZ69" s="25"/>
      <c r="TA69" s="25"/>
      <c r="TB69" s="25"/>
      <c r="TC69" s="25"/>
      <c r="TD69" s="25"/>
      <c r="TE69" s="25"/>
      <c r="TF69" s="19"/>
      <c r="TG69" s="25"/>
      <c r="TH69" s="25"/>
      <c r="TI69" s="25"/>
      <c r="TJ69" s="25"/>
      <c r="TK69" s="25"/>
      <c r="TL69" s="25"/>
      <c r="TM69" s="25"/>
      <c r="TN69" s="25"/>
      <c r="TO69" s="25"/>
      <c r="TP69" s="25"/>
      <c r="TQ69" s="25"/>
      <c r="TR69" s="25"/>
      <c r="TS69" s="25"/>
      <c r="TT69" s="25"/>
      <c r="TU69" s="25"/>
      <c r="TV69" s="25"/>
      <c r="TW69" s="25"/>
      <c r="TX69" s="19"/>
      <c r="TY69" s="25"/>
      <c r="TZ69" s="25"/>
      <c r="UA69" s="25"/>
      <c r="UB69" s="25"/>
      <c r="UC69" s="25"/>
      <c r="UD69" s="25"/>
      <c r="UE69" s="25"/>
      <c r="UF69" s="25"/>
      <c r="UG69" s="25"/>
      <c r="UH69" s="25"/>
      <c r="UI69" s="25"/>
      <c r="UJ69" s="25"/>
      <c r="UK69" s="25"/>
      <c r="UL69" s="25"/>
      <c r="UM69" s="25"/>
      <c r="UN69" s="25"/>
      <c r="UO69" s="25"/>
      <c r="UP69" s="19"/>
      <c r="UQ69" s="25"/>
      <c r="UR69" s="25"/>
      <c r="US69" s="25"/>
      <c r="UT69" s="25"/>
      <c r="UU69" s="25"/>
      <c r="UV69" s="25"/>
      <c r="UW69" s="25"/>
      <c r="UX69" s="25"/>
      <c r="UY69" s="25"/>
      <c r="UZ69" s="25"/>
      <c r="VA69" s="25"/>
      <c r="VB69" s="25"/>
      <c r="VC69" s="25"/>
      <c r="VD69" s="25"/>
      <c r="VE69" s="25"/>
      <c r="VF69" s="25"/>
      <c r="VG69" s="25"/>
      <c r="VH69" s="19"/>
      <c r="VI69" s="25"/>
      <c r="VJ69" s="25"/>
      <c r="VK69" s="25"/>
      <c r="VL69" s="25"/>
      <c r="VM69" s="25"/>
      <c r="VN69" s="25"/>
      <c r="VO69" s="25"/>
      <c r="VP69" s="25"/>
      <c r="VQ69" s="25"/>
      <c r="VR69" s="25"/>
      <c r="VS69" s="25"/>
      <c r="VT69" s="25"/>
      <c r="VU69" s="25"/>
      <c r="VV69" s="25"/>
      <c r="VW69" s="25"/>
      <c r="VX69" s="25"/>
      <c r="VY69" s="25"/>
      <c r="VZ69" s="19"/>
      <c r="WA69" s="25"/>
      <c r="WB69" s="25"/>
      <c r="WC69" s="25"/>
      <c r="WD69" s="25"/>
      <c r="WE69" s="25"/>
      <c r="WF69" s="25"/>
      <c r="WG69" s="25"/>
      <c r="WH69" s="25"/>
      <c r="WI69" s="25"/>
      <c r="WJ69" s="25"/>
      <c r="WK69" s="25"/>
      <c r="WL69" s="25"/>
      <c r="WM69" s="25"/>
      <c r="WN69" s="25"/>
      <c r="WO69" s="25"/>
      <c r="WP69" s="25"/>
      <c r="WQ69" s="25"/>
      <c r="WR69" s="19"/>
      <c r="WS69" s="25"/>
      <c r="WT69" s="25"/>
      <c r="WU69" s="25"/>
      <c r="WV69" s="25"/>
      <c r="WW69" s="25"/>
      <c r="WX69" s="25"/>
      <c r="WY69" s="25"/>
      <c r="WZ69" s="25"/>
      <c r="XA69" s="25"/>
      <c r="XB69" s="25"/>
      <c r="XC69" s="25"/>
      <c r="XD69" s="25"/>
      <c r="XE69" s="25"/>
      <c r="XF69" s="25"/>
      <c r="XG69" s="25"/>
      <c r="XH69" s="25"/>
      <c r="XI69" s="25"/>
      <c r="XJ69" s="19"/>
      <c r="XK69" s="25"/>
      <c r="XL69" s="25"/>
      <c r="XM69" s="25"/>
      <c r="XN69" s="25"/>
      <c r="XO69" s="25"/>
      <c r="XP69" s="25"/>
      <c r="XQ69" s="25"/>
      <c r="XR69" s="25"/>
      <c r="XS69" s="25"/>
      <c r="XT69" s="25"/>
      <c r="XU69" s="25"/>
      <c r="XV69" s="25"/>
      <c r="XW69" s="25"/>
      <c r="XX69" s="25"/>
      <c r="XY69" s="25"/>
      <c r="XZ69" s="25"/>
      <c r="YA69" s="25"/>
      <c r="YB69" s="19"/>
      <c r="YC69" s="25"/>
      <c r="YD69" s="25"/>
      <c r="YE69" s="25"/>
      <c r="YF69" s="25"/>
      <c r="YG69" s="25"/>
      <c r="YH69" s="25"/>
      <c r="YI69" s="25"/>
      <c r="YJ69" s="25"/>
      <c r="YK69" s="25"/>
      <c r="YL69" s="25"/>
      <c r="YM69" s="25"/>
      <c r="YN69" s="25"/>
      <c r="YO69" s="25"/>
      <c r="YP69" s="25"/>
      <c r="YQ69" s="25"/>
      <c r="YR69" s="25"/>
      <c r="YS69" s="25"/>
      <c r="YT69" s="19"/>
      <c r="YU69" s="25"/>
      <c r="YV69" s="25"/>
      <c r="YW69" s="25"/>
      <c r="YX69" s="25"/>
      <c r="YY69" s="25"/>
      <c r="YZ69" s="25"/>
      <c r="ZA69" s="25"/>
      <c r="ZB69" s="25"/>
      <c r="ZC69" s="25"/>
      <c r="ZD69" s="25"/>
      <c r="ZE69" s="25"/>
      <c r="ZF69" s="25"/>
      <c r="ZG69" s="25"/>
      <c r="ZH69" s="25"/>
      <c r="ZI69" s="25"/>
      <c r="ZJ69" s="25"/>
      <c r="ZK69" s="25"/>
      <c r="ZL69" s="19"/>
      <c r="ZM69" s="25"/>
      <c r="ZN69" s="25"/>
      <c r="ZO69" s="25"/>
      <c r="ZP69" s="25"/>
      <c r="ZQ69" s="25"/>
      <c r="ZR69" s="25"/>
      <c r="ZS69" s="25"/>
      <c r="ZT69" s="25"/>
      <c r="ZU69" s="25"/>
      <c r="ZV69" s="25"/>
      <c r="ZW69" s="25"/>
      <c r="ZX69" s="25"/>
      <c r="ZY69" s="25"/>
      <c r="ZZ69" s="25"/>
      <c r="AAA69" s="25"/>
      <c r="AAB69" s="25"/>
      <c r="AAC69" s="25"/>
      <c r="AAD69" s="19"/>
      <c r="AAE69" s="25"/>
      <c r="AAF69" s="25"/>
      <c r="AAG69" s="25"/>
      <c r="AAH69" s="25"/>
      <c r="AAI69" s="25"/>
      <c r="AAJ69" s="25"/>
      <c r="AAK69" s="25"/>
      <c r="AAL69" s="25"/>
      <c r="AAM69" s="25"/>
      <c r="AAN69" s="25"/>
      <c r="AAO69" s="25"/>
      <c r="AAP69" s="25"/>
      <c r="AAQ69" s="25"/>
      <c r="AAR69" s="25"/>
      <c r="AAS69" s="25"/>
      <c r="AAT69" s="25"/>
      <c r="AAU69" s="25"/>
      <c r="AAV69" s="19"/>
      <c r="AAW69" s="25"/>
      <c r="AAX69" s="25"/>
      <c r="AAY69" s="25"/>
      <c r="AAZ69" s="25"/>
      <c r="ABA69" s="25"/>
      <c r="ABB69" s="25"/>
      <c r="ABC69" s="25"/>
      <c r="ABD69" s="25"/>
      <c r="ABE69" s="25"/>
      <c r="ABF69" s="25"/>
      <c r="ABG69" s="25"/>
      <c r="ABH69" s="25"/>
      <c r="ABI69" s="25"/>
      <c r="ABJ69" s="25"/>
      <c r="ABK69" s="25"/>
      <c r="ABL69" s="25"/>
      <c r="ABM69" s="25"/>
      <c r="ABN69" s="19"/>
      <c r="ABO69" s="25"/>
      <c r="ABP69" s="25"/>
      <c r="ABQ69" s="25"/>
      <c r="ABR69" s="25"/>
      <c r="ABS69" s="25"/>
      <c r="ABT69" s="25"/>
      <c r="ABU69" s="25"/>
      <c r="ABV69" s="25"/>
      <c r="ABW69" s="25"/>
      <c r="ABX69" s="25"/>
      <c r="ABY69" s="25"/>
      <c r="ABZ69" s="25"/>
      <c r="ACA69" s="25"/>
      <c r="ACB69" s="25"/>
      <c r="ACC69" s="25"/>
      <c r="ACD69" s="25"/>
      <c r="ACE69" s="25"/>
      <c r="ACF69" s="19"/>
      <c r="ACG69" s="25"/>
      <c r="ACH69" s="25"/>
      <c r="ACI69" s="25"/>
      <c r="ACJ69" s="25"/>
      <c r="ACK69" s="25"/>
      <c r="ACL69" s="25"/>
      <c r="ACM69" s="25"/>
      <c r="ACN69" s="25"/>
      <c r="ACO69" s="25"/>
      <c r="ACP69" s="25"/>
      <c r="ACQ69" s="25"/>
      <c r="ACR69" s="25"/>
      <c r="ACS69" s="25"/>
      <c r="ACT69" s="25"/>
      <c r="ACU69" s="25"/>
      <c r="ACV69" s="25"/>
      <c r="ACW69" s="25"/>
      <c r="ACX69" s="19"/>
      <c r="ACY69" s="25"/>
      <c r="ACZ69" s="25"/>
      <c r="ADA69" s="25"/>
      <c r="ADB69" s="25"/>
      <c r="ADC69" s="25"/>
      <c r="ADD69" s="25"/>
      <c r="ADE69" s="25"/>
      <c r="ADF69" s="25"/>
      <c r="ADG69" s="25"/>
      <c r="ADH69" s="25"/>
      <c r="ADI69" s="25"/>
      <c r="ADJ69" s="25"/>
      <c r="ADK69" s="25"/>
      <c r="ADL69" s="25"/>
      <c r="ADM69" s="25"/>
      <c r="ADN69" s="25"/>
      <c r="ADO69" s="25"/>
      <c r="ADP69" s="19"/>
      <c r="ADQ69" s="25"/>
      <c r="ADR69" s="25"/>
      <c r="ADS69" s="25"/>
      <c r="ADT69" s="25"/>
      <c r="ADU69" s="25"/>
      <c r="ADV69" s="25"/>
      <c r="ADW69" s="25"/>
      <c r="ADX69" s="25"/>
      <c r="ADY69" s="25"/>
      <c r="ADZ69" s="25"/>
      <c r="AEA69" s="25"/>
      <c r="AEB69" s="25"/>
      <c r="AEC69" s="25"/>
      <c r="AED69" s="25"/>
      <c r="AEE69" s="25"/>
      <c r="AEF69" s="25"/>
      <c r="AEG69" s="25"/>
      <c r="AEH69" s="19"/>
      <c r="AEI69" s="25"/>
      <c r="AEJ69" s="25"/>
      <c r="AEK69" s="25"/>
      <c r="AEL69" s="25"/>
      <c r="AEM69" s="25"/>
      <c r="AEN69" s="25"/>
      <c r="AEO69" s="25"/>
      <c r="AEP69" s="25"/>
      <c r="AEQ69" s="25"/>
      <c r="AER69" s="25"/>
      <c r="AES69" s="25"/>
      <c r="AET69" s="25"/>
      <c r="AEU69" s="25"/>
      <c r="AEV69" s="25"/>
      <c r="AEW69" s="25"/>
      <c r="AEX69" s="25"/>
      <c r="AEY69" s="25"/>
      <c r="AEZ69" s="19"/>
      <c r="AFA69" s="25"/>
      <c r="AFB69" s="25"/>
      <c r="AFC69" s="25"/>
      <c r="AFD69" s="25"/>
      <c r="AFE69" s="25"/>
      <c r="AFF69" s="25"/>
      <c r="AFG69" s="25"/>
      <c r="AFH69" s="25"/>
      <c r="AFI69" s="25"/>
      <c r="AFJ69" s="25"/>
      <c r="AFK69" s="25"/>
      <c r="AFL69" s="25"/>
      <c r="AFM69" s="25"/>
      <c r="AFN69" s="25"/>
      <c r="AFO69" s="25"/>
      <c r="AFP69" s="25"/>
      <c r="AFQ69" s="25"/>
      <c r="AFR69" s="19"/>
      <c r="AFS69" s="25"/>
      <c r="AFT69" s="25"/>
      <c r="AFU69" s="25"/>
      <c r="AFV69" s="25"/>
      <c r="AFW69" s="25"/>
      <c r="AFX69" s="25"/>
      <c r="AFY69" s="25"/>
      <c r="AFZ69" s="25"/>
      <c r="AGA69" s="25"/>
      <c r="AGB69" s="25"/>
      <c r="AGC69" s="25"/>
      <c r="AGD69" s="25"/>
      <c r="AGE69" s="25"/>
      <c r="AGF69" s="25"/>
      <c r="AGG69" s="25"/>
      <c r="AGH69" s="25"/>
      <c r="AGI69" s="25"/>
      <c r="AGJ69" s="19"/>
      <c r="AGK69" s="25"/>
      <c r="AGL69" s="25"/>
      <c r="AGM69" s="25"/>
      <c r="AGN69" s="25"/>
      <c r="AGO69" s="25"/>
      <c r="AGP69" s="25"/>
      <c r="AGQ69" s="25"/>
      <c r="AGR69" s="25"/>
      <c r="AGS69" s="25"/>
      <c r="AGT69" s="25"/>
      <c r="AGU69" s="25"/>
      <c r="AGV69" s="25"/>
      <c r="AGW69" s="25"/>
      <c r="AGX69" s="25"/>
      <c r="AGY69" s="25"/>
      <c r="AGZ69" s="25"/>
      <c r="AHA69" s="25"/>
      <c r="AHB69" s="19"/>
      <c r="AHC69" s="25"/>
      <c r="AHD69" s="25"/>
      <c r="AHE69" s="25"/>
      <c r="AHF69" s="25"/>
      <c r="AHG69" s="25"/>
      <c r="AHH69" s="25"/>
      <c r="AHI69" s="25"/>
      <c r="AHJ69" s="25"/>
      <c r="AHK69" s="25"/>
      <c r="AHL69" s="25"/>
      <c r="AHM69" s="25"/>
      <c r="AHN69" s="25"/>
      <c r="AHO69" s="25"/>
      <c r="AHP69" s="25"/>
      <c r="AHQ69" s="25"/>
      <c r="AHR69" s="25"/>
      <c r="AHS69" s="25"/>
      <c r="AHT69" s="19"/>
      <c r="AHU69" s="25"/>
      <c r="AHV69" s="25"/>
      <c r="AHW69" s="25"/>
      <c r="AHX69" s="25"/>
      <c r="AHY69" s="25"/>
      <c r="AHZ69" s="25"/>
      <c r="AIA69" s="25"/>
      <c r="AIB69" s="25"/>
      <c r="AIC69" s="25"/>
      <c r="AID69" s="25"/>
      <c r="AIE69" s="25"/>
      <c r="AIF69" s="25"/>
      <c r="AIG69" s="25"/>
      <c r="AIH69" s="25"/>
      <c r="AII69" s="25"/>
      <c r="AIJ69" s="25"/>
      <c r="AIK69" s="25"/>
      <c r="AIL69" s="19"/>
      <c r="AIM69" s="25"/>
      <c r="AIN69" s="25"/>
      <c r="AIO69" s="25"/>
      <c r="AIP69" s="25"/>
      <c r="AIQ69" s="25"/>
      <c r="AIR69" s="25"/>
      <c r="AIS69" s="25"/>
      <c r="AIT69" s="25"/>
      <c r="AIU69" s="25"/>
      <c r="AIV69" s="25"/>
      <c r="AIW69" s="25"/>
      <c r="AIX69" s="25"/>
      <c r="AIY69" s="25"/>
      <c r="AIZ69" s="25"/>
      <c r="AJA69" s="25"/>
      <c r="AJB69" s="25"/>
      <c r="AJC69" s="25"/>
      <c r="AJD69" s="19"/>
      <c r="AJE69" s="25"/>
      <c r="AJF69" s="25"/>
      <c r="AJG69" s="25"/>
      <c r="AJH69" s="25"/>
      <c r="AJI69" s="25"/>
      <c r="AJJ69" s="25"/>
      <c r="AJK69" s="25"/>
      <c r="AJL69" s="25"/>
      <c r="AJM69" s="25"/>
      <c r="AJN69" s="25"/>
      <c r="AJO69" s="25"/>
      <c r="AJP69" s="25"/>
      <c r="AJQ69" s="25"/>
      <c r="AJR69" s="25"/>
      <c r="AJS69" s="25"/>
      <c r="AJT69" s="25"/>
      <c r="AJU69" s="25"/>
      <c r="AJV69" s="19"/>
      <c r="AJW69" s="25"/>
      <c r="AJX69" s="25"/>
      <c r="AJY69" s="25"/>
      <c r="AJZ69" s="25"/>
      <c r="AKA69" s="25"/>
      <c r="AKB69" s="25"/>
      <c r="AKC69" s="25"/>
      <c r="AKD69" s="25"/>
      <c r="AKE69" s="25"/>
      <c r="AKF69" s="25"/>
      <c r="AKG69" s="25"/>
      <c r="AKH69" s="25"/>
      <c r="AKI69" s="25"/>
      <c r="AKJ69" s="25"/>
      <c r="AKK69" s="25"/>
      <c r="AKL69" s="25"/>
      <c r="AKM69" s="25"/>
      <c r="AKN69" s="19"/>
      <c r="AKO69" s="25"/>
      <c r="AKP69" s="25"/>
      <c r="AKQ69" s="25"/>
      <c r="AKR69" s="25"/>
      <c r="AKS69" s="25"/>
      <c r="AKT69" s="25"/>
      <c r="AKU69" s="25"/>
      <c r="AKV69" s="25"/>
      <c r="AKW69" s="25"/>
      <c r="AKX69" s="25"/>
      <c r="AKY69" s="25"/>
      <c r="AKZ69" s="25"/>
      <c r="ALA69" s="25"/>
      <c r="ALB69" s="25"/>
      <c r="ALC69" s="25"/>
      <c r="ALD69" s="25"/>
      <c r="ALE69" s="25"/>
      <c r="ALF69" s="19"/>
      <c r="ALG69" s="25"/>
      <c r="ALH69" s="25"/>
      <c r="ALI69" s="25"/>
      <c r="ALJ69" s="25"/>
      <c r="ALK69" s="25"/>
      <c r="ALL69" s="25"/>
      <c r="ALM69" s="25"/>
      <c r="ALN69" s="25"/>
      <c r="ALO69" s="25"/>
      <c r="ALP69" s="25"/>
      <c r="ALQ69" s="25"/>
      <c r="ALR69" s="25"/>
      <c r="ALS69" s="25"/>
      <c r="ALT69" s="25"/>
      <c r="ALU69" s="25"/>
      <c r="ALV69" s="25"/>
      <c r="ALW69" s="25"/>
      <c r="ALX69" s="19"/>
      <c r="ALY69" s="25"/>
      <c r="ALZ69" s="25"/>
      <c r="AMA69" s="25"/>
      <c r="AMB69" s="25"/>
      <c r="AMC69" s="25"/>
      <c r="AMD69" s="25"/>
      <c r="AME69" s="25"/>
      <c r="AMF69" s="25"/>
      <c r="AMG69" s="25"/>
      <c r="AMH69" s="25"/>
      <c r="AMI69" s="25"/>
      <c r="AMJ69" s="25"/>
      <c r="AMK69" s="25"/>
      <c r="AML69" s="25"/>
      <c r="AMM69" s="25"/>
      <c r="AMN69" s="25"/>
      <c r="AMO69" s="25"/>
      <c r="AMP69" s="19"/>
      <c r="AMQ69" s="25"/>
      <c r="AMR69" s="25"/>
      <c r="AMS69" s="25"/>
      <c r="AMT69" s="25"/>
      <c r="AMU69" s="25"/>
      <c r="AMV69" s="25"/>
      <c r="AMW69" s="25"/>
      <c r="AMX69" s="25"/>
      <c r="AMY69" s="25"/>
      <c r="AMZ69" s="25"/>
      <c r="ANA69" s="25"/>
      <c r="ANB69" s="25"/>
      <c r="ANC69" s="25"/>
      <c r="AND69" s="25"/>
      <c r="ANE69" s="25"/>
      <c r="ANF69" s="25"/>
      <c r="ANG69" s="25"/>
      <c r="ANH69" s="19"/>
      <c r="ANI69" s="25"/>
      <c r="ANJ69" s="25"/>
      <c r="ANK69" s="25"/>
      <c r="ANL69" s="25"/>
      <c r="ANM69" s="25"/>
      <c r="ANN69" s="25"/>
      <c r="ANO69" s="25"/>
      <c r="ANP69" s="25"/>
      <c r="ANQ69" s="25"/>
      <c r="ANR69" s="25"/>
      <c r="ANS69" s="25"/>
      <c r="ANT69" s="25"/>
      <c r="ANU69" s="25"/>
      <c r="ANV69" s="25"/>
      <c r="ANW69" s="25"/>
      <c r="ANX69" s="25"/>
      <c r="ANY69" s="25"/>
      <c r="ANZ69" s="19"/>
      <c r="AOA69" s="25"/>
      <c r="AOB69" s="25"/>
      <c r="AOC69" s="25"/>
      <c r="AOD69" s="25"/>
      <c r="AOE69" s="25"/>
      <c r="AOF69" s="25"/>
      <c r="AOG69" s="25"/>
      <c r="AOH69" s="25"/>
      <c r="AOI69" s="25"/>
      <c r="AOJ69" s="25"/>
      <c r="AOK69" s="25"/>
      <c r="AOL69" s="25"/>
      <c r="AOM69" s="25"/>
      <c r="AON69" s="25"/>
      <c r="AOO69" s="25"/>
      <c r="AOP69" s="25"/>
      <c r="AOQ69" s="25"/>
      <c r="AOR69" s="19"/>
      <c r="AOS69" s="25"/>
      <c r="AOT69" s="25"/>
      <c r="AOU69" s="25"/>
      <c r="AOV69" s="25"/>
      <c r="AOW69" s="25"/>
      <c r="AOX69" s="25"/>
      <c r="AOY69" s="25"/>
      <c r="AOZ69" s="25"/>
      <c r="APA69" s="25"/>
      <c r="APB69" s="25"/>
      <c r="APC69" s="25"/>
      <c r="APD69" s="25"/>
      <c r="APE69" s="25"/>
      <c r="APF69" s="25"/>
      <c r="APG69" s="25"/>
      <c r="APH69" s="25"/>
      <c r="API69" s="25"/>
      <c r="APJ69" s="19"/>
      <c r="APK69" s="25"/>
      <c r="APL69" s="25"/>
      <c r="APM69" s="25"/>
      <c r="APN69" s="25"/>
      <c r="APO69" s="25"/>
      <c r="APP69" s="25"/>
      <c r="APQ69" s="25"/>
      <c r="APR69" s="25"/>
      <c r="APS69" s="25"/>
      <c r="APT69" s="25"/>
      <c r="APU69" s="25"/>
      <c r="APV69" s="25"/>
      <c r="APW69" s="25"/>
      <c r="APX69" s="25"/>
      <c r="APY69" s="25"/>
      <c r="APZ69" s="25"/>
      <c r="AQA69" s="25"/>
      <c r="AQB69" s="19"/>
      <c r="AQC69" s="25"/>
      <c r="AQD69" s="25"/>
      <c r="AQE69" s="25"/>
      <c r="AQF69" s="25"/>
      <c r="AQG69" s="25"/>
      <c r="AQH69" s="25"/>
      <c r="AQI69" s="25"/>
      <c r="AQJ69" s="25"/>
      <c r="AQK69" s="25"/>
      <c r="AQL69" s="25"/>
      <c r="AQM69" s="25"/>
      <c r="AQN69" s="25"/>
      <c r="AQO69" s="25"/>
      <c r="AQP69" s="25"/>
      <c r="AQQ69" s="25"/>
      <c r="AQR69" s="25"/>
      <c r="AQS69" s="25"/>
      <c r="AQT69" s="19"/>
      <c r="AQU69" s="25"/>
      <c r="AQV69" s="25"/>
      <c r="AQW69" s="25"/>
      <c r="AQX69" s="25"/>
      <c r="AQY69" s="25"/>
      <c r="AQZ69" s="25"/>
      <c r="ARA69" s="25"/>
      <c r="ARB69" s="25"/>
      <c r="ARC69" s="25"/>
      <c r="ARD69" s="25"/>
      <c r="ARE69" s="25"/>
      <c r="ARF69" s="25"/>
      <c r="ARG69" s="25"/>
      <c r="ARH69" s="25"/>
      <c r="ARI69" s="25"/>
      <c r="ARJ69" s="25"/>
      <c r="ARK69" s="25"/>
      <c r="ARL69" s="19"/>
      <c r="ARM69" s="25"/>
      <c r="ARN69" s="25"/>
      <c r="ARO69" s="25"/>
      <c r="ARP69" s="25"/>
      <c r="ARQ69" s="25"/>
      <c r="ARR69" s="25"/>
      <c r="ARS69" s="25"/>
      <c r="ART69" s="25"/>
      <c r="ARU69" s="25"/>
      <c r="ARV69" s="25"/>
      <c r="ARW69" s="25"/>
      <c r="ARX69" s="25"/>
      <c r="ARY69" s="25"/>
      <c r="ARZ69" s="25"/>
      <c r="ASA69" s="25"/>
      <c r="ASB69" s="25"/>
      <c r="ASC69" s="25"/>
      <c r="ASD69" s="19"/>
      <c r="ASE69" s="25"/>
      <c r="ASF69" s="25"/>
      <c r="ASG69" s="25"/>
      <c r="ASH69" s="25"/>
      <c r="ASI69" s="25"/>
      <c r="ASJ69" s="25"/>
      <c r="ASK69" s="25"/>
      <c r="ASL69" s="25"/>
      <c r="ASM69" s="25"/>
      <c r="ASN69" s="25"/>
      <c r="ASO69" s="25"/>
      <c r="ASP69" s="25"/>
      <c r="ASQ69" s="25"/>
      <c r="ASR69" s="25"/>
      <c r="ASS69" s="25"/>
      <c r="AST69" s="25"/>
      <c r="ASU69" s="25"/>
      <c r="ASV69" s="19"/>
      <c r="ASW69" s="25"/>
      <c r="ASX69" s="25"/>
      <c r="ASY69" s="25"/>
      <c r="ASZ69" s="25"/>
      <c r="ATA69" s="25"/>
      <c r="ATB69" s="25"/>
      <c r="ATC69" s="25"/>
      <c r="ATD69" s="25"/>
      <c r="ATE69" s="25"/>
      <c r="ATF69" s="25"/>
      <c r="ATG69" s="25"/>
      <c r="ATH69" s="25"/>
      <c r="ATI69" s="25"/>
      <c r="ATJ69" s="25"/>
      <c r="ATK69" s="25"/>
      <c r="ATL69" s="25"/>
      <c r="ATM69" s="25"/>
      <c r="ATN69" s="19"/>
      <c r="ATO69" s="25"/>
      <c r="ATP69" s="25"/>
      <c r="ATQ69" s="25"/>
      <c r="ATR69" s="25"/>
      <c r="ATS69" s="25"/>
      <c r="ATT69" s="25"/>
      <c r="ATU69" s="25"/>
      <c r="ATV69" s="25"/>
      <c r="ATW69" s="25"/>
      <c r="ATX69" s="25"/>
      <c r="ATY69" s="25"/>
      <c r="ATZ69" s="25"/>
      <c r="AUA69" s="25"/>
      <c r="AUB69" s="25"/>
      <c r="AUC69" s="25"/>
      <c r="AUD69" s="25"/>
      <c r="AUE69" s="25"/>
      <c r="AUF69" s="19"/>
      <c r="AUG69" s="25"/>
      <c r="AUH69" s="25"/>
      <c r="AUI69" s="25"/>
      <c r="AUJ69" s="25"/>
      <c r="AUK69" s="25"/>
      <c r="AUL69" s="25"/>
      <c r="AUM69" s="25"/>
      <c r="AUN69" s="25"/>
      <c r="AUO69" s="25"/>
      <c r="AUP69" s="25"/>
      <c r="AUQ69" s="25"/>
      <c r="AUR69" s="25"/>
      <c r="AUS69" s="25"/>
      <c r="AUT69" s="25"/>
      <c r="AUU69" s="25"/>
      <c r="AUV69" s="25"/>
      <c r="AUW69" s="25"/>
      <c r="AUX69" s="19"/>
      <c r="AUY69" s="25"/>
      <c r="AUZ69" s="25"/>
      <c r="AVA69" s="25"/>
      <c r="AVB69" s="25"/>
      <c r="AVC69" s="25"/>
      <c r="AVD69" s="25"/>
      <c r="AVE69" s="25"/>
      <c r="AVF69" s="25"/>
      <c r="AVG69" s="25"/>
      <c r="AVH69" s="25"/>
      <c r="AVI69" s="25"/>
      <c r="AVJ69" s="25"/>
      <c r="AVK69" s="25"/>
      <c r="AVL69" s="25"/>
      <c r="AVM69" s="25"/>
      <c r="AVN69" s="25"/>
      <c r="AVO69" s="25"/>
      <c r="AVP69" s="19"/>
      <c r="AVQ69" s="25"/>
      <c r="AVR69" s="25"/>
      <c r="AVS69" s="25"/>
      <c r="AVT69" s="25"/>
      <c r="AVU69" s="25"/>
      <c r="AVV69" s="25"/>
      <c r="AVW69" s="25"/>
      <c r="AVX69" s="25"/>
      <c r="AVY69" s="25"/>
      <c r="AVZ69" s="25"/>
      <c r="AWA69" s="25"/>
      <c r="AWB69" s="25"/>
      <c r="AWC69" s="25"/>
      <c r="AWD69" s="25"/>
      <c r="AWE69" s="25"/>
      <c r="AWF69" s="25"/>
      <c r="AWG69" s="25"/>
      <c r="AWH69" s="19"/>
      <c r="AWI69" s="25"/>
      <c r="AWJ69" s="25"/>
      <c r="AWK69" s="25"/>
      <c r="AWL69" s="25"/>
      <c r="AWM69" s="25"/>
      <c r="AWN69" s="25"/>
      <c r="AWO69" s="25"/>
      <c r="AWP69" s="25"/>
      <c r="AWQ69" s="25"/>
      <c r="AWR69" s="25"/>
      <c r="AWS69" s="25"/>
      <c r="AWT69" s="25"/>
      <c r="AWU69" s="25"/>
      <c r="AWV69" s="25"/>
      <c r="AWW69" s="25"/>
      <c r="AWX69" s="25"/>
      <c r="AWY69" s="25"/>
      <c r="AWZ69" s="19"/>
      <c r="AXA69" s="25"/>
      <c r="AXB69" s="25"/>
      <c r="AXC69" s="25"/>
      <c r="AXD69" s="25"/>
      <c r="AXE69" s="25"/>
      <c r="AXF69" s="25"/>
      <c r="AXG69" s="25"/>
      <c r="AXH69" s="25"/>
      <c r="AXI69" s="25"/>
      <c r="AXJ69" s="25"/>
      <c r="AXK69" s="25"/>
      <c r="AXL69" s="25"/>
      <c r="AXM69" s="25"/>
      <c r="AXN69" s="25"/>
      <c r="AXO69" s="25"/>
      <c r="AXP69" s="25"/>
      <c r="AXQ69" s="25"/>
      <c r="AXR69" s="19"/>
      <c r="AXS69" s="25"/>
      <c r="AXT69" s="25"/>
      <c r="AXU69" s="25"/>
      <c r="AXV69" s="25"/>
      <c r="AXW69" s="25"/>
      <c r="AXX69" s="25"/>
      <c r="AXY69" s="25"/>
      <c r="AXZ69" s="25"/>
      <c r="AYA69" s="25"/>
      <c r="AYB69" s="25"/>
      <c r="AYC69" s="25"/>
      <c r="AYD69" s="25"/>
      <c r="AYE69" s="25"/>
      <c r="AYF69" s="25"/>
      <c r="AYG69" s="25"/>
      <c r="AYH69" s="25"/>
      <c r="AYI69" s="25"/>
      <c r="AYJ69" s="19"/>
      <c r="AYK69" s="25"/>
      <c r="AYL69" s="25"/>
      <c r="AYM69" s="25"/>
      <c r="AYN69" s="25"/>
      <c r="AYO69" s="25"/>
      <c r="AYP69" s="25"/>
      <c r="AYQ69" s="25"/>
      <c r="AYR69" s="25"/>
      <c r="AYS69" s="25"/>
      <c r="AYT69" s="25"/>
      <c r="AYU69" s="25"/>
      <c r="AYV69" s="25"/>
      <c r="AYW69" s="25"/>
      <c r="AYX69" s="25"/>
      <c r="AYY69" s="25"/>
      <c r="AYZ69" s="25"/>
      <c r="AZA69" s="25"/>
      <c r="AZB69" s="19"/>
      <c r="AZC69" s="25"/>
      <c r="AZD69" s="25"/>
      <c r="AZE69" s="25"/>
      <c r="AZF69" s="25"/>
      <c r="AZG69" s="25"/>
      <c r="AZH69" s="25"/>
      <c r="AZI69" s="25"/>
      <c r="AZJ69" s="25"/>
      <c r="AZK69" s="25"/>
      <c r="AZL69" s="25"/>
      <c r="AZM69" s="25"/>
      <c r="AZN69" s="25"/>
      <c r="AZO69" s="25"/>
      <c r="AZP69" s="25"/>
      <c r="AZQ69" s="25"/>
      <c r="AZR69" s="25"/>
      <c r="AZS69" s="25"/>
      <c r="AZT69" s="19"/>
      <c r="AZU69" s="25"/>
      <c r="AZV69" s="25"/>
      <c r="AZW69" s="25"/>
      <c r="AZX69" s="25"/>
      <c r="AZY69" s="25"/>
      <c r="AZZ69" s="25"/>
      <c r="BAA69" s="25"/>
      <c r="BAB69" s="25"/>
      <c r="BAC69" s="25"/>
      <c r="BAD69" s="25"/>
      <c r="BAE69" s="25"/>
      <c r="BAF69" s="25"/>
      <c r="BAG69" s="25"/>
      <c r="BAH69" s="25"/>
      <c r="BAI69" s="25"/>
      <c r="BAJ69" s="25"/>
      <c r="BAK69" s="25"/>
      <c r="BAL69" s="19"/>
      <c r="BAM69" s="25"/>
      <c r="BAN69" s="25"/>
      <c r="BAO69" s="25"/>
      <c r="BAP69" s="25"/>
      <c r="BAQ69" s="25"/>
      <c r="BAR69" s="25"/>
      <c r="BAS69" s="25"/>
      <c r="BAT69" s="25"/>
      <c r="BAU69" s="25"/>
      <c r="BAV69" s="25"/>
      <c r="BAW69" s="25"/>
      <c r="BAX69" s="25"/>
      <c r="BAY69" s="25"/>
      <c r="BAZ69" s="25"/>
      <c r="BBA69" s="25"/>
      <c r="BBB69" s="25"/>
      <c r="BBC69" s="25"/>
      <c r="BBD69" s="19"/>
      <c r="BBE69" s="25"/>
      <c r="BBF69" s="25"/>
      <c r="BBG69" s="25"/>
      <c r="BBH69" s="25"/>
      <c r="BBI69" s="25"/>
      <c r="BBJ69" s="25"/>
      <c r="BBK69" s="25"/>
      <c r="BBL69" s="25"/>
      <c r="BBM69" s="25"/>
      <c r="BBN69" s="25"/>
      <c r="BBO69" s="25"/>
      <c r="BBP69" s="25"/>
      <c r="BBQ69" s="25"/>
      <c r="BBR69" s="25"/>
      <c r="BBS69" s="25"/>
      <c r="BBT69" s="25"/>
      <c r="BBU69" s="25"/>
      <c r="BBV69" s="19"/>
      <c r="BBW69" s="25"/>
      <c r="BBX69" s="25"/>
      <c r="BBY69" s="25"/>
      <c r="BBZ69" s="25"/>
      <c r="BCA69" s="25"/>
      <c r="BCB69" s="25"/>
      <c r="BCC69" s="25"/>
      <c r="BCD69" s="25"/>
      <c r="BCE69" s="25"/>
      <c r="BCF69" s="25"/>
      <c r="BCG69" s="25"/>
      <c r="BCH69" s="25"/>
      <c r="BCI69" s="25"/>
      <c r="BCJ69" s="25"/>
      <c r="BCK69" s="25"/>
      <c r="BCL69" s="25"/>
      <c r="BCM69" s="25"/>
      <c r="BCN69" s="19"/>
      <c r="BCO69" s="25"/>
      <c r="BCP69" s="25"/>
      <c r="BCQ69" s="25"/>
      <c r="BCR69" s="25"/>
      <c r="BCS69" s="25"/>
      <c r="BCT69" s="25"/>
      <c r="BCU69" s="25"/>
      <c r="BCV69" s="25"/>
      <c r="BCW69" s="25"/>
      <c r="BCX69" s="25"/>
      <c r="BCY69" s="25"/>
      <c r="BCZ69" s="25"/>
      <c r="BDA69" s="25"/>
      <c r="BDB69" s="25"/>
      <c r="BDC69" s="25"/>
      <c r="BDD69" s="25"/>
      <c r="BDE69" s="25"/>
      <c r="BDF69" s="19"/>
      <c r="BDG69" s="25"/>
      <c r="BDH69" s="25"/>
      <c r="BDI69" s="25"/>
      <c r="BDJ69" s="25"/>
      <c r="BDK69" s="25"/>
      <c r="BDL69" s="25"/>
      <c r="BDM69" s="25"/>
      <c r="BDN69" s="25"/>
      <c r="BDO69" s="25"/>
      <c r="BDP69" s="25"/>
      <c r="BDQ69" s="25"/>
      <c r="BDR69" s="25"/>
      <c r="BDS69" s="25"/>
      <c r="BDT69" s="25"/>
      <c r="BDU69" s="25"/>
      <c r="BDV69" s="25"/>
      <c r="BDW69" s="25"/>
      <c r="BDX69" s="19"/>
      <c r="BDY69" s="25"/>
      <c r="BDZ69" s="25"/>
      <c r="BEA69" s="25"/>
      <c r="BEB69" s="25"/>
      <c r="BEC69" s="25"/>
      <c r="BED69" s="25"/>
      <c r="BEE69" s="25"/>
      <c r="BEF69" s="25"/>
      <c r="BEG69" s="25"/>
      <c r="BEH69" s="25"/>
      <c r="BEI69" s="25"/>
      <c r="BEJ69" s="25"/>
      <c r="BEK69" s="25"/>
      <c r="BEL69" s="25"/>
      <c r="BEM69" s="25"/>
      <c r="BEN69" s="25"/>
      <c r="BEO69" s="25"/>
      <c r="BEP69" s="19"/>
      <c r="BEQ69" s="25"/>
      <c r="BER69" s="25"/>
      <c r="BES69" s="25"/>
      <c r="BET69" s="25"/>
      <c r="BEU69" s="25"/>
      <c r="BEV69" s="25"/>
      <c r="BEW69" s="25"/>
      <c r="BEX69" s="25"/>
      <c r="BEY69" s="25"/>
      <c r="BEZ69" s="25"/>
      <c r="BFA69" s="25"/>
      <c r="BFB69" s="25"/>
      <c r="BFC69" s="25"/>
      <c r="BFD69" s="25"/>
      <c r="BFE69" s="25"/>
      <c r="BFF69" s="25"/>
      <c r="BFG69" s="25"/>
      <c r="BFH69" s="19"/>
      <c r="BFI69" s="25"/>
      <c r="BFJ69" s="25"/>
      <c r="BFK69" s="25"/>
      <c r="BFL69" s="25"/>
      <c r="BFM69" s="25"/>
      <c r="BFN69" s="25"/>
      <c r="BFO69" s="25"/>
      <c r="BFP69" s="25"/>
      <c r="BFQ69" s="25"/>
      <c r="BFR69" s="25"/>
      <c r="BFS69" s="25"/>
      <c r="BFT69" s="25"/>
      <c r="BFU69" s="25"/>
      <c r="BFV69" s="25"/>
      <c r="BFW69" s="25"/>
      <c r="BFX69" s="25"/>
      <c r="BFY69" s="25"/>
      <c r="BFZ69" s="19"/>
      <c r="BGA69" s="25"/>
      <c r="BGB69" s="25"/>
      <c r="BGC69" s="25"/>
      <c r="BGD69" s="25"/>
      <c r="BGE69" s="25"/>
      <c r="BGF69" s="25"/>
      <c r="BGG69" s="25"/>
      <c r="BGH69" s="25"/>
      <c r="BGI69" s="25"/>
      <c r="BGJ69" s="25"/>
      <c r="BGK69" s="25"/>
      <c r="BGL69" s="25"/>
      <c r="BGM69" s="25"/>
      <c r="BGN69" s="25"/>
      <c r="BGO69" s="25"/>
      <c r="BGP69" s="25"/>
      <c r="BGQ69" s="25"/>
      <c r="BGR69" s="19"/>
      <c r="BGS69" s="25"/>
      <c r="BGT69" s="25"/>
      <c r="BGU69" s="25"/>
      <c r="BGV69" s="25"/>
      <c r="BGW69" s="25"/>
      <c r="BGX69" s="25"/>
      <c r="BGY69" s="25"/>
      <c r="BGZ69" s="25"/>
      <c r="BHA69" s="25"/>
      <c r="BHB69" s="25"/>
      <c r="BHC69" s="25"/>
      <c r="BHD69" s="25"/>
      <c r="BHE69" s="25"/>
      <c r="BHF69" s="25"/>
      <c r="BHG69" s="25"/>
      <c r="BHH69" s="25"/>
      <c r="BHI69" s="25"/>
      <c r="BHJ69" s="19"/>
      <c r="BHK69" s="25"/>
      <c r="BHL69" s="25"/>
      <c r="BHM69" s="25"/>
      <c r="BHN69" s="25"/>
      <c r="BHO69" s="25"/>
      <c r="BHP69" s="25"/>
      <c r="BHQ69" s="25"/>
      <c r="BHR69" s="25"/>
      <c r="BHS69" s="25"/>
      <c r="BHT69" s="25"/>
      <c r="BHU69" s="25"/>
      <c r="BHV69" s="25"/>
      <c r="BHW69" s="25"/>
      <c r="BHX69" s="25"/>
      <c r="BHY69" s="25"/>
      <c r="BHZ69" s="25"/>
      <c r="BIA69" s="25"/>
      <c r="BIB69" s="19"/>
      <c r="BIC69" s="25"/>
      <c r="BID69" s="25"/>
      <c r="BIE69" s="25"/>
      <c r="BIF69" s="25"/>
      <c r="BIG69" s="25"/>
      <c r="BIH69" s="25"/>
      <c r="BII69" s="25"/>
      <c r="BIJ69" s="25"/>
      <c r="BIK69" s="25"/>
      <c r="BIL69" s="25"/>
      <c r="BIM69" s="25"/>
      <c r="BIN69" s="25"/>
      <c r="BIO69" s="25"/>
      <c r="BIP69" s="25"/>
      <c r="BIQ69" s="25"/>
      <c r="BIR69" s="25"/>
      <c r="BIS69" s="25"/>
      <c r="BIT69" s="19"/>
      <c r="BIU69" s="25"/>
      <c r="BIV69" s="25"/>
      <c r="BIW69" s="25"/>
      <c r="BIX69" s="25"/>
      <c r="BIY69" s="25"/>
      <c r="BIZ69" s="25"/>
      <c r="BJA69" s="25"/>
      <c r="BJB69" s="25"/>
      <c r="BJC69" s="25"/>
      <c r="BJD69" s="25"/>
      <c r="BJE69" s="25"/>
      <c r="BJF69" s="25"/>
      <c r="BJG69" s="25"/>
      <c r="BJH69" s="25"/>
      <c r="BJI69" s="25"/>
      <c r="BJJ69" s="25"/>
      <c r="BJK69" s="25"/>
      <c r="BJL69" s="19"/>
      <c r="BJM69" s="25"/>
      <c r="BJN69" s="25"/>
      <c r="BJO69" s="25"/>
      <c r="BJP69" s="25"/>
      <c r="BJQ69" s="25"/>
      <c r="BJR69" s="25"/>
      <c r="BJS69" s="25"/>
      <c r="BJT69" s="25"/>
      <c r="BJU69" s="25"/>
      <c r="BJV69" s="25"/>
      <c r="BJW69" s="25"/>
      <c r="BJX69" s="25"/>
      <c r="BJY69" s="25"/>
      <c r="BJZ69" s="25"/>
      <c r="BKA69" s="25"/>
      <c r="BKB69" s="25"/>
      <c r="BKC69" s="25"/>
      <c r="BKD69" s="19"/>
      <c r="BKE69" s="25"/>
      <c r="BKF69" s="25"/>
      <c r="BKG69" s="25"/>
      <c r="BKH69" s="25"/>
      <c r="BKI69" s="25"/>
      <c r="BKJ69" s="25"/>
      <c r="BKK69" s="25"/>
      <c r="BKL69" s="25"/>
      <c r="BKM69" s="25"/>
      <c r="BKN69" s="25"/>
      <c r="BKO69" s="25"/>
      <c r="BKP69" s="25"/>
      <c r="BKQ69" s="25"/>
      <c r="BKR69" s="25"/>
      <c r="BKS69" s="25"/>
      <c r="BKT69" s="25"/>
      <c r="BKU69" s="25"/>
      <c r="BKV69" s="19"/>
      <c r="BKW69" s="25"/>
      <c r="BKX69" s="25"/>
      <c r="BKY69" s="25"/>
      <c r="BKZ69" s="25"/>
      <c r="BLA69" s="25"/>
      <c r="BLB69" s="25"/>
      <c r="BLC69" s="25"/>
      <c r="BLD69" s="25"/>
      <c r="BLE69" s="25"/>
      <c r="BLF69" s="25"/>
      <c r="BLG69" s="25"/>
      <c r="BLH69" s="25"/>
      <c r="BLI69" s="25"/>
      <c r="BLJ69" s="25"/>
      <c r="BLK69" s="25"/>
      <c r="BLL69" s="25"/>
      <c r="BLM69" s="25"/>
      <c r="BLN69" s="19"/>
      <c r="BLO69" s="25"/>
      <c r="BLP69" s="25"/>
      <c r="BLQ69" s="25"/>
      <c r="BLR69" s="25"/>
      <c r="BLS69" s="25"/>
      <c r="BLT69" s="25"/>
      <c r="BLU69" s="25"/>
      <c r="BLV69" s="25"/>
      <c r="BLW69" s="25"/>
      <c r="BLX69" s="25"/>
      <c r="BLY69" s="25"/>
      <c r="BLZ69" s="25"/>
      <c r="BMA69" s="25"/>
      <c r="BMB69" s="25"/>
      <c r="BMC69" s="25"/>
      <c r="BMD69" s="25"/>
      <c r="BME69" s="25"/>
      <c r="BMF69" s="19"/>
      <c r="BMG69" s="25"/>
      <c r="BMH69" s="25"/>
      <c r="BMI69" s="25"/>
      <c r="BMJ69" s="25"/>
      <c r="BMK69" s="25"/>
      <c r="BML69" s="25"/>
      <c r="BMM69" s="25"/>
      <c r="BMN69" s="25"/>
      <c r="BMO69" s="25"/>
      <c r="BMP69" s="25"/>
      <c r="BMQ69" s="25"/>
      <c r="BMR69" s="25"/>
      <c r="BMS69" s="25"/>
      <c r="BMT69" s="25"/>
      <c r="BMU69" s="25"/>
      <c r="BMV69" s="25"/>
      <c r="BMW69" s="25"/>
      <c r="BMX69" s="19"/>
      <c r="BMY69" s="25"/>
      <c r="BMZ69" s="25"/>
      <c r="BNA69" s="25"/>
      <c r="BNB69" s="25"/>
      <c r="BNC69" s="25"/>
      <c r="BND69" s="25"/>
      <c r="BNE69" s="25"/>
      <c r="BNF69" s="25"/>
      <c r="BNG69" s="25"/>
      <c r="BNH69" s="25"/>
      <c r="BNI69" s="25"/>
      <c r="BNJ69" s="25"/>
      <c r="BNK69" s="25"/>
      <c r="BNL69" s="25"/>
      <c r="BNM69" s="25"/>
      <c r="BNN69" s="25"/>
      <c r="BNO69" s="25"/>
      <c r="BNP69" s="19"/>
      <c r="BNQ69" s="25"/>
      <c r="BNR69" s="25"/>
      <c r="BNS69" s="25"/>
      <c r="BNT69" s="25"/>
      <c r="BNU69" s="25"/>
      <c r="BNV69" s="25"/>
      <c r="BNW69" s="25"/>
      <c r="BNX69" s="25"/>
      <c r="BNY69" s="25"/>
      <c r="BNZ69" s="25"/>
      <c r="BOA69" s="25"/>
      <c r="BOB69" s="25"/>
      <c r="BOC69" s="25"/>
      <c r="BOD69" s="25"/>
      <c r="BOE69" s="25"/>
      <c r="BOF69" s="25"/>
      <c r="BOG69" s="25"/>
      <c r="BOH69" s="19"/>
      <c r="BOI69" s="25"/>
      <c r="BOJ69" s="25"/>
      <c r="BOK69" s="25"/>
      <c r="BOL69" s="25"/>
      <c r="BOM69" s="25"/>
      <c r="BON69" s="25"/>
      <c r="BOO69" s="25"/>
      <c r="BOP69" s="25"/>
      <c r="BOQ69" s="25"/>
      <c r="BOR69" s="25"/>
      <c r="BOS69" s="25"/>
      <c r="BOT69" s="25"/>
      <c r="BOU69" s="25"/>
      <c r="BOV69" s="25"/>
      <c r="BOW69" s="25"/>
      <c r="BOX69" s="25"/>
      <c r="BOY69" s="25"/>
      <c r="BOZ69" s="19"/>
      <c r="BPA69" s="25"/>
      <c r="BPB69" s="25"/>
      <c r="BPC69" s="25"/>
      <c r="BPD69" s="25"/>
      <c r="BPE69" s="25"/>
      <c r="BPF69" s="25"/>
      <c r="BPG69" s="25"/>
      <c r="BPH69" s="25"/>
      <c r="BPI69" s="25"/>
      <c r="BPJ69" s="25"/>
      <c r="BPK69" s="25"/>
      <c r="BPL69" s="25"/>
      <c r="BPM69" s="25"/>
      <c r="BPN69" s="25"/>
      <c r="BPO69" s="25"/>
      <c r="BPP69" s="25"/>
      <c r="BPQ69" s="25"/>
      <c r="BPR69" s="19"/>
      <c r="BPS69" s="25"/>
      <c r="BPT69" s="25"/>
      <c r="BPU69" s="25"/>
      <c r="BPV69" s="25"/>
      <c r="BPW69" s="25"/>
      <c r="BPX69" s="25"/>
      <c r="BPY69" s="25"/>
      <c r="BPZ69" s="25"/>
      <c r="BQA69" s="25"/>
      <c r="BQB69" s="25"/>
      <c r="BQC69" s="25"/>
      <c r="BQD69" s="25"/>
      <c r="BQE69" s="25"/>
      <c r="BQF69" s="25"/>
      <c r="BQG69" s="25"/>
      <c r="BQH69" s="25"/>
      <c r="BQI69" s="25"/>
      <c r="BQJ69" s="19"/>
      <c r="BQK69" s="25"/>
      <c r="BQL69" s="25"/>
      <c r="BQM69" s="25"/>
      <c r="BQN69" s="25"/>
      <c r="BQO69" s="25"/>
      <c r="BQP69" s="25"/>
      <c r="BQQ69" s="25"/>
      <c r="BQR69" s="25"/>
      <c r="BQS69" s="25"/>
      <c r="BQT69" s="25"/>
      <c r="BQU69" s="25"/>
      <c r="BQV69" s="25"/>
      <c r="BQW69" s="25"/>
      <c r="BQX69" s="25"/>
      <c r="BQY69" s="25"/>
      <c r="BQZ69" s="25"/>
      <c r="BRA69" s="25"/>
      <c r="BRB69" s="19"/>
      <c r="BRC69" s="25"/>
      <c r="BRD69" s="25"/>
      <c r="BRE69" s="25"/>
      <c r="BRF69" s="25"/>
      <c r="BRG69" s="25"/>
      <c r="BRH69" s="25"/>
      <c r="BRI69" s="25"/>
      <c r="BRJ69" s="25"/>
      <c r="BRK69" s="25"/>
      <c r="BRL69" s="25"/>
      <c r="BRM69" s="25"/>
      <c r="BRN69" s="25"/>
      <c r="BRO69" s="25"/>
      <c r="BRP69" s="25"/>
      <c r="BRQ69" s="25"/>
      <c r="BRR69" s="25"/>
      <c r="BRS69" s="25"/>
      <c r="BRT69" s="19"/>
      <c r="BRU69" s="25"/>
      <c r="BRV69" s="25"/>
      <c r="BRW69" s="25"/>
      <c r="BRX69" s="25"/>
      <c r="BRY69" s="25"/>
      <c r="BRZ69" s="25"/>
      <c r="BSA69" s="25"/>
      <c r="BSB69" s="25"/>
      <c r="BSC69" s="25"/>
      <c r="BSD69" s="25"/>
      <c r="BSE69" s="25"/>
      <c r="BSF69" s="25"/>
      <c r="BSG69" s="25"/>
      <c r="BSH69" s="25"/>
      <c r="BSI69" s="25"/>
      <c r="BSJ69" s="25"/>
      <c r="BSK69" s="25"/>
      <c r="BSL69" s="19"/>
      <c r="BSM69" s="25"/>
      <c r="BSN69" s="25"/>
      <c r="BSO69" s="25"/>
      <c r="BSP69" s="25"/>
      <c r="BSQ69" s="25"/>
      <c r="BSR69" s="25"/>
      <c r="BSS69" s="25"/>
      <c r="BST69" s="25"/>
      <c r="BSU69" s="25"/>
      <c r="BSV69" s="25"/>
      <c r="BSW69" s="25"/>
      <c r="BSX69" s="25"/>
      <c r="BSY69" s="25"/>
      <c r="BSZ69" s="25"/>
      <c r="BTA69" s="25"/>
      <c r="BTB69" s="25"/>
      <c r="BTC69" s="25"/>
      <c r="BTD69" s="19"/>
      <c r="BTE69" s="25"/>
      <c r="BTF69" s="25"/>
      <c r="BTG69" s="25"/>
      <c r="BTH69" s="25"/>
      <c r="BTI69" s="25"/>
      <c r="BTJ69" s="25"/>
      <c r="BTK69" s="25"/>
      <c r="BTL69" s="25"/>
      <c r="BTM69" s="25"/>
      <c r="BTN69" s="25"/>
      <c r="BTO69" s="25"/>
      <c r="BTP69" s="25"/>
      <c r="BTQ69" s="25"/>
      <c r="BTR69" s="25"/>
      <c r="BTS69" s="25"/>
      <c r="BTT69" s="25"/>
      <c r="BTU69" s="25"/>
      <c r="BTV69" s="19"/>
      <c r="BTW69" s="25"/>
      <c r="BTX69" s="25"/>
      <c r="BTY69" s="25"/>
      <c r="BTZ69" s="25"/>
      <c r="BUA69" s="25"/>
      <c r="BUB69" s="25"/>
      <c r="BUC69" s="25"/>
      <c r="BUD69" s="25"/>
      <c r="BUE69" s="25"/>
      <c r="BUF69" s="25"/>
      <c r="BUG69" s="25"/>
      <c r="BUH69" s="25"/>
      <c r="BUI69" s="25"/>
      <c r="BUJ69" s="25"/>
      <c r="BUK69" s="25"/>
      <c r="BUL69" s="25"/>
      <c r="BUM69" s="25"/>
      <c r="BUN69" s="19"/>
      <c r="BUO69" s="25"/>
      <c r="BUP69" s="25"/>
      <c r="BUQ69" s="25"/>
      <c r="BUR69" s="25"/>
      <c r="BUS69" s="25"/>
      <c r="BUT69" s="25"/>
      <c r="BUU69" s="25"/>
      <c r="BUV69" s="25"/>
      <c r="BUW69" s="25"/>
      <c r="BUX69" s="25"/>
      <c r="BUY69" s="25"/>
      <c r="BUZ69" s="25"/>
      <c r="BVA69" s="25"/>
      <c r="BVB69" s="25"/>
      <c r="BVC69" s="25"/>
      <c r="BVD69" s="25"/>
      <c r="BVE69" s="25"/>
      <c r="BVF69" s="19"/>
      <c r="BVG69" s="25"/>
      <c r="BVH69" s="25"/>
      <c r="BVI69" s="25"/>
      <c r="BVJ69" s="25"/>
      <c r="BVK69" s="25"/>
      <c r="BVL69" s="25"/>
      <c r="BVM69" s="25"/>
      <c r="BVN69" s="25"/>
      <c r="BVO69" s="25"/>
      <c r="BVP69" s="25"/>
      <c r="BVQ69" s="25"/>
      <c r="BVR69" s="25"/>
      <c r="BVS69" s="25"/>
      <c r="BVT69" s="25"/>
      <c r="BVU69" s="25"/>
      <c r="BVV69" s="25"/>
      <c r="BVW69" s="25"/>
      <c r="BVX69" s="19"/>
      <c r="BVY69" s="25"/>
      <c r="BVZ69" s="25"/>
      <c r="BWA69" s="25"/>
      <c r="BWB69" s="25"/>
      <c r="BWC69" s="25"/>
      <c r="BWD69" s="25"/>
      <c r="BWE69" s="25"/>
      <c r="BWF69" s="25"/>
      <c r="BWG69" s="25"/>
      <c r="BWH69" s="25"/>
      <c r="BWI69" s="25"/>
      <c r="BWJ69" s="25"/>
      <c r="BWK69" s="25"/>
      <c r="BWL69" s="25"/>
      <c r="BWM69" s="25"/>
      <c r="BWN69" s="25"/>
      <c r="BWO69" s="25"/>
      <c r="BWP69" s="19"/>
      <c r="BWQ69" s="25"/>
      <c r="BWR69" s="25"/>
      <c r="BWS69" s="25"/>
      <c r="BWT69" s="25"/>
      <c r="BWU69" s="25"/>
      <c r="BWV69" s="25"/>
      <c r="BWW69" s="25"/>
      <c r="BWX69" s="25"/>
      <c r="BWY69" s="25"/>
      <c r="BWZ69" s="25"/>
      <c r="BXA69" s="25"/>
      <c r="BXB69" s="25"/>
      <c r="BXC69" s="25"/>
      <c r="BXD69" s="25"/>
      <c r="BXE69" s="25"/>
      <c r="BXF69" s="25"/>
      <c r="BXG69" s="25"/>
      <c r="BXH69" s="19"/>
      <c r="BXI69" s="25"/>
      <c r="BXJ69" s="25"/>
      <c r="BXK69" s="25"/>
      <c r="BXL69" s="25"/>
      <c r="BXM69" s="25"/>
      <c r="BXN69" s="25"/>
      <c r="BXO69" s="25"/>
      <c r="BXP69" s="25"/>
      <c r="BXQ69" s="25"/>
      <c r="BXR69" s="25"/>
      <c r="BXS69" s="25"/>
      <c r="BXT69" s="25"/>
      <c r="BXU69" s="25"/>
      <c r="BXV69" s="25"/>
      <c r="BXW69" s="25"/>
      <c r="BXX69" s="25"/>
      <c r="BXY69" s="25"/>
      <c r="BXZ69" s="19"/>
      <c r="BYA69" s="25"/>
      <c r="BYB69" s="25"/>
      <c r="BYC69" s="25"/>
      <c r="BYD69" s="25"/>
      <c r="BYE69" s="25"/>
      <c r="BYF69" s="25"/>
      <c r="BYG69" s="25"/>
      <c r="BYH69" s="25"/>
      <c r="BYI69" s="25"/>
      <c r="BYJ69" s="25"/>
      <c r="BYK69" s="25"/>
      <c r="BYL69" s="25"/>
      <c r="BYM69" s="25"/>
      <c r="BYN69" s="25"/>
      <c r="BYO69" s="25"/>
      <c r="BYP69" s="25"/>
      <c r="BYQ69" s="25"/>
      <c r="BYR69" s="19"/>
      <c r="BYS69" s="25"/>
      <c r="BYT69" s="25"/>
      <c r="BYU69" s="25"/>
      <c r="BYV69" s="25"/>
      <c r="BYW69" s="25"/>
      <c r="BYX69" s="25"/>
      <c r="BYY69" s="25"/>
      <c r="BYZ69" s="25"/>
      <c r="BZA69" s="25"/>
      <c r="BZB69" s="25"/>
      <c r="BZC69" s="25"/>
      <c r="BZD69" s="25"/>
      <c r="BZE69" s="25"/>
      <c r="BZF69" s="25"/>
      <c r="BZG69" s="25"/>
      <c r="BZH69" s="25"/>
      <c r="BZI69" s="25"/>
      <c r="BZJ69" s="19"/>
      <c r="BZK69" s="25"/>
      <c r="BZL69" s="25"/>
      <c r="BZM69" s="25"/>
      <c r="BZN69" s="25"/>
      <c r="BZO69" s="25"/>
      <c r="BZP69" s="25"/>
      <c r="BZQ69" s="25"/>
      <c r="BZR69" s="25"/>
      <c r="BZS69" s="25"/>
      <c r="BZT69" s="25"/>
      <c r="BZU69" s="25"/>
      <c r="BZV69" s="25"/>
      <c r="BZW69" s="25"/>
      <c r="BZX69" s="25"/>
      <c r="BZY69" s="25"/>
      <c r="BZZ69" s="25"/>
      <c r="CAA69" s="25"/>
      <c r="CAB69" s="19"/>
      <c r="CAC69" s="25"/>
      <c r="CAD69" s="25"/>
      <c r="CAE69" s="25"/>
      <c r="CAF69" s="25"/>
      <c r="CAG69" s="25"/>
      <c r="CAH69" s="25"/>
      <c r="CAI69" s="25"/>
      <c r="CAJ69" s="25"/>
      <c r="CAK69" s="25"/>
      <c r="CAL69" s="25"/>
      <c r="CAM69" s="25"/>
      <c r="CAN69" s="25"/>
      <c r="CAO69" s="25"/>
      <c r="CAP69" s="25"/>
      <c r="CAQ69" s="25"/>
      <c r="CAR69" s="25"/>
      <c r="CAS69" s="25"/>
      <c r="CAT69" s="19"/>
      <c r="CAU69" s="25"/>
      <c r="CAV69" s="25"/>
      <c r="CAW69" s="25"/>
      <c r="CAX69" s="25"/>
      <c r="CAY69" s="25"/>
      <c r="CAZ69" s="25"/>
      <c r="CBA69" s="25"/>
      <c r="CBB69" s="25"/>
      <c r="CBC69" s="25"/>
      <c r="CBD69" s="25"/>
      <c r="CBE69" s="25"/>
      <c r="CBF69" s="25"/>
      <c r="CBG69" s="25"/>
      <c r="CBH69" s="25"/>
      <c r="CBI69" s="25"/>
      <c r="CBJ69" s="25"/>
      <c r="CBK69" s="25"/>
      <c r="CBL69" s="19"/>
      <c r="CBM69" s="25"/>
      <c r="CBN69" s="25"/>
      <c r="CBO69" s="25"/>
      <c r="CBP69" s="25"/>
      <c r="CBQ69" s="25"/>
      <c r="CBR69" s="25"/>
      <c r="CBS69" s="25"/>
      <c r="CBT69" s="25"/>
      <c r="CBU69" s="25"/>
      <c r="CBV69" s="25"/>
      <c r="CBW69" s="25"/>
      <c r="CBX69" s="25"/>
      <c r="CBY69" s="25"/>
      <c r="CBZ69" s="25"/>
      <c r="CCA69" s="25"/>
      <c r="CCB69" s="25"/>
      <c r="CCC69" s="25"/>
      <c r="CCD69" s="19"/>
      <c r="CCE69" s="25"/>
      <c r="CCF69" s="25"/>
      <c r="CCG69" s="25"/>
      <c r="CCH69" s="25"/>
      <c r="CCI69" s="25"/>
      <c r="CCJ69" s="25"/>
      <c r="CCK69" s="25"/>
      <c r="CCL69" s="25"/>
      <c r="CCM69" s="25"/>
      <c r="CCN69" s="25"/>
      <c r="CCO69" s="25"/>
      <c r="CCP69" s="25"/>
      <c r="CCQ69" s="25"/>
      <c r="CCR69" s="25"/>
      <c r="CCS69" s="25"/>
      <c r="CCT69" s="25"/>
      <c r="CCU69" s="25"/>
      <c r="CCV69" s="19"/>
      <c r="CCW69" s="25"/>
      <c r="CCX69" s="25"/>
      <c r="CCY69" s="25"/>
      <c r="CCZ69" s="25"/>
      <c r="CDA69" s="25"/>
      <c r="CDB69" s="25"/>
      <c r="CDC69" s="25"/>
      <c r="CDD69" s="25"/>
      <c r="CDE69" s="25"/>
      <c r="CDF69" s="25"/>
      <c r="CDG69" s="25"/>
      <c r="CDH69" s="25"/>
      <c r="CDI69" s="25"/>
      <c r="CDJ69" s="25"/>
      <c r="CDK69" s="25"/>
      <c r="CDL69" s="25"/>
      <c r="CDM69" s="25"/>
      <c r="CDN69" s="19"/>
      <c r="CDO69" s="25"/>
      <c r="CDP69" s="25"/>
      <c r="CDQ69" s="25"/>
      <c r="CDR69" s="25"/>
      <c r="CDS69" s="25"/>
      <c r="CDT69" s="25"/>
      <c r="CDU69" s="25"/>
      <c r="CDV69" s="25"/>
      <c r="CDW69" s="25"/>
      <c r="CDX69" s="25"/>
      <c r="CDY69" s="25"/>
      <c r="CDZ69" s="25"/>
      <c r="CEA69" s="25"/>
      <c r="CEB69" s="25"/>
      <c r="CEC69" s="25"/>
      <c r="CED69" s="25"/>
      <c r="CEE69" s="25"/>
      <c r="CEF69" s="19"/>
      <c r="CEG69" s="25"/>
      <c r="CEH69" s="25"/>
      <c r="CEI69" s="25"/>
      <c r="CEJ69" s="25"/>
      <c r="CEK69" s="25"/>
      <c r="CEL69" s="25"/>
      <c r="CEM69" s="25"/>
      <c r="CEN69" s="25"/>
      <c r="CEO69" s="25"/>
      <c r="CEP69" s="25"/>
      <c r="CEQ69" s="25"/>
      <c r="CER69" s="25"/>
      <c r="CES69" s="25"/>
      <c r="CET69" s="25"/>
      <c r="CEU69" s="25"/>
      <c r="CEV69" s="25"/>
      <c r="CEW69" s="25"/>
      <c r="CEX69" s="19"/>
      <c r="CEY69" s="25"/>
      <c r="CEZ69" s="25"/>
      <c r="CFA69" s="25"/>
      <c r="CFB69" s="25"/>
      <c r="CFC69" s="25"/>
      <c r="CFD69" s="25"/>
      <c r="CFE69" s="25"/>
      <c r="CFF69" s="25"/>
      <c r="CFG69" s="25"/>
      <c r="CFH69" s="25"/>
      <c r="CFI69" s="25"/>
      <c r="CFJ69" s="25"/>
      <c r="CFK69" s="25"/>
      <c r="CFL69" s="25"/>
      <c r="CFM69" s="25"/>
      <c r="CFN69" s="25"/>
      <c r="CFO69" s="25"/>
      <c r="CFP69" s="19"/>
      <c r="CFQ69" s="25"/>
      <c r="CFR69" s="25"/>
      <c r="CFS69" s="25"/>
      <c r="CFT69" s="25"/>
      <c r="CFU69" s="25"/>
      <c r="CFV69" s="25"/>
      <c r="CFW69" s="25"/>
      <c r="CFX69" s="25"/>
      <c r="CFY69" s="25"/>
      <c r="CFZ69" s="25"/>
      <c r="CGA69" s="25"/>
      <c r="CGB69" s="25"/>
      <c r="CGC69" s="25"/>
      <c r="CGD69" s="25"/>
      <c r="CGE69" s="25"/>
      <c r="CGF69" s="25"/>
      <c r="CGG69" s="25"/>
      <c r="CGH69" s="19"/>
      <c r="CGI69" s="25"/>
      <c r="CGJ69" s="25"/>
      <c r="CGK69" s="25"/>
      <c r="CGL69" s="25"/>
      <c r="CGM69" s="25"/>
      <c r="CGN69" s="25"/>
      <c r="CGO69" s="25"/>
      <c r="CGP69" s="25"/>
      <c r="CGQ69" s="25"/>
      <c r="CGR69" s="25"/>
      <c r="CGS69" s="25"/>
      <c r="CGT69" s="25"/>
      <c r="CGU69" s="25"/>
      <c r="CGV69" s="25"/>
      <c r="CGW69" s="25"/>
      <c r="CGX69" s="25"/>
      <c r="CGY69" s="25"/>
      <c r="CGZ69" s="19"/>
      <c r="CHA69" s="25"/>
      <c r="CHB69" s="25"/>
      <c r="CHC69" s="25"/>
      <c r="CHD69" s="25"/>
      <c r="CHE69" s="25"/>
      <c r="CHF69" s="25"/>
      <c r="CHG69" s="25"/>
      <c r="CHH69" s="25"/>
      <c r="CHI69" s="25"/>
      <c r="CHJ69" s="25"/>
      <c r="CHK69" s="25"/>
      <c r="CHL69" s="25"/>
      <c r="CHM69" s="25"/>
      <c r="CHN69" s="25"/>
      <c r="CHO69" s="25"/>
      <c r="CHP69" s="25"/>
      <c r="CHQ69" s="25"/>
      <c r="CHR69" s="19"/>
      <c r="CHS69" s="25"/>
      <c r="CHT69" s="25"/>
      <c r="CHU69" s="25"/>
      <c r="CHV69" s="25"/>
      <c r="CHW69" s="25"/>
      <c r="CHX69" s="25"/>
      <c r="CHY69" s="25"/>
      <c r="CHZ69" s="25"/>
      <c r="CIA69" s="25"/>
      <c r="CIB69" s="25"/>
      <c r="CIC69" s="25"/>
      <c r="CID69" s="25"/>
      <c r="CIE69" s="25"/>
      <c r="CIF69" s="25"/>
      <c r="CIG69" s="25"/>
      <c r="CIH69" s="25"/>
      <c r="CII69" s="25"/>
      <c r="CIJ69" s="19"/>
      <c r="CIK69" s="25"/>
      <c r="CIL69" s="25"/>
      <c r="CIM69" s="25"/>
      <c r="CIN69" s="25"/>
      <c r="CIO69" s="25"/>
      <c r="CIP69" s="25"/>
      <c r="CIQ69" s="25"/>
      <c r="CIR69" s="25"/>
      <c r="CIS69" s="25"/>
      <c r="CIT69" s="25"/>
      <c r="CIU69" s="25"/>
      <c r="CIV69" s="25"/>
      <c r="CIW69" s="25"/>
      <c r="CIX69" s="25"/>
      <c r="CIY69" s="25"/>
      <c r="CIZ69" s="25"/>
      <c r="CJA69" s="25"/>
      <c r="CJB69" s="19"/>
      <c r="CJC69" s="25"/>
      <c r="CJD69" s="25"/>
      <c r="CJE69" s="25"/>
      <c r="CJF69" s="25"/>
      <c r="CJG69" s="25"/>
      <c r="CJH69" s="25"/>
      <c r="CJI69" s="25"/>
      <c r="CJJ69" s="25"/>
      <c r="CJK69" s="25"/>
      <c r="CJL69" s="25"/>
      <c r="CJM69" s="25"/>
      <c r="CJN69" s="25"/>
      <c r="CJO69" s="25"/>
      <c r="CJP69" s="25"/>
      <c r="CJQ69" s="25"/>
      <c r="CJR69" s="25"/>
      <c r="CJS69" s="25"/>
      <c r="CJT69" s="19"/>
      <c r="CJU69" s="25"/>
      <c r="CJV69" s="25"/>
      <c r="CJW69" s="25"/>
      <c r="CJX69" s="25"/>
      <c r="CJY69" s="25"/>
      <c r="CJZ69" s="25"/>
      <c r="CKA69" s="25"/>
      <c r="CKB69" s="25"/>
      <c r="CKC69" s="25"/>
      <c r="CKD69" s="25"/>
      <c r="CKE69" s="25"/>
      <c r="CKF69" s="25"/>
      <c r="CKG69" s="25"/>
      <c r="CKH69" s="25"/>
      <c r="CKI69" s="25"/>
      <c r="CKJ69" s="25"/>
      <c r="CKK69" s="25"/>
      <c r="CKL69" s="19"/>
      <c r="CKM69" s="25"/>
      <c r="CKN69" s="25"/>
      <c r="CKO69" s="25"/>
      <c r="CKP69" s="25"/>
      <c r="CKQ69" s="25"/>
      <c r="CKR69" s="25"/>
      <c r="CKS69" s="25"/>
      <c r="CKT69" s="25"/>
      <c r="CKU69" s="25"/>
      <c r="CKV69" s="25"/>
      <c r="CKW69" s="25"/>
      <c r="CKX69" s="25"/>
      <c r="CKY69" s="25"/>
      <c r="CKZ69" s="25"/>
      <c r="CLA69" s="25"/>
      <c r="CLB69" s="25"/>
      <c r="CLC69" s="25"/>
      <c r="CLD69" s="19"/>
      <c r="CLE69" s="25"/>
      <c r="CLF69" s="25"/>
      <c r="CLG69" s="25"/>
      <c r="CLH69" s="25"/>
      <c r="CLI69" s="25"/>
      <c r="CLJ69" s="25"/>
      <c r="CLK69" s="25"/>
      <c r="CLL69" s="25"/>
      <c r="CLM69" s="25"/>
      <c r="CLN69" s="25"/>
      <c r="CLO69" s="25"/>
      <c r="CLP69" s="25"/>
      <c r="CLQ69" s="25"/>
      <c r="CLR69" s="25"/>
      <c r="CLS69" s="25"/>
      <c r="CLT69" s="25"/>
      <c r="CLU69" s="25"/>
      <c r="CLV69" s="19"/>
      <c r="CLW69" s="25"/>
      <c r="CLX69" s="25"/>
      <c r="CLY69" s="25"/>
      <c r="CLZ69" s="25"/>
      <c r="CMA69" s="25"/>
      <c r="CMB69" s="25"/>
      <c r="CMC69" s="25"/>
      <c r="CMD69" s="25"/>
      <c r="CME69" s="25"/>
      <c r="CMF69" s="25"/>
      <c r="CMG69" s="25"/>
      <c r="CMH69" s="25"/>
      <c r="CMI69" s="25"/>
      <c r="CMJ69" s="25"/>
      <c r="CMK69" s="25"/>
      <c r="CML69" s="25"/>
      <c r="CMM69" s="25"/>
      <c r="CMN69" s="19"/>
      <c r="CMO69" s="25"/>
      <c r="CMP69" s="25"/>
      <c r="CMQ69" s="25"/>
      <c r="CMR69" s="25"/>
      <c r="CMS69" s="25"/>
      <c r="CMT69" s="25"/>
      <c r="CMU69" s="25"/>
      <c r="CMV69" s="25"/>
      <c r="CMW69" s="25"/>
      <c r="CMX69" s="25"/>
      <c r="CMY69" s="25"/>
      <c r="CMZ69" s="25"/>
      <c r="CNA69" s="25"/>
      <c r="CNB69" s="25"/>
      <c r="CNC69" s="25"/>
      <c r="CND69" s="25"/>
      <c r="CNE69" s="25"/>
      <c r="CNF69" s="19"/>
      <c r="CNG69" s="25"/>
      <c r="CNH69" s="25"/>
      <c r="CNI69" s="25"/>
      <c r="CNJ69" s="25"/>
      <c r="CNK69" s="25"/>
      <c r="CNL69" s="25"/>
      <c r="CNM69" s="25"/>
      <c r="CNN69" s="25"/>
      <c r="CNO69" s="25"/>
      <c r="CNP69" s="25"/>
      <c r="CNQ69" s="25"/>
      <c r="CNR69" s="25"/>
      <c r="CNS69" s="25"/>
      <c r="CNT69" s="25"/>
      <c r="CNU69" s="25"/>
      <c r="CNV69" s="25"/>
      <c r="CNW69" s="25"/>
      <c r="CNX69" s="19"/>
      <c r="CNY69" s="25"/>
      <c r="CNZ69" s="25"/>
      <c r="COA69" s="25"/>
      <c r="COB69" s="25"/>
      <c r="COC69" s="25"/>
      <c r="COD69" s="25"/>
      <c r="COE69" s="25"/>
      <c r="COF69" s="25"/>
      <c r="COG69" s="25"/>
      <c r="COH69" s="25"/>
      <c r="COI69" s="25"/>
      <c r="COJ69" s="25"/>
      <c r="COK69" s="25"/>
      <c r="COL69" s="25"/>
      <c r="COM69" s="25"/>
      <c r="CON69" s="25"/>
      <c r="COO69" s="25"/>
      <c r="COP69" s="19"/>
      <c r="COQ69" s="25"/>
      <c r="COR69" s="25"/>
      <c r="COS69" s="25"/>
      <c r="COT69" s="25"/>
      <c r="COU69" s="25"/>
      <c r="COV69" s="25"/>
      <c r="COW69" s="25"/>
      <c r="COX69" s="25"/>
      <c r="COY69" s="25"/>
      <c r="COZ69" s="25"/>
      <c r="CPA69" s="25"/>
      <c r="CPB69" s="25"/>
      <c r="CPC69" s="25"/>
      <c r="CPD69" s="25"/>
      <c r="CPE69" s="25"/>
      <c r="CPF69" s="25"/>
      <c r="CPG69" s="25"/>
      <c r="CPH69" s="19"/>
      <c r="CPI69" s="25"/>
      <c r="CPJ69" s="25"/>
      <c r="CPK69" s="25"/>
      <c r="CPL69" s="25"/>
      <c r="CPM69" s="25"/>
      <c r="CPN69" s="25"/>
      <c r="CPO69" s="25"/>
      <c r="CPP69" s="25"/>
      <c r="CPQ69" s="25"/>
      <c r="CPR69" s="25"/>
      <c r="CPS69" s="25"/>
      <c r="CPT69" s="25"/>
      <c r="CPU69" s="25"/>
      <c r="CPV69" s="25"/>
      <c r="CPW69" s="25"/>
      <c r="CPX69" s="25"/>
      <c r="CPY69" s="25"/>
      <c r="CPZ69" s="19"/>
      <c r="CQA69" s="25"/>
      <c r="CQB69" s="25"/>
      <c r="CQC69" s="25"/>
      <c r="CQD69" s="25"/>
      <c r="CQE69" s="25"/>
      <c r="CQF69" s="25"/>
      <c r="CQG69" s="25"/>
      <c r="CQH69" s="25"/>
      <c r="CQI69" s="25"/>
      <c r="CQJ69" s="25"/>
      <c r="CQK69" s="25"/>
      <c r="CQL69" s="25"/>
      <c r="CQM69" s="25"/>
      <c r="CQN69" s="25"/>
      <c r="CQO69" s="25"/>
      <c r="CQP69" s="25"/>
      <c r="CQQ69" s="25"/>
      <c r="CQR69" s="19"/>
      <c r="CQS69" s="25"/>
      <c r="CQT69" s="25"/>
      <c r="CQU69" s="25"/>
      <c r="CQV69" s="25"/>
      <c r="CQW69" s="25"/>
      <c r="CQX69" s="25"/>
      <c r="CQY69" s="25"/>
      <c r="CQZ69" s="25"/>
      <c r="CRA69" s="25"/>
      <c r="CRB69" s="25"/>
      <c r="CRC69" s="25"/>
      <c r="CRD69" s="25"/>
      <c r="CRE69" s="25"/>
      <c r="CRF69" s="25"/>
      <c r="CRG69" s="25"/>
      <c r="CRH69" s="25"/>
      <c r="CRI69" s="25"/>
      <c r="CRJ69" s="19"/>
      <c r="CRK69" s="25"/>
      <c r="CRL69" s="25"/>
      <c r="CRM69" s="25"/>
      <c r="CRN69" s="25"/>
      <c r="CRO69" s="25"/>
      <c r="CRP69" s="25"/>
      <c r="CRQ69" s="25"/>
      <c r="CRR69" s="25"/>
      <c r="CRS69" s="25"/>
      <c r="CRT69" s="25"/>
      <c r="CRU69" s="25"/>
      <c r="CRV69" s="25"/>
      <c r="CRW69" s="25"/>
      <c r="CRX69" s="25"/>
      <c r="CRY69" s="25"/>
      <c r="CRZ69" s="25"/>
      <c r="CSA69" s="25"/>
      <c r="CSB69" s="19"/>
      <c r="CSC69" s="25"/>
      <c r="CSD69" s="25"/>
      <c r="CSE69" s="25"/>
      <c r="CSF69" s="25"/>
      <c r="CSG69" s="25"/>
      <c r="CSH69" s="25"/>
      <c r="CSI69" s="25"/>
      <c r="CSJ69" s="25"/>
      <c r="CSK69" s="25"/>
      <c r="CSL69" s="25"/>
      <c r="CSM69" s="25"/>
      <c r="CSN69" s="25"/>
      <c r="CSO69" s="25"/>
      <c r="CSP69" s="25"/>
      <c r="CSQ69" s="25"/>
      <c r="CSR69" s="25"/>
      <c r="CSS69" s="25"/>
      <c r="CST69" s="19"/>
      <c r="CSU69" s="25"/>
      <c r="CSV69" s="25"/>
      <c r="CSW69" s="25"/>
      <c r="CSX69" s="25"/>
      <c r="CSY69" s="25"/>
      <c r="CSZ69" s="25"/>
      <c r="CTA69" s="25"/>
      <c r="CTB69" s="25"/>
      <c r="CTC69" s="25"/>
      <c r="CTD69" s="25"/>
      <c r="CTE69" s="25"/>
      <c r="CTF69" s="25"/>
      <c r="CTG69" s="25"/>
      <c r="CTH69" s="25"/>
      <c r="CTI69" s="25"/>
      <c r="CTJ69" s="25"/>
      <c r="CTK69" s="25"/>
      <c r="CTL69" s="19"/>
      <c r="CTM69" s="25"/>
      <c r="CTN69" s="25"/>
      <c r="CTO69" s="25"/>
      <c r="CTP69" s="25"/>
      <c r="CTQ69" s="25"/>
      <c r="CTR69" s="25"/>
      <c r="CTS69" s="25"/>
      <c r="CTT69" s="25"/>
      <c r="CTU69" s="25"/>
      <c r="CTV69" s="25"/>
      <c r="CTW69" s="25"/>
      <c r="CTX69" s="25"/>
      <c r="CTY69" s="25"/>
      <c r="CTZ69" s="25"/>
      <c r="CUA69" s="25"/>
      <c r="CUB69" s="25"/>
      <c r="CUC69" s="25"/>
      <c r="CUD69" s="19"/>
      <c r="CUE69" s="25"/>
      <c r="CUF69" s="25"/>
      <c r="CUG69" s="25"/>
      <c r="CUH69" s="25"/>
      <c r="CUI69" s="25"/>
      <c r="CUJ69" s="25"/>
      <c r="CUK69" s="25"/>
      <c r="CUL69" s="25"/>
      <c r="CUM69" s="25"/>
      <c r="CUN69" s="25"/>
      <c r="CUO69" s="25"/>
      <c r="CUP69" s="25"/>
      <c r="CUQ69" s="25"/>
      <c r="CUR69" s="25"/>
      <c r="CUS69" s="25"/>
      <c r="CUT69" s="25"/>
      <c r="CUU69" s="25"/>
      <c r="CUV69" s="19"/>
      <c r="CUW69" s="25"/>
      <c r="CUX69" s="25"/>
      <c r="CUY69" s="25"/>
      <c r="CUZ69" s="25"/>
      <c r="CVA69" s="25"/>
      <c r="CVB69" s="25"/>
      <c r="CVC69" s="25"/>
      <c r="CVD69" s="25"/>
      <c r="CVE69" s="25"/>
      <c r="CVF69" s="25"/>
      <c r="CVG69" s="25"/>
      <c r="CVH69" s="25"/>
      <c r="CVI69" s="25"/>
      <c r="CVJ69" s="25"/>
      <c r="CVK69" s="25"/>
      <c r="CVL69" s="25"/>
      <c r="CVM69" s="25"/>
      <c r="CVN69" s="19"/>
      <c r="CVO69" s="25"/>
      <c r="CVP69" s="25"/>
      <c r="CVQ69" s="25"/>
      <c r="CVR69" s="25"/>
      <c r="CVS69" s="25"/>
      <c r="CVT69" s="25"/>
      <c r="CVU69" s="25"/>
      <c r="CVV69" s="25"/>
      <c r="CVW69" s="25"/>
      <c r="CVX69" s="25"/>
      <c r="CVY69" s="25"/>
      <c r="CVZ69" s="25"/>
      <c r="CWA69" s="25"/>
      <c r="CWB69" s="25"/>
      <c r="CWC69" s="25"/>
      <c r="CWD69" s="25"/>
      <c r="CWE69" s="25"/>
      <c r="CWF69" s="19"/>
      <c r="CWG69" s="25"/>
      <c r="CWH69" s="25"/>
      <c r="CWI69" s="25"/>
      <c r="CWJ69" s="25"/>
      <c r="CWK69" s="25"/>
      <c r="CWL69" s="25"/>
      <c r="CWM69" s="25"/>
      <c r="CWN69" s="25"/>
      <c r="CWO69" s="25"/>
      <c r="CWP69" s="25"/>
      <c r="CWQ69" s="25"/>
      <c r="CWR69" s="25"/>
      <c r="CWS69" s="25"/>
      <c r="CWT69" s="25"/>
      <c r="CWU69" s="25"/>
      <c r="CWV69" s="25"/>
      <c r="CWW69" s="25"/>
      <c r="CWX69" s="19"/>
      <c r="CWY69" s="25"/>
      <c r="CWZ69" s="25"/>
      <c r="CXA69" s="25"/>
      <c r="CXB69" s="25"/>
      <c r="CXC69" s="25"/>
      <c r="CXD69" s="25"/>
      <c r="CXE69" s="25"/>
      <c r="CXF69" s="25"/>
      <c r="CXG69" s="25"/>
      <c r="CXH69" s="25"/>
      <c r="CXI69" s="25"/>
      <c r="CXJ69" s="25"/>
      <c r="CXK69" s="25"/>
      <c r="CXL69" s="25"/>
      <c r="CXM69" s="25"/>
      <c r="CXN69" s="25"/>
      <c r="CXO69" s="25"/>
      <c r="CXP69" s="19"/>
      <c r="CXQ69" s="25"/>
      <c r="CXR69" s="25"/>
      <c r="CXS69" s="25"/>
      <c r="CXT69" s="25"/>
      <c r="CXU69" s="25"/>
      <c r="CXV69" s="25"/>
      <c r="CXW69" s="25"/>
      <c r="CXX69" s="25"/>
      <c r="CXY69" s="25"/>
      <c r="CXZ69" s="25"/>
      <c r="CYA69" s="25"/>
      <c r="CYB69" s="25"/>
      <c r="CYC69" s="25"/>
      <c r="CYD69" s="25"/>
      <c r="CYE69" s="25"/>
      <c r="CYF69" s="25"/>
      <c r="CYG69" s="25"/>
      <c r="CYH69" s="19"/>
      <c r="CYI69" s="25"/>
      <c r="CYJ69" s="25"/>
      <c r="CYK69" s="25"/>
      <c r="CYL69" s="25"/>
      <c r="CYM69" s="25"/>
      <c r="CYN69" s="25"/>
      <c r="CYO69" s="25"/>
      <c r="CYP69" s="25"/>
      <c r="CYQ69" s="25"/>
      <c r="CYR69" s="25"/>
      <c r="CYS69" s="25"/>
      <c r="CYT69" s="25"/>
      <c r="CYU69" s="25"/>
      <c r="CYV69" s="25"/>
      <c r="CYW69" s="25"/>
      <c r="CYX69" s="25"/>
      <c r="CYY69" s="25"/>
      <c r="CYZ69" s="19"/>
      <c r="CZA69" s="25"/>
      <c r="CZB69" s="25"/>
      <c r="CZC69" s="25"/>
      <c r="CZD69" s="25"/>
      <c r="CZE69" s="25"/>
      <c r="CZF69" s="25"/>
      <c r="CZG69" s="25"/>
      <c r="CZH69" s="25"/>
      <c r="CZI69" s="25"/>
      <c r="CZJ69" s="25"/>
      <c r="CZK69" s="25"/>
      <c r="CZL69" s="25"/>
      <c r="CZM69" s="25"/>
      <c r="CZN69" s="25"/>
      <c r="CZO69" s="25"/>
      <c r="CZP69" s="25"/>
      <c r="CZQ69" s="25"/>
      <c r="CZR69" s="19"/>
      <c r="CZS69" s="25"/>
      <c r="CZT69" s="25"/>
      <c r="CZU69" s="25"/>
      <c r="CZV69" s="25"/>
      <c r="CZW69" s="25"/>
      <c r="CZX69" s="25"/>
      <c r="CZY69" s="25"/>
      <c r="CZZ69" s="25"/>
      <c r="DAA69" s="25"/>
      <c r="DAB69" s="25"/>
      <c r="DAC69" s="25"/>
      <c r="DAD69" s="25"/>
      <c r="DAE69" s="25"/>
      <c r="DAF69" s="25"/>
      <c r="DAG69" s="25"/>
      <c r="DAH69" s="25"/>
      <c r="DAI69" s="25"/>
      <c r="DAJ69" s="19"/>
      <c r="DAK69" s="25"/>
      <c r="DAL69" s="25"/>
      <c r="DAM69" s="25"/>
      <c r="DAN69" s="25"/>
      <c r="DAO69" s="25"/>
      <c r="DAP69" s="25"/>
      <c r="DAQ69" s="25"/>
      <c r="DAR69" s="25"/>
      <c r="DAS69" s="25"/>
      <c r="DAT69" s="25"/>
      <c r="DAU69" s="25"/>
      <c r="DAV69" s="25"/>
      <c r="DAW69" s="25"/>
      <c r="DAX69" s="25"/>
      <c r="DAY69" s="25"/>
      <c r="DAZ69" s="25"/>
      <c r="DBA69" s="25"/>
      <c r="DBB69" s="19"/>
      <c r="DBC69" s="25"/>
      <c r="DBD69" s="25"/>
      <c r="DBE69" s="25"/>
      <c r="DBF69" s="25"/>
      <c r="DBG69" s="25"/>
      <c r="DBH69" s="25"/>
      <c r="DBI69" s="25"/>
      <c r="DBJ69" s="25"/>
      <c r="DBK69" s="25"/>
      <c r="DBL69" s="25"/>
      <c r="DBM69" s="25"/>
      <c r="DBN69" s="25"/>
      <c r="DBO69" s="25"/>
      <c r="DBP69" s="25"/>
      <c r="DBQ69" s="25"/>
      <c r="DBR69" s="25"/>
      <c r="DBS69" s="25"/>
      <c r="DBT69" s="19"/>
      <c r="DBU69" s="25"/>
      <c r="DBV69" s="25"/>
      <c r="DBW69" s="25"/>
      <c r="DBX69" s="25"/>
      <c r="DBY69" s="25"/>
      <c r="DBZ69" s="25"/>
      <c r="DCA69" s="25"/>
      <c r="DCB69" s="25"/>
      <c r="DCC69" s="25"/>
      <c r="DCD69" s="25"/>
      <c r="DCE69" s="25"/>
      <c r="DCF69" s="25"/>
      <c r="DCG69" s="25"/>
      <c r="DCH69" s="25"/>
      <c r="DCI69" s="25"/>
      <c r="DCJ69" s="25"/>
      <c r="DCK69" s="25"/>
      <c r="DCL69" s="19"/>
      <c r="DCM69" s="25"/>
      <c r="DCN69" s="25"/>
      <c r="DCO69" s="25"/>
      <c r="DCP69" s="25"/>
      <c r="DCQ69" s="25"/>
      <c r="DCR69" s="25"/>
      <c r="DCS69" s="25"/>
      <c r="DCT69" s="25"/>
      <c r="DCU69" s="25"/>
      <c r="DCV69" s="25"/>
      <c r="DCW69" s="25"/>
      <c r="DCX69" s="25"/>
      <c r="DCY69" s="25"/>
      <c r="DCZ69" s="25"/>
      <c r="DDA69" s="25"/>
      <c r="DDB69" s="25"/>
      <c r="DDC69" s="25"/>
      <c r="DDD69" s="19"/>
      <c r="DDE69" s="25"/>
      <c r="DDF69" s="25"/>
      <c r="DDG69" s="25"/>
      <c r="DDH69" s="25"/>
      <c r="DDI69" s="25"/>
      <c r="DDJ69" s="25"/>
      <c r="DDK69" s="25"/>
      <c r="DDL69" s="25"/>
      <c r="DDM69" s="25"/>
      <c r="DDN69" s="25"/>
      <c r="DDO69" s="25"/>
      <c r="DDP69" s="25"/>
      <c r="DDQ69" s="25"/>
      <c r="DDR69" s="25"/>
      <c r="DDS69" s="25"/>
      <c r="DDT69" s="25"/>
      <c r="DDU69" s="25"/>
      <c r="DDV69" s="19"/>
      <c r="DDW69" s="25"/>
      <c r="DDX69" s="25"/>
      <c r="DDY69" s="25"/>
      <c r="DDZ69" s="25"/>
      <c r="DEA69" s="25"/>
      <c r="DEB69" s="25"/>
      <c r="DEC69" s="25"/>
      <c r="DED69" s="25"/>
      <c r="DEE69" s="25"/>
      <c r="DEF69" s="25"/>
      <c r="DEG69" s="25"/>
      <c r="DEH69" s="25"/>
      <c r="DEI69" s="25"/>
      <c r="DEJ69" s="25"/>
      <c r="DEK69" s="25"/>
      <c r="DEL69" s="25"/>
      <c r="DEM69" s="25"/>
      <c r="DEN69" s="19"/>
      <c r="DEO69" s="25"/>
      <c r="DEP69" s="25"/>
      <c r="DEQ69" s="25"/>
      <c r="DER69" s="25"/>
      <c r="DES69" s="25"/>
      <c r="DET69" s="25"/>
      <c r="DEU69" s="25"/>
      <c r="DEV69" s="25"/>
      <c r="DEW69" s="25"/>
      <c r="DEX69" s="25"/>
      <c r="DEY69" s="25"/>
      <c r="DEZ69" s="25"/>
      <c r="DFA69" s="25"/>
      <c r="DFB69" s="25"/>
      <c r="DFC69" s="25"/>
      <c r="DFD69" s="25"/>
      <c r="DFE69" s="25"/>
      <c r="DFF69" s="19"/>
      <c r="DFG69" s="25"/>
      <c r="DFH69" s="25"/>
      <c r="DFI69" s="25"/>
      <c r="DFJ69" s="25"/>
      <c r="DFK69" s="25"/>
      <c r="DFL69" s="25"/>
      <c r="DFM69" s="25"/>
      <c r="DFN69" s="25"/>
      <c r="DFO69" s="25"/>
      <c r="DFP69" s="25"/>
      <c r="DFQ69" s="25"/>
      <c r="DFR69" s="25"/>
      <c r="DFS69" s="25"/>
      <c r="DFT69" s="25"/>
      <c r="DFU69" s="25"/>
      <c r="DFV69" s="25"/>
      <c r="DFW69" s="25"/>
      <c r="DFX69" s="19"/>
      <c r="DFY69" s="25"/>
      <c r="DFZ69" s="25"/>
      <c r="DGA69" s="25"/>
      <c r="DGB69" s="25"/>
      <c r="DGC69" s="25"/>
      <c r="DGD69" s="25"/>
      <c r="DGE69" s="25"/>
      <c r="DGF69" s="25"/>
      <c r="DGG69" s="25"/>
      <c r="DGH69" s="25"/>
      <c r="DGI69" s="25"/>
      <c r="DGJ69" s="25"/>
      <c r="DGK69" s="25"/>
      <c r="DGL69" s="25"/>
      <c r="DGM69" s="25"/>
      <c r="DGN69" s="25"/>
      <c r="DGO69" s="25"/>
      <c r="DGP69" s="19"/>
      <c r="DGQ69" s="25"/>
      <c r="DGR69" s="25"/>
      <c r="DGS69" s="25"/>
      <c r="DGT69" s="25"/>
      <c r="DGU69" s="25"/>
      <c r="DGV69" s="25"/>
      <c r="DGW69" s="25"/>
      <c r="DGX69" s="25"/>
      <c r="DGY69" s="25"/>
      <c r="DGZ69" s="25"/>
      <c r="DHA69" s="25"/>
      <c r="DHB69" s="25"/>
      <c r="DHC69" s="25"/>
      <c r="DHD69" s="25"/>
      <c r="DHE69" s="25"/>
      <c r="DHF69" s="25"/>
      <c r="DHG69" s="25"/>
      <c r="DHH69" s="19"/>
      <c r="DHI69" s="25"/>
      <c r="DHJ69" s="25"/>
      <c r="DHK69" s="25"/>
      <c r="DHL69" s="25"/>
      <c r="DHM69" s="25"/>
      <c r="DHN69" s="25"/>
      <c r="DHO69" s="25"/>
      <c r="DHP69" s="25"/>
      <c r="DHQ69" s="25"/>
      <c r="DHR69" s="25"/>
      <c r="DHS69" s="25"/>
      <c r="DHT69" s="25"/>
      <c r="DHU69" s="25"/>
      <c r="DHV69" s="25"/>
      <c r="DHW69" s="25"/>
      <c r="DHX69" s="25"/>
      <c r="DHY69" s="25"/>
      <c r="DHZ69" s="19"/>
      <c r="DIA69" s="25"/>
      <c r="DIB69" s="25"/>
      <c r="DIC69" s="25"/>
      <c r="DID69" s="25"/>
      <c r="DIE69" s="25"/>
      <c r="DIF69" s="25"/>
      <c r="DIG69" s="25"/>
      <c r="DIH69" s="25"/>
      <c r="DII69" s="25"/>
      <c r="DIJ69" s="25"/>
      <c r="DIK69" s="25"/>
      <c r="DIL69" s="25"/>
      <c r="DIM69" s="25"/>
      <c r="DIN69" s="25"/>
      <c r="DIO69" s="25"/>
      <c r="DIP69" s="25"/>
      <c r="DIQ69" s="25"/>
      <c r="DIR69" s="19"/>
      <c r="DIS69" s="25"/>
      <c r="DIT69" s="25"/>
      <c r="DIU69" s="25"/>
      <c r="DIV69" s="25"/>
      <c r="DIW69" s="25"/>
      <c r="DIX69" s="25"/>
      <c r="DIY69" s="25"/>
      <c r="DIZ69" s="25"/>
      <c r="DJA69" s="25"/>
      <c r="DJB69" s="25"/>
      <c r="DJC69" s="25"/>
      <c r="DJD69" s="25"/>
      <c r="DJE69" s="25"/>
      <c r="DJF69" s="25"/>
      <c r="DJG69" s="25"/>
      <c r="DJH69" s="25"/>
      <c r="DJI69" s="25"/>
      <c r="DJJ69" s="19"/>
      <c r="DJK69" s="25"/>
      <c r="DJL69" s="25"/>
      <c r="DJM69" s="25"/>
      <c r="DJN69" s="25"/>
      <c r="DJO69" s="25"/>
      <c r="DJP69" s="25"/>
      <c r="DJQ69" s="25"/>
      <c r="DJR69" s="25"/>
      <c r="DJS69" s="25"/>
      <c r="DJT69" s="25"/>
      <c r="DJU69" s="25"/>
      <c r="DJV69" s="25"/>
      <c r="DJW69" s="25"/>
      <c r="DJX69" s="25"/>
      <c r="DJY69" s="25"/>
      <c r="DJZ69" s="25"/>
      <c r="DKA69" s="25"/>
      <c r="DKB69" s="19"/>
      <c r="DKC69" s="25"/>
      <c r="DKD69" s="25"/>
      <c r="DKE69" s="25"/>
      <c r="DKF69" s="25"/>
      <c r="DKG69" s="25"/>
      <c r="DKH69" s="25"/>
      <c r="DKI69" s="25"/>
      <c r="DKJ69" s="25"/>
      <c r="DKK69" s="25"/>
      <c r="DKL69" s="25"/>
      <c r="DKM69" s="25"/>
      <c r="DKN69" s="25"/>
      <c r="DKO69" s="25"/>
      <c r="DKP69" s="25"/>
      <c r="DKQ69" s="25"/>
      <c r="DKR69" s="25"/>
      <c r="DKS69" s="25"/>
      <c r="DKT69" s="19"/>
      <c r="DKU69" s="25"/>
      <c r="DKV69" s="25"/>
      <c r="DKW69" s="25"/>
      <c r="DKX69" s="25"/>
      <c r="DKY69" s="25"/>
      <c r="DKZ69" s="25"/>
      <c r="DLA69" s="25"/>
      <c r="DLB69" s="25"/>
      <c r="DLC69" s="25"/>
      <c r="DLD69" s="25"/>
      <c r="DLE69" s="25"/>
      <c r="DLF69" s="25"/>
      <c r="DLG69" s="25"/>
      <c r="DLH69" s="25"/>
      <c r="DLI69" s="25"/>
      <c r="DLJ69" s="25"/>
      <c r="DLK69" s="25"/>
      <c r="DLL69" s="19"/>
      <c r="DLM69" s="25"/>
      <c r="DLN69" s="25"/>
      <c r="DLO69" s="25"/>
      <c r="DLP69" s="25"/>
      <c r="DLQ69" s="25"/>
      <c r="DLR69" s="25"/>
      <c r="DLS69" s="25"/>
      <c r="DLT69" s="25"/>
      <c r="DLU69" s="25"/>
      <c r="DLV69" s="25"/>
      <c r="DLW69" s="25"/>
      <c r="DLX69" s="25"/>
      <c r="DLY69" s="25"/>
      <c r="DLZ69" s="25"/>
      <c r="DMA69" s="25"/>
      <c r="DMB69" s="25"/>
      <c r="DMC69" s="25"/>
      <c r="DMD69" s="19"/>
      <c r="DME69" s="25"/>
      <c r="DMF69" s="25"/>
      <c r="DMG69" s="25"/>
      <c r="DMH69" s="25"/>
      <c r="DMI69" s="25"/>
      <c r="DMJ69" s="25"/>
      <c r="DMK69" s="25"/>
      <c r="DML69" s="25"/>
      <c r="DMM69" s="25"/>
      <c r="DMN69" s="25"/>
      <c r="DMO69" s="25"/>
      <c r="DMP69" s="25"/>
      <c r="DMQ69" s="25"/>
      <c r="DMR69" s="25"/>
      <c r="DMS69" s="25"/>
      <c r="DMT69" s="25"/>
      <c r="DMU69" s="25"/>
      <c r="DMV69" s="19"/>
      <c r="DMW69" s="25"/>
      <c r="DMX69" s="25"/>
      <c r="DMY69" s="25"/>
      <c r="DMZ69" s="25"/>
      <c r="DNA69" s="25"/>
      <c r="DNB69" s="25"/>
      <c r="DNC69" s="25"/>
      <c r="DND69" s="25"/>
      <c r="DNE69" s="25"/>
      <c r="DNF69" s="25"/>
      <c r="DNG69" s="25"/>
      <c r="DNH69" s="25"/>
      <c r="DNI69" s="25"/>
      <c r="DNJ69" s="25"/>
      <c r="DNK69" s="25"/>
      <c r="DNL69" s="25"/>
      <c r="DNM69" s="25"/>
      <c r="DNN69" s="19"/>
      <c r="DNO69" s="25"/>
      <c r="DNP69" s="25"/>
      <c r="DNQ69" s="25"/>
      <c r="DNR69" s="25"/>
      <c r="DNS69" s="25"/>
      <c r="DNT69" s="25"/>
      <c r="DNU69" s="25"/>
      <c r="DNV69" s="25"/>
      <c r="DNW69" s="25"/>
      <c r="DNX69" s="25"/>
      <c r="DNY69" s="25"/>
      <c r="DNZ69" s="25"/>
      <c r="DOA69" s="25"/>
      <c r="DOB69" s="25"/>
      <c r="DOC69" s="25"/>
      <c r="DOD69" s="25"/>
      <c r="DOE69" s="25"/>
      <c r="DOF69" s="19"/>
      <c r="DOG69" s="25"/>
      <c r="DOH69" s="25"/>
      <c r="DOI69" s="25"/>
      <c r="DOJ69" s="25"/>
      <c r="DOK69" s="25"/>
      <c r="DOL69" s="25"/>
      <c r="DOM69" s="25"/>
      <c r="DON69" s="25"/>
      <c r="DOO69" s="25"/>
      <c r="DOP69" s="25"/>
      <c r="DOQ69" s="25"/>
      <c r="DOR69" s="25"/>
      <c r="DOS69" s="25"/>
      <c r="DOT69" s="25"/>
      <c r="DOU69" s="25"/>
      <c r="DOV69" s="25"/>
      <c r="DOW69" s="25"/>
      <c r="DOX69" s="19"/>
      <c r="DOY69" s="25"/>
      <c r="DOZ69" s="25"/>
      <c r="DPA69" s="25"/>
      <c r="DPB69" s="25"/>
      <c r="DPC69" s="25"/>
      <c r="DPD69" s="25"/>
      <c r="DPE69" s="25"/>
      <c r="DPF69" s="25"/>
      <c r="DPG69" s="25"/>
      <c r="DPH69" s="25"/>
      <c r="DPI69" s="25"/>
      <c r="DPJ69" s="25"/>
      <c r="DPK69" s="25"/>
      <c r="DPL69" s="25"/>
      <c r="DPM69" s="25"/>
      <c r="DPN69" s="25"/>
      <c r="DPO69" s="25"/>
      <c r="DPP69" s="19"/>
      <c r="DPQ69" s="25"/>
      <c r="DPR69" s="25"/>
      <c r="DPS69" s="25"/>
      <c r="DPT69" s="25"/>
      <c r="DPU69" s="25"/>
      <c r="DPV69" s="25"/>
      <c r="DPW69" s="25"/>
      <c r="DPX69" s="25"/>
      <c r="DPY69" s="25"/>
      <c r="DPZ69" s="25"/>
      <c r="DQA69" s="25"/>
      <c r="DQB69" s="25"/>
      <c r="DQC69" s="25"/>
      <c r="DQD69" s="25"/>
      <c r="DQE69" s="25"/>
      <c r="DQF69" s="25"/>
      <c r="DQG69" s="25"/>
      <c r="DQH69" s="19"/>
      <c r="DQI69" s="25"/>
      <c r="DQJ69" s="25"/>
      <c r="DQK69" s="25"/>
      <c r="DQL69" s="25"/>
      <c r="DQM69" s="25"/>
      <c r="DQN69" s="25"/>
      <c r="DQO69" s="25"/>
      <c r="DQP69" s="25"/>
      <c r="DQQ69" s="25"/>
      <c r="DQR69" s="25"/>
      <c r="DQS69" s="25"/>
      <c r="DQT69" s="25"/>
      <c r="DQU69" s="25"/>
      <c r="DQV69" s="25"/>
      <c r="DQW69" s="25"/>
      <c r="DQX69" s="25"/>
      <c r="DQY69" s="25"/>
      <c r="DQZ69" s="19"/>
      <c r="DRA69" s="25"/>
      <c r="DRB69" s="25"/>
      <c r="DRC69" s="25"/>
      <c r="DRD69" s="25"/>
      <c r="DRE69" s="25"/>
      <c r="DRF69" s="25"/>
      <c r="DRG69" s="25"/>
      <c r="DRH69" s="25"/>
      <c r="DRI69" s="25"/>
      <c r="DRJ69" s="25"/>
      <c r="DRK69" s="25"/>
      <c r="DRL69" s="25"/>
      <c r="DRM69" s="25"/>
      <c r="DRN69" s="25"/>
      <c r="DRO69" s="25"/>
      <c r="DRP69" s="25"/>
      <c r="DRQ69" s="25"/>
      <c r="DRR69" s="19"/>
      <c r="DRS69" s="25"/>
      <c r="DRT69" s="25"/>
      <c r="DRU69" s="25"/>
      <c r="DRV69" s="25"/>
      <c r="DRW69" s="25"/>
      <c r="DRX69" s="25"/>
      <c r="DRY69" s="25"/>
      <c r="DRZ69" s="25"/>
      <c r="DSA69" s="25"/>
      <c r="DSB69" s="25"/>
      <c r="DSC69" s="25"/>
      <c r="DSD69" s="25"/>
      <c r="DSE69" s="25"/>
      <c r="DSF69" s="25"/>
      <c r="DSG69" s="25"/>
      <c r="DSH69" s="25"/>
      <c r="DSI69" s="25"/>
      <c r="DSJ69" s="19"/>
      <c r="DSK69" s="25"/>
      <c r="DSL69" s="25"/>
      <c r="DSM69" s="25"/>
      <c r="DSN69" s="25"/>
      <c r="DSO69" s="25"/>
      <c r="DSP69" s="25"/>
      <c r="DSQ69" s="25"/>
      <c r="DSR69" s="25"/>
      <c r="DSS69" s="25"/>
      <c r="DST69" s="25"/>
      <c r="DSU69" s="25"/>
      <c r="DSV69" s="25"/>
      <c r="DSW69" s="25"/>
      <c r="DSX69" s="25"/>
      <c r="DSY69" s="25"/>
      <c r="DSZ69" s="25"/>
      <c r="DTA69" s="25"/>
      <c r="DTB69" s="19"/>
      <c r="DTC69" s="25"/>
      <c r="DTD69" s="25"/>
      <c r="DTE69" s="25"/>
      <c r="DTF69" s="25"/>
      <c r="DTG69" s="25"/>
      <c r="DTH69" s="25"/>
      <c r="DTI69" s="25"/>
      <c r="DTJ69" s="25"/>
      <c r="DTK69" s="25"/>
      <c r="DTL69" s="25"/>
      <c r="DTM69" s="25"/>
      <c r="DTN69" s="25"/>
      <c r="DTO69" s="25"/>
      <c r="DTP69" s="25"/>
      <c r="DTQ69" s="25"/>
      <c r="DTR69" s="25"/>
      <c r="DTS69" s="25"/>
      <c r="DTT69" s="19"/>
      <c r="DTU69" s="25"/>
      <c r="DTV69" s="25"/>
      <c r="DTW69" s="25"/>
      <c r="DTX69" s="25"/>
      <c r="DTY69" s="25"/>
      <c r="DTZ69" s="25"/>
      <c r="DUA69" s="25"/>
      <c r="DUB69" s="25"/>
      <c r="DUC69" s="25"/>
      <c r="DUD69" s="25"/>
      <c r="DUE69" s="25"/>
      <c r="DUF69" s="25"/>
      <c r="DUG69" s="25"/>
      <c r="DUH69" s="25"/>
      <c r="DUI69" s="25"/>
      <c r="DUJ69" s="25"/>
      <c r="DUK69" s="25"/>
      <c r="DUL69" s="19"/>
      <c r="DUM69" s="25"/>
      <c r="DUN69" s="25"/>
      <c r="DUO69" s="25"/>
      <c r="DUP69" s="25"/>
      <c r="DUQ69" s="25"/>
      <c r="DUR69" s="25"/>
      <c r="DUS69" s="25"/>
      <c r="DUT69" s="25"/>
      <c r="DUU69" s="25"/>
      <c r="DUV69" s="25"/>
      <c r="DUW69" s="25"/>
      <c r="DUX69" s="25"/>
      <c r="DUY69" s="25"/>
      <c r="DUZ69" s="25"/>
      <c r="DVA69" s="25"/>
      <c r="DVB69" s="25"/>
      <c r="DVC69" s="25"/>
      <c r="DVD69" s="19"/>
      <c r="DVE69" s="25"/>
      <c r="DVF69" s="25"/>
      <c r="DVG69" s="25"/>
      <c r="DVH69" s="25"/>
      <c r="DVI69" s="25"/>
      <c r="DVJ69" s="25"/>
      <c r="DVK69" s="25"/>
      <c r="DVL69" s="25"/>
      <c r="DVM69" s="25"/>
      <c r="DVN69" s="25"/>
      <c r="DVO69" s="25"/>
      <c r="DVP69" s="25"/>
      <c r="DVQ69" s="25"/>
      <c r="DVR69" s="25"/>
      <c r="DVS69" s="25"/>
      <c r="DVT69" s="25"/>
      <c r="DVU69" s="25"/>
      <c r="DVV69" s="19"/>
      <c r="DVW69" s="25"/>
      <c r="DVX69" s="25"/>
      <c r="DVY69" s="25"/>
      <c r="DVZ69" s="25"/>
      <c r="DWA69" s="25"/>
      <c r="DWB69" s="25"/>
      <c r="DWC69" s="25"/>
      <c r="DWD69" s="25"/>
      <c r="DWE69" s="25"/>
      <c r="DWF69" s="25"/>
      <c r="DWG69" s="25"/>
      <c r="DWH69" s="25"/>
      <c r="DWI69" s="25"/>
      <c r="DWJ69" s="25"/>
      <c r="DWK69" s="25"/>
      <c r="DWL69" s="25"/>
      <c r="DWM69" s="25"/>
      <c r="DWN69" s="19"/>
      <c r="DWO69" s="25"/>
      <c r="DWP69" s="25"/>
      <c r="DWQ69" s="25"/>
      <c r="DWR69" s="25"/>
      <c r="DWS69" s="25"/>
      <c r="DWT69" s="25"/>
      <c r="DWU69" s="25"/>
      <c r="DWV69" s="25"/>
      <c r="DWW69" s="25"/>
      <c r="DWX69" s="25"/>
      <c r="DWY69" s="25"/>
      <c r="DWZ69" s="25"/>
      <c r="DXA69" s="25"/>
      <c r="DXB69" s="25"/>
      <c r="DXC69" s="25"/>
      <c r="DXD69" s="25"/>
      <c r="DXE69" s="25"/>
      <c r="DXF69" s="19"/>
      <c r="DXG69" s="25"/>
      <c r="DXH69" s="25"/>
      <c r="DXI69" s="25"/>
      <c r="DXJ69" s="25"/>
      <c r="DXK69" s="25"/>
      <c r="DXL69" s="25"/>
      <c r="DXM69" s="25"/>
      <c r="DXN69" s="25"/>
      <c r="DXO69" s="25"/>
      <c r="DXP69" s="25"/>
      <c r="DXQ69" s="25"/>
      <c r="DXR69" s="25"/>
      <c r="DXS69" s="25"/>
      <c r="DXT69" s="25"/>
      <c r="DXU69" s="25"/>
      <c r="DXV69" s="25"/>
      <c r="DXW69" s="25"/>
      <c r="DXX69" s="19"/>
      <c r="DXY69" s="25"/>
      <c r="DXZ69" s="25"/>
      <c r="DYA69" s="25"/>
      <c r="DYB69" s="25"/>
      <c r="DYC69" s="25"/>
      <c r="DYD69" s="25"/>
      <c r="DYE69" s="25"/>
      <c r="DYF69" s="25"/>
      <c r="DYG69" s="25"/>
      <c r="DYH69" s="25"/>
      <c r="DYI69" s="25"/>
      <c r="DYJ69" s="25"/>
      <c r="DYK69" s="25"/>
      <c r="DYL69" s="25"/>
      <c r="DYM69" s="25"/>
      <c r="DYN69" s="25"/>
      <c r="DYO69" s="25"/>
      <c r="DYP69" s="19"/>
      <c r="DYQ69" s="25"/>
      <c r="DYR69" s="25"/>
      <c r="DYS69" s="25"/>
      <c r="DYT69" s="25"/>
      <c r="DYU69" s="25"/>
      <c r="DYV69" s="25"/>
      <c r="DYW69" s="25"/>
      <c r="DYX69" s="25"/>
      <c r="DYY69" s="25"/>
      <c r="DYZ69" s="25"/>
      <c r="DZA69" s="25"/>
      <c r="DZB69" s="25"/>
      <c r="DZC69" s="25"/>
      <c r="DZD69" s="25"/>
      <c r="DZE69" s="25"/>
      <c r="DZF69" s="25"/>
      <c r="DZG69" s="25"/>
      <c r="DZH69" s="19"/>
      <c r="DZI69" s="25"/>
      <c r="DZJ69" s="25"/>
      <c r="DZK69" s="25"/>
      <c r="DZL69" s="25"/>
      <c r="DZM69" s="25"/>
      <c r="DZN69" s="25"/>
      <c r="DZO69" s="25"/>
      <c r="DZP69" s="25"/>
      <c r="DZQ69" s="25"/>
      <c r="DZR69" s="25"/>
      <c r="DZS69" s="25"/>
      <c r="DZT69" s="25"/>
      <c r="DZU69" s="25"/>
      <c r="DZV69" s="25"/>
      <c r="DZW69" s="25"/>
      <c r="DZX69" s="25"/>
      <c r="DZY69" s="25"/>
      <c r="DZZ69" s="19"/>
      <c r="EAA69" s="25"/>
      <c r="EAB69" s="25"/>
      <c r="EAC69" s="25"/>
      <c r="EAD69" s="25"/>
      <c r="EAE69" s="25"/>
      <c r="EAF69" s="25"/>
      <c r="EAG69" s="25"/>
      <c r="EAH69" s="25"/>
      <c r="EAI69" s="25"/>
      <c r="EAJ69" s="25"/>
      <c r="EAK69" s="25"/>
      <c r="EAL69" s="25"/>
      <c r="EAM69" s="25"/>
      <c r="EAN69" s="25"/>
      <c r="EAO69" s="25"/>
      <c r="EAP69" s="25"/>
      <c r="EAQ69" s="25"/>
      <c r="EAR69" s="19"/>
      <c r="EAS69" s="25"/>
      <c r="EAT69" s="25"/>
      <c r="EAU69" s="25"/>
      <c r="EAV69" s="25"/>
      <c r="EAW69" s="25"/>
      <c r="EAX69" s="25"/>
      <c r="EAY69" s="25"/>
      <c r="EAZ69" s="25"/>
      <c r="EBA69" s="25"/>
      <c r="EBB69" s="25"/>
      <c r="EBC69" s="25"/>
      <c r="EBD69" s="25"/>
      <c r="EBE69" s="25"/>
      <c r="EBF69" s="25"/>
      <c r="EBG69" s="25"/>
      <c r="EBH69" s="25"/>
      <c r="EBI69" s="25"/>
      <c r="EBJ69" s="19"/>
      <c r="EBK69" s="25"/>
      <c r="EBL69" s="25"/>
      <c r="EBM69" s="25"/>
      <c r="EBN69" s="25"/>
      <c r="EBO69" s="25"/>
      <c r="EBP69" s="25"/>
      <c r="EBQ69" s="25"/>
      <c r="EBR69" s="25"/>
      <c r="EBS69" s="25"/>
      <c r="EBT69" s="25"/>
      <c r="EBU69" s="25"/>
      <c r="EBV69" s="25"/>
      <c r="EBW69" s="25"/>
      <c r="EBX69" s="25"/>
      <c r="EBY69" s="25"/>
      <c r="EBZ69" s="25"/>
      <c r="ECA69" s="25"/>
      <c r="ECB69" s="19"/>
      <c r="ECC69" s="25"/>
      <c r="ECD69" s="25"/>
      <c r="ECE69" s="25"/>
      <c r="ECF69" s="25"/>
      <c r="ECG69" s="25"/>
      <c r="ECH69" s="25"/>
      <c r="ECI69" s="25"/>
      <c r="ECJ69" s="25"/>
      <c r="ECK69" s="25"/>
      <c r="ECL69" s="25"/>
      <c r="ECM69" s="25"/>
      <c r="ECN69" s="25"/>
      <c r="ECO69" s="25"/>
      <c r="ECP69" s="25"/>
      <c r="ECQ69" s="25"/>
      <c r="ECR69" s="25"/>
      <c r="ECS69" s="25"/>
      <c r="ECT69" s="19"/>
      <c r="ECU69" s="25"/>
      <c r="ECV69" s="25"/>
      <c r="ECW69" s="25"/>
      <c r="ECX69" s="25"/>
      <c r="ECY69" s="25"/>
      <c r="ECZ69" s="25"/>
      <c r="EDA69" s="25"/>
      <c r="EDB69" s="25"/>
      <c r="EDC69" s="25"/>
      <c r="EDD69" s="25"/>
      <c r="EDE69" s="25"/>
      <c r="EDF69" s="25"/>
      <c r="EDG69" s="25"/>
      <c r="EDH69" s="25"/>
      <c r="EDI69" s="25"/>
      <c r="EDJ69" s="25"/>
      <c r="EDK69" s="25"/>
      <c r="EDL69" s="19"/>
      <c r="EDM69" s="25"/>
      <c r="EDN69" s="25"/>
      <c r="EDO69" s="25"/>
      <c r="EDP69" s="25"/>
      <c r="EDQ69" s="25"/>
      <c r="EDR69" s="25"/>
      <c r="EDS69" s="25"/>
      <c r="EDT69" s="25"/>
      <c r="EDU69" s="25"/>
      <c r="EDV69" s="25"/>
      <c r="EDW69" s="25"/>
      <c r="EDX69" s="25"/>
      <c r="EDY69" s="25"/>
      <c r="EDZ69" s="25"/>
      <c r="EEA69" s="25"/>
      <c r="EEB69" s="25"/>
      <c r="EEC69" s="25"/>
      <c r="EED69" s="19"/>
      <c r="EEE69" s="25"/>
      <c r="EEF69" s="25"/>
      <c r="EEG69" s="25"/>
      <c r="EEH69" s="25"/>
      <c r="EEI69" s="25"/>
      <c r="EEJ69" s="25"/>
      <c r="EEK69" s="25"/>
      <c r="EEL69" s="25"/>
      <c r="EEM69" s="25"/>
      <c r="EEN69" s="25"/>
      <c r="EEO69" s="25"/>
      <c r="EEP69" s="25"/>
      <c r="EEQ69" s="25"/>
      <c r="EER69" s="25"/>
      <c r="EES69" s="25"/>
      <c r="EET69" s="25"/>
      <c r="EEU69" s="25"/>
      <c r="EEV69" s="19"/>
      <c r="EEW69" s="25"/>
      <c r="EEX69" s="25"/>
      <c r="EEY69" s="25"/>
      <c r="EEZ69" s="25"/>
      <c r="EFA69" s="25"/>
      <c r="EFB69" s="25"/>
      <c r="EFC69" s="25"/>
      <c r="EFD69" s="25"/>
      <c r="EFE69" s="25"/>
      <c r="EFF69" s="25"/>
      <c r="EFG69" s="25"/>
      <c r="EFH69" s="25"/>
      <c r="EFI69" s="25"/>
      <c r="EFJ69" s="25"/>
      <c r="EFK69" s="25"/>
      <c r="EFL69" s="25"/>
      <c r="EFM69" s="25"/>
      <c r="EFN69" s="19"/>
      <c r="EFO69" s="25"/>
      <c r="EFP69" s="25"/>
      <c r="EFQ69" s="25"/>
      <c r="EFR69" s="25"/>
      <c r="EFS69" s="25"/>
      <c r="EFT69" s="25"/>
      <c r="EFU69" s="25"/>
      <c r="EFV69" s="25"/>
      <c r="EFW69" s="25"/>
      <c r="EFX69" s="25"/>
      <c r="EFY69" s="25"/>
      <c r="EFZ69" s="25"/>
      <c r="EGA69" s="25"/>
      <c r="EGB69" s="25"/>
      <c r="EGC69" s="25"/>
      <c r="EGD69" s="25"/>
      <c r="EGE69" s="25"/>
      <c r="EGF69" s="19"/>
      <c r="EGG69" s="25"/>
      <c r="EGH69" s="25"/>
      <c r="EGI69" s="25"/>
      <c r="EGJ69" s="25"/>
      <c r="EGK69" s="25"/>
      <c r="EGL69" s="25"/>
      <c r="EGM69" s="25"/>
      <c r="EGN69" s="25"/>
      <c r="EGO69" s="25"/>
      <c r="EGP69" s="25"/>
      <c r="EGQ69" s="25"/>
      <c r="EGR69" s="25"/>
      <c r="EGS69" s="25"/>
      <c r="EGT69" s="25"/>
      <c r="EGU69" s="25"/>
      <c r="EGV69" s="25"/>
      <c r="EGW69" s="25"/>
      <c r="EGX69" s="19"/>
      <c r="EGY69" s="25"/>
      <c r="EGZ69" s="25"/>
      <c r="EHA69" s="25"/>
      <c r="EHB69" s="25"/>
      <c r="EHC69" s="25"/>
      <c r="EHD69" s="25"/>
      <c r="EHE69" s="25"/>
      <c r="EHF69" s="25"/>
      <c r="EHG69" s="25"/>
      <c r="EHH69" s="25"/>
      <c r="EHI69" s="25"/>
      <c r="EHJ69" s="25"/>
      <c r="EHK69" s="25"/>
      <c r="EHL69" s="25"/>
      <c r="EHM69" s="25"/>
      <c r="EHN69" s="25"/>
      <c r="EHO69" s="25"/>
      <c r="EHP69" s="19"/>
      <c r="EHQ69" s="25"/>
      <c r="EHR69" s="25"/>
      <c r="EHS69" s="25"/>
      <c r="EHT69" s="25"/>
      <c r="EHU69" s="25"/>
      <c r="EHV69" s="25"/>
      <c r="EHW69" s="25"/>
      <c r="EHX69" s="25"/>
      <c r="EHY69" s="25"/>
      <c r="EHZ69" s="25"/>
      <c r="EIA69" s="25"/>
      <c r="EIB69" s="25"/>
      <c r="EIC69" s="25"/>
      <c r="EID69" s="25"/>
      <c r="EIE69" s="25"/>
      <c r="EIF69" s="25"/>
      <c r="EIG69" s="25"/>
      <c r="EIH69" s="19"/>
      <c r="EII69" s="25"/>
      <c r="EIJ69" s="25"/>
      <c r="EIK69" s="25"/>
      <c r="EIL69" s="25"/>
      <c r="EIM69" s="25"/>
      <c r="EIN69" s="25"/>
      <c r="EIO69" s="25"/>
      <c r="EIP69" s="25"/>
      <c r="EIQ69" s="25"/>
      <c r="EIR69" s="25"/>
      <c r="EIS69" s="25"/>
      <c r="EIT69" s="25"/>
      <c r="EIU69" s="25"/>
      <c r="EIV69" s="25"/>
      <c r="EIW69" s="25"/>
      <c r="EIX69" s="25"/>
      <c r="EIY69" s="25"/>
      <c r="EIZ69" s="19"/>
      <c r="EJA69" s="25"/>
      <c r="EJB69" s="25"/>
      <c r="EJC69" s="25"/>
      <c r="EJD69" s="25"/>
      <c r="EJE69" s="25"/>
      <c r="EJF69" s="25"/>
      <c r="EJG69" s="25"/>
      <c r="EJH69" s="25"/>
      <c r="EJI69" s="25"/>
      <c r="EJJ69" s="25"/>
      <c r="EJK69" s="25"/>
      <c r="EJL69" s="25"/>
      <c r="EJM69" s="25"/>
      <c r="EJN69" s="25"/>
      <c r="EJO69" s="25"/>
      <c r="EJP69" s="25"/>
      <c r="EJQ69" s="25"/>
      <c r="EJR69" s="19"/>
      <c r="EJS69" s="25"/>
      <c r="EJT69" s="25"/>
      <c r="EJU69" s="25"/>
      <c r="EJV69" s="25"/>
      <c r="EJW69" s="25"/>
      <c r="EJX69" s="25"/>
      <c r="EJY69" s="25"/>
      <c r="EJZ69" s="25"/>
      <c r="EKA69" s="25"/>
      <c r="EKB69" s="25"/>
      <c r="EKC69" s="25"/>
      <c r="EKD69" s="25"/>
      <c r="EKE69" s="25"/>
      <c r="EKF69" s="25"/>
      <c r="EKG69" s="25"/>
      <c r="EKH69" s="25"/>
      <c r="EKI69" s="25"/>
      <c r="EKJ69" s="19"/>
      <c r="EKK69" s="25"/>
      <c r="EKL69" s="25"/>
      <c r="EKM69" s="25"/>
      <c r="EKN69" s="25"/>
      <c r="EKO69" s="25"/>
      <c r="EKP69" s="25"/>
      <c r="EKQ69" s="25"/>
      <c r="EKR69" s="25"/>
      <c r="EKS69" s="25"/>
      <c r="EKT69" s="25"/>
      <c r="EKU69" s="25"/>
      <c r="EKV69" s="25"/>
      <c r="EKW69" s="25"/>
      <c r="EKX69" s="25"/>
      <c r="EKY69" s="25"/>
      <c r="EKZ69" s="25"/>
      <c r="ELA69" s="25"/>
      <c r="ELB69" s="19"/>
      <c r="ELC69" s="25"/>
      <c r="ELD69" s="25"/>
      <c r="ELE69" s="25"/>
      <c r="ELF69" s="25"/>
      <c r="ELG69" s="25"/>
      <c r="ELH69" s="25"/>
      <c r="ELI69" s="25"/>
      <c r="ELJ69" s="25"/>
      <c r="ELK69" s="25"/>
      <c r="ELL69" s="25"/>
      <c r="ELM69" s="25"/>
      <c r="ELN69" s="25"/>
      <c r="ELO69" s="25"/>
      <c r="ELP69" s="25"/>
      <c r="ELQ69" s="25"/>
      <c r="ELR69" s="25"/>
      <c r="ELS69" s="25"/>
      <c r="ELT69" s="19"/>
      <c r="ELU69" s="25"/>
      <c r="ELV69" s="25"/>
      <c r="ELW69" s="25"/>
      <c r="ELX69" s="25"/>
      <c r="ELY69" s="25"/>
      <c r="ELZ69" s="25"/>
      <c r="EMA69" s="25"/>
      <c r="EMB69" s="25"/>
      <c r="EMC69" s="25"/>
      <c r="EMD69" s="25"/>
      <c r="EME69" s="25"/>
      <c r="EMF69" s="25"/>
      <c r="EMG69" s="25"/>
      <c r="EMH69" s="25"/>
      <c r="EMI69" s="25"/>
      <c r="EMJ69" s="25"/>
      <c r="EMK69" s="25"/>
      <c r="EML69" s="19"/>
      <c r="EMM69" s="25"/>
      <c r="EMN69" s="25"/>
      <c r="EMO69" s="25"/>
      <c r="EMP69" s="25"/>
      <c r="EMQ69" s="25"/>
      <c r="EMR69" s="25"/>
      <c r="EMS69" s="25"/>
      <c r="EMT69" s="25"/>
      <c r="EMU69" s="25"/>
      <c r="EMV69" s="25"/>
      <c r="EMW69" s="25"/>
      <c r="EMX69" s="25"/>
      <c r="EMY69" s="25"/>
      <c r="EMZ69" s="25"/>
      <c r="ENA69" s="25"/>
      <c r="ENB69" s="25"/>
      <c r="ENC69" s="25"/>
      <c r="END69" s="19"/>
      <c r="ENE69" s="25"/>
      <c r="ENF69" s="25"/>
      <c r="ENG69" s="25"/>
      <c r="ENH69" s="25"/>
      <c r="ENI69" s="25"/>
      <c r="ENJ69" s="25"/>
      <c r="ENK69" s="25"/>
      <c r="ENL69" s="25"/>
      <c r="ENM69" s="25"/>
      <c r="ENN69" s="25"/>
      <c r="ENO69" s="25"/>
      <c r="ENP69" s="25"/>
      <c r="ENQ69" s="25"/>
      <c r="ENR69" s="25"/>
      <c r="ENS69" s="25"/>
      <c r="ENT69" s="25"/>
      <c r="ENU69" s="25"/>
      <c r="ENV69" s="19"/>
      <c r="ENW69" s="25"/>
      <c r="ENX69" s="25"/>
      <c r="ENY69" s="25"/>
      <c r="ENZ69" s="25"/>
      <c r="EOA69" s="25"/>
      <c r="EOB69" s="25"/>
      <c r="EOC69" s="25"/>
      <c r="EOD69" s="25"/>
      <c r="EOE69" s="25"/>
      <c r="EOF69" s="25"/>
      <c r="EOG69" s="25"/>
      <c r="EOH69" s="25"/>
      <c r="EOI69" s="25"/>
      <c r="EOJ69" s="25"/>
      <c r="EOK69" s="25"/>
      <c r="EOL69" s="25"/>
      <c r="EOM69" s="25"/>
      <c r="EON69" s="19"/>
      <c r="EOO69" s="25"/>
      <c r="EOP69" s="25"/>
      <c r="EOQ69" s="25"/>
      <c r="EOR69" s="25"/>
      <c r="EOS69" s="25"/>
      <c r="EOT69" s="25"/>
      <c r="EOU69" s="25"/>
      <c r="EOV69" s="25"/>
      <c r="EOW69" s="25"/>
      <c r="EOX69" s="25"/>
      <c r="EOY69" s="25"/>
      <c r="EOZ69" s="25"/>
      <c r="EPA69" s="25"/>
      <c r="EPB69" s="25"/>
      <c r="EPC69" s="25"/>
      <c r="EPD69" s="25"/>
      <c r="EPE69" s="25"/>
      <c r="EPF69" s="19"/>
      <c r="EPG69" s="25"/>
      <c r="EPH69" s="25"/>
      <c r="EPI69" s="25"/>
      <c r="EPJ69" s="25"/>
      <c r="EPK69" s="25"/>
      <c r="EPL69" s="25"/>
      <c r="EPM69" s="25"/>
      <c r="EPN69" s="25"/>
      <c r="EPO69" s="25"/>
      <c r="EPP69" s="25"/>
      <c r="EPQ69" s="25"/>
      <c r="EPR69" s="25"/>
      <c r="EPS69" s="25"/>
      <c r="EPT69" s="25"/>
      <c r="EPU69" s="25"/>
      <c r="EPV69" s="25"/>
      <c r="EPW69" s="25"/>
      <c r="EPX69" s="19"/>
      <c r="EPY69" s="25"/>
      <c r="EPZ69" s="25"/>
      <c r="EQA69" s="25"/>
      <c r="EQB69" s="25"/>
      <c r="EQC69" s="25"/>
      <c r="EQD69" s="25"/>
      <c r="EQE69" s="25"/>
      <c r="EQF69" s="25"/>
      <c r="EQG69" s="25"/>
      <c r="EQH69" s="25"/>
      <c r="EQI69" s="25"/>
      <c r="EQJ69" s="25"/>
      <c r="EQK69" s="25"/>
      <c r="EQL69" s="25"/>
      <c r="EQM69" s="25"/>
      <c r="EQN69" s="25"/>
      <c r="EQO69" s="25"/>
      <c r="EQP69" s="19"/>
      <c r="EQQ69" s="25"/>
      <c r="EQR69" s="25"/>
      <c r="EQS69" s="25"/>
      <c r="EQT69" s="25"/>
      <c r="EQU69" s="25"/>
      <c r="EQV69" s="25"/>
      <c r="EQW69" s="25"/>
      <c r="EQX69" s="25"/>
      <c r="EQY69" s="25"/>
      <c r="EQZ69" s="25"/>
      <c r="ERA69" s="25"/>
      <c r="ERB69" s="25"/>
      <c r="ERC69" s="25"/>
      <c r="ERD69" s="25"/>
      <c r="ERE69" s="25"/>
      <c r="ERF69" s="25"/>
      <c r="ERG69" s="25"/>
      <c r="ERH69" s="19"/>
      <c r="ERI69" s="25"/>
      <c r="ERJ69" s="25"/>
      <c r="ERK69" s="25"/>
      <c r="ERL69" s="25"/>
      <c r="ERM69" s="25"/>
      <c r="ERN69" s="25"/>
      <c r="ERO69" s="25"/>
      <c r="ERP69" s="25"/>
      <c r="ERQ69" s="25"/>
      <c r="ERR69" s="25"/>
      <c r="ERS69" s="25"/>
      <c r="ERT69" s="25"/>
      <c r="ERU69" s="25"/>
      <c r="ERV69" s="25"/>
      <c r="ERW69" s="25"/>
      <c r="ERX69" s="25"/>
      <c r="ERY69" s="25"/>
      <c r="ERZ69" s="19"/>
      <c r="ESA69" s="25"/>
      <c r="ESB69" s="25"/>
      <c r="ESC69" s="25"/>
      <c r="ESD69" s="25"/>
      <c r="ESE69" s="25"/>
      <c r="ESF69" s="25"/>
      <c r="ESG69" s="25"/>
      <c r="ESH69" s="25"/>
      <c r="ESI69" s="25"/>
      <c r="ESJ69" s="25"/>
      <c r="ESK69" s="25"/>
      <c r="ESL69" s="25"/>
      <c r="ESM69" s="25"/>
      <c r="ESN69" s="25"/>
      <c r="ESO69" s="25"/>
      <c r="ESP69" s="25"/>
      <c r="ESQ69" s="25"/>
      <c r="ESR69" s="19"/>
      <c r="ESS69" s="25"/>
      <c r="EST69" s="25"/>
      <c r="ESU69" s="25"/>
      <c r="ESV69" s="25"/>
      <c r="ESW69" s="25"/>
      <c r="ESX69" s="25"/>
      <c r="ESY69" s="25"/>
      <c r="ESZ69" s="25"/>
      <c r="ETA69" s="25"/>
      <c r="ETB69" s="25"/>
      <c r="ETC69" s="25"/>
      <c r="ETD69" s="25"/>
      <c r="ETE69" s="25"/>
      <c r="ETF69" s="25"/>
      <c r="ETG69" s="25"/>
      <c r="ETH69" s="25"/>
      <c r="ETI69" s="25"/>
      <c r="ETJ69" s="19"/>
      <c r="ETK69" s="25"/>
      <c r="ETL69" s="25"/>
      <c r="ETM69" s="25"/>
      <c r="ETN69" s="25"/>
      <c r="ETO69" s="25"/>
      <c r="ETP69" s="25"/>
      <c r="ETQ69" s="25"/>
      <c r="ETR69" s="25"/>
      <c r="ETS69" s="25"/>
      <c r="ETT69" s="25"/>
      <c r="ETU69" s="25"/>
      <c r="ETV69" s="25"/>
      <c r="ETW69" s="25"/>
      <c r="ETX69" s="25"/>
      <c r="ETY69" s="25"/>
      <c r="ETZ69" s="25"/>
      <c r="EUA69" s="25"/>
      <c r="EUB69" s="19"/>
      <c r="EUC69" s="25"/>
      <c r="EUD69" s="25"/>
      <c r="EUE69" s="25"/>
      <c r="EUF69" s="25"/>
      <c r="EUG69" s="25"/>
      <c r="EUH69" s="25"/>
      <c r="EUI69" s="25"/>
      <c r="EUJ69" s="25"/>
      <c r="EUK69" s="25"/>
      <c r="EUL69" s="25"/>
      <c r="EUM69" s="25"/>
      <c r="EUN69" s="25"/>
      <c r="EUO69" s="25"/>
      <c r="EUP69" s="25"/>
      <c r="EUQ69" s="25"/>
      <c r="EUR69" s="25"/>
      <c r="EUS69" s="25"/>
      <c r="EUT69" s="19"/>
      <c r="EUU69" s="25"/>
      <c r="EUV69" s="25"/>
      <c r="EUW69" s="25"/>
      <c r="EUX69" s="25"/>
      <c r="EUY69" s="25"/>
      <c r="EUZ69" s="25"/>
      <c r="EVA69" s="25"/>
      <c r="EVB69" s="25"/>
      <c r="EVC69" s="25"/>
      <c r="EVD69" s="25"/>
      <c r="EVE69" s="25"/>
      <c r="EVF69" s="25"/>
      <c r="EVG69" s="25"/>
      <c r="EVH69" s="25"/>
      <c r="EVI69" s="25"/>
      <c r="EVJ69" s="25"/>
      <c r="EVK69" s="25"/>
      <c r="EVL69" s="19"/>
      <c r="EVM69" s="25"/>
      <c r="EVN69" s="25"/>
      <c r="EVO69" s="25"/>
      <c r="EVP69" s="25"/>
      <c r="EVQ69" s="25"/>
      <c r="EVR69" s="25"/>
      <c r="EVS69" s="25"/>
      <c r="EVT69" s="25"/>
      <c r="EVU69" s="25"/>
      <c r="EVV69" s="25"/>
      <c r="EVW69" s="25"/>
      <c r="EVX69" s="25"/>
      <c r="EVY69" s="25"/>
      <c r="EVZ69" s="25"/>
      <c r="EWA69" s="25"/>
      <c r="EWB69" s="25"/>
      <c r="EWC69" s="25"/>
      <c r="EWD69" s="19"/>
      <c r="EWE69" s="25"/>
      <c r="EWF69" s="25"/>
      <c r="EWG69" s="25"/>
      <c r="EWH69" s="25"/>
      <c r="EWI69" s="25"/>
      <c r="EWJ69" s="25"/>
      <c r="EWK69" s="25"/>
      <c r="EWL69" s="25"/>
      <c r="EWM69" s="25"/>
      <c r="EWN69" s="25"/>
      <c r="EWO69" s="25"/>
      <c r="EWP69" s="25"/>
      <c r="EWQ69" s="25"/>
      <c r="EWR69" s="25"/>
      <c r="EWS69" s="25"/>
      <c r="EWT69" s="25"/>
      <c r="EWU69" s="25"/>
      <c r="EWV69" s="19"/>
      <c r="EWW69" s="25"/>
      <c r="EWX69" s="25"/>
      <c r="EWY69" s="25"/>
      <c r="EWZ69" s="25"/>
      <c r="EXA69" s="25"/>
      <c r="EXB69" s="25"/>
      <c r="EXC69" s="25"/>
      <c r="EXD69" s="25"/>
      <c r="EXE69" s="25"/>
      <c r="EXF69" s="25"/>
      <c r="EXG69" s="25"/>
      <c r="EXH69" s="25"/>
      <c r="EXI69" s="25"/>
      <c r="EXJ69" s="25"/>
      <c r="EXK69" s="25"/>
      <c r="EXL69" s="25"/>
      <c r="EXM69" s="25"/>
      <c r="EXN69" s="19"/>
      <c r="EXO69" s="25"/>
      <c r="EXP69" s="25"/>
      <c r="EXQ69" s="25"/>
      <c r="EXR69" s="25"/>
      <c r="EXS69" s="25"/>
      <c r="EXT69" s="25"/>
      <c r="EXU69" s="25"/>
      <c r="EXV69" s="25"/>
      <c r="EXW69" s="25"/>
      <c r="EXX69" s="25"/>
      <c r="EXY69" s="25"/>
      <c r="EXZ69" s="25"/>
      <c r="EYA69" s="25"/>
      <c r="EYB69" s="25"/>
      <c r="EYC69" s="25"/>
      <c r="EYD69" s="25"/>
      <c r="EYE69" s="25"/>
      <c r="EYF69" s="19"/>
      <c r="EYG69" s="25"/>
      <c r="EYH69" s="25"/>
      <c r="EYI69" s="25"/>
      <c r="EYJ69" s="25"/>
      <c r="EYK69" s="25"/>
      <c r="EYL69" s="25"/>
      <c r="EYM69" s="25"/>
      <c r="EYN69" s="25"/>
      <c r="EYO69" s="25"/>
      <c r="EYP69" s="25"/>
      <c r="EYQ69" s="25"/>
      <c r="EYR69" s="25"/>
      <c r="EYS69" s="25"/>
      <c r="EYT69" s="25"/>
      <c r="EYU69" s="25"/>
      <c r="EYV69" s="25"/>
      <c r="EYW69" s="25"/>
      <c r="EYX69" s="19"/>
      <c r="EYY69" s="25"/>
      <c r="EYZ69" s="25"/>
      <c r="EZA69" s="25"/>
      <c r="EZB69" s="25"/>
      <c r="EZC69" s="25"/>
      <c r="EZD69" s="25"/>
      <c r="EZE69" s="25"/>
      <c r="EZF69" s="25"/>
      <c r="EZG69" s="25"/>
      <c r="EZH69" s="25"/>
      <c r="EZI69" s="25"/>
      <c r="EZJ69" s="25"/>
      <c r="EZK69" s="25"/>
      <c r="EZL69" s="25"/>
      <c r="EZM69" s="25"/>
      <c r="EZN69" s="25"/>
      <c r="EZO69" s="25"/>
      <c r="EZP69" s="19"/>
      <c r="EZQ69" s="25"/>
      <c r="EZR69" s="25"/>
      <c r="EZS69" s="25"/>
      <c r="EZT69" s="25"/>
      <c r="EZU69" s="25"/>
      <c r="EZV69" s="25"/>
      <c r="EZW69" s="25"/>
      <c r="EZX69" s="25"/>
      <c r="EZY69" s="25"/>
      <c r="EZZ69" s="25"/>
      <c r="FAA69" s="25"/>
      <c r="FAB69" s="25"/>
      <c r="FAC69" s="25"/>
      <c r="FAD69" s="25"/>
      <c r="FAE69" s="25"/>
      <c r="FAF69" s="25"/>
      <c r="FAG69" s="25"/>
      <c r="FAH69" s="19"/>
      <c r="FAI69" s="25"/>
      <c r="FAJ69" s="25"/>
      <c r="FAK69" s="25"/>
      <c r="FAL69" s="25"/>
      <c r="FAM69" s="25"/>
      <c r="FAN69" s="25"/>
      <c r="FAO69" s="25"/>
      <c r="FAP69" s="25"/>
      <c r="FAQ69" s="25"/>
      <c r="FAR69" s="25"/>
      <c r="FAS69" s="25"/>
      <c r="FAT69" s="25"/>
      <c r="FAU69" s="25"/>
      <c r="FAV69" s="25"/>
      <c r="FAW69" s="25"/>
      <c r="FAX69" s="25"/>
      <c r="FAY69" s="25"/>
      <c r="FAZ69" s="19"/>
      <c r="FBA69" s="25"/>
      <c r="FBB69" s="25"/>
      <c r="FBC69" s="25"/>
      <c r="FBD69" s="25"/>
      <c r="FBE69" s="25"/>
      <c r="FBF69" s="25"/>
      <c r="FBG69" s="25"/>
      <c r="FBH69" s="25"/>
      <c r="FBI69" s="25"/>
      <c r="FBJ69" s="25"/>
      <c r="FBK69" s="25"/>
      <c r="FBL69" s="25"/>
      <c r="FBM69" s="25"/>
      <c r="FBN69" s="25"/>
      <c r="FBO69" s="25"/>
      <c r="FBP69" s="25"/>
      <c r="FBQ69" s="25"/>
      <c r="FBR69" s="19"/>
      <c r="FBS69" s="25"/>
      <c r="FBT69" s="25"/>
      <c r="FBU69" s="25"/>
      <c r="FBV69" s="25"/>
      <c r="FBW69" s="25"/>
      <c r="FBX69" s="25"/>
      <c r="FBY69" s="25"/>
      <c r="FBZ69" s="25"/>
      <c r="FCA69" s="25"/>
      <c r="FCB69" s="25"/>
      <c r="FCC69" s="25"/>
      <c r="FCD69" s="25"/>
      <c r="FCE69" s="25"/>
      <c r="FCF69" s="25"/>
      <c r="FCG69" s="25"/>
      <c r="FCH69" s="25"/>
      <c r="FCI69" s="25"/>
      <c r="FCJ69" s="19"/>
      <c r="FCK69" s="25"/>
      <c r="FCL69" s="25"/>
      <c r="FCM69" s="25"/>
      <c r="FCN69" s="25"/>
      <c r="FCO69" s="25"/>
      <c r="FCP69" s="25"/>
      <c r="FCQ69" s="25"/>
      <c r="FCR69" s="25"/>
      <c r="FCS69" s="25"/>
      <c r="FCT69" s="25"/>
      <c r="FCU69" s="25"/>
      <c r="FCV69" s="25"/>
      <c r="FCW69" s="25"/>
      <c r="FCX69" s="25"/>
      <c r="FCY69" s="25"/>
      <c r="FCZ69" s="25"/>
      <c r="FDA69" s="25"/>
      <c r="FDB69" s="19"/>
      <c r="FDC69" s="25"/>
      <c r="FDD69" s="25"/>
      <c r="FDE69" s="25"/>
      <c r="FDF69" s="25"/>
      <c r="FDG69" s="25"/>
      <c r="FDH69" s="25"/>
      <c r="FDI69" s="25"/>
      <c r="FDJ69" s="25"/>
      <c r="FDK69" s="25"/>
      <c r="FDL69" s="25"/>
      <c r="FDM69" s="25"/>
      <c r="FDN69" s="25"/>
      <c r="FDO69" s="25"/>
      <c r="FDP69" s="25"/>
      <c r="FDQ69" s="25"/>
      <c r="FDR69" s="25"/>
      <c r="FDS69" s="25"/>
      <c r="FDT69" s="19"/>
      <c r="FDU69" s="25"/>
      <c r="FDV69" s="25"/>
      <c r="FDW69" s="25"/>
      <c r="FDX69" s="25"/>
      <c r="FDY69" s="25"/>
      <c r="FDZ69" s="25"/>
      <c r="FEA69" s="25"/>
      <c r="FEB69" s="25"/>
      <c r="FEC69" s="25"/>
      <c r="FED69" s="25"/>
      <c r="FEE69" s="25"/>
      <c r="FEF69" s="25"/>
      <c r="FEG69" s="25"/>
      <c r="FEH69" s="25"/>
      <c r="FEI69" s="25"/>
      <c r="FEJ69" s="25"/>
      <c r="FEK69" s="25"/>
      <c r="FEL69" s="19"/>
      <c r="FEM69" s="25"/>
      <c r="FEN69" s="25"/>
      <c r="FEO69" s="25"/>
      <c r="FEP69" s="25"/>
      <c r="FEQ69" s="25"/>
      <c r="FER69" s="25"/>
      <c r="FES69" s="25"/>
      <c r="FET69" s="25"/>
      <c r="FEU69" s="25"/>
      <c r="FEV69" s="25"/>
      <c r="FEW69" s="25"/>
      <c r="FEX69" s="25"/>
      <c r="FEY69" s="25"/>
      <c r="FEZ69" s="25"/>
      <c r="FFA69" s="25"/>
      <c r="FFB69" s="25"/>
      <c r="FFC69" s="25"/>
      <c r="FFD69" s="19"/>
      <c r="FFE69" s="25"/>
      <c r="FFF69" s="25"/>
      <c r="FFG69" s="25"/>
      <c r="FFH69" s="25"/>
      <c r="FFI69" s="25"/>
      <c r="FFJ69" s="25"/>
      <c r="FFK69" s="25"/>
      <c r="FFL69" s="25"/>
      <c r="FFM69" s="25"/>
      <c r="FFN69" s="25"/>
      <c r="FFO69" s="25"/>
      <c r="FFP69" s="25"/>
      <c r="FFQ69" s="25"/>
      <c r="FFR69" s="25"/>
      <c r="FFS69" s="25"/>
      <c r="FFT69" s="25"/>
      <c r="FFU69" s="25"/>
      <c r="FFV69" s="19"/>
      <c r="FFW69" s="25"/>
      <c r="FFX69" s="25"/>
      <c r="FFY69" s="25"/>
      <c r="FFZ69" s="25"/>
      <c r="FGA69" s="25"/>
      <c r="FGB69" s="25"/>
      <c r="FGC69" s="25"/>
      <c r="FGD69" s="25"/>
      <c r="FGE69" s="25"/>
      <c r="FGF69" s="25"/>
      <c r="FGG69" s="25"/>
      <c r="FGH69" s="25"/>
      <c r="FGI69" s="25"/>
      <c r="FGJ69" s="25"/>
      <c r="FGK69" s="25"/>
      <c r="FGL69" s="25"/>
      <c r="FGM69" s="25"/>
      <c r="FGN69" s="19"/>
      <c r="FGO69" s="25"/>
      <c r="FGP69" s="25"/>
      <c r="FGQ69" s="25"/>
      <c r="FGR69" s="25"/>
      <c r="FGS69" s="25"/>
      <c r="FGT69" s="25"/>
      <c r="FGU69" s="25"/>
      <c r="FGV69" s="25"/>
      <c r="FGW69" s="25"/>
      <c r="FGX69" s="25"/>
      <c r="FGY69" s="25"/>
      <c r="FGZ69" s="25"/>
      <c r="FHA69" s="25"/>
      <c r="FHB69" s="25"/>
      <c r="FHC69" s="25"/>
      <c r="FHD69" s="25"/>
      <c r="FHE69" s="25"/>
      <c r="FHF69" s="19"/>
      <c r="FHG69" s="25"/>
      <c r="FHH69" s="25"/>
      <c r="FHI69" s="25"/>
      <c r="FHJ69" s="25"/>
      <c r="FHK69" s="25"/>
      <c r="FHL69" s="25"/>
      <c r="FHM69" s="25"/>
      <c r="FHN69" s="25"/>
      <c r="FHO69" s="25"/>
      <c r="FHP69" s="25"/>
      <c r="FHQ69" s="25"/>
      <c r="FHR69" s="25"/>
      <c r="FHS69" s="25"/>
      <c r="FHT69" s="25"/>
      <c r="FHU69" s="25"/>
      <c r="FHV69" s="25"/>
      <c r="FHW69" s="25"/>
      <c r="FHX69" s="19"/>
      <c r="FHY69" s="25"/>
      <c r="FHZ69" s="25"/>
      <c r="FIA69" s="25"/>
      <c r="FIB69" s="25"/>
      <c r="FIC69" s="25"/>
      <c r="FID69" s="25"/>
      <c r="FIE69" s="25"/>
      <c r="FIF69" s="25"/>
      <c r="FIG69" s="25"/>
      <c r="FIH69" s="25"/>
      <c r="FII69" s="25"/>
      <c r="FIJ69" s="25"/>
      <c r="FIK69" s="25"/>
      <c r="FIL69" s="25"/>
      <c r="FIM69" s="25"/>
      <c r="FIN69" s="25"/>
      <c r="FIO69" s="25"/>
      <c r="FIP69" s="19"/>
      <c r="FIQ69" s="25"/>
      <c r="FIR69" s="25"/>
      <c r="FIS69" s="25"/>
      <c r="FIT69" s="25"/>
      <c r="FIU69" s="25"/>
      <c r="FIV69" s="25"/>
      <c r="FIW69" s="25"/>
      <c r="FIX69" s="25"/>
      <c r="FIY69" s="25"/>
      <c r="FIZ69" s="25"/>
      <c r="FJA69" s="25"/>
      <c r="FJB69" s="25"/>
      <c r="FJC69" s="25"/>
      <c r="FJD69" s="25"/>
      <c r="FJE69" s="25"/>
      <c r="FJF69" s="25"/>
      <c r="FJG69" s="25"/>
      <c r="FJH69" s="19"/>
      <c r="FJI69" s="25"/>
      <c r="FJJ69" s="25"/>
      <c r="FJK69" s="25"/>
      <c r="FJL69" s="25"/>
      <c r="FJM69" s="25"/>
      <c r="FJN69" s="25"/>
      <c r="FJO69" s="25"/>
      <c r="FJP69" s="25"/>
      <c r="FJQ69" s="25"/>
      <c r="FJR69" s="25"/>
      <c r="FJS69" s="25"/>
      <c r="FJT69" s="25"/>
      <c r="FJU69" s="25"/>
      <c r="FJV69" s="25"/>
      <c r="FJW69" s="25"/>
      <c r="FJX69" s="25"/>
      <c r="FJY69" s="25"/>
      <c r="FJZ69" s="19"/>
      <c r="FKA69" s="25"/>
      <c r="FKB69" s="25"/>
      <c r="FKC69" s="25"/>
      <c r="FKD69" s="25"/>
      <c r="FKE69" s="25"/>
      <c r="FKF69" s="25"/>
      <c r="FKG69" s="25"/>
      <c r="FKH69" s="25"/>
      <c r="FKI69" s="25"/>
      <c r="FKJ69" s="25"/>
      <c r="FKK69" s="25"/>
      <c r="FKL69" s="25"/>
      <c r="FKM69" s="25"/>
      <c r="FKN69" s="25"/>
      <c r="FKO69" s="25"/>
      <c r="FKP69" s="25"/>
      <c r="FKQ69" s="25"/>
      <c r="FKR69" s="19"/>
      <c r="FKS69" s="25"/>
      <c r="FKT69" s="25"/>
      <c r="FKU69" s="25"/>
      <c r="FKV69" s="25"/>
      <c r="FKW69" s="25"/>
      <c r="FKX69" s="25"/>
      <c r="FKY69" s="25"/>
      <c r="FKZ69" s="25"/>
      <c r="FLA69" s="25"/>
      <c r="FLB69" s="25"/>
      <c r="FLC69" s="25"/>
      <c r="FLD69" s="25"/>
      <c r="FLE69" s="25"/>
      <c r="FLF69" s="25"/>
      <c r="FLG69" s="25"/>
      <c r="FLH69" s="25"/>
      <c r="FLI69" s="25"/>
      <c r="FLJ69" s="19"/>
      <c r="FLK69" s="25"/>
      <c r="FLL69" s="25"/>
      <c r="FLM69" s="25"/>
      <c r="FLN69" s="25"/>
      <c r="FLO69" s="25"/>
      <c r="FLP69" s="25"/>
      <c r="FLQ69" s="25"/>
      <c r="FLR69" s="25"/>
      <c r="FLS69" s="25"/>
      <c r="FLT69" s="25"/>
      <c r="FLU69" s="25"/>
      <c r="FLV69" s="25"/>
      <c r="FLW69" s="25"/>
      <c r="FLX69" s="25"/>
      <c r="FLY69" s="25"/>
      <c r="FLZ69" s="25"/>
      <c r="FMA69" s="25"/>
      <c r="FMB69" s="19"/>
      <c r="FMC69" s="25"/>
      <c r="FMD69" s="25"/>
      <c r="FME69" s="25"/>
      <c r="FMF69" s="25"/>
      <c r="FMG69" s="25"/>
      <c r="FMH69" s="25"/>
      <c r="FMI69" s="25"/>
      <c r="FMJ69" s="25"/>
      <c r="FMK69" s="25"/>
      <c r="FML69" s="25"/>
      <c r="FMM69" s="25"/>
      <c r="FMN69" s="25"/>
      <c r="FMO69" s="25"/>
      <c r="FMP69" s="25"/>
      <c r="FMQ69" s="25"/>
      <c r="FMR69" s="25"/>
      <c r="FMS69" s="25"/>
      <c r="FMT69" s="19"/>
      <c r="FMU69" s="25"/>
      <c r="FMV69" s="25"/>
      <c r="FMW69" s="25"/>
      <c r="FMX69" s="25"/>
      <c r="FMY69" s="25"/>
      <c r="FMZ69" s="25"/>
      <c r="FNA69" s="25"/>
      <c r="FNB69" s="25"/>
      <c r="FNC69" s="25"/>
      <c r="FND69" s="25"/>
      <c r="FNE69" s="25"/>
      <c r="FNF69" s="25"/>
      <c r="FNG69" s="25"/>
      <c r="FNH69" s="25"/>
      <c r="FNI69" s="25"/>
      <c r="FNJ69" s="25"/>
      <c r="FNK69" s="25"/>
      <c r="FNL69" s="19"/>
      <c r="FNM69" s="25"/>
      <c r="FNN69" s="25"/>
      <c r="FNO69" s="25"/>
      <c r="FNP69" s="25"/>
      <c r="FNQ69" s="25"/>
      <c r="FNR69" s="25"/>
      <c r="FNS69" s="25"/>
      <c r="FNT69" s="25"/>
      <c r="FNU69" s="25"/>
      <c r="FNV69" s="25"/>
      <c r="FNW69" s="25"/>
      <c r="FNX69" s="25"/>
      <c r="FNY69" s="25"/>
      <c r="FNZ69" s="25"/>
      <c r="FOA69" s="25"/>
      <c r="FOB69" s="25"/>
      <c r="FOC69" s="25"/>
      <c r="FOD69" s="19"/>
      <c r="FOE69" s="25"/>
      <c r="FOF69" s="25"/>
      <c r="FOG69" s="25"/>
      <c r="FOH69" s="25"/>
      <c r="FOI69" s="25"/>
      <c r="FOJ69" s="25"/>
      <c r="FOK69" s="25"/>
      <c r="FOL69" s="25"/>
      <c r="FOM69" s="25"/>
      <c r="FON69" s="25"/>
      <c r="FOO69" s="25"/>
      <c r="FOP69" s="25"/>
      <c r="FOQ69" s="25"/>
      <c r="FOR69" s="25"/>
      <c r="FOS69" s="25"/>
      <c r="FOT69" s="25"/>
      <c r="FOU69" s="25"/>
      <c r="FOV69" s="19"/>
      <c r="FOW69" s="25"/>
      <c r="FOX69" s="25"/>
      <c r="FOY69" s="25"/>
      <c r="FOZ69" s="25"/>
      <c r="FPA69" s="25"/>
      <c r="FPB69" s="25"/>
      <c r="FPC69" s="25"/>
      <c r="FPD69" s="25"/>
      <c r="FPE69" s="25"/>
      <c r="FPF69" s="25"/>
      <c r="FPG69" s="25"/>
      <c r="FPH69" s="25"/>
      <c r="FPI69" s="25"/>
      <c r="FPJ69" s="25"/>
      <c r="FPK69" s="25"/>
      <c r="FPL69" s="25"/>
      <c r="FPM69" s="25"/>
      <c r="FPN69" s="19"/>
      <c r="FPO69" s="25"/>
      <c r="FPP69" s="25"/>
      <c r="FPQ69" s="25"/>
      <c r="FPR69" s="25"/>
      <c r="FPS69" s="25"/>
      <c r="FPT69" s="25"/>
      <c r="FPU69" s="25"/>
      <c r="FPV69" s="25"/>
      <c r="FPW69" s="25"/>
      <c r="FPX69" s="25"/>
      <c r="FPY69" s="25"/>
      <c r="FPZ69" s="25"/>
      <c r="FQA69" s="25"/>
      <c r="FQB69" s="25"/>
      <c r="FQC69" s="25"/>
      <c r="FQD69" s="25"/>
      <c r="FQE69" s="25"/>
      <c r="FQF69" s="19"/>
      <c r="FQG69" s="25"/>
      <c r="FQH69" s="25"/>
      <c r="FQI69" s="25"/>
      <c r="FQJ69" s="25"/>
      <c r="FQK69" s="25"/>
      <c r="FQL69" s="25"/>
      <c r="FQM69" s="25"/>
      <c r="FQN69" s="25"/>
      <c r="FQO69" s="25"/>
      <c r="FQP69" s="25"/>
      <c r="FQQ69" s="25"/>
      <c r="FQR69" s="25"/>
      <c r="FQS69" s="25"/>
      <c r="FQT69" s="25"/>
      <c r="FQU69" s="25"/>
      <c r="FQV69" s="25"/>
      <c r="FQW69" s="25"/>
      <c r="FQX69" s="19"/>
      <c r="FQY69" s="25"/>
      <c r="FQZ69" s="25"/>
      <c r="FRA69" s="25"/>
      <c r="FRB69" s="25"/>
      <c r="FRC69" s="25"/>
      <c r="FRD69" s="25"/>
      <c r="FRE69" s="25"/>
      <c r="FRF69" s="25"/>
      <c r="FRG69" s="25"/>
      <c r="FRH69" s="25"/>
      <c r="FRI69" s="25"/>
      <c r="FRJ69" s="25"/>
      <c r="FRK69" s="25"/>
      <c r="FRL69" s="25"/>
      <c r="FRM69" s="25"/>
      <c r="FRN69" s="25"/>
      <c r="FRO69" s="25"/>
      <c r="FRP69" s="19"/>
      <c r="FRQ69" s="25"/>
      <c r="FRR69" s="25"/>
      <c r="FRS69" s="25"/>
      <c r="FRT69" s="25"/>
      <c r="FRU69" s="25"/>
      <c r="FRV69" s="25"/>
      <c r="FRW69" s="25"/>
      <c r="FRX69" s="25"/>
      <c r="FRY69" s="25"/>
      <c r="FRZ69" s="25"/>
      <c r="FSA69" s="25"/>
      <c r="FSB69" s="25"/>
      <c r="FSC69" s="25"/>
      <c r="FSD69" s="25"/>
      <c r="FSE69" s="25"/>
      <c r="FSF69" s="25"/>
      <c r="FSG69" s="25"/>
      <c r="FSH69" s="19"/>
      <c r="FSI69" s="25"/>
      <c r="FSJ69" s="25"/>
      <c r="FSK69" s="25"/>
      <c r="FSL69" s="25"/>
      <c r="FSM69" s="25"/>
      <c r="FSN69" s="25"/>
      <c r="FSO69" s="25"/>
      <c r="FSP69" s="25"/>
      <c r="FSQ69" s="25"/>
      <c r="FSR69" s="25"/>
      <c r="FSS69" s="25"/>
      <c r="FST69" s="25"/>
      <c r="FSU69" s="25"/>
      <c r="FSV69" s="25"/>
      <c r="FSW69" s="25"/>
      <c r="FSX69" s="25"/>
      <c r="FSY69" s="25"/>
      <c r="FSZ69" s="19"/>
      <c r="FTA69" s="25"/>
      <c r="FTB69" s="25"/>
      <c r="FTC69" s="25"/>
      <c r="FTD69" s="25"/>
      <c r="FTE69" s="25"/>
      <c r="FTF69" s="25"/>
      <c r="FTG69" s="25"/>
      <c r="FTH69" s="25"/>
      <c r="FTI69" s="25"/>
      <c r="FTJ69" s="25"/>
      <c r="FTK69" s="25"/>
      <c r="FTL69" s="25"/>
      <c r="FTM69" s="25"/>
      <c r="FTN69" s="25"/>
      <c r="FTO69" s="25"/>
      <c r="FTP69" s="25"/>
      <c r="FTQ69" s="25"/>
      <c r="FTR69" s="19"/>
      <c r="FTS69" s="25"/>
      <c r="FTT69" s="25"/>
      <c r="FTU69" s="25"/>
      <c r="FTV69" s="25"/>
      <c r="FTW69" s="25"/>
      <c r="FTX69" s="25"/>
      <c r="FTY69" s="25"/>
      <c r="FTZ69" s="25"/>
      <c r="FUA69" s="25"/>
      <c r="FUB69" s="25"/>
      <c r="FUC69" s="25"/>
      <c r="FUD69" s="25"/>
      <c r="FUE69" s="25"/>
      <c r="FUF69" s="25"/>
      <c r="FUG69" s="25"/>
      <c r="FUH69" s="25"/>
      <c r="FUI69" s="25"/>
      <c r="FUJ69" s="19"/>
      <c r="FUK69" s="25"/>
      <c r="FUL69" s="25"/>
      <c r="FUM69" s="25"/>
      <c r="FUN69" s="25"/>
      <c r="FUO69" s="25"/>
      <c r="FUP69" s="25"/>
      <c r="FUQ69" s="25"/>
      <c r="FUR69" s="25"/>
      <c r="FUS69" s="25"/>
      <c r="FUT69" s="25"/>
      <c r="FUU69" s="25"/>
      <c r="FUV69" s="25"/>
      <c r="FUW69" s="25"/>
      <c r="FUX69" s="25"/>
      <c r="FUY69" s="25"/>
      <c r="FUZ69" s="25"/>
      <c r="FVA69" s="25"/>
      <c r="FVB69" s="19"/>
      <c r="FVC69" s="25"/>
      <c r="FVD69" s="25"/>
      <c r="FVE69" s="25"/>
      <c r="FVF69" s="25"/>
      <c r="FVG69" s="25"/>
      <c r="FVH69" s="25"/>
      <c r="FVI69" s="25"/>
      <c r="FVJ69" s="25"/>
      <c r="FVK69" s="25"/>
      <c r="FVL69" s="25"/>
      <c r="FVM69" s="25"/>
      <c r="FVN69" s="25"/>
      <c r="FVO69" s="25"/>
      <c r="FVP69" s="25"/>
      <c r="FVQ69" s="25"/>
      <c r="FVR69" s="25"/>
      <c r="FVS69" s="25"/>
      <c r="FVT69" s="19"/>
      <c r="FVU69" s="25"/>
      <c r="FVV69" s="25"/>
      <c r="FVW69" s="25"/>
      <c r="FVX69" s="25"/>
      <c r="FVY69" s="25"/>
      <c r="FVZ69" s="25"/>
      <c r="FWA69" s="25"/>
      <c r="FWB69" s="25"/>
      <c r="FWC69" s="25"/>
      <c r="FWD69" s="25"/>
      <c r="FWE69" s="25"/>
      <c r="FWF69" s="25"/>
      <c r="FWG69" s="25"/>
      <c r="FWH69" s="25"/>
      <c r="FWI69" s="25"/>
      <c r="FWJ69" s="25"/>
      <c r="FWK69" s="25"/>
      <c r="FWL69" s="19"/>
      <c r="FWM69" s="25"/>
      <c r="FWN69" s="25"/>
      <c r="FWO69" s="25"/>
      <c r="FWP69" s="25"/>
      <c r="FWQ69" s="25"/>
      <c r="FWR69" s="25"/>
      <c r="FWS69" s="25"/>
      <c r="FWT69" s="25"/>
      <c r="FWU69" s="25"/>
      <c r="FWV69" s="25"/>
      <c r="FWW69" s="25"/>
      <c r="FWX69" s="25"/>
      <c r="FWY69" s="25"/>
      <c r="FWZ69" s="25"/>
      <c r="FXA69" s="25"/>
      <c r="FXB69" s="25"/>
      <c r="FXC69" s="25"/>
      <c r="FXD69" s="19"/>
      <c r="FXE69" s="25"/>
      <c r="FXF69" s="25"/>
      <c r="FXG69" s="25"/>
      <c r="FXH69" s="25"/>
      <c r="FXI69" s="25"/>
      <c r="FXJ69" s="25"/>
      <c r="FXK69" s="25"/>
      <c r="FXL69" s="25"/>
      <c r="FXM69" s="25"/>
      <c r="FXN69" s="25"/>
      <c r="FXO69" s="25"/>
      <c r="FXP69" s="25"/>
      <c r="FXQ69" s="25"/>
      <c r="FXR69" s="25"/>
      <c r="FXS69" s="25"/>
      <c r="FXT69" s="25"/>
      <c r="FXU69" s="25"/>
      <c r="FXV69" s="19"/>
      <c r="FXW69" s="25"/>
      <c r="FXX69" s="25"/>
      <c r="FXY69" s="25"/>
      <c r="FXZ69" s="25"/>
      <c r="FYA69" s="25"/>
      <c r="FYB69" s="25"/>
      <c r="FYC69" s="25"/>
      <c r="FYD69" s="25"/>
      <c r="FYE69" s="25"/>
      <c r="FYF69" s="25"/>
      <c r="FYG69" s="25"/>
      <c r="FYH69" s="25"/>
      <c r="FYI69" s="25"/>
      <c r="FYJ69" s="25"/>
      <c r="FYK69" s="25"/>
      <c r="FYL69" s="25"/>
      <c r="FYM69" s="25"/>
      <c r="FYN69" s="19"/>
      <c r="FYO69" s="25"/>
      <c r="FYP69" s="25"/>
      <c r="FYQ69" s="25"/>
      <c r="FYR69" s="25"/>
      <c r="FYS69" s="25"/>
      <c r="FYT69" s="25"/>
      <c r="FYU69" s="25"/>
      <c r="FYV69" s="25"/>
      <c r="FYW69" s="25"/>
      <c r="FYX69" s="25"/>
      <c r="FYY69" s="25"/>
      <c r="FYZ69" s="25"/>
      <c r="FZA69" s="25"/>
      <c r="FZB69" s="25"/>
      <c r="FZC69" s="25"/>
      <c r="FZD69" s="25"/>
      <c r="FZE69" s="25"/>
      <c r="FZF69" s="19"/>
      <c r="FZG69" s="25"/>
      <c r="FZH69" s="25"/>
      <c r="FZI69" s="25"/>
      <c r="FZJ69" s="25"/>
      <c r="FZK69" s="25"/>
      <c r="FZL69" s="25"/>
      <c r="FZM69" s="25"/>
      <c r="FZN69" s="25"/>
      <c r="FZO69" s="25"/>
      <c r="FZP69" s="25"/>
      <c r="FZQ69" s="25"/>
      <c r="FZR69" s="25"/>
      <c r="FZS69" s="25"/>
      <c r="FZT69" s="25"/>
      <c r="FZU69" s="25"/>
      <c r="FZV69" s="25"/>
      <c r="FZW69" s="25"/>
      <c r="FZX69" s="19"/>
      <c r="FZY69" s="25"/>
      <c r="FZZ69" s="25"/>
      <c r="GAA69" s="25"/>
      <c r="GAB69" s="25"/>
      <c r="GAC69" s="25"/>
      <c r="GAD69" s="25"/>
      <c r="GAE69" s="25"/>
      <c r="GAF69" s="25"/>
      <c r="GAG69" s="25"/>
      <c r="GAH69" s="25"/>
      <c r="GAI69" s="25"/>
      <c r="GAJ69" s="25"/>
      <c r="GAK69" s="25"/>
      <c r="GAL69" s="25"/>
      <c r="GAM69" s="25"/>
      <c r="GAN69" s="25"/>
      <c r="GAO69" s="25"/>
      <c r="GAP69" s="19"/>
      <c r="GAQ69" s="25"/>
      <c r="GAR69" s="25"/>
      <c r="GAS69" s="25"/>
      <c r="GAT69" s="25"/>
      <c r="GAU69" s="25"/>
      <c r="GAV69" s="25"/>
      <c r="GAW69" s="25"/>
      <c r="GAX69" s="25"/>
      <c r="GAY69" s="25"/>
      <c r="GAZ69" s="25"/>
      <c r="GBA69" s="25"/>
      <c r="GBB69" s="25"/>
      <c r="GBC69" s="25"/>
      <c r="GBD69" s="25"/>
      <c r="GBE69" s="25"/>
      <c r="GBF69" s="25"/>
      <c r="GBG69" s="25"/>
      <c r="GBH69" s="19"/>
      <c r="GBI69" s="25"/>
      <c r="GBJ69" s="25"/>
      <c r="GBK69" s="25"/>
      <c r="GBL69" s="25"/>
      <c r="GBM69" s="25"/>
      <c r="GBN69" s="25"/>
      <c r="GBO69" s="25"/>
      <c r="GBP69" s="25"/>
      <c r="GBQ69" s="25"/>
      <c r="GBR69" s="25"/>
      <c r="GBS69" s="25"/>
      <c r="GBT69" s="25"/>
      <c r="GBU69" s="25"/>
      <c r="GBV69" s="25"/>
      <c r="GBW69" s="25"/>
      <c r="GBX69" s="25"/>
      <c r="GBY69" s="25"/>
      <c r="GBZ69" s="19"/>
      <c r="GCA69" s="25"/>
      <c r="GCB69" s="25"/>
      <c r="GCC69" s="25"/>
      <c r="GCD69" s="25"/>
      <c r="GCE69" s="25"/>
      <c r="GCF69" s="25"/>
      <c r="GCG69" s="25"/>
      <c r="GCH69" s="25"/>
      <c r="GCI69" s="25"/>
      <c r="GCJ69" s="25"/>
      <c r="GCK69" s="25"/>
      <c r="GCL69" s="25"/>
      <c r="GCM69" s="25"/>
      <c r="GCN69" s="25"/>
      <c r="GCO69" s="25"/>
      <c r="GCP69" s="25"/>
      <c r="GCQ69" s="25"/>
      <c r="GCR69" s="19"/>
      <c r="GCS69" s="25"/>
      <c r="GCT69" s="25"/>
      <c r="GCU69" s="25"/>
      <c r="GCV69" s="25"/>
      <c r="GCW69" s="25"/>
      <c r="GCX69" s="25"/>
      <c r="GCY69" s="25"/>
      <c r="GCZ69" s="25"/>
      <c r="GDA69" s="25"/>
      <c r="GDB69" s="25"/>
      <c r="GDC69" s="25"/>
      <c r="GDD69" s="25"/>
      <c r="GDE69" s="25"/>
      <c r="GDF69" s="25"/>
      <c r="GDG69" s="25"/>
      <c r="GDH69" s="25"/>
      <c r="GDI69" s="25"/>
      <c r="GDJ69" s="19"/>
      <c r="GDK69" s="25"/>
      <c r="GDL69" s="25"/>
      <c r="GDM69" s="25"/>
      <c r="GDN69" s="25"/>
      <c r="GDO69" s="25"/>
      <c r="GDP69" s="25"/>
      <c r="GDQ69" s="25"/>
      <c r="GDR69" s="25"/>
      <c r="GDS69" s="25"/>
      <c r="GDT69" s="25"/>
      <c r="GDU69" s="25"/>
      <c r="GDV69" s="25"/>
      <c r="GDW69" s="25"/>
      <c r="GDX69" s="25"/>
      <c r="GDY69" s="25"/>
      <c r="GDZ69" s="25"/>
      <c r="GEA69" s="25"/>
      <c r="GEB69" s="19"/>
      <c r="GEC69" s="25"/>
      <c r="GED69" s="25"/>
      <c r="GEE69" s="25"/>
      <c r="GEF69" s="25"/>
      <c r="GEG69" s="25"/>
      <c r="GEH69" s="25"/>
      <c r="GEI69" s="25"/>
      <c r="GEJ69" s="25"/>
      <c r="GEK69" s="25"/>
      <c r="GEL69" s="25"/>
      <c r="GEM69" s="25"/>
      <c r="GEN69" s="25"/>
      <c r="GEO69" s="25"/>
      <c r="GEP69" s="25"/>
      <c r="GEQ69" s="25"/>
      <c r="GER69" s="25"/>
      <c r="GES69" s="25"/>
      <c r="GET69" s="19"/>
      <c r="GEU69" s="25"/>
      <c r="GEV69" s="25"/>
      <c r="GEW69" s="25"/>
      <c r="GEX69" s="25"/>
      <c r="GEY69" s="25"/>
      <c r="GEZ69" s="25"/>
      <c r="GFA69" s="25"/>
      <c r="GFB69" s="25"/>
      <c r="GFC69" s="25"/>
      <c r="GFD69" s="25"/>
      <c r="GFE69" s="25"/>
      <c r="GFF69" s="25"/>
      <c r="GFG69" s="25"/>
      <c r="GFH69" s="25"/>
      <c r="GFI69" s="25"/>
      <c r="GFJ69" s="25"/>
      <c r="GFK69" s="25"/>
      <c r="GFL69" s="19"/>
      <c r="GFM69" s="25"/>
      <c r="GFN69" s="25"/>
      <c r="GFO69" s="25"/>
      <c r="GFP69" s="25"/>
      <c r="GFQ69" s="25"/>
      <c r="GFR69" s="25"/>
      <c r="GFS69" s="25"/>
      <c r="GFT69" s="25"/>
      <c r="GFU69" s="25"/>
      <c r="GFV69" s="25"/>
      <c r="GFW69" s="25"/>
      <c r="GFX69" s="25"/>
      <c r="GFY69" s="25"/>
      <c r="GFZ69" s="25"/>
      <c r="GGA69" s="25"/>
      <c r="GGB69" s="25"/>
      <c r="GGC69" s="25"/>
      <c r="GGD69" s="19"/>
      <c r="GGE69" s="25"/>
      <c r="GGF69" s="25"/>
      <c r="GGG69" s="25"/>
      <c r="GGH69" s="25"/>
      <c r="GGI69" s="25"/>
      <c r="GGJ69" s="25"/>
      <c r="GGK69" s="25"/>
      <c r="GGL69" s="25"/>
      <c r="GGM69" s="25"/>
      <c r="GGN69" s="25"/>
      <c r="GGO69" s="25"/>
      <c r="GGP69" s="25"/>
      <c r="GGQ69" s="25"/>
      <c r="GGR69" s="25"/>
      <c r="GGS69" s="25"/>
      <c r="GGT69" s="25"/>
      <c r="GGU69" s="25"/>
      <c r="GGV69" s="19"/>
      <c r="GGW69" s="25"/>
      <c r="GGX69" s="25"/>
      <c r="GGY69" s="25"/>
      <c r="GGZ69" s="25"/>
      <c r="GHA69" s="25"/>
      <c r="GHB69" s="25"/>
      <c r="GHC69" s="25"/>
      <c r="GHD69" s="25"/>
      <c r="GHE69" s="25"/>
      <c r="GHF69" s="25"/>
      <c r="GHG69" s="25"/>
      <c r="GHH69" s="25"/>
      <c r="GHI69" s="25"/>
      <c r="GHJ69" s="25"/>
      <c r="GHK69" s="25"/>
      <c r="GHL69" s="25"/>
      <c r="GHM69" s="25"/>
      <c r="GHN69" s="19"/>
      <c r="GHO69" s="25"/>
      <c r="GHP69" s="25"/>
      <c r="GHQ69" s="25"/>
      <c r="GHR69" s="25"/>
      <c r="GHS69" s="25"/>
      <c r="GHT69" s="25"/>
      <c r="GHU69" s="25"/>
      <c r="GHV69" s="25"/>
      <c r="GHW69" s="25"/>
      <c r="GHX69" s="25"/>
      <c r="GHY69" s="25"/>
      <c r="GHZ69" s="25"/>
      <c r="GIA69" s="25"/>
      <c r="GIB69" s="25"/>
      <c r="GIC69" s="25"/>
      <c r="GID69" s="25"/>
      <c r="GIE69" s="25"/>
      <c r="GIF69" s="19"/>
      <c r="GIG69" s="25"/>
      <c r="GIH69" s="25"/>
      <c r="GII69" s="25"/>
      <c r="GIJ69" s="25"/>
      <c r="GIK69" s="25"/>
      <c r="GIL69" s="25"/>
      <c r="GIM69" s="25"/>
      <c r="GIN69" s="25"/>
      <c r="GIO69" s="25"/>
      <c r="GIP69" s="25"/>
      <c r="GIQ69" s="25"/>
      <c r="GIR69" s="25"/>
      <c r="GIS69" s="25"/>
      <c r="GIT69" s="25"/>
      <c r="GIU69" s="25"/>
      <c r="GIV69" s="25"/>
      <c r="GIW69" s="25"/>
      <c r="GIX69" s="19"/>
      <c r="GIY69" s="25"/>
      <c r="GIZ69" s="25"/>
      <c r="GJA69" s="25"/>
      <c r="GJB69" s="25"/>
      <c r="GJC69" s="25"/>
      <c r="GJD69" s="25"/>
      <c r="GJE69" s="25"/>
      <c r="GJF69" s="25"/>
      <c r="GJG69" s="25"/>
      <c r="GJH69" s="25"/>
      <c r="GJI69" s="25"/>
      <c r="GJJ69" s="25"/>
      <c r="GJK69" s="25"/>
      <c r="GJL69" s="25"/>
      <c r="GJM69" s="25"/>
      <c r="GJN69" s="25"/>
      <c r="GJO69" s="25"/>
      <c r="GJP69" s="19"/>
      <c r="GJQ69" s="25"/>
      <c r="GJR69" s="25"/>
      <c r="GJS69" s="25"/>
      <c r="GJT69" s="25"/>
      <c r="GJU69" s="25"/>
      <c r="GJV69" s="25"/>
      <c r="GJW69" s="25"/>
      <c r="GJX69" s="25"/>
      <c r="GJY69" s="25"/>
      <c r="GJZ69" s="25"/>
      <c r="GKA69" s="25"/>
      <c r="GKB69" s="25"/>
      <c r="GKC69" s="25"/>
      <c r="GKD69" s="25"/>
      <c r="GKE69" s="25"/>
      <c r="GKF69" s="25"/>
      <c r="GKG69" s="25"/>
      <c r="GKH69" s="19"/>
      <c r="GKI69" s="25"/>
      <c r="GKJ69" s="25"/>
      <c r="GKK69" s="25"/>
      <c r="GKL69" s="25"/>
      <c r="GKM69" s="25"/>
      <c r="GKN69" s="25"/>
      <c r="GKO69" s="25"/>
      <c r="GKP69" s="25"/>
      <c r="GKQ69" s="25"/>
      <c r="GKR69" s="25"/>
      <c r="GKS69" s="25"/>
      <c r="GKT69" s="25"/>
      <c r="GKU69" s="25"/>
      <c r="GKV69" s="25"/>
      <c r="GKW69" s="25"/>
      <c r="GKX69" s="25"/>
      <c r="GKY69" s="25"/>
      <c r="GKZ69" s="19"/>
      <c r="GLA69" s="25"/>
      <c r="GLB69" s="25"/>
      <c r="GLC69" s="25"/>
      <c r="GLD69" s="25"/>
      <c r="GLE69" s="25"/>
      <c r="GLF69" s="25"/>
      <c r="GLG69" s="25"/>
      <c r="GLH69" s="25"/>
      <c r="GLI69" s="25"/>
      <c r="GLJ69" s="25"/>
      <c r="GLK69" s="25"/>
      <c r="GLL69" s="25"/>
      <c r="GLM69" s="25"/>
      <c r="GLN69" s="25"/>
      <c r="GLO69" s="25"/>
      <c r="GLP69" s="25"/>
      <c r="GLQ69" s="25"/>
      <c r="GLR69" s="19"/>
      <c r="GLS69" s="25"/>
      <c r="GLT69" s="25"/>
      <c r="GLU69" s="25"/>
      <c r="GLV69" s="25"/>
      <c r="GLW69" s="25"/>
      <c r="GLX69" s="25"/>
      <c r="GLY69" s="25"/>
      <c r="GLZ69" s="25"/>
      <c r="GMA69" s="25"/>
      <c r="GMB69" s="25"/>
      <c r="GMC69" s="25"/>
      <c r="GMD69" s="25"/>
      <c r="GME69" s="25"/>
      <c r="GMF69" s="25"/>
      <c r="GMG69" s="25"/>
      <c r="GMH69" s="25"/>
      <c r="GMI69" s="25"/>
      <c r="GMJ69" s="19"/>
      <c r="GMK69" s="25"/>
      <c r="GML69" s="25"/>
      <c r="GMM69" s="25"/>
      <c r="GMN69" s="25"/>
      <c r="GMO69" s="25"/>
      <c r="GMP69" s="25"/>
      <c r="GMQ69" s="25"/>
      <c r="GMR69" s="25"/>
      <c r="GMS69" s="25"/>
      <c r="GMT69" s="25"/>
      <c r="GMU69" s="25"/>
      <c r="GMV69" s="25"/>
      <c r="GMW69" s="25"/>
      <c r="GMX69" s="25"/>
      <c r="GMY69" s="25"/>
      <c r="GMZ69" s="25"/>
      <c r="GNA69" s="25"/>
      <c r="GNB69" s="19"/>
      <c r="GNC69" s="25"/>
      <c r="GND69" s="25"/>
      <c r="GNE69" s="25"/>
      <c r="GNF69" s="25"/>
      <c r="GNG69" s="25"/>
      <c r="GNH69" s="25"/>
      <c r="GNI69" s="25"/>
      <c r="GNJ69" s="25"/>
      <c r="GNK69" s="25"/>
      <c r="GNL69" s="25"/>
      <c r="GNM69" s="25"/>
      <c r="GNN69" s="25"/>
      <c r="GNO69" s="25"/>
      <c r="GNP69" s="25"/>
      <c r="GNQ69" s="25"/>
      <c r="GNR69" s="25"/>
      <c r="GNS69" s="25"/>
      <c r="GNT69" s="19"/>
      <c r="GNU69" s="25"/>
      <c r="GNV69" s="25"/>
      <c r="GNW69" s="25"/>
      <c r="GNX69" s="25"/>
      <c r="GNY69" s="25"/>
      <c r="GNZ69" s="25"/>
      <c r="GOA69" s="25"/>
      <c r="GOB69" s="25"/>
      <c r="GOC69" s="25"/>
      <c r="GOD69" s="25"/>
      <c r="GOE69" s="25"/>
      <c r="GOF69" s="25"/>
      <c r="GOG69" s="25"/>
      <c r="GOH69" s="25"/>
      <c r="GOI69" s="25"/>
      <c r="GOJ69" s="25"/>
      <c r="GOK69" s="25"/>
      <c r="GOL69" s="19"/>
      <c r="GOM69" s="25"/>
      <c r="GON69" s="25"/>
      <c r="GOO69" s="25"/>
      <c r="GOP69" s="25"/>
      <c r="GOQ69" s="25"/>
      <c r="GOR69" s="25"/>
      <c r="GOS69" s="25"/>
      <c r="GOT69" s="25"/>
      <c r="GOU69" s="25"/>
      <c r="GOV69" s="25"/>
      <c r="GOW69" s="25"/>
      <c r="GOX69" s="25"/>
      <c r="GOY69" s="25"/>
      <c r="GOZ69" s="25"/>
      <c r="GPA69" s="25"/>
      <c r="GPB69" s="25"/>
      <c r="GPC69" s="25"/>
      <c r="GPD69" s="19"/>
      <c r="GPE69" s="25"/>
      <c r="GPF69" s="25"/>
      <c r="GPG69" s="25"/>
      <c r="GPH69" s="25"/>
      <c r="GPI69" s="25"/>
      <c r="GPJ69" s="25"/>
      <c r="GPK69" s="25"/>
      <c r="GPL69" s="25"/>
      <c r="GPM69" s="25"/>
      <c r="GPN69" s="25"/>
      <c r="GPO69" s="25"/>
      <c r="GPP69" s="25"/>
      <c r="GPQ69" s="25"/>
      <c r="GPR69" s="25"/>
      <c r="GPS69" s="25"/>
      <c r="GPT69" s="25"/>
      <c r="GPU69" s="25"/>
      <c r="GPV69" s="19"/>
      <c r="GPW69" s="25"/>
      <c r="GPX69" s="25"/>
      <c r="GPY69" s="25"/>
      <c r="GPZ69" s="25"/>
      <c r="GQA69" s="25"/>
      <c r="GQB69" s="25"/>
      <c r="GQC69" s="25"/>
      <c r="GQD69" s="25"/>
      <c r="GQE69" s="25"/>
      <c r="GQF69" s="25"/>
      <c r="GQG69" s="25"/>
      <c r="GQH69" s="25"/>
      <c r="GQI69" s="25"/>
      <c r="GQJ69" s="25"/>
      <c r="GQK69" s="25"/>
      <c r="GQL69" s="25"/>
      <c r="GQM69" s="25"/>
      <c r="GQN69" s="19"/>
      <c r="GQO69" s="25"/>
      <c r="GQP69" s="25"/>
      <c r="GQQ69" s="25"/>
      <c r="GQR69" s="25"/>
      <c r="GQS69" s="25"/>
      <c r="GQT69" s="25"/>
      <c r="GQU69" s="25"/>
      <c r="GQV69" s="25"/>
      <c r="GQW69" s="25"/>
      <c r="GQX69" s="25"/>
      <c r="GQY69" s="25"/>
      <c r="GQZ69" s="25"/>
      <c r="GRA69" s="25"/>
      <c r="GRB69" s="25"/>
      <c r="GRC69" s="25"/>
      <c r="GRD69" s="25"/>
      <c r="GRE69" s="25"/>
      <c r="GRF69" s="19"/>
      <c r="GRG69" s="25"/>
      <c r="GRH69" s="25"/>
      <c r="GRI69" s="25"/>
      <c r="GRJ69" s="25"/>
      <c r="GRK69" s="25"/>
      <c r="GRL69" s="25"/>
      <c r="GRM69" s="25"/>
      <c r="GRN69" s="25"/>
      <c r="GRO69" s="25"/>
      <c r="GRP69" s="25"/>
      <c r="GRQ69" s="25"/>
      <c r="GRR69" s="25"/>
      <c r="GRS69" s="25"/>
      <c r="GRT69" s="25"/>
      <c r="GRU69" s="25"/>
      <c r="GRV69" s="25"/>
      <c r="GRW69" s="25"/>
      <c r="GRX69" s="19"/>
      <c r="GRY69" s="25"/>
      <c r="GRZ69" s="25"/>
      <c r="GSA69" s="25"/>
      <c r="GSB69" s="25"/>
      <c r="GSC69" s="25"/>
      <c r="GSD69" s="25"/>
      <c r="GSE69" s="25"/>
      <c r="GSF69" s="25"/>
      <c r="GSG69" s="25"/>
      <c r="GSH69" s="25"/>
      <c r="GSI69" s="25"/>
      <c r="GSJ69" s="25"/>
      <c r="GSK69" s="25"/>
      <c r="GSL69" s="25"/>
      <c r="GSM69" s="25"/>
      <c r="GSN69" s="25"/>
      <c r="GSO69" s="25"/>
      <c r="GSP69" s="19"/>
      <c r="GSQ69" s="25"/>
      <c r="GSR69" s="25"/>
      <c r="GSS69" s="25"/>
      <c r="GST69" s="25"/>
      <c r="GSU69" s="25"/>
      <c r="GSV69" s="25"/>
      <c r="GSW69" s="25"/>
      <c r="GSX69" s="25"/>
      <c r="GSY69" s="25"/>
      <c r="GSZ69" s="25"/>
      <c r="GTA69" s="25"/>
      <c r="GTB69" s="25"/>
      <c r="GTC69" s="25"/>
      <c r="GTD69" s="25"/>
      <c r="GTE69" s="25"/>
      <c r="GTF69" s="25"/>
      <c r="GTG69" s="25"/>
      <c r="GTH69" s="19"/>
      <c r="GTI69" s="25"/>
      <c r="GTJ69" s="25"/>
      <c r="GTK69" s="25"/>
      <c r="GTL69" s="25"/>
      <c r="GTM69" s="25"/>
      <c r="GTN69" s="25"/>
      <c r="GTO69" s="25"/>
      <c r="GTP69" s="25"/>
      <c r="GTQ69" s="25"/>
      <c r="GTR69" s="25"/>
      <c r="GTS69" s="25"/>
      <c r="GTT69" s="25"/>
      <c r="GTU69" s="25"/>
      <c r="GTV69" s="25"/>
      <c r="GTW69" s="25"/>
      <c r="GTX69" s="25"/>
      <c r="GTY69" s="25"/>
      <c r="GTZ69" s="19"/>
      <c r="GUA69" s="25"/>
      <c r="GUB69" s="25"/>
      <c r="GUC69" s="25"/>
      <c r="GUD69" s="25"/>
      <c r="GUE69" s="25"/>
      <c r="GUF69" s="25"/>
      <c r="GUG69" s="25"/>
      <c r="GUH69" s="25"/>
      <c r="GUI69" s="25"/>
      <c r="GUJ69" s="25"/>
      <c r="GUK69" s="25"/>
      <c r="GUL69" s="25"/>
      <c r="GUM69" s="25"/>
      <c r="GUN69" s="25"/>
      <c r="GUO69" s="25"/>
      <c r="GUP69" s="25"/>
      <c r="GUQ69" s="25"/>
      <c r="GUR69" s="19"/>
      <c r="GUS69" s="25"/>
      <c r="GUT69" s="25"/>
      <c r="GUU69" s="25"/>
      <c r="GUV69" s="25"/>
      <c r="GUW69" s="25"/>
      <c r="GUX69" s="25"/>
      <c r="GUY69" s="25"/>
      <c r="GUZ69" s="25"/>
      <c r="GVA69" s="25"/>
      <c r="GVB69" s="25"/>
      <c r="GVC69" s="25"/>
      <c r="GVD69" s="25"/>
      <c r="GVE69" s="25"/>
      <c r="GVF69" s="25"/>
      <c r="GVG69" s="25"/>
      <c r="GVH69" s="25"/>
      <c r="GVI69" s="25"/>
      <c r="GVJ69" s="19"/>
      <c r="GVK69" s="25"/>
      <c r="GVL69" s="25"/>
      <c r="GVM69" s="25"/>
      <c r="GVN69" s="25"/>
      <c r="GVO69" s="25"/>
      <c r="GVP69" s="25"/>
      <c r="GVQ69" s="25"/>
      <c r="GVR69" s="25"/>
      <c r="GVS69" s="25"/>
      <c r="GVT69" s="25"/>
      <c r="GVU69" s="25"/>
      <c r="GVV69" s="25"/>
      <c r="GVW69" s="25"/>
      <c r="GVX69" s="25"/>
      <c r="GVY69" s="25"/>
      <c r="GVZ69" s="25"/>
      <c r="GWA69" s="25"/>
      <c r="GWB69" s="19"/>
      <c r="GWC69" s="25"/>
      <c r="GWD69" s="25"/>
      <c r="GWE69" s="25"/>
      <c r="GWF69" s="25"/>
      <c r="GWG69" s="25"/>
      <c r="GWH69" s="25"/>
      <c r="GWI69" s="25"/>
      <c r="GWJ69" s="25"/>
      <c r="GWK69" s="25"/>
      <c r="GWL69" s="25"/>
      <c r="GWM69" s="25"/>
      <c r="GWN69" s="25"/>
      <c r="GWO69" s="25"/>
      <c r="GWP69" s="25"/>
      <c r="GWQ69" s="25"/>
      <c r="GWR69" s="25"/>
      <c r="GWS69" s="25"/>
      <c r="GWT69" s="19"/>
      <c r="GWU69" s="25"/>
      <c r="GWV69" s="25"/>
      <c r="GWW69" s="25"/>
      <c r="GWX69" s="25"/>
      <c r="GWY69" s="25"/>
      <c r="GWZ69" s="25"/>
      <c r="GXA69" s="25"/>
      <c r="GXB69" s="25"/>
      <c r="GXC69" s="25"/>
      <c r="GXD69" s="25"/>
      <c r="GXE69" s="25"/>
      <c r="GXF69" s="25"/>
      <c r="GXG69" s="25"/>
      <c r="GXH69" s="25"/>
      <c r="GXI69" s="25"/>
      <c r="GXJ69" s="25"/>
      <c r="GXK69" s="25"/>
      <c r="GXL69" s="19"/>
      <c r="GXM69" s="25"/>
      <c r="GXN69" s="25"/>
      <c r="GXO69" s="25"/>
      <c r="GXP69" s="25"/>
      <c r="GXQ69" s="25"/>
      <c r="GXR69" s="25"/>
      <c r="GXS69" s="25"/>
      <c r="GXT69" s="25"/>
      <c r="GXU69" s="25"/>
      <c r="GXV69" s="25"/>
      <c r="GXW69" s="25"/>
      <c r="GXX69" s="25"/>
      <c r="GXY69" s="25"/>
      <c r="GXZ69" s="25"/>
      <c r="GYA69" s="25"/>
      <c r="GYB69" s="25"/>
      <c r="GYC69" s="25"/>
      <c r="GYD69" s="19"/>
      <c r="GYE69" s="25"/>
      <c r="GYF69" s="25"/>
      <c r="GYG69" s="25"/>
      <c r="GYH69" s="25"/>
      <c r="GYI69" s="25"/>
      <c r="GYJ69" s="25"/>
      <c r="GYK69" s="25"/>
      <c r="GYL69" s="25"/>
      <c r="GYM69" s="25"/>
      <c r="GYN69" s="25"/>
      <c r="GYO69" s="25"/>
      <c r="GYP69" s="25"/>
      <c r="GYQ69" s="25"/>
      <c r="GYR69" s="25"/>
      <c r="GYS69" s="25"/>
      <c r="GYT69" s="25"/>
      <c r="GYU69" s="25"/>
      <c r="GYV69" s="19"/>
      <c r="GYW69" s="25"/>
      <c r="GYX69" s="25"/>
      <c r="GYY69" s="25"/>
      <c r="GYZ69" s="25"/>
      <c r="GZA69" s="25"/>
      <c r="GZB69" s="25"/>
      <c r="GZC69" s="25"/>
      <c r="GZD69" s="25"/>
      <c r="GZE69" s="25"/>
      <c r="GZF69" s="25"/>
      <c r="GZG69" s="25"/>
      <c r="GZH69" s="25"/>
      <c r="GZI69" s="25"/>
      <c r="GZJ69" s="25"/>
      <c r="GZK69" s="25"/>
      <c r="GZL69" s="25"/>
      <c r="GZM69" s="25"/>
      <c r="GZN69" s="19"/>
      <c r="GZO69" s="25"/>
      <c r="GZP69" s="25"/>
      <c r="GZQ69" s="25"/>
      <c r="GZR69" s="25"/>
      <c r="GZS69" s="25"/>
      <c r="GZT69" s="25"/>
      <c r="GZU69" s="25"/>
      <c r="GZV69" s="25"/>
      <c r="GZW69" s="25"/>
      <c r="GZX69" s="25"/>
      <c r="GZY69" s="25"/>
      <c r="GZZ69" s="25"/>
      <c r="HAA69" s="25"/>
      <c r="HAB69" s="25"/>
      <c r="HAC69" s="25"/>
      <c r="HAD69" s="25"/>
      <c r="HAE69" s="25"/>
      <c r="HAF69" s="19"/>
      <c r="HAG69" s="25"/>
      <c r="HAH69" s="25"/>
      <c r="HAI69" s="25"/>
      <c r="HAJ69" s="25"/>
      <c r="HAK69" s="25"/>
      <c r="HAL69" s="25"/>
      <c r="HAM69" s="25"/>
      <c r="HAN69" s="25"/>
      <c r="HAO69" s="25"/>
      <c r="HAP69" s="25"/>
      <c r="HAQ69" s="25"/>
      <c r="HAR69" s="25"/>
      <c r="HAS69" s="25"/>
      <c r="HAT69" s="25"/>
      <c r="HAU69" s="25"/>
      <c r="HAV69" s="25"/>
      <c r="HAW69" s="25"/>
      <c r="HAX69" s="19"/>
      <c r="HAY69" s="25"/>
      <c r="HAZ69" s="25"/>
      <c r="HBA69" s="25"/>
      <c r="HBB69" s="25"/>
      <c r="HBC69" s="25"/>
      <c r="HBD69" s="25"/>
      <c r="HBE69" s="25"/>
      <c r="HBF69" s="25"/>
      <c r="HBG69" s="25"/>
      <c r="HBH69" s="25"/>
      <c r="HBI69" s="25"/>
      <c r="HBJ69" s="25"/>
      <c r="HBK69" s="25"/>
      <c r="HBL69" s="25"/>
      <c r="HBM69" s="25"/>
      <c r="HBN69" s="25"/>
      <c r="HBO69" s="25"/>
      <c r="HBP69" s="19"/>
      <c r="HBQ69" s="25"/>
      <c r="HBR69" s="25"/>
      <c r="HBS69" s="25"/>
      <c r="HBT69" s="25"/>
      <c r="HBU69" s="25"/>
      <c r="HBV69" s="25"/>
      <c r="HBW69" s="25"/>
      <c r="HBX69" s="25"/>
      <c r="HBY69" s="25"/>
      <c r="HBZ69" s="25"/>
      <c r="HCA69" s="25"/>
      <c r="HCB69" s="25"/>
      <c r="HCC69" s="25"/>
      <c r="HCD69" s="25"/>
      <c r="HCE69" s="25"/>
      <c r="HCF69" s="25"/>
      <c r="HCG69" s="25"/>
      <c r="HCH69" s="19"/>
      <c r="HCI69" s="25"/>
      <c r="HCJ69" s="25"/>
      <c r="HCK69" s="25"/>
      <c r="HCL69" s="25"/>
      <c r="HCM69" s="25"/>
      <c r="HCN69" s="25"/>
      <c r="HCO69" s="25"/>
      <c r="HCP69" s="25"/>
      <c r="HCQ69" s="25"/>
      <c r="HCR69" s="25"/>
      <c r="HCS69" s="25"/>
      <c r="HCT69" s="25"/>
      <c r="HCU69" s="25"/>
      <c r="HCV69" s="25"/>
      <c r="HCW69" s="25"/>
      <c r="HCX69" s="25"/>
      <c r="HCY69" s="25"/>
      <c r="HCZ69" s="19"/>
      <c r="HDA69" s="25"/>
      <c r="HDB69" s="25"/>
      <c r="HDC69" s="25"/>
      <c r="HDD69" s="25"/>
      <c r="HDE69" s="25"/>
      <c r="HDF69" s="25"/>
      <c r="HDG69" s="25"/>
      <c r="HDH69" s="25"/>
      <c r="HDI69" s="25"/>
      <c r="HDJ69" s="25"/>
      <c r="HDK69" s="25"/>
      <c r="HDL69" s="25"/>
      <c r="HDM69" s="25"/>
      <c r="HDN69" s="25"/>
      <c r="HDO69" s="25"/>
      <c r="HDP69" s="25"/>
      <c r="HDQ69" s="25"/>
      <c r="HDR69" s="19"/>
      <c r="HDS69" s="25"/>
      <c r="HDT69" s="25"/>
      <c r="HDU69" s="25"/>
      <c r="HDV69" s="25"/>
      <c r="HDW69" s="25"/>
      <c r="HDX69" s="25"/>
      <c r="HDY69" s="25"/>
      <c r="HDZ69" s="25"/>
      <c r="HEA69" s="25"/>
      <c r="HEB69" s="25"/>
      <c r="HEC69" s="25"/>
      <c r="HED69" s="25"/>
      <c r="HEE69" s="25"/>
      <c r="HEF69" s="25"/>
      <c r="HEG69" s="25"/>
      <c r="HEH69" s="25"/>
      <c r="HEI69" s="25"/>
      <c r="HEJ69" s="19"/>
      <c r="HEK69" s="25"/>
      <c r="HEL69" s="25"/>
      <c r="HEM69" s="25"/>
      <c r="HEN69" s="25"/>
      <c r="HEO69" s="25"/>
      <c r="HEP69" s="25"/>
      <c r="HEQ69" s="25"/>
      <c r="HER69" s="25"/>
      <c r="HES69" s="25"/>
      <c r="HET69" s="25"/>
      <c r="HEU69" s="25"/>
      <c r="HEV69" s="25"/>
      <c r="HEW69" s="25"/>
      <c r="HEX69" s="25"/>
      <c r="HEY69" s="25"/>
      <c r="HEZ69" s="25"/>
      <c r="HFA69" s="25"/>
      <c r="HFB69" s="19"/>
      <c r="HFC69" s="25"/>
      <c r="HFD69" s="25"/>
      <c r="HFE69" s="25"/>
      <c r="HFF69" s="25"/>
      <c r="HFG69" s="25"/>
      <c r="HFH69" s="25"/>
      <c r="HFI69" s="25"/>
      <c r="HFJ69" s="25"/>
      <c r="HFK69" s="25"/>
      <c r="HFL69" s="25"/>
      <c r="HFM69" s="25"/>
      <c r="HFN69" s="25"/>
      <c r="HFO69" s="25"/>
      <c r="HFP69" s="25"/>
      <c r="HFQ69" s="25"/>
      <c r="HFR69" s="25"/>
      <c r="HFS69" s="25"/>
      <c r="HFT69" s="19"/>
      <c r="HFU69" s="25"/>
      <c r="HFV69" s="25"/>
      <c r="HFW69" s="25"/>
      <c r="HFX69" s="25"/>
      <c r="HFY69" s="25"/>
      <c r="HFZ69" s="25"/>
      <c r="HGA69" s="25"/>
      <c r="HGB69" s="25"/>
      <c r="HGC69" s="25"/>
      <c r="HGD69" s="25"/>
      <c r="HGE69" s="25"/>
      <c r="HGF69" s="25"/>
      <c r="HGG69" s="25"/>
      <c r="HGH69" s="25"/>
      <c r="HGI69" s="25"/>
      <c r="HGJ69" s="25"/>
      <c r="HGK69" s="25"/>
      <c r="HGL69" s="19"/>
      <c r="HGM69" s="25"/>
      <c r="HGN69" s="25"/>
      <c r="HGO69" s="25"/>
      <c r="HGP69" s="25"/>
      <c r="HGQ69" s="25"/>
      <c r="HGR69" s="25"/>
      <c r="HGS69" s="25"/>
      <c r="HGT69" s="25"/>
      <c r="HGU69" s="25"/>
      <c r="HGV69" s="25"/>
      <c r="HGW69" s="25"/>
      <c r="HGX69" s="25"/>
      <c r="HGY69" s="25"/>
      <c r="HGZ69" s="25"/>
      <c r="HHA69" s="25"/>
      <c r="HHB69" s="25"/>
      <c r="HHC69" s="25"/>
      <c r="HHD69" s="19"/>
      <c r="HHE69" s="25"/>
      <c r="HHF69" s="25"/>
      <c r="HHG69" s="25"/>
      <c r="HHH69" s="25"/>
      <c r="HHI69" s="25"/>
      <c r="HHJ69" s="25"/>
      <c r="HHK69" s="25"/>
      <c r="HHL69" s="25"/>
      <c r="HHM69" s="25"/>
      <c r="HHN69" s="25"/>
      <c r="HHO69" s="25"/>
      <c r="HHP69" s="25"/>
      <c r="HHQ69" s="25"/>
      <c r="HHR69" s="25"/>
      <c r="HHS69" s="25"/>
      <c r="HHT69" s="25"/>
      <c r="HHU69" s="25"/>
      <c r="HHV69" s="19"/>
      <c r="HHW69" s="25"/>
      <c r="HHX69" s="25"/>
      <c r="HHY69" s="25"/>
      <c r="HHZ69" s="25"/>
      <c r="HIA69" s="25"/>
      <c r="HIB69" s="25"/>
      <c r="HIC69" s="25"/>
      <c r="HID69" s="25"/>
      <c r="HIE69" s="25"/>
      <c r="HIF69" s="25"/>
      <c r="HIG69" s="25"/>
      <c r="HIH69" s="25"/>
      <c r="HII69" s="25"/>
      <c r="HIJ69" s="25"/>
      <c r="HIK69" s="25"/>
      <c r="HIL69" s="25"/>
      <c r="HIM69" s="25"/>
      <c r="HIN69" s="19"/>
      <c r="HIO69" s="25"/>
      <c r="HIP69" s="25"/>
      <c r="HIQ69" s="25"/>
      <c r="HIR69" s="25"/>
      <c r="HIS69" s="25"/>
      <c r="HIT69" s="25"/>
      <c r="HIU69" s="25"/>
      <c r="HIV69" s="25"/>
      <c r="HIW69" s="25"/>
      <c r="HIX69" s="25"/>
      <c r="HIY69" s="25"/>
      <c r="HIZ69" s="25"/>
      <c r="HJA69" s="25"/>
      <c r="HJB69" s="25"/>
      <c r="HJC69" s="25"/>
      <c r="HJD69" s="25"/>
      <c r="HJE69" s="25"/>
      <c r="HJF69" s="19"/>
      <c r="HJG69" s="25"/>
      <c r="HJH69" s="25"/>
      <c r="HJI69" s="25"/>
      <c r="HJJ69" s="25"/>
      <c r="HJK69" s="25"/>
      <c r="HJL69" s="25"/>
      <c r="HJM69" s="25"/>
      <c r="HJN69" s="25"/>
      <c r="HJO69" s="25"/>
      <c r="HJP69" s="25"/>
      <c r="HJQ69" s="25"/>
      <c r="HJR69" s="25"/>
      <c r="HJS69" s="25"/>
      <c r="HJT69" s="25"/>
      <c r="HJU69" s="25"/>
      <c r="HJV69" s="25"/>
      <c r="HJW69" s="25"/>
      <c r="HJX69" s="19"/>
      <c r="HJY69" s="25"/>
      <c r="HJZ69" s="25"/>
      <c r="HKA69" s="25"/>
      <c r="HKB69" s="25"/>
      <c r="HKC69" s="25"/>
      <c r="HKD69" s="25"/>
      <c r="HKE69" s="25"/>
      <c r="HKF69" s="25"/>
      <c r="HKG69" s="25"/>
      <c r="HKH69" s="25"/>
      <c r="HKI69" s="25"/>
      <c r="HKJ69" s="25"/>
      <c r="HKK69" s="25"/>
      <c r="HKL69" s="25"/>
      <c r="HKM69" s="25"/>
      <c r="HKN69" s="25"/>
      <c r="HKO69" s="25"/>
      <c r="HKP69" s="19"/>
      <c r="HKQ69" s="25"/>
      <c r="HKR69" s="25"/>
      <c r="HKS69" s="25"/>
      <c r="HKT69" s="25"/>
      <c r="HKU69" s="25"/>
      <c r="HKV69" s="25"/>
      <c r="HKW69" s="25"/>
      <c r="HKX69" s="25"/>
      <c r="HKY69" s="25"/>
      <c r="HKZ69" s="25"/>
      <c r="HLA69" s="25"/>
      <c r="HLB69" s="25"/>
      <c r="HLC69" s="25"/>
      <c r="HLD69" s="25"/>
      <c r="HLE69" s="25"/>
      <c r="HLF69" s="25"/>
      <c r="HLG69" s="25"/>
      <c r="HLH69" s="19"/>
      <c r="HLI69" s="25"/>
      <c r="HLJ69" s="25"/>
      <c r="HLK69" s="25"/>
      <c r="HLL69" s="25"/>
      <c r="HLM69" s="25"/>
      <c r="HLN69" s="25"/>
      <c r="HLO69" s="25"/>
      <c r="HLP69" s="25"/>
      <c r="HLQ69" s="25"/>
      <c r="HLR69" s="25"/>
      <c r="HLS69" s="25"/>
      <c r="HLT69" s="25"/>
      <c r="HLU69" s="25"/>
      <c r="HLV69" s="25"/>
      <c r="HLW69" s="25"/>
      <c r="HLX69" s="25"/>
      <c r="HLY69" s="25"/>
      <c r="HLZ69" s="19"/>
      <c r="HMA69" s="25"/>
      <c r="HMB69" s="25"/>
      <c r="HMC69" s="25"/>
      <c r="HMD69" s="25"/>
      <c r="HME69" s="25"/>
      <c r="HMF69" s="25"/>
      <c r="HMG69" s="25"/>
      <c r="HMH69" s="25"/>
      <c r="HMI69" s="25"/>
      <c r="HMJ69" s="25"/>
      <c r="HMK69" s="25"/>
      <c r="HML69" s="25"/>
      <c r="HMM69" s="25"/>
      <c r="HMN69" s="25"/>
      <c r="HMO69" s="25"/>
      <c r="HMP69" s="25"/>
      <c r="HMQ69" s="25"/>
      <c r="HMR69" s="19"/>
      <c r="HMS69" s="25"/>
      <c r="HMT69" s="25"/>
      <c r="HMU69" s="25"/>
      <c r="HMV69" s="25"/>
      <c r="HMW69" s="25"/>
      <c r="HMX69" s="25"/>
      <c r="HMY69" s="25"/>
      <c r="HMZ69" s="25"/>
      <c r="HNA69" s="25"/>
      <c r="HNB69" s="25"/>
      <c r="HNC69" s="25"/>
      <c r="HND69" s="25"/>
      <c r="HNE69" s="25"/>
      <c r="HNF69" s="25"/>
      <c r="HNG69" s="25"/>
      <c r="HNH69" s="25"/>
      <c r="HNI69" s="25"/>
      <c r="HNJ69" s="19"/>
      <c r="HNK69" s="25"/>
      <c r="HNL69" s="25"/>
      <c r="HNM69" s="25"/>
      <c r="HNN69" s="25"/>
      <c r="HNO69" s="25"/>
      <c r="HNP69" s="25"/>
      <c r="HNQ69" s="25"/>
      <c r="HNR69" s="25"/>
      <c r="HNS69" s="25"/>
      <c r="HNT69" s="25"/>
      <c r="HNU69" s="25"/>
      <c r="HNV69" s="25"/>
      <c r="HNW69" s="25"/>
      <c r="HNX69" s="25"/>
      <c r="HNY69" s="25"/>
      <c r="HNZ69" s="25"/>
      <c r="HOA69" s="25"/>
      <c r="HOB69" s="19"/>
      <c r="HOC69" s="25"/>
      <c r="HOD69" s="25"/>
      <c r="HOE69" s="25"/>
      <c r="HOF69" s="25"/>
      <c r="HOG69" s="25"/>
      <c r="HOH69" s="25"/>
      <c r="HOI69" s="25"/>
      <c r="HOJ69" s="25"/>
      <c r="HOK69" s="25"/>
      <c r="HOL69" s="25"/>
      <c r="HOM69" s="25"/>
      <c r="HON69" s="25"/>
      <c r="HOO69" s="25"/>
      <c r="HOP69" s="25"/>
      <c r="HOQ69" s="25"/>
      <c r="HOR69" s="25"/>
      <c r="HOS69" s="25"/>
      <c r="HOT69" s="19"/>
      <c r="HOU69" s="25"/>
      <c r="HOV69" s="25"/>
      <c r="HOW69" s="25"/>
      <c r="HOX69" s="25"/>
      <c r="HOY69" s="25"/>
      <c r="HOZ69" s="25"/>
      <c r="HPA69" s="25"/>
      <c r="HPB69" s="25"/>
      <c r="HPC69" s="25"/>
      <c r="HPD69" s="25"/>
      <c r="HPE69" s="25"/>
      <c r="HPF69" s="25"/>
      <c r="HPG69" s="25"/>
      <c r="HPH69" s="25"/>
      <c r="HPI69" s="25"/>
      <c r="HPJ69" s="25"/>
      <c r="HPK69" s="25"/>
      <c r="HPL69" s="19"/>
      <c r="HPM69" s="25"/>
      <c r="HPN69" s="25"/>
      <c r="HPO69" s="25"/>
      <c r="HPP69" s="25"/>
      <c r="HPQ69" s="25"/>
      <c r="HPR69" s="25"/>
      <c r="HPS69" s="25"/>
      <c r="HPT69" s="25"/>
      <c r="HPU69" s="25"/>
      <c r="HPV69" s="25"/>
      <c r="HPW69" s="25"/>
      <c r="HPX69" s="25"/>
      <c r="HPY69" s="25"/>
      <c r="HPZ69" s="25"/>
      <c r="HQA69" s="25"/>
      <c r="HQB69" s="25"/>
      <c r="HQC69" s="25"/>
      <c r="HQD69" s="19"/>
      <c r="HQE69" s="25"/>
      <c r="HQF69" s="25"/>
      <c r="HQG69" s="25"/>
      <c r="HQH69" s="25"/>
      <c r="HQI69" s="25"/>
      <c r="HQJ69" s="25"/>
      <c r="HQK69" s="25"/>
      <c r="HQL69" s="25"/>
      <c r="HQM69" s="25"/>
      <c r="HQN69" s="25"/>
      <c r="HQO69" s="25"/>
      <c r="HQP69" s="25"/>
      <c r="HQQ69" s="25"/>
      <c r="HQR69" s="25"/>
      <c r="HQS69" s="25"/>
      <c r="HQT69" s="25"/>
      <c r="HQU69" s="25"/>
      <c r="HQV69" s="19"/>
      <c r="HQW69" s="25"/>
      <c r="HQX69" s="25"/>
      <c r="HQY69" s="25"/>
      <c r="HQZ69" s="25"/>
      <c r="HRA69" s="25"/>
      <c r="HRB69" s="25"/>
      <c r="HRC69" s="25"/>
      <c r="HRD69" s="25"/>
      <c r="HRE69" s="25"/>
      <c r="HRF69" s="25"/>
      <c r="HRG69" s="25"/>
      <c r="HRH69" s="25"/>
      <c r="HRI69" s="25"/>
      <c r="HRJ69" s="25"/>
      <c r="HRK69" s="25"/>
      <c r="HRL69" s="25"/>
      <c r="HRM69" s="25"/>
      <c r="HRN69" s="19"/>
      <c r="HRO69" s="25"/>
      <c r="HRP69" s="25"/>
      <c r="HRQ69" s="25"/>
      <c r="HRR69" s="25"/>
      <c r="HRS69" s="25"/>
      <c r="HRT69" s="25"/>
      <c r="HRU69" s="25"/>
      <c r="HRV69" s="25"/>
      <c r="HRW69" s="25"/>
      <c r="HRX69" s="25"/>
      <c r="HRY69" s="25"/>
      <c r="HRZ69" s="25"/>
      <c r="HSA69" s="25"/>
      <c r="HSB69" s="25"/>
      <c r="HSC69" s="25"/>
      <c r="HSD69" s="25"/>
      <c r="HSE69" s="25"/>
      <c r="HSF69" s="19"/>
      <c r="HSG69" s="25"/>
      <c r="HSH69" s="25"/>
      <c r="HSI69" s="25"/>
      <c r="HSJ69" s="25"/>
      <c r="HSK69" s="25"/>
      <c r="HSL69" s="25"/>
      <c r="HSM69" s="25"/>
      <c r="HSN69" s="25"/>
      <c r="HSO69" s="25"/>
      <c r="HSP69" s="25"/>
      <c r="HSQ69" s="25"/>
      <c r="HSR69" s="25"/>
      <c r="HSS69" s="25"/>
      <c r="HST69" s="25"/>
      <c r="HSU69" s="25"/>
      <c r="HSV69" s="25"/>
      <c r="HSW69" s="25"/>
      <c r="HSX69" s="19"/>
      <c r="HSY69" s="25"/>
      <c r="HSZ69" s="25"/>
      <c r="HTA69" s="25"/>
      <c r="HTB69" s="25"/>
      <c r="HTC69" s="25"/>
      <c r="HTD69" s="25"/>
      <c r="HTE69" s="25"/>
      <c r="HTF69" s="25"/>
      <c r="HTG69" s="25"/>
      <c r="HTH69" s="25"/>
      <c r="HTI69" s="25"/>
      <c r="HTJ69" s="25"/>
      <c r="HTK69" s="25"/>
      <c r="HTL69" s="25"/>
      <c r="HTM69" s="25"/>
      <c r="HTN69" s="25"/>
      <c r="HTO69" s="25"/>
      <c r="HTP69" s="19"/>
      <c r="HTQ69" s="25"/>
      <c r="HTR69" s="25"/>
      <c r="HTS69" s="25"/>
      <c r="HTT69" s="25"/>
      <c r="HTU69" s="25"/>
      <c r="HTV69" s="25"/>
      <c r="HTW69" s="25"/>
      <c r="HTX69" s="25"/>
      <c r="HTY69" s="25"/>
      <c r="HTZ69" s="25"/>
      <c r="HUA69" s="25"/>
      <c r="HUB69" s="25"/>
      <c r="HUC69" s="25"/>
      <c r="HUD69" s="25"/>
      <c r="HUE69" s="25"/>
      <c r="HUF69" s="25"/>
      <c r="HUG69" s="25"/>
      <c r="HUH69" s="19"/>
      <c r="HUI69" s="25"/>
      <c r="HUJ69" s="25"/>
      <c r="HUK69" s="25"/>
      <c r="HUL69" s="25"/>
      <c r="HUM69" s="25"/>
      <c r="HUN69" s="25"/>
      <c r="HUO69" s="25"/>
      <c r="HUP69" s="25"/>
      <c r="HUQ69" s="25"/>
      <c r="HUR69" s="25"/>
      <c r="HUS69" s="25"/>
      <c r="HUT69" s="25"/>
      <c r="HUU69" s="25"/>
      <c r="HUV69" s="25"/>
      <c r="HUW69" s="25"/>
      <c r="HUX69" s="25"/>
      <c r="HUY69" s="25"/>
      <c r="HUZ69" s="19"/>
      <c r="HVA69" s="25"/>
      <c r="HVB69" s="25"/>
      <c r="HVC69" s="25"/>
      <c r="HVD69" s="25"/>
      <c r="HVE69" s="25"/>
      <c r="HVF69" s="25"/>
      <c r="HVG69" s="25"/>
      <c r="HVH69" s="25"/>
      <c r="HVI69" s="25"/>
      <c r="HVJ69" s="25"/>
      <c r="HVK69" s="25"/>
      <c r="HVL69" s="25"/>
      <c r="HVM69" s="25"/>
      <c r="HVN69" s="25"/>
      <c r="HVO69" s="25"/>
      <c r="HVP69" s="25"/>
      <c r="HVQ69" s="25"/>
      <c r="HVR69" s="19"/>
      <c r="HVS69" s="25"/>
      <c r="HVT69" s="25"/>
      <c r="HVU69" s="25"/>
      <c r="HVV69" s="25"/>
      <c r="HVW69" s="25"/>
      <c r="HVX69" s="25"/>
      <c r="HVY69" s="25"/>
      <c r="HVZ69" s="25"/>
      <c r="HWA69" s="25"/>
      <c r="HWB69" s="25"/>
      <c r="HWC69" s="25"/>
      <c r="HWD69" s="25"/>
      <c r="HWE69" s="25"/>
      <c r="HWF69" s="25"/>
      <c r="HWG69" s="25"/>
      <c r="HWH69" s="25"/>
      <c r="HWI69" s="25"/>
      <c r="HWJ69" s="19"/>
      <c r="HWK69" s="25"/>
      <c r="HWL69" s="25"/>
      <c r="HWM69" s="25"/>
      <c r="HWN69" s="25"/>
      <c r="HWO69" s="25"/>
      <c r="HWP69" s="25"/>
      <c r="HWQ69" s="25"/>
      <c r="HWR69" s="25"/>
      <c r="HWS69" s="25"/>
      <c r="HWT69" s="25"/>
      <c r="HWU69" s="25"/>
      <c r="HWV69" s="25"/>
      <c r="HWW69" s="25"/>
      <c r="HWX69" s="25"/>
      <c r="HWY69" s="25"/>
      <c r="HWZ69" s="25"/>
      <c r="HXA69" s="25"/>
      <c r="HXB69" s="19"/>
      <c r="HXC69" s="25"/>
      <c r="HXD69" s="25"/>
      <c r="HXE69" s="25"/>
      <c r="HXF69" s="25"/>
      <c r="HXG69" s="25"/>
      <c r="HXH69" s="25"/>
      <c r="HXI69" s="25"/>
      <c r="HXJ69" s="25"/>
      <c r="HXK69" s="25"/>
      <c r="HXL69" s="25"/>
      <c r="HXM69" s="25"/>
      <c r="HXN69" s="25"/>
      <c r="HXO69" s="25"/>
      <c r="HXP69" s="25"/>
      <c r="HXQ69" s="25"/>
      <c r="HXR69" s="25"/>
      <c r="HXS69" s="25"/>
      <c r="HXT69" s="19"/>
      <c r="HXU69" s="25"/>
      <c r="HXV69" s="25"/>
      <c r="HXW69" s="25"/>
      <c r="HXX69" s="25"/>
      <c r="HXY69" s="25"/>
      <c r="HXZ69" s="25"/>
      <c r="HYA69" s="25"/>
      <c r="HYB69" s="25"/>
      <c r="HYC69" s="25"/>
      <c r="HYD69" s="25"/>
      <c r="HYE69" s="25"/>
      <c r="HYF69" s="25"/>
      <c r="HYG69" s="25"/>
      <c r="HYH69" s="25"/>
      <c r="HYI69" s="25"/>
      <c r="HYJ69" s="25"/>
      <c r="HYK69" s="25"/>
      <c r="HYL69" s="19"/>
      <c r="HYM69" s="25"/>
      <c r="HYN69" s="25"/>
      <c r="HYO69" s="25"/>
      <c r="HYP69" s="25"/>
      <c r="HYQ69" s="25"/>
      <c r="HYR69" s="25"/>
      <c r="HYS69" s="25"/>
      <c r="HYT69" s="25"/>
      <c r="HYU69" s="25"/>
      <c r="HYV69" s="25"/>
      <c r="HYW69" s="25"/>
      <c r="HYX69" s="25"/>
      <c r="HYY69" s="25"/>
      <c r="HYZ69" s="25"/>
      <c r="HZA69" s="25"/>
      <c r="HZB69" s="25"/>
      <c r="HZC69" s="25"/>
      <c r="HZD69" s="19"/>
      <c r="HZE69" s="25"/>
      <c r="HZF69" s="25"/>
      <c r="HZG69" s="25"/>
      <c r="HZH69" s="25"/>
      <c r="HZI69" s="25"/>
      <c r="HZJ69" s="25"/>
      <c r="HZK69" s="25"/>
      <c r="HZL69" s="25"/>
      <c r="HZM69" s="25"/>
      <c r="HZN69" s="25"/>
      <c r="HZO69" s="25"/>
      <c r="HZP69" s="25"/>
      <c r="HZQ69" s="25"/>
      <c r="HZR69" s="25"/>
      <c r="HZS69" s="25"/>
      <c r="HZT69" s="25"/>
      <c r="HZU69" s="25"/>
      <c r="HZV69" s="19"/>
      <c r="HZW69" s="25"/>
      <c r="HZX69" s="25"/>
      <c r="HZY69" s="25"/>
      <c r="HZZ69" s="25"/>
      <c r="IAA69" s="25"/>
      <c r="IAB69" s="25"/>
      <c r="IAC69" s="25"/>
      <c r="IAD69" s="25"/>
      <c r="IAE69" s="25"/>
      <c r="IAF69" s="25"/>
      <c r="IAG69" s="25"/>
      <c r="IAH69" s="25"/>
      <c r="IAI69" s="25"/>
      <c r="IAJ69" s="25"/>
      <c r="IAK69" s="25"/>
      <c r="IAL69" s="25"/>
      <c r="IAM69" s="25"/>
      <c r="IAN69" s="19"/>
      <c r="IAO69" s="25"/>
      <c r="IAP69" s="25"/>
      <c r="IAQ69" s="25"/>
      <c r="IAR69" s="25"/>
      <c r="IAS69" s="25"/>
      <c r="IAT69" s="25"/>
      <c r="IAU69" s="25"/>
      <c r="IAV69" s="25"/>
      <c r="IAW69" s="25"/>
      <c r="IAX69" s="25"/>
      <c r="IAY69" s="25"/>
      <c r="IAZ69" s="25"/>
      <c r="IBA69" s="25"/>
      <c r="IBB69" s="25"/>
      <c r="IBC69" s="25"/>
      <c r="IBD69" s="25"/>
      <c r="IBE69" s="25"/>
      <c r="IBF69" s="19"/>
      <c r="IBG69" s="25"/>
      <c r="IBH69" s="25"/>
      <c r="IBI69" s="25"/>
      <c r="IBJ69" s="25"/>
      <c r="IBK69" s="25"/>
      <c r="IBL69" s="25"/>
      <c r="IBM69" s="25"/>
      <c r="IBN69" s="25"/>
      <c r="IBO69" s="25"/>
      <c r="IBP69" s="25"/>
      <c r="IBQ69" s="25"/>
      <c r="IBR69" s="25"/>
      <c r="IBS69" s="25"/>
      <c r="IBT69" s="25"/>
      <c r="IBU69" s="25"/>
      <c r="IBV69" s="25"/>
      <c r="IBW69" s="25"/>
      <c r="IBX69" s="19"/>
      <c r="IBY69" s="25"/>
      <c r="IBZ69" s="25"/>
      <c r="ICA69" s="25"/>
      <c r="ICB69" s="25"/>
      <c r="ICC69" s="25"/>
      <c r="ICD69" s="25"/>
      <c r="ICE69" s="25"/>
      <c r="ICF69" s="25"/>
      <c r="ICG69" s="25"/>
      <c r="ICH69" s="25"/>
      <c r="ICI69" s="25"/>
      <c r="ICJ69" s="25"/>
      <c r="ICK69" s="25"/>
      <c r="ICL69" s="25"/>
      <c r="ICM69" s="25"/>
      <c r="ICN69" s="25"/>
      <c r="ICO69" s="25"/>
      <c r="ICP69" s="19"/>
      <c r="ICQ69" s="25"/>
      <c r="ICR69" s="25"/>
      <c r="ICS69" s="25"/>
      <c r="ICT69" s="25"/>
      <c r="ICU69" s="25"/>
      <c r="ICV69" s="25"/>
      <c r="ICW69" s="25"/>
      <c r="ICX69" s="25"/>
      <c r="ICY69" s="25"/>
      <c r="ICZ69" s="25"/>
      <c r="IDA69" s="25"/>
      <c r="IDB69" s="25"/>
      <c r="IDC69" s="25"/>
      <c r="IDD69" s="25"/>
      <c r="IDE69" s="25"/>
      <c r="IDF69" s="25"/>
      <c r="IDG69" s="25"/>
      <c r="IDH69" s="19"/>
      <c r="IDI69" s="25"/>
      <c r="IDJ69" s="25"/>
      <c r="IDK69" s="25"/>
      <c r="IDL69" s="25"/>
      <c r="IDM69" s="25"/>
      <c r="IDN69" s="25"/>
      <c r="IDO69" s="25"/>
      <c r="IDP69" s="25"/>
      <c r="IDQ69" s="25"/>
      <c r="IDR69" s="25"/>
      <c r="IDS69" s="25"/>
      <c r="IDT69" s="25"/>
      <c r="IDU69" s="25"/>
      <c r="IDV69" s="25"/>
      <c r="IDW69" s="25"/>
      <c r="IDX69" s="25"/>
      <c r="IDY69" s="25"/>
      <c r="IDZ69" s="19"/>
      <c r="IEA69" s="25"/>
      <c r="IEB69" s="25"/>
      <c r="IEC69" s="25"/>
      <c r="IED69" s="25"/>
      <c r="IEE69" s="25"/>
      <c r="IEF69" s="25"/>
      <c r="IEG69" s="25"/>
      <c r="IEH69" s="25"/>
      <c r="IEI69" s="25"/>
      <c r="IEJ69" s="25"/>
      <c r="IEK69" s="25"/>
      <c r="IEL69" s="25"/>
      <c r="IEM69" s="25"/>
      <c r="IEN69" s="25"/>
      <c r="IEO69" s="25"/>
      <c r="IEP69" s="25"/>
      <c r="IEQ69" s="25"/>
      <c r="IER69" s="19"/>
      <c r="IES69" s="25"/>
      <c r="IET69" s="25"/>
      <c r="IEU69" s="25"/>
      <c r="IEV69" s="25"/>
      <c r="IEW69" s="25"/>
      <c r="IEX69" s="25"/>
      <c r="IEY69" s="25"/>
      <c r="IEZ69" s="25"/>
      <c r="IFA69" s="25"/>
      <c r="IFB69" s="25"/>
      <c r="IFC69" s="25"/>
      <c r="IFD69" s="25"/>
      <c r="IFE69" s="25"/>
      <c r="IFF69" s="25"/>
      <c r="IFG69" s="25"/>
      <c r="IFH69" s="25"/>
      <c r="IFI69" s="25"/>
      <c r="IFJ69" s="19"/>
      <c r="IFK69" s="25"/>
      <c r="IFL69" s="25"/>
      <c r="IFM69" s="25"/>
      <c r="IFN69" s="25"/>
      <c r="IFO69" s="25"/>
      <c r="IFP69" s="25"/>
      <c r="IFQ69" s="25"/>
      <c r="IFR69" s="25"/>
      <c r="IFS69" s="25"/>
      <c r="IFT69" s="25"/>
      <c r="IFU69" s="25"/>
      <c r="IFV69" s="25"/>
      <c r="IFW69" s="25"/>
      <c r="IFX69" s="25"/>
      <c r="IFY69" s="25"/>
      <c r="IFZ69" s="25"/>
      <c r="IGA69" s="25"/>
      <c r="IGB69" s="19"/>
      <c r="IGC69" s="25"/>
      <c r="IGD69" s="25"/>
      <c r="IGE69" s="25"/>
      <c r="IGF69" s="25"/>
      <c r="IGG69" s="25"/>
      <c r="IGH69" s="25"/>
      <c r="IGI69" s="25"/>
      <c r="IGJ69" s="25"/>
      <c r="IGK69" s="25"/>
      <c r="IGL69" s="25"/>
      <c r="IGM69" s="25"/>
      <c r="IGN69" s="25"/>
      <c r="IGO69" s="25"/>
      <c r="IGP69" s="25"/>
      <c r="IGQ69" s="25"/>
      <c r="IGR69" s="25"/>
      <c r="IGS69" s="25"/>
      <c r="IGT69" s="19"/>
      <c r="IGU69" s="25"/>
      <c r="IGV69" s="25"/>
      <c r="IGW69" s="25"/>
      <c r="IGX69" s="25"/>
      <c r="IGY69" s="25"/>
      <c r="IGZ69" s="25"/>
      <c r="IHA69" s="25"/>
      <c r="IHB69" s="25"/>
      <c r="IHC69" s="25"/>
      <c r="IHD69" s="25"/>
      <c r="IHE69" s="25"/>
      <c r="IHF69" s="25"/>
      <c r="IHG69" s="25"/>
      <c r="IHH69" s="25"/>
      <c r="IHI69" s="25"/>
      <c r="IHJ69" s="25"/>
      <c r="IHK69" s="25"/>
      <c r="IHL69" s="19"/>
      <c r="IHM69" s="25"/>
      <c r="IHN69" s="25"/>
      <c r="IHO69" s="25"/>
      <c r="IHP69" s="25"/>
      <c r="IHQ69" s="25"/>
      <c r="IHR69" s="25"/>
      <c r="IHS69" s="25"/>
      <c r="IHT69" s="25"/>
      <c r="IHU69" s="25"/>
      <c r="IHV69" s="25"/>
      <c r="IHW69" s="25"/>
      <c r="IHX69" s="25"/>
      <c r="IHY69" s="25"/>
      <c r="IHZ69" s="25"/>
      <c r="IIA69" s="25"/>
      <c r="IIB69" s="25"/>
      <c r="IIC69" s="25"/>
      <c r="IID69" s="19"/>
      <c r="IIE69" s="25"/>
      <c r="IIF69" s="25"/>
      <c r="IIG69" s="25"/>
      <c r="IIH69" s="25"/>
      <c r="III69" s="25"/>
      <c r="IIJ69" s="25"/>
      <c r="IIK69" s="25"/>
      <c r="IIL69" s="25"/>
      <c r="IIM69" s="25"/>
      <c r="IIN69" s="25"/>
      <c r="IIO69" s="25"/>
      <c r="IIP69" s="25"/>
      <c r="IIQ69" s="25"/>
      <c r="IIR69" s="25"/>
      <c r="IIS69" s="25"/>
      <c r="IIT69" s="25"/>
      <c r="IIU69" s="25"/>
      <c r="IIV69" s="19"/>
      <c r="IIW69" s="25"/>
      <c r="IIX69" s="25"/>
      <c r="IIY69" s="25"/>
      <c r="IIZ69" s="25"/>
      <c r="IJA69" s="25"/>
      <c r="IJB69" s="25"/>
      <c r="IJC69" s="25"/>
      <c r="IJD69" s="25"/>
      <c r="IJE69" s="25"/>
      <c r="IJF69" s="25"/>
      <c r="IJG69" s="25"/>
      <c r="IJH69" s="25"/>
      <c r="IJI69" s="25"/>
      <c r="IJJ69" s="25"/>
      <c r="IJK69" s="25"/>
      <c r="IJL69" s="25"/>
      <c r="IJM69" s="25"/>
      <c r="IJN69" s="19"/>
      <c r="IJO69" s="25"/>
      <c r="IJP69" s="25"/>
      <c r="IJQ69" s="25"/>
      <c r="IJR69" s="25"/>
      <c r="IJS69" s="25"/>
      <c r="IJT69" s="25"/>
      <c r="IJU69" s="25"/>
      <c r="IJV69" s="25"/>
      <c r="IJW69" s="25"/>
      <c r="IJX69" s="25"/>
      <c r="IJY69" s="25"/>
      <c r="IJZ69" s="25"/>
      <c r="IKA69" s="25"/>
      <c r="IKB69" s="25"/>
      <c r="IKC69" s="25"/>
      <c r="IKD69" s="25"/>
      <c r="IKE69" s="25"/>
      <c r="IKF69" s="19"/>
      <c r="IKG69" s="25"/>
      <c r="IKH69" s="25"/>
      <c r="IKI69" s="25"/>
      <c r="IKJ69" s="25"/>
      <c r="IKK69" s="25"/>
      <c r="IKL69" s="25"/>
      <c r="IKM69" s="25"/>
      <c r="IKN69" s="25"/>
      <c r="IKO69" s="25"/>
      <c r="IKP69" s="25"/>
      <c r="IKQ69" s="25"/>
      <c r="IKR69" s="25"/>
      <c r="IKS69" s="25"/>
      <c r="IKT69" s="25"/>
      <c r="IKU69" s="25"/>
      <c r="IKV69" s="25"/>
      <c r="IKW69" s="25"/>
      <c r="IKX69" s="19"/>
      <c r="IKY69" s="25"/>
      <c r="IKZ69" s="25"/>
      <c r="ILA69" s="25"/>
      <c r="ILB69" s="25"/>
      <c r="ILC69" s="25"/>
      <c r="ILD69" s="25"/>
      <c r="ILE69" s="25"/>
      <c r="ILF69" s="25"/>
      <c r="ILG69" s="25"/>
      <c r="ILH69" s="25"/>
      <c r="ILI69" s="25"/>
      <c r="ILJ69" s="25"/>
      <c r="ILK69" s="25"/>
      <c r="ILL69" s="25"/>
      <c r="ILM69" s="25"/>
      <c r="ILN69" s="25"/>
      <c r="ILO69" s="25"/>
      <c r="ILP69" s="19"/>
      <c r="ILQ69" s="25"/>
      <c r="ILR69" s="25"/>
      <c r="ILS69" s="25"/>
      <c r="ILT69" s="25"/>
      <c r="ILU69" s="25"/>
      <c r="ILV69" s="25"/>
      <c r="ILW69" s="25"/>
      <c r="ILX69" s="25"/>
      <c r="ILY69" s="25"/>
      <c r="ILZ69" s="25"/>
      <c r="IMA69" s="25"/>
      <c r="IMB69" s="25"/>
      <c r="IMC69" s="25"/>
      <c r="IMD69" s="25"/>
      <c r="IME69" s="25"/>
      <c r="IMF69" s="25"/>
      <c r="IMG69" s="25"/>
      <c r="IMH69" s="19"/>
      <c r="IMI69" s="25"/>
      <c r="IMJ69" s="25"/>
      <c r="IMK69" s="25"/>
      <c r="IML69" s="25"/>
      <c r="IMM69" s="25"/>
      <c r="IMN69" s="25"/>
      <c r="IMO69" s="25"/>
      <c r="IMP69" s="25"/>
      <c r="IMQ69" s="25"/>
      <c r="IMR69" s="25"/>
      <c r="IMS69" s="25"/>
      <c r="IMT69" s="25"/>
      <c r="IMU69" s="25"/>
      <c r="IMV69" s="25"/>
      <c r="IMW69" s="25"/>
      <c r="IMX69" s="25"/>
      <c r="IMY69" s="25"/>
      <c r="IMZ69" s="19"/>
      <c r="INA69" s="25"/>
      <c r="INB69" s="25"/>
      <c r="INC69" s="25"/>
      <c r="IND69" s="25"/>
      <c r="INE69" s="25"/>
      <c r="INF69" s="25"/>
      <c r="ING69" s="25"/>
      <c r="INH69" s="25"/>
      <c r="INI69" s="25"/>
      <c r="INJ69" s="25"/>
      <c r="INK69" s="25"/>
      <c r="INL69" s="25"/>
      <c r="INM69" s="25"/>
      <c r="INN69" s="25"/>
      <c r="INO69" s="25"/>
      <c r="INP69" s="25"/>
      <c r="INQ69" s="25"/>
      <c r="INR69" s="19"/>
      <c r="INS69" s="25"/>
      <c r="INT69" s="25"/>
      <c r="INU69" s="25"/>
      <c r="INV69" s="25"/>
      <c r="INW69" s="25"/>
      <c r="INX69" s="25"/>
      <c r="INY69" s="25"/>
      <c r="INZ69" s="25"/>
      <c r="IOA69" s="25"/>
      <c r="IOB69" s="25"/>
      <c r="IOC69" s="25"/>
      <c r="IOD69" s="25"/>
      <c r="IOE69" s="25"/>
      <c r="IOF69" s="25"/>
      <c r="IOG69" s="25"/>
      <c r="IOH69" s="25"/>
      <c r="IOI69" s="25"/>
      <c r="IOJ69" s="19"/>
      <c r="IOK69" s="25"/>
      <c r="IOL69" s="25"/>
      <c r="IOM69" s="25"/>
      <c r="ION69" s="25"/>
      <c r="IOO69" s="25"/>
      <c r="IOP69" s="25"/>
      <c r="IOQ69" s="25"/>
      <c r="IOR69" s="25"/>
      <c r="IOS69" s="25"/>
      <c r="IOT69" s="25"/>
      <c r="IOU69" s="25"/>
      <c r="IOV69" s="25"/>
      <c r="IOW69" s="25"/>
      <c r="IOX69" s="25"/>
      <c r="IOY69" s="25"/>
      <c r="IOZ69" s="25"/>
      <c r="IPA69" s="25"/>
      <c r="IPB69" s="19"/>
      <c r="IPC69" s="25"/>
      <c r="IPD69" s="25"/>
      <c r="IPE69" s="25"/>
      <c r="IPF69" s="25"/>
      <c r="IPG69" s="25"/>
      <c r="IPH69" s="25"/>
      <c r="IPI69" s="25"/>
      <c r="IPJ69" s="25"/>
      <c r="IPK69" s="25"/>
      <c r="IPL69" s="25"/>
      <c r="IPM69" s="25"/>
      <c r="IPN69" s="25"/>
      <c r="IPO69" s="25"/>
      <c r="IPP69" s="25"/>
      <c r="IPQ69" s="25"/>
      <c r="IPR69" s="25"/>
      <c r="IPS69" s="25"/>
      <c r="IPT69" s="19"/>
      <c r="IPU69" s="25"/>
      <c r="IPV69" s="25"/>
      <c r="IPW69" s="25"/>
      <c r="IPX69" s="25"/>
      <c r="IPY69" s="25"/>
      <c r="IPZ69" s="25"/>
      <c r="IQA69" s="25"/>
      <c r="IQB69" s="25"/>
      <c r="IQC69" s="25"/>
      <c r="IQD69" s="25"/>
      <c r="IQE69" s="25"/>
      <c r="IQF69" s="25"/>
      <c r="IQG69" s="25"/>
      <c r="IQH69" s="25"/>
      <c r="IQI69" s="25"/>
      <c r="IQJ69" s="25"/>
      <c r="IQK69" s="25"/>
      <c r="IQL69" s="19"/>
      <c r="IQM69" s="25"/>
      <c r="IQN69" s="25"/>
      <c r="IQO69" s="25"/>
      <c r="IQP69" s="25"/>
      <c r="IQQ69" s="25"/>
      <c r="IQR69" s="25"/>
      <c r="IQS69" s="25"/>
      <c r="IQT69" s="25"/>
      <c r="IQU69" s="25"/>
      <c r="IQV69" s="25"/>
      <c r="IQW69" s="25"/>
      <c r="IQX69" s="25"/>
      <c r="IQY69" s="25"/>
      <c r="IQZ69" s="25"/>
      <c r="IRA69" s="25"/>
      <c r="IRB69" s="25"/>
      <c r="IRC69" s="25"/>
      <c r="IRD69" s="19"/>
      <c r="IRE69" s="25"/>
      <c r="IRF69" s="25"/>
      <c r="IRG69" s="25"/>
      <c r="IRH69" s="25"/>
      <c r="IRI69" s="25"/>
      <c r="IRJ69" s="25"/>
      <c r="IRK69" s="25"/>
      <c r="IRL69" s="25"/>
      <c r="IRM69" s="25"/>
      <c r="IRN69" s="25"/>
      <c r="IRO69" s="25"/>
      <c r="IRP69" s="25"/>
      <c r="IRQ69" s="25"/>
      <c r="IRR69" s="25"/>
      <c r="IRS69" s="25"/>
      <c r="IRT69" s="25"/>
      <c r="IRU69" s="25"/>
      <c r="IRV69" s="19"/>
      <c r="IRW69" s="25"/>
      <c r="IRX69" s="25"/>
      <c r="IRY69" s="25"/>
      <c r="IRZ69" s="25"/>
      <c r="ISA69" s="25"/>
      <c r="ISB69" s="25"/>
      <c r="ISC69" s="25"/>
      <c r="ISD69" s="25"/>
      <c r="ISE69" s="25"/>
      <c r="ISF69" s="25"/>
      <c r="ISG69" s="25"/>
      <c r="ISH69" s="25"/>
      <c r="ISI69" s="25"/>
      <c r="ISJ69" s="25"/>
      <c r="ISK69" s="25"/>
      <c r="ISL69" s="25"/>
      <c r="ISM69" s="25"/>
      <c r="ISN69" s="19"/>
      <c r="ISO69" s="25"/>
      <c r="ISP69" s="25"/>
      <c r="ISQ69" s="25"/>
      <c r="ISR69" s="25"/>
      <c r="ISS69" s="25"/>
      <c r="IST69" s="25"/>
      <c r="ISU69" s="25"/>
      <c r="ISV69" s="25"/>
      <c r="ISW69" s="25"/>
      <c r="ISX69" s="25"/>
      <c r="ISY69" s="25"/>
      <c r="ISZ69" s="25"/>
      <c r="ITA69" s="25"/>
      <c r="ITB69" s="25"/>
      <c r="ITC69" s="25"/>
      <c r="ITD69" s="25"/>
      <c r="ITE69" s="25"/>
      <c r="ITF69" s="19"/>
      <c r="ITG69" s="25"/>
      <c r="ITH69" s="25"/>
      <c r="ITI69" s="25"/>
      <c r="ITJ69" s="25"/>
      <c r="ITK69" s="25"/>
      <c r="ITL69" s="25"/>
      <c r="ITM69" s="25"/>
      <c r="ITN69" s="25"/>
      <c r="ITO69" s="25"/>
      <c r="ITP69" s="25"/>
      <c r="ITQ69" s="25"/>
      <c r="ITR69" s="25"/>
      <c r="ITS69" s="25"/>
      <c r="ITT69" s="25"/>
      <c r="ITU69" s="25"/>
      <c r="ITV69" s="25"/>
      <c r="ITW69" s="25"/>
      <c r="ITX69" s="19"/>
      <c r="ITY69" s="25"/>
      <c r="ITZ69" s="25"/>
      <c r="IUA69" s="25"/>
      <c r="IUB69" s="25"/>
      <c r="IUC69" s="25"/>
      <c r="IUD69" s="25"/>
      <c r="IUE69" s="25"/>
      <c r="IUF69" s="25"/>
      <c r="IUG69" s="25"/>
      <c r="IUH69" s="25"/>
      <c r="IUI69" s="25"/>
      <c r="IUJ69" s="25"/>
      <c r="IUK69" s="25"/>
      <c r="IUL69" s="25"/>
      <c r="IUM69" s="25"/>
      <c r="IUN69" s="25"/>
      <c r="IUO69" s="25"/>
      <c r="IUP69" s="19"/>
      <c r="IUQ69" s="25"/>
      <c r="IUR69" s="25"/>
      <c r="IUS69" s="25"/>
      <c r="IUT69" s="25"/>
      <c r="IUU69" s="25"/>
      <c r="IUV69" s="25"/>
      <c r="IUW69" s="25"/>
      <c r="IUX69" s="25"/>
      <c r="IUY69" s="25"/>
      <c r="IUZ69" s="25"/>
      <c r="IVA69" s="25"/>
      <c r="IVB69" s="25"/>
      <c r="IVC69" s="25"/>
      <c r="IVD69" s="25"/>
      <c r="IVE69" s="25"/>
      <c r="IVF69" s="25"/>
      <c r="IVG69" s="25"/>
      <c r="IVH69" s="19"/>
      <c r="IVI69" s="25"/>
      <c r="IVJ69" s="25"/>
      <c r="IVK69" s="25"/>
      <c r="IVL69" s="25"/>
      <c r="IVM69" s="25"/>
      <c r="IVN69" s="25"/>
      <c r="IVO69" s="25"/>
      <c r="IVP69" s="25"/>
      <c r="IVQ69" s="25"/>
      <c r="IVR69" s="25"/>
      <c r="IVS69" s="25"/>
      <c r="IVT69" s="25"/>
      <c r="IVU69" s="25"/>
      <c r="IVV69" s="25"/>
      <c r="IVW69" s="25"/>
      <c r="IVX69" s="25"/>
      <c r="IVY69" s="25"/>
      <c r="IVZ69" s="19"/>
      <c r="IWA69" s="25"/>
      <c r="IWB69" s="25"/>
      <c r="IWC69" s="25"/>
      <c r="IWD69" s="25"/>
      <c r="IWE69" s="25"/>
      <c r="IWF69" s="25"/>
      <c r="IWG69" s="25"/>
      <c r="IWH69" s="25"/>
      <c r="IWI69" s="25"/>
      <c r="IWJ69" s="25"/>
      <c r="IWK69" s="25"/>
      <c r="IWL69" s="25"/>
      <c r="IWM69" s="25"/>
      <c r="IWN69" s="25"/>
      <c r="IWO69" s="25"/>
      <c r="IWP69" s="25"/>
      <c r="IWQ69" s="25"/>
      <c r="IWR69" s="19"/>
      <c r="IWS69" s="25"/>
      <c r="IWT69" s="25"/>
      <c r="IWU69" s="25"/>
      <c r="IWV69" s="25"/>
      <c r="IWW69" s="25"/>
      <c r="IWX69" s="25"/>
      <c r="IWY69" s="25"/>
      <c r="IWZ69" s="25"/>
      <c r="IXA69" s="25"/>
      <c r="IXB69" s="25"/>
      <c r="IXC69" s="25"/>
      <c r="IXD69" s="25"/>
      <c r="IXE69" s="25"/>
      <c r="IXF69" s="25"/>
      <c r="IXG69" s="25"/>
      <c r="IXH69" s="25"/>
      <c r="IXI69" s="25"/>
      <c r="IXJ69" s="19"/>
      <c r="IXK69" s="25"/>
      <c r="IXL69" s="25"/>
      <c r="IXM69" s="25"/>
      <c r="IXN69" s="25"/>
      <c r="IXO69" s="25"/>
      <c r="IXP69" s="25"/>
      <c r="IXQ69" s="25"/>
      <c r="IXR69" s="25"/>
      <c r="IXS69" s="25"/>
      <c r="IXT69" s="25"/>
      <c r="IXU69" s="25"/>
      <c r="IXV69" s="25"/>
      <c r="IXW69" s="25"/>
      <c r="IXX69" s="25"/>
      <c r="IXY69" s="25"/>
      <c r="IXZ69" s="25"/>
      <c r="IYA69" s="25"/>
      <c r="IYB69" s="19"/>
      <c r="IYC69" s="25"/>
      <c r="IYD69" s="25"/>
      <c r="IYE69" s="25"/>
      <c r="IYF69" s="25"/>
      <c r="IYG69" s="25"/>
      <c r="IYH69" s="25"/>
      <c r="IYI69" s="25"/>
      <c r="IYJ69" s="25"/>
      <c r="IYK69" s="25"/>
      <c r="IYL69" s="25"/>
      <c r="IYM69" s="25"/>
      <c r="IYN69" s="25"/>
      <c r="IYO69" s="25"/>
      <c r="IYP69" s="25"/>
      <c r="IYQ69" s="25"/>
      <c r="IYR69" s="25"/>
      <c r="IYS69" s="25"/>
      <c r="IYT69" s="19"/>
      <c r="IYU69" s="25"/>
      <c r="IYV69" s="25"/>
      <c r="IYW69" s="25"/>
      <c r="IYX69" s="25"/>
      <c r="IYY69" s="25"/>
      <c r="IYZ69" s="25"/>
      <c r="IZA69" s="25"/>
      <c r="IZB69" s="25"/>
      <c r="IZC69" s="25"/>
      <c r="IZD69" s="25"/>
      <c r="IZE69" s="25"/>
      <c r="IZF69" s="25"/>
      <c r="IZG69" s="25"/>
      <c r="IZH69" s="25"/>
      <c r="IZI69" s="25"/>
      <c r="IZJ69" s="25"/>
      <c r="IZK69" s="25"/>
      <c r="IZL69" s="19"/>
      <c r="IZM69" s="25"/>
      <c r="IZN69" s="25"/>
      <c r="IZO69" s="25"/>
      <c r="IZP69" s="25"/>
      <c r="IZQ69" s="25"/>
      <c r="IZR69" s="25"/>
      <c r="IZS69" s="25"/>
      <c r="IZT69" s="25"/>
      <c r="IZU69" s="25"/>
      <c r="IZV69" s="25"/>
      <c r="IZW69" s="25"/>
      <c r="IZX69" s="25"/>
      <c r="IZY69" s="25"/>
      <c r="IZZ69" s="25"/>
      <c r="JAA69" s="25"/>
      <c r="JAB69" s="25"/>
      <c r="JAC69" s="25"/>
      <c r="JAD69" s="19"/>
      <c r="JAE69" s="25"/>
      <c r="JAF69" s="25"/>
      <c r="JAG69" s="25"/>
      <c r="JAH69" s="25"/>
      <c r="JAI69" s="25"/>
      <c r="JAJ69" s="25"/>
      <c r="JAK69" s="25"/>
      <c r="JAL69" s="25"/>
      <c r="JAM69" s="25"/>
      <c r="JAN69" s="25"/>
      <c r="JAO69" s="25"/>
      <c r="JAP69" s="25"/>
      <c r="JAQ69" s="25"/>
      <c r="JAR69" s="25"/>
      <c r="JAS69" s="25"/>
      <c r="JAT69" s="25"/>
      <c r="JAU69" s="25"/>
      <c r="JAV69" s="19"/>
      <c r="JAW69" s="25"/>
      <c r="JAX69" s="25"/>
      <c r="JAY69" s="25"/>
      <c r="JAZ69" s="25"/>
      <c r="JBA69" s="25"/>
      <c r="JBB69" s="25"/>
      <c r="JBC69" s="25"/>
      <c r="JBD69" s="25"/>
      <c r="JBE69" s="25"/>
      <c r="JBF69" s="25"/>
      <c r="JBG69" s="25"/>
      <c r="JBH69" s="25"/>
      <c r="JBI69" s="25"/>
      <c r="JBJ69" s="25"/>
      <c r="JBK69" s="25"/>
      <c r="JBL69" s="25"/>
      <c r="JBM69" s="25"/>
      <c r="JBN69" s="19"/>
      <c r="JBO69" s="25"/>
      <c r="JBP69" s="25"/>
      <c r="JBQ69" s="25"/>
      <c r="JBR69" s="25"/>
      <c r="JBS69" s="25"/>
      <c r="JBT69" s="25"/>
      <c r="JBU69" s="25"/>
      <c r="JBV69" s="25"/>
      <c r="JBW69" s="25"/>
      <c r="JBX69" s="25"/>
      <c r="JBY69" s="25"/>
      <c r="JBZ69" s="25"/>
      <c r="JCA69" s="25"/>
      <c r="JCB69" s="25"/>
      <c r="JCC69" s="25"/>
      <c r="JCD69" s="25"/>
      <c r="JCE69" s="25"/>
      <c r="JCF69" s="19"/>
      <c r="JCG69" s="25"/>
      <c r="JCH69" s="25"/>
      <c r="JCI69" s="25"/>
      <c r="JCJ69" s="25"/>
      <c r="JCK69" s="25"/>
      <c r="JCL69" s="25"/>
      <c r="JCM69" s="25"/>
      <c r="JCN69" s="25"/>
      <c r="JCO69" s="25"/>
      <c r="JCP69" s="25"/>
      <c r="JCQ69" s="25"/>
      <c r="JCR69" s="25"/>
      <c r="JCS69" s="25"/>
      <c r="JCT69" s="25"/>
      <c r="JCU69" s="25"/>
      <c r="JCV69" s="25"/>
      <c r="JCW69" s="25"/>
      <c r="JCX69" s="19"/>
      <c r="JCY69" s="25"/>
      <c r="JCZ69" s="25"/>
      <c r="JDA69" s="25"/>
      <c r="JDB69" s="25"/>
      <c r="JDC69" s="25"/>
      <c r="JDD69" s="25"/>
      <c r="JDE69" s="25"/>
      <c r="JDF69" s="25"/>
      <c r="JDG69" s="25"/>
      <c r="JDH69" s="25"/>
      <c r="JDI69" s="25"/>
      <c r="JDJ69" s="25"/>
      <c r="JDK69" s="25"/>
      <c r="JDL69" s="25"/>
      <c r="JDM69" s="25"/>
      <c r="JDN69" s="25"/>
      <c r="JDO69" s="25"/>
      <c r="JDP69" s="19"/>
      <c r="JDQ69" s="25"/>
      <c r="JDR69" s="25"/>
      <c r="JDS69" s="25"/>
      <c r="JDT69" s="25"/>
      <c r="JDU69" s="25"/>
      <c r="JDV69" s="25"/>
      <c r="JDW69" s="25"/>
      <c r="JDX69" s="25"/>
      <c r="JDY69" s="25"/>
      <c r="JDZ69" s="25"/>
      <c r="JEA69" s="25"/>
      <c r="JEB69" s="25"/>
      <c r="JEC69" s="25"/>
      <c r="JED69" s="25"/>
      <c r="JEE69" s="25"/>
      <c r="JEF69" s="25"/>
      <c r="JEG69" s="25"/>
      <c r="JEH69" s="19"/>
      <c r="JEI69" s="25"/>
      <c r="JEJ69" s="25"/>
      <c r="JEK69" s="25"/>
      <c r="JEL69" s="25"/>
      <c r="JEM69" s="25"/>
      <c r="JEN69" s="25"/>
      <c r="JEO69" s="25"/>
      <c r="JEP69" s="25"/>
      <c r="JEQ69" s="25"/>
      <c r="JER69" s="25"/>
      <c r="JES69" s="25"/>
      <c r="JET69" s="25"/>
      <c r="JEU69" s="25"/>
      <c r="JEV69" s="25"/>
      <c r="JEW69" s="25"/>
      <c r="JEX69" s="25"/>
      <c r="JEY69" s="25"/>
      <c r="JEZ69" s="19"/>
      <c r="JFA69" s="25"/>
      <c r="JFB69" s="25"/>
      <c r="JFC69" s="25"/>
      <c r="JFD69" s="25"/>
      <c r="JFE69" s="25"/>
      <c r="JFF69" s="25"/>
      <c r="JFG69" s="25"/>
      <c r="JFH69" s="25"/>
      <c r="JFI69" s="25"/>
      <c r="JFJ69" s="25"/>
      <c r="JFK69" s="25"/>
      <c r="JFL69" s="25"/>
      <c r="JFM69" s="25"/>
      <c r="JFN69" s="25"/>
      <c r="JFO69" s="25"/>
      <c r="JFP69" s="25"/>
      <c r="JFQ69" s="25"/>
      <c r="JFR69" s="19"/>
      <c r="JFS69" s="25"/>
      <c r="JFT69" s="25"/>
      <c r="JFU69" s="25"/>
      <c r="JFV69" s="25"/>
      <c r="JFW69" s="25"/>
      <c r="JFX69" s="25"/>
      <c r="JFY69" s="25"/>
      <c r="JFZ69" s="25"/>
      <c r="JGA69" s="25"/>
      <c r="JGB69" s="25"/>
      <c r="JGC69" s="25"/>
      <c r="JGD69" s="25"/>
      <c r="JGE69" s="25"/>
      <c r="JGF69" s="25"/>
      <c r="JGG69" s="25"/>
      <c r="JGH69" s="25"/>
      <c r="JGI69" s="25"/>
      <c r="JGJ69" s="19"/>
      <c r="JGK69" s="25"/>
      <c r="JGL69" s="25"/>
      <c r="JGM69" s="25"/>
      <c r="JGN69" s="25"/>
      <c r="JGO69" s="25"/>
      <c r="JGP69" s="25"/>
      <c r="JGQ69" s="25"/>
      <c r="JGR69" s="25"/>
      <c r="JGS69" s="25"/>
      <c r="JGT69" s="25"/>
      <c r="JGU69" s="25"/>
      <c r="JGV69" s="25"/>
      <c r="JGW69" s="25"/>
      <c r="JGX69" s="25"/>
      <c r="JGY69" s="25"/>
      <c r="JGZ69" s="25"/>
      <c r="JHA69" s="25"/>
      <c r="JHB69" s="19"/>
      <c r="JHC69" s="25"/>
      <c r="JHD69" s="25"/>
      <c r="JHE69" s="25"/>
      <c r="JHF69" s="25"/>
      <c r="JHG69" s="25"/>
      <c r="JHH69" s="25"/>
      <c r="JHI69" s="25"/>
      <c r="JHJ69" s="25"/>
      <c r="JHK69" s="25"/>
      <c r="JHL69" s="25"/>
      <c r="JHM69" s="25"/>
      <c r="JHN69" s="25"/>
      <c r="JHO69" s="25"/>
      <c r="JHP69" s="25"/>
      <c r="JHQ69" s="25"/>
      <c r="JHR69" s="25"/>
      <c r="JHS69" s="25"/>
      <c r="JHT69" s="19"/>
      <c r="JHU69" s="25"/>
      <c r="JHV69" s="25"/>
      <c r="JHW69" s="25"/>
      <c r="JHX69" s="25"/>
      <c r="JHY69" s="25"/>
      <c r="JHZ69" s="25"/>
      <c r="JIA69" s="25"/>
      <c r="JIB69" s="25"/>
      <c r="JIC69" s="25"/>
      <c r="JID69" s="25"/>
      <c r="JIE69" s="25"/>
      <c r="JIF69" s="25"/>
      <c r="JIG69" s="25"/>
      <c r="JIH69" s="25"/>
      <c r="JII69" s="25"/>
      <c r="JIJ69" s="25"/>
      <c r="JIK69" s="25"/>
      <c r="JIL69" s="19"/>
      <c r="JIM69" s="25"/>
      <c r="JIN69" s="25"/>
      <c r="JIO69" s="25"/>
      <c r="JIP69" s="25"/>
      <c r="JIQ69" s="25"/>
      <c r="JIR69" s="25"/>
      <c r="JIS69" s="25"/>
      <c r="JIT69" s="25"/>
      <c r="JIU69" s="25"/>
      <c r="JIV69" s="25"/>
      <c r="JIW69" s="25"/>
      <c r="JIX69" s="25"/>
      <c r="JIY69" s="25"/>
      <c r="JIZ69" s="25"/>
      <c r="JJA69" s="25"/>
      <c r="JJB69" s="25"/>
      <c r="JJC69" s="25"/>
      <c r="JJD69" s="19"/>
      <c r="JJE69" s="25"/>
      <c r="JJF69" s="25"/>
      <c r="JJG69" s="25"/>
      <c r="JJH69" s="25"/>
      <c r="JJI69" s="25"/>
      <c r="JJJ69" s="25"/>
      <c r="JJK69" s="25"/>
      <c r="JJL69" s="25"/>
      <c r="JJM69" s="25"/>
      <c r="JJN69" s="25"/>
      <c r="JJO69" s="25"/>
      <c r="JJP69" s="25"/>
      <c r="JJQ69" s="25"/>
      <c r="JJR69" s="25"/>
      <c r="JJS69" s="25"/>
      <c r="JJT69" s="25"/>
      <c r="JJU69" s="25"/>
      <c r="JJV69" s="19"/>
      <c r="JJW69" s="25"/>
      <c r="JJX69" s="25"/>
      <c r="JJY69" s="25"/>
      <c r="JJZ69" s="25"/>
      <c r="JKA69" s="25"/>
      <c r="JKB69" s="25"/>
      <c r="JKC69" s="25"/>
      <c r="JKD69" s="25"/>
      <c r="JKE69" s="25"/>
      <c r="JKF69" s="25"/>
      <c r="JKG69" s="25"/>
      <c r="JKH69" s="25"/>
      <c r="JKI69" s="25"/>
      <c r="JKJ69" s="25"/>
      <c r="JKK69" s="25"/>
      <c r="JKL69" s="25"/>
      <c r="JKM69" s="25"/>
      <c r="JKN69" s="19"/>
      <c r="JKO69" s="25"/>
      <c r="JKP69" s="25"/>
      <c r="JKQ69" s="25"/>
      <c r="JKR69" s="25"/>
      <c r="JKS69" s="25"/>
      <c r="JKT69" s="25"/>
      <c r="JKU69" s="25"/>
      <c r="JKV69" s="25"/>
      <c r="JKW69" s="25"/>
      <c r="JKX69" s="25"/>
      <c r="JKY69" s="25"/>
      <c r="JKZ69" s="25"/>
      <c r="JLA69" s="25"/>
      <c r="JLB69" s="25"/>
      <c r="JLC69" s="25"/>
      <c r="JLD69" s="25"/>
      <c r="JLE69" s="25"/>
      <c r="JLF69" s="19"/>
      <c r="JLG69" s="25"/>
      <c r="JLH69" s="25"/>
      <c r="JLI69" s="25"/>
      <c r="JLJ69" s="25"/>
      <c r="JLK69" s="25"/>
      <c r="JLL69" s="25"/>
      <c r="JLM69" s="25"/>
      <c r="JLN69" s="25"/>
      <c r="JLO69" s="25"/>
      <c r="JLP69" s="25"/>
      <c r="JLQ69" s="25"/>
      <c r="JLR69" s="25"/>
      <c r="JLS69" s="25"/>
      <c r="JLT69" s="25"/>
      <c r="JLU69" s="25"/>
      <c r="JLV69" s="25"/>
      <c r="JLW69" s="25"/>
      <c r="JLX69" s="19"/>
      <c r="JLY69" s="25"/>
      <c r="JLZ69" s="25"/>
      <c r="JMA69" s="25"/>
      <c r="JMB69" s="25"/>
      <c r="JMC69" s="25"/>
      <c r="JMD69" s="25"/>
      <c r="JME69" s="25"/>
      <c r="JMF69" s="25"/>
      <c r="JMG69" s="25"/>
      <c r="JMH69" s="25"/>
      <c r="JMI69" s="25"/>
      <c r="JMJ69" s="25"/>
      <c r="JMK69" s="25"/>
      <c r="JML69" s="25"/>
      <c r="JMM69" s="25"/>
      <c r="JMN69" s="25"/>
      <c r="JMO69" s="25"/>
      <c r="JMP69" s="19"/>
      <c r="JMQ69" s="25"/>
      <c r="JMR69" s="25"/>
      <c r="JMS69" s="25"/>
      <c r="JMT69" s="25"/>
      <c r="JMU69" s="25"/>
      <c r="JMV69" s="25"/>
      <c r="JMW69" s="25"/>
      <c r="JMX69" s="25"/>
      <c r="JMY69" s="25"/>
      <c r="JMZ69" s="25"/>
      <c r="JNA69" s="25"/>
      <c r="JNB69" s="25"/>
      <c r="JNC69" s="25"/>
      <c r="JND69" s="25"/>
      <c r="JNE69" s="25"/>
      <c r="JNF69" s="25"/>
      <c r="JNG69" s="25"/>
      <c r="JNH69" s="19"/>
      <c r="JNI69" s="25"/>
      <c r="JNJ69" s="25"/>
      <c r="JNK69" s="25"/>
      <c r="JNL69" s="25"/>
      <c r="JNM69" s="25"/>
      <c r="JNN69" s="25"/>
      <c r="JNO69" s="25"/>
      <c r="JNP69" s="25"/>
      <c r="JNQ69" s="25"/>
      <c r="JNR69" s="25"/>
      <c r="JNS69" s="25"/>
      <c r="JNT69" s="25"/>
      <c r="JNU69" s="25"/>
      <c r="JNV69" s="25"/>
      <c r="JNW69" s="25"/>
      <c r="JNX69" s="25"/>
      <c r="JNY69" s="25"/>
      <c r="JNZ69" s="19"/>
      <c r="JOA69" s="25"/>
      <c r="JOB69" s="25"/>
      <c r="JOC69" s="25"/>
      <c r="JOD69" s="25"/>
      <c r="JOE69" s="25"/>
      <c r="JOF69" s="25"/>
      <c r="JOG69" s="25"/>
      <c r="JOH69" s="25"/>
      <c r="JOI69" s="25"/>
      <c r="JOJ69" s="25"/>
      <c r="JOK69" s="25"/>
      <c r="JOL69" s="25"/>
      <c r="JOM69" s="25"/>
      <c r="JON69" s="25"/>
      <c r="JOO69" s="25"/>
      <c r="JOP69" s="25"/>
      <c r="JOQ69" s="25"/>
      <c r="JOR69" s="19"/>
      <c r="JOS69" s="25"/>
      <c r="JOT69" s="25"/>
      <c r="JOU69" s="25"/>
      <c r="JOV69" s="25"/>
      <c r="JOW69" s="25"/>
      <c r="JOX69" s="25"/>
      <c r="JOY69" s="25"/>
      <c r="JOZ69" s="25"/>
      <c r="JPA69" s="25"/>
      <c r="JPB69" s="25"/>
      <c r="JPC69" s="25"/>
      <c r="JPD69" s="25"/>
      <c r="JPE69" s="25"/>
      <c r="JPF69" s="25"/>
      <c r="JPG69" s="25"/>
      <c r="JPH69" s="25"/>
      <c r="JPI69" s="25"/>
      <c r="JPJ69" s="19"/>
      <c r="JPK69" s="25"/>
      <c r="JPL69" s="25"/>
      <c r="JPM69" s="25"/>
      <c r="JPN69" s="25"/>
      <c r="JPO69" s="25"/>
      <c r="JPP69" s="25"/>
      <c r="JPQ69" s="25"/>
      <c r="JPR69" s="25"/>
      <c r="JPS69" s="25"/>
      <c r="JPT69" s="25"/>
      <c r="JPU69" s="25"/>
      <c r="JPV69" s="25"/>
      <c r="JPW69" s="25"/>
      <c r="JPX69" s="25"/>
      <c r="JPY69" s="25"/>
      <c r="JPZ69" s="25"/>
      <c r="JQA69" s="25"/>
      <c r="JQB69" s="19"/>
      <c r="JQC69" s="25"/>
      <c r="JQD69" s="25"/>
      <c r="JQE69" s="25"/>
      <c r="JQF69" s="25"/>
      <c r="JQG69" s="25"/>
      <c r="JQH69" s="25"/>
      <c r="JQI69" s="25"/>
      <c r="JQJ69" s="25"/>
      <c r="JQK69" s="25"/>
      <c r="JQL69" s="25"/>
      <c r="JQM69" s="25"/>
      <c r="JQN69" s="25"/>
      <c r="JQO69" s="25"/>
      <c r="JQP69" s="25"/>
      <c r="JQQ69" s="25"/>
      <c r="JQR69" s="25"/>
      <c r="JQS69" s="25"/>
      <c r="JQT69" s="19"/>
      <c r="JQU69" s="25"/>
      <c r="JQV69" s="25"/>
      <c r="JQW69" s="25"/>
      <c r="JQX69" s="25"/>
      <c r="JQY69" s="25"/>
      <c r="JQZ69" s="25"/>
      <c r="JRA69" s="25"/>
      <c r="JRB69" s="25"/>
      <c r="JRC69" s="25"/>
      <c r="JRD69" s="25"/>
      <c r="JRE69" s="25"/>
      <c r="JRF69" s="25"/>
      <c r="JRG69" s="25"/>
      <c r="JRH69" s="25"/>
      <c r="JRI69" s="25"/>
      <c r="JRJ69" s="25"/>
      <c r="JRK69" s="25"/>
      <c r="JRL69" s="19"/>
      <c r="JRM69" s="25"/>
      <c r="JRN69" s="25"/>
      <c r="JRO69" s="25"/>
      <c r="JRP69" s="25"/>
      <c r="JRQ69" s="25"/>
      <c r="JRR69" s="25"/>
      <c r="JRS69" s="25"/>
      <c r="JRT69" s="25"/>
      <c r="JRU69" s="25"/>
      <c r="JRV69" s="25"/>
      <c r="JRW69" s="25"/>
      <c r="JRX69" s="25"/>
      <c r="JRY69" s="25"/>
      <c r="JRZ69" s="25"/>
      <c r="JSA69" s="25"/>
      <c r="JSB69" s="25"/>
      <c r="JSC69" s="25"/>
      <c r="JSD69" s="19"/>
      <c r="JSE69" s="25"/>
      <c r="JSF69" s="25"/>
      <c r="JSG69" s="25"/>
      <c r="JSH69" s="25"/>
      <c r="JSI69" s="25"/>
      <c r="JSJ69" s="25"/>
      <c r="JSK69" s="25"/>
      <c r="JSL69" s="25"/>
      <c r="JSM69" s="25"/>
      <c r="JSN69" s="25"/>
      <c r="JSO69" s="25"/>
      <c r="JSP69" s="25"/>
      <c r="JSQ69" s="25"/>
      <c r="JSR69" s="25"/>
      <c r="JSS69" s="25"/>
      <c r="JST69" s="25"/>
      <c r="JSU69" s="25"/>
      <c r="JSV69" s="19"/>
      <c r="JSW69" s="25"/>
      <c r="JSX69" s="25"/>
      <c r="JSY69" s="25"/>
      <c r="JSZ69" s="25"/>
      <c r="JTA69" s="25"/>
      <c r="JTB69" s="25"/>
      <c r="JTC69" s="25"/>
      <c r="JTD69" s="25"/>
      <c r="JTE69" s="25"/>
      <c r="JTF69" s="25"/>
      <c r="JTG69" s="25"/>
      <c r="JTH69" s="25"/>
      <c r="JTI69" s="25"/>
      <c r="JTJ69" s="25"/>
      <c r="JTK69" s="25"/>
      <c r="JTL69" s="25"/>
      <c r="JTM69" s="25"/>
      <c r="JTN69" s="19"/>
      <c r="JTO69" s="25"/>
      <c r="JTP69" s="25"/>
      <c r="JTQ69" s="25"/>
      <c r="JTR69" s="25"/>
      <c r="JTS69" s="25"/>
      <c r="JTT69" s="25"/>
      <c r="JTU69" s="25"/>
      <c r="JTV69" s="25"/>
      <c r="JTW69" s="25"/>
      <c r="JTX69" s="25"/>
      <c r="JTY69" s="25"/>
      <c r="JTZ69" s="25"/>
      <c r="JUA69" s="25"/>
      <c r="JUB69" s="25"/>
      <c r="JUC69" s="25"/>
      <c r="JUD69" s="25"/>
      <c r="JUE69" s="25"/>
      <c r="JUF69" s="19"/>
      <c r="JUG69" s="25"/>
      <c r="JUH69" s="25"/>
      <c r="JUI69" s="25"/>
      <c r="JUJ69" s="25"/>
      <c r="JUK69" s="25"/>
      <c r="JUL69" s="25"/>
      <c r="JUM69" s="25"/>
      <c r="JUN69" s="25"/>
      <c r="JUO69" s="25"/>
      <c r="JUP69" s="25"/>
      <c r="JUQ69" s="25"/>
      <c r="JUR69" s="25"/>
      <c r="JUS69" s="25"/>
      <c r="JUT69" s="25"/>
      <c r="JUU69" s="25"/>
      <c r="JUV69" s="25"/>
      <c r="JUW69" s="25"/>
      <c r="JUX69" s="19"/>
      <c r="JUY69" s="25"/>
      <c r="JUZ69" s="25"/>
      <c r="JVA69" s="25"/>
      <c r="JVB69" s="25"/>
      <c r="JVC69" s="25"/>
      <c r="JVD69" s="25"/>
      <c r="JVE69" s="25"/>
      <c r="JVF69" s="25"/>
      <c r="JVG69" s="25"/>
      <c r="JVH69" s="25"/>
      <c r="JVI69" s="25"/>
      <c r="JVJ69" s="25"/>
      <c r="JVK69" s="25"/>
      <c r="JVL69" s="25"/>
      <c r="JVM69" s="25"/>
      <c r="JVN69" s="25"/>
      <c r="JVO69" s="25"/>
      <c r="JVP69" s="19"/>
      <c r="JVQ69" s="25"/>
      <c r="JVR69" s="25"/>
      <c r="JVS69" s="25"/>
      <c r="JVT69" s="25"/>
      <c r="JVU69" s="25"/>
      <c r="JVV69" s="25"/>
      <c r="JVW69" s="25"/>
      <c r="JVX69" s="25"/>
      <c r="JVY69" s="25"/>
      <c r="JVZ69" s="25"/>
      <c r="JWA69" s="25"/>
      <c r="JWB69" s="25"/>
      <c r="JWC69" s="25"/>
      <c r="JWD69" s="25"/>
      <c r="JWE69" s="25"/>
      <c r="JWF69" s="25"/>
      <c r="JWG69" s="25"/>
      <c r="JWH69" s="19"/>
      <c r="JWI69" s="25"/>
      <c r="JWJ69" s="25"/>
      <c r="JWK69" s="25"/>
      <c r="JWL69" s="25"/>
      <c r="JWM69" s="25"/>
      <c r="JWN69" s="25"/>
      <c r="JWO69" s="25"/>
      <c r="JWP69" s="25"/>
      <c r="JWQ69" s="25"/>
      <c r="JWR69" s="25"/>
      <c r="JWS69" s="25"/>
      <c r="JWT69" s="25"/>
      <c r="JWU69" s="25"/>
      <c r="JWV69" s="25"/>
      <c r="JWW69" s="25"/>
      <c r="JWX69" s="25"/>
      <c r="JWY69" s="25"/>
      <c r="JWZ69" s="19"/>
      <c r="JXA69" s="25"/>
      <c r="JXB69" s="25"/>
      <c r="JXC69" s="25"/>
      <c r="JXD69" s="25"/>
      <c r="JXE69" s="25"/>
      <c r="JXF69" s="25"/>
      <c r="JXG69" s="25"/>
      <c r="JXH69" s="25"/>
      <c r="JXI69" s="25"/>
      <c r="JXJ69" s="25"/>
      <c r="JXK69" s="25"/>
      <c r="JXL69" s="25"/>
      <c r="JXM69" s="25"/>
      <c r="JXN69" s="25"/>
      <c r="JXO69" s="25"/>
      <c r="JXP69" s="25"/>
      <c r="JXQ69" s="25"/>
      <c r="JXR69" s="19"/>
      <c r="JXS69" s="25"/>
      <c r="JXT69" s="25"/>
      <c r="JXU69" s="25"/>
      <c r="JXV69" s="25"/>
      <c r="JXW69" s="25"/>
      <c r="JXX69" s="25"/>
      <c r="JXY69" s="25"/>
      <c r="JXZ69" s="25"/>
      <c r="JYA69" s="25"/>
      <c r="JYB69" s="25"/>
      <c r="JYC69" s="25"/>
      <c r="JYD69" s="25"/>
      <c r="JYE69" s="25"/>
      <c r="JYF69" s="25"/>
      <c r="JYG69" s="25"/>
      <c r="JYH69" s="25"/>
      <c r="JYI69" s="25"/>
      <c r="JYJ69" s="19"/>
      <c r="JYK69" s="25"/>
      <c r="JYL69" s="25"/>
      <c r="JYM69" s="25"/>
      <c r="JYN69" s="25"/>
      <c r="JYO69" s="25"/>
      <c r="JYP69" s="25"/>
      <c r="JYQ69" s="25"/>
      <c r="JYR69" s="25"/>
      <c r="JYS69" s="25"/>
      <c r="JYT69" s="25"/>
      <c r="JYU69" s="25"/>
      <c r="JYV69" s="25"/>
      <c r="JYW69" s="25"/>
      <c r="JYX69" s="25"/>
      <c r="JYY69" s="25"/>
      <c r="JYZ69" s="25"/>
      <c r="JZA69" s="25"/>
      <c r="JZB69" s="19"/>
      <c r="JZC69" s="25"/>
      <c r="JZD69" s="25"/>
      <c r="JZE69" s="25"/>
      <c r="JZF69" s="25"/>
      <c r="JZG69" s="25"/>
      <c r="JZH69" s="25"/>
      <c r="JZI69" s="25"/>
      <c r="JZJ69" s="25"/>
      <c r="JZK69" s="25"/>
      <c r="JZL69" s="25"/>
      <c r="JZM69" s="25"/>
      <c r="JZN69" s="25"/>
      <c r="JZO69" s="25"/>
      <c r="JZP69" s="25"/>
      <c r="JZQ69" s="25"/>
      <c r="JZR69" s="25"/>
      <c r="JZS69" s="25"/>
      <c r="JZT69" s="19"/>
      <c r="JZU69" s="25"/>
      <c r="JZV69" s="25"/>
      <c r="JZW69" s="25"/>
      <c r="JZX69" s="25"/>
      <c r="JZY69" s="25"/>
      <c r="JZZ69" s="25"/>
      <c r="KAA69" s="25"/>
      <c r="KAB69" s="25"/>
      <c r="KAC69" s="25"/>
      <c r="KAD69" s="25"/>
      <c r="KAE69" s="25"/>
      <c r="KAF69" s="25"/>
      <c r="KAG69" s="25"/>
      <c r="KAH69" s="25"/>
      <c r="KAI69" s="25"/>
      <c r="KAJ69" s="25"/>
      <c r="KAK69" s="25"/>
      <c r="KAL69" s="19"/>
      <c r="KAM69" s="25"/>
      <c r="KAN69" s="25"/>
      <c r="KAO69" s="25"/>
      <c r="KAP69" s="25"/>
      <c r="KAQ69" s="25"/>
      <c r="KAR69" s="25"/>
      <c r="KAS69" s="25"/>
      <c r="KAT69" s="25"/>
      <c r="KAU69" s="25"/>
      <c r="KAV69" s="25"/>
      <c r="KAW69" s="25"/>
      <c r="KAX69" s="25"/>
      <c r="KAY69" s="25"/>
      <c r="KAZ69" s="25"/>
      <c r="KBA69" s="25"/>
      <c r="KBB69" s="25"/>
      <c r="KBC69" s="25"/>
      <c r="KBD69" s="19"/>
      <c r="KBE69" s="25"/>
      <c r="KBF69" s="25"/>
      <c r="KBG69" s="25"/>
      <c r="KBH69" s="25"/>
      <c r="KBI69" s="25"/>
      <c r="KBJ69" s="25"/>
      <c r="KBK69" s="25"/>
      <c r="KBL69" s="25"/>
      <c r="KBM69" s="25"/>
      <c r="KBN69" s="25"/>
      <c r="KBO69" s="25"/>
      <c r="KBP69" s="25"/>
      <c r="KBQ69" s="25"/>
      <c r="KBR69" s="25"/>
      <c r="KBS69" s="25"/>
      <c r="KBT69" s="25"/>
      <c r="KBU69" s="25"/>
      <c r="KBV69" s="19"/>
      <c r="KBW69" s="25"/>
      <c r="KBX69" s="25"/>
      <c r="KBY69" s="25"/>
      <c r="KBZ69" s="25"/>
      <c r="KCA69" s="25"/>
      <c r="KCB69" s="25"/>
      <c r="KCC69" s="25"/>
      <c r="KCD69" s="25"/>
      <c r="KCE69" s="25"/>
      <c r="KCF69" s="25"/>
      <c r="KCG69" s="25"/>
      <c r="KCH69" s="25"/>
      <c r="KCI69" s="25"/>
      <c r="KCJ69" s="25"/>
      <c r="KCK69" s="25"/>
      <c r="KCL69" s="25"/>
      <c r="KCM69" s="25"/>
      <c r="KCN69" s="19"/>
      <c r="KCO69" s="25"/>
      <c r="KCP69" s="25"/>
      <c r="KCQ69" s="25"/>
      <c r="KCR69" s="25"/>
      <c r="KCS69" s="25"/>
      <c r="KCT69" s="25"/>
      <c r="KCU69" s="25"/>
      <c r="KCV69" s="25"/>
      <c r="KCW69" s="25"/>
      <c r="KCX69" s="25"/>
      <c r="KCY69" s="25"/>
      <c r="KCZ69" s="25"/>
      <c r="KDA69" s="25"/>
      <c r="KDB69" s="25"/>
      <c r="KDC69" s="25"/>
      <c r="KDD69" s="25"/>
      <c r="KDE69" s="25"/>
      <c r="KDF69" s="19"/>
      <c r="KDG69" s="25"/>
      <c r="KDH69" s="25"/>
      <c r="KDI69" s="25"/>
      <c r="KDJ69" s="25"/>
      <c r="KDK69" s="25"/>
      <c r="KDL69" s="25"/>
      <c r="KDM69" s="25"/>
      <c r="KDN69" s="25"/>
      <c r="KDO69" s="25"/>
      <c r="KDP69" s="25"/>
      <c r="KDQ69" s="25"/>
      <c r="KDR69" s="25"/>
      <c r="KDS69" s="25"/>
      <c r="KDT69" s="25"/>
      <c r="KDU69" s="25"/>
      <c r="KDV69" s="25"/>
      <c r="KDW69" s="25"/>
      <c r="KDX69" s="19"/>
      <c r="KDY69" s="25"/>
      <c r="KDZ69" s="25"/>
      <c r="KEA69" s="25"/>
      <c r="KEB69" s="25"/>
      <c r="KEC69" s="25"/>
      <c r="KED69" s="25"/>
      <c r="KEE69" s="25"/>
      <c r="KEF69" s="25"/>
      <c r="KEG69" s="25"/>
      <c r="KEH69" s="25"/>
      <c r="KEI69" s="25"/>
      <c r="KEJ69" s="25"/>
      <c r="KEK69" s="25"/>
      <c r="KEL69" s="25"/>
      <c r="KEM69" s="25"/>
      <c r="KEN69" s="25"/>
      <c r="KEO69" s="25"/>
      <c r="KEP69" s="19"/>
      <c r="KEQ69" s="25"/>
      <c r="KER69" s="25"/>
      <c r="KES69" s="25"/>
      <c r="KET69" s="25"/>
      <c r="KEU69" s="25"/>
      <c r="KEV69" s="25"/>
      <c r="KEW69" s="25"/>
      <c r="KEX69" s="25"/>
      <c r="KEY69" s="25"/>
      <c r="KEZ69" s="25"/>
      <c r="KFA69" s="25"/>
      <c r="KFB69" s="25"/>
      <c r="KFC69" s="25"/>
      <c r="KFD69" s="25"/>
      <c r="KFE69" s="25"/>
      <c r="KFF69" s="25"/>
      <c r="KFG69" s="25"/>
      <c r="KFH69" s="19"/>
      <c r="KFI69" s="25"/>
      <c r="KFJ69" s="25"/>
      <c r="KFK69" s="25"/>
      <c r="KFL69" s="25"/>
      <c r="KFM69" s="25"/>
      <c r="KFN69" s="25"/>
      <c r="KFO69" s="25"/>
      <c r="KFP69" s="25"/>
      <c r="KFQ69" s="25"/>
      <c r="KFR69" s="25"/>
      <c r="KFS69" s="25"/>
      <c r="KFT69" s="25"/>
      <c r="KFU69" s="25"/>
      <c r="KFV69" s="25"/>
      <c r="KFW69" s="25"/>
      <c r="KFX69" s="25"/>
      <c r="KFY69" s="25"/>
      <c r="KFZ69" s="19"/>
      <c r="KGA69" s="25"/>
      <c r="KGB69" s="25"/>
      <c r="KGC69" s="25"/>
      <c r="KGD69" s="25"/>
      <c r="KGE69" s="25"/>
      <c r="KGF69" s="25"/>
      <c r="KGG69" s="25"/>
      <c r="KGH69" s="25"/>
      <c r="KGI69" s="25"/>
      <c r="KGJ69" s="25"/>
      <c r="KGK69" s="25"/>
      <c r="KGL69" s="25"/>
      <c r="KGM69" s="25"/>
      <c r="KGN69" s="25"/>
      <c r="KGO69" s="25"/>
      <c r="KGP69" s="25"/>
      <c r="KGQ69" s="25"/>
      <c r="KGR69" s="19"/>
      <c r="KGS69" s="25"/>
      <c r="KGT69" s="25"/>
      <c r="KGU69" s="25"/>
      <c r="KGV69" s="25"/>
      <c r="KGW69" s="25"/>
      <c r="KGX69" s="25"/>
      <c r="KGY69" s="25"/>
      <c r="KGZ69" s="25"/>
      <c r="KHA69" s="25"/>
      <c r="KHB69" s="25"/>
      <c r="KHC69" s="25"/>
      <c r="KHD69" s="25"/>
      <c r="KHE69" s="25"/>
      <c r="KHF69" s="25"/>
      <c r="KHG69" s="25"/>
      <c r="KHH69" s="25"/>
      <c r="KHI69" s="25"/>
      <c r="KHJ69" s="19"/>
      <c r="KHK69" s="25"/>
      <c r="KHL69" s="25"/>
      <c r="KHM69" s="25"/>
      <c r="KHN69" s="25"/>
      <c r="KHO69" s="25"/>
      <c r="KHP69" s="25"/>
      <c r="KHQ69" s="25"/>
      <c r="KHR69" s="25"/>
      <c r="KHS69" s="25"/>
      <c r="KHT69" s="25"/>
      <c r="KHU69" s="25"/>
      <c r="KHV69" s="25"/>
      <c r="KHW69" s="25"/>
      <c r="KHX69" s="25"/>
      <c r="KHY69" s="25"/>
      <c r="KHZ69" s="25"/>
      <c r="KIA69" s="25"/>
      <c r="KIB69" s="19"/>
      <c r="KIC69" s="25"/>
      <c r="KID69" s="25"/>
      <c r="KIE69" s="25"/>
      <c r="KIF69" s="25"/>
      <c r="KIG69" s="25"/>
      <c r="KIH69" s="25"/>
      <c r="KII69" s="25"/>
      <c r="KIJ69" s="25"/>
      <c r="KIK69" s="25"/>
      <c r="KIL69" s="25"/>
      <c r="KIM69" s="25"/>
      <c r="KIN69" s="25"/>
      <c r="KIO69" s="25"/>
      <c r="KIP69" s="25"/>
      <c r="KIQ69" s="25"/>
      <c r="KIR69" s="25"/>
      <c r="KIS69" s="25"/>
      <c r="KIT69" s="19"/>
      <c r="KIU69" s="25"/>
      <c r="KIV69" s="25"/>
      <c r="KIW69" s="25"/>
      <c r="KIX69" s="25"/>
      <c r="KIY69" s="25"/>
      <c r="KIZ69" s="25"/>
      <c r="KJA69" s="25"/>
      <c r="KJB69" s="25"/>
      <c r="KJC69" s="25"/>
      <c r="KJD69" s="25"/>
      <c r="KJE69" s="25"/>
      <c r="KJF69" s="25"/>
      <c r="KJG69" s="25"/>
      <c r="KJH69" s="25"/>
      <c r="KJI69" s="25"/>
      <c r="KJJ69" s="25"/>
      <c r="KJK69" s="25"/>
      <c r="KJL69" s="19"/>
      <c r="KJM69" s="25"/>
      <c r="KJN69" s="25"/>
      <c r="KJO69" s="25"/>
      <c r="KJP69" s="25"/>
      <c r="KJQ69" s="25"/>
      <c r="KJR69" s="25"/>
      <c r="KJS69" s="25"/>
      <c r="KJT69" s="25"/>
      <c r="KJU69" s="25"/>
      <c r="KJV69" s="25"/>
      <c r="KJW69" s="25"/>
      <c r="KJX69" s="25"/>
      <c r="KJY69" s="25"/>
      <c r="KJZ69" s="25"/>
      <c r="KKA69" s="25"/>
      <c r="KKB69" s="25"/>
      <c r="KKC69" s="25"/>
      <c r="KKD69" s="19"/>
      <c r="KKE69" s="25"/>
      <c r="KKF69" s="25"/>
      <c r="KKG69" s="25"/>
      <c r="KKH69" s="25"/>
      <c r="KKI69" s="25"/>
      <c r="KKJ69" s="25"/>
      <c r="KKK69" s="25"/>
      <c r="KKL69" s="25"/>
      <c r="KKM69" s="25"/>
      <c r="KKN69" s="25"/>
      <c r="KKO69" s="25"/>
      <c r="KKP69" s="25"/>
      <c r="KKQ69" s="25"/>
      <c r="KKR69" s="25"/>
      <c r="KKS69" s="25"/>
      <c r="KKT69" s="25"/>
      <c r="KKU69" s="25"/>
      <c r="KKV69" s="19"/>
      <c r="KKW69" s="25"/>
      <c r="KKX69" s="25"/>
      <c r="KKY69" s="25"/>
      <c r="KKZ69" s="25"/>
      <c r="KLA69" s="25"/>
      <c r="KLB69" s="25"/>
      <c r="KLC69" s="25"/>
      <c r="KLD69" s="25"/>
      <c r="KLE69" s="25"/>
      <c r="KLF69" s="25"/>
      <c r="KLG69" s="25"/>
      <c r="KLH69" s="25"/>
      <c r="KLI69" s="25"/>
      <c r="KLJ69" s="25"/>
      <c r="KLK69" s="25"/>
      <c r="KLL69" s="25"/>
      <c r="KLM69" s="25"/>
      <c r="KLN69" s="19"/>
      <c r="KLO69" s="25"/>
      <c r="KLP69" s="25"/>
      <c r="KLQ69" s="25"/>
      <c r="KLR69" s="25"/>
      <c r="KLS69" s="25"/>
      <c r="KLT69" s="25"/>
      <c r="KLU69" s="25"/>
      <c r="KLV69" s="25"/>
      <c r="KLW69" s="25"/>
      <c r="KLX69" s="25"/>
      <c r="KLY69" s="25"/>
      <c r="KLZ69" s="25"/>
      <c r="KMA69" s="25"/>
      <c r="KMB69" s="25"/>
      <c r="KMC69" s="25"/>
      <c r="KMD69" s="25"/>
      <c r="KME69" s="25"/>
      <c r="KMF69" s="19"/>
      <c r="KMG69" s="25"/>
      <c r="KMH69" s="25"/>
      <c r="KMI69" s="25"/>
      <c r="KMJ69" s="25"/>
      <c r="KMK69" s="25"/>
      <c r="KML69" s="25"/>
      <c r="KMM69" s="25"/>
      <c r="KMN69" s="25"/>
      <c r="KMO69" s="25"/>
      <c r="KMP69" s="25"/>
      <c r="KMQ69" s="25"/>
      <c r="KMR69" s="25"/>
      <c r="KMS69" s="25"/>
      <c r="KMT69" s="25"/>
      <c r="KMU69" s="25"/>
      <c r="KMV69" s="25"/>
      <c r="KMW69" s="25"/>
      <c r="KMX69" s="19"/>
      <c r="KMY69" s="25"/>
      <c r="KMZ69" s="25"/>
      <c r="KNA69" s="25"/>
      <c r="KNB69" s="25"/>
      <c r="KNC69" s="25"/>
      <c r="KND69" s="25"/>
      <c r="KNE69" s="25"/>
      <c r="KNF69" s="25"/>
      <c r="KNG69" s="25"/>
      <c r="KNH69" s="25"/>
      <c r="KNI69" s="25"/>
      <c r="KNJ69" s="25"/>
      <c r="KNK69" s="25"/>
      <c r="KNL69" s="25"/>
      <c r="KNM69" s="25"/>
      <c r="KNN69" s="25"/>
      <c r="KNO69" s="25"/>
      <c r="KNP69" s="19"/>
      <c r="KNQ69" s="25"/>
      <c r="KNR69" s="25"/>
      <c r="KNS69" s="25"/>
      <c r="KNT69" s="25"/>
      <c r="KNU69" s="25"/>
      <c r="KNV69" s="25"/>
      <c r="KNW69" s="25"/>
      <c r="KNX69" s="25"/>
      <c r="KNY69" s="25"/>
      <c r="KNZ69" s="25"/>
      <c r="KOA69" s="25"/>
      <c r="KOB69" s="25"/>
      <c r="KOC69" s="25"/>
      <c r="KOD69" s="25"/>
      <c r="KOE69" s="25"/>
      <c r="KOF69" s="25"/>
      <c r="KOG69" s="25"/>
      <c r="KOH69" s="19"/>
      <c r="KOI69" s="25"/>
      <c r="KOJ69" s="25"/>
      <c r="KOK69" s="25"/>
      <c r="KOL69" s="25"/>
      <c r="KOM69" s="25"/>
      <c r="KON69" s="25"/>
      <c r="KOO69" s="25"/>
      <c r="KOP69" s="25"/>
      <c r="KOQ69" s="25"/>
      <c r="KOR69" s="25"/>
      <c r="KOS69" s="25"/>
      <c r="KOT69" s="25"/>
      <c r="KOU69" s="25"/>
      <c r="KOV69" s="25"/>
      <c r="KOW69" s="25"/>
      <c r="KOX69" s="25"/>
      <c r="KOY69" s="25"/>
      <c r="KOZ69" s="19"/>
      <c r="KPA69" s="25"/>
      <c r="KPB69" s="25"/>
      <c r="KPC69" s="25"/>
      <c r="KPD69" s="25"/>
      <c r="KPE69" s="25"/>
      <c r="KPF69" s="25"/>
      <c r="KPG69" s="25"/>
      <c r="KPH69" s="25"/>
      <c r="KPI69" s="25"/>
      <c r="KPJ69" s="25"/>
      <c r="KPK69" s="25"/>
      <c r="KPL69" s="25"/>
      <c r="KPM69" s="25"/>
      <c r="KPN69" s="25"/>
      <c r="KPO69" s="25"/>
      <c r="KPP69" s="25"/>
      <c r="KPQ69" s="25"/>
      <c r="KPR69" s="19"/>
      <c r="KPS69" s="25"/>
      <c r="KPT69" s="25"/>
      <c r="KPU69" s="25"/>
      <c r="KPV69" s="25"/>
      <c r="KPW69" s="25"/>
      <c r="KPX69" s="25"/>
      <c r="KPY69" s="25"/>
      <c r="KPZ69" s="25"/>
      <c r="KQA69" s="25"/>
      <c r="KQB69" s="25"/>
      <c r="KQC69" s="25"/>
      <c r="KQD69" s="25"/>
      <c r="KQE69" s="25"/>
      <c r="KQF69" s="25"/>
      <c r="KQG69" s="25"/>
      <c r="KQH69" s="25"/>
      <c r="KQI69" s="25"/>
      <c r="KQJ69" s="19"/>
      <c r="KQK69" s="25"/>
      <c r="KQL69" s="25"/>
      <c r="KQM69" s="25"/>
      <c r="KQN69" s="25"/>
      <c r="KQO69" s="25"/>
      <c r="KQP69" s="25"/>
      <c r="KQQ69" s="25"/>
      <c r="KQR69" s="25"/>
      <c r="KQS69" s="25"/>
      <c r="KQT69" s="25"/>
      <c r="KQU69" s="25"/>
      <c r="KQV69" s="25"/>
      <c r="KQW69" s="25"/>
      <c r="KQX69" s="25"/>
      <c r="KQY69" s="25"/>
      <c r="KQZ69" s="25"/>
      <c r="KRA69" s="25"/>
      <c r="KRB69" s="19"/>
      <c r="KRC69" s="25"/>
      <c r="KRD69" s="25"/>
      <c r="KRE69" s="25"/>
      <c r="KRF69" s="25"/>
      <c r="KRG69" s="25"/>
      <c r="KRH69" s="25"/>
      <c r="KRI69" s="25"/>
      <c r="KRJ69" s="25"/>
      <c r="KRK69" s="25"/>
      <c r="KRL69" s="25"/>
      <c r="KRM69" s="25"/>
      <c r="KRN69" s="25"/>
      <c r="KRO69" s="25"/>
      <c r="KRP69" s="25"/>
      <c r="KRQ69" s="25"/>
      <c r="KRR69" s="25"/>
      <c r="KRS69" s="25"/>
      <c r="KRT69" s="19"/>
      <c r="KRU69" s="25"/>
      <c r="KRV69" s="25"/>
      <c r="KRW69" s="25"/>
      <c r="KRX69" s="25"/>
      <c r="KRY69" s="25"/>
      <c r="KRZ69" s="25"/>
      <c r="KSA69" s="25"/>
      <c r="KSB69" s="25"/>
      <c r="KSC69" s="25"/>
      <c r="KSD69" s="25"/>
      <c r="KSE69" s="25"/>
      <c r="KSF69" s="25"/>
      <c r="KSG69" s="25"/>
      <c r="KSH69" s="25"/>
      <c r="KSI69" s="25"/>
      <c r="KSJ69" s="25"/>
      <c r="KSK69" s="25"/>
      <c r="KSL69" s="19"/>
      <c r="KSM69" s="25"/>
      <c r="KSN69" s="25"/>
      <c r="KSO69" s="25"/>
      <c r="KSP69" s="25"/>
      <c r="KSQ69" s="25"/>
      <c r="KSR69" s="25"/>
      <c r="KSS69" s="25"/>
      <c r="KST69" s="25"/>
      <c r="KSU69" s="25"/>
      <c r="KSV69" s="25"/>
      <c r="KSW69" s="25"/>
      <c r="KSX69" s="25"/>
      <c r="KSY69" s="25"/>
      <c r="KSZ69" s="25"/>
      <c r="KTA69" s="25"/>
      <c r="KTB69" s="25"/>
      <c r="KTC69" s="25"/>
      <c r="KTD69" s="19"/>
      <c r="KTE69" s="25"/>
      <c r="KTF69" s="25"/>
      <c r="KTG69" s="25"/>
      <c r="KTH69" s="25"/>
      <c r="KTI69" s="25"/>
      <c r="KTJ69" s="25"/>
      <c r="KTK69" s="25"/>
      <c r="KTL69" s="25"/>
      <c r="KTM69" s="25"/>
      <c r="KTN69" s="25"/>
      <c r="KTO69" s="25"/>
      <c r="KTP69" s="25"/>
      <c r="KTQ69" s="25"/>
      <c r="KTR69" s="25"/>
      <c r="KTS69" s="25"/>
      <c r="KTT69" s="25"/>
      <c r="KTU69" s="25"/>
      <c r="KTV69" s="19"/>
      <c r="KTW69" s="25"/>
      <c r="KTX69" s="25"/>
      <c r="KTY69" s="25"/>
      <c r="KTZ69" s="25"/>
      <c r="KUA69" s="25"/>
      <c r="KUB69" s="25"/>
      <c r="KUC69" s="25"/>
      <c r="KUD69" s="25"/>
      <c r="KUE69" s="25"/>
      <c r="KUF69" s="25"/>
      <c r="KUG69" s="25"/>
      <c r="KUH69" s="25"/>
      <c r="KUI69" s="25"/>
      <c r="KUJ69" s="25"/>
      <c r="KUK69" s="25"/>
      <c r="KUL69" s="25"/>
      <c r="KUM69" s="25"/>
      <c r="KUN69" s="19"/>
      <c r="KUO69" s="25"/>
      <c r="KUP69" s="25"/>
      <c r="KUQ69" s="25"/>
      <c r="KUR69" s="25"/>
      <c r="KUS69" s="25"/>
      <c r="KUT69" s="25"/>
      <c r="KUU69" s="25"/>
      <c r="KUV69" s="25"/>
      <c r="KUW69" s="25"/>
      <c r="KUX69" s="25"/>
      <c r="KUY69" s="25"/>
      <c r="KUZ69" s="25"/>
      <c r="KVA69" s="25"/>
      <c r="KVB69" s="25"/>
      <c r="KVC69" s="25"/>
      <c r="KVD69" s="25"/>
      <c r="KVE69" s="25"/>
      <c r="KVF69" s="19"/>
      <c r="KVG69" s="25"/>
      <c r="KVH69" s="25"/>
      <c r="KVI69" s="25"/>
      <c r="KVJ69" s="25"/>
      <c r="KVK69" s="25"/>
      <c r="KVL69" s="25"/>
      <c r="KVM69" s="25"/>
      <c r="KVN69" s="25"/>
      <c r="KVO69" s="25"/>
      <c r="KVP69" s="25"/>
      <c r="KVQ69" s="25"/>
      <c r="KVR69" s="25"/>
      <c r="KVS69" s="25"/>
      <c r="KVT69" s="25"/>
      <c r="KVU69" s="25"/>
      <c r="KVV69" s="25"/>
      <c r="KVW69" s="25"/>
      <c r="KVX69" s="19"/>
      <c r="KVY69" s="25"/>
      <c r="KVZ69" s="25"/>
      <c r="KWA69" s="25"/>
      <c r="KWB69" s="25"/>
      <c r="KWC69" s="25"/>
      <c r="KWD69" s="25"/>
      <c r="KWE69" s="25"/>
      <c r="KWF69" s="25"/>
      <c r="KWG69" s="25"/>
      <c r="KWH69" s="25"/>
      <c r="KWI69" s="25"/>
      <c r="KWJ69" s="25"/>
      <c r="KWK69" s="25"/>
      <c r="KWL69" s="25"/>
      <c r="KWM69" s="25"/>
      <c r="KWN69" s="25"/>
      <c r="KWO69" s="25"/>
      <c r="KWP69" s="19"/>
      <c r="KWQ69" s="25"/>
      <c r="KWR69" s="25"/>
      <c r="KWS69" s="25"/>
      <c r="KWT69" s="25"/>
      <c r="KWU69" s="25"/>
      <c r="KWV69" s="25"/>
      <c r="KWW69" s="25"/>
      <c r="KWX69" s="25"/>
      <c r="KWY69" s="25"/>
      <c r="KWZ69" s="25"/>
      <c r="KXA69" s="25"/>
      <c r="KXB69" s="25"/>
      <c r="KXC69" s="25"/>
      <c r="KXD69" s="25"/>
      <c r="KXE69" s="25"/>
      <c r="KXF69" s="25"/>
      <c r="KXG69" s="25"/>
      <c r="KXH69" s="19"/>
      <c r="KXI69" s="25"/>
      <c r="KXJ69" s="25"/>
      <c r="KXK69" s="25"/>
      <c r="KXL69" s="25"/>
      <c r="KXM69" s="25"/>
      <c r="KXN69" s="25"/>
      <c r="KXO69" s="25"/>
      <c r="KXP69" s="25"/>
      <c r="KXQ69" s="25"/>
      <c r="KXR69" s="25"/>
      <c r="KXS69" s="25"/>
      <c r="KXT69" s="25"/>
      <c r="KXU69" s="25"/>
      <c r="KXV69" s="25"/>
      <c r="KXW69" s="25"/>
      <c r="KXX69" s="25"/>
      <c r="KXY69" s="25"/>
      <c r="KXZ69" s="19"/>
      <c r="KYA69" s="25"/>
      <c r="KYB69" s="25"/>
      <c r="KYC69" s="25"/>
      <c r="KYD69" s="25"/>
      <c r="KYE69" s="25"/>
      <c r="KYF69" s="25"/>
      <c r="KYG69" s="25"/>
      <c r="KYH69" s="25"/>
      <c r="KYI69" s="25"/>
      <c r="KYJ69" s="25"/>
      <c r="KYK69" s="25"/>
      <c r="KYL69" s="25"/>
      <c r="KYM69" s="25"/>
      <c r="KYN69" s="25"/>
      <c r="KYO69" s="25"/>
      <c r="KYP69" s="25"/>
      <c r="KYQ69" s="25"/>
      <c r="KYR69" s="19"/>
      <c r="KYS69" s="25"/>
      <c r="KYT69" s="25"/>
      <c r="KYU69" s="25"/>
      <c r="KYV69" s="25"/>
      <c r="KYW69" s="25"/>
      <c r="KYX69" s="25"/>
      <c r="KYY69" s="25"/>
      <c r="KYZ69" s="25"/>
      <c r="KZA69" s="25"/>
      <c r="KZB69" s="25"/>
      <c r="KZC69" s="25"/>
      <c r="KZD69" s="25"/>
      <c r="KZE69" s="25"/>
      <c r="KZF69" s="25"/>
      <c r="KZG69" s="25"/>
      <c r="KZH69" s="25"/>
      <c r="KZI69" s="25"/>
      <c r="KZJ69" s="19"/>
      <c r="KZK69" s="25"/>
      <c r="KZL69" s="25"/>
      <c r="KZM69" s="25"/>
      <c r="KZN69" s="25"/>
      <c r="KZO69" s="25"/>
      <c r="KZP69" s="25"/>
      <c r="KZQ69" s="25"/>
      <c r="KZR69" s="25"/>
      <c r="KZS69" s="25"/>
      <c r="KZT69" s="25"/>
      <c r="KZU69" s="25"/>
      <c r="KZV69" s="25"/>
      <c r="KZW69" s="25"/>
      <c r="KZX69" s="25"/>
      <c r="KZY69" s="25"/>
      <c r="KZZ69" s="25"/>
      <c r="LAA69" s="25"/>
      <c r="LAB69" s="19"/>
      <c r="LAC69" s="25"/>
      <c r="LAD69" s="25"/>
      <c r="LAE69" s="25"/>
      <c r="LAF69" s="25"/>
      <c r="LAG69" s="25"/>
      <c r="LAH69" s="25"/>
      <c r="LAI69" s="25"/>
      <c r="LAJ69" s="25"/>
      <c r="LAK69" s="25"/>
      <c r="LAL69" s="25"/>
      <c r="LAM69" s="25"/>
      <c r="LAN69" s="25"/>
      <c r="LAO69" s="25"/>
      <c r="LAP69" s="25"/>
      <c r="LAQ69" s="25"/>
      <c r="LAR69" s="25"/>
      <c r="LAS69" s="25"/>
      <c r="LAT69" s="19"/>
      <c r="LAU69" s="25"/>
      <c r="LAV69" s="25"/>
      <c r="LAW69" s="25"/>
      <c r="LAX69" s="25"/>
      <c r="LAY69" s="25"/>
      <c r="LAZ69" s="25"/>
      <c r="LBA69" s="25"/>
      <c r="LBB69" s="25"/>
      <c r="LBC69" s="25"/>
      <c r="LBD69" s="25"/>
      <c r="LBE69" s="25"/>
      <c r="LBF69" s="25"/>
      <c r="LBG69" s="25"/>
      <c r="LBH69" s="25"/>
      <c r="LBI69" s="25"/>
      <c r="LBJ69" s="25"/>
      <c r="LBK69" s="25"/>
      <c r="LBL69" s="19"/>
      <c r="LBM69" s="25"/>
      <c r="LBN69" s="25"/>
      <c r="LBO69" s="25"/>
      <c r="LBP69" s="25"/>
      <c r="LBQ69" s="25"/>
      <c r="LBR69" s="25"/>
      <c r="LBS69" s="25"/>
      <c r="LBT69" s="25"/>
      <c r="LBU69" s="25"/>
      <c r="LBV69" s="25"/>
      <c r="LBW69" s="25"/>
      <c r="LBX69" s="25"/>
      <c r="LBY69" s="25"/>
      <c r="LBZ69" s="25"/>
      <c r="LCA69" s="25"/>
      <c r="LCB69" s="25"/>
      <c r="LCC69" s="25"/>
      <c r="LCD69" s="19"/>
      <c r="LCE69" s="25"/>
      <c r="LCF69" s="25"/>
      <c r="LCG69" s="25"/>
      <c r="LCH69" s="25"/>
      <c r="LCI69" s="25"/>
      <c r="LCJ69" s="25"/>
      <c r="LCK69" s="25"/>
      <c r="LCL69" s="25"/>
      <c r="LCM69" s="25"/>
      <c r="LCN69" s="25"/>
      <c r="LCO69" s="25"/>
      <c r="LCP69" s="25"/>
      <c r="LCQ69" s="25"/>
      <c r="LCR69" s="25"/>
      <c r="LCS69" s="25"/>
      <c r="LCT69" s="25"/>
      <c r="LCU69" s="25"/>
      <c r="LCV69" s="19"/>
      <c r="LCW69" s="25"/>
      <c r="LCX69" s="25"/>
      <c r="LCY69" s="25"/>
      <c r="LCZ69" s="25"/>
      <c r="LDA69" s="25"/>
      <c r="LDB69" s="25"/>
      <c r="LDC69" s="25"/>
      <c r="LDD69" s="25"/>
      <c r="LDE69" s="25"/>
      <c r="LDF69" s="25"/>
      <c r="LDG69" s="25"/>
      <c r="LDH69" s="25"/>
      <c r="LDI69" s="25"/>
      <c r="LDJ69" s="25"/>
      <c r="LDK69" s="25"/>
      <c r="LDL69" s="25"/>
      <c r="LDM69" s="25"/>
      <c r="LDN69" s="19"/>
      <c r="LDO69" s="25"/>
      <c r="LDP69" s="25"/>
      <c r="LDQ69" s="25"/>
      <c r="LDR69" s="25"/>
      <c r="LDS69" s="25"/>
      <c r="LDT69" s="25"/>
      <c r="LDU69" s="25"/>
      <c r="LDV69" s="25"/>
      <c r="LDW69" s="25"/>
      <c r="LDX69" s="25"/>
      <c r="LDY69" s="25"/>
      <c r="LDZ69" s="25"/>
      <c r="LEA69" s="25"/>
      <c r="LEB69" s="25"/>
      <c r="LEC69" s="25"/>
      <c r="LED69" s="25"/>
      <c r="LEE69" s="25"/>
      <c r="LEF69" s="19"/>
      <c r="LEG69" s="25"/>
      <c r="LEH69" s="25"/>
      <c r="LEI69" s="25"/>
      <c r="LEJ69" s="25"/>
      <c r="LEK69" s="25"/>
      <c r="LEL69" s="25"/>
      <c r="LEM69" s="25"/>
      <c r="LEN69" s="25"/>
      <c r="LEO69" s="25"/>
      <c r="LEP69" s="25"/>
      <c r="LEQ69" s="25"/>
      <c r="LER69" s="25"/>
      <c r="LES69" s="25"/>
      <c r="LET69" s="25"/>
      <c r="LEU69" s="25"/>
      <c r="LEV69" s="25"/>
      <c r="LEW69" s="25"/>
      <c r="LEX69" s="19"/>
      <c r="LEY69" s="25"/>
      <c r="LEZ69" s="25"/>
      <c r="LFA69" s="25"/>
      <c r="LFB69" s="25"/>
      <c r="LFC69" s="25"/>
      <c r="LFD69" s="25"/>
      <c r="LFE69" s="25"/>
      <c r="LFF69" s="25"/>
      <c r="LFG69" s="25"/>
      <c r="LFH69" s="25"/>
      <c r="LFI69" s="25"/>
      <c r="LFJ69" s="25"/>
      <c r="LFK69" s="25"/>
      <c r="LFL69" s="25"/>
      <c r="LFM69" s="25"/>
      <c r="LFN69" s="25"/>
      <c r="LFO69" s="25"/>
      <c r="LFP69" s="19"/>
      <c r="LFQ69" s="25"/>
      <c r="LFR69" s="25"/>
      <c r="LFS69" s="25"/>
      <c r="LFT69" s="25"/>
      <c r="LFU69" s="25"/>
      <c r="LFV69" s="25"/>
      <c r="LFW69" s="25"/>
      <c r="LFX69" s="25"/>
      <c r="LFY69" s="25"/>
      <c r="LFZ69" s="25"/>
      <c r="LGA69" s="25"/>
      <c r="LGB69" s="25"/>
      <c r="LGC69" s="25"/>
      <c r="LGD69" s="25"/>
      <c r="LGE69" s="25"/>
      <c r="LGF69" s="25"/>
      <c r="LGG69" s="25"/>
      <c r="LGH69" s="19"/>
      <c r="LGI69" s="25"/>
      <c r="LGJ69" s="25"/>
      <c r="LGK69" s="25"/>
      <c r="LGL69" s="25"/>
      <c r="LGM69" s="25"/>
      <c r="LGN69" s="25"/>
      <c r="LGO69" s="25"/>
      <c r="LGP69" s="25"/>
      <c r="LGQ69" s="25"/>
      <c r="LGR69" s="25"/>
      <c r="LGS69" s="25"/>
      <c r="LGT69" s="25"/>
      <c r="LGU69" s="25"/>
      <c r="LGV69" s="25"/>
      <c r="LGW69" s="25"/>
      <c r="LGX69" s="25"/>
      <c r="LGY69" s="25"/>
      <c r="LGZ69" s="19"/>
      <c r="LHA69" s="25"/>
      <c r="LHB69" s="25"/>
      <c r="LHC69" s="25"/>
      <c r="LHD69" s="25"/>
      <c r="LHE69" s="25"/>
      <c r="LHF69" s="25"/>
      <c r="LHG69" s="25"/>
      <c r="LHH69" s="25"/>
      <c r="LHI69" s="25"/>
      <c r="LHJ69" s="25"/>
      <c r="LHK69" s="25"/>
      <c r="LHL69" s="25"/>
      <c r="LHM69" s="25"/>
      <c r="LHN69" s="25"/>
      <c r="LHO69" s="25"/>
      <c r="LHP69" s="25"/>
      <c r="LHQ69" s="25"/>
      <c r="LHR69" s="19"/>
      <c r="LHS69" s="25"/>
      <c r="LHT69" s="25"/>
      <c r="LHU69" s="25"/>
      <c r="LHV69" s="25"/>
      <c r="LHW69" s="25"/>
      <c r="LHX69" s="25"/>
      <c r="LHY69" s="25"/>
      <c r="LHZ69" s="25"/>
      <c r="LIA69" s="25"/>
      <c r="LIB69" s="25"/>
      <c r="LIC69" s="25"/>
      <c r="LID69" s="25"/>
      <c r="LIE69" s="25"/>
      <c r="LIF69" s="25"/>
      <c r="LIG69" s="25"/>
      <c r="LIH69" s="25"/>
      <c r="LII69" s="25"/>
      <c r="LIJ69" s="19"/>
      <c r="LIK69" s="25"/>
      <c r="LIL69" s="25"/>
      <c r="LIM69" s="25"/>
      <c r="LIN69" s="25"/>
      <c r="LIO69" s="25"/>
      <c r="LIP69" s="25"/>
      <c r="LIQ69" s="25"/>
      <c r="LIR69" s="25"/>
      <c r="LIS69" s="25"/>
      <c r="LIT69" s="25"/>
      <c r="LIU69" s="25"/>
      <c r="LIV69" s="25"/>
      <c r="LIW69" s="25"/>
      <c r="LIX69" s="25"/>
      <c r="LIY69" s="25"/>
      <c r="LIZ69" s="25"/>
      <c r="LJA69" s="25"/>
      <c r="LJB69" s="19"/>
      <c r="LJC69" s="25"/>
      <c r="LJD69" s="25"/>
      <c r="LJE69" s="25"/>
      <c r="LJF69" s="25"/>
      <c r="LJG69" s="25"/>
      <c r="LJH69" s="25"/>
      <c r="LJI69" s="25"/>
      <c r="LJJ69" s="25"/>
      <c r="LJK69" s="25"/>
      <c r="LJL69" s="25"/>
      <c r="LJM69" s="25"/>
      <c r="LJN69" s="25"/>
      <c r="LJO69" s="25"/>
      <c r="LJP69" s="25"/>
      <c r="LJQ69" s="25"/>
      <c r="LJR69" s="25"/>
      <c r="LJS69" s="25"/>
      <c r="LJT69" s="19"/>
      <c r="LJU69" s="25"/>
      <c r="LJV69" s="25"/>
      <c r="LJW69" s="25"/>
      <c r="LJX69" s="25"/>
      <c r="LJY69" s="25"/>
      <c r="LJZ69" s="25"/>
      <c r="LKA69" s="25"/>
      <c r="LKB69" s="25"/>
      <c r="LKC69" s="25"/>
      <c r="LKD69" s="25"/>
      <c r="LKE69" s="25"/>
      <c r="LKF69" s="25"/>
      <c r="LKG69" s="25"/>
      <c r="LKH69" s="25"/>
      <c r="LKI69" s="25"/>
      <c r="LKJ69" s="25"/>
      <c r="LKK69" s="25"/>
      <c r="LKL69" s="19"/>
      <c r="LKM69" s="25"/>
      <c r="LKN69" s="25"/>
      <c r="LKO69" s="25"/>
      <c r="LKP69" s="25"/>
      <c r="LKQ69" s="25"/>
      <c r="LKR69" s="25"/>
      <c r="LKS69" s="25"/>
      <c r="LKT69" s="25"/>
      <c r="LKU69" s="25"/>
      <c r="LKV69" s="25"/>
      <c r="LKW69" s="25"/>
      <c r="LKX69" s="25"/>
      <c r="LKY69" s="25"/>
      <c r="LKZ69" s="25"/>
      <c r="LLA69" s="25"/>
      <c r="LLB69" s="25"/>
      <c r="LLC69" s="25"/>
      <c r="LLD69" s="19"/>
      <c r="LLE69" s="25"/>
      <c r="LLF69" s="25"/>
      <c r="LLG69" s="25"/>
      <c r="LLH69" s="25"/>
      <c r="LLI69" s="25"/>
      <c r="LLJ69" s="25"/>
      <c r="LLK69" s="25"/>
      <c r="LLL69" s="25"/>
      <c r="LLM69" s="25"/>
      <c r="LLN69" s="25"/>
      <c r="LLO69" s="25"/>
      <c r="LLP69" s="25"/>
      <c r="LLQ69" s="25"/>
      <c r="LLR69" s="25"/>
      <c r="LLS69" s="25"/>
      <c r="LLT69" s="25"/>
      <c r="LLU69" s="25"/>
      <c r="LLV69" s="19"/>
      <c r="LLW69" s="25"/>
      <c r="LLX69" s="25"/>
      <c r="LLY69" s="25"/>
      <c r="LLZ69" s="25"/>
      <c r="LMA69" s="25"/>
      <c r="LMB69" s="25"/>
      <c r="LMC69" s="25"/>
      <c r="LMD69" s="25"/>
      <c r="LME69" s="25"/>
      <c r="LMF69" s="25"/>
      <c r="LMG69" s="25"/>
      <c r="LMH69" s="25"/>
      <c r="LMI69" s="25"/>
      <c r="LMJ69" s="25"/>
      <c r="LMK69" s="25"/>
      <c r="LML69" s="25"/>
      <c r="LMM69" s="25"/>
      <c r="LMN69" s="19"/>
      <c r="LMO69" s="25"/>
      <c r="LMP69" s="25"/>
      <c r="LMQ69" s="25"/>
      <c r="LMR69" s="25"/>
      <c r="LMS69" s="25"/>
      <c r="LMT69" s="25"/>
      <c r="LMU69" s="25"/>
      <c r="LMV69" s="25"/>
      <c r="LMW69" s="25"/>
      <c r="LMX69" s="25"/>
      <c r="LMY69" s="25"/>
      <c r="LMZ69" s="25"/>
      <c r="LNA69" s="25"/>
      <c r="LNB69" s="25"/>
      <c r="LNC69" s="25"/>
      <c r="LND69" s="25"/>
      <c r="LNE69" s="25"/>
      <c r="LNF69" s="19"/>
      <c r="LNG69" s="25"/>
      <c r="LNH69" s="25"/>
      <c r="LNI69" s="25"/>
      <c r="LNJ69" s="25"/>
      <c r="LNK69" s="25"/>
      <c r="LNL69" s="25"/>
      <c r="LNM69" s="25"/>
      <c r="LNN69" s="25"/>
      <c r="LNO69" s="25"/>
      <c r="LNP69" s="25"/>
      <c r="LNQ69" s="25"/>
      <c r="LNR69" s="25"/>
      <c r="LNS69" s="25"/>
      <c r="LNT69" s="25"/>
      <c r="LNU69" s="25"/>
      <c r="LNV69" s="25"/>
      <c r="LNW69" s="25"/>
      <c r="LNX69" s="19"/>
      <c r="LNY69" s="25"/>
      <c r="LNZ69" s="25"/>
      <c r="LOA69" s="25"/>
      <c r="LOB69" s="25"/>
      <c r="LOC69" s="25"/>
      <c r="LOD69" s="25"/>
      <c r="LOE69" s="25"/>
      <c r="LOF69" s="25"/>
      <c r="LOG69" s="25"/>
      <c r="LOH69" s="25"/>
      <c r="LOI69" s="25"/>
      <c r="LOJ69" s="25"/>
      <c r="LOK69" s="25"/>
      <c r="LOL69" s="25"/>
      <c r="LOM69" s="25"/>
      <c r="LON69" s="25"/>
      <c r="LOO69" s="25"/>
      <c r="LOP69" s="19"/>
      <c r="LOQ69" s="25"/>
      <c r="LOR69" s="25"/>
      <c r="LOS69" s="25"/>
      <c r="LOT69" s="25"/>
      <c r="LOU69" s="25"/>
      <c r="LOV69" s="25"/>
      <c r="LOW69" s="25"/>
      <c r="LOX69" s="25"/>
      <c r="LOY69" s="25"/>
      <c r="LOZ69" s="25"/>
      <c r="LPA69" s="25"/>
      <c r="LPB69" s="25"/>
      <c r="LPC69" s="25"/>
      <c r="LPD69" s="25"/>
      <c r="LPE69" s="25"/>
      <c r="LPF69" s="25"/>
      <c r="LPG69" s="25"/>
      <c r="LPH69" s="19"/>
      <c r="LPI69" s="25"/>
      <c r="LPJ69" s="25"/>
      <c r="LPK69" s="25"/>
      <c r="LPL69" s="25"/>
      <c r="LPM69" s="25"/>
      <c r="LPN69" s="25"/>
      <c r="LPO69" s="25"/>
      <c r="LPP69" s="25"/>
      <c r="LPQ69" s="25"/>
      <c r="LPR69" s="25"/>
      <c r="LPS69" s="25"/>
      <c r="LPT69" s="25"/>
      <c r="LPU69" s="25"/>
      <c r="LPV69" s="25"/>
      <c r="LPW69" s="25"/>
      <c r="LPX69" s="25"/>
      <c r="LPY69" s="25"/>
      <c r="LPZ69" s="19"/>
      <c r="LQA69" s="25"/>
      <c r="LQB69" s="25"/>
      <c r="LQC69" s="25"/>
      <c r="LQD69" s="25"/>
      <c r="LQE69" s="25"/>
      <c r="LQF69" s="25"/>
      <c r="LQG69" s="25"/>
      <c r="LQH69" s="25"/>
      <c r="LQI69" s="25"/>
      <c r="LQJ69" s="25"/>
      <c r="LQK69" s="25"/>
      <c r="LQL69" s="25"/>
      <c r="LQM69" s="25"/>
      <c r="LQN69" s="25"/>
      <c r="LQO69" s="25"/>
      <c r="LQP69" s="25"/>
      <c r="LQQ69" s="25"/>
      <c r="LQR69" s="19"/>
      <c r="LQS69" s="25"/>
      <c r="LQT69" s="25"/>
      <c r="LQU69" s="25"/>
      <c r="LQV69" s="25"/>
      <c r="LQW69" s="25"/>
      <c r="LQX69" s="25"/>
      <c r="LQY69" s="25"/>
      <c r="LQZ69" s="25"/>
      <c r="LRA69" s="25"/>
      <c r="LRB69" s="25"/>
      <c r="LRC69" s="25"/>
      <c r="LRD69" s="25"/>
      <c r="LRE69" s="25"/>
      <c r="LRF69" s="25"/>
      <c r="LRG69" s="25"/>
      <c r="LRH69" s="25"/>
      <c r="LRI69" s="25"/>
      <c r="LRJ69" s="19"/>
      <c r="LRK69" s="25"/>
      <c r="LRL69" s="25"/>
      <c r="LRM69" s="25"/>
      <c r="LRN69" s="25"/>
      <c r="LRO69" s="25"/>
      <c r="LRP69" s="25"/>
      <c r="LRQ69" s="25"/>
      <c r="LRR69" s="25"/>
      <c r="LRS69" s="25"/>
      <c r="LRT69" s="25"/>
      <c r="LRU69" s="25"/>
      <c r="LRV69" s="25"/>
      <c r="LRW69" s="25"/>
      <c r="LRX69" s="25"/>
      <c r="LRY69" s="25"/>
      <c r="LRZ69" s="25"/>
      <c r="LSA69" s="25"/>
      <c r="LSB69" s="19"/>
      <c r="LSC69" s="25"/>
      <c r="LSD69" s="25"/>
      <c r="LSE69" s="25"/>
      <c r="LSF69" s="25"/>
      <c r="LSG69" s="25"/>
      <c r="LSH69" s="25"/>
      <c r="LSI69" s="25"/>
      <c r="LSJ69" s="25"/>
      <c r="LSK69" s="25"/>
      <c r="LSL69" s="25"/>
      <c r="LSM69" s="25"/>
      <c r="LSN69" s="25"/>
      <c r="LSO69" s="25"/>
      <c r="LSP69" s="25"/>
      <c r="LSQ69" s="25"/>
      <c r="LSR69" s="25"/>
      <c r="LSS69" s="25"/>
      <c r="LST69" s="19"/>
      <c r="LSU69" s="25"/>
      <c r="LSV69" s="25"/>
      <c r="LSW69" s="25"/>
      <c r="LSX69" s="25"/>
      <c r="LSY69" s="25"/>
      <c r="LSZ69" s="25"/>
      <c r="LTA69" s="25"/>
      <c r="LTB69" s="25"/>
      <c r="LTC69" s="25"/>
      <c r="LTD69" s="25"/>
      <c r="LTE69" s="25"/>
      <c r="LTF69" s="25"/>
      <c r="LTG69" s="25"/>
      <c r="LTH69" s="25"/>
      <c r="LTI69" s="25"/>
      <c r="LTJ69" s="25"/>
      <c r="LTK69" s="25"/>
      <c r="LTL69" s="19"/>
      <c r="LTM69" s="25"/>
      <c r="LTN69" s="25"/>
      <c r="LTO69" s="25"/>
      <c r="LTP69" s="25"/>
      <c r="LTQ69" s="25"/>
      <c r="LTR69" s="25"/>
      <c r="LTS69" s="25"/>
      <c r="LTT69" s="25"/>
      <c r="LTU69" s="25"/>
      <c r="LTV69" s="25"/>
      <c r="LTW69" s="25"/>
      <c r="LTX69" s="25"/>
      <c r="LTY69" s="25"/>
      <c r="LTZ69" s="25"/>
      <c r="LUA69" s="25"/>
      <c r="LUB69" s="25"/>
      <c r="LUC69" s="25"/>
      <c r="LUD69" s="19"/>
      <c r="LUE69" s="25"/>
      <c r="LUF69" s="25"/>
      <c r="LUG69" s="25"/>
      <c r="LUH69" s="25"/>
      <c r="LUI69" s="25"/>
      <c r="LUJ69" s="25"/>
      <c r="LUK69" s="25"/>
      <c r="LUL69" s="25"/>
      <c r="LUM69" s="25"/>
      <c r="LUN69" s="25"/>
      <c r="LUO69" s="25"/>
      <c r="LUP69" s="25"/>
      <c r="LUQ69" s="25"/>
      <c r="LUR69" s="25"/>
      <c r="LUS69" s="25"/>
      <c r="LUT69" s="25"/>
      <c r="LUU69" s="25"/>
      <c r="LUV69" s="19"/>
      <c r="LUW69" s="25"/>
      <c r="LUX69" s="25"/>
      <c r="LUY69" s="25"/>
      <c r="LUZ69" s="25"/>
      <c r="LVA69" s="25"/>
      <c r="LVB69" s="25"/>
      <c r="LVC69" s="25"/>
      <c r="LVD69" s="25"/>
      <c r="LVE69" s="25"/>
      <c r="LVF69" s="25"/>
      <c r="LVG69" s="25"/>
      <c r="LVH69" s="25"/>
      <c r="LVI69" s="25"/>
      <c r="LVJ69" s="25"/>
      <c r="LVK69" s="25"/>
      <c r="LVL69" s="25"/>
      <c r="LVM69" s="25"/>
      <c r="LVN69" s="19"/>
      <c r="LVO69" s="25"/>
      <c r="LVP69" s="25"/>
      <c r="LVQ69" s="25"/>
      <c r="LVR69" s="25"/>
      <c r="LVS69" s="25"/>
      <c r="LVT69" s="25"/>
      <c r="LVU69" s="25"/>
      <c r="LVV69" s="25"/>
      <c r="LVW69" s="25"/>
      <c r="LVX69" s="25"/>
      <c r="LVY69" s="25"/>
      <c r="LVZ69" s="25"/>
      <c r="LWA69" s="25"/>
      <c r="LWB69" s="25"/>
      <c r="LWC69" s="25"/>
      <c r="LWD69" s="25"/>
      <c r="LWE69" s="25"/>
      <c r="LWF69" s="19"/>
      <c r="LWG69" s="25"/>
      <c r="LWH69" s="25"/>
      <c r="LWI69" s="25"/>
      <c r="LWJ69" s="25"/>
      <c r="LWK69" s="25"/>
      <c r="LWL69" s="25"/>
      <c r="LWM69" s="25"/>
      <c r="LWN69" s="25"/>
      <c r="LWO69" s="25"/>
      <c r="LWP69" s="25"/>
      <c r="LWQ69" s="25"/>
      <c r="LWR69" s="25"/>
      <c r="LWS69" s="25"/>
      <c r="LWT69" s="25"/>
      <c r="LWU69" s="25"/>
      <c r="LWV69" s="25"/>
      <c r="LWW69" s="25"/>
      <c r="LWX69" s="19"/>
      <c r="LWY69" s="25"/>
      <c r="LWZ69" s="25"/>
      <c r="LXA69" s="25"/>
      <c r="LXB69" s="25"/>
      <c r="LXC69" s="25"/>
      <c r="LXD69" s="25"/>
      <c r="LXE69" s="25"/>
      <c r="LXF69" s="25"/>
      <c r="LXG69" s="25"/>
      <c r="LXH69" s="25"/>
      <c r="LXI69" s="25"/>
      <c r="LXJ69" s="25"/>
      <c r="LXK69" s="25"/>
      <c r="LXL69" s="25"/>
      <c r="LXM69" s="25"/>
      <c r="LXN69" s="25"/>
      <c r="LXO69" s="25"/>
      <c r="LXP69" s="19"/>
      <c r="LXQ69" s="25"/>
      <c r="LXR69" s="25"/>
      <c r="LXS69" s="25"/>
      <c r="LXT69" s="25"/>
      <c r="LXU69" s="25"/>
      <c r="LXV69" s="25"/>
      <c r="LXW69" s="25"/>
      <c r="LXX69" s="25"/>
      <c r="LXY69" s="25"/>
      <c r="LXZ69" s="25"/>
      <c r="LYA69" s="25"/>
      <c r="LYB69" s="25"/>
      <c r="LYC69" s="25"/>
      <c r="LYD69" s="25"/>
      <c r="LYE69" s="25"/>
      <c r="LYF69" s="25"/>
      <c r="LYG69" s="25"/>
      <c r="LYH69" s="19"/>
      <c r="LYI69" s="25"/>
      <c r="LYJ69" s="25"/>
      <c r="LYK69" s="25"/>
      <c r="LYL69" s="25"/>
      <c r="LYM69" s="25"/>
      <c r="LYN69" s="25"/>
      <c r="LYO69" s="25"/>
      <c r="LYP69" s="25"/>
      <c r="LYQ69" s="25"/>
      <c r="LYR69" s="25"/>
      <c r="LYS69" s="25"/>
      <c r="LYT69" s="25"/>
      <c r="LYU69" s="25"/>
      <c r="LYV69" s="25"/>
      <c r="LYW69" s="25"/>
      <c r="LYX69" s="25"/>
      <c r="LYY69" s="25"/>
      <c r="LYZ69" s="19"/>
      <c r="LZA69" s="25"/>
      <c r="LZB69" s="25"/>
      <c r="LZC69" s="25"/>
      <c r="LZD69" s="25"/>
      <c r="LZE69" s="25"/>
      <c r="LZF69" s="25"/>
      <c r="LZG69" s="25"/>
      <c r="LZH69" s="25"/>
      <c r="LZI69" s="25"/>
      <c r="LZJ69" s="25"/>
      <c r="LZK69" s="25"/>
      <c r="LZL69" s="25"/>
      <c r="LZM69" s="25"/>
      <c r="LZN69" s="25"/>
      <c r="LZO69" s="25"/>
      <c r="LZP69" s="25"/>
      <c r="LZQ69" s="25"/>
      <c r="LZR69" s="19"/>
      <c r="LZS69" s="25"/>
      <c r="LZT69" s="25"/>
      <c r="LZU69" s="25"/>
      <c r="LZV69" s="25"/>
      <c r="LZW69" s="25"/>
      <c r="LZX69" s="25"/>
      <c r="LZY69" s="25"/>
      <c r="LZZ69" s="25"/>
      <c r="MAA69" s="25"/>
      <c r="MAB69" s="25"/>
      <c r="MAC69" s="25"/>
      <c r="MAD69" s="25"/>
      <c r="MAE69" s="25"/>
      <c r="MAF69" s="25"/>
      <c r="MAG69" s="25"/>
      <c r="MAH69" s="25"/>
      <c r="MAI69" s="25"/>
      <c r="MAJ69" s="19"/>
      <c r="MAK69" s="25"/>
      <c r="MAL69" s="25"/>
      <c r="MAM69" s="25"/>
      <c r="MAN69" s="25"/>
      <c r="MAO69" s="25"/>
      <c r="MAP69" s="25"/>
      <c r="MAQ69" s="25"/>
      <c r="MAR69" s="25"/>
      <c r="MAS69" s="25"/>
      <c r="MAT69" s="25"/>
      <c r="MAU69" s="25"/>
      <c r="MAV69" s="25"/>
      <c r="MAW69" s="25"/>
      <c r="MAX69" s="25"/>
      <c r="MAY69" s="25"/>
      <c r="MAZ69" s="25"/>
      <c r="MBA69" s="25"/>
      <c r="MBB69" s="19"/>
      <c r="MBC69" s="25"/>
      <c r="MBD69" s="25"/>
      <c r="MBE69" s="25"/>
      <c r="MBF69" s="25"/>
      <c r="MBG69" s="25"/>
      <c r="MBH69" s="25"/>
      <c r="MBI69" s="25"/>
      <c r="MBJ69" s="25"/>
      <c r="MBK69" s="25"/>
      <c r="MBL69" s="25"/>
      <c r="MBM69" s="25"/>
      <c r="MBN69" s="25"/>
      <c r="MBO69" s="25"/>
      <c r="MBP69" s="25"/>
      <c r="MBQ69" s="25"/>
      <c r="MBR69" s="25"/>
      <c r="MBS69" s="25"/>
      <c r="MBT69" s="19"/>
      <c r="MBU69" s="25"/>
      <c r="MBV69" s="25"/>
      <c r="MBW69" s="25"/>
      <c r="MBX69" s="25"/>
      <c r="MBY69" s="25"/>
      <c r="MBZ69" s="25"/>
      <c r="MCA69" s="25"/>
      <c r="MCB69" s="25"/>
      <c r="MCC69" s="25"/>
      <c r="MCD69" s="25"/>
      <c r="MCE69" s="25"/>
      <c r="MCF69" s="25"/>
      <c r="MCG69" s="25"/>
      <c r="MCH69" s="25"/>
      <c r="MCI69" s="25"/>
      <c r="MCJ69" s="25"/>
      <c r="MCK69" s="25"/>
      <c r="MCL69" s="19"/>
      <c r="MCM69" s="25"/>
      <c r="MCN69" s="25"/>
      <c r="MCO69" s="25"/>
      <c r="MCP69" s="25"/>
      <c r="MCQ69" s="25"/>
      <c r="MCR69" s="25"/>
      <c r="MCS69" s="25"/>
      <c r="MCT69" s="25"/>
      <c r="MCU69" s="25"/>
      <c r="MCV69" s="25"/>
      <c r="MCW69" s="25"/>
      <c r="MCX69" s="25"/>
      <c r="MCY69" s="25"/>
      <c r="MCZ69" s="25"/>
      <c r="MDA69" s="25"/>
      <c r="MDB69" s="25"/>
      <c r="MDC69" s="25"/>
      <c r="MDD69" s="19"/>
      <c r="MDE69" s="25"/>
      <c r="MDF69" s="25"/>
      <c r="MDG69" s="25"/>
      <c r="MDH69" s="25"/>
      <c r="MDI69" s="25"/>
      <c r="MDJ69" s="25"/>
      <c r="MDK69" s="25"/>
      <c r="MDL69" s="25"/>
      <c r="MDM69" s="25"/>
      <c r="MDN69" s="25"/>
      <c r="MDO69" s="25"/>
      <c r="MDP69" s="25"/>
      <c r="MDQ69" s="25"/>
      <c r="MDR69" s="25"/>
      <c r="MDS69" s="25"/>
      <c r="MDT69" s="25"/>
      <c r="MDU69" s="25"/>
      <c r="MDV69" s="19"/>
      <c r="MDW69" s="25"/>
      <c r="MDX69" s="25"/>
      <c r="MDY69" s="25"/>
      <c r="MDZ69" s="25"/>
      <c r="MEA69" s="25"/>
      <c r="MEB69" s="25"/>
      <c r="MEC69" s="25"/>
      <c r="MED69" s="25"/>
      <c r="MEE69" s="25"/>
      <c r="MEF69" s="25"/>
      <c r="MEG69" s="25"/>
      <c r="MEH69" s="25"/>
      <c r="MEI69" s="25"/>
      <c r="MEJ69" s="25"/>
      <c r="MEK69" s="25"/>
      <c r="MEL69" s="25"/>
      <c r="MEM69" s="25"/>
      <c r="MEN69" s="19"/>
      <c r="MEO69" s="25"/>
      <c r="MEP69" s="25"/>
      <c r="MEQ69" s="25"/>
      <c r="MER69" s="25"/>
      <c r="MES69" s="25"/>
      <c r="MET69" s="25"/>
      <c r="MEU69" s="25"/>
      <c r="MEV69" s="25"/>
      <c r="MEW69" s="25"/>
      <c r="MEX69" s="25"/>
      <c r="MEY69" s="25"/>
      <c r="MEZ69" s="25"/>
      <c r="MFA69" s="25"/>
      <c r="MFB69" s="25"/>
      <c r="MFC69" s="25"/>
      <c r="MFD69" s="25"/>
      <c r="MFE69" s="25"/>
      <c r="MFF69" s="19"/>
      <c r="MFG69" s="25"/>
      <c r="MFH69" s="25"/>
      <c r="MFI69" s="25"/>
      <c r="MFJ69" s="25"/>
      <c r="MFK69" s="25"/>
      <c r="MFL69" s="25"/>
      <c r="MFM69" s="25"/>
      <c r="MFN69" s="25"/>
      <c r="MFO69" s="25"/>
      <c r="MFP69" s="25"/>
      <c r="MFQ69" s="25"/>
      <c r="MFR69" s="25"/>
      <c r="MFS69" s="25"/>
      <c r="MFT69" s="25"/>
      <c r="MFU69" s="25"/>
      <c r="MFV69" s="25"/>
      <c r="MFW69" s="25"/>
      <c r="MFX69" s="19"/>
      <c r="MFY69" s="25"/>
      <c r="MFZ69" s="25"/>
      <c r="MGA69" s="25"/>
      <c r="MGB69" s="25"/>
      <c r="MGC69" s="25"/>
      <c r="MGD69" s="25"/>
      <c r="MGE69" s="25"/>
      <c r="MGF69" s="25"/>
      <c r="MGG69" s="25"/>
      <c r="MGH69" s="25"/>
      <c r="MGI69" s="25"/>
      <c r="MGJ69" s="25"/>
      <c r="MGK69" s="25"/>
      <c r="MGL69" s="25"/>
      <c r="MGM69" s="25"/>
      <c r="MGN69" s="25"/>
      <c r="MGO69" s="25"/>
      <c r="MGP69" s="19"/>
      <c r="MGQ69" s="25"/>
      <c r="MGR69" s="25"/>
      <c r="MGS69" s="25"/>
      <c r="MGT69" s="25"/>
      <c r="MGU69" s="25"/>
      <c r="MGV69" s="25"/>
      <c r="MGW69" s="25"/>
      <c r="MGX69" s="25"/>
      <c r="MGY69" s="25"/>
      <c r="MGZ69" s="25"/>
      <c r="MHA69" s="25"/>
      <c r="MHB69" s="25"/>
      <c r="MHC69" s="25"/>
      <c r="MHD69" s="25"/>
      <c r="MHE69" s="25"/>
      <c r="MHF69" s="25"/>
      <c r="MHG69" s="25"/>
      <c r="MHH69" s="19"/>
      <c r="MHI69" s="25"/>
      <c r="MHJ69" s="25"/>
      <c r="MHK69" s="25"/>
      <c r="MHL69" s="25"/>
      <c r="MHM69" s="25"/>
      <c r="MHN69" s="25"/>
      <c r="MHO69" s="25"/>
      <c r="MHP69" s="25"/>
      <c r="MHQ69" s="25"/>
      <c r="MHR69" s="25"/>
      <c r="MHS69" s="25"/>
      <c r="MHT69" s="25"/>
      <c r="MHU69" s="25"/>
      <c r="MHV69" s="25"/>
      <c r="MHW69" s="25"/>
      <c r="MHX69" s="25"/>
      <c r="MHY69" s="25"/>
      <c r="MHZ69" s="19"/>
      <c r="MIA69" s="25"/>
      <c r="MIB69" s="25"/>
      <c r="MIC69" s="25"/>
      <c r="MID69" s="25"/>
      <c r="MIE69" s="25"/>
      <c r="MIF69" s="25"/>
      <c r="MIG69" s="25"/>
      <c r="MIH69" s="25"/>
      <c r="MII69" s="25"/>
      <c r="MIJ69" s="25"/>
      <c r="MIK69" s="25"/>
      <c r="MIL69" s="25"/>
      <c r="MIM69" s="25"/>
      <c r="MIN69" s="25"/>
      <c r="MIO69" s="25"/>
      <c r="MIP69" s="25"/>
      <c r="MIQ69" s="25"/>
      <c r="MIR69" s="19"/>
      <c r="MIS69" s="25"/>
      <c r="MIT69" s="25"/>
      <c r="MIU69" s="25"/>
      <c r="MIV69" s="25"/>
      <c r="MIW69" s="25"/>
      <c r="MIX69" s="25"/>
      <c r="MIY69" s="25"/>
      <c r="MIZ69" s="25"/>
      <c r="MJA69" s="25"/>
      <c r="MJB69" s="25"/>
      <c r="MJC69" s="25"/>
      <c r="MJD69" s="25"/>
      <c r="MJE69" s="25"/>
      <c r="MJF69" s="25"/>
      <c r="MJG69" s="25"/>
      <c r="MJH69" s="25"/>
      <c r="MJI69" s="25"/>
      <c r="MJJ69" s="19"/>
      <c r="MJK69" s="25"/>
      <c r="MJL69" s="25"/>
      <c r="MJM69" s="25"/>
      <c r="MJN69" s="25"/>
      <c r="MJO69" s="25"/>
      <c r="MJP69" s="25"/>
      <c r="MJQ69" s="25"/>
      <c r="MJR69" s="25"/>
      <c r="MJS69" s="25"/>
      <c r="MJT69" s="25"/>
      <c r="MJU69" s="25"/>
      <c r="MJV69" s="25"/>
      <c r="MJW69" s="25"/>
      <c r="MJX69" s="25"/>
      <c r="MJY69" s="25"/>
      <c r="MJZ69" s="25"/>
      <c r="MKA69" s="25"/>
      <c r="MKB69" s="19"/>
      <c r="MKC69" s="25"/>
      <c r="MKD69" s="25"/>
      <c r="MKE69" s="25"/>
      <c r="MKF69" s="25"/>
      <c r="MKG69" s="25"/>
      <c r="MKH69" s="25"/>
      <c r="MKI69" s="25"/>
      <c r="MKJ69" s="25"/>
      <c r="MKK69" s="25"/>
      <c r="MKL69" s="25"/>
      <c r="MKM69" s="25"/>
      <c r="MKN69" s="25"/>
      <c r="MKO69" s="25"/>
      <c r="MKP69" s="25"/>
      <c r="MKQ69" s="25"/>
      <c r="MKR69" s="25"/>
      <c r="MKS69" s="25"/>
      <c r="MKT69" s="19"/>
      <c r="MKU69" s="25"/>
      <c r="MKV69" s="25"/>
      <c r="MKW69" s="25"/>
      <c r="MKX69" s="25"/>
      <c r="MKY69" s="25"/>
      <c r="MKZ69" s="25"/>
      <c r="MLA69" s="25"/>
      <c r="MLB69" s="25"/>
      <c r="MLC69" s="25"/>
      <c r="MLD69" s="25"/>
      <c r="MLE69" s="25"/>
      <c r="MLF69" s="25"/>
      <c r="MLG69" s="25"/>
      <c r="MLH69" s="25"/>
      <c r="MLI69" s="25"/>
      <c r="MLJ69" s="25"/>
      <c r="MLK69" s="25"/>
      <c r="MLL69" s="19"/>
      <c r="MLM69" s="25"/>
      <c r="MLN69" s="25"/>
      <c r="MLO69" s="25"/>
      <c r="MLP69" s="25"/>
      <c r="MLQ69" s="25"/>
      <c r="MLR69" s="25"/>
      <c r="MLS69" s="25"/>
      <c r="MLT69" s="25"/>
      <c r="MLU69" s="25"/>
      <c r="MLV69" s="25"/>
      <c r="MLW69" s="25"/>
      <c r="MLX69" s="25"/>
      <c r="MLY69" s="25"/>
      <c r="MLZ69" s="25"/>
      <c r="MMA69" s="25"/>
      <c r="MMB69" s="25"/>
      <c r="MMC69" s="25"/>
      <c r="MMD69" s="19"/>
      <c r="MME69" s="25"/>
      <c r="MMF69" s="25"/>
      <c r="MMG69" s="25"/>
      <c r="MMH69" s="25"/>
      <c r="MMI69" s="25"/>
      <c r="MMJ69" s="25"/>
      <c r="MMK69" s="25"/>
      <c r="MML69" s="25"/>
      <c r="MMM69" s="25"/>
      <c r="MMN69" s="25"/>
      <c r="MMO69" s="25"/>
      <c r="MMP69" s="25"/>
      <c r="MMQ69" s="25"/>
      <c r="MMR69" s="25"/>
      <c r="MMS69" s="25"/>
      <c r="MMT69" s="25"/>
      <c r="MMU69" s="25"/>
      <c r="MMV69" s="19"/>
      <c r="MMW69" s="25"/>
      <c r="MMX69" s="25"/>
      <c r="MMY69" s="25"/>
      <c r="MMZ69" s="25"/>
      <c r="MNA69" s="25"/>
      <c r="MNB69" s="25"/>
      <c r="MNC69" s="25"/>
      <c r="MND69" s="25"/>
      <c r="MNE69" s="25"/>
      <c r="MNF69" s="25"/>
      <c r="MNG69" s="25"/>
      <c r="MNH69" s="25"/>
      <c r="MNI69" s="25"/>
      <c r="MNJ69" s="25"/>
      <c r="MNK69" s="25"/>
      <c r="MNL69" s="25"/>
      <c r="MNM69" s="25"/>
      <c r="MNN69" s="19"/>
      <c r="MNO69" s="25"/>
      <c r="MNP69" s="25"/>
      <c r="MNQ69" s="25"/>
      <c r="MNR69" s="25"/>
      <c r="MNS69" s="25"/>
      <c r="MNT69" s="25"/>
      <c r="MNU69" s="25"/>
      <c r="MNV69" s="25"/>
      <c r="MNW69" s="25"/>
      <c r="MNX69" s="25"/>
      <c r="MNY69" s="25"/>
      <c r="MNZ69" s="25"/>
      <c r="MOA69" s="25"/>
      <c r="MOB69" s="25"/>
      <c r="MOC69" s="25"/>
      <c r="MOD69" s="25"/>
      <c r="MOE69" s="25"/>
      <c r="MOF69" s="19"/>
      <c r="MOG69" s="25"/>
      <c r="MOH69" s="25"/>
      <c r="MOI69" s="25"/>
      <c r="MOJ69" s="25"/>
      <c r="MOK69" s="25"/>
      <c r="MOL69" s="25"/>
      <c r="MOM69" s="25"/>
      <c r="MON69" s="25"/>
      <c r="MOO69" s="25"/>
      <c r="MOP69" s="25"/>
      <c r="MOQ69" s="25"/>
      <c r="MOR69" s="25"/>
      <c r="MOS69" s="25"/>
      <c r="MOT69" s="25"/>
      <c r="MOU69" s="25"/>
      <c r="MOV69" s="25"/>
      <c r="MOW69" s="25"/>
      <c r="MOX69" s="19"/>
      <c r="MOY69" s="25"/>
      <c r="MOZ69" s="25"/>
      <c r="MPA69" s="25"/>
      <c r="MPB69" s="25"/>
      <c r="MPC69" s="25"/>
      <c r="MPD69" s="25"/>
      <c r="MPE69" s="25"/>
      <c r="MPF69" s="25"/>
      <c r="MPG69" s="25"/>
      <c r="MPH69" s="25"/>
      <c r="MPI69" s="25"/>
      <c r="MPJ69" s="25"/>
      <c r="MPK69" s="25"/>
      <c r="MPL69" s="25"/>
      <c r="MPM69" s="25"/>
      <c r="MPN69" s="25"/>
      <c r="MPO69" s="25"/>
      <c r="MPP69" s="19"/>
      <c r="MPQ69" s="25"/>
      <c r="MPR69" s="25"/>
      <c r="MPS69" s="25"/>
      <c r="MPT69" s="25"/>
      <c r="MPU69" s="25"/>
      <c r="MPV69" s="25"/>
      <c r="MPW69" s="25"/>
      <c r="MPX69" s="25"/>
      <c r="MPY69" s="25"/>
      <c r="MPZ69" s="25"/>
      <c r="MQA69" s="25"/>
      <c r="MQB69" s="25"/>
      <c r="MQC69" s="25"/>
      <c r="MQD69" s="25"/>
      <c r="MQE69" s="25"/>
      <c r="MQF69" s="25"/>
      <c r="MQG69" s="25"/>
      <c r="MQH69" s="19"/>
      <c r="MQI69" s="25"/>
      <c r="MQJ69" s="25"/>
      <c r="MQK69" s="25"/>
      <c r="MQL69" s="25"/>
      <c r="MQM69" s="25"/>
      <c r="MQN69" s="25"/>
      <c r="MQO69" s="25"/>
      <c r="MQP69" s="25"/>
      <c r="MQQ69" s="25"/>
      <c r="MQR69" s="25"/>
      <c r="MQS69" s="25"/>
      <c r="MQT69" s="25"/>
      <c r="MQU69" s="25"/>
      <c r="MQV69" s="25"/>
      <c r="MQW69" s="25"/>
      <c r="MQX69" s="25"/>
      <c r="MQY69" s="25"/>
      <c r="MQZ69" s="19"/>
      <c r="MRA69" s="25"/>
      <c r="MRB69" s="25"/>
      <c r="MRC69" s="25"/>
      <c r="MRD69" s="25"/>
      <c r="MRE69" s="25"/>
      <c r="MRF69" s="25"/>
      <c r="MRG69" s="25"/>
      <c r="MRH69" s="25"/>
      <c r="MRI69" s="25"/>
      <c r="MRJ69" s="25"/>
      <c r="MRK69" s="25"/>
      <c r="MRL69" s="25"/>
      <c r="MRM69" s="25"/>
      <c r="MRN69" s="25"/>
      <c r="MRO69" s="25"/>
      <c r="MRP69" s="25"/>
      <c r="MRQ69" s="25"/>
      <c r="MRR69" s="19"/>
      <c r="MRS69" s="25"/>
      <c r="MRT69" s="25"/>
      <c r="MRU69" s="25"/>
      <c r="MRV69" s="25"/>
      <c r="MRW69" s="25"/>
      <c r="MRX69" s="25"/>
      <c r="MRY69" s="25"/>
      <c r="MRZ69" s="25"/>
      <c r="MSA69" s="25"/>
      <c r="MSB69" s="25"/>
      <c r="MSC69" s="25"/>
      <c r="MSD69" s="25"/>
      <c r="MSE69" s="25"/>
      <c r="MSF69" s="25"/>
      <c r="MSG69" s="25"/>
      <c r="MSH69" s="25"/>
      <c r="MSI69" s="25"/>
      <c r="MSJ69" s="19"/>
      <c r="MSK69" s="25"/>
      <c r="MSL69" s="25"/>
      <c r="MSM69" s="25"/>
      <c r="MSN69" s="25"/>
      <c r="MSO69" s="25"/>
      <c r="MSP69" s="25"/>
      <c r="MSQ69" s="25"/>
      <c r="MSR69" s="25"/>
      <c r="MSS69" s="25"/>
      <c r="MST69" s="25"/>
      <c r="MSU69" s="25"/>
      <c r="MSV69" s="25"/>
      <c r="MSW69" s="25"/>
      <c r="MSX69" s="25"/>
      <c r="MSY69" s="25"/>
      <c r="MSZ69" s="25"/>
      <c r="MTA69" s="25"/>
      <c r="MTB69" s="19"/>
      <c r="MTC69" s="25"/>
      <c r="MTD69" s="25"/>
      <c r="MTE69" s="25"/>
      <c r="MTF69" s="25"/>
      <c r="MTG69" s="25"/>
      <c r="MTH69" s="25"/>
      <c r="MTI69" s="25"/>
      <c r="MTJ69" s="25"/>
      <c r="MTK69" s="25"/>
      <c r="MTL69" s="25"/>
      <c r="MTM69" s="25"/>
      <c r="MTN69" s="25"/>
      <c r="MTO69" s="25"/>
      <c r="MTP69" s="25"/>
      <c r="MTQ69" s="25"/>
      <c r="MTR69" s="25"/>
      <c r="MTS69" s="25"/>
      <c r="MTT69" s="19"/>
      <c r="MTU69" s="25"/>
      <c r="MTV69" s="25"/>
      <c r="MTW69" s="25"/>
      <c r="MTX69" s="25"/>
      <c r="MTY69" s="25"/>
      <c r="MTZ69" s="25"/>
      <c r="MUA69" s="25"/>
      <c r="MUB69" s="25"/>
      <c r="MUC69" s="25"/>
      <c r="MUD69" s="25"/>
      <c r="MUE69" s="25"/>
      <c r="MUF69" s="25"/>
      <c r="MUG69" s="25"/>
      <c r="MUH69" s="25"/>
      <c r="MUI69" s="25"/>
      <c r="MUJ69" s="25"/>
      <c r="MUK69" s="25"/>
      <c r="MUL69" s="19"/>
      <c r="MUM69" s="25"/>
      <c r="MUN69" s="25"/>
      <c r="MUO69" s="25"/>
      <c r="MUP69" s="25"/>
      <c r="MUQ69" s="25"/>
      <c r="MUR69" s="25"/>
      <c r="MUS69" s="25"/>
      <c r="MUT69" s="25"/>
      <c r="MUU69" s="25"/>
      <c r="MUV69" s="25"/>
      <c r="MUW69" s="25"/>
      <c r="MUX69" s="25"/>
      <c r="MUY69" s="25"/>
      <c r="MUZ69" s="25"/>
      <c r="MVA69" s="25"/>
      <c r="MVB69" s="25"/>
      <c r="MVC69" s="25"/>
      <c r="MVD69" s="19"/>
      <c r="MVE69" s="25"/>
      <c r="MVF69" s="25"/>
      <c r="MVG69" s="25"/>
      <c r="MVH69" s="25"/>
      <c r="MVI69" s="25"/>
      <c r="MVJ69" s="25"/>
      <c r="MVK69" s="25"/>
      <c r="MVL69" s="25"/>
      <c r="MVM69" s="25"/>
      <c r="MVN69" s="25"/>
      <c r="MVO69" s="25"/>
      <c r="MVP69" s="25"/>
      <c r="MVQ69" s="25"/>
      <c r="MVR69" s="25"/>
      <c r="MVS69" s="25"/>
      <c r="MVT69" s="25"/>
      <c r="MVU69" s="25"/>
      <c r="MVV69" s="19"/>
      <c r="MVW69" s="25"/>
      <c r="MVX69" s="25"/>
      <c r="MVY69" s="25"/>
      <c r="MVZ69" s="25"/>
      <c r="MWA69" s="25"/>
      <c r="MWB69" s="25"/>
      <c r="MWC69" s="25"/>
      <c r="MWD69" s="25"/>
      <c r="MWE69" s="25"/>
      <c r="MWF69" s="25"/>
      <c r="MWG69" s="25"/>
      <c r="MWH69" s="25"/>
      <c r="MWI69" s="25"/>
      <c r="MWJ69" s="25"/>
      <c r="MWK69" s="25"/>
      <c r="MWL69" s="25"/>
      <c r="MWM69" s="25"/>
      <c r="MWN69" s="19"/>
      <c r="MWO69" s="25"/>
      <c r="MWP69" s="25"/>
      <c r="MWQ69" s="25"/>
      <c r="MWR69" s="25"/>
      <c r="MWS69" s="25"/>
      <c r="MWT69" s="25"/>
      <c r="MWU69" s="25"/>
      <c r="MWV69" s="25"/>
      <c r="MWW69" s="25"/>
      <c r="MWX69" s="25"/>
      <c r="MWY69" s="25"/>
      <c r="MWZ69" s="25"/>
      <c r="MXA69" s="25"/>
      <c r="MXB69" s="25"/>
      <c r="MXC69" s="25"/>
      <c r="MXD69" s="25"/>
      <c r="MXE69" s="25"/>
      <c r="MXF69" s="19"/>
      <c r="MXG69" s="25"/>
      <c r="MXH69" s="25"/>
      <c r="MXI69" s="25"/>
      <c r="MXJ69" s="25"/>
      <c r="MXK69" s="25"/>
      <c r="MXL69" s="25"/>
      <c r="MXM69" s="25"/>
      <c r="MXN69" s="25"/>
      <c r="MXO69" s="25"/>
      <c r="MXP69" s="25"/>
      <c r="MXQ69" s="25"/>
      <c r="MXR69" s="25"/>
      <c r="MXS69" s="25"/>
      <c r="MXT69" s="25"/>
      <c r="MXU69" s="25"/>
      <c r="MXV69" s="25"/>
      <c r="MXW69" s="25"/>
      <c r="MXX69" s="19"/>
      <c r="MXY69" s="25"/>
      <c r="MXZ69" s="25"/>
      <c r="MYA69" s="25"/>
      <c r="MYB69" s="25"/>
      <c r="MYC69" s="25"/>
      <c r="MYD69" s="25"/>
      <c r="MYE69" s="25"/>
      <c r="MYF69" s="25"/>
      <c r="MYG69" s="25"/>
      <c r="MYH69" s="25"/>
      <c r="MYI69" s="25"/>
      <c r="MYJ69" s="25"/>
      <c r="MYK69" s="25"/>
      <c r="MYL69" s="25"/>
      <c r="MYM69" s="25"/>
      <c r="MYN69" s="25"/>
      <c r="MYO69" s="25"/>
      <c r="MYP69" s="19"/>
      <c r="MYQ69" s="25"/>
      <c r="MYR69" s="25"/>
      <c r="MYS69" s="25"/>
      <c r="MYT69" s="25"/>
      <c r="MYU69" s="25"/>
      <c r="MYV69" s="25"/>
      <c r="MYW69" s="25"/>
      <c r="MYX69" s="25"/>
      <c r="MYY69" s="25"/>
      <c r="MYZ69" s="25"/>
      <c r="MZA69" s="25"/>
      <c r="MZB69" s="25"/>
      <c r="MZC69" s="25"/>
      <c r="MZD69" s="25"/>
      <c r="MZE69" s="25"/>
      <c r="MZF69" s="25"/>
      <c r="MZG69" s="25"/>
      <c r="MZH69" s="19"/>
      <c r="MZI69" s="25"/>
      <c r="MZJ69" s="25"/>
      <c r="MZK69" s="25"/>
      <c r="MZL69" s="25"/>
      <c r="MZM69" s="25"/>
      <c r="MZN69" s="25"/>
      <c r="MZO69" s="25"/>
      <c r="MZP69" s="25"/>
      <c r="MZQ69" s="25"/>
      <c r="MZR69" s="25"/>
      <c r="MZS69" s="25"/>
      <c r="MZT69" s="25"/>
      <c r="MZU69" s="25"/>
      <c r="MZV69" s="25"/>
      <c r="MZW69" s="25"/>
      <c r="MZX69" s="25"/>
      <c r="MZY69" s="25"/>
      <c r="MZZ69" s="19"/>
      <c r="NAA69" s="25"/>
      <c r="NAB69" s="25"/>
      <c r="NAC69" s="25"/>
      <c r="NAD69" s="25"/>
      <c r="NAE69" s="25"/>
      <c r="NAF69" s="25"/>
      <c r="NAG69" s="25"/>
      <c r="NAH69" s="25"/>
      <c r="NAI69" s="25"/>
      <c r="NAJ69" s="25"/>
      <c r="NAK69" s="25"/>
      <c r="NAL69" s="25"/>
      <c r="NAM69" s="25"/>
      <c r="NAN69" s="25"/>
      <c r="NAO69" s="25"/>
      <c r="NAP69" s="25"/>
      <c r="NAQ69" s="25"/>
      <c r="NAR69" s="19"/>
      <c r="NAS69" s="25"/>
      <c r="NAT69" s="25"/>
      <c r="NAU69" s="25"/>
      <c r="NAV69" s="25"/>
      <c r="NAW69" s="25"/>
      <c r="NAX69" s="25"/>
      <c r="NAY69" s="25"/>
      <c r="NAZ69" s="25"/>
      <c r="NBA69" s="25"/>
      <c r="NBB69" s="25"/>
      <c r="NBC69" s="25"/>
      <c r="NBD69" s="25"/>
      <c r="NBE69" s="25"/>
      <c r="NBF69" s="25"/>
      <c r="NBG69" s="25"/>
      <c r="NBH69" s="25"/>
      <c r="NBI69" s="25"/>
      <c r="NBJ69" s="19"/>
      <c r="NBK69" s="25"/>
      <c r="NBL69" s="25"/>
      <c r="NBM69" s="25"/>
      <c r="NBN69" s="25"/>
      <c r="NBO69" s="25"/>
      <c r="NBP69" s="25"/>
      <c r="NBQ69" s="25"/>
      <c r="NBR69" s="25"/>
      <c r="NBS69" s="25"/>
      <c r="NBT69" s="25"/>
      <c r="NBU69" s="25"/>
      <c r="NBV69" s="25"/>
      <c r="NBW69" s="25"/>
      <c r="NBX69" s="25"/>
      <c r="NBY69" s="25"/>
      <c r="NBZ69" s="25"/>
      <c r="NCA69" s="25"/>
      <c r="NCB69" s="19"/>
      <c r="NCC69" s="25"/>
      <c r="NCD69" s="25"/>
      <c r="NCE69" s="25"/>
      <c r="NCF69" s="25"/>
      <c r="NCG69" s="25"/>
      <c r="NCH69" s="25"/>
      <c r="NCI69" s="25"/>
      <c r="NCJ69" s="25"/>
      <c r="NCK69" s="25"/>
      <c r="NCL69" s="25"/>
      <c r="NCM69" s="25"/>
      <c r="NCN69" s="25"/>
      <c r="NCO69" s="25"/>
      <c r="NCP69" s="25"/>
      <c r="NCQ69" s="25"/>
      <c r="NCR69" s="25"/>
      <c r="NCS69" s="25"/>
      <c r="NCT69" s="19"/>
      <c r="NCU69" s="25"/>
      <c r="NCV69" s="25"/>
      <c r="NCW69" s="25"/>
      <c r="NCX69" s="25"/>
      <c r="NCY69" s="25"/>
      <c r="NCZ69" s="25"/>
      <c r="NDA69" s="25"/>
      <c r="NDB69" s="25"/>
      <c r="NDC69" s="25"/>
      <c r="NDD69" s="25"/>
      <c r="NDE69" s="25"/>
      <c r="NDF69" s="25"/>
      <c r="NDG69" s="25"/>
      <c r="NDH69" s="25"/>
      <c r="NDI69" s="25"/>
      <c r="NDJ69" s="25"/>
      <c r="NDK69" s="25"/>
      <c r="NDL69" s="19"/>
      <c r="NDM69" s="25"/>
      <c r="NDN69" s="25"/>
      <c r="NDO69" s="25"/>
      <c r="NDP69" s="25"/>
      <c r="NDQ69" s="25"/>
      <c r="NDR69" s="25"/>
      <c r="NDS69" s="25"/>
      <c r="NDT69" s="25"/>
      <c r="NDU69" s="25"/>
      <c r="NDV69" s="25"/>
      <c r="NDW69" s="25"/>
      <c r="NDX69" s="25"/>
      <c r="NDY69" s="25"/>
      <c r="NDZ69" s="25"/>
      <c r="NEA69" s="25"/>
      <c r="NEB69" s="25"/>
      <c r="NEC69" s="25"/>
      <c r="NED69" s="19"/>
      <c r="NEE69" s="25"/>
      <c r="NEF69" s="25"/>
      <c r="NEG69" s="25"/>
      <c r="NEH69" s="25"/>
      <c r="NEI69" s="25"/>
      <c r="NEJ69" s="25"/>
      <c r="NEK69" s="25"/>
      <c r="NEL69" s="25"/>
      <c r="NEM69" s="25"/>
      <c r="NEN69" s="25"/>
      <c r="NEO69" s="25"/>
      <c r="NEP69" s="25"/>
      <c r="NEQ69" s="25"/>
      <c r="NER69" s="25"/>
      <c r="NES69" s="25"/>
      <c r="NET69" s="25"/>
      <c r="NEU69" s="25"/>
      <c r="NEV69" s="19"/>
      <c r="NEW69" s="25"/>
      <c r="NEX69" s="25"/>
      <c r="NEY69" s="25"/>
      <c r="NEZ69" s="25"/>
      <c r="NFA69" s="25"/>
      <c r="NFB69" s="25"/>
      <c r="NFC69" s="25"/>
      <c r="NFD69" s="25"/>
      <c r="NFE69" s="25"/>
      <c r="NFF69" s="25"/>
      <c r="NFG69" s="25"/>
      <c r="NFH69" s="25"/>
      <c r="NFI69" s="25"/>
      <c r="NFJ69" s="25"/>
      <c r="NFK69" s="25"/>
      <c r="NFL69" s="25"/>
      <c r="NFM69" s="25"/>
      <c r="NFN69" s="19"/>
      <c r="NFO69" s="25"/>
      <c r="NFP69" s="25"/>
      <c r="NFQ69" s="25"/>
      <c r="NFR69" s="25"/>
      <c r="NFS69" s="25"/>
      <c r="NFT69" s="25"/>
      <c r="NFU69" s="25"/>
      <c r="NFV69" s="25"/>
      <c r="NFW69" s="25"/>
      <c r="NFX69" s="25"/>
      <c r="NFY69" s="25"/>
      <c r="NFZ69" s="25"/>
      <c r="NGA69" s="25"/>
      <c r="NGB69" s="25"/>
      <c r="NGC69" s="25"/>
      <c r="NGD69" s="25"/>
      <c r="NGE69" s="25"/>
      <c r="NGF69" s="19"/>
      <c r="NGG69" s="25"/>
      <c r="NGH69" s="25"/>
      <c r="NGI69" s="25"/>
      <c r="NGJ69" s="25"/>
      <c r="NGK69" s="25"/>
      <c r="NGL69" s="25"/>
      <c r="NGM69" s="25"/>
      <c r="NGN69" s="25"/>
      <c r="NGO69" s="25"/>
      <c r="NGP69" s="25"/>
      <c r="NGQ69" s="25"/>
      <c r="NGR69" s="25"/>
      <c r="NGS69" s="25"/>
      <c r="NGT69" s="25"/>
      <c r="NGU69" s="25"/>
      <c r="NGV69" s="25"/>
      <c r="NGW69" s="25"/>
      <c r="NGX69" s="19"/>
      <c r="NGY69" s="25"/>
      <c r="NGZ69" s="25"/>
      <c r="NHA69" s="25"/>
      <c r="NHB69" s="25"/>
      <c r="NHC69" s="25"/>
      <c r="NHD69" s="25"/>
      <c r="NHE69" s="25"/>
      <c r="NHF69" s="25"/>
      <c r="NHG69" s="25"/>
      <c r="NHH69" s="25"/>
      <c r="NHI69" s="25"/>
      <c r="NHJ69" s="25"/>
      <c r="NHK69" s="25"/>
      <c r="NHL69" s="25"/>
      <c r="NHM69" s="25"/>
      <c r="NHN69" s="25"/>
      <c r="NHO69" s="25"/>
      <c r="NHP69" s="19"/>
      <c r="NHQ69" s="25"/>
      <c r="NHR69" s="25"/>
      <c r="NHS69" s="25"/>
      <c r="NHT69" s="25"/>
      <c r="NHU69" s="25"/>
      <c r="NHV69" s="25"/>
      <c r="NHW69" s="25"/>
      <c r="NHX69" s="25"/>
      <c r="NHY69" s="25"/>
      <c r="NHZ69" s="25"/>
      <c r="NIA69" s="25"/>
      <c r="NIB69" s="25"/>
      <c r="NIC69" s="25"/>
      <c r="NID69" s="25"/>
      <c r="NIE69" s="25"/>
      <c r="NIF69" s="25"/>
      <c r="NIG69" s="25"/>
      <c r="NIH69" s="19"/>
      <c r="NII69" s="25"/>
      <c r="NIJ69" s="25"/>
      <c r="NIK69" s="25"/>
      <c r="NIL69" s="25"/>
      <c r="NIM69" s="25"/>
      <c r="NIN69" s="25"/>
      <c r="NIO69" s="25"/>
      <c r="NIP69" s="25"/>
      <c r="NIQ69" s="25"/>
      <c r="NIR69" s="25"/>
      <c r="NIS69" s="25"/>
      <c r="NIT69" s="25"/>
      <c r="NIU69" s="25"/>
      <c r="NIV69" s="25"/>
      <c r="NIW69" s="25"/>
      <c r="NIX69" s="25"/>
      <c r="NIY69" s="25"/>
      <c r="NIZ69" s="19"/>
      <c r="NJA69" s="25"/>
      <c r="NJB69" s="25"/>
      <c r="NJC69" s="25"/>
      <c r="NJD69" s="25"/>
      <c r="NJE69" s="25"/>
      <c r="NJF69" s="25"/>
      <c r="NJG69" s="25"/>
      <c r="NJH69" s="25"/>
      <c r="NJI69" s="25"/>
      <c r="NJJ69" s="25"/>
      <c r="NJK69" s="25"/>
      <c r="NJL69" s="25"/>
      <c r="NJM69" s="25"/>
      <c r="NJN69" s="25"/>
      <c r="NJO69" s="25"/>
      <c r="NJP69" s="25"/>
      <c r="NJQ69" s="25"/>
      <c r="NJR69" s="19"/>
      <c r="NJS69" s="25"/>
      <c r="NJT69" s="25"/>
      <c r="NJU69" s="25"/>
      <c r="NJV69" s="25"/>
      <c r="NJW69" s="25"/>
      <c r="NJX69" s="25"/>
      <c r="NJY69" s="25"/>
      <c r="NJZ69" s="25"/>
      <c r="NKA69" s="25"/>
      <c r="NKB69" s="25"/>
      <c r="NKC69" s="25"/>
      <c r="NKD69" s="25"/>
      <c r="NKE69" s="25"/>
      <c r="NKF69" s="25"/>
      <c r="NKG69" s="25"/>
      <c r="NKH69" s="25"/>
      <c r="NKI69" s="25"/>
      <c r="NKJ69" s="19"/>
      <c r="NKK69" s="25"/>
      <c r="NKL69" s="25"/>
      <c r="NKM69" s="25"/>
      <c r="NKN69" s="25"/>
      <c r="NKO69" s="25"/>
      <c r="NKP69" s="25"/>
      <c r="NKQ69" s="25"/>
      <c r="NKR69" s="25"/>
      <c r="NKS69" s="25"/>
      <c r="NKT69" s="25"/>
      <c r="NKU69" s="25"/>
      <c r="NKV69" s="25"/>
      <c r="NKW69" s="25"/>
      <c r="NKX69" s="25"/>
      <c r="NKY69" s="25"/>
      <c r="NKZ69" s="25"/>
      <c r="NLA69" s="25"/>
      <c r="NLB69" s="19"/>
      <c r="NLC69" s="25"/>
      <c r="NLD69" s="25"/>
      <c r="NLE69" s="25"/>
      <c r="NLF69" s="25"/>
      <c r="NLG69" s="25"/>
      <c r="NLH69" s="25"/>
      <c r="NLI69" s="25"/>
      <c r="NLJ69" s="25"/>
      <c r="NLK69" s="25"/>
      <c r="NLL69" s="25"/>
      <c r="NLM69" s="25"/>
      <c r="NLN69" s="25"/>
      <c r="NLO69" s="25"/>
      <c r="NLP69" s="25"/>
      <c r="NLQ69" s="25"/>
      <c r="NLR69" s="25"/>
      <c r="NLS69" s="25"/>
      <c r="NLT69" s="19"/>
      <c r="NLU69" s="25"/>
      <c r="NLV69" s="25"/>
      <c r="NLW69" s="25"/>
      <c r="NLX69" s="25"/>
      <c r="NLY69" s="25"/>
      <c r="NLZ69" s="25"/>
      <c r="NMA69" s="25"/>
      <c r="NMB69" s="25"/>
      <c r="NMC69" s="25"/>
      <c r="NMD69" s="25"/>
      <c r="NME69" s="25"/>
      <c r="NMF69" s="25"/>
      <c r="NMG69" s="25"/>
      <c r="NMH69" s="25"/>
      <c r="NMI69" s="25"/>
      <c r="NMJ69" s="25"/>
      <c r="NMK69" s="25"/>
      <c r="NML69" s="19"/>
      <c r="NMM69" s="25"/>
      <c r="NMN69" s="25"/>
      <c r="NMO69" s="25"/>
      <c r="NMP69" s="25"/>
      <c r="NMQ69" s="25"/>
      <c r="NMR69" s="25"/>
      <c r="NMS69" s="25"/>
      <c r="NMT69" s="25"/>
      <c r="NMU69" s="25"/>
      <c r="NMV69" s="25"/>
      <c r="NMW69" s="25"/>
      <c r="NMX69" s="25"/>
      <c r="NMY69" s="25"/>
      <c r="NMZ69" s="25"/>
      <c r="NNA69" s="25"/>
      <c r="NNB69" s="25"/>
      <c r="NNC69" s="25"/>
      <c r="NND69" s="19"/>
      <c r="NNE69" s="25"/>
      <c r="NNF69" s="25"/>
      <c r="NNG69" s="25"/>
      <c r="NNH69" s="25"/>
      <c r="NNI69" s="25"/>
      <c r="NNJ69" s="25"/>
      <c r="NNK69" s="25"/>
      <c r="NNL69" s="25"/>
      <c r="NNM69" s="25"/>
      <c r="NNN69" s="25"/>
      <c r="NNO69" s="25"/>
      <c r="NNP69" s="25"/>
      <c r="NNQ69" s="25"/>
      <c r="NNR69" s="25"/>
      <c r="NNS69" s="25"/>
      <c r="NNT69" s="25"/>
      <c r="NNU69" s="25"/>
      <c r="NNV69" s="19"/>
      <c r="NNW69" s="25"/>
      <c r="NNX69" s="25"/>
      <c r="NNY69" s="25"/>
      <c r="NNZ69" s="25"/>
      <c r="NOA69" s="25"/>
      <c r="NOB69" s="25"/>
      <c r="NOC69" s="25"/>
      <c r="NOD69" s="25"/>
      <c r="NOE69" s="25"/>
      <c r="NOF69" s="25"/>
      <c r="NOG69" s="25"/>
      <c r="NOH69" s="25"/>
      <c r="NOI69" s="25"/>
      <c r="NOJ69" s="25"/>
      <c r="NOK69" s="25"/>
      <c r="NOL69" s="25"/>
      <c r="NOM69" s="25"/>
      <c r="NON69" s="19"/>
      <c r="NOO69" s="25"/>
      <c r="NOP69" s="25"/>
      <c r="NOQ69" s="25"/>
      <c r="NOR69" s="25"/>
      <c r="NOS69" s="25"/>
      <c r="NOT69" s="25"/>
      <c r="NOU69" s="25"/>
      <c r="NOV69" s="25"/>
      <c r="NOW69" s="25"/>
      <c r="NOX69" s="25"/>
      <c r="NOY69" s="25"/>
      <c r="NOZ69" s="25"/>
      <c r="NPA69" s="25"/>
      <c r="NPB69" s="25"/>
      <c r="NPC69" s="25"/>
      <c r="NPD69" s="25"/>
      <c r="NPE69" s="25"/>
      <c r="NPF69" s="19"/>
      <c r="NPG69" s="25"/>
      <c r="NPH69" s="25"/>
      <c r="NPI69" s="25"/>
      <c r="NPJ69" s="25"/>
      <c r="NPK69" s="25"/>
      <c r="NPL69" s="25"/>
      <c r="NPM69" s="25"/>
      <c r="NPN69" s="25"/>
      <c r="NPO69" s="25"/>
      <c r="NPP69" s="25"/>
      <c r="NPQ69" s="25"/>
      <c r="NPR69" s="25"/>
      <c r="NPS69" s="25"/>
      <c r="NPT69" s="25"/>
      <c r="NPU69" s="25"/>
      <c r="NPV69" s="25"/>
      <c r="NPW69" s="25"/>
      <c r="NPX69" s="19"/>
      <c r="NPY69" s="25"/>
      <c r="NPZ69" s="25"/>
      <c r="NQA69" s="25"/>
      <c r="NQB69" s="25"/>
      <c r="NQC69" s="25"/>
      <c r="NQD69" s="25"/>
      <c r="NQE69" s="25"/>
      <c r="NQF69" s="25"/>
      <c r="NQG69" s="25"/>
      <c r="NQH69" s="25"/>
      <c r="NQI69" s="25"/>
      <c r="NQJ69" s="25"/>
      <c r="NQK69" s="25"/>
      <c r="NQL69" s="25"/>
      <c r="NQM69" s="25"/>
      <c r="NQN69" s="25"/>
      <c r="NQO69" s="25"/>
      <c r="NQP69" s="19"/>
      <c r="NQQ69" s="25"/>
      <c r="NQR69" s="25"/>
      <c r="NQS69" s="25"/>
      <c r="NQT69" s="25"/>
      <c r="NQU69" s="25"/>
      <c r="NQV69" s="25"/>
      <c r="NQW69" s="25"/>
      <c r="NQX69" s="25"/>
      <c r="NQY69" s="25"/>
      <c r="NQZ69" s="25"/>
      <c r="NRA69" s="25"/>
      <c r="NRB69" s="25"/>
      <c r="NRC69" s="25"/>
      <c r="NRD69" s="25"/>
      <c r="NRE69" s="25"/>
      <c r="NRF69" s="25"/>
      <c r="NRG69" s="25"/>
      <c r="NRH69" s="19"/>
      <c r="NRI69" s="25"/>
      <c r="NRJ69" s="25"/>
      <c r="NRK69" s="25"/>
      <c r="NRL69" s="25"/>
      <c r="NRM69" s="25"/>
      <c r="NRN69" s="25"/>
      <c r="NRO69" s="25"/>
      <c r="NRP69" s="25"/>
      <c r="NRQ69" s="25"/>
      <c r="NRR69" s="25"/>
      <c r="NRS69" s="25"/>
      <c r="NRT69" s="25"/>
      <c r="NRU69" s="25"/>
      <c r="NRV69" s="25"/>
      <c r="NRW69" s="25"/>
      <c r="NRX69" s="25"/>
      <c r="NRY69" s="25"/>
      <c r="NRZ69" s="19"/>
      <c r="NSA69" s="25"/>
      <c r="NSB69" s="25"/>
      <c r="NSC69" s="25"/>
      <c r="NSD69" s="25"/>
      <c r="NSE69" s="25"/>
      <c r="NSF69" s="25"/>
      <c r="NSG69" s="25"/>
      <c r="NSH69" s="25"/>
      <c r="NSI69" s="25"/>
      <c r="NSJ69" s="25"/>
      <c r="NSK69" s="25"/>
      <c r="NSL69" s="25"/>
      <c r="NSM69" s="25"/>
      <c r="NSN69" s="25"/>
      <c r="NSO69" s="25"/>
      <c r="NSP69" s="25"/>
      <c r="NSQ69" s="25"/>
      <c r="NSR69" s="19"/>
      <c r="NSS69" s="25"/>
      <c r="NST69" s="25"/>
      <c r="NSU69" s="25"/>
      <c r="NSV69" s="25"/>
      <c r="NSW69" s="25"/>
      <c r="NSX69" s="25"/>
      <c r="NSY69" s="25"/>
      <c r="NSZ69" s="25"/>
      <c r="NTA69" s="25"/>
      <c r="NTB69" s="25"/>
      <c r="NTC69" s="25"/>
      <c r="NTD69" s="25"/>
      <c r="NTE69" s="25"/>
      <c r="NTF69" s="25"/>
      <c r="NTG69" s="25"/>
      <c r="NTH69" s="25"/>
      <c r="NTI69" s="25"/>
      <c r="NTJ69" s="19"/>
      <c r="NTK69" s="25"/>
      <c r="NTL69" s="25"/>
      <c r="NTM69" s="25"/>
      <c r="NTN69" s="25"/>
      <c r="NTO69" s="25"/>
      <c r="NTP69" s="25"/>
      <c r="NTQ69" s="25"/>
      <c r="NTR69" s="25"/>
      <c r="NTS69" s="25"/>
      <c r="NTT69" s="25"/>
      <c r="NTU69" s="25"/>
      <c r="NTV69" s="25"/>
      <c r="NTW69" s="25"/>
      <c r="NTX69" s="25"/>
      <c r="NTY69" s="25"/>
      <c r="NTZ69" s="25"/>
      <c r="NUA69" s="25"/>
      <c r="NUB69" s="19"/>
      <c r="NUC69" s="25"/>
      <c r="NUD69" s="25"/>
      <c r="NUE69" s="25"/>
      <c r="NUF69" s="25"/>
      <c r="NUG69" s="25"/>
      <c r="NUH69" s="25"/>
      <c r="NUI69" s="25"/>
      <c r="NUJ69" s="25"/>
      <c r="NUK69" s="25"/>
      <c r="NUL69" s="25"/>
      <c r="NUM69" s="25"/>
      <c r="NUN69" s="25"/>
      <c r="NUO69" s="25"/>
      <c r="NUP69" s="25"/>
      <c r="NUQ69" s="25"/>
      <c r="NUR69" s="25"/>
      <c r="NUS69" s="25"/>
      <c r="NUT69" s="19"/>
      <c r="NUU69" s="25"/>
      <c r="NUV69" s="25"/>
      <c r="NUW69" s="25"/>
      <c r="NUX69" s="25"/>
      <c r="NUY69" s="25"/>
      <c r="NUZ69" s="25"/>
      <c r="NVA69" s="25"/>
      <c r="NVB69" s="25"/>
      <c r="NVC69" s="25"/>
      <c r="NVD69" s="25"/>
      <c r="NVE69" s="25"/>
      <c r="NVF69" s="25"/>
      <c r="NVG69" s="25"/>
      <c r="NVH69" s="25"/>
      <c r="NVI69" s="25"/>
      <c r="NVJ69" s="25"/>
      <c r="NVK69" s="25"/>
      <c r="NVL69" s="19"/>
      <c r="NVM69" s="25"/>
      <c r="NVN69" s="25"/>
      <c r="NVO69" s="25"/>
      <c r="NVP69" s="25"/>
      <c r="NVQ69" s="25"/>
      <c r="NVR69" s="25"/>
      <c r="NVS69" s="25"/>
      <c r="NVT69" s="25"/>
      <c r="NVU69" s="25"/>
      <c r="NVV69" s="25"/>
      <c r="NVW69" s="25"/>
      <c r="NVX69" s="25"/>
      <c r="NVY69" s="25"/>
      <c r="NVZ69" s="25"/>
      <c r="NWA69" s="25"/>
      <c r="NWB69" s="25"/>
      <c r="NWC69" s="25"/>
      <c r="NWD69" s="19"/>
      <c r="NWE69" s="25"/>
      <c r="NWF69" s="25"/>
      <c r="NWG69" s="25"/>
      <c r="NWH69" s="25"/>
      <c r="NWI69" s="25"/>
      <c r="NWJ69" s="25"/>
      <c r="NWK69" s="25"/>
      <c r="NWL69" s="25"/>
      <c r="NWM69" s="25"/>
      <c r="NWN69" s="25"/>
      <c r="NWO69" s="25"/>
      <c r="NWP69" s="25"/>
      <c r="NWQ69" s="25"/>
      <c r="NWR69" s="25"/>
      <c r="NWS69" s="25"/>
      <c r="NWT69" s="25"/>
      <c r="NWU69" s="25"/>
      <c r="NWV69" s="19"/>
      <c r="NWW69" s="25"/>
      <c r="NWX69" s="25"/>
      <c r="NWY69" s="25"/>
      <c r="NWZ69" s="25"/>
      <c r="NXA69" s="25"/>
      <c r="NXB69" s="25"/>
      <c r="NXC69" s="25"/>
      <c r="NXD69" s="25"/>
      <c r="NXE69" s="25"/>
      <c r="NXF69" s="25"/>
      <c r="NXG69" s="25"/>
      <c r="NXH69" s="25"/>
      <c r="NXI69" s="25"/>
      <c r="NXJ69" s="25"/>
      <c r="NXK69" s="25"/>
      <c r="NXL69" s="25"/>
      <c r="NXM69" s="25"/>
      <c r="NXN69" s="19"/>
      <c r="NXO69" s="25"/>
      <c r="NXP69" s="25"/>
      <c r="NXQ69" s="25"/>
      <c r="NXR69" s="25"/>
      <c r="NXS69" s="25"/>
      <c r="NXT69" s="25"/>
      <c r="NXU69" s="25"/>
      <c r="NXV69" s="25"/>
      <c r="NXW69" s="25"/>
      <c r="NXX69" s="25"/>
      <c r="NXY69" s="25"/>
      <c r="NXZ69" s="25"/>
      <c r="NYA69" s="25"/>
      <c r="NYB69" s="25"/>
      <c r="NYC69" s="25"/>
      <c r="NYD69" s="25"/>
      <c r="NYE69" s="25"/>
      <c r="NYF69" s="19"/>
      <c r="NYG69" s="25"/>
      <c r="NYH69" s="25"/>
      <c r="NYI69" s="25"/>
      <c r="NYJ69" s="25"/>
      <c r="NYK69" s="25"/>
      <c r="NYL69" s="25"/>
      <c r="NYM69" s="25"/>
      <c r="NYN69" s="25"/>
      <c r="NYO69" s="25"/>
      <c r="NYP69" s="25"/>
      <c r="NYQ69" s="25"/>
      <c r="NYR69" s="25"/>
      <c r="NYS69" s="25"/>
      <c r="NYT69" s="25"/>
      <c r="NYU69" s="25"/>
      <c r="NYV69" s="25"/>
      <c r="NYW69" s="25"/>
      <c r="NYX69" s="19"/>
      <c r="NYY69" s="25"/>
      <c r="NYZ69" s="25"/>
      <c r="NZA69" s="25"/>
      <c r="NZB69" s="25"/>
      <c r="NZC69" s="25"/>
      <c r="NZD69" s="25"/>
      <c r="NZE69" s="25"/>
      <c r="NZF69" s="25"/>
      <c r="NZG69" s="25"/>
      <c r="NZH69" s="25"/>
      <c r="NZI69" s="25"/>
      <c r="NZJ69" s="25"/>
      <c r="NZK69" s="25"/>
      <c r="NZL69" s="25"/>
      <c r="NZM69" s="25"/>
      <c r="NZN69" s="25"/>
      <c r="NZO69" s="25"/>
      <c r="NZP69" s="19"/>
      <c r="NZQ69" s="25"/>
      <c r="NZR69" s="25"/>
      <c r="NZS69" s="25"/>
      <c r="NZT69" s="25"/>
      <c r="NZU69" s="25"/>
      <c r="NZV69" s="25"/>
      <c r="NZW69" s="25"/>
      <c r="NZX69" s="25"/>
      <c r="NZY69" s="25"/>
      <c r="NZZ69" s="25"/>
      <c r="OAA69" s="25"/>
      <c r="OAB69" s="25"/>
      <c r="OAC69" s="25"/>
      <c r="OAD69" s="25"/>
      <c r="OAE69" s="25"/>
      <c r="OAF69" s="25"/>
      <c r="OAG69" s="25"/>
      <c r="OAH69" s="19"/>
      <c r="OAI69" s="25"/>
      <c r="OAJ69" s="25"/>
      <c r="OAK69" s="25"/>
      <c r="OAL69" s="25"/>
      <c r="OAM69" s="25"/>
      <c r="OAN69" s="25"/>
      <c r="OAO69" s="25"/>
      <c r="OAP69" s="25"/>
      <c r="OAQ69" s="25"/>
      <c r="OAR69" s="25"/>
      <c r="OAS69" s="25"/>
      <c r="OAT69" s="25"/>
      <c r="OAU69" s="25"/>
      <c r="OAV69" s="25"/>
      <c r="OAW69" s="25"/>
      <c r="OAX69" s="25"/>
      <c r="OAY69" s="25"/>
      <c r="OAZ69" s="19"/>
      <c r="OBA69" s="25"/>
      <c r="OBB69" s="25"/>
      <c r="OBC69" s="25"/>
      <c r="OBD69" s="25"/>
      <c r="OBE69" s="25"/>
      <c r="OBF69" s="25"/>
      <c r="OBG69" s="25"/>
      <c r="OBH69" s="25"/>
      <c r="OBI69" s="25"/>
      <c r="OBJ69" s="25"/>
      <c r="OBK69" s="25"/>
      <c r="OBL69" s="25"/>
      <c r="OBM69" s="25"/>
      <c r="OBN69" s="25"/>
      <c r="OBO69" s="25"/>
      <c r="OBP69" s="25"/>
      <c r="OBQ69" s="25"/>
      <c r="OBR69" s="19"/>
      <c r="OBS69" s="25"/>
      <c r="OBT69" s="25"/>
      <c r="OBU69" s="25"/>
      <c r="OBV69" s="25"/>
      <c r="OBW69" s="25"/>
      <c r="OBX69" s="25"/>
      <c r="OBY69" s="25"/>
      <c r="OBZ69" s="25"/>
      <c r="OCA69" s="25"/>
      <c r="OCB69" s="25"/>
      <c r="OCC69" s="25"/>
      <c r="OCD69" s="25"/>
      <c r="OCE69" s="25"/>
      <c r="OCF69" s="25"/>
      <c r="OCG69" s="25"/>
      <c r="OCH69" s="25"/>
      <c r="OCI69" s="25"/>
      <c r="OCJ69" s="19"/>
      <c r="OCK69" s="25"/>
      <c r="OCL69" s="25"/>
      <c r="OCM69" s="25"/>
      <c r="OCN69" s="25"/>
      <c r="OCO69" s="25"/>
      <c r="OCP69" s="25"/>
      <c r="OCQ69" s="25"/>
      <c r="OCR69" s="25"/>
      <c r="OCS69" s="25"/>
      <c r="OCT69" s="25"/>
      <c r="OCU69" s="25"/>
      <c r="OCV69" s="25"/>
      <c r="OCW69" s="25"/>
      <c r="OCX69" s="25"/>
      <c r="OCY69" s="25"/>
      <c r="OCZ69" s="25"/>
      <c r="ODA69" s="25"/>
      <c r="ODB69" s="19"/>
      <c r="ODC69" s="25"/>
      <c r="ODD69" s="25"/>
      <c r="ODE69" s="25"/>
      <c r="ODF69" s="25"/>
      <c r="ODG69" s="25"/>
      <c r="ODH69" s="25"/>
      <c r="ODI69" s="25"/>
      <c r="ODJ69" s="25"/>
      <c r="ODK69" s="25"/>
      <c r="ODL69" s="25"/>
      <c r="ODM69" s="25"/>
      <c r="ODN69" s="25"/>
      <c r="ODO69" s="25"/>
      <c r="ODP69" s="25"/>
      <c r="ODQ69" s="25"/>
      <c r="ODR69" s="25"/>
      <c r="ODS69" s="25"/>
      <c r="ODT69" s="19"/>
      <c r="ODU69" s="25"/>
      <c r="ODV69" s="25"/>
      <c r="ODW69" s="25"/>
      <c r="ODX69" s="25"/>
      <c r="ODY69" s="25"/>
      <c r="ODZ69" s="25"/>
      <c r="OEA69" s="25"/>
      <c r="OEB69" s="25"/>
      <c r="OEC69" s="25"/>
      <c r="OED69" s="25"/>
      <c r="OEE69" s="25"/>
      <c r="OEF69" s="25"/>
      <c r="OEG69" s="25"/>
      <c r="OEH69" s="25"/>
      <c r="OEI69" s="25"/>
      <c r="OEJ69" s="25"/>
      <c r="OEK69" s="25"/>
      <c r="OEL69" s="19"/>
      <c r="OEM69" s="25"/>
      <c r="OEN69" s="25"/>
      <c r="OEO69" s="25"/>
      <c r="OEP69" s="25"/>
      <c r="OEQ69" s="25"/>
      <c r="OER69" s="25"/>
      <c r="OES69" s="25"/>
      <c r="OET69" s="25"/>
      <c r="OEU69" s="25"/>
      <c r="OEV69" s="25"/>
      <c r="OEW69" s="25"/>
      <c r="OEX69" s="25"/>
      <c r="OEY69" s="25"/>
      <c r="OEZ69" s="25"/>
      <c r="OFA69" s="25"/>
      <c r="OFB69" s="25"/>
      <c r="OFC69" s="25"/>
      <c r="OFD69" s="19"/>
      <c r="OFE69" s="25"/>
      <c r="OFF69" s="25"/>
      <c r="OFG69" s="25"/>
      <c r="OFH69" s="25"/>
      <c r="OFI69" s="25"/>
      <c r="OFJ69" s="25"/>
      <c r="OFK69" s="25"/>
      <c r="OFL69" s="25"/>
      <c r="OFM69" s="25"/>
      <c r="OFN69" s="25"/>
      <c r="OFO69" s="25"/>
      <c r="OFP69" s="25"/>
      <c r="OFQ69" s="25"/>
      <c r="OFR69" s="25"/>
      <c r="OFS69" s="25"/>
      <c r="OFT69" s="25"/>
      <c r="OFU69" s="25"/>
      <c r="OFV69" s="19"/>
      <c r="OFW69" s="25"/>
      <c r="OFX69" s="25"/>
      <c r="OFY69" s="25"/>
      <c r="OFZ69" s="25"/>
      <c r="OGA69" s="25"/>
      <c r="OGB69" s="25"/>
      <c r="OGC69" s="25"/>
      <c r="OGD69" s="25"/>
      <c r="OGE69" s="25"/>
      <c r="OGF69" s="25"/>
      <c r="OGG69" s="25"/>
      <c r="OGH69" s="25"/>
      <c r="OGI69" s="25"/>
      <c r="OGJ69" s="25"/>
      <c r="OGK69" s="25"/>
      <c r="OGL69" s="25"/>
      <c r="OGM69" s="25"/>
      <c r="OGN69" s="19"/>
      <c r="OGO69" s="25"/>
      <c r="OGP69" s="25"/>
      <c r="OGQ69" s="25"/>
      <c r="OGR69" s="25"/>
      <c r="OGS69" s="25"/>
      <c r="OGT69" s="25"/>
      <c r="OGU69" s="25"/>
      <c r="OGV69" s="25"/>
      <c r="OGW69" s="25"/>
      <c r="OGX69" s="25"/>
      <c r="OGY69" s="25"/>
      <c r="OGZ69" s="25"/>
      <c r="OHA69" s="25"/>
      <c r="OHB69" s="25"/>
      <c r="OHC69" s="25"/>
      <c r="OHD69" s="25"/>
      <c r="OHE69" s="25"/>
      <c r="OHF69" s="19"/>
      <c r="OHG69" s="25"/>
      <c r="OHH69" s="25"/>
      <c r="OHI69" s="25"/>
      <c r="OHJ69" s="25"/>
      <c r="OHK69" s="25"/>
      <c r="OHL69" s="25"/>
      <c r="OHM69" s="25"/>
      <c r="OHN69" s="25"/>
      <c r="OHO69" s="25"/>
      <c r="OHP69" s="25"/>
      <c r="OHQ69" s="25"/>
      <c r="OHR69" s="25"/>
      <c r="OHS69" s="25"/>
      <c r="OHT69" s="25"/>
      <c r="OHU69" s="25"/>
      <c r="OHV69" s="25"/>
      <c r="OHW69" s="25"/>
      <c r="OHX69" s="19"/>
      <c r="OHY69" s="25"/>
      <c r="OHZ69" s="25"/>
      <c r="OIA69" s="25"/>
      <c r="OIB69" s="25"/>
      <c r="OIC69" s="25"/>
      <c r="OID69" s="25"/>
      <c r="OIE69" s="25"/>
      <c r="OIF69" s="25"/>
      <c r="OIG69" s="25"/>
      <c r="OIH69" s="25"/>
      <c r="OII69" s="25"/>
      <c r="OIJ69" s="25"/>
      <c r="OIK69" s="25"/>
      <c r="OIL69" s="25"/>
      <c r="OIM69" s="25"/>
      <c r="OIN69" s="25"/>
      <c r="OIO69" s="25"/>
      <c r="OIP69" s="19"/>
      <c r="OIQ69" s="25"/>
      <c r="OIR69" s="25"/>
      <c r="OIS69" s="25"/>
      <c r="OIT69" s="25"/>
      <c r="OIU69" s="25"/>
      <c r="OIV69" s="25"/>
      <c r="OIW69" s="25"/>
      <c r="OIX69" s="25"/>
      <c r="OIY69" s="25"/>
      <c r="OIZ69" s="25"/>
      <c r="OJA69" s="25"/>
      <c r="OJB69" s="25"/>
      <c r="OJC69" s="25"/>
      <c r="OJD69" s="25"/>
      <c r="OJE69" s="25"/>
      <c r="OJF69" s="25"/>
      <c r="OJG69" s="25"/>
      <c r="OJH69" s="19"/>
      <c r="OJI69" s="25"/>
      <c r="OJJ69" s="25"/>
      <c r="OJK69" s="25"/>
      <c r="OJL69" s="25"/>
      <c r="OJM69" s="25"/>
      <c r="OJN69" s="25"/>
      <c r="OJO69" s="25"/>
      <c r="OJP69" s="25"/>
      <c r="OJQ69" s="25"/>
      <c r="OJR69" s="25"/>
      <c r="OJS69" s="25"/>
      <c r="OJT69" s="25"/>
      <c r="OJU69" s="25"/>
      <c r="OJV69" s="25"/>
      <c r="OJW69" s="25"/>
      <c r="OJX69" s="25"/>
      <c r="OJY69" s="25"/>
      <c r="OJZ69" s="19"/>
      <c r="OKA69" s="25"/>
      <c r="OKB69" s="25"/>
      <c r="OKC69" s="25"/>
      <c r="OKD69" s="25"/>
      <c r="OKE69" s="25"/>
      <c r="OKF69" s="25"/>
      <c r="OKG69" s="25"/>
      <c r="OKH69" s="25"/>
      <c r="OKI69" s="25"/>
      <c r="OKJ69" s="25"/>
      <c r="OKK69" s="25"/>
      <c r="OKL69" s="25"/>
      <c r="OKM69" s="25"/>
      <c r="OKN69" s="25"/>
      <c r="OKO69" s="25"/>
      <c r="OKP69" s="25"/>
      <c r="OKQ69" s="25"/>
      <c r="OKR69" s="19"/>
      <c r="OKS69" s="25"/>
      <c r="OKT69" s="25"/>
      <c r="OKU69" s="25"/>
      <c r="OKV69" s="25"/>
      <c r="OKW69" s="25"/>
      <c r="OKX69" s="25"/>
      <c r="OKY69" s="25"/>
      <c r="OKZ69" s="25"/>
      <c r="OLA69" s="25"/>
      <c r="OLB69" s="25"/>
      <c r="OLC69" s="25"/>
      <c r="OLD69" s="25"/>
      <c r="OLE69" s="25"/>
      <c r="OLF69" s="25"/>
      <c r="OLG69" s="25"/>
      <c r="OLH69" s="25"/>
      <c r="OLI69" s="25"/>
      <c r="OLJ69" s="19"/>
      <c r="OLK69" s="25"/>
      <c r="OLL69" s="25"/>
      <c r="OLM69" s="25"/>
      <c r="OLN69" s="25"/>
      <c r="OLO69" s="25"/>
      <c r="OLP69" s="25"/>
      <c r="OLQ69" s="25"/>
      <c r="OLR69" s="25"/>
      <c r="OLS69" s="25"/>
      <c r="OLT69" s="25"/>
      <c r="OLU69" s="25"/>
      <c r="OLV69" s="25"/>
      <c r="OLW69" s="25"/>
      <c r="OLX69" s="25"/>
      <c r="OLY69" s="25"/>
      <c r="OLZ69" s="25"/>
      <c r="OMA69" s="25"/>
      <c r="OMB69" s="19"/>
      <c r="OMC69" s="25"/>
      <c r="OMD69" s="25"/>
      <c r="OME69" s="25"/>
      <c r="OMF69" s="25"/>
      <c r="OMG69" s="25"/>
      <c r="OMH69" s="25"/>
      <c r="OMI69" s="25"/>
      <c r="OMJ69" s="25"/>
      <c r="OMK69" s="25"/>
      <c r="OML69" s="25"/>
      <c r="OMM69" s="25"/>
      <c r="OMN69" s="25"/>
      <c r="OMO69" s="25"/>
      <c r="OMP69" s="25"/>
      <c r="OMQ69" s="25"/>
      <c r="OMR69" s="25"/>
      <c r="OMS69" s="25"/>
      <c r="OMT69" s="19"/>
      <c r="OMU69" s="25"/>
      <c r="OMV69" s="25"/>
      <c r="OMW69" s="25"/>
      <c r="OMX69" s="25"/>
      <c r="OMY69" s="25"/>
      <c r="OMZ69" s="25"/>
      <c r="ONA69" s="25"/>
      <c r="ONB69" s="25"/>
      <c r="ONC69" s="25"/>
      <c r="OND69" s="25"/>
      <c r="ONE69" s="25"/>
      <c r="ONF69" s="25"/>
      <c r="ONG69" s="25"/>
      <c r="ONH69" s="25"/>
      <c r="ONI69" s="25"/>
      <c r="ONJ69" s="25"/>
      <c r="ONK69" s="25"/>
      <c r="ONL69" s="19"/>
      <c r="ONM69" s="25"/>
      <c r="ONN69" s="25"/>
      <c r="ONO69" s="25"/>
      <c r="ONP69" s="25"/>
      <c r="ONQ69" s="25"/>
      <c r="ONR69" s="25"/>
      <c r="ONS69" s="25"/>
      <c r="ONT69" s="25"/>
      <c r="ONU69" s="25"/>
      <c r="ONV69" s="25"/>
      <c r="ONW69" s="25"/>
      <c r="ONX69" s="25"/>
      <c r="ONY69" s="25"/>
      <c r="ONZ69" s="25"/>
      <c r="OOA69" s="25"/>
      <c r="OOB69" s="25"/>
      <c r="OOC69" s="25"/>
      <c r="OOD69" s="19"/>
      <c r="OOE69" s="25"/>
      <c r="OOF69" s="25"/>
      <c r="OOG69" s="25"/>
      <c r="OOH69" s="25"/>
      <c r="OOI69" s="25"/>
      <c r="OOJ69" s="25"/>
      <c r="OOK69" s="25"/>
      <c r="OOL69" s="25"/>
      <c r="OOM69" s="25"/>
      <c r="OON69" s="25"/>
      <c r="OOO69" s="25"/>
      <c r="OOP69" s="25"/>
      <c r="OOQ69" s="25"/>
      <c r="OOR69" s="25"/>
      <c r="OOS69" s="25"/>
      <c r="OOT69" s="25"/>
      <c r="OOU69" s="25"/>
      <c r="OOV69" s="19"/>
      <c r="OOW69" s="25"/>
      <c r="OOX69" s="25"/>
      <c r="OOY69" s="25"/>
      <c r="OOZ69" s="25"/>
      <c r="OPA69" s="25"/>
      <c r="OPB69" s="25"/>
      <c r="OPC69" s="25"/>
      <c r="OPD69" s="25"/>
      <c r="OPE69" s="25"/>
      <c r="OPF69" s="25"/>
      <c r="OPG69" s="25"/>
      <c r="OPH69" s="25"/>
      <c r="OPI69" s="25"/>
      <c r="OPJ69" s="25"/>
      <c r="OPK69" s="25"/>
      <c r="OPL69" s="25"/>
      <c r="OPM69" s="25"/>
      <c r="OPN69" s="19"/>
      <c r="OPO69" s="25"/>
      <c r="OPP69" s="25"/>
      <c r="OPQ69" s="25"/>
      <c r="OPR69" s="25"/>
      <c r="OPS69" s="25"/>
      <c r="OPT69" s="25"/>
      <c r="OPU69" s="25"/>
      <c r="OPV69" s="25"/>
      <c r="OPW69" s="25"/>
      <c r="OPX69" s="25"/>
      <c r="OPY69" s="25"/>
      <c r="OPZ69" s="25"/>
      <c r="OQA69" s="25"/>
      <c r="OQB69" s="25"/>
      <c r="OQC69" s="25"/>
      <c r="OQD69" s="25"/>
      <c r="OQE69" s="25"/>
      <c r="OQF69" s="19"/>
      <c r="OQG69" s="25"/>
      <c r="OQH69" s="25"/>
      <c r="OQI69" s="25"/>
      <c r="OQJ69" s="25"/>
      <c r="OQK69" s="25"/>
      <c r="OQL69" s="25"/>
      <c r="OQM69" s="25"/>
      <c r="OQN69" s="25"/>
      <c r="OQO69" s="25"/>
      <c r="OQP69" s="25"/>
      <c r="OQQ69" s="25"/>
      <c r="OQR69" s="25"/>
      <c r="OQS69" s="25"/>
      <c r="OQT69" s="25"/>
      <c r="OQU69" s="25"/>
      <c r="OQV69" s="25"/>
      <c r="OQW69" s="25"/>
      <c r="OQX69" s="19"/>
      <c r="OQY69" s="25"/>
      <c r="OQZ69" s="25"/>
      <c r="ORA69" s="25"/>
      <c r="ORB69" s="25"/>
      <c r="ORC69" s="25"/>
      <c r="ORD69" s="25"/>
      <c r="ORE69" s="25"/>
      <c r="ORF69" s="25"/>
      <c r="ORG69" s="25"/>
      <c r="ORH69" s="25"/>
      <c r="ORI69" s="25"/>
      <c r="ORJ69" s="25"/>
      <c r="ORK69" s="25"/>
      <c r="ORL69" s="25"/>
      <c r="ORM69" s="25"/>
      <c r="ORN69" s="25"/>
      <c r="ORO69" s="25"/>
      <c r="ORP69" s="19"/>
      <c r="ORQ69" s="25"/>
      <c r="ORR69" s="25"/>
      <c r="ORS69" s="25"/>
      <c r="ORT69" s="25"/>
      <c r="ORU69" s="25"/>
      <c r="ORV69" s="25"/>
      <c r="ORW69" s="25"/>
      <c r="ORX69" s="25"/>
      <c r="ORY69" s="25"/>
      <c r="ORZ69" s="25"/>
      <c r="OSA69" s="25"/>
      <c r="OSB69" s="25"/>
      <c r="OSC69" s="25"/>
      <c r="OSD69" s="25"/>
      <c r="OSE69" s="25"/>
      <c r="OSF69" s="25"/>
      <c r="OSG69" s="25"/>
      <c r="OSH69" s="19"/>
      <c r="OSI69" s="25"/>
      <c r="OSJ69" s="25"/>
      <c r="OSK69" s="25"/>
      <c r="OSL69" s="25"/>
      <c r="OSM69" s="25"/>
      <c r="OSN69" s="25"/>
      <c r="OSO69" s="25"/>
      <c r="OSP69" s="25"/>
      <c r="OSQ69" s="25"/>
      <c r="OSR69" s="25"/>
      <c r="OSS69" s="25"/>
      <c r="OST69" s="25"/>
      <c r="OSU69" s="25"/>
      <c r="OSV69" s="25"/>
      <c r="OSW69" s="25"/>
      <c r="OSX69" s="25"/>
      <c r="OSY69" s="25"/>
      <c r="OSZ69" s="19"/>
      <c r="OTA69" s="25"/>
      <c r="OTB69" s="25"/>
      <c r="OTC69" s="25"/>
      <c r="OTD69" s="25"/>
      <c r="OTE69" s="25"/>
      <c r="OTF69" s="25"/>
      <c r="OTG69" s="25"/>
      <c r="OTH69" s="25"/>
      <c r="OTI69" s="25"/>
      <c r="OTJ69" s="25"/>
      <c r="OTK69" s="25"/>
      <c r="OTL69" s="25"/>
      <c r="OTM69" s="25"/>
      <c r="OTN69" s="25"/>
      <c r="OTO69" s="25"/>
      <c r="OTP69" s="25"/>
      <c r="OTQ69" s="25"/>
      <c r="OTR69" s="19"/>
      <c r="OTS69" s="25"/>
      <c r="OTT69" s="25"/>
      <c r="OTU69" s="25"/>
      <c r="OTV69" s="25"/>
      <c r="OTW69" s="25"/>
      <c r="OTX69" s="25"/>
      <c r="OTY69" s="25"/>
      <c r="OTZ69" s="25"/>
      <c r="OUA69" s="25"/>
      <c r="OUB69" s="25"/>
      <c r="OUC69" s="25"/>
      <c r="OUD69" s="25"/>
      <c r="OUE69" s="25"/>
      <c r="OUF69" s="25"/>
      <c r="OUG69" s="25"/>
      <c r="OUH69" s="25"/>
      <c r="OUI69" s="25"/>
      <c r="OUJ69" s="19"/>
      <c r="OUK69" s="25"/>
      <c r="OUL69" s="25"/>
      <c r="OUM69" s="25"/>
      <c r="OUN69" s="25"/>
      <c r="OUO69" s="25"/>
      <c r="OUP69" s="25"/>
      <c r="OUQ69" s="25"/>
      <c r="OUR69" s="25"/>
      <c r="OUS69" s="25"/>
      <c r="OUT69" s="25"/>
      <c r="OUU69" s="25"/>
      <c r="OUV69" s="25"/>
      <c r="OUW69" s="25"/>
      <c r="OUX69" s="25"/>
      <c r="OUY69" s="25"/>
      <c r="OUZ69" s="25"/>
      <c r="OVA69" s="25"/>
      <c r="OVB69" s="19"/>
      <c r="OVC69" s="25"/>
      <c r="OVD69" s="25"/>
      <c r="OVE69" s="25"/>
      <c r="OVF69" s="25"/>
      <c r="OVG69" s="25"/>
      <c r="OVH69" s="25"/>
      <c r="OVI69" s="25"/>
      <c r="OVJ69" s="25"/>
      <c r="OVK69" s="25"/>
      <c r="OVL69" s="25"/>
      <c r="OVM69" s="25"/>
      <c r="OVN69" s="25"/>
      <c r="OVO69" s="25"/>
      <c r="OVP69" s="25"/>
      <c r="OVQ69" s="25"/>
      <c r="OVR69" s="25"/>
      <c r="OVS69" s="25"/>
      <c r="OVT69" s="19"/>
      <c r="OVU69" s="25"/>
      <c r="OVV69" s="25"/>
      <c r="OVW69" s="25"/>
      <c r="OVX69" s="25"/>
      <c r="OVY69" s="25"/>
      <c r="OVZ69" s="25"/>
      <c r="OWA69" s="25"/>
      <c r="OWB69" s="25"/>
      <c r="OWC69" s="25"/>
      <c r="OWD69" s="25"/>
      <c r="OWE69" s="25"/>
      <c r="OWF69" s="25"/>
      <c r="OWG69" s="25"/>
      <c r="OWH69" s="25"/>
      <c r="OWI69" s="25"/>
      <c r="OWJ69" s="25"/>
      <c r="OWK69" s="25"/>
      <c r="OWL69" s="19"/>
      <c r="OWM69" s="25"/>
      <c r="OWN69" s="25"/>
      <c r="OWO69" s="25"/>
      <c r="OWP69" s="25"/>
      <c r="OWQ69" s="25"/>
      <c r="OWR69" s="25"/>
      <c r="OWS69" s="25"/>
      <c r="OWT69" s="25"/>
      <c r="OWU69" s="25"/>
      <c r="OWV69" s="25"/>
      <c r="OWW69" s="25"/>
      <c r="OWX69" s="25"/>
      <c r="OWY69" s="25"/>
      <c r="OWZ69" s="25"/>
      <c r="OXA69" s="25"/>
      <c r="OXB69" s="25"/>
      <c r="OXC69" s="25"/>
      <c r="OXD69" s="19"/>
      <c r="OXE69" s="25"/>
      <c r="OXF69" s="25"/>
      <c r="OXG69" s="25"/>
      <c r="OXH69" s="25"/>
      <c r="OXI69" s="25"/>
      <c r="OXJ69" s="25"/>
      <c r="OXK69" s="25"/>
      <c r="OXL69" s="25"/>
      <c r="OXM69" s="25"/>
      <c r="OXN69" s="25"/>
      <c r="OXO69" s="25"/>
      <c r="OXP69" s="25"/>
      <c r="OXQ69" s="25"/>
      <c r="OXR69" s="25"/>
      <c r="OXS69" s="25"/>
      <c r="OXT69" s="25"/>
      <c r="OXU69" s="25"/>
      <c r="OXV69" s="19"/>
      <c r="OXW69" s="25"/>
      <c r="OXX69" s="25"/>
      <c r="OXY69" s="25"/>
      <c r="OXZ69" s="25"/>
      <c r="OYA69" s="25"/>
      <c r="OYB69" s="25"/>
      <c r="OYC69" s="25"/>
      <c r="OYD69" s="25"/>
      <c r="OYE69" s="25"/>
      <c r="OYF69" s="25"/>
      <c r="OYG69" s="25"/>
      <c r="OYH69" s="25"/>
      <c r="OYI69" s="25"/>
      <c r="OYJ69" s="25"/>
      <c r="OYK69" s="25"/>
      <c r="OYL69" s="25"/>
      <c r="OYM69" s="25"/>
      <c r="OYN69" s="19"/>
      <c r="OYO69" s="25"/>
      <c r="OYP69" s="25"/>
      <c r="OYQ69" s="25"/>
      <c r="OYR69" s="25"/>
      <c r="OYS69" s="25"/>
      <c r="OYT69" s="25"/>
      <c r="OYU69" s="25"/>
      <c r="OYV69" s="25"/>
      <c r="OYW69" s="25"/>
      <c r="OYX69" s="25"/>
      <c r="OYY69" s="25"/>
      <c r="OYZ69" s="25"/>
      <c r="OZA69" s="25"/>
      <c r="OZB69" s="25"/>
      <c r="OZC69" s="25"/>
      <c r="OZD69" s="25"/>
      <c r="OZE69" s="25"/>
      <c r="OZF69" s="19"/>
      <c r="OZG69" s="25"/>
      <c r="OZH69" s="25"/>
      <c r="OZI69" s="25"/>
      <c r="OZJ69" s="25"/>
      <c r="OZK69" s="25"/>
      <c r="OZL69" s="25"/>
      <c r="OZM69" s="25"/>
      <c r="OZN69" s="25"/>
      <c r="OZO69" s="25"/>
      <c r="OZP69" s="25"/>
      <c r="OZQ69" s="25"/>
      <c r="OZR69" s="25"/>
      <c r="OZS69" s="25"/>
      <c r="OZT69" s="25"/>
      <c r="OZU69" s="25"/>
      <c r="OZV69" s="25"/>
      <c r="OZW69" s="25"/>
      <c r="OZX69" s="19"/>
      <c r="OZY69" s="25"/>
      <c r="OZZ69" s="25"/>
      <c r="PAA69" s="25"/>
      <c r="PAB69" s="25"/>
      <c r="PAC69" s="25"/>
      <c r="PAD69" s="25"/>
      <c r="PAE69" s="25"/>
      <c r="PAF69" s="25"/>
      <c r="PAG69" s="25"/>
      <c r="PAH69" s="25"/>
      <c r="PAI69" s="25"/>
      <c r="PAJ69" s="25"/>
      <c r="PAK69" s="25"/>
      <c r="PAL69" s="25"/>
      <c r="PAM69" s="25"/>
      <c r="PAN69" s="25"/>
      <c r="PAO69" s="25"/>
      <c r="PAP69" s="19"/>
      <c r="PAQ69" s="25"/>
      <c r="PAR69" s="25"/>
      <c r="PAS69" s="25"/>
      <c r="PAT69" s="25"/>
      <c r="PAU69" s="25"/>
      <c r="PAV69" s="25"/>
      <c r="PAW69" s="25"/>
      <c r="PAX69" s="25"/>
      <c r="PAY69" s="25"/>
      <c r="PAZ69" s="25"/>
      <c r="PBA69" s="25"/>
      <c r="PBB69" s="25"/>
      <c r="PBC69" s="25"/>
      <c r="PBD69" s="25"/>
      <c r="PBE69" s="25"/>
      <c r="PBF69" s="25"/>
      <c r="PBG69" s="25"/>
      <c r="PBH69" s="19"/>
      <c r="PBI69" s="25"/>
      <c r="PBJ69" s="25"/>
      <c r="PBK69" s="25"/>
      <c r="PBL69" s="25"/>
      <c r="PBM69" s="25"/>
      <c r="PBN69" s="25"/>
      <c r="PBO69" s="25"/>
      <c r="PBP69" s="25"/>
      <c r="PBQ69" s="25"/>
      <c r="PBR69" s="25"/>
      <c r="PBS69" s="25"/>
      <c r="PBT69" s="25"/>
      <c r="PBU69" s="25"/>
      <c r="PBV69" s="25"/>
      <c r="PBW69" s="25"/>
      <c r="PBX69" s="25"/>
      <c r="PBY69" s="25"/>
      <c r="PBZ69" s="19"/>
      <c r="PCA69" s="25"/>
      <c r="PCB69" s="25"/>
      <c r="PCC69" s="25"/>
      <c r="PCD69" s="25"/>
      <c r="PCE69" s="25"/>
      <c r="PCF69" s="25"/>
      <c r="PCG69" s="25"/>
      <c r="PCH69" s="25"/>
      <c r="PCI69" s="25"/>
      <c r="PCJ69" s="25"/>
      <c r="PCK69" s="25"/>
      <c r="PCL69" s="25"/>
      <c r="PCM69" s="25"/>
      <c r="PCN69" s="25"/>
      <c r="PCO69" s="25"/>
      <c r="PCP69" s="25"/>
      <c r="PCQ69" s="25"/>
      <c r="PCR69" s="19"/>
      <c r="PCS69" s="25"/>
      <c r="PCT69" s="25"/>
      <c r="PCU69" s="25"/>
      <c r="PCV69" s="25"/>
      <c r="PCW69" s="25"/>
      <c r="PCX69" s="25"/>
      <c r="PCY69" s="25"/>
      <c r="PCZ69" s="25"/>
      <c r="PDA69" s="25"/>
      <c r="PDB69" s="25"/>
      <c r="PDC69" s="25"/>
      <c r="PDD69" s="25"/>
      <c r="PDE69" s="25"/>
      <c r="PDF69" s="25"/>
      <c r="PDG69" s="25"/>
      <c r="PDH69" s="25"/>
      <c r="PDI69" s="25"/>
      <c r="PDJ69" s="19"/>
      <c r="PDK69" s="25"/>
      <c r="PDL69" s="25"/>
      <c r="PDM69" s="25"/>
      <c r="PDN69" s="25"/>
      <c r="PDO69" s="25"/>
      <c r="PDP69" s="25"/>
      <c r="PDQ69" s="25"/>
      <c r="PDR69" s="25"/>
      <c r="PDS69" s="25"/>
      <c r="PDT69" s="25"/>
      <c r="PDU69" s="25"/>
      <c r="PDV69" s="25"/>
      <c r="PDW69" s="25"/>
      <c r="PDX69" s="25"/>
      <c r="PDY69" s="25"/>
      <c r="PDZ69" s="25"/>
      <c r="PEA69" s="25"/>
      <c r="PEB69" s="19"/>
      <c r="PEC69" s="25"/>
      <c r="PED69" s="25"/>
      <c r="PEE69" s="25"/>
      <c r="PEF69" s="25"/>
      <c r="PEG69" s="25"/>
      <c r="PEH69" s="25"/>
      <c r="PEI69" s="25"/>
      <c r="PEJ69" s="25"/>
      <c r="PEK69" s="25"/>
      <c r="PEL69" s="25"/>
      <c r="PEM69" s="25"/>
      <c r="PEN69" s="25"/>
      <c r="PEO69" s="25"/>
      <c r="PEP69" s="25"/>
      <c r="PEQ69" s="25"/>
      <c r="PER69" s="25"/>
      <c r="PES69" s="25"/>
      <c r="PET69" s="19"/>
      <c r="PEU69" s="25"/>
      <c r="PEV69" s="25"/>
      <c r="PEW69" s="25"/>
      <c r="PEX69" s="25"/>
      <c r="PEY69" s="25"/>
      <c r="PEZ69" s="25"/>
      <c r="PFA69" s="25"/>
      <c r="PFB69" s="25"/>
      <c r="PFC69" s="25"/>
      <c r="PFD69" s="25"/>
      <c r="PFE69" s="25"/>
      <c r="PFF69" s="25"/>
      <c r="PFG69" s="25"/>
      <c r="PFH69" s="25"/>
      <c r="PFI69" s="25"/>
      <c r="PFJ69" s="25"/>
      <c r="PFK69" s="25"/>
      <c r="PFL69" s="19"/>
      <c r="PFM69" s="25"/>
      <c r="PFN69" s="25"/>
      <c r="PFO69" s="25"/>
      <c r="PFP69" s="25"/>
      <c r="PFQ69" s="25"/>
      <c r="PFR69" s="25"/>
      <c r="PFS69" s="25"/>
      <c r="PFT69" s="25"/>
      <c r="PFU69" s="25"/>
      <c r="PFV69" s="25"/>
      <c r="PFW69" s="25"/>
      <c r="PFX69" s="25"/>
      <c r="PFY69" s="25"/>
      <c r="PFZ69" s="25"/>
      <c r="PGA69" s="25"/>
      <c r="PGB69" s="25"/>
      <c r="PGC69" s="25"/>
      <c r="PGD69" s="19"/>
      <c r="PGE69" s="25"/>
      <c r="PGF69" s="25"/>
      <c r="PGG69" s="25"/>
      <c r="PGH69" s="25"/>
      <c r="PGI69" s="25"/>
      <c r="PGJ69" s="25"/>
      <c r="PGK69" s="25"/>
      <c r="PGL69" s="25"/>
      <c r="PGM69" s="25"/>
      <c r="PGN69" s="25"/>
      <c r="PGO69" s="25"/>
      <c r="PGP69" s="25"/>
      <c r="PGQ69" s="25"/>
      <c r="PGR69" s="25"/>
      <c r="PGS69" s="25"/>
      <c r="PGT69" s="25"/>
      <c r="PGU69" s="25"/>
      <c r="PGV69" s="19"/>
      <c r="PGW69" s="25"/>
      <c r="PGX69" s="25"/>
      <c r="PGY69" s="25"/>
      <c r="PGZ69" s="25"/>
      <c r="PHA69" s="25"/>
      <c r="PHB69" s="25"/>
      <c r="PHC69" s="25"/>
      <c r="PHD69" s="25"/>
      <c r="PHE69" s="25"/>
      <c r="PHF69" s="25"/>
      <c r="PHG69" s="25"/>
      <c r="PHH69" s="25"/>
      <c r="PHI69" s="25"/>
      <c r="PHJ69" s="25"/>
      <c r="PHK69" s="25"/>
      <c r="PHL69" s="25"/>
      <c r="PHM69" s="25"/>
      <c r="PHN69" s="19"/>
      <c r="PHO69" s="25"/>
      <c r="PHP69" s="25"/>
      <c r="PHQ69" s="25"/>
      <c r="PHR69" s="25"/>
      <c r="PHS69" s="25"/>
      <c r="PHT69" s="25"/>
      <c r="PHU69" s="25"/>
      <c r="PHV69" s="25"/>
      <c r="PHW69" s="25"/>
      <c r="PHX69" s="25"/>
      <c r="PHY69" s="25"/>
      <c r="PHZ69" s="25"/>
      <c r="PIA69" s="25"/>
      <c r="PIB69" s="25"/>
      <c r="PIC69" s="25"/>
      <c r="PID69" s="25"/>
      <c r="PIE69" s="25"/>
      <c r="PIF69" s="19"/>
      <c r="PIG69" s="25"/>
      <c r="PIH69" s="25"/>
      <c r="PII69" s="25"/>
      <c r="PIJ69" s="25"/>
      <c r="PIK69" s="25"/>
      <c r="PIL69" s="25"/>
      <c r="PIM69" s="25"/>
      <c r="PIN69" s="25"/>
      <c r="PIO69" s="25"/>
      <c r="PIP69" s="25"/>
      <c r="PIQ69" s="25"/>
      <c r="PIR69" s="25"/>
      <c r="PIS69" s="25"/>
      <c r="PIT69" s="25"/>
      <c r="PIU69" s="25"/>
      <c r="PIV69" s="25"/>
      <c r="PIW69" s="25"/>
      <c r="PIX69" s="19"/>
      <c r="PIY69" s="25"/>
      <c r="PIZ69" s="25"/>
      <c r="PJA69" s="25"/>
      <c r="PJB69" s="25"/>
      <c r="PJC69" s="25"/>
      <c r="PJD69" s="25"/>
      <c r="PJE69" s="25"/>
      <c r="PJF69" s="25"/>
      <c r="PJG69" s="25"/>
      <c r="PJH69" s="25"/>
      <c r="PJI69" s="25"/>
      <c r="PJJ69" s="25"/>
      <c r="PJK69" s="25"/>
      <c r="PJL69" s="25"/>
      <c r="PJM69" s="25"/>
      <c r="PJN69" s="25"/>
      <c r="PJO69" s="25"/>
      <c r="PJP69" s="19"/>
      <c r="PJQ69" s="25"/>
      <c r="PJR69" s="25"/>
      <c r="PJS69" s="25"/>
      <c r="PJT69" s="25"/>
      <c r="PJU69" s="25"/>
      <c r="PJV69" s="25"/>
      <c r="PJW69" s="25"/>
      <c r="PJX69" s="25"/>
      <c r="PJY69" s="25"/>
      <c r="PJZ69" s="25"/>
      <c r="PKA69" s="25"/>
      <c r="PKB69" s="25"/>
      <c r="PKC69" s="25"/>
      <c r="PKD69" s="25"/>
      <c r="PKE69" s="25"/>
      <c r="PKF69" s="25"/>
      <c r="PKG69" s="25"/>
      <c r="PKH69" s="19"/>
      <c r="PKI69" s="25"/>
      <c r="PKJ69" s="25"/>
      <c r="PKK69" s="25"/>
      <c r="PKL69" s="25"/>
      <c r="PKM69" s="25"/>
      <c r="PKN69" s="25"/>
      <c r="PKO69" s="25"/>
      <c r="PKP69" s="25"/>
      <c r="PKQ69" s="25"/>
      <c r="PKR69" s="25"/>
      <c r="PKS69" s="25"/>
      <c r="PKT69" s="25"/>
      <c r="PKU69" s="25"/>
      <c r="PKV69" s="25"/>
      <c r="PKW69" s="25"/>
      <c r="PKX69" s="25"/>
      <c r="PKY69" s="25"/>
      <c r="PKZ69" s="19"/>
      <c r="PLA69" s="25"/>
      <c r="PLB69" s="25"/>
      <c r="PLC69" s="25"/>
      <c r="PLD69" s="25"/>
      <c r="PLE69" s="25"/>
      <c r="PLF69" s="25"/>
      <c r="PLG69" s="25"/>
      <c r="PLH69" s="25"/>
      <c r="PLI69" s="25"/>
      <c r="PLJ69" s="25"/>
      <c r="PLK69" s="25"/>
      <c r="PLL69" s="25"/>
      <c r="PLM69" s="25"/>
      <c r="PLN69" s="25"/>
      <c r="PLO69" s="25"/>
      <c r="PLP69" s="25"/>
      <c r="PLQ69" s="25"/>
      <c r="PLR69" s="19"/>
      <c r="PLS69" s="25"/>
      <c r="PLT69" s="25"/>
      <c r="PLU69" s="25"/>
      <c r="PLV69" s="25"/>
      <c r="PLW69" s="25"/>
      <c r="PLX69" s="25"/>
      <c r="PLY69" s="25"/>
      <c r="PLZ69" s="25"/>
      <c r="PMA69" s="25"/>
      <c r="PMB69" s="25"/>
      <c r="PMC69" s="25"/>
      <c r="PMD69" s="25"/>
      <c r="PME69" s="25"/>
      <c r="PMF69" s="25"/>
      <c r="PMG69" s="25"/>
      <c r="PMH69" s="25"/>
      <c r="PMI69" s="25"/>
      <c r="PMJ69" s="19"/>
      <c r="PMK69" s="25"/>
      <c r="PML69" s="25"/>
      <c r="PMM69" s="25"/>
      <c r="PMN69" s="25"/>
      <c r="PMO69" s="25"/>
      <c r="PMP69" s="25"/>
      <c r="PMQ69" s="25"/>
      <c r="PMR69" s="25"/>
      <c r="PMS69" s="25"/>
      <c r="PMT69" s="25"/>
      <c r="PMU69" s="25"/>
      <c r="PMV69" s="25"/>
      <c r="PMW69" s="25"/>
      <c r="PMX69" s="25"/>
      <c r="PMY69" s="25"/>
      <c r="PMZ69" s="25"/>
      <c r="PNA69" s="25"/>
      <c r="PNB69" s="19"/>
      <c r="PNC69" s="25"/>
      <c r="PND69" s="25"/>
      <c r="PNE69" s="25"/>
      <c r="PNF69" s="25"/>
      <c r="PNG69" s="25"/>
      <c r="PNH69" s="25"/>
      <c r="PNI69" s="25"/>
      <c r="PNJ69" s="25"/>
      <c r="PNK69" s="25"/>
      <c r="PNL69" s="25"/>
      <c r="PNM69" s="25"/>
      <c r="PNN69" s="25"/>
      <c r="PNO69" s="25"/>
      <c r="PNP69" s="25"/>
      <c r="PNQ69" s="25"/>
      <c r="PNR69" s="25"/>
      <c r="PNS69" s="25"/>
      <c r="PNT69" s="19"/>
      <c r="PNU69" s="25"/>
      <c r="PNV69" s="25"/>
      <c r="PNW69" s="25"/>
      <c r="PNX69" s="25"/>
      <c r="PNY69" s="25"/>
      <c r="PNZ69" s="25"/>
      <c r="POA69" s="25"/>
      <c r="POB69" s="25"/>
      <c r="POC69" s="25"/>
      <c r="POD69" s="25"/>
      <c r="POE69" s="25"/>
      <c r="POF69" s="25"/>
      <c r="POG69" s="25"/>
      <c r="POH69" s="25"/>
      <c r="POI69" s="25"/>
      <c r="POJ69" s="25"/>
      <c r="POK69" s="25"/>
      <c r="POL69" s="19"/>
      <c r="POM69" s="25"/>
      <c r="PON69" s="25"/>
      <c r="POO69" s="25"/>
      <c r="POP69" s="25"/>
      <c r="POQ69" s="25"/>
      <c r="POR69" s="25"/>
      <c r="POS69" s="25"/>
      <c r="POT69" s="25"/>
      <c r="POU69" s="25"/>
      <c r="POV69" s="25"/>
      <c r="POW69" s="25"/>
      <c r="POX69" s="25"/>
      <c r="POY69" s="25"/>
      <c r="POZ69" s="25"/>
      <c r="PPA69" s="25"/>
      <c r="PPB69" s="25"/>
      <c r="PPC69" s="25"/>
      <c r="PPD69" s="19"/>
      <c r="PPE69" s="25"/>
      <c r="PPF69" s="25"/>
      <c r="PPG69" s="25"/>
      <c r="PPH69" s="25"/>
      <c r="PPI69" s="25"/>
      <c r="PPJ69" s="25"/>
      <c r="PPK69" s="25"/>
      <c r="PPL69" s="25"/>
      <c r="PPM69" s="25"/>
      <c r="PPN69" s="25"/>
      <c r="PPO69" s="25"/>
      <c r="PPP69" s="25"/>
      <c r="PPQ69" s="25"/>
      <c r="PPR69" s="25"/>
      <c r="PPS69" s="25"/>
      <c r="PPT69" s="25"/>
      <c r="PPU69" s="25"/>
      <c r="PPV69" s="19"/>
      <c r="PPW69" s="25"/>
      <c r="PPX69" s="25"/>
      <c r="PPY69" s="25"/>
      <c r="PPZ69" s="25"/>
      <c r="PQA69" s="25"/>
      <c r="PQB69" s="25"/>
      <c r="PQC69" s="25"/>
      <c r="PQD69" s="25"/>
      <c r="PQE69" s="25"/>
      <c r="PQF69" s="25"/>
      <c r="PQG69" s="25"/>
      <c r="PQH69" s="25"/>
      <c r="PQI69" s="25"/>
      <c r="PQJ69" s="25"/>
      <c r="PQK69" s="25"/>
      <c r="PQL69" s="25"/>
      <c r="PQM69" s="25"/>
      <c r="PQN69" s="19"/>
      <c r="PQO69" s="25"/>
      <c r="PQP69" s="25"/>
      <c r="PQQ69" s="25"/>
      <c r="PQR69" s="25"/>
      <c r="PQS69" s="25"/>
      <c r="PQT69" s="25"/>
      <c r="PQU69" s="25"/>
      <c r="PQV69" s="25"/>
      <c r="PQW69" s="25"/>
      <c r="PQX69" s="25"/>
      <c r="PQY69" s="25"/>
      <c r="PQZ69" s="25"/>
      <c r="PRA69" s="25"/>
      <c r="PRB69" s="25"/>
      <c r="PRC69" s="25"/>
      <c r="PRD69" s="25"/>
      <c r="PRE69" s="25"/>
      <c r="PRF69" s="19"/>
      <c r="PRG69" s="25"/>
      <c r="PRH69" s="25"/>
      <c r="PRI69" s="25"/>
      <c r="PRJ69" s="25"/>
      <c r="PRK69" s="25"/>
      <c r="PRL69" s="25"/>
      <c r="PRM69" s="25"/>
      <c r="PRN69" s="25"/>
      <c r="PRO69" s="25"/>
      <c r="PRP69" s="25"/>
      <c r="PRQ69" s="25"/>
      <c r="PRR69" s="25"/>
      <c r="PRS69" s="25"/>
      <c r="PRT69" s="25"/>
      <c r="PRU69" s="25"/>
      <c r="PRV69" s="25"/>
      <c r="PRW69" s="25"/>
      <c r="PRX69" s="19"/>
      <c r="PRY69" s="25"/>
      <c r="PRZ69" s="25"/>
      <c r="PSA69" s="25"/>
      <c r="PSB69" s="25"/>
      <c r="PSC69" s="25"/>
      <c r="PSD69" s="25"/>
      <c r="PSE69" s="25"/>
      <c r="PSF69" s="25"/>
      <c r="PSG69" s="25"/>
      <c r="PSH69" s="25"/>
      <c r="PSI69" s="25"/>
      <c r="PSJ69" s="25"/>
      <c r="PSK69" s="25"/>
      <c r="PSL69" s="25"/>
      <c r="PSM69" s="25"/>
      <c r="PSN69" s="25"/>
      <c r="PSO69" s="25"/>
      <c r="PSP69" s="19"/>
      <c r="PSQ69" s="25"/>
      <c r="PSR69" s="25"/>
      <c r="PSS69" s="25"/>
      <c r="PST69" s="25"/>
      <c r="PSU69" s="25"/>
      <c r="PSV69" s="25"/>
      <c r="PSW69" s="25"/>
      <c r="PSX69" s="25"/>
      <c r="PSY69" s="25"/>
      <c r="PSZ69" s="25"/>
      <c r="PTA69" s="25"/>
      <c r="PTB69" s="25"/>
      <c r="PTC69" s="25"/>
      <c r="PTD69" s="25"/>
      <c r="PTE69" s="25"/>
      <c r="PTF69" s="25"/>
      <c r="PTG69" s="25"/>
      <c r="PTH69" s="19"/>
      <c r="PTI69" s="25"/>
      <c r="PTJ69" s="25"/>
      <c r="PTK69" s="25"/>
      <c r="PTL69" s="25"/>
      <c r="PTM69" s="25"/>
      <c r="PTN69" s="25"/>
      <c r="PTO69" s="25"/>
      <c r="PTP69" s="25"/>
      <c r="PTQ69" s="25"/>
      <c r="PTR69" s="25"/>
      <c r="PTS69" s="25"/>
      <c r="PTT69" s="25"/>
      <c r="PTU69" s="25"/>
      <c r="PTV69" s="25"/>
      <c r="PTW69" s="25"/>
      <c r="PTX69" s="25"/>
      <c r="PTY69" s="25"/>
      <c r="PTZ69" s="19"/>
      <c r="PUA69" s="25"/>
      <c r="PUB69" s="25"/>
      <c r="PUC69" s="25"/>
      <c r="PUD69" s="25"/>
      <c r="PUE69" s="25"/>
      <c r="PUF69" s="25"/>
      <c r="PUG69" s="25"/>
      <c r="PUH69" s="25"/>
      <c r="PUI69" s="25"/>
      <c r="PUJ69" s="25"/>
      <c r="PUK69" s="25"/>
      <c r="PUL69" s="25"/>
      <c r="PUM69" s="25"/>
      <c r="PUN69" s="25"/>
      <c r="PUO69" s="25"/>
      <c r="PUP69" s="25"/>
      <c r="PUQ69" s="25"/>
      <c r="PUR69" s="19"/>
      <c r="PUS69" s="25"/>
      <c r="PUT69" s="25"/>
      <c r="PUU69" s="25"/>
      <c r="PUV69" s="25"/>
      <c r="PUW69" s="25"/>
      <c r="PUX69" s="25"/>
      <c r="PUY69" s="25"/>
      <c r="PUZ69" s="25"/>
      <c r="PVA69" s="25"/>
      <c r="PVB69" s="25"/>
      <c r="PVC69" s="25"/>
      <c r="PVD69" s="25"/>
      <c r="PVE69" s="25"/>
      <c r="PVF69" s="25"/>
      <c r="PVG69" s="25"/>
      <c r="PVH69" s="25"/>
      <c r="PVI69" s="25"/>
      <c r="PVJ69" s="19"/>
      <c r="PVK69" s="25"/>
      <c r="PVL69" s="25"/>
      <c r="PVM69" s="25"/>
      <c r="PVN69" s="25"/>
      <c r="PVO69" s="25"/>
      <c r="PVP69" s="25"/>
      <c r="PVQ69" s="25"/>
      <c r="PVR69" s="25"/>
      <c r="PVS69" s="25"/>
      <c r="PVT69" s="25"/>
      <c r="PVU69" s="25"/>
      <c r="PVV69" s="25"/>
      <c r="PVW69" s="25"/>
      <c r="PVX69" s="25"/>
      <c r="PVY69" s="25"/>
      <c r="PVZ69" s="25"/>
      <c r="PWA69" s="25"/>
      <c r="PWB69" s="19"/>
      <c r="PWC69" s="25"/>
      <c r="PWD69" s="25"/>
      <c r="PWE69" s="25"/>
      <c r="PWF69" s="25"/>
      <c r="PWG69" s="25"/>
      <c r="PWH69" s="25"/>
      <c r="PWI69" s="25"/>
      <c r="PWJ69" s="25"/>
      <c r="PWK69" s="25"/>
      <c r="PWL69" s="25"/>
      <c r="PWM69" s="25"/>
      <c r="PWN69" s="25"/>
      <c r="PWO69" s="25"/>
      <c r="PWP69" s="25"/>
      <c r="PWQ69" s="25"/>
      <c r="PWR69" s="25"/>
      <c r="PWS69" s="25"/>
      <c r="PWT69" s="19"/>
      <c r="PWU69" s="25"/>
      <c r="PWV69" s="25"/>
      <c r="PWW69" s="25"/>
      <c r="PWX69" s="25"/>
      <c r="PWY69" s="25"/>
      <c r="PWZ69" s="25"/>
      <c r="PXA69" s="25"/>
      <c r="PXB69" s="25"/>
      <c r="PXC69" s="25"/>
      <c r="PXD69" s="25"/>
      <c r="PXE69" s="25"/>
      <c r="PXF69" s="25"/>
      <c r="PXG69" s="25"/>
      <c r="PXH69" s="25"/>
      <c r="PXI69" s="25"/>
      <c r="PXJ69" s="25"/>
      <c r="PXK69" s="25"/>
      <c r="PXL69" s="19"/>
      <c r="PXM69" s="25"/>
      <c r="PXN69" s="25"/>
      <c r="PXO69" s="25"/>
      <c r="PXP69" s="25"/>
      <c r="PXQ69" s="25"/>
      <c r="PXR69" s="25"/>
      <c r="PXS69" s="25"/>
      <c r="PXT69" s="25"/>
      <c r="PXU69" s="25"/>
      <c r="PXV69" s="25"/>
      <c r="PXW69" s="25"/>
      <c r="PXX69" s="25"/>
      <c r="PXY69" s="25"/>
      <c r="PXZ69" s="25"/>
      <c r="PYA69" s="25"/>
      <c r="PYB69" s="25"/>
      <c r="PYC69" s="25"/>
      <c r="PYD69" s="19"/>
      <c r="PYE69" s="25"/>
      <c r="PYF69" s="25"/>
      <c r="PYG69" s="25"/>
      <c r="PYH69" s="25"/>
      <c r="PYI69" s="25"/>
      <c r="PYJ69" s="25"/>
      <c r="PYK69" s="25"/>
      <c r="PYL69" s="25"/>
      <c r="PYM69" s="25"/>
      <c r="PYN69" s="25"/>
      <c r="PYO69" s="25"/>
      <c r="PYP69" s="25"/>
      <c r="PYQ69" s="25"/>
      <c r="PYR69" s="25"/>
      <c r="PYS69" s="25"/>
      <c r="PYT69" s="25"/>
      <c r="PYU69" s="25"/>
      <c r="PYV69" s="19"/>
      <c r="PYW69" s="25"/>
      <c r="PYX69" s="25"/>
      <c r="PYY69" s="25"/>
      <c r="PYZ69" s="25"/>
      <c r="PZA69" s="25"/>
      <c r="PZB69" s="25"/>
      <c r="PZC69" s="25"/>
      <c r="PZD69" s="25"/>
      <c r="PZE69" s="25"/>
      <c r="PZF69" s="25"/>
      <c r="PZG69" s="25"/>
      <c r="PZH69" s="25"/>
      <c r="PZI69" s="25"/>
      <c r="PZJ69" s="25"/>
      <c r="PZK69" s="25"/>
      <c r="PZL69" s="25"/>
      <c r="PZM69" s="25"/>
      <c r="PZN69" s="19"/>
      <c r="PZO69" s="25"/>
      <c r="PZP69" s="25"/>
      <c r="PZQ69" s="25"/>
      <c r="PZR69" s="25"/>
      <c r="PZS69" s="25"/>
      <c r="PZT69" s="25"/>
      <c r="PZU69" s="25"/>
      <c r="PZV69" s="25"/>
      <c r="PZW69" s="25"/>
      <c r="PZX69" s="25"/>
      <c r="PZY69" s="25"/>
      <c r="PZZ69" s="25"/>
      <c r="QAA69" s="25"/>
      <c r="QAB69" s="25"/>
      <c r="QAC69" s="25"/>
      <c r="QAD69" s="25"/>
      <c r="QAE69" s="25"/>
      <c r="QAF69" s="19"/>
      <c r="QAG69" s="25"/>
      <c r="QAH69" s="25"/>
      <c r="QAI69" s="25"/>
      <c r="QAJ69" s="25"/>
      <c r="QAK69" s="25"/>
      <c r="QAL69" s="25"/>
      <c r="QAM69" s="25"/>
      <c r="QAN69" s="25"/>
      <c r="QAO69" s="25"/>
      <c r="QAP69" s="25"/>
      <c r="QAQ69" s="25"/>
      <c r="QAR69" s="25"/>
      <c r="QAS69" s="25"/>
      <c r="QAT69" s="25"/>
      <c r="QAU69" s="25"/>
      <c r="QAV69" s="25"/>
      <c r="QAW69" s="25"/>
      <c r="QAX69" s="19"/>
      <c r="QAY69" s="25"/>
      <c r="QAZ69" s="25"/>
      <c r="QBA69" s="25"/>
      <c r="QBB69" s="25"/>
      <c r="QBC69" s="25"/>
      <c r="QBD69" s="25"/>
      <c r="QBE69" s="25"/>
      <c r="QBF69" s="25"/>
      <c r="QBG69" s="25"/>
      <c r="QBH69" s="25"/>
      <c r="QBI69" s="25"/>
      <c r="QBJ69" s="25"/>
      <c r="QBK69" s="25"/>
      <c r="QBL69" s="25"/>
      <c r="QBM69" s="25"/>
      <c r="QBN69" s="25"/>
      <c r="QBO69" s="25"/>
      <c r="QBP69" s="19"/>
      <c r="QBQ69" s="25"/>
      <c r="QBR69" s="25"/>
      <c r="QBS69" s="25"/>
      <c r="QBT69" s="25"/>
      <c r="QBU69" s="25"/>
      <c r="QBV69" s="25"/>
      <c r="QBW69" s="25"/>
      <c r="QBX69" s="25"/>
      <c r="QBY69" s="25"/>
      <c r="QBZ69" s="25"/>
      <c r="QCA69" s="25"/>
      <c r="QCB69" s="25"/>
      <c r="QCC69" s="25"/>
      <c r="QCD69" s="25"/>
      <c r="QCE69" s="25"/>
      <c r="QCF69" s="25"/>
      <c r="QCG69" s="25"/>
      <c r="QCH69" s="19"/>
      <c r="QCI69" s="25"/>
      <c r="QCJ69" s="25"/>
      <c r="QCK69" s="25"/>
      <c r="QCL69" s="25"/>
      <c r="QCM69" s="25"/>
      <c r="QCN69" s="25"/>
      <c r="QCO69" s="25"/>
      <c r="QCP69" s="25"/>
      <c r="QCQ69" s="25"/>
      <c r="QCR69" s="25"/>
      <c r="QCS69" s="25"/>
      <c r="QCT69" s="25"/>
      <c r="QCU69" s="25"/>
      <c r="QCV69" s="25"/>
      <c r="QCW69" s="25"/>
      <c r="QCX69" s="25"/>
      <c r="QCY69" s="25"/>
      <c r="QCZ69" s="19"/>
      <c r="QDA69" s="25"/>
      <c r="QDB69" s="25"/>
      <c r="QDC69" s="25"/>
      <c r="QDD69" s="25"/>
      <c r="QDE69" s="25"/>
      <c r="QDF69" s="25"/>
      <c r="QDG69" s="25"/>
      <c r="QDH69" s="25"/>
      <c r="QDI69" s="25"/>
      <c r="QDJ69" s="25"/>
      <c r="QDK69" s="25"/>
      <c r="QDL69" s="25"/>
      <c r="QDM69" s="25"/>
      <c r="QDN69" s="25"/>
      <c r="QDO69" s="25"/>
      <c r="QDP69" s="25"/>
      <c r="QDQ69" s="25"/>
      <c r="QDR69" s="19"/>
      <c r="QDS69" s="25"/>
      <c r="QDT69" s="25"/>
      <c r="QDU69" s="25"/>
      <c r="QDV69" s="25"/>
      <c r="QDW69" s="25"/>
      <c r="QDX69" s="25"/>
      <c r="QDY69" s="25"/>
      <c r="QDZ69" s="25"/>
      <c r="QEA69" s="25"/>
      <c r="QEB69" s="25"/>
      <c r="QEC69" s="25"/>
      <c r="QED69" s="25"/>
      <c r="QEE69" s="25"/>
      <c r="QEF69" s="25"/>
      <c r="QEG69" s="25"/>
      <c r="QEH69" s="25"/>
      <c r="QEI69" s="25"/>
      <c r="QEJ69" s="19"/>
      <c r="QEK69" s="25"/>
      <c r="QEL69" s="25"/>
      <c r="QEM69" s="25"/>
      <c r="QEN69" s="25"/>
      <c r="QEO69" s="25"/>
      <c r="QEP69" s="25"/>
      <c r="QEQ69" s="25"/>
      <c r="QER69" s="25"/>
      <c r="QES69" s="25"/>
      <c r="QET69" s="25"/>
      <c r="QEU69" s="25"/>
      <c r="QEV69" s="25"/>
      <c r="QEW69" s="25"/>
      <c r="QEX69" s="25"/>
      <c r="QEY69" s="25"/>
      <c r="QEZ69" s="25"/>
      <c r="QFA69" s="25"/>
      <c r="QFB69" s="19"/>
      <c r="QFC69" s="25"/>
      <c r="QFD69" s="25"/>
      <c r="QFE69" s="25"/>
      <c r="QFF69" s="25"/>
      <c r="QFG69" s="25"/>
      <c r="QFH69" s="25"/>
      <c r="QFI69" s="25"/>
      <c r="QFJ69" s="25"/>
      <c r="QFK69" s="25"/>
      <c r="QFL69" s="25"/>
      <c r="QFM69" s="25"/>
      <c r="QFN69" s="25"/>
      <c r="QFO69" s="25"/>
      <c r="QFP69" s="25"/>
      <c r="QFQ69" s="25"/>
      <c r="QFR69" s="25"/>
      <c r="QFS69" s="25"/>
      <c r="QFT69" s="19"/>
      <c r="QFU69" s="25"/>
      <c r="QFV69" s="25"/>
      <c r="QFW69" s="25"/>
      <c r="QFX69" s="25"/>
      <c r="QFY69" s="25"/>
      <c r="QFZ69" s="25"/>
      <c r="QGA69" s="25"/>
      <c r="QGB69" s="25"/>
      <c r="QGC69" s="25"/>
      <c r="QGD69" s="25"/>
      <c r="QGE69" s="25"/>
      <c r="QGF69" s="25"/>
      <c r="QGG69" s="25"/>
      <c r="QGH69" s="25"/>
      <c r="QGI69" s="25"/>
      <c r="QGJ69" s="25"/>
      <c r="QGK69" s="25"/>
      <c r="QGL69" s="19"/>
      <c r="QGM69" s="25"/>
      <c r="QGN69" s="25"/>
      <c r="QGO69" s="25"/>
      <c r="QGP69" s="25"/>
      <c r="QGQ69" s="25"/>
      <c r="QGR69" s="25"/>
      <c r="QGS69" s="25"/>
      <c r="QGT69" s="25"/>
      <c r="QGU69" s="25"/>
      <c r="QGV69" s="25"/>
      <c r="QGW69" s="25"/>
      <c r="QGX69" s="25"/>
      <c r="QGY69" s="25"/>
      <c r="QGZ69" s="25"/>
      <c r="QHA69" s="25"/>
      <c r="QHB69" s="25"/>
      <c r="QHC69" s="25"/>
      <c r="QHD69" s="19"/>
      <c r="QHE69" s="25"/>
      <c r="QHF69" s="25"/>
      <c r="QHG69" s="25"/>
      <c r="QHH69" s="25"/>
      <c r="QHI69" s="25"/>
      <c r="QHJ69" s="25"/>
      <c r="QHK69" s="25"/>
      <c r="QHL69" s="25"/>
      <c r="QHM69" s="25"/>
      <c r="QHN69" s="25"/>
      <c r="QHO69" s="25"/>
      <c r="QHP69" s="25"/>
      <c r="QHQ69" s="25"/>
      <c r="QHR69" s="25"/>
      <c r="QHS69" s="25"/>
      <c r="QHT69" s="25"/>
      <c r="QHU69" s="25"/>
      <c r="QHV69" s="19"/>
      <c r="QHW69" s="25"/>
      <c r="QHX69" s="25"/>
      <c r="QHY69" s="25"/>
      <c r="QHZ69" s="25"/>
      <c r="QIA69" s="25"/>
      <c r="QIB69" s="25"/>
      <c r="QIC69" s="25"/>
      <c r="QID69" s="25"/>
      <c r="QIE69" s="25"/>
      <c r="QIF69" s="25"/>
      <c r="QIG69" s="25"/>
      <c r="QIH69" s="25"/>
      <c r="QII69" s="25"/>
      <c r="QIJ69" s="25"/>
      <c r="QIK69" s="25"/>
      <c r="QIL69" s="25"/>
      <c r="QIM69" s="25"/>
      <c r="QIN69" s="19"/>
      <c r="QIO69" s="25"/>
      <c r="QIP69" s="25"/>
      <c r="QIQ69" s="25"/>
      <c r="QIR69" s="25"/>
      <c r="QIS69" s="25"/>
      <c r="QIT69" s="25"/>
      <c r="QIU69" s="25"/>
      <c r="QIV69" s="25"/>
      <c r="QIW69" s="25"/>
      <c r="QIX69" s="25"/>
      <c r="QIY69" s="25"/>
      <c r="QIZ69" s="25"/>
      <c r="QJA69" s="25"/>
      <c r="QJB69" s="25"/>
      <c r="QJC69" s="25"/>
      <c r="QJD69" s="25"/>
      <c r="QJE69" s="25"/>
      <c r="QJF69" s="19"/>
      <c r="QJG69" s="25"/>
      <c r="QJH69" s="25"/>
      <c r="QJI69" s="25"/>
      <c r="QJJ69" s="25"/>
      <c r="QJK69" s="25"/>
      <c r="QJL69" s="25"/>
      <c r="QJM69" s="25"/>
      <c r="QJN69" s="25"/>
      <c r="QJO69" s="25"/>
      <c r="QJP69" s="25"/>
      <c r="QJQ69" s="25"/>
      <c r="QJR69" s="25"/>
      <c r="QJS69" s="25"/>
      <c r="QJT69" s="25"/>
      <c r="QJU69" s="25"/>
      <c r="QJV69" s="25"/>
      <c r="QJW69" s="25"/>
      <c r="QJX69" s="19"/>
      <c r="QJY69" s="25"/>
      <c r="QJZ69" s="25"/>
      <c r="QKA69" s="25"/>
      <c r="QKB69" s="25"/>
      <c r="QKC69" s="25"/>
      <c r="QKD69" s="25"/>
      <c r="QKE69" s="25"/>
      <c r="QKF69" s="25"/>
      <c r="QKG69" s="25"/>
      <c r="QKH69" s="25"/>
      <c r="QKI69" s="25"/>
      <c r="QKJ69" s="25"/>
      <c r="QKK69" s="25"/>
      <c r="QKL69" s="25"/>
      <c r="QKM69" s="25"/>
      <c r="QKN69" s="25"/>
      <c r="QKO69" s="25"/>
      <c r="QKP69" s="19"/>
      <c r="QKQ69" s="25"/>
      <c r="QKR69" s="25"/>
      <c r="QKS69" s="25"/>
      <c r="QKT69" s="25"/>
      <c r="QKU69" s="25"/>
      <c r="QKV69" s="25"/>
      <c r="QKW69" s="25"/>
      <c r="QKX69" s="25"/>
      <c r="QKY69" s="25"/>
      <c r="QKZ69" s="25"/>
      <c r="QLA69" s="25"/>
      <c r="QLB69" s="25"/>
      <c r="QLC69" s="25"/>
      <c r="QLD69" s="25"/>
      <c r="QLE69" s="25"/>
      <c r="QLF69" s="25"/>
      <c r="QLG69" s="25"/>
      <c r="QLH69" s="19"/>
      <c r="QLI69" s="25"/>
      <c r="QLJ69" s="25"/>
      <c r="QLK69" s="25"/>
      <c r="QLL69" s="25"/>
      <c r="QLM69" s="25"/>
      <c r="QLN69" s="25"/>
      <c r="QLO69" s="25"/>
      <c r="QLP69" s="25"/>
      <c r="QLQ69" s="25"/>
      <c r="QLR69" s="25"/>
      <c r="QLS69" s="25"/>
      <c r="QLT69" s="25"/>
      <c r="QLU69" s="25"/>
      <c r="QLV69" s="25"/>
      <c r="QLW69" s="25"/>
      <c r="QLX69" s="25"/>
      <c r="QLY69" s="25"/>
      <c r="QLZ69" s="19"/>
      <c r="QMA69" s="25"/>
      <c r="QMB69" s="25"/>
      <c r="QMC69" s="25"/>
      <c r="QMD69" s="25"/>
      <c r="QME69" s="25"/>
      <c r="QMF69" s="25"/>
      <c r="QMG69" s="25"/>
      <c r="QMH69" s="25"/>
      <c r="QMI69" s="25"/>
      <c r="QMJ69" s="25"/>
      <c r="QMK69" s="25"/>
      <c r="QML69" s="25"/>
      <c r="QMM69" s="25"/>
      <c r="QMN69" s="25"/>
      <c r="QMO69" s="25"/>
      <c r="QMP69" s="25"/>
      <c r="QMQ69" s="25"/>
      <c r="QMR69" s="19"/>
      <c r="QMS69" s="25"/>
      <c r="QMT69" s="25"/>
      <c r="QMU69" s="25"/>
      <c r="QMV69" s="25"/>
      <c r="QMW69" s="25"/>
      <c r="QMX69" s="25"/>
      <c r="QMY69" s="25"/>
      <c r="QMZ69" s="25"/>
      <c r="QNA69" s="25"/>
      <c r="QNB69" s="25"/>
      <c r="QNC69" s="25"/>
      <c r="QND69" s="25"/>
      <c r="QNE69" s="25"/>
      <c r="QNF69" s="25"/>
      <c r="QNG69" s="25"/>
      <c r="QNH69" s="25"/>
      <c r="QNI69" s="25"/>
      <c r="QNJ69" s="19"/>
      <c r="QNK69" s="25"/>
      <c r="QNL69" s="25"/>
      <c r="QNM69" s="25"/>
      <c r="QNN69" s="25"/>
      <c r="QNO69" s="25"/>
      <c r="QNP69" s="25"/>
      <c r="QNQ69" s="25"/>
      <c r="QNR69" s="25"/>
      <c r="QNS69" s="25"/>
      <c r="QNT69" s="25"/>
      <c r="QNU69" s="25"/>
      <c r="QNV69" s="25"/>
      <c r="QNW69" s="25"/>
      <c r="QNX69" s="25"/>
      <c r="QNY69" s="25"/>
      <c r="QNZ69" s="25"/>
      <c r="QOA69" s="25"/>
      <c r="QOB69" s="19"/>
      <c r="QOC69" s="25"/>
      <c r="QOD69" s="25"/>
      <c r="QOE69" s="25"/>
      <c r="QOF69" s="25"/>
      <c r="QOG69" s="25"/>
      <c r="QOH69" s="25"/>
      <c r="QOI69" s="25"/>
      <c r="QOJ69" s="25"/>
      <c r="QOK69" s="25"/>
      <c r="QOL69" s="25"/>
      <c r="QOM69" s="25"/>
      <c r="QON69" s="25"/>
      <c r="QOO69" s="25"/>
      <c r="QOP69" s="25"/>
      <c r="QOQ69" s="25"/>
      <c r="QOR69" s="25"/>
      <c r="QOS69" s="25"/>
      <c r="QOT69" s="19"/>
      <c r="QOU69" s="25"/>
      <c r="QOV69" s="25"/>
      <c r="QOW69" s="25"/>
      <c r="QOX69" s="25"/>
      <c r="QOY69" s="25"/>
      <c r="QOZ69" s="25"/>
      <c r="QPA69" s="25"/>
      <c r="QPB69" s="25"/>
      <c r="QPC69" s="25"/>
      <c r="QPD69" s="25"/>
      <c r="QPE69" s="25"/>
      <c r="QPF69" s="25"/>
      <c r="QPG69" s="25"/>
      <c r="QPH69" s="25"/>
      <c r="QPI69" s="25"/>
      <c r="QPJ69" s="25"/>
      <c r="QPK69" s="25"/>
      <c r="QPL69" s="19"/>
      <c r="QPM69" s="25"/>
      <c r="QPN69" s="25"/>
      <c r="QPO69" s="25"/>
      <c r="QPP69" s="25"/>
      <c r="QPQ69" s="25"/>
      <c r="QPR69" s="25"/>
      <c r="QPS69" s="25"/>
      <c r="QPT69" s="25"/>
      <c r="QPU69" s="25"/>
      <c r="QPV69" s="25"/>
      <c r="QPW69" s="25"/>
      <c r="QPX69" s="25"/>
      <c r="QPY69" s="25"/>
      <c r="QPZ69" s="25"/>
      <c r="QQA69" s="25"/>
      <c r="QQB69" s="25"/>
      <c r="QQC69" s="25"/>
      <c r="QQD69" s="19"/>
      <c r="QQE69" s="25"/>
      <c r="QQF69" s="25"/>
      <c r="QQG69" s="25"/>
      <c r="QQH69" s="25"/>
      <c r="QQI69" s="25"/>
      <c r="QQJ69" s="25"/>
      <c r="QQK69" s="25"/>
      <c r="QQL69" s="25"/>
      <c r="QQM69" s="25"/>
      <c r="QQN69" s="25"/>
      <c r="QQO69" s="25"/>
      <c r="QQP69" s="25"/>
      <c r="QQQ69" s="25"/>
      <c r="QQR69" s="25"/>
      <c r="QQS69" s="25"/>
      <c r="QQT69" s="25"/>
      <c r="QQU69" s="25"/>
      <c r="QQV69" s="19"/>
      <c r="QQW69" s="25"/>
      <c r="QQX69" s="25"/>
      <c r="QQY69" s="25"/>
      <c r="QQZ69" s="25"/>
      <c r="QRA69" s="25"/>
      <c r="QRB69" s="25"/>
      <c r="QRC69" s="25"/>
      <c r="QRD69" s="25"/>
      <c r="QRE69" s="25"/>
      <c r="QRF69" s="25"/>
      <c r="QRG69" s="25"/>
      <c r="QRH69" s="25"/>
      <c r="QRI69" s="25"/>
      <c r="QRJ69" s="25"/>
      <c r="QRK69" s="25"/>
      <c r="QRL69" s="25"/>
      <c r="QRM69" s="25"/>
      <c r="QRN69" s="19"/>
      <c r="QRO69" s="25"/>
      <c r="QRP69" s="25"/>
      <c r="QRQ69" s="25"/>
      <c r="QRR69" s="25"/>
      <c r="QRS69" s="25"/>
      <c r="QRT69" s="25"/>
      <c r="QRU69" s="25"/>
      <c r="QRV69" s="25"/>
      <c r="QRW69" s="25"/>
      <c r="QRX69" s="25"/>
      <c r="QRY69" s="25"/>
      <c r="QRZ69" s="25"/>
      <c r="QSA69" s="25"/>
      <c r="QSB69" s="25"/>
      <c r="QSC69" s="25"/>
      <c r="QSD69" s="25"/>
      <c r="QSE69" s="25"/>
      <c r="QSF69" s="19"/>
      <c r="QSG69" s="25"/>
      <c r="QSH69" s="25"/>
      <c r="QSI69" s="25"/>
      <c r="QSJ69" s="25"/>
      <c r="QSK69" s="25"/>
      <c r="QSL69" s="25"/>
      <c r="QSM69" s="25"/>
      <c r="QSN69" s="25"/>
      <c r="QSO69" s="25"/>
      <c r="QSP69" s="25"/>
      <c r="QSQ69" s="25"/>
      <c r="QSR69" s="25"/>
      <c r="QSS69" s="25"/>
      <c r="QST69" s="25"/>
      <c r="QSU69" s="25"/>
      <c r="QSV69" s="25"/>
      <c r="QSW69" s="25"/>
      <c r="QSX69" s="19"/>
      <c r="QSY69" s="25"/>
      <c r="QSZ69" s="25"/>
      <c r="QTA69" s="25"/>
      <c r="QTB69" s="25"/>
      <c r="QTC69" s="25"/>
      <c r="QTD69" s="25"/>
      <c r="QTE69" s="25"/>
      <c r="QTF69" s="25"/>
      <c r="QTG69" s="25"/>
      <c r="QTH69" s="25"/>
      <c r="QTI69" s="25"/>
      <c r="QTJ69" s="25"/>
      <c r="QTK69" s="25"/>
      <c r="QTL69" s="25"/>
      <c r="QTM69" s="25"/>
      <c r="QTN69" s="25"/>
      <c r="QTO69" s="25"/>
      <c r="QTP69" s="19"/>
      <c r="QTQ69" s="25"/>
      <c r="QTR69" s="25"/>
      <c r="QTS69" s="25"/>
      <c r="QTT69" s="25"/>
      <c r="QTU69" s="25"/>
      <c r="QTV69" s="25"/>
      <c r="QTW69" s="25"/>
      <c r="QTX69" s="25"/>
      <c r="QTY69" s="25"/>
      <c r="QTZ69" s="25"/>
      <c r="QUA69" s="25"/>
      <c r="QUB69" s="25"/>
      <c r="QUC69" s="25"/>
      <c r="QUD69" s="25"/>
      <c r="QUE69" s="25"/>
      <c r="QUF69" s="25"/>
      <c r="QUG69" s="25"/>
      <c r="QUH69" s="19"/>
      <c r="QUI69" s="25"/>
      <c r="QUJ69" s="25"/>
      <c r="QUK69" s="25"/>
      <c r="QUL69" s="25"/>
      <c r="QUM69" s="25"/>
      <c r="QUN69" s="25"/>
      <c r="QUO69" s="25"/>
      <c r="QUP69" s="25"/>
      <c r="QUQ69" s="25"/>
      <c r="QUR69" s="25"/>
      <c r="QUS69" s="25"/>
      <c r="QUT69" s="25"/>
      <c r="QUU69" s="25"/>
      <c r="QUV69" s="25"/>
      <c r="QUW69" s="25"/>
      <c r="QUX69" s="25"/>
      <c r="QUY69" s="25"/>
      <c r="QUZ69" s="19"/>
      <c r="QVA69" s="25"/>
      <c r="QVB69" s="25"/>
      <c r="QVC69" s="25"/>
      <c r="QVD69" s="25"/>
      <c r="QVE69" s="25"/>
      <c r="QVF69" s="25"/>
      <c r="QVG69" s="25"/>
      <c r="QVH69" s="25"/>
      <c r="QVI69" s="25"/>
      <c r="QVJ69" s="25"/>
      <c r="QVK69" s="25"/>
      <c r="QVL69" s="25"/>
      <c r="QVM69" s="25"/>
      <c r="QVN69" s="25"/>
      <c r="QVO69" s="25"/>
      <c r="QVP69" s="25"/>
      <c r="QVQ69" s="25"/>
      <c r="QVR69" s="19"/>
      <c r="QVS69" s="25"/>
      <c r="QVT69" s="25"/>
      <c r="QVU69" s="25"/>
      <c r="QVV69" s="25"/>
      <c r="QVW69" s="25"/>
      <c r="QVX69" s="25"/>
      <c r="QVY69" s="25"/>
      <c r="QVZ69" s="25"/>
      <c r="QWA69" s="25"/>
      <c r="QWB69" s="25"/>
      <c r="QWC69" s="25"/>
      <c r="QWD69" s="25"/>
      <c r="QWE69" s="25"/>
      <c r="QWF69" s="25"/>
      <c r="QWG69" s="25"/>
      <c r="QWH69" s="25"/>
      <c r="QWI69" s="25"/>
      <c r="QWJ69" s="19"/>
      <c r="QWK69" s="25"/>
      <c r="QWL69" s="25"/>
      <c r="QWM69" s="25"/>
      <c r="QWN69" s="25"/>
      <c r="QWO69" s="25"/>
      <c r="QWP69" s="25"/>
      <c r="QWQ69" s="25"/>
      <c r="QWR69" s="25"/>
      <c r="QWS69" s="25"/>
      <c r="QWT69" s="25"/>
      <c r="QWU69" s="25"/>
      <c r="QWV69" s="25"/>
      <c r="QWW69" s="25"/>
      <c r="QWX69" s="25"/>
      <c r="QWY69" s="25"/>
      <c r="QWZ69" s="25"/>
      <c r="QXA69" s="25"/>
      <c r="QXB69" s="19"/>
      <c r="QXC69" s="25"/>
      <c r="QXD69" s="25"/>
      <c r="QXE69" s="25"/>
      <c r="QXF69" s="25"/>
      <c r="QXG69" s="25"/>
      <c r="QXH69" s="25"/>
      <c r="QXI69" s="25"/>
      <c r="QXJ69" s="25"/>
      <c r="QXK69" s="25"/>
      <c r="QXL69" s="25"/>
      <c r="QXM69" s="25"/>
      <c r="QXN69" s="25"/>
      <c r="QXO69" s="25"/>
      <c r="QXP69" s="25"/>
      <c r="QXQ69" s="25"/>
      <c r="QXR69" s="25"/>
      <c r="QXS69" s="25"/>
      <c r="QXT69" s="19"/>
      <c r="QXU69" s="25"/>
      <c r="QXV69" s="25"/>
      <c r="QXW69" s="25"/>
      <c r="QXX69" s="25"/>
      <c r="QXY69" s="25"/>
      <c r="QXZ69" s="25"/>
      <c r="QYA69" s="25"/>
      <c r="QYB69" s="25"/>
      <c r="QYC69" s="25"/>
      <c r="QYD69" s="25"/>
      <c r="QYE69" s="25"/>
      <c r="QYF69" s="25"/>
      <c r="QYG69" s="25"/>
      <c r="QYH69" s="25"/>
      <c r="QYI69" s="25"/>
      <c r="QYJ69" s="25"/>
      <c r="QYK69" s="25"/>
      <c r="QYL69" s="19"/>
      <c r="QYM69" s="25"/>
      <c r="QYN69" s="25"/>
      <c r="QYO69" s="25"/>
      <c r="QYP69" s="25"/>
      <c r="QYQ69" s="25"/>
      <c r="QYR69" s="25"/>
      <c r="QYS69" s="25"/>
      <c r="QYT69" s="25"/>
      <c r="QYU69" s="25"/>
      <c r="QYV69" s="25"/>
      <c r="QYW69" s="25"/>
      <c r="QYX69" s="25"/>
      <c r="QYY69" s="25"/>
      <c r="QYZ69" s="25"/>
      <c r="QZA69" s="25"/>
      <c r="QZB69" s="25"/>
      <c r="QZC69" s="25"/>
      <c r="QZD69" s="19"/>
      <c r="QZE69" s="25"/>
      <c r="QZF69" s="25"/>
      <c r="QZG69" s="25"/>
      <c r="QZH69" s="25"/>
      <c r="QZI69" s="25"/>
      <c r="QZJ69" s="25"/>
      <c r="QZK69" s="25"/>
      <c r="QZL69" s="25"/>
      <c r="QZM69" s="25"/>
      <c r="QZN69" s="25"/>
      <c r="QZO69" s="25"/>
      <c r="QZP69" s="25"/>
      <c r="QZQ69" s="25"/>
      <c r="QZR69" s="25"/>
      <c r="QZS69" s="25"/>
      <c r="QZT69" s="25"/>
      <c r="QZU69" s="25"/>
      <c r="QZV69" s="19"/>
      <c r="QZW69" s="25"/>
      <c r="QZX69" s="25"/>
      <c r="QZY69" s="25"/>
      <c r="QZZ69" s="25"/>
      <c r="RAA69" s="25"/>
      <c r="RAB69" s="25"/>
      <c r="RAC69" s="25"/>
      <c r="RAD69" s="25"/>
      <c r="RAE69" s="25"/>
      <c r="RAF69" s="25"/>
      <c r="RAG69" s="25"/>
      <c r="RAH69" s="25"/>
      <c r="RAI69" s="25"/>
      <c r="RAJ69" s="25"/>
      <c r="RAK69" s="25"/>
      <c r="RAL69" s="25"/>
      <c r="RAM69" s="25"/>
      <c r="RAN69" s="19"/>
      <c r="RAO69" s="25"/>
      <c r="RAP69" s="25"/>
      <c r="RAQ69" s="25"/>
      <c r="RAR69" s="25"/>
      <c r="RAS69" s="25"/>
      <c r="RAT69" s="25"/>
      <c r="RAU69" s="25"/>
      <c r="RAV69" s="25"/>
      <c r="RAW69" s="25"/>
      <c r="RAX69" s="25"/>
      <c r="RAY69" s="25"/>
      <c r="RAZ69" s="25"/>
      <c r="RBA69" s="25"/>
      <c r="RBB69" s="25"/>
      <c r="RBC69" s="25"/>
      <c r="RBD69" s="25"/>
      <c r="RBE69" s="25"/>
      <c r="RBF69" s="19"/>
      <c r="RBG69" s="25"/>
      <c r="RBH69" s="25"/>
      <c r="RBI69" s="25"/>
      <c r="RBJ69" s="25"/>
      <c r="RBK69" s="25"/>
      <c r="RBL69" s="25"/>
      <c r="RBM69" s="25"/>
      <c r="RBN69" s="25"/>
      <c r="RBO69" s="25"/>
      <c r="RBP69" s="25"/>
      <c r="RBQ69" s="25"/>
      <c r="RBR69" s="25"/>
      <c r="RBS69" s="25"/>
      <c r="RBT69" s="25"/>
      <c r="RBU69" s="25"/>
      <c r="RBV69" s="25"/>
      <c r="RBW69" s="25"/>
      <c r="RBX69" s="19"/>
      <c r="RBY69" s="25"/>
      <c r="RBZ69" s="25"/>
      <c r="RCA69" s="25"/>
      <c r="RCB69" s="25"/>
      <c r="RCC69" s="25"/>
      <c r="RCD69" s="25"/>
      <c r="RCE69" s="25"/>
      <c r="RCF69" s="25"/>
      <c r="RCG69" s="25"/>
      <c r="RCH69" s="25"/>
      <c r="RCI69" s="25"/>
      <c r="RCJ69" s="25"/>
      <c r="RCK69" s="25"/>
      <c r="RCL69" s="25"/>
      <c r="RCM69" s="25"/>
      <c r="RCN69" s="25"/>
      <c r="RCO69" s="25"/>
      <c r="RCP69" s="19"/>
      <c r="RCQ69" s="25"/>
      <c r="RCR69" s="25"/>
      <c r="RCS69" s="25"/>
      <c r="RCT69" s="25"/>
      <c r="RCU69" s="25"/>
      <c r="RCV69" s="25"/>
      <c r="RCW69" s="25"/>
      <c r="RCX69" s="25"/>
      <c r="RCY69" s="25"/>
      <c r="RCZ69" s="25"/>
      <c r="RDA69" s="25"/>
      <c r="RDB69" s="25"/>
      <c r="RDC69" s="25"/>
      <c r="RDD69" s="25"/>
      <c r="RDE69" s="25"/>
      <c r="RDF69" s="25"/>
      <c r="RDG69" s="25"/>
      <c r="RDH69" s="19"/>
      <c r="RDI69" s="25"/>
      <c r="RDJ69" s="25"/>
      <c r="RDK69" s="25"/>
      <c r="RDL69" s="25"/>
      <c r="RDM69" s="25"/>
      <c r="RDN69" s="25"/>
      <c r="RDO69" s="25"/>
      <c r="RDP69" s="25"/>
      <c r="RDQ69" s="25"/>
      <c r="RDR69" s="25"/>
      <c r="RDS69" s="25"/>
      <c r="RDT69" s="25"/>
      <c r="RDU69" s="25"/>
      <c r="RDV69" s="25"/>
      <c r="RDW69" s="25"/>
      <c r="RDX69" s="25"/>
      <c r="RDY69" s="25"/>
      <c r="RDZ69" s="19"/>
      <c r="REA69" s="25"/>
      <c r="REB69" s="25"/>
      <c r="REC69" s="25"/>
      <c r="RED69" s="25"/>
      <c r="REE69" s="25"/>
      <c r="REF69" s="25"/>
      <c r="REG69" s="25"/>
      <c r="REH69" s="25"/>
      <c r="REI69" s="25"/>
      <c r="REJ69" s="25"/>
      <c r="REK69" s="25"/>
      <c r="REL69" s="25"/>
      <c r="REM69" s="25"/>
      <c r="REN69" s="25"/>
      <c r="REO69" s="25"/>
      <c r="REP69" s="25"/>
      <c r="REQ69" s="25"/>
      <c r="RER69" s="19"/>
      <c r="RES69" s="25"/>
      <c r="RET69" s="25"/>
      <c r="REU69" s="25"/>
      <c r="REV69" s="25"/>
      <c r="REW69" s="25"/>
      <c r="REX69" s="25"/>
      <c r="REY69" s="25"/>
      <c r="REZ69" s="25"/>
      <c r="RFA69" s="25"/>
      <c r="RFB69" s="25"/>
      <c r="RFC69" s="25"/>
      <c r="RFD69" s="25"/>
      <c r="RFE69" s="25"/>
      <c r="RFF69" s="25"/>
      <c r="RFG69" s="25"/>
      <c r="RFH69" s="25"/>
      <c r="RFI69" s="25"/>
      <c r="RFJ69" s="19"/>
      <c r="RFK69" s="25"/>
      <c r="RFL69" s="25"/>
      <c r="RFM69" s="25"/>
      <c r="RFN69" s="25"/>
      <c r="RFO69" s="25"/>
      <c r="RFP69" s="25"/>
      <c r="RFQ69" s="25"/>
      <c r="RFR69" s="25"/>
      <c r="RFS69" s="25"/>
      <c r="RFT69" s="25"/>
      <c r="RFU69" s="25"/>
      <c r="RFV69" s="25"/>
      <c r="RFW69" s="25"/>
      <c r="RFX69" s="25"/>
      <c r="RFY69" s="25"/>
      <c r="RFZ69" s="25"/>
      <c r="RGA69" s="25"/>
      <c r="RGB69" s="19"/>
      <c r="RGC69" s="25"/>
      <c r="RGD69" s="25"/>
      <c r="RGE69" s="25"/>
      <c r="RGF69" s="25"/>
      <c r="RGG69" s="25"/>
      <c r="RGH69" s="25"/>
      <c r="RGI69" s="25"/>
      <c r="RGJ69" s="25"/>
      <c r="RGK69" s="25"/>
      <c r="RGL69" s="25"/>
      <c r="RGM69" s="25"/>
      <c r="RGN69" s="25"/>
      <c r="RGO69" s="25"/>
      <c r="RGP69" s="25"/>
      <c r="RGQ69" s="25"/>
      <c r="RGR69" s="25"/>
      <c r="RGS69" s="25"/>
      <c r="RGT69" s="19"/>
      <c r="RGU69" s="25"/>
      <c r="RGV69" s="25"/>
      <c r="RGW69" s="25"/>
      <c r="RGX69" s="25"/>
      <c r="RGY69" s="25"/>
      <c r="RGZ69" s="25"/>
      <c r="RHA69" s="25"/>
      <c r="RHB69" s="25"/>
      <c r="RHC69" s="25"/>
      <c r="RHD69" s="25"/>
      <c r="RHE69" s="25"/>
      <c r="RHF69" s="25"/>
      <c r="RHG69" s="25"/>
      <c r="RHH69" s="25"/>
      <c r="RHI69" s="25"/>
      <c r="RHJ69" s="25"/>
      <c r="RHK69" s="25"/>
      <c r="RHL69" s="19"/>
      <c r="RHM69" s="25"/>
      <c r="RHN69" s="25"/>
      <c r="RHO69" s="25"/>
      <c r="RHP69" s="25"/>
      <c r="RHQ69" s="25"/>
      <c r="RHR69" s="25"/>
      <c r="RHS69" s="25"/>
      <c r="RHT69" s="25"/>
      <c r="RHU69" s="25"/>
      <c r="RHV69" s="25"/>
      <c r="RHW69" s="25"/>
      <c r="RHX69" s="25"/>
      <c r="RHY69" s="25"/>
      <c r="RHZ69" s="25"/>
      <c r="RIA69" s="25"/>
      <c r="RIB69" s="25"/>
      <c r="RIC69" s="25"/>
      <c r="RID69" s="19"/>
      <c r="RIE69" s="25"/>
      <c r="RIF69" s="25"/>
      <c r="RIG69" s="25"/>
      <c r="RIH69" s="25"/>
      <c r="RII69" s="25"/>
      <c r="RIJ69" s="25"/>
      <c r="RIK69" s="25"/>
      <c r="RIL69" s="25"/>
      <c r="RIM69" s="25"/>
      <c r="RIN69" s="25"/>
      <c r="RIO69" s="25"/>
      <c r="RIP69" s="25"/>
      <c r="RIQ69" s="25"/>
      <c r="RIR69" s="25"/>
      <c r="RIS69" s="25"/>
      <c r="RIT69" s="25"/>
      <c r="RIU69" s="25"/>
      <c r="RIV69" s="19"/>
      <c r="RIW69" s="25"/>
      <c r="RIX69" s="25"/>
      <c r="RIY69" s="25"/>
      <c r="RIZ69" s="25"/>
      <c r="RJA69" s="25"/>
      <c r="RJB69" s="25"/>
      <c r="RJC69" s="25"/>
      <c r="RJD69" s="25"/>
      <c r="RJE69" s="25"/>
      <c r="RJF69" s="25"/>
      <c r="RJG69" s="25"/>
      <c r="RJH69" s="25"/>
      <c r="RJI69" s="25"/>
      <c r="RJJ69" s="25"/>
      <c r="RJK69" s="25"/>
      <c r="RJL69" s="25"/>
      <c r="RJM69" s="25"/>
      <c r="RJN69" s="19"/>
      <c r="RJO69" s="25"/>
      <c r="RJP69" s="25"/>
      <c r="RJQ69" s="25"/>
      <c r="RJR69" s="25"/>
      <c r="RJS69" s="25"/>
      <c r="RJT69" s="25"/>
      <c r="RJU69" s="25"/>
      <c r="RJV69" s="25"/>
      <c r="RJW69" s="25"/>
      <c r="RJX69" s="25"/>
      <c r="RJY69" s="25"/>
      <c r="RJZ69" s="25"/>
      <c r="RKA69" s="25"/>
      <c r="RKB69" s="25"/>
      <c r="RKC69" s="25"/>
      <c r="RKD69" s="25"/>
      <c r="RKE69" s="25"/>
      <c r="RKF69" s="19"/>
      <c r="RKG69" s="25"/>
      <c r="RKH69" s="25"/>
      <c r="RKI69" s="25"/>
      <c r="RKJ69" s="25"/>
      <c r="RKK69" s="25"/>
      <c r="RKL69" s="25"/>
      <c r="RKM69" s="25"/>
      <c r="RKN69" s="25"/>
      <c r="RKO69" s="25"/>
      <c r="RKP69" s="25"/>
      <c r="RKQ69" s="25"/>
      <c r="RKR69" s="25"/>
      <c r="RKS69" s="25"/>
      <c r="RKT69" s="25"/>
      <c r="RKU69" s="25"/>
      <c r="RKV69" s="25"/>
      <c r="RKW69" s="25"/>
      <c r="RKX69" s="19"/>
      <c r="RKY69" s="25"/>
      <c r="RKZ69" s="25"/>
      <c r="RLA69" s="25"/>
      <c r="RLB69" s="25"/>
      <c r="RLC69" s="25"/>
      <c r="RLD69" s="25"/>
      <c r="RLE69" s="25"/>
      <c r="RLF69" s="25"/>
      <c r="RLG69" s="25"/>
      <c r="RLH69" s="25"/>
      <c r="RLI69" s="25"/>
      <c r="RLJ69" s="25"/>
      <c r="RLK69" s="25"/>
      <c r="RLL69" s="25"/>
      <c r="RLM69" s="25"/>
      <c r="RLN69" s="25"/>
      <c r="RLO69" s="25"/>
      <c r="RLP69" s="19"/>
      <c r="RLQ69" s="25"/>
      <c r="RLR69" s="25"/>
      <c r="RLS69" s="25"/>
      <c r="RLT69" s="25"/>
      <c r="RLU69" s="25"/>
      <c r="RLV69" s="25"/>
      <c r="RLW69" s="25"/>
      <c r="RLX69" s="25"/>
      <c r="RLY69" s="25"/>
      <c r="RLZ69" s="25"/>
      <c r="RMA69" s="25"/>
      <c r="RMB69" s="25"/>
      <c r="RMC69" s="25"/>
      <c r="RMD69" s="25"/>
      <c r="RME69" s="25"/>
      <c r="RMF69" s="25"/>
      <c r="RMG69" s="25"/>
      <c r="RMH69" s="19"/>
      <c r="RMI69" s="25"/>
      <c r="RMJ69" s="25"/>
      <c r="RMK69" s="25"/>
      <c r="RML69" s="25"/>
      <c r="RMM69" s="25"/>
      <c r="RMN69" s="25"/>
      <c r="RMO69" s="25"/>
      <c r="RMP69" s="25"/>
      <c r="RMQ69" s="25"/>
      <c r="RMR69" s="25"/>
      <c r="RMS69" s="25"/>
      <c r="RMT69" s="25"/>
      <c r="RMU69" s="25"/>
      <c r="RMV69" s="25"/>
      <c r="RMW69" s="25"/>
      <c r="RMX69" s="25"/>
      <c r="RMY69" s="25"/>
      <c r="RMZ69" s="19"/>
      <c r="RNA69" s="25"/>
      <c r="RNB69" s="25"/>
      <c r="RNC69" s="25"/>
      <c r="RND69" s="25"/>
      <c r="RNE69" s="25"/>
      <c r="RNF69" s="25"/>
      <c r="RNG69" s="25"/>
      <c r="RNH69" s="25"/>
      <c r="RNI69" s="25"/>
      <c r="RNJ69" s="25"/>
      <c r="RNK69" s="25"/>
      <c r="RNL69" s="25"/>
      <c r="RNM69" s="25"/>
      <c r="RNN69" s="25"/>
      <c r="RNO69" s="25"/>
      <c r="RNP69" s="25"/>
      <c r="RNQ69" s="25"/>
      <c r="RNR69" s="19"/>
      <c r="RNS69" s="25"/>
      <c r="RNT69" s="25"/>
      <c r="RNU69" s="25"/>
      <c r="RNV69" s="25"/>
      <c r="RNW69" s="25"/>
      <c r="RNX69" s="25"/>
      <c r="RNY69" s="25"/>
      <c r="RNZ69" s="25"/>
      <c r="ROA69" s="25"/>
      <c r="ROB69" s="25"/>
      <c r="ROC69" s="25"/>
      <c r="ROD69" s="25"/>
      <c r="ROE69" s="25"/>
      <c r="ROF69" s="25"/>
      <c r="ROG69" s="25"/>
      <c r="ROH69" s="25"/>
      <c r="ROI69" s="25"/>
      <c r="ROJ69" s="19"/>
      <c r="ROK69" s="25"/>
      <c r="ROL69" s="25"/>
      <c r="ROM69" s="25"/>
      <c r="RON69" s="25"/>
      <c r="ROO69" s="25"/>
      <c r="ROP69" s="25"/>
      <c r="ROQ69" s="25"/>
      <c r="ROR69" s="25"/>
      <c r="ROS69" s="25"/>
      <c r="ROT69" s="25"/>
      <c r="ROU69" s="25"/>
      <c r="ROV69" s="25"/>
      <c r="ROW69" s="25"/>
      <c r="ROX69" s="25"/>
      <c r="ROY69" s="25"/>
      <c r="ROZ69" s="25"/>
      <c r="RPA69" s="25"/>
      <c r="RPB69" s="19"/>
      <c r="RPC69" s="25"/>
      <c r="RPD69" s="25"/>
      <c r="RPE69" s="25"/>
      <c r="RPF69" s="25"/>
      <c r="RPG69" s="25"/>
      <c r="RPH69" s="25"/>
      <c r="RPI69" s="25"/>
      <c r="RPJ69" s="25"/>
      <c r="RPK69" s="25"/>
      <c r="RPL69" s="25"/>
      <c r="RPM69" s="25"/>
      <c r="RPN69" s="25"/>
      <c r="RPO69" s="25"/>
      <c r="RPP69" s="25"/>
      <c r="RPQ69" s="25"/>
      <c r="RPR69" s="25"/>
      <c r="RPS69" s="25"/>
      <c r="RPT69" s="19"/>
      <c r="RPU69" s="25"/>
      <c r="RPV69" s="25"/>
      <c r="RPW69" s="25"/>
      <c r="RPX69" s="25"/>
      <c r="RPY69" s="25"/>
      <c r="RPZ69" s="25"/>
      <c r="RQA69" s="25"/>
      <c r="RQB69" s="25"/>
      <c r="RQC69" s="25"/>
      <c r="RQD69" s="25"/>
      <c r="RQE69" s="25"/>
      <c r="RQF69" s="25"/>
      <c r="RQG69" s="25"/>
      <c r="RQH69" s="25"/>
      <c r="RQI69" s="25"/>
      <c r="RQJ69" s="25"/>
      <c r="RQK69" s="25"/>
      <c r="RQL69" s="19"/>
      <c r="RQM69" s="25"/>
      <c r="RQN69" s="25"/>
      <c r="RQO69" s="25"/>
      <c r="RQP69" s="25"/>
      <c r="RQQ69" s="25"/>
      <c r="RQR69" s="25"/>
      <c r="RQS69" s="25"/>
      <c r="RQT69" s="25"/>
      <c r="RQU69" s="25"/>
      <c r="RQV69" s="25"/>
      <c r="RQW69" s="25"/>
      <c r="RQX69" s="25"/>
      <c r="RQY69" s="25"/>
      <c r="RQZ69" s="25"/>
      <c r="RRA69" s="25"/>
      <c r="RRB69" s="25"/>
      <c r="RRC69" s="25"/>
      <c r="RRD69" s="19"/>
      <c r="RRE69" s="25"/>
      <c r="RRF69" s="25"/>
      <c r="RRG69" s="25"/>
      <c r="RRH69" s="25"/>
      <c r="RRI69" s="25"/>
      <c r="RRJ69" s="25"/>
      <c r="RRK69" s="25"/>
      <c r="RRL69" s="25"/>
      <c r="RRM69" s="25"/>
      <c r="RRN69" s="25"/>
      <c r="RRO69" s="25"/>
      <c r="RRP69" s="25"/>
      <c r="RRQ69" s="25"/>
      <c r="RRR69" s="25"/>
      <c r="RRS69" s="25"/>
      <c r="RRT69" s="25"/>
      <c r="RRU69" s="25"/>
      <c r="RRV69" s="19"/>
      <c r="RRW69" s="25"/>
      <c r="RRX69" s="25"/>
      <c r="RRY69" s="25"/>
      <c r="RRZ69" s="25"/>
      <c r="RSA69" s="25"/>
      <c r="RSB69" s="25"/>
      <c r="RSC69" s="25"/>
      <c r="RSD69" s="25"/>
      <c r="RSE69" s="25"/>
      <c r="RSF69" s="25"/>
      <c r="RSG69" s="25"/>
      <c r="RSH69" s="25"/>
      <c r="RSI69" s="25"/>
      <c r="RSJ69" s="25"/>
      <c r="RSK69" s="25"/>
      <c r="RSL69" s="25"/>
      <c r="RSM69" s="25"/>
      <c r="RSN69" s="19"/>
      <c r="RSO69" s="25"/>
      <c r="RSP69" s="25"/>
      <c r="RSQ69" s="25"/>
      <c r="RSR69" s="25"/>
      <c r="RSS69" s="25"/>
      <c r="RST69" s="25"/>
      <c r="RSU69" s="25"/>
      <c r="RSV69" s="25"/>
      <c r="RSW69" s="25"/>
      <c r="RSX69" s="25"/>
      <c r="RSY69" s="25"/>
      <c r="RSZ69" s="25"/>
      <c r="RTA69" s="25"/>
      <c r="RTB69" s="25"/>
      <c r="RTC69" s="25"/>
      <c r="RTD69" s="25"/>
      <c r="RTE69" s="25"/>
      <c r="RTF69" s="19"/>
      <c r="RTG69" s="25"/>
      <c r="RTH69" s="25"/>
      <c r="RTI69" s="25"/>
      <c r="RTJ69" s="25"/>
      <c r="RTK69" s="25"/>
      <c r="RTL69" s="25"/>
      <c r="RTM69" s="25"/>
      <c r="RTN69" s="25"/>
      <c r="RTO69" s="25"/>
      <c r="RTP69" s="25"/>
      <c r="RTQ69" s="25"/>
      <c r="RTR69" s="25"/>
      <c r="RTS69" s="25"/>
      <c r="RTT69" s="25"/>
      <c r="RTU69" s="25"/>
      <c r="RTV69" s="25"/>
      <c r="RTW69" s="25"/>
      <c r="RTX69" s="19"/>
      <c r="RTY69" s="25"/>
      <c r="RTZ69" s="25"/>
      <c r="RUA69" s="25"/>
      <c r="RUB69" s="25"/>
      <c r="RUC69" s="25"/>
      <c r="RUD69" s="25"/>
      <c r="RUE69" s="25"/>
      <c r="RUF69" s="25"/>
      <c r="RUG69" s="25"/>
      <c r="RUH69" s="25"/>
      <c r="RUI69" s="25"/>
      <c r="RUJ69" s="25"/>
      <c r="RUK69" s="25"/>
      <c r="RUL69" s="25"/>
      <c r="RUM69" s="25"/>
      <c r="RUN69" s="25"/>
      <c r="RUO69" s="25"/>
      <c r="RUP69" s="19"/>
      <c r="RUQ69" s="25"/>
      <c r="RUR69" s="25"/>
      <c r="RUS69" s="25"/>
      <c r="RUT69" s="25"/>
      <c r="RUU69" s="25"/>
      <c r="RUV69" s="25"/>
      <c r="RUW69" s="25"/>
      <c r="RUX69" s="25"/>
      <c r="RUY69" s="25"/>
      <c r="RUZ69" s="25"/>
      <c r="RVA69" s="25"/>
      <c r="RVB69" s="25"/>
      <c r="RVC69" s="25"/>
      <c r="RVD69" s="25"/>
      <c r="RVE69" s="25"/>
      <c r="RVF69" s="25"/>
      <c r="RVG69" s="25"/>
      <c r="RVH69" s="19"/>
      <c r="RVI69" s="25"/>
      <c r="RVJ69" s="25"/>
      <c r="RVK69" s="25"/>
      <c r="RVL69" s="25"/>
      <c r="RVM69" s="25"/>
      <c r="RVN69" s="25"/>
      <c r="RVO69" s="25"/>
      <c r="RVP69" s="25"/>
      <c r="RVQ69" s="25"/>
      <c r="RVR69" s="25"/>
      <c r="RVS69" s="25"/>
      <c r="RVT69" s="25"/>
      <c r="RVU69" s="25"/>
      <c r="RVV69" s="25"/>
      <c r="RVW69" s="25"/>
      <c r="RVX69" s="25"/>
      <c r="RVY69" s="25"/>
      <c r="RVZ69" s="19"/>
      <c r="RWA69" s="25"/>
      <c r="RWB69" s="25"/>
      <c r="RWC69" s="25"/>
      <c r="RWD69" s="25"/>
      <c r="RWE69" s="25"/>
      <c r="RWF69" s="25"/>
      <c r="RWG69" s="25"/>
      <c r="RWH69" s="25"/>
      <c r="RWI69" s="25"/>
      <c r="RWJ69" s="25"/>
      <c r="RWK69" s="25"/>
      <c r="RWL69" s="25"/>
      <c r="RWM69" s="25"/>
      <c r="RWN69" s="25"/>
      <c r="RWO69" s="25"/>
      <c r="RWP69" s="25"/>
      <c r="RWQ69" s="25"/>
      <c r="RWR69" s="19"/>
      <c r="RWS69" s="25"/>
      <c r="RWT69" s="25"/>
      <c r="RWU69" s="25"/>
      <c r="RWV69" s="25"/>
      <c r="RWW69" s="25"/>
      <c r="RWX69" s="25"/>
      <c r="RWY69" s="25"/>
      <c r="RWZ69" s="25"/>
      <c r="RXA69" s="25"/>
      <c r="RXB69" s="25"/>
      <c r="RXC69" s="25"/>
      <c r="RXD69" s="25"/>
      <c r="RXE69" s="25"/>
      <c r="RXF69" s="25"/>
      <c r="RXG69" s="25"/>
      <c r="RXH69" s="25"/>
      <c r="RXI69" s="25"/>
      <c r="RXJ69" s="19"/>
      <c r="RXK69" s="25"/>
      <c r="RXL69" s="25"/>
      <c r="RXM69" s="25"/>
      <c r="RXN69" s="25"/>
      <c r="RXO69" s="25"/>
      <c r="RXP69" s="25"/>
      <c r="RXQ69" s="25"/>
      <c r="RXR69" s="25"/>
      <c r="RXS69" s="25"/>
      <c r="RXT69" s="25"/>
      <c r="RXU69" s="25"/>
      <c r="RXV69" s="25"/>
      <c r="RXW69" s="25"/>
      <c r="RXX69" s="25"/>
      <c r="RXY69" s="25"/>
      <c r="RXZ69" s="25"/>
      <c r="RYA69" s="25"/>
      <c r="RYB69" s="19"/>
      <c r="RYC69" s="25"/>
      <c r="RYD69" s="25"/>
      <c r="RYE69" s="25"/>
      <c r="RYF69" s="25"/>
      <c r="RYG69" s="25"/>
      <c r="RYH69" s="25"/>
      <c r="RYI69" s="25"/>
      <c r="RYJ69" s="25"/>
      <c r="RYK69" s="25"/>
      <c r="RYL69" s="25"/>
      <c r="RYM69" s="25"/>
      <c r="RYN69" s="25"/>
      <c r="RYO69" s="25"/>
      <c r="RYP69" s="25"/>
      <c r="RYQ69" s="25"/>
      <c r="RYR69" s="25"/>
      <c r="RYS69" s="25"/>
      <c r="RYT69" s="19"/>
      <c r="RYU69" s="25"/>
      <c r="RYV69" s="25"/>
      <c r="RYW69" s="25"/>
      <c r="RYX69" s="25"/>
      <c r="RYY69" s="25"/>
      <c r="RYZ69" s="25"/>
      <c r="RZA69" s="25"/>
      <c r="RZB69" s="25"/>
      <c r="RZC69" s="25"/>
      <c r="RZD69" s="25"/>
      <c r="RZE69" s="25"/>
      <c r="RZF69" s="25"/>
      <c r="RZG69" s="25"/>
      <c r="RZH69" s="25"/>
      <c r="RZI69" s="25"/>
      <c r="RZJ69" s="25"/>
      <c r="RZK69" s="25"/>
      <c r="RZL69" s="19"/>
      <c r="RZM69" s="25"/>
      <c r="RZN69" s="25"/>
      <c r="RZO69" s="25"/>
      <c r="RZP69" s="25"/>
      <c r="RZQ69" s="25"/>
      <c r="RZR69" s="25"/>
      <c r="RZS69" s="25"/>
      <c r="RZT69" s="25"/>
      <c r="RZU69" s="25"/>
      <c r="RZV69" s="25"/>
      <c r="RZW69" s="25"/>
      <c r="RZX69" s="25"/>
      <c r="RZY69" s="25"/>
      <c r="RZZ69" s="25"/>
      <c r="SAA69" s="25"/>
      <c r="SAB69" s="25"/>
      <c r="SAC69" s="25"/>
      <c r="SAD69" s="19"/>
      <c r="SAE69" s="25"/>
      <c r="SAF69" s="25"/>
      <c r="SAG69" s="25"/>
      <c r="SAH69" s="25"/>
      <c r="SAI69" s="25"/>
      <c r="SAJ69" s="25"/>
      <c r="SAK69" s="25"/>
      <c r="SAL69" s="25"/>
      <c r="SAM69" s="25"/>
      <c r="SAN69" s="25"/>
      <c r="SAO69" s="25"/>
      <c r="SAP69" s="25"/>
      <c r="SAQ69" s="25"/>
      <c r="SAR69" s="25"/>
      <c r="SAS69" s="25"/>
      <c r="SAT69" s="25"/>
      <c r="SAU69" s="25"/>
      <c r="SAV69" s="19"/>
      <c r="SAW69" s="25"/>
      <c r="SAX69" s="25"/>
      <c r="SAY69" s="25"/>
      <c r="SAZ69" s="25"/>
      <c r="SBA69" s="25"/>
      <c r="SBB69" s="25"/>
      <c r="SBC69" s="25"/>
      <c r="SBD69" s="25"/>
      <c r="SBE69" s="25"/>
      <c r="SBF69" s="25"/>
      <c r="SBG69" s="25"/>
      <c r="SBH69" s="25"/>
      <c r="SBI69" s="25"/>
      <c r="SBJ69" s="25"/>
      <c r="SBK69" s="25"/>
      <c r="SBL69" s="25"/>
      <c r="SBM69" s="25"/>
      <c r="SBN69" s="19"/>
      <c r="SBO69" s="25"/>
      <c r="SBP69" s="25"/>
      <c r="SBQ69" s="25"/>
      <c r="SBR69" s="25"/>
      <c r="SBS69" s="25"/>
      <c r="SBT69" s="25"/>
      <c r="SBU69" s="25"/>
      <c r="SBV69" s="25"/>
      <c r="SBW69" s="25"/>
      <c r="SBX69" s="25"/>
      <c r="SBY69" s="25"/>
      <c r="SBZ69" s="25"/>
      <c r="SCA69" s="25"/>
      <c r="SCB69" s="25"/>
      <c r="SCC69" s="25"/>
      <c r="SCD69" s="25"/>
      <c r="SCE69" s="25"/>
      <c r="SCF69" s="19"/>
      <c r="SCG69" s="25"/>
      <c r="SCH69" s="25"/>
      <c r="SCI69" s="25"/>
      <c r="SCJ69" s="25"/>
      <c r="SCK69" s="25"/>
      <c r="SCL69" s="25"/>
      <c r="SCM69" s="25"/>
      <c r="SCN69" s="25"/>
      <c r="SCO69" s="25"/>
      <c r="SCP69" s="25"/>
      <c r="SCQ69" s="25"/>
      <c r="SCR69" s="25"/>
      <c r="SCS69" s="25"/>
      <c r="SCT69" s="25"/>
      <c r="SCU69" s="25"/>
      <c r="SCV69" s="25"/>
      <c r="SCW69" s="25"/>
      <c r="SCX69" s="19"/>
      <c r="SCY69" s="25"/>
      <c r="SCZ69" s="25"/>
      <c r="SDA69" s="25"/>
      <c r="SDB69" s="25"/>
      <c r="SDC69" s="25"/>
      <c r="SDD69" s="25"/>
      <c r="SDE69" s="25"/>
      <c r="SDF69" s="25"/>
      <c r="SDG69" s="25"/>
      <c r="SDH69" s="25"/>
      <c r="SDI69" s="25"/>
      <c r="SDJ69" s="25"/>
      <c r="SDK69" s="25"/>
      <c r="SDL69" s="25"/>
      <c r="SDM69" s="25"/>
      <c r="SDN69" s="25"/>
      <c r="SDO69" s="25"/>
      <c r="SDP69" s="19"/>
      <c r="SDQ69" s="25"/>
      <c r="SDR69" s="25"/>
      <c r="SDS69" s="25"/>
      <c r="SDT69" s="25"/>
      <c r="SDU69" s="25"/>
      <c r="SDV69" s="25"/>
      <c r="SDW69" s="25"/>
      <c r="SDX69" s="25"/>
      <c r="SDY69" s="25"/>
      <c r="SDZ69" s="25"/>
      <c r="SEA69" s="25"/>
      <c r="SEB69" s="25"/>
      <c r="SEC69" s="25"/>
      <c r="SED69" s="25"/>
      <c r="SEE69" s="25"/>
      <c r="SEF69" s="25"/>
      <c r="SEG69" s="25"/>
      <c r="SEH69" s="19"/>
      <c r="SEI69" s="25"/>
      <c r="SEJ69" s="25"/>
      <c r="SEK69" s="25"/>
      <c r="SEL69" s="25"/>
      <c r="SEM69" s="25"/>
      <c r="SEN69" s="25"/>
      <c r="SEO69" s="25"/>
      <c r="SEP69" s="25"/>
      <c r="SEQ69" s="25"/>
      <c r="SER69" s="25"/>
      <c r="SES69" s="25"/>
      <c r="SET69" s="25"/>
      <c r="SEU69" s="25"/>
      <c r="SEV69" s="25"/>
      <c r="SEW69" s="25"/>
      <c r="SEX69" s="25"/>
      <c r="SEY69" s="25"/>
      <c r="SEZ69" s="19"/>
      <c r="SFA69" s="25"/>
      <c r="SFB69" s="25"/>
      <c r="SFC69" s="25"/>
      <c r="SFD69" s="25"/>
      <c r="SFE69" s="25"/>
      <c r="SFF69" s="25"/>
      <c r="SFG69" s="25"/>
      <c r="SFH69" s="25"/>
      <c r="SFI69" s="25"/>
      <c r="SFJ69" s="25"/>
      <c r="SFK69" s="25"/>
      <c r="SFL69" s="25"/>
      <c r="SFM69" s="25"/>
      <c r="SFN69" s="25"/>
      <c r="SFO69" s="25"/>
      <c r="SFP69" s="25"/>
      <c r="SFQ69" s="25"/>
      <c r="SFR69" s="19"/>
      <c r="SFS69" s="25"/>
      <c r="SFT69" s="25"/>
      <c r="SFU69" s="25"/>
      <c r="SFV69" s="25"/>
      <c r="SFW69" s="25"/>
      <c r="SFX69" s="25"/>
      <c r="SFY69" s="25"/>
      <c r="SFZ69" s="25"/>
      <c r="SGA69" s="25"/>
      <c r="SGB69" s="25"/>
      <c r="SGC69" s="25"/>
      <c r="SGD69" s="25"/>
      <c r="SGE69" s="25"/>
      <c r="SGF69" s="25"/>
      <c r="SGG69" s="25"/>
      <c r="SGH69" s="25"/>
      <c r="SGI69" s="25"/>
      <c r="SGJ69" s="19"/>
      <c r="SGK69" s="25"/>
      <c r="SGL69" s="25"/>
      <c r="SGM69" s="25"/>
      <c r="SGN69" s="25"/>
      <c r="SGO69" s="25"/>
      <c r="SGP69" s="25"/>
      <c r="SGQ69" s="25"/>
      <c r="SGR69" s="25"/>
      <c r="SGS69" s="25"/>
      <c r="SGT69" s="25"/>
      <c r="SGU69" s="25"/>
      <c r="SGV69" s="25"/>
      <c r="SGW69" s="25"/>
      <c r="SGX69" s="25"/>
      <c r="SGY69" s="25"/>
      <c r="SGZ69" s="25"/>
      <c r="SHA69" s="25"/>
      <c r="SHB69" s="19"/>
      <c r="SHC69" s="25"/>
      <c r="SHD69" s="25"/>
      <c r="SHE69" s="25"/>
      <c r="SHF69" s="25"/>
      <c r="SHG69" s="25"/>
      <c r="SHH69" s="25"/>
      <c r="SHI69" s="25"/>
      <c r="SHJ69" s="25"/>
      <c r="SHK69" s="25"/>
      <c r="SHL69" s="25"/>
      <c r="SHM69" s="25"/>
      <c r="SHN69" s="25"/>
      <c r="SHO69" s="25"/>
      <c r="SHP69" s="25"/>
      <c r="SHQ69" s="25"/>
      <c r="SHR69" s="25"/>
      <c r="SHS69" s="25"/>
      <c r="SHT69" s="19"/>
      <c r="SHU69" s="25"/>
      <c r="SHV69" s="25"/>
      <c r="SHW69" s="25"/>
      <c r="SHX69" s="25"/>
      <c r="SHY69" s="25"/>
      <c r="SHZ69" s="25"/>
      <c r="SIA69" s="25"/>
      <c r="SIB69" s="25"/>
      <c r="SIC69" s="25"/>
      <c r="SID69" s="25"/>
      <c r="SIE69" s="25"/>
      <c r="SIF69" s="25"/>
      <c r="SIG69" s="25"/>
      <c r="SIH69" s="25"/>
      <c r="SII69" s="25"/>
      <c r="SIJ69" s="25"/>
      <c r="SIK69" s="25"/>
      <c r="SIL69" s="19"/>
      <c r="SIM69" s="25"/>
      <c r="SIN69" s="25"/>
      <c r="SIO69" s="25"/>
      <c r="SIP69" s="25"/>
      <c r="SIQ69" s="25"/>
      <c r="SIR69" s="25"/>
      <c r="SIS69" s="25"/>
      <c r="SIT69" s="25"/>
      <c r="SIU69" s="25"/>
      <c r="SIV69" s="25"/>
      <c r="SIW69" s="25"/>
      <c r="SIX69" s="25"/>
      <c r="SIY69" s="25"/>
      <c r="SIZ69" s="25"/>
      <c r="SJA69" s="25"/>
      <c r="SJB69" s="25"/>
      <c r="SJC69" s="25"/>
      <c r="SJD69" s="19"/>
      <c r="SJE69" s="25"/>
      <c r="SJF69" s="25"/>
      <c r="SJG69" s="25"/>
      <c r="SJH69" s="25"/>
      <c r="SJI69" s="25"/>
      <c r="SJJ69" s="25"/>
      <c r="SJK69" s="25"/>
      <c r="SJL69" s="25"/>
      <c r="SJM69" s="25"/>
      <c r="SJN69" s="25"/>
      <c r="SJO69" s="25"/>
      <c r="SJP69" s="25"/>
      <c r="SJQ69" s="25"/>
      <c r="SJR69" s="25"/>
      <c r="SJS69" s="25"/>
      <c r="SJT69" s="25"/>
      <c r="SJU69" s="25"/>
      <c r="SJV69" s="19"/>
      <c r="SJW69" s="25"/>
      <c r="SJX69" s="25"/>
      <c r="SJY69" s="25"/>
      <c r="SJZ69" s="25"/>
      <c r="SKA69" s="25"/>
      <c r="SKB69" s="25"/>
      <c r="SKC69" s="25"/>
      <c r="SKD69" s="25"/>
      <c r="SKE69" s="25"/>
      <c r="SKF69" s="25"/>
      <c r="SKG69" s="25"/>
      <c r="SKH69" s="25"/>
      <c r="SKI69" s="25"/>
      <c r="SKJ69" s="25"/>
      <c r="SKK69" s="25"/>
      <c r="SKL69" s="25"/>
      <c r="SKM69" s="25"/>
      <c r="SKN69" s="19"/>
      <c r="SKO69" s="25"/>
      <c r="SKP69" s="25"/>
      <c r="SKQ69" s="25"/>
      <c r="SKR69" s="25"/>
      <c r="SKS69" s="25"/>
      <c r="SKT69" s="25"/>
      <c r="SKU69" s="25"/>
      <c r="SKV69" s="25"/>
      <c r="SKW69" s="25"/>
      <c r="SKX69" s="25"/>
      <c r="SKY69" s="25"/>
      <c r="SKZ69" s="25"/>
      <c r="SLA69" s="25"/>
      <c r="SLB69" s="25"/>
      <c r="SLC69" s="25"/>
      <c r="SLD69" s="25"/>
      <c r="SLE69" s="25"/>
      <c r="SLF69" s="19"/>
      <c r="SLG69" s="25"/>
      <c r="SLH69" s="25"/>
      <c r="SLI69" s="25"/>
      <c r="SLJ69" s="25"/>
      <c r="SLK69" s="25"/>
      <c r="SLL69" s="25"/>
      <c r="SLM69" s="25"/>
      <c r="SLN69" s="25"/>
      <c r="SLO69" s="25"/>
      <c r="SLP69" s="25"/>
      <c r="SLQ69" s="25"/>
      <c r="SLR69" s="25"/>
      <c r="SLS69" s="25"/>
      <c r="SLT69" s="25"/>
      <c r="SLU69" s="25"/>
      <c r="SLV69" s="25"/>
      <c r="SLW69" s="25"/>
      <c r="SLX69" s="19"/>
      <c r="SLY69" s="25"/>
      <c r="SLZ69" s="25"/>
      <c r="SMA69" s="25"/>
      <c r="SMB69" s="25"/>
      <c r="SMC69" s="25"/>
      <c r="SMD69" s="25"/>
      <c r="SME69" s="25"/>
      <c r="SMF69" s="25"/>
      <c r="SMG69" s="25"/>
      <c r="SMH69" s="25"/>
      <c r="SMI69" s="25"/>
      <c r="SMJ69" s="25"/>
      <c r="SMK69" s="25"/>
      <c r="SML69" s="25"/>
      <c r="SMM69" s="25"/>
      <c r="SMN69" s="25"/>
      <c r="SMO69" s="25"/>
      <c r="SMP69" s="19"/>
      <c r="SMQ69" s="25"/>
      <c r="SMR69" s="25"/>
      <c r="SMS69" s="25"/>
      <c r="SMT69" s="25"/>
      <c r="SMU69" s="25"/>
      <c r="SMV69" s="25"/>
      <c r="SMW69" s="25"/>
      <c r="SMX69" s="25"/>
      <c r="SMY69" s="25"/>
      <c r="SMZ69" s="25"/>
      <c r="SNA69" s="25"/>
      <c r="SNB69" s="25"/>
      <c r="SNC69" s="25"/>
      <c r="SND69" s="25"/>
      <c r="SNE69" s="25"/>
      <c r="SNF69" s="25"/>
      <c r="SNG69" s="25"/>
      <c r="SNH69" s="19"/>
      <c r="SNI69" s="25"/>
      <c r="SNJ69" s="25"/>
      <c r="SNK69" s="25"/>
      <c r="SNL69" s="25"/>
      <c r="SNM69" s="25"/>
      <c r="SNN69" s="25"/>
      <c r="SNO69" s="25"/>
      <c r="SNP69" s="25"/>
      <c r="SNQ69" s="25"/>
      <c r="SNR69" s="25"/>
      <c r="SNS69" s="25"/>
      <c r="SNT69" s="25"/>
      <c r="SNU69" s="25"/>
      <c r="SNV69" s="25"/>
      <c r="SNW69" s="25"/>
      <c r="SNX69" s="25"/>
      <c r="SNY69" s="25"/>
      <c r="SNZ69" s="19"/>
      <c r="SOA69" s="25"/>
      <c r="SOB69" s="25"/>
      <c r="SOC69" s="25"/>
      <c r="SOD69" s="25"/>
      <c r="SOE69" s="25"/>
      <c r="SOF69" s="25"/>
      <c r="SOG69" s="25"/>
      <c r="SOH69" s="25"/>
      <c r="SOI69" s="25"/>
      <c r="SOJ69" s="25"/>
      <c r="SOK69" s="25"/>
      <c r="SOL69" s="25"/>
      <c r="SOM69" s="25"/>
      <c r="SON69" s="25"/>
      <c r="SOO69" s="25"/>
      <c r="SOP69" s="25"/>
      <c r="SOQ69" s="25"/>
      <c r="SOR69" s="19"/>
      <c r="SOS69" s="25"/>
      <c r="SOT69" s="25"/>
      <c r="SOU69" s="25"/>
      <c r="SOV69" s="25"/>
      <c r="SOW69" s="25"/>
      <c r="SOX69" s="25"/>
      <c r="SOY69" s="25"/>
      <c r="SOZ69" s="25"/>
      <c r="SPA69" s="25"/>
      <c r="SPB69" s="25"/>
      <c r="SPC69" s="25"/>
      <c r="SPD69" s="25"/>
      <c r="SPE69" s="25"/>
      <c r="SPF69" s="25"/>
      <c r="SPG69" s="25"/>
      <c r="SPH69" s="25"/>
      <c r="SPI69" s="25"/>
      <c r="SPJ69" s="19"/>
      <c r="SPK69" s="25"/>
      <c r="SPL69" s="25"/>
      <c r="SPM69" s="25"/>
      <c r="SPN69" s="25"/>
      <c r="SPO69" s="25"/>
      <c r="SPP69" s="25"/>
      <c r="SPQ69" s="25"/>
      <c r="SPR69" s="25"/>
      <c r="SPS69" s="25"/>
      <c r="SPT69" s="25"/>
      <c r="SPU69" s="25"/>
      <c r="SPV69" s="25"/>
      <c r="SPW69" s="25"/>
      <c r="SPX69" s="25"/>
      <c r="SPY69" s="25"/>
      <c r="SPZ69" s="25"/>
      <c r="SQA69" s="25"/>
      <c r="SQB69" s="19"/>
      <c r="SQC69" s="25"/>
      <c r="SQD69" s="25"/>
      <c r="SQE69" s="25"/>
      <c r="SQF69" s="25"/>
      <c r="SQG69" s="25"/>
      <c r="SQH69" s="25"/>
      <c r="SQI69" s="25"/>
      <c r="SQJ69" s="25"/>
      <c r="SQK69" s="25"/>
      <c r="SQL69" s="25"/>
      <c r="SQM69" s="25"/>
      <c r="SQN69" s="25"/>
      <c r="SQO69" s="25"/>
      <c r="SQP69" s="25"/>
      <c r="SQQ69" s="25"/>
      <c r="SQR69" s="25"/>
      <c r="SQS69" s="25"/>
      <c r="SQT69" s="19"/>
      <c r="SQU69" s="25"/>
      <c r="SQV69" s="25"/>
      <c r="SQW69" s="25"/>
      <c r="SQX69" s="25"/>
      <c r="SQY69" s="25"/>
      <c r="SQZ69" s="25"/>
      <c r="SRA69" s="25"/>
      <c r="SRB69" s="25"/>
      <c r="SRC69" s="25"/>
      <c r="SRD69" s="25"/>
      <c r="SRE69" s="25"/>
      <c r="SRF69" s="25"/>
      <c r="SRG69" s="25"/>
      <c r="SRH69" s="25"/>
      <c r="SRI69" s="25"/>
      <c r="SRJ69" s="25"/>
      <c r="SRK69" s="25"/>
      <c r="SRL69" s="19"/>
      <c r="SRM69" s="25"/>
      <c r="SRN69" s="25"/>
      <c r="SRO69" s="25"/>
      <c r="SRP69" s="25"/>
      <c r="SRQ69" s="25"/>
      <c r="SRR69" s="25"/>
      <c r="SRS69" s="25"/>
      <c r="SRT69" s="25"/>
      <c r="SRU69" s="25"/>
      <c r="SRV69" s="25"/>
      <c r="SRW69" s="25"/>
      <c r="SRX69" s="25"/>
      <c r="SRY69" s="25"/>
      <c r="SRZ69" s="25"/>
      <c r="SSA69" s="25"/>
      <c r="SSB69" s="25"/>
      <c r="SSC69" s="25"/>
      <c r="SSD69" s="19"/>
      <c r="SSE69" s="25"/>
      <c r="SSF69" s="25"/>
      <c r="SSG69" s="25"/>
      <c r="SSH69" s="25"/>
      <c r="SSI69" s="25"/>
      <c r="SSJ69" s="25"/>
      <c r="SSK69" s="25"/>
      <c r="SSL69" s="25"/>
      <c r="SSM69" s="25"/>
      <c r="SSN69" s="25"/>
      <c r="SSO69" s="25"/>
      <c r="SSP69" s="25"/>
      <c r="SSQ69" s="25"/>
      <c r="SSR69" s="25"/>
      <c r="SSS69" s="25"/>
      <c r="SST69" s="25"/>
      <c r="SSU69" s="25"/>
      <c r="SSV69" s="19"/>
      <c r="SSW69" s="25"/>
      <c r="SSX69" s="25"/>
      <c r="SSY69" s="25"/>
      <c r="SSZ69" s="25"/>
      <c r="STA69" s="25"/>
      <c r="STB69" s="25"/>
      <c r="STC69" s="25"/>
      <c r="STD69" s="25"/>
      <c r="STE69" s="25"/>
      <c r="STF69" s="25"/>
      <c r="STG69" s="25"/>
      <c r="STH69" s="25"/>
      <c r="STI69" s="25"/>
      <c r="STJ69" s="25"/>
      <c r="STK69" s="25"/>
      <c r="STL69" s="25"/>
      <c r="STM69" s="25"/>
      <c r="STN69" s="19"/>
      <c r="STO69" s="25"/>
      <c r="STP69" s="25"/>
      <c r="STQ69" s="25"/>
      <c r="STR69" s="25"/>
      <c r="STS69" s="25"/>
      <c r="STT69" s="25"/>
      <c r="STU69" s="25"/>
      <c r="STV69" s="25"/>
      <c r="STW69" s="25"/>
      <c r="STX69" s="25"/>
      <c r="STY69" s="25"/>
      <c r="STZ69" s="25"/>
      <c r="SUA69" s="25"/>
      <c r="SUB69" s="25"/>
      <c r="SUC69" s="25"/>
      <c r="SUD69" s="25"/>
      <c r="SUE69" s="25"/>
      <c r="SUF69" s="19"/>
      <c r="SUG69" s="25"/>
      <c r="SUH69" s="25"/>
      <c r="SUI69" s="25"/>
      <c r="SUJ69" s="25"/>
      <c r="SUK69" s="25"/>
      <c r="SUL69" s="25"/>
      <c r="SUM69" s="25"/>
      <c r="SUN69" s="25"/>
      <c r="SUO69" s="25"/>
      <c r="SUP69" s="25"/>
      <c r="SUQ69" s="25"/>
      <c r="SUR69" s="25"/>
      <c r="SUS69" s="25"/>
      <c r="SUT69" s="25"/>
      <c r="SUU69" s="25"/>
      <c r="SUV69" s="25"/>
      <c r="SUW69" s="25"/>
      <c r="SUX69" s="19"/>
      <c r="SUY69" s="25"/>
      <c r="SUZ69" s="25"/>
      <c r="SVA69" s="25"/>
      <c r="SVB69" s="25"/>
      <c r="SVC69" s="25"/>
      <c r="SVD69" s="25"/>
      <c r="SVE69" s="25"/>
      <c r="SVF69" s="25"/>
      <c r="SVG69" s="25"/>
      <c r="SVH69" s="25"/>
      <c r="SVI69" s="25"/>
      <c r="SVJ69" s="25"/>
      <c r="SVK69" s="25"/>
      <c r="SVL69" s="25"/>
      <c r="SVM69" s="25"/>
      <c r="SVN69" s="25"/>
      <c r="SVO69" s="25"/>
      <c r="SVP69" s="19"/>
      <c r="SVQ69" s="25"/>
      <c r="SVR69" s="25"/>
      <c r="SVS69" s="25"/>
      <c r="SVT69" s="25"/>
      <c r="SVU69" s="25"/>
      <c r="SVV69" s="25"/>
      <c r="SVW69" s="25"/>
      <c r="SVX69" s="25"/>
      <c r="SVY69" s="25"/>
      <c r="SVZ69" s="25"/>
      <c r="SWA69" s="25"/>
      <c r="SWB69" s="25"/>
      <c r="SWC69" s="25"/>
      <c r="SWD69" s="25"/>
      <c r="SWE69" s="25"/>
      <c r="SWF69" s="25"/>
      <c r="SWG69" s="25"/>
      <c r="SWH69" s="19"/>
      <c r="SWI69" s="25"/>
      <c r="SWJ69" s="25"/>
      <c r="SWK69" s="25"/>
      <c r="SWL69" s="25"/>
      <c r="SWM69" s="25"/>
      <c r="SWN69" s="25"/>
      <c r="SWO69" s="25"/>
      <c r="SWP69" s="25"/>
      <c r="SWQ69" s="25"/>
      <c r="SWR69" s="25"/>
      <c r="SWS69" s="25"/>
      <c r="SWT69" s="25"/>
      <c r="SWU69" s="25"/>
      <c r="SWV69" s="25"/>
      <c r="SWW69" s="25"/>
      <c r="SWX69" s="25"/>
      <c r="SWY69" s="25"/>
      <c r="SWZ69" s="19"/>
      <c r="SXA69" s="25"/>
      <c r="SXB69" s="25"/>
      <c r="SXC69" s="25"/>
      <c r="SXD69" s="25"/>
      <c r="SXE69" s="25"/>
      <c r="SXF69" s="25"/>
      <c r="SXG69" s="25"/>
      <c r="SXH69" s="25"/>
      <c r="SXI69" s="25"/>
      <c r="SXJ69" s="25"/>
      <c r="SXK69" s="25"/>
      <c r="SXL69" s="25"/>
      <c r="SXM69" s="25"/>
      <c r="SXN69" s="25"/>
      <c r="SXO69" s="25"/>
      <c r="SXP69" s="25"/>
      <c r="SXQ69" s="25"/>
      <c r="SXR69" s="19"/>
      <c r="SXS69" s="25"/>
      <c r="SXT69" s="25"/>
      <c r="SXU69" s="25"/>
      <c r="SXV69" s="25"/>
      <c r="SXW69" s="25"/>
      <c r="SXX69" s="25"/>
      <c r="SXY69" s="25"/>
      <c r="SXZ69" s="25"/>
      <c r="SYA69" s="25"/>
      <c r="SYB69" s="25"/>
      <c r="SYC69" s="25"/>
      <c r="SYD69" s="25"/>
      <c r="SYE69" s="25"/>
      <c r="SYF69" s="25"/>
      <c r="SYG69" s="25"/>
      <c r="SYH69" s="25"/>
      <c r="SYI69" s="25"/>
      <c r="SYJ69" s="19"/>
      <c r="SYK69" s="25"/>
      <c r="SYL69" s="25"/>
      <c r="SYM69" s="25"/>
      <c r="SYN69" s="25"/>
      <c r="SYO69" s="25"/>
      <c r="SYP69" s="25"/>
      <c r="SYQ69" s="25"/>
      <c r="SYR69" s="25"/>
      <c r="SYS69" s="25"/>
      <c r="SYT69" s="25"/>
      <c r="SYU69" s="25"/>
      <c r="SYV69" s="25"/>
      <c r="SYW69" s="25"/>
      <c r="SYX69" s="25"/>
      <c r="SYY69" s="25"/>
      <c r="SYZ69" s="25"/>
      <c r="SZA69" s="25"/>
      <c r="SZB69" s="19"/>
      <c r="SZC69" s="25"/>
      <c r="SZD69" s="25"/>
      <c r="SZE69" s="25"/>
      <c r="SZF69" s="25"/>
      <c r="SZG69" s="25"/>
      <c r="SZH69" s="25"/>
      <c r="SZI69" s="25"/>
      <c r="SZJ69" s="25"/>
      <c r="SZK69" s="25"/>
      <c r="SZL69" s="25"/>
      <c r="SZM69" s="25"/>
      <c r="SZN69" s="25"/>
      <c r="SZO69" s="25"/>
      <c r="SZP69" s="25"/>
      <c r="SZQ69" s="25"/>
      <c r="SZR69" s="25"/>
      <c r="SZS69" s="25"/>
      <c r="SZT69" s="19"/>
      <c r="SZU69" s="25"/>
      <c r="SZV69" s="25"/>
      <c r="SZW69" s="25"/>
      <c r="SZX69" s="25"/>
      <c r="SZY69" s="25"/>
      <c r="SZZ69" s="25"/>
      <c r="TAA69" s="25"/>
      <c r="TAB69" s="25"/>
      <c r="TAC69" s="25"/>
      <c r="TAD69" s="25"/>
      <c r="TAE69" s="25"/>
      <c r="TAF69" s="25"/>
      <c r="TAG69" s="25"/>
      <c r="TAH69" s="25"/>
      <c r="TAI69" s="25"/>
      <c r="TAJ69" s="25"/>
      <c r="TAK69" s="25"/>
      <c r="TAL69" s="19"/>
      <c r="TAM69" s="25"/>
      <c r="TAN69" s="25"/>
      <c r="TAO69" s="25"/>
      <c r="TAP69" s="25"/>
      <c r="TAQ69" s="25"/>
      <c r="TAR69" s="25"/>
      <c r="TAS69" s="25"/>
      <c r="TAT69" s="25"/>
      <c r="TAU69" s="25"/>
      <c r="TAV69" s="25"/>
      <c r="TAW69" s="25"/>
      <c r="TAX69" s="25"/>
      <c r="TAY69" s="25"/>
      <c r="TAZ69" s="25"/>
      <c r="TBA69" s="25"/>
      <c r="TBB69" s="25"/>
      <c r="TBC69" s="25"/>
      <c r="TBD69" s="19"/>
      <c r="TBE69" s="25"/>
      <c r="TBF69" s="25"/>
      <c r="TBG69" s="25"/>
      <c r="TBH69" s="25"/>
      <c r="TBI69" s="25"/>
      <c r="TBJ69" s="25"/>
      <c r="TBK69" s="25"/>
      <c r="TBL69" s="25"/>
      <c r="TBM69" s="25"/>
      <c r="TBN69" s="25"/>
      <c r="TBO69" s="25"/>
      <c r="TBP69" s="25"/>
      <c r="TBQ69" s="25"/>
      <c r="TBR69" s="25"/>
      <c r="TBS69" s="25"/>
      <c r="TBT69" s="25"/>
      <c r="TBU69" s="25"/>
      <c r="TBV69" s="19"/>
      <c r="TBW69" s="25"/>
      <c r="TBX69" s="25"/>
      <c r="TBY69" s="25"/>
      <c r="TBZ69" s="25"/>
      <c r="TCA69" s="25"/>
      <c r="TCB69" s="25"/>
      <c r="TCC69" s="25"/>
      <c r="TCD69" s="25"/>
      <c r="TCE69" s="25"/>
      <c r="TCF69" s="25"/>
      <c r="TCG69" s="25"/>
      <c r="TCH69" s="25"/>
      <c r="TCI69" s="25"/>
      <c r="TCJ69" s="25"/>
      <c r="TCK69" s="25"/>
      <c r="TCL69" s="25"/>
      <c r="TCM69" s="25"/>
      <c r="TCN69" s="19"/>
      <c r="TCO69" s="25"/>
      <c r="TCP69" s="25"/>
      <c r="TCQ69" s="25"/>
      <c r="TCR69" s="25"/>
      <c r="TCS69" s="25"/>
      <c r="TCT69" s="25"/>
      <c r="TCU69" s="25"/>
      <c r="TCV69" s="25"/>
      <c r="TCW69" s="25"/>
      <c r="TCX69" s="25"/>
      <c r="TCY69" s="25"/>
      <c r="TCZ69" s="25"/>
      <c r="TDA69" s="25"/>
      <c r="TDB69" s="25"/>
      <c r="TDC69" s="25"/>
      <c r="TDD69" s="25"/>
      <c r="TDE69" s="25"/>
      <c r="TDF69" s="19"/>
      <c r="TDG69" s="25"/>
      <c r="TDH69" s="25"/>
      <c r="TDI69" s="25"/>
      <c r="TDJ69" s="25"/>
      <c r="TDK69" s="25"/>
      <c r="TDL69" s="25"/>
      <c r="TDM69" s="25"/>
      <c r="TDN69" s="25"/>
      <c r="TDO69" s="25"/>
      <c r="TDP69" s="25"/>
      <c r="TDQ69" s="25"/>
      <c r="TDR69" s="25"/>
      <c r="TDS69" s="25"/>
      <c r="TDT69" s="25"/>
      <c r="TDU69" s="25"/>
      <c r="TDV69" s="25"/>
      <c r="TDW69" s="25"/>
      <c r="TDX69" s="19"/>
      <c r="TDY69" s="25"/>
      <c r="TDZ69" s="25"/>
      <c r="TEA69" s="25"/>
      <c r="TEB69" s="25"/>
      <c r="TEC69" s="25"/>
      <c r="TED69" s="25"/>
      <c r="TEE69" s="25"/>
      <c r="TEF69" s="25"/>
      <c r="TEG69" s="25"/>
      <c r="TEH69" s="25"/>
      <c r="TEI69" s="25"/>
      <c r="TEJ69" s="25"/>
      <c r="TEK69" s="25"/>
      <c r="TEL69" s="25"/>
      <c r="TEM69" s="25"/>
      <c r="TEN69" s="25"/>
      <c r="TEO69" s="25"/>
      <c r="TEP69" s="19"/>
      <c r="TEQ69" s="25"/>
      <c r="TER69" s="25"/>
      <c r="TES69" s="25"/>
      <c r="TET69" s="25"/>
      <c r="TEU69" s="25"/>
      <c r="TEV69" s="25"/>
      <c r="TEW69" s="25"/>
      <c r="TEX69" s="25"/>
      <c r="TEY69" s="25"/>
      <c r="TEZ69" s="25"/>
      <c r="TFA69" s="25"/>
      <c r="TFB69" s="25"/>
      <c r="TFC69" s="25"/>
      <c r="TFD69" s="25"/>
      <c r="TFE69" s="25"/>
      <c r="TFF69" s="25"/>
      <c r="TFG69" s="25"/>
      <c r="TFH69" s="19"/>
      <c r="TFI69" s="25"/>
      <c r="TFJ69" s="25"/>
      <c r="TFK69" s="25"/>
      <c r="TFL69" s="25"/>
      <c r="TFM69" s="25"/>
      <c r="TFN69" s="25"/>
      <c r="TFO69" s="25"/>
      <c r="TFP69" s="25"/>
      <c r="TFQ69" s="25"/>
      <c r="TFR69" s="25"/>
      <c r="TFS69" s="25"/>
      <c r="TFT69" s="25"/>
      <c r="TFU69" s="25"/>
      <c r="TFV69" s="25"/>
      <c r="TFW69" s="25"/>
      <c r="TFX69" s="25"/>
      <c r="TFY69" s="25"/>
      <c r="TFZ69" s="19"/>
      <c r="TGA69" s="25"/>
      <c r="TGB69" s="25"/>
      <c r="TGC69" s="25"/>
      <c r="TGD69" s="25"/>
      <c r="TGE69" s="25"/>
      <c r="TGF69" s="25"/>
      <c r="TGG69" s="25"/>
      <c r="TGH69" s="25"/>
      <c r="TGI69" s="25"/>
      <c r="TGJ69" s="25"/>
      <c r="TGK69" s="25"/>
      <c r="TGL69" s="25"/>
      <c r="TGM69" s="25"/>
      <c r="TGN69" s="25"/>
      <c r="TGO69" s="25"/>
      <c r="TGP69" s="25"/>
      <c r="TGQ69" s="25"/>
      <c r="TGR69" s="19"/>
      <c r="TGS69" s="25"/>
      <c r="TGT69" s="25"/>
      <c r="TGU69" s="25"/>
      <c r="TGV69" s="25"/>
      <c r="TGW69" s="25"/>
      <c r="TGX69" s="25"/>
      <c r="TGY69" s="25"/>
      <c r="TGZ69" s="25"/>
      <c r="THA69" s="25"/>
      <c r="THB69" s="25"/>
      <c r="THC69" s="25"/>
      <c r="THD69" s="25"/>
      <c r="THE69" s="25"/>
      <c r="THF69" s="25"/>
      <c r="THG69" s="25"/>
      <c r="THH69" s="25"/>
      <c r="THI69" s="25"/>
      <c r="THJ69" s="19"/>
      <c r="THK69" s="25"/>
      <c r="THL69" s="25"/>
      <c r="THM69" s="25"/>
      <c r="THN69" s="25"/>
      <c r="THO69" s="25"/>
      <c r="THP69" s="25"/>
      <c r="THQ69" s="25"/>
      <c r="THR69" s="25"/>
      <c r="THS69" s="25"/>
      <c r="THT69" s="25"/>
      <c r="THU69" s="25"/>
      <c r="THV69" s="25"/>
      <c r="THW69" s="25"/>
      <c r="THX69" s="25"/>
      <c r="THY69" s="25"/>
      <c r="THZ69" s="25"/>
      <c r="TIA69" s="25"/>
      <c r="TIB69" s="19"/>
      <c r="TIC69" s="25"/>
      <c r="TID69" s="25"/>
      <c r="TIE69" s="25"/>
      <c r="TIF69" s="25"/>
      <c r="TIG69" s="25"/>
      <c r="TIH69" s="25"/>
      <c r="TII69" s="25"/>
      <c r="TIJ69" s="25"/>
      <c r="TIK69" s="25"/>
      <c r="TIL69" s="25"/>
      <c r="TIM69" s="25"/>
      <c r="TIN69" s="25"/>
      <c r="TIO69" s="25"/>
      <c r="TIP69" s="25"/>
      <c r="TIQ69" s="25"/>
      <c r="TIR69" s="25"/>
      <c r="TIS69" s="25"/>
      <c r="TIT69" s="19"/>
      <c r="TIU69" s="25"/>
      <c r="TIV69" s="25"/>
      <c r="TIW69" s="25"/>
      <c r="TIX69" s="25"/>
      <c r="TIY69" s="25"/>
      <c r="TIZ69" s="25"/>
      <c r="TJA69" s="25"/>
      <c r="TJB69" s="25"/>
      <c r="TJC69" s="25"/>
      <c r="TJD69" s="25"/>
      <c r="TJE69" s="25"/>
      <c r="TJF69" s="25"/>
      <c r="TJG69" s="25"/>
      <c r="TJH69" s="25"/>
      <c r="TJI69" s="25"/>
      <c r="TJJ69" s="25"/>
      <c r="TJK69" s="25"/>
      <c r="TJL69" s="19"/>
      <c r="TJM69" s="25"/>
      <c r="TJN69" s="25"/>
      <c r="TJO69" s="25"/>
      <c r="TJP69" s="25"/>
      <c r="TJQ69" s="25"/>
      <c r="TJR69" s="25"/>
      <c r="TJS69" s="25"/>
      <c r="TJT69" s="25"/>
      <c r="TJU69" s="25"/>
      <c r="TJV69" s="25"/>
      <c r="TJW69" s="25"/>
      <c r="TJX69" s="25"/>
      <c r="TJY69" s="25"/>
      <c r="TJZ69" s="25"/>
      <c r="TKA69" s="25"/>
      <c r="TKB69" s="25"/>
      <c r="TKC69" s="25"/>
      <c r="TKD69" s="19"/>
      <c r="TKE69" s="25"/>
      <c r="TKF69" s="25"/>
      <c r="TKG69" s="25"/>
      <c r="TKH69" s="25"/>
      <c r="TKI69" s="25"/>
      <c r="TKJ69" s="25"/>
      <c r="TKK69" s="25"/>
      <c r="TKL69" s="25"/>
      <c r="TKM69" s="25"/>
      <c r="TKN69" s="25"/>
      <c r="TKO69" s="25"/>
      <c r="TKP69" s="25"/>
      <c r="TKQ69" s="25"/>
      <c r="TKR69" s="25"/>
      <c r="TKS69" s="25"/>
      <c r="TKT69" s="25"/>
      <c r="TKU69" s="25"/>
      <c r="TKV69" s="19"/>
      <c r="TKW69" s="25"/>
      <c r="TKX69" s="25"/>
      <c r="TKY69" s="25"/>
      <c r="TKZ69" s="25"/>
      <c r="TLA69" s="25"/>
      <c r="TLB69" s="25"/>
      <c r="TLC69" s="25"/>
      <c r="TLD69" s="25"/>
      <c r="TLE69" s="25"/>
      <c r="TLF69" s="25"/>
      <c r="TLG69" s="25"/>
      <c r="TLH69" s="25"/>
      <c r="TLI69" s="25"/>
      <c r="TLJ69" s="25"/>
      <c r="TLK69" s="25"/>
      <c r="TLL69" s="25"/>
      <c r="TLM69" s="25"/>
      <c r="TLN69" s="19"/>
      <c r="TLO69" s="25"/>
      <c r="TLP69" s="25"/>
      <c r="TLQ69" s="25"/>
      <c r="TLR69" s="25"/>
      <c r="TLS69" s="25"/>
      <c r="TLT69" s="25"/>
      <c r="TLU69" s="25"/>
      <c r="TLV69" s="25"/>
      <c r="TLW69" s="25"/>
      <c r="TLX69" s="25"/>
      <c r="TLY69" s="25"/>
      <c r="TLZ69" s="25"/>
      <c r="TMA69" s="25"/>
      <c r="TMB69" s="25"/>
      <c r="TMC69" s="25"/>
      <c r="TMD69" s="25"/>
      <c r="TME69" s="25"/>
      <c r="TMF69" s="19"/>
      <c r="TMG69" s="25"/>
      <c r="TMH69" s="25"/>
      <c r="TMI69" s="25"/>
      <c r="TMJ69" s="25"/>
      <c r="TMK69" s="25"/>
      <c r="TML69" s="25"/>
      <c r="TMM69" s="25"/>
      <c r="TMN69" s="25"/>
      <c r="TMO69" s="25"/>
      <c r="TMP69" s="25"/>
      <c r="TMQ69" s="25"/>
      <c r="TMR69" s="25"/>
      <c r="TMS69" s="25"/>
      <c r="TMT69" s="25"/>
      <c r="TMU69" s="25"/>
      <c r="TMV69" s="25"/>
      <c r="TMW69" s="25"/>
      <c r="TMX69" s="19"/>
      <c r="TMY69" s="25"/>
      <c r="TMZ69" s="25"/>
      <c r="TNA69" s="25"/>
      <c r="TNB69" s="25"/>
      <c r="TNC69" s="25"/>
      <c r="TND69" s="25"/>
      <c r="TNE69" s="25"/>
      <c r="TNF69" s="25"/>
      <c r="TNG69" s="25"/>
      <c r="TNH69" s="25"/>
      <c r="TNI69" s="25"/>
      <c r="TNJ69" s="25"/>
      <c r="TNK69" s="25"/>
      <c r="TNL69" s="25"/>
      <c r="TNM69" s="25"/>
      <c r="TNN69" s="25"/>
      <c r="TNO69" s="25"/>
      <c r="TNP69" s="19"/>
      <c r="TNQ69" s="25"/>
      <c r="TNR69" s="25"/>
      <c r="TNS69" s="25"/>
      <c r="TNT69" s="25"/>
      <c r="TNU69" s="25"/>
      <c r="TNV69" s="25"/>
      <c r="TNW69" s="25"/>
      <c r="TNX69" s="25"/>
      <c r="TNY69" s="25"/>
      <c r="TNZ69" s="25"/>
      <c r="TOA69" s="25"/>
      <c r="TOB69" s="25"/>
      <c r="TOC69" s="25"/>
      <c r="TOD69" s="25"/>
      <c r="TOE69" s="25"/>
      <c r="TOF69" s="25"/>
      <c r="TOG69" s="25"/>
      <c r="TOH69" s="19"/>
      <c r="TOI69" s="25"/>
      <c r="TOJ69" s="25"/>
      <c r="TOK69" s="25"/>
      <c r="TOL69" s="25"/>
      <c r="TOM69" s="25"/>
      <c r="TON69" s="25"/>
      <c r="TOO69" s="25"/>
      <c r="TOP69" s="25"/>
      <c r="TOQ69" s="25"/>
      <c r="TOR69" s="25"/>
      <c r="TOS69" s="25"/>
      <c r="TOT69" s="25"/>
      <c r="TOU69" s="25"/>
      <c r="TOV69" s="25"/>
      <c r="TOW69" s="25"/>
      <c r="TOX69" s="25"/>
      <c r="TOY69" s="25"/>
      <c r="TOZ69" s="19"/>
      <c r="TPA69" s="25"/>
      <c r="TPB69" s="25"/>
      <c r="TPC69" s="25"/>
      <c r="TPD69" s="25"/>
      <c r="TPE69" s="25"/>
      <c r="TPF69" s="25"/>
      <c r="TPG69" s="25"/>
      <c r="TPH69" s="25"/>
      <c r="TPI69" s="25"/>
      <c r="TPJ69" s="25"/>
      <c r="TPK69" s="25"/>
      <c r="TPL69" s="25"/>
      <c r="TPM69" s="25"/>
      <c r="TPN69" s="25"/>
      <c r="TPO69" s="25"/>
      <c r="TPP69" s="25"/>
      <c r="TPQ69" s="25"/>
      <c r="TPR69" s="19"/>
      <c r="TPS69" s="25"/>
      <c r="TPT69" s="25"/>
      <c r="TPU69" s="25"/>
      <c r="TPV69" s="25"/>
      <c r="TPW69" s="25"/>
      <c r="TPX69" s="25"/>
      <c r="TPY69" s="25"/>
      <c r="TPZ69" s="25"/>
      <c r="TQA69" s="25"/>
      <c r="TQB69" s="25"/>
      <c r="TQC69" s="25"/>
      <c r="TQD69" s="25"/>
      <c r="TQE69" s="25"/>
      <c r="TQF69" s="25"/>
      <c r="TQG69" s="25"/>
      <c r="TQH69" s="25"/>
      <c r="TQI69" s="25"/>
      <c r="TQJ69" s="19"/>
      <c r="TQK69" s="25"/>
      <c r="TQL69" s="25"/>
      <c r="TQM69" s="25"/>
      <c r="TQN69" s="25"/>
      <c r="TQO69" s="25"/>
      <c r="TQP69" s="25"/>
      <c r="TQQ69" s="25"/>
      <c r="TQR69" s="25"/>
      <c r="TQS69" s="25"/>
      <c r="TQT69" s="25"/>
      <c r="TQU69" s="25"/>
      <c r="TQV69" s="25"/>
      <c r="TQW69" s="25"/>
      <c r="TQX69" s="25"/>
      <c r="TQY69" s="25"/>
      <c r="TQZ69" s="25"/>
      <c r="TRA69" s="25"/>
      <c r="TRB69" s="19"/>
      <c r="TRC69" s="25"/>
      <c r="TRD69" s="25"/>
      <c r="TRE69" s="25"/>
      <c r="TRF69" s="25"/>
      <c r="TRG69" s="25"/>
      <c r="TRH69" s="25"/>
      <c r="TRI69" s="25"/>
      <c r="TRJ69" s="25"/>
      <c r="TRK69" s="25"/>
      <c r="TRL69" s="25"/>
      <c r="TRM69" s="25"/>
      <c r="TRN69" s="25"/>
      <c r="TRO69" s="25"/>
      <c r="TRP69" s="25"/>
      <c r="TRQ69" s="25"/>
      <c r="TRR69" s="25"/>
      <c r="TRS69" s="25"/>
      <c r="TRT69" s="19"/>
      <c r="TRU69" s="25"/>
      <c r="TRV69" s="25"/>
      <c r="TRW69" s="25"/>
      <c r="TRX69" s="25"/>
      <c r="TRY69" s="25"/>
      <c r="TRZ69" s="25"/>
      <c r="TSA69" s="25"/>
      <c r="TSB69" s="25"/>
      <c r="TSC69" s="25"/>
      <c r="TSD69" s="25"/>
      <c r="TSE69" s="25"/>
      <c r="TSF69" s="25"/>
      <c r="TSG69" s="25"/>
      <c r="TSH69" s="25"/>
      <c r="TSI69" s="25"/>
      <c r="TSJ69" s="25"/>
      <c r="TSK69" s="25"/>
      <c r="TSL69" s="19"/>
      <c r="TSM69" s="25"/>
      <c r="TSN69" s="25"/>
      <c r="TSO69" s="25"/>
      <c r="TSP69" s="25"/>
      <c r="TSQ69" s="25"/>
      <c r="TSR69" s="25"/>
      <c r="TSS69" s="25"/>
      <c r="TST69" s="25"/>
      <c r="TSU69" s="25"/>
      <c r="TSV69" s="25"/>
      <c r="TSW69" s="25"/>
      <c r="TSX69" s="25"/>
      <c r="TSY69" s="25"/>
      <c r="TSZ69" s="25"/>
      <c r="TTA69" s="25"/>
      <c r="TTB69" s="25"/>
      <c r="TTC69" s="25"/>
      <c r="TTD69" s="19"/>
      <c r="TTE69" s="25"/>
      <c r="TTF69" s="25"/>
      <c r="TTG69" s="25"/>
      <c r="TTH69" s="25"/>
      <c r="TTI69" s="25"/>
      <c r="TTJ69" s="25"/>
      <c r="TTK69" s="25"/>
      <c r="TTL69" s="25"/>
      <c r="TTM69" s="25"/>
      <c r="TTN69" s="25"/>
      <c r="TTO69" s="25"/>
      <c r="TTP69" s="25"/>
      <c r="TTQ69" s="25"/>
      <c r="TTR69" s="25"/>
      <c r="TTS69" s="25"/>
      <c r="TTT69" s="25"/>
      <c r="TTU69" s="25"/>
      <c r="TTV69" s="19"/>
      <c r="TTW69" s="25"/>
      <c r="TTX69" s="25"/>
      <c r="TTY69" s="25"/>
      <c r="TTZ69" s="25"/>
      <c r="TUA69" s="25"/>
      <c r="TUB69" s="25"/>
      <c r="TUC69" s="25"/>
      <c r="TUD69" s="25"/>
      <c r="TUE69" s="25"/>
      <c r="TUF69" s="25"/>
      <c r="TUG69" s="25"/>
      <c r="TUH69" s="25"/>
      <c r="TUI69" s="25"/>
      <c r="TUJ69" s="25"/>
      <c r="TUK69" s="25"/>
      <c r="TUL69" s="25"/>
      <c r="TUM69" s="25"/>
      <c r="TUN69" s="19"/>
      <c r="TUO69" s="25"/>
      <c r="TUP69" s="25"/>
      <c r="TUQ69" s="25"/>
      <c r="TUR69" s="25"/>
      <c r="TUS69" s="25"/>
      <c r="TUT69" s="25"/>
      <c r="TUU69" s="25"/>
      <c r="TUV69" s="25"/>
      <c r="TUW69" s="25"/>
      <c r="TUX69" s="25"/>
      <c r="TUY69" s="25"/>
      <c r="TUZ69" s="25"/>
      <c r="TVA69" s="25"/>
      <c r="TVB69" s="25"/>
      <c r="TVC69" s="25"/>
      <c r="TVD69" s="25"/>
      <c r="TVE69" s="25"/>
      <c r="TVF69" s="19"/>
      <c r="TVG69" s="25"/>
      <c r="TVH69" s="25"/>
      <c r="TVI69" s="25"/>
      <c r="TVJ69" s="25"/>
      <c r="TVK69" s="25"/>
      <c r="TVL69" s="25"/>
      <c r="TVM69" s="25"/>
      <c r="TVN69" s="25"/>
      <c r="TVO69" s="25"/>
      <c r="TVP69" s="25"/>
      <c r="TVQ69" s="25"/>
      <c r="TVR69" s="25"/>
      <c r="TVS69" s="25"/>
      <c r="TVT69" s="25"/>
      <c r="TVU69" s="25"/>
      <c r="TVV69" s="25"/>
      <c r="TVW69" s="25"/>
      <c r="TVX69" s="19"/>
      <c r="TVY69" s="25"/>
      <c r="TVZ69" s="25"/>
      <c r="TWA69" s="25"/>
      <c r="TWB69" s="25"/>
      <c r="TWC69" s="25"/>
      <c r="TWD69" s="25"/>
      <c r="TWE69" s="25"/>
      <c r="TWF69" s="25"/>
      <c r="TWG69" s="25"/>
      <c r="TWH69" s="25"/>
      <c r="TWI69" s="25"/>
      <c r="TWJ69" s="25"/>
      <c r="TWK69" s="25"/>
      <c r="TWL69" s="25"/>
      <c r="TWM69" s="25"/>
      <c r="TWN69" s="25"/>
      <c r="TWO69" s="25"/>
      <c r="TWP69" s="19"/>
      <c r="TWQ69" s="25"/>
      <c r="TWR69" s="25"/>
      <c r="TWS69" s="25"/>
      <c r="TWT69" s="25"/>
      <c r="TWU69" s="25"/>
      <c r="TWV69" s="25"/>
      <c r="TWW69" s="25"/>
      <c r="TWX69" s="25"/>
      <c r="TWY69" s="25"/>
      <c r="TWZ69" s="25"/>
      <c r="TXA69" s="25"/>
      <c r="TXB69" s="25"/>
      <c r="TXC69" s="25"/>
      <c r="TXD69" s="25"/>
      <c r="TXE69" s="25"/>
      <c r="TXF69" s="25"/>
      <c r="TXG69" s="25"/>
      <c r="TXH69" s="19"/>
      <c r="TXI69" s="25"/>
      <c r="TXJ69" s="25"/>
      <c r="TXK69" s="25"/>
      <c r="TXL69" s="25"/>
      <c r="TXM69" s="25"/>
      <c r="TXN69" s="25"/>
      <c r="TXO69" s="25"/>
      <c r="TXP69" s="25"/>
      <c r="TXQ69" s="25"/>
      <c r="TXR69" s="25"/>
      <c r="TXS69" s="25"/>
      <c r="TXT69" s="25"/>
      <c r="TXU69" s="25"/>
      <c r="TXV69" s="25"/>
      <c r="TXW69" s="25"/>
      <c r="TXX69" s="25"/>
      <c r="TXY69" s="25"/>
      <c r="TXZ69" s="19"/>
      <c r="TYA69" s="25"/>
      <c r="TYB69" s="25"/>
      <c r="TYC69" s="25"/>
      <c r="TYD69" s="25"/>
      <c r="TYE69" s="25"/>
      <c r="TYF69" s="25"/>
      <c r="TYG69" s="25"/>
      <c r="TYH69" s="25"/>
      <c r="TYI69" s="25"/>
      <c r="TYJ69" s="25"/>
      <c r="TYK69" s="25"/>
      <c r="TYL69" s="25"/>
      <c r="TYM69" s="25"/>
      <c r="TYN69" s="25"/>
      <c r="TYO69" s="25"/>
      <c r="TYP69" s="25"/>
      <c r="TYQ69" s="25"/>
      <c r="TYR69" s="19"/>
      <c r="TYS69" s="25"/>
      <c r="TYT69" s="25"/>
      <c r="TYU69" s="25"/>
      <c r="TYV69" s="25"/>
      <c r="TYW69" s="25"/>
      <c r="TYX69" s="25"/>
      <c r="TYY69" s="25"/>
      <c r="TYZ69" s="25"/>
      <c r="TZA69" s="25"/>
      <c r="TZB69" s="25"/>
      <c r="TZC69" s="25"/>
      <c r="TZD69" s="25"/>
      <c r="TZE69" s="25"/>
      <c r="TZF69" s="25"/>
      <c r="TZG69" s="25"/>
      <c r="TZH69" s="25"/>
      <c r="TZI69" s="25"/>
      <c r="TZJ69" s="19"/>
      <c r="TZK69" s="25"/>
      <c r="TZL69" s="25"/>
      <c r="TZM69" s="25"/>
      <c r="TZN69" s="25"/>
      <c r="TZO69" s="25"/>
      <c r="TZP69" s="25"/>
      <c r="TZQ69" s="25"/>
      <c r="TZR69" s="25"/>
      <c r="TZS69" s="25"/>
      <c r="TZT69" s="25"/>
      <c r="TZU69" s="25"/>
      <c r="TZV69" s="25"/>
      <c r="TZW69" s="25"/>
      <c r="TZX69" s="25"/>
      <c r="TZY69" s="25"/>
      <c r="TZZ69" s="25"/>
      <c r="UAA69" s="25"/>
      <c r="UAB69" s="19"/>
      <c r="UAC69" s="25"/>
      <c r="UAD69" s="25"/>
      <c r="UAE69" s="25"/>
      <c r="UAF69" s="25"/>
      <c r="UAG69" s="25"/>
      <c r="UAH69" s="25"/>
      <c r="UAI69" s="25"/>
      <c r="UAJ69" s="25"/>
      <c r="UAK69" s="25"/>
      <c r="UAL69" s="25"/>
      <c r="UAM69" s="25"/>
      <c r="UAN69" s="25"/>
      <c r="UAO69" s="25"/>
      <c r="UAP69" s="25"/>
      <c r="UAQ69" s="25"/>
      <c r="UAR69" s="25"/>
      <c r="UAS69" s="25"/>
      <c r="UAT69" s="19"/>
      <c r="UAU69" s="25"/>
      <c r="UAV69" s="25"/>
      <c r="UAW69" s="25"/>
      <c r="UAX69" s="25"/>
      <c r="UAY69" s="25"/>
      <c r="UAZ69" s="25"/>
      <c r="UBA69" s="25"/>
      <c r="UBB69" s="25"/>
      <c r="UBC69" s="25"/>
      <c r="UBD69" s="25"/>
      <c r="UBE69" s="25"/>
      <c r="UBF69" s="25"/>
      <c r="UBG69" s="25"/>
      <c r="UBH69" s="25"/>
      <c r="UBI69" s="25"/>
      <c r="UBJ69" s="25"/>
      <c r="UBK69" s="25"/>
      <c r="UBL69" s="19"/>
      <c r="UBM69" s="25"/>
      <c r="UBN69" s="25"/>
      <c r="UBO69" s="25"/>
      <c r="UBP69" s="25"/>
      <c r="UBQ69" s="25"/>
      <c r="UBR69" s="25"/>
      <c r="UBS69" s="25"/>
      <c r="UBT69" s="25"/>
      <c r="UBU69" s="25"/>
      <c r="UBV69" s="25"/>
      <c r="UBW69" s="25"/>
      <c r="UBX69" s="25"/>
      <c r="UBY69" s="25"/>
      <c r="UBZ69" s="25"/>
      <c r="UCA69" s="25"/>
      <c r="UCB69" s="25"/>
      <c r="UCC69" s="25"/>
      <c r="UCD69" s="19"/>
      <c r="UCE69" s="25"/>
      <c r="UCF69" s="25"/>
      <c r="UCG69" s="25"/>
      <c r="UCH69" s="25"/>
      <c r="UCI69" s="25"/>
      <c r="UCJ69" s="25"/>
      <c r="UCK69" s="25"/>
      <c r="UCL69" s="25"/>
      <c r="UCM69" s="25"/>
      <c r="UCN69" s="25"/>
      <c r="UCO69" s="25"/>
      <c r="UCP69" s="25"/>
      <c r="UCQ69" s="25"/>
      <c r="UCR69" s="25"/>
      <c r="UCS69" s="25"/>
      <c r="UCT69" s="25"/>
      <c r="UCU69" s="25"/>
      <c r="UCV69" s="19"/>
      <c r="UCW69" s="25"/>
      <c r="UCX69" s="25"/>
      <c r="UCY69" s="25"/>
      <c r="UCZ69" s="25"/>
      <c r="UDA69" s="25"/>
      <c r="UDB69" s="25"/>
      <c r="UDC69" s="25"/>
      <c r="UDD69" s="25"/>
      <c r="UDE69" s="25"/>
      <c r="UDF69" s="25"/>
      <c r="UDG69" s="25"/>
      <c r="UDH69" s="25"/>
      <c r="UDI69" s="25"/>
      <c r="UDJ69" s="25"/>
      <c r="UDK69" s="25"/>
      <c r="UDL69" s="25"/>
      <c r="UDM69" s="25"/>
      <c r="UDN69" s="19"/>
      <c r="UDO69" s="25"/>
      <c r="UDP69" s="25"/>
      <c r="UDQ69" s="25"/>
      <c r="UDR69" s="25"/>
      <c r="UDS69" s="25"/>
      <c r="UDT69" s="25"/>
      <c r="UDU69" s="25"/>
      <c r="UDV69" s="25"/>
      <c r="UDW69" s="25"/>
      <c r="UDX69" s="25"/>
      <c r="UDY69" s="25"/>
      <c r="UDZ69" s="25"/>
      <c r="UEA69" s="25"/>
      <c r="UEB69" s="25"/>
      <c r="UEC69" s="25"/>
      <c r="UED69" s="25"/>
      <c r="UEE69" s="25"/>
      <c r="UEF69" s="19"/>
      <c r="UEG69" s="25"/>
      <c r="UEH69" s="25"/>
      <c r="UEI69" s="25"/>
      <c r="UEJ69" s="25"/>
      <c r="UEK69" s="25"/>
      <c r="UEL69" s="25"/>
      <c r="UEM69" s="25"/>
      <c r="UEN69" s="25"/>
      <c r="UEO69" s="25"/>
      <c r="UEP69" s="25"/>
      <c r="UEQ69" s="25"/>
      <c r="UER69" s="25"/>
      <c r="UES69" s="25"/>
      <c r="UET69" s="25"/>
      <c r="UEU69" s="25"/>
      <c r="UEV69" s="25"/>
      <c r="UEW69" s="25"/>
      <c r="UEX69" s="19"/>
      <c r="UEY69" s="25"/>
      <c r="UEZ69" s="25"/>
      <c r="UFA69" s="25"/>
      <c r="UFB69" s="25"/>
      <c r="UFC69" s="25"/>
      <c r="UFD69" s="25"/>
      <c r="UFE69" s="25"/>
      <c r="UFF69" s="25"/>
      <c r="UFG69" s="25"/>
      <c r="UFH69" s="25"/>
      <c r="UFI69" s="25"/>
      <c r="UFJ69" s="25"/>
      <c r="UFK69" s="25"/>
      <c r="UFL69" s="25"/>
      <c r="UFM69" s="25"/>
      <c r="UFN69" s="25"/>
      <c r="UFO69" s="25"/>
      <c r="UFP69" s="19"/>
      <c r="UFQ69" s="25"/>
      <c r="UFR69" s="25"/>
      <c r="UFS69" s="25"/>
      <c r="UFT69" s="25"/>
      <c r="UFU69" s="25"/>
      <c r="UFV69" s="25"/>
      <c r="UFW69" s="25"/>
      <c r="UFX69" s="25"/>
      <c r="UFY69" s="25"/>
      <c r="UFZ69" s="25"/>
      <c r="UGA69" s="25"/>
      <c r="UGB69" s="25"/>
      <c r="UGC69" s="25"/>
      <c r="UGD69" s="25"/>
      <c r="UGE69" s="25"/>
      <c r="UGF69" s="25"/>
      <c r="UGG69" s="25"/>
      <c r="UGH69" s="19"/>
      <c r="UGI69" s="25"/>
      <c r="UGJ69" s="25"/>
      <c r="UGK69" s="25"/>
      <c r="UGL69" s="25"/>
      <c r="UGM69" s="25"/>
      <c r="UGN69" s="25"/>
      <c r="UGO69" s="25"/>
      <c r="UGP69" s="25"/>
      <c r="UGQ69" s="25"/>
      <c r="UGR69" s="25"/>
      <c r="UGS69" s="25"/>
      <c r="UGT69" s="25"/>
      <c r="UGU69" s="25"/>
      <c r="UGV69" s="25"/>
      <c r="UGW69" s="25"/>
      <c r="UGX69" s="25"/>
      <c r="UGY69" s="25"/>
      <c r="UGZ69" s="19"/>
      <c r="UHA69" s="25"/>
      <c r="UHB69" s="25"/>
      <c r="UHC69" s="25"/>
      <c r="UHD69" s="25"/>
      <c r="UHE69" s="25"/>
      <c r="UHF69" s="25"/>
      <c r="UHG69" s="25"/>
      <c r="UHH69" s="25"/>
      <c r="UHI69" s="25"/>
      <c r="UHJ69" s="25"/>
      <c r="UHK69" s="25"/>
      <c r="UHL69" s="25"/>
      <c r="UHM69" s="25"/>
      <c r="UHN69" s="25"/>
      <c r="UHO69" s="25"/>
      <c r="UHP69" s="25"/>
      <c r="UHQ69" s="25"/>
      <c r="UHR69" s="19"/>
      <c r="UHS69" s="25"/>
      <c r="UHT69" s="25"/>
      <c r="UHU69" s="25"/>
      <c r="UHV69" s="25"/>
      <c r="UHW69" s="25"/>
      <c r="UHX69" s="25"/>
      <c r="UHY69" s="25"/>
      <c r="UHZ69" s="25"/>
      <c r="UIA69" s="25"/>
      <c r="UIB69" s="25"/>
      <c r="UIC69" s="25"/>
      <c r="UID69" s="25"/>
      <c r="UIE69" s="25"/>
      <c r="UIF69" s="25"/>
      <c r="UIG69" s="25"/>
      <c r="UIH69" s="25"/>
      <c r="UII69" s="25"/>
      <c r="UIJ69" s="19"/>
      <c r="UIK69" s="25"/>
      <c r="UIL69" s="25"/>
      <c r="UIM69" s="25"/>
      <c r="UIN69" s="25"/>
      <c r="UIO69" s="25"/>
      <c r="UIP69" s="25"/>
      <c r="UIQ69" s="25"/>
      <c r="UIR69" s="25"/>
      <c r="UIS69" s="25"/>
      <c r="UIT69" s="25"/>
      <c r="UIU69" s="25"/>
      <c r="UIV69" s="25"/>
      <c r="UIW69" s="25"/>
      <c r="UIX69" s="25"/>
      <c r="UIY69" s="25"/>
      <c r="UIZ69" s="25"/>
      <c r="UJA69" s="25"/>
      <c r="UJB69" s="19"/>
      <c r="UJC69" s="25"/>
      <c r="UJD69" s="25"/>
      <c r="UJE69" s="25"/>
      <c r="UJF69" s="25"/>
      <c r="UJG69" s="25"/>
      <c r="UJH69" s="25"/>
      <c r="UJI69" s="25"/>
      <c r="UJJ69" s="25"/>
      <c r="UJK69" s="25"/>
      <c r="UJL69" s="25"/>
      <c r="UJM69" s="25"/>
      <c r="UJN69" s="25"/>
      <c r="UJO69" s="25"/>
      <c r="UJP69" s="25"/>
      <c r="UJQ69" s="25"/>
      <c r="UJR69" s="25"/>
      <c r="UJS69" s="25"/>
      <c r="UJT69" s="19"/>
      <c r="UJU69" s="25"/>
      <c r="UJV69" s="25"/>
      <c r="UJW69" s="25"/>
      <c r="UJX69" s="25"/>
      <c r="UJY69" s="25"/>
      <c r="UJZ69" s="25"/>
      <c r="UKA69" s="25"/>
      <c r="UKB69" s="25"/>
      <c r="UKC69" s="25"/>
      <c r="UKD69" s="25"/>
      <c r="UKE69" s="25"/>
      <c r="UKF69" s="25"/>
      <c r="UKG69" s="25"/>
      <c r="UKH69" s="25"/>
      <c r="UKI69" s="25"/>
      <c r="UKJ69" s="25"/>
      <c r="UKK69" s="25"/>
      <c r="UKL69" s="19"/>
      <c r="UKM69" s="25"/>
      <c r="UKN69" s="25"/>
      <c r="UKO69" s="25"/>
      <c r="UKP69" s="25"/>
      <c r="UKQ69" s="25"/>
      <c r="UKR69" s="25"/>
      <c r="UKS69" s="25"/>
      <c r="UKT69" s="25"/>
      <c r="UKU69" s="25"/>
      <c r="UKV69" s="25"/>
      <c r="UKW69" s="25"/>
      <c r="UKX69" s="25"/>
      <c r="UKY69" s="25"/>
      <c r="UKZ69" s="25"/>
      <c r="ULA69" s="25"/>
      <c r="ULB69" s="25"/>
      <c r="ULC69" s="25"/>
      <c r="ULD69" s="19"/>
      <c r="ULE69" s="25"/>
      <c r="ULF69" s="25"/>
      <c r="ULG69" s="25"/>
      <c r="ULH69" s="25"/>
      <c r="ULI69" s="25"/>
      <c r="ULJ69" s="25"/>
      <c r="ULK69" s="25"/>
      <c r="ULL69" s="25"/>
      <c r="ULM69" s="25"/>
      <c r="ULN69" s="25"/>
      <c r="ULO69" s="25"/>
      <c r="ULP69" s="25"/>
      <c r="ULQ69" s="25"/>
      <c r="ULR69" s="25"/>
      <c r="ULS69" s="25"/>
      <c r="ULT69" s="25"/>
      <c r="ULU69" s="25"/>
      <c r="ULV69" s="19"/>
      <c r="ULW69" s="25"/>
      <c r="ULX69" s="25"/>
      <c r="ULY69" s="25"/>
      <c r="ULZ69" s="25"/>
      <c r="UMA69" s="25"/>
      <c r="UMB69" s="25"/>
      <c r="UMC69" s="25"/>
      <c r="UMD69" s="25"/>
      <c r="UME69" s="25"/>
      <c r="UMF69" s="25"/>
      <c r="UMG69" s="25"/>
      <c r="UMH69" s="25"/>
      <c r="UMI69" s="25"/>
      <c r="UMJ69" s="25"/>
      <c r="UMK69" s="25"/>
      <c r="UML69" s="25"/>
      <c r="UMM69" s="25"/>
      <c r="UMN69" s="19"/>
      <c r="UMO69" s="25"/>
      <c r="UMP69" s="25"/>
      <c r="UMQ69" s="25"/>
      <c r="UMR69" s="25"/>
      <c r="UMS69" s="25"/>
      <c r="UMT69" s="25"/>
      <c r="UMU69" s="25"/>
      <c r="UMV69" s="25"/>
      <c r="UMW69" s="25"/>
      <c r="UMX69" s="25"/>
      <c r="UMY69" s="25"/>
      <c r="UMZ69" s="25"/>
      <c r="UNA69" s="25"/>
      <c r="UNB69" s="25"/>
      <c r="UNC69" s="25"/>
      <c r="UND69" s="25"/>
      <c r="UNE69" s="25"/>
      <c r="UNF69" s="19"/>
      <c r="UNG69" s="25"/>
      <c r="UNH69" s="25"/>
      <c r="UNI69" s="25"/>
      <c r="UNJ69" s="25"/>
      <c r="UNK69" s="25"/>
      <c r="UNL69" s="25"/>
      <c r="UNM69" s="25"/>
      <c r="UNN69" s="25"/>
      <c r="UNO69" s="25"/>
      <c r="UNP69" s="25"/>
      <c r="UNQ69" s="25"/>
      <c r="UNR69" s="25"/>
      <c r="UNS69" s="25"/>
      <c r="UNT69" s="25"/>
      <c r="UNU69" s="25"/>
      <c r="UNV69" s="25"/>
      <c r="UNW69" s="25"/>
      <c r="UNX69" s="19"/>
      <c r="UNY69" s="25"/>
      <c r="UNZ69" s="25"/>
      <c r="UOA69" s="25"/>
      <c r="UOB69" s="25"/>
      <c r="UOC69" s="25"/>
      <c r="UOD69" s="25"/>
      <c r="UOE69" s="25"/>
      <c r="UOF69" s="25"/>
      <c r="UOG69" s="25"/>
      <c r="UOH69" s="25"/>
      <c r="UOI69" s="25"/>
      <c r="UOJ69" s="25"/>
      <c r="UOK69" s="25"/>
      <c r="UOL69" s="25"/>
      <c r="UOM69" s="25"/>
      <c r="UON69" s="25"/>
      <c r="UOO69" s="25"/>
      <c r="UOP69" s="19"/>
      <c r="UOQ69" s="25"/>
      <c r="UOR69" s="25"/>
      <c r="UOS69" s="25"/>
      <c r="UOT69" s="25"/>
      <c r="UOU69" s="25"/>
      <c r="UOV69" s="25"/>
      <c r="UOW69" s="25"/>
      <c r="UOX69" s="25"/>
      <c r="UOY69" s="25"/>
      <c r="UOZ69" s="25"/>
      <c r="UPA69" s="25"/>
      <c r="UPB69" s="25"/>
      <c r="UPC69" s="25"/>
      <c r="UPD69" s="25"/>
      <c r="UPE69" s="25"/>
      <c r="UPF69" s="25"/>
      <c r="UPG69" s="25"/>
      <c r="UPH69" s="19"/>
      <c r="UPI69" s="25"/>
      <c r="UPJ69" s="25"/>
      <c r="UPK69" s="25"/>
      <c r="UPL69" s="25"/>
      <c r="UPM69" s="25"/>
      <c r="UPN69" s="25"/>
      <c r="UPO69" s="25"/>
      <c r="UPP69" s="25"/>
      <c r="UPQ69" s="25"/>
      <c r="UPR69" s="25"/>
      <c r="UPS69" s="25"/>
      <c r="UPT69" s="25"/>
      <c r="UPU69" s="25"/>
      <c r="UPV69" s="25"/>
      <c r="UPW69" s="25"/>
      <c r="UPX69" s="25"/>
      <c r="UPY69" s="25"/>
      <c r="UPZ69" s="19"/>
      <c r="UQA69" s="25"/>
      <c r="UQB69" s="25"/>
      <c r="UQC69" s="25"/>
      <c r="UQD69" s="25"/>
      <c r="UQE69" s="25"/>
      <c r="UQF69" s="25"/>
      <c r="UQG69" s="25"/>
      <c r="UQH69" s="25"/>
      <c r="UQI69" s="25"/>
      <c r="UQJ69" s="25"/>
      <c r="UQK69" s="25"/>
      <c r="UQL69" s="25"/>
      <c r="UQM69" s="25"/>
      <c r="UQN69" s="25"/>
      <c r="UQO69" s="25"/>
      <c r="UQP69" s="25"/>
      <c r="UQQ69" s="25"/>
      <c r="UQR69" s="19"/>
      <c r="UQS69" s="25"/>
      <c r="UQT69" s="25"/>
      <c r="UQU69" s="25"/>
      <c r="UQV69" s="25"/>
      <c r="UQW69" s="25"/>
      <c r="UQX69" s="25"/>
      <c r="UQY69" s="25"/>
      <c r="UQZ69" s="25"/>
      <c r="URA69" s="25"/>
      <c r="URB69" s="25"/>
      <c r="URC69" s="25"/>
      <c r="URD69" s="25"/>
      <c r="URE69" s="25"/>
      <c r="URF69" s="25"/>
      <c r="URG69" s="25"/>
      <c r="URH69" s="25"/>
      <c r="URI69" s="25"/>
      <c r="URJ69" s="19"/>
      <c r="URK69" s="25"/>
      <c r="URL69" s="25"/>
      <c r="URM69" s="25"/>
      <c r="URN69" s="25"/>
      <c r="URO69" s="25"/>
      <c r="URP69" s="25"/>
      <c r="URQ69" s="25"/>
      <c r="URR69" s="25"/>
      <c r="URS69" s="25"/>
      <c r="URT69" s="25"/>
      <c r="URU69" s="25"/>
      <c r="URV69" s="25"/>
      <c r="URW69" s="25"/>
      <c r="URX69" s="25"/>
      <c r="URY69" s="25"/>
      <c r="URZ69" s="25"/>
      <c r="USA69" s="25"/>
      <c r="USB69" s="19"/>
      <c r="USC69" s="25"/>
      <c r="USD69" s="25"/>
      <c r="USE69" s="25"/>
      <c r="USF69" s="25"/>
      <c r="USG69" s="25"/>
      <c r="USH69" s="25"/>
      <c r="USI69" s="25"/>
      <c r="USJ69" s="25"/>
      <c r="USK69" s="25"/>
      <c r="USL69" s="25"/>
      <c r="USM69" s="25"/>
      <c r="USN69" s="25"/>
      <c r="USO69" s="25"/>
      <c r="USP69" s="25"/>
      <c r="USQ69" s="25"/>
      <c r="USR69" s="25"/>
      <c r="USS69" s="25"/>
      <c r="UST69" s="19"/>
      <c r="USU69" s="25"/>
      <c r="USV69" s="25"/>
      <c r="USW69" s="25"/>
      <c r="USX69" s="25"/>
      <c r="USY69" s="25"/>
      <c r="USZ69" s="25"/>
      <c r="UTA69" s="25"/>
      <c r="UTB69" s="25"/>
      <c r="UTC69" s="25"/>
      <c r="UTD69" s="25"/>
      <c r="UTE69" s="25"/>
      <c r="UTF69" s="25"/>
      <c r="UTG69" s="25"/>
      <c r="UTH69" s="25"/>
      <c r="UTI69" s="25"/>
      <c r="UTJ69" s="25"/>
      <c r="UTK69" s="25"/>
      <c r="UTL69" s="19"/>
      <c r="UTM69" s="25"/>
      <c r="UTN69" s="25"/>
      <c r="UTO69" s="25"/>
      <c r="UTP69" s="25"/>
      <c r="UTQ69" s="25"/>
      <c r="UTR69" s="25"/>
      <c r="UTS69" s="25"/>
      <c r="UTT69" s="25"/>
      <c r="UTU69" s="25"/>
      <c r="UTV69" s="25"/>
      <c r="UTW69" s="25"/>
      <c r="UTX69" s="25"/>
      <c r="UTY69" s="25"/>
      <c r="UTZ69" s="25"/>
      <c r="UUA69" s="25"/>
      <c r="UUB69" s="25"/>
      <c r="UUC69" s="25"/>
      <c r="UUD69" s="19"/>
      <c r="UUE69" s="25"/>
      <c r="UUF69" s="25"/>
      <c r="UUG69" s="25"/>
      <c r="UUH69" s="25"/>
      <c r="UUI69" s="25"/>
      <c r="UUJ69" s="25"/>
      <c r="UUK69" s="25"/>
      <c r="UUL69" s="25"/>
      <c r="UUM69" s="25"/>
      <c r="UUN69" s="25"/>
      <c r="UUO69" s="25"/>
      <c r="UUP69" s="25"/>
      <c r="UUQ69" s="25"/>
      <c r="UUR69" s="25"/>
      <c r="UUS69" s="25"/>
      <c r="UUT69" s="25"/>
      <c r="UUU69" s="25"/>
      <c r="UUV69" s="19"/>
      <c r="UUW69" s="25"/>
      <c r="UUX69" s="25"/>
      <c r="UUY69" s="25"/>
      <c r="UUZ69" s="25"/>
      <c r="UVA69" s="25"/>
      <c r="UVB69" s="25"/>
      <c r="UVC69" s="25"/>
      <c r="UVD69" s="25"/>
      <c r="UVE69" s="25"/>
      <c r="UVF69" s="25"/>
      <c r="UVG69" s="25"/>
      <c r="UVH69" s="25"/>
      <c r="UVI69" s="25"/>
      <c r="UVJ69" s="25"/>
      <c r="UVK69" s="25"/>
      <c r="UVL69" s="25"/>
      <c r="UVM69" s="25"/>
      <c r="UVN69" s="19"/>
      <c r="UVO69" s="25"/>
      <c r="UVP69" s="25"/>
      <c r="UVQ69" s="25"/>
      <c r="UVR69" s="25"/>
      <c r="UVS69" s="25"/>
      <c r="UVT69" s="25"/>
      <c r="UVU69" s="25"/>
      <c r="UVV69" s="25"/>
      <c r="UVW69" s="25"/>
      <c r="UVX69" s="25"/>
      <c r="UVY69" s="25"/>
      <c r="UVZ69" s="25"/>
      <c r="UWA69" s="25"/>
      <c r="UWB69" s="25"/>
      <c r="UWC69" s="25"/>
      <c r="UWD69" s="25"/>
      <c r="UWE69" s="25"/>
      <c r="UWF69" s="19"/>
      <c r="UWG69" s="25"/>
      <c r="UWH69" s="25"/>
      <c r="UWI69" s="25"/>
      <c r="UWJ69" s="25"/>
      <c r="UWK69" s="25"/>
      <c r="UWL69" s="25"/>
      <c r="UWM69" s="25"/>
      <c r="UWN69" s="25"/>
      <c r="UWO69" s="25"/>
      <c r="UWP69" s="25"/>
      <c r="UWQ69" s="25"/>
      <c r="UWR69" s="25"/>
      <c r="UWS69" s="25"/>
      <c r="UWT69" s="25"/>
      <c r="UWU69" s="25"/>
      <c r="UWV69" s="25"/>
      <c r="UWW69" s="25"/>
      <c r="UWX69" s="19"/>
      <c r="UWY69" s="25"/>
      <c r="UWZ69" s="25"/>
      <c r="UXA69" s="25"/>
      <c r="UXB69" s="25"/>
      <c r="UXC69" s="25"/>
      <c r="UXD69" s="25"/>
      <c r="UXE69" s="25"/>
      <c r="UXF69" s="25"/>
      <c r="UXG69" s="25"/>
      <c r="UXH69" s="25"/>
      <c r="UXI69" s="25"/>
      <c r="UXJ69" s="25"/>
      <c r="UXK69" s="25"/>
      <c r="UXL69" s="25"/>
      <c r="UXM69" s="25"/>
      <c r="UXN69" s="25"/>
      <c r="UXO69" s="25"/>
      <c r="UXP69" s="19"/>
      <c r="UXQ69" s="25"/>
      <c r="UXR69" s="25"/>
      <c r="UXS69" s="25"/>
      <c r="UXT69" s="25"/>
      <c r="UXU69" s="25"/>
      <c r="UXV69" s="25"/>
      <c r="UXW69" s="25"/>
      <c r="UXX69" s="25"/>
      <c r="UXY69" s="25"/>
      <c r="UXZ69" s="25"/>
      <c r="UYA69" s="25"/>
      <c r="UYB69" s="25"/>
      <c r="UYC69" s="25"/>
      <c r="UYD69" s="25"/>
      <c r="UYE69" s="25"/>
      <c r="UYF69" s="25"/>
      <c r="UYG69" s="25"/>
      <c r="UYH69" s="19"/>
      <c r="UYI69" s="25"/>
      <c r="UYJ69" s="25"/>
      <c r="UYK69" s="25"/>
      <c r="UYL69" s="25"/>
      <c r="UYM69" s="25"/>
      <c r="UYN69" s="25"/>
      <c r="UYO69" s="25"/>
      <c r="UYP69" s="25"/>
      <c r="UYQ69" s="25"/>
      <c r="UYR69" s="25"/>
      <c r="UYS69" s="25"/>
      <c r="UYT69" s="25"/>
      <c r="UYU69" s="25"/>
      <c r="UYV69" s="25"/>
      <c r="UYW69" s="25"/>
      <c r="UYX69" s="25"/>
      <c r="UYY69" s="25"/>
      <c r="UYZ69" s="19"/>
      <c r="UZA69" s="25"/>
      <c r="UZB69" s="25"/>
      <c r="UZC69" s="25"/>
      <c r="UZD69" s="25"/>
      <c r="UZE69" s="25"/>
      <c r="UZF69" s="25"/>
      <c r="UZG69" s="25"/>
      <c r="UZH69" s="25"/>
      <c r="UZI69" s="25"/>
      <c r="UZJ69" s="25"/>
      <c r="UZK69" s="25"/>
      <c r="UZL69" s="25"/>
      <c r="UZM69" s="25"/>
      <c r="UZN69" s="25"/>
      <c r="UZO69" s="25"/>
      <c r="UZP69" s="25"/>
      <c r="UZQ69" s="25"/>
      <c r="UZR69" s="19"/>
      <c r="UZS69" s="25"/>
      <c r="UZT69" s="25"/>
      <c r="UZU69" s="25"/>
      <c r="UZV69" s="25"/>
      <c r="UZW69" s="25"/>
      <c r="UZX69" s="25"/>
      <c r="UZY69" s="25"/>
      <c r="UZZ69" s="25"/>
      <c r="VAA69" s="25"/>
      <c r="VAB69" s="25"/>
      <c r="VAC69" s="25"/>
      <c r="VAD69" s="25"/>
      <c r="VAE69" s="25"/>
      <c r="VAF69" s="25"/>
      <c r="VAG69" s="25"/>
      <c r="VAH69" s="25"/>
      <c r="VAI69" s="25"/>
      <c r="VAJ69" s="19"/>
      <c r="VAK69" s="25"/>
      <c r="VAL69" s="25"/>
      <c r="VAM69" s="25"/>
      <c r="VAN69" s="25"/>
      <c r="VAO69" s="25"/>
      <c r="VAP69" s="25"/>
      <c r="VAQ69" s="25"/>
      <c r="VAR69" s="25"/>
      <c r="VAS69" s="25"/>
      <c r="VAT69" s="25"/>
      <c r="VAU69" s="25"/>
      <c r="VAV69" s="25"/>
      <c r="VAW69" s="25"/>
      <c r="VAX69" s="25"/>
      <c r="VAY69" s="25"/>
      <c r="VAZ69" s="25"/>
      <c r="VBA69" s="25"/>
      <c r="VBB69" s="19"/>
      <c r="VBC69" s="25"/>
      <c r="VBD69" s="25"/>
      <c r="VBE69" s="25"/>
      <c r="VBF69" s="25"/>
      <c r="VBG69" s="25"/>
      <c r="VBH69" s="25"/>
      <c r="VBI69" s="25"/>
      <c r="VBJ69" s="25"/>
      <c r="VBK69" s="25"/>
      <c r="VBL69" s="25"/>
      <c r="VBM69" s="25"/>
      <c r="VBN69" s="25"/>
      <c r="VBO69" s="25"/>
      <c r="VBP69" s="25"/>
      <c r="VBQ69" s="25"/>
      <c r="VBR69" s="25"/>
      <c r="VBS69" s="25"/>
      <c r="VBT69" s="19"/>
      <c r="VBU69" s="25"/>
      <c r="VBV69" s="25"/>
      <c r="VBW69" s="25"/>
      <c r="VBX69" s="25"/>
      <c r="VBY69" s="25"/>
      <c r="VBZ69" s="25"/>
      <c r="VCA69" s="25"/>
      <c r="VCB69" s="25"/>
      <c r="VCC69" s="25"/>
      <c r="VCD69" s="25"/>
      <c r="VCE69" s="25"/>
      <c r="VCF69" s="25"/>
      <c r="VCG69" s="25"/>
      <c r="VCH69" s="25"/>
      <c r="VCI69" s="25"/>
      <c r="VCJ69" s="25"/>
      <c r="VCK69" s="25"/>
      <c r="VCL69" s="19"/>
      <c r="VCM69" s="25"/>
      <c r="VCN69" s="25"/>
      <c r="VCO69" s="25"/>
      <c r="VCP69" s="25"/>
      <c r="VCQ69" s="25"/>
      <c r="VCR69" s="25"/>
      <c r="VCS69" s="25"/>
      <c r="VCT69" s="25"/>
      <c r="VCU69" s="25"/>
      <c r="VCV69" s="25"/>
      <c r="VCW69" s="25"/>
      <c r="VCX69" s="25"/>
      <c r="VCY69" s="25"/>
      <c r="VCZ69" s="25"/>
      <c r="VDA69" s="25"/>
      <c r="VDB69" s="25"/>
      <c r="VDC69" s="25"/>
      <c r="VDD69" s="19"/>
      <c r="VDE69" s="25"/>
      <c r="VDF69" s="25"/>
      <c r="VDG69" s="25"/>
      <c r="VDH69" s="25"/>
      <c r="VDI69" s="25"/>
      <c r="VDJ69" s="25"/>
      <c r="VDK69" s="25"/>
      <c r="VDL69" s="25"/>
      <c r="VDM69" s="25"/>
      <c r="VDN69" s="25"/>
      <c r="VDO69" s="25"/>
      <c r="VDP69" s="25"/>
      <c r="VDQ69" s="25"/>
      <c r="VDR69" s="25"/>
      <c r="VDS69" s="25"/>
      <c r="VDT69" s="25"/>
      <c r="VDU69" s="25"/>
      <c r="VDV69" s="19"/>
      <c r="VDW69" s="25"/>
      <c r="VDX69" s="25"/>
      <c r="VDY69" s="25"/>
      <c r="VDZ69" s="25"/>
      <c r="VEA69" s="25"/>
      <c r="VEB69" s="25"/>
      <c r="VEC69" s="25"/>
      <c r="VED69" s="25"/>
      <c r="VEE69" s="25"/>
      <c r="VEF69" s="25"/>
      <c r="VEG69" s="25"/>
      <c r="VEH69" s="25"/>
      <c r="VEI69" s="25"/>
      <c r="VEJ69" s="25"/>
      <c r="VEK69" s="25"/>
      <c r="VEL69" s="25"/>
      <c r="VEM69" s="25"/>
      <c r="VEN69" s="19"/>
      <c r="VEO69" s="25"/>
      <c r="VEP69" s="25"/>
      <c r="VEQ69" s="25"/>
      <c r="VER69" s="25"/>
      <c r="VES69" s="25"/>
      <c r="VET69" s="25"/>
      <c r="VEU69" s="25"/>
      <c r="VEV69" s="25"/>
      <c r="VEW69" s="25"/>
      <c r="VEX69" s="25"/>
      <c r="VEY69" s="25"/>
      <c r="VEZ69" s="25"/>
      <c r="VFA69" s="25"/>
      <c r="VFB69" s="25"/>
      <c r="VFC69" s="25"/>
      <c r="VFD69" s="25"/>
      <c r="VFE69" s="25"/>
      <c r="VFF69" s="19"/>
      <c r="VFG69" s="25"/>
      <c r="VFH69" s="25"/>
      <c r="VFI69" s="25"/>
      <c r="VFJ69" s="25"/>
      <c r="VFK69" s="25"/>
      <c r="VFL69" s="25"/>
      <c r="VFM69" s="25"/>
      <c r="VFN69" s="25"/>
      <c r="VFO69" s="25"/>
      <c r="VFP69" s="25"/>
      <c r="VFQ69" s="25"/>
      <c r="VFR69" s="25"/>
      <c r="VFS69" s="25"/>
      <c r="VFT69" s="25"/>
      <c r="VFU69" s="25"/>
      <c r="VFV69" s="25"/>
      <c r="VFW69" s="25"/>
      <c r="VFX69" s="19"/>
      <c r="VFY69" s="25"/>
      <c r="VFZ69" s="25"/>
      <c r="VGA69" s="25"/>
      <c r="VGB69" s="25"/>
      <c r="VGC69" s="25"/>
      <c r="VGD69" s="25"/>
      <c r="VGE69" s="25"/>
      <c r="VGF69" s="25"/>
      <c r="VGG69" s="25"/>
      <c r="VGH69" s="25"/>
      <c r="VGI69" s="25"/>
      <c r="VGJ69" s="25"/>
      <c r="VGK69" s="25"/>
      <c r="VGL69" s="25"/>
      <c r="VGM69" s="25"/>
      <c r="VGN69" s="25"/>
      <c r="VGO69" s="25"/>
      <c r="VGP69" s="19"/>
      <c r="VGQ69" s="25"/>
      <c r="VGR69" s="25"/>
      <c r="VGS69" s="25"/>
      <c r="VGT69" s="25"/>
      <c r="VGU69" s="25"/>
      <c r="VGV69" s="25"/>
      <c r="VGW69" s="25"/>
      <c r="VGX69" s="25"/>
      <c r="VGY69" s="25"/>
      <c r="VGZ69" s="25"/>
      <c r="VHA69" s="25"/>
      <c r="VHB69" s="25"/>
      <c r="VHC69" s="25"/>
      <c r="VHD69" s="25"/>
      <c r="VHE69" s="25"/>
      <c r="VHF69" s="25"/>
      <c r="VHG69" s="25"/>
      <c r="VHH69" s="19"/>
      <c r="VHI69" s="25"/>
      <c r="VHJ69" s="25"/>
      <c r="VHK69" s="25"/>
      <c r="VHL69" s="25"/>
      <c r="VHM69" s="25"/>
      <c r="VHN69" s="25"/>
      <c r="VHO69" s="25"/>
      <c r="VHP69" s="25"/>
      <c r="VHQ69" s="25"/>
      <c r="VHR69" s="25"/>
      <c r="VHS69" s="25"/>
      <c r="VHT69" s="25"/>
      <c r="VHU69" s="25"/>
      <c r="VHV69" s="25"/>
      <c r="VHW69" s="25"/>
      <c r="VHX69" s="25"/>
      <c r="VHY69" s="25"/>
      <c r="VHZ69" s="19"/>
      <c r="VIA69" s="25"/>
      <c r="VIB69" s="25"/>
      <c r="VIC69" s="25"/>
      <c r="VID69" s="25"/>
      <c r="VIE69" s="25"/>
      <c r="VIF69" s="25"/>
      <c r="VIG69" s="25"/>
      <c r="VIH69" s="25"/>
      <c r="VII69" s="25"/>
      <c r="VIJ69" s="25"/>
      <c r="VIK69" s="25"/>
      <c r="VIL69" s="25"/>
      <c r="VIM69" s="25"/>
      <c r="VIN69" s="25"/>
      <c r="VIO69" s="25"/>
      <c r="VIP69" s="25"/>
      <c r="VIQ69" s="25"/>
      <c r="VIR69" s="19"/>
      <c r="VIS69" s="25"/>
      <c r="VIT69" s="25"/>
      <c r="VIU69" s="25"/>
      <c r="VIV69" s="25"/>
      <c r="VIW69" s="25"/>
      <c r="VIX69" s="25"/>
      <c r="VIY69" s="25"/>
      <c r="VIZ69" s="25"/>
      <c r="VJA69" s="25"/>
      <c r="VJB69" s="25"/>
      <c r="VJC69" s="25"/>
      <c r="VJD69" s="25"/>
      <c r="VJE69" s="25"/>
      <c r="VJF69" s="25"/>
      <c r="VJG69" s="25"/>
      <c r="VJH69" s="25"/>
      <c r="VJI69" s="25"/>
      <c r="VJJ69" s="19"/>
      <c r="VJK69" s="25"/>
      <c r="VJL69" s="25"/>
      <c r="VJM69" s="25"/>
      <c r="VJN69" s="25"/>
      <c r="VJO69" s="25"/>
      <c r="VJP69" s="25"/>
      <c r="VJQ69" s="25"/>
      <c r="VJR69" s="25"/>
      <c r="VJS69" s="25"/>
      <c r="VJT69" s="25"/>
      <c r="VJU69" s="25"/>
      <c r="VJV69" s="25"/>
      <c r="VJW69" s="25"/>
      <c r="VJX69" s="25"/>
      <c r="VJY69" s="25"/>
      <c r="VJZ69" s="25"/>
      <c r="VKA69" s="25"/>
      <c r="VKB69" s="19"/>
      <c r="VKC69" s="25"/>
      <c r="VKD69" s="25"/>
      <c r="VKE69" s="25"/>
      <c r="VKF69" s="25"/>
      <c r="VKG69" s="25"/>
      <c r="VKH69" s="25"/>
      <c r="VKI69" s="25"/>
      <c r="VKJ69" s="25"/>
      <c r="VKK69" s="25"/>
      <c r="VKL69" s="25"/>
      <c r="VKM69" s="25"/>
      <c r="VKN69" s="25"/>
      <c r="VKO69" s="25"/>
      <c r="VKP69" s="25"/>
      <c r="VKQ69" s="25"/>
      <c r="VKR69" s="25"/>
      <c r="VKS69" s="25"/>
      <c r="VKT69" s="19"/>
      <c r="VKU69" s="25"/>
      <c r="VKV69" s="25"/>
      <c r="VKW69" s="25"/>
      <c r="VKX69" s="25"/>
      <c r="VKY69" s="25"/>
      <c r="VKZ69" s="25"/>
      <c r="VLA69" s="25"/>
      <c r="VLB69" s="25"/>
      <c r="VLC69" s="25"/>
      <c r="VLD69" s="25"/>
      <c r="VLE69" s="25"/>
      <c r="VLF69" s="25"/>
      <c r="VLG69" s="25"/>
      <c r="VLH69" s="25"/>
      <c r="VLI69" s="25"/>
      <c r="VLJ69" s="25"/>
      <c r="VLK69" s="25"/>
      <c r="VLL69" s="19"/>
      <c r="VLM69" s="25"/>
      <c r="VLN69" s="25"/>
      <c r="VLO69" s="25"/>
      <c r="VLP69" s="25"/>
      <c r="VLQ69" s="25"/>
      <c r="VLR69" s="25"/>
      <c r="VLS69" s="25"/>
      <c r="VLT69" s="25"/>
      <c r="VLU69" s="25"/>
      <c r="VLV69" s="25"/>
      <c r="VLW69" s="25"/>
      <c r="VLX69" s="25"/>
      <c r="VLY69" s="25"/>
      <c r="VLZ69" s="25"/>
      <c r="VMA69" s="25"/>
      <c r="VMB69" s="25"/>
      <c r="VMC69" s="25"/>
      <c r="VMD69" s="19"/>
      <c r="VME69" s="25"/>
      <c r="VMF69" s="25"/>
      <c r="VMG69" s="25"/>
      <c r="VMH69" s="25"/>
      <c r="VMI69" s="25"/>
      <c r="VMJ69" s="25"/>
      <c r="VMK69" s="25"/>
      <c r="VML69" s="25"/>
      <c r="VMM69" s="25"/>
      <c r="VMN69" s="25"/>
      <c r="VMO69" s="25"/>
      <c r="VMP69" s="25"/>
      <c r="VMQ69" s="25"/>
      <c r="VMR69" s="25"/>
      <c r="VMS69" s="25"/>
      <c r="VMT69" s="25"/>
      <c r="VMU69" s="25"/>
      <c r="VMV69" s="19"/>
      <c r="VMW69" s="25"/>
      <c r="VMX69" s="25"/>
      <c r="VMY69" s="25"/>
      <c r="VMZ69" s="25"/>
      <c r="VNA69" s="25"/>
      <c r="VNB69" s="25"/>
      <c r="VNC69" s="25"/>
      <c r="VND69" s="25"/>
      <c r="VNE69" s="25"/>
      <c r="VNF69" s="25"/>
      <c r="VNG69" s="25"/>
      <c r="VNH69" s="25"/>
      <c r="VNI69" s="25"/>
      <c r="VNJ69" s="25"/>
      <c r="VNK69" s="25"/>
      <c r="VNL69" s="25"/>
      <c r="VNM69" s="25"/>
      <c r="VNN69" s="19"/>
      <c r="VNO69" s="25"/>
      <c r="VNP69" s="25"/>
      <c r="VNQ69" s="25"/>
      <c r="VNR69" s="25"/>
      <c r="VNS69" s="25"/>
      <c r="VNT69" s="25"/>
      <c r="VNU69" s="25"/>
      <c r="VNV69" s="25"/>
      <c r="VNW69" s="25"/>
      <c r="VNX69" s="25"/>
      <c r="VNY69" s="25"/>
      <c r="VNZ69" s="25"/>
      <c r="VOA69" s="25"/>
      <c r="VOB69" s="25"/>
      <c r="VOC69" s="25"/>
      <c r="VOD69" s="25"/>
      <c r="VOE69" s="25"/>
      <c r="VOF69" s="19"/>
      <c r="VOG69" s="25"/>
      <c r="VOH69" s="25"/>
      <c r="VOI69" s="25"/>
    </row>
    <row r="70" spans="1:15271" hidden="1">
      <c r="A70" s="17" t="s">
        <v>95</v>
      </c>
      <c r="B70" s="14"/>
    </row>
    <row r="71" spans="1:15271" s="4" customFormat="1" hidden="1">
      <c r="A71" s="19" t="s">
        <v>97</v>
      </c>
      <c r="B71" s="14"/>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25"/>
      <c r="AH71" s="25"/>
      <c r="AI71" s="25"/>
      <c r="AJ71" s="25"/>
      <c r="AK71" s="25"/>
      <c r="AL71" s="25"/>
      <c r="AM71" s="25"/>
      <c r="AN71" s="19"/>
      <c r="AO71" s="25"/>
      <c r="AP71" s="25"/>
      <c r="AQ71" s="25"/>
      <c r="AR71" s="25"/>
      <c r="AS71" s="25"/>
      <c r="AT71" s="25"/>
      <c r="AU71" s="25"/>
      <c r="AV71" s="25"/>
      <c r="AW71" s="25"/>
      <c r="AX71" s="25"/>
      <c r="AY71" s="25"/>
      <c r="AZ71" s="25"/>
      <c r="BA71" s="25"/>
      <c r="BB71" s="25"/>
      <c r="BC71" s="25"/>
      <c r="BD71" s="25"/>
      <c r="BE71" s="25"/>
      <c r="BF71" s="19"/>
      <c r="BG71" s="25"/>
      <c r="BH71" s="25"/>
      <c r="BI71" s="25"/>
      <c r="BJ71" s="25"/>
      <c r="BK71" s="25"/>
      <c r="BL71" s="25"/>
      <c r="BM71" s="25"/>
      <c r="BN71" s="25"/>
      <c r="BO71" s="25"/>
      <c r="BP71" s="25"/>
      <c r="BQ71" s="25"/>
      <c r="BR71" s="25"/>
      <c r="BS71" s="25"/>
      <c r="BT71" s="25"/>
      <c r="BU71" s="25"/>
      <c r="BV71" s="25"/>
      <c r="BW71" s="25"/>
      <c r="BX71" s="19"/>
      <c r="BY71" s="25"/>
      <c r="BZ71" s="25"/>
      <c r="CA71" s="25"/>
      <c r="CB71" s="25"/>
      <c r="CC71" s="25"/>
      <c r="CD71" s="25"/>
      <c r="CE71" s="25"/>
      <c r="CF71" s="25"/>
      <c r="CG71" s="25"/>
      <c r="CH71" s="25"/>
      <c r="CI71" s="25"/>
      <c r="CJ71" s="25"/>
      <c r="CK71" s="25"/>
      <c r="CL71" s="25"/>
      <c r="CM71" s="25"/>
      <c r="CN71" s="25"/>
      <c r="CO71" s="25"/>
      <c r="CP71" s="19"/>
      <c r="CQ71" s="25"/>
      <c r="CR71" s="25"/>
      <c r="CS71" s="25"/>
      <c r="CT71" s="25"/>
      <c r="CU71" s="25"/>
      <c r="CV71" s="25"/>
      <c r="CW71" s="25"/>
      <c r="CX71" s="25"/>
      <c r="CY71" s="25"/>
      <c r="CZ71" s="25"/>
      <c r="DA71" s="25"/>
      <c r="DB71" s="25"/>
      <c r="DC71" s="25"/>
      <c r="DD71" s="25"/>
      <c r="DE71" s="25"/>
      <c r="DF71" s="25"/>
      <c r="DG71" s="25"/>
      <c r="DH71" s="19"/>
      <c r="DI71" s="25"/>
      <c r="DJ71" s="25"/>
      <c r="DK71" s="25"/>
      <c r="DL71" s="25"/>
      <c r="DM71" s="25"/>
      <c r="DN71" s="25"/>
      <c r="DO71" s="25"/>
      <c r="DP71" s="25"/>
      <c r="DQ71" s="25"/>
      <c r="DR71" s="25"/>
      <c r="DS71" s="25"/>
      <c r="DT71" s="25"/>
      <c r="DU71" s="25"/>
      <c r="DV71" s="25"/>
      <c r="DW71" s="25"/>
      <c r="DX71" s="25"/>
      <c r="DY71" s="25"/>
      <c r="DZ71" s="19"/>
      <c r="EA71" s="25"/>
      <c r="EB71" s="25"/>
      <c r="EC71" s="25"/>
      <c r="ED71" s="25"/>
      <c r="EE71" s="25"/>
      <c r="EF71" s="25"/>
      <c r="EG71" s="25"/>
      <c r="EH71" s="25"/>
      <c r="EI71" s="25"/>
      <c r="EJ71" s="25"/>
      <c r="EK71" s="25"/>
      <c r="EL71" s="25"/>
      <c r="EM71" s="25"/>
      <c r="EN71" s="25"/>
      <c r="EO71" s="25"/>
      <c r="EP71" s="25"/>
      <c r="EQ71" s="25"/>
      <c r="ER71" s="19"/>
      <c r="ES71" s="25"/>
      <c r="ET71" s="25"/>
      <c r="EU71" s="25"/>
      <c r="EV71" s="25"/>
      <c r="EW71" s="25"/>
      <c r="EX71" s="25"/>
      <c r="EY71" s="25"/>
      <c r="EZ71" s="25"/>
      <c r="FA71" s="25"/>
      <c r="FB71" s="25"/>
      <c r="FC71" s="25"/>
      <c r="FD71" s="25"/>
      <c r="FE71" s="25"/>
      <c r="FF71" s="25"/>
      <c r="FG71" s="25"/>
      <c r="FH71" s="25"/>
      <c r="FI71" s="25"/>
      <c r="FJ71" s="19"/>
      <c r="FK71" s="25"/>
      <c r="FL71" s="25"/>
      <c r="FM71" s="25"/>
      <c r="FN71" s="25"/>
      <c r="FO71" s="25"/>
      <c r="FP71" s="25"/>
      <c r="FQ71" s="25"/>
      <c r="FR71" s="25"/>
      <c r="FS71" s="25"/>
      <c r="FT71" s="25"/>
      <c r="FU71" s="25"/>
      <c r="FV71" s="25"/>
      <c r="FW71" s="25"/>
      <c r="FX71" s="25"/>
      <c r="FY71" s="25"/>
      <c r="FZ71" s="25"/>
      <c r="GA71" s="25"/>
      <c r="GB71" s="19"/>
      <c r="GC71" s="25"/>
      <c r="GD71" s="25"/>
      <c r="GE71" s="25"/>
      <c r="GF71" s="25"/>
      <c r="GG71" s="25"/>
      <c r="GH71" s="25"/>
      <c r="GI71" s="25"/>
      <c r="GJ71" s="25"/>
      <c r="GK71" s="25"/>
      <c r="GL71" s="25"/>
      <c r="GM71" s="25"/>
      <c r="GN71" s="25"/>
      <c r="GO71" s="25"/>
      <c r="GP71" s="25"/>
      <c r="GQ71" s="25"/>
      <c r="GR71" s="25"/>
      <c r="GS71" s="25"/>
      <c r="GT71" s="19"/>
      <c r="GU71" s="25"/>
      <c r="GV71" s="25"/>
      <c r="GW71" s="25"/>
      <c r="GX71" s="25"/>
      <c r="GY71" s="25"/>
      <c r="GZ71" s="25"/>
      <c r="HA71" s="25"/>
      <c r="HB71" s="25"/>
      <c r="HC71" s="25"/>
      <c r="HD71" s="25"/>
      <c r="HE71" s="25"/>
      <c r="HF71" s="25"/>
      <c r="HG71" s="25"/>
      <c r="HH71" s="25"/>
      <c r="HI71" s="25"/>
      <c r="HJ71" s="25"/>
      <c r="HK71" s="25"/>
      <c r="HL71" s="19"/>
      <c r="HM71" s="25"/>
      <c r="HN71" s="25"/>
      <c r="HO71" s="25"/>
      <c r="HP71" s="25"/>
      <c r="HQ71" s="25"/>
      <c r="HR71" s="25"/>
      <c r="HS71" s="25"/>
      <c r="HT71" s="25"/>
      <c r="HU71" s="25"/>
      <c r="HV71" s="25"/>
      <c r="HW71" s="25"/>
      <c r="HX71" s="25"/>
      <c r="HY71" s="25"/>
      <c r="HZ71" s="25"/>
      <c r="IA71" s="25"/>
      <c r="IB71" s="25"/>
      <c r="IC71" s="25"/>
      <c r="ID71" s="19"/>
      <c r="IE71" s="25"/>
      <c r="IF71" s="25"/>
      <c r="IG71" s="25"/>
      <c r="IH71" s="25"/>
      <c r="II71" s="25"/>
      <c r="IJ71" s="25"/>
      <c r="IK71" s="25"/>
      <c r="IL71" s="25"/>
      <c r="IM71" s="25"/>
      <c r="IN71" s="25"/>
      <c r="IO71" s="25"/>
      <c r="IP71" s="25"/>
      <c r="IQ71" s="25"/>
      <c r="IR71" s="25"/>
      <c r="IS71" s="25"/>
      <c r="IT71" s="25"/>
      <c r="IU71" s="25"/>
      <c r="IV71" s="19"/>
      <c r="IW71" s="25"/>
      <c r="IX71" s="25"/>
      <c r="IY71" s="25"/>
      <c r="IZ71" s="25"/>
      <c r="JA71" s="25"/>
      <c r="JB71" s="25"/>
      <c r="JC71" s="25"/>
      <c r="JD71" s="25"/>
      <c r="JE71" s="25"/>
      <c r="JF71" s="25"/>
      <c r="JG71" s="25"/>
      <c r="JH71" s="25"/>
      <c r="JI71" s="25"/>
      <c r="JJ71" s="25"/>
      <c r="JK71" s="25"/>
      <c r="JL71" s="25"/>
      <c r="JM71" s="25"/>
      <c r="JN71" s="19"/>
      <c r="JO71" s="25"/>
      <c r="JP71" s="25"/>
      <c r="JQ71" s="25"/>
      <c r="JR71" s="25"/>
      <c r="JS71" s="25"/>
      <c r="JT71" s="25"/>
      <c r="JU71" s="25"/>
      <c r="JV71" s="25"/>
      <c r="JW71" s="25"/>
      <c r="JX71" s="25"/>
      <c r="JY71" s="25"/>
      <c r="JZ71" s="25"/>
      <c r="KA71" s="25"/>
      <c r="KB71" s="25"/>
      <c r="KC71" s="25"/>
      <c r="KD71" s="25"/>
      <c r="KE71" s="25"/>
      <c r="KF71" s="19"/>
      <c r="KG71" s="25"/>
      <c r="KH71" s="25"/>
      <c r="KI71" s="25"/>
      <c r="KJ71" s="25"/>
      <c r="KK71" s="25"/>
      <c r="KL71" s="25"/>
      <c r="KM71" s="25"/>
      <c r="KN71" s="25"/>
      <c r="KO71" s="25"/>
      <c r="KP71" s="25"/>
      <c r="KQ71" s="25"/>
      <c r="KR71" s="25"/>
      <c r="KS71" s="25"/>
      <c r="KT71" s="25"/>
      <c r="KU71" s="25"/>
      <c r="KV71" s="25"/>
      <c r="KW71" s="25"/>
      <c r="KX71" s="19"/>
      <c r="KY71" s="25"/>
      <c r="KZ71" s="25"/>
      <c r="LA71" s="25"/>
      <c r="LB71" s="25"/>
      <c r="LC71" s="25"/>
      <c r="LD71" s="25"/>
      <c r="LE71" s="25"/>
      <c r="LF71" s="25"/>
      <c r="LG71" s="25"/>
      <c r="LH71" s="25"/>
      <c r="LI71" s="25"/>
      <c r="LJ71" s="25"/>
      <c r="LK71" s="25"/>
      <c r="LL71" s="25"/>
      <c r="LM71" s="25"/>
      <c r="LN71" s="25"/>
      <c r="LO71" s="25"/>
      <c r="LP71" s="19"/>
      <c r="LQ71" s="25"/>
      <c r="LR71" s="25"/>
      <c r="LS71" s="25"/>
      <c r="LT71" s="25"/>
      <c r="LU71" s="25"/>
      <c r="LV71" s="25"/>
      <c r="LW71" s="25"/>
      <c r="LX71" s="25"/>
      <c r="LY71" s="25"/>
      <c r="LZ71" s="25"/>
      <c r="MA71" s="25"/>
      <c r="MB71" s="25"/>
      <c r="MC71" s="25"/>
      <c r="MD71" s="25"/>
      <c r="ME71" s="25"/>
      <c r="MF71" s="25"/>
      <c r="MG71" s="25"/>
      <c r="MH71" s="19"/>
      <c r="MI71" s="25"/>
      <c r="MJ71" s="25"/>
      <c r="MK71" s="25"/>
      <c r="ML71" s="25"/>
      <c r="MM71" s="25"/>
      <c r="MN71" s="25"/>
      <c r="MO71" s="25"/>
      <c r="MP71" s="25"/>
      <c r="MQ71" s="25"/>
      <c r="MR71" s="25"/>
      <c r="MS71" s="25"/>
      <c r="MT71" s="25"/>
      <c r="MU71" s="25"/>
      <c r="MV71" s="25"/>
      <c r="MW71" s="25"/>
      <c r="MX71" s="25"/>
      <c r="MY71" s="25"/>
      <c r="MZ71" s="19"/>
      <c r="NA71" s="25"/>
      <c r="NB71" s="25"/>
      <c r="NC71" s="25"/>
      <c r="ND71" s="25"/>
      <c r="NE71" s="25"/>
      <c r="NF71" s="25"/>
      <c r="NG71" s="25"/>
      <c r="NH71" s="25"/>
      <c r="NI71" s="25"/>
      <c r="NJ71" s="25"/>
      <c r="NK71" s="25"/>
      <c r="NL71" s="25"/>
      <c r="NM71" s="25"/>
      <c r="NN71" s="25"/>
      <c r="NO71" s="25"/>
      <c r="NP71" s="25"/>
      <c r="NQ71" s="25"/>
      <c r="NR71" s="19"/>
      <c r="NS71" s="25"/>
      <c r="NT71" s="25"/>
      <c r="NU71" s="25"/>
      <c r="NV71" s="25"/>
      <c r="NW71" s="25"/>
      <c r="NX71" s="25"/>
      <c r="NY71" s="25"/>
      <c r="NZ71" s="25"/>
      <c r="OA71" s="25"/>
      <c r="OB71" s="25"/>
      <c r="OC71" s="25"/>
      <c r="OD71" s="25"/>
      <c r="OE71" s="25"/>
      <c r="OF71" s="25"/>
      <c r="OG71" s="25"/>
      <c r="OH71" s="25"/>
      <c r="OI71" s="25"/>
      <c r="OJ71" s="19"/>
      <c r="OK71" s="25"/>
      <c r="OL71" s="25"/>
      <c r="OM71" s="25"/>
      <c r="ON71" s="25"/>
      <c r="OO71" s="25"/>
      <c r="OP71" s="25"/>
      <c r="OQ71" s="25"/>
      <c r="OR71" s="25"/>
      <c r="OS71" s="25"/>
      <c r="OT71" s="25"/>
      <c r="OU71" s="25"/>
      <c r="OV71" s="25"/>
      <c r="OW71" s="25"/>
      <c r="OX71" s="25"/>
      <c r="OY71" s="25"/>
      <c r="OZ71" s="25"/>
      <c r="PA71" s="25"/>
      <c r="PB71" s="19"/>
      <c r="PC71" s="25"/>
      <c r="PD71" s="25"/>
      <c r="PE71" s="25"/>
      <c r="PF71" s="25"/>
      <c r="PG71" s="25"/>
      <c r="PH71" s="25"/>
      <c r="PI71" s="25"/>
      <c r="PJ71" s="25"/>
      <c r="PK71" s="25"/>
      <c r="PL71" s="25"/>
      <c r="PM71" s="25"/>
      <c r="PN71" s="25"/>
      <c r="PO71" s="25"/>
      <c r="PP71" s="25"/>
      <c r="PQ71" s="25"/>
      <c r="PR71" s="25"/>
      <c r="PS71" s="25"/>
      <c r="PT71" s="19"/>
      <c r="PU71" s="25"/>
      <c r="PV71" s="25"/>
      <c r="PW71" s="25"/>
      <c r="PX71" s="25"/>
      <c r="PY71" s="25"/>
      <c r="PZ71" s="25"/>
      <c r="QA71" s="25"/>
      <c r="QB71" s="25"/>
      <c r="QC71" s="25"/>
      <c r="QD71" s="25"/>
      <c r="QE71" s="25"/>
      <c r="QF71" s="25"/>
      <c r="QG71" s="25"/>
      <c r="QH71" s="25"/>
      <c r="QI71" s="25"/>
      <c r="QJ71" s="25"/>
      <c r="QK71" s="25"/>
      <c r="QL71" s="19"/>
      <c r="QM71" s="25"/>
      <c r="QN71" s="25"/>
      <c r="QO71" s="25"/>
      <c r="QP71" s="25"/>
      <c r="QQ71" s="25"/>
      <c r="QR71" s="25"/>
      <c r="QS71" s="25"/>
      <c r="QT71" s="25"/>
      <c r="QU71" s="25"/>
      <c r="QV71" s="25"/>
      <c r="QW71" s="25"/>
      <c r="QX71" s="25"/>
      <c r="QY71" s="25"/>
      <c r="QZ71" s="25"/>
      <c r="RA71" s="25"/>
      <c r="RB71" s="25"/>
      <c r="RC71" s="25"/>
      <c r="RD71" s="19"/>
      <c r="RE71" s="25"/>
      <c r="RF71" s="25"/>
      <c r="RG71" s="25"/>
      <c r="RH71" s="25"/>
      <c r="RI71" s="25"/>
      <c r="RJ71" s="25"/>
      <c r="RK71" s="25"/>
      <c r="RL71" s="25"/>
      <c r="RM71" s="25"/>
      <c r="RN71" s="25"/>
      <c r="RO71" s="25"/>
      <c r="RP71" s="25"/>
      <c r="RQ71" s="25"/>
      <c r="RR71" s="25"/>
      <c r="RS71" s="25"/>
      <c r="RT71" s="25"/>
      <c r="RU71" s="25"/>
      <c r="RV71" s="19"/>
      <c r="RW71" s="25"/>
      <c r="RX71" s="25"/>
      <c r="RY71" s="25"/>
      <c r="RZ71" s="25"/>
      <c r="SA71" s="25"/>
      <c r="SB71" s="25"/>
      <c r="SC71" s="25"/>
      <c r="SD71" s="25"/>
      <c r="SE71" s="25"/>
      <c r="SF71" s="25"/>
      <c r="SG71" s="25"/>
      <c r="SH71" s="25"/>
      <c r="SI71" s="25"/>
      <c r="SJ71" s="25"/>
      <c r="SK71" s="25"/>
      <c r="SL71" s="25"/>
      <c r="SM71" s="25"/>
      <c r="SN71" s="19"/>
      <c r="SO71" s="25"/>
      <c r="SP71" s="25"/>
      <c r="SQ71" s="25"/>
      <c r="SR71" s="25"/>
      <c r="SS71" s="25"/>
      <c r="ST71" s="25"/>
      <c r="SU71" s="25"/>
      <c r="SV71" s="25"/>
      <c r="SW71" s="25"/>
      <c r="SX71" s="25"/>
      <c r="SY71" s="25"/>
      <c r="SZ71" s="25"/>
      <c r="TA71" s="25"/>
      <c r="TB71" s="25"/>
      <c r="TC71" s="25"/>
      <c r="TD71" s="25"/>
      <c r="TE71" s="25"/>
      <c r="TF71" s="19"/>
      <c r="TG71" s="25"/>
      <c r="TH71" s="25"/>
      <c r="TI71" s="25"/>
      <c r="TJ71" s="25"/>
      <c r="TK71" s="25"/>
      <c r="TL71" s="25"/>
      <c r="TM71" s="25"/>
      <c r="TN71" s="25"/>
      <c r="TO71" s="25"/>
      <c r="TP71" s="25"/>
      <c r="TQ71" s="25"/>
      <c r="TR71" s="25"/>
      <c r="TS71" s="25"/>
      <c r="TT71" s="25"/>
      <c r="TU71" s="25"/>
      <c r="TV71" s="25"/>
      <c r="TW71" s="25"/>
      <c r="TX71" s="19"/>
      <c r="TY71" s="25"/>
      <c r="TZ71" s="25"/>
      <c r="UA71" s="25"/>
      <c r="UB71" s="25"/>
      <c r="UC71" s="25"/>
      <c r="UD71" s="25"/>
      <c r="UE71" s="25"/>
      <c r="UF71" s="25"/>
      <c r="UG71" s="25"/>
      <c r="UH71" s="25"/>
      <c r="UI71" s="25"/>
      <c r="UJ71" s="25"/>
      <c r="UK71" s="25"/>
      <c r="UL71" s="25"/>
      <c r="UM71" s="25"/>
      <c r="UN71" s="25"/>
      <c r="UO71" s="25"/>
      <c r="UP71" s="19"/>
      <c r="UQ71" s="25"/>
      <c r="UR71" s="25"/>
      <c r="US71" s="25"/>
      <c r="UT71" s="25"/>
      <c r="UU71" s="25"/>
      <c r="UV71" s="25"/>
      <c r="UW71" s="25"/>
      <c r="UX71" s="25"/>
      <c r="UY71" s="25"/>
      <c r="UZ71" s="25"/>
      <c r="VA71" s="25"/>
      <c r="VB71" s="25"/>
      <c r="VC71" s="25"/>
      <c r="VD71" s="25"/>
      <c r="VE71" s="25"/>
      <c r="VF71" s="25"/>
      <c r="VG71" s="25"/>
      <c r="VH71" s="19"/>
      <c r="VI71" s="25"/>
      <c r="VJ71" s="25"/>
      <c r="VK71" s="25"/>
      <c r="VL71" s="25"/>
      <c r="VM71" s="25"/>
      <c r="VN71" s="25"/>
      <c r="VO71" s="25"/>
      <c r="VP71" s="25"/>
      <c r="VQ71" s="25"/>
      <c r="VR71" s="25"/>
      <c r="VS71" s="25"/>
      <c r="VT71" s="25"/>
      <c r="VU71" s="25"/>
      <c r="VV71" s="25"/>
      <c r="VW71" s="25"/>
      <c r="VX71" s="25"/>
      <c r="VY71" s="25"/>
      <c r="VZ71" s="19"/>
      <c r="WA71" s="25"/>
      <c r="WB71" s="25"/>
      <c r="WC71" s="25"/>
      <c r="WD71" s="25"/>
      <c r="WE71" s="25"/>
      <c r="WF71" s="25"/>
      <c r="WG71" s="25"/>
      <c r="WH71" s="25"/>
      <c r="WI71" s="25"/>
      <c r="WJ71" s="25"/>
      <c r="WK71" s="25"/>
      <c r="WL71" s="25"/>
      <c r="WM71" s="25"/>
      <c r="WN71" s="25"/>
      <c r="WO71" s="25"/>
      <c r="WP71" s="25"/>
      <c r="WQ71" s="25"/>
      <c r="WR71" s="19"/>
      <c r="WS71" s="25"/>
      <c r="WT71" s="25"/>
      <c r="WU71" s="25"/>
      <c r="WV71" s="25"/>
      <c r="WW71" s="25"/>
      <c r="WX71" s="25"/>
      <c r="WY71" s="25"/>
      <c r="WZ71" s="25"/>
      <c r="XA71" s="25"/>
      <c r="XB71" s="25"/>
      <c r="XC71" s="25"/>
      <c r="XD71" s="25"/>
      <c r="XE71" s="25"/>
      <c r="XF71" s="25"/>
      <c r="XG71" s="25"/>
      <c r="XH71" s="25"/>
      <c r="XI71" s="25"/>
      <c r="XJ71" s="19"/>
      <c r="XK71" s="25"/>
      <c r="XL71" s="25"/>
      <c r="XM71" s="25"/>
      <c r="XN71" s="25"/>
      <c r="XO71" s="25"/>
      <c r="XP71" s="25"/>
      <c r="XQ71" s="25"/>
      <c r="XR71" s="25"/>
      <c r="XS71" s="25"/>
      <c r="XT71" s="25"/>
      <c r="XU71" s="25"/>
      <c r="XV71" s="25"/>
      <c r="XW71" s="25"/>
      <c r="XX71" s="25"/>
      <c r="XY71" s="25"/>
      <c r="XZ71" s="25"/>
      <c r="YA71" s="25"/>
      <c r="YB71" s="19"/>
      <c r="YC71" s="25"/>
      <c r="YD71" s="25"/>
      <c r="YE71" s="25"/>
      <c r="YF71" s="25"/>
      <c r="YG71" s="25"/>
      <c r="YH71" s="25"/>
      <c r="YI71" s="25"/>
      <c r="YJ71" s="25"/>
      <c r="YK71" s="25"/>
      <c r="YL71" s="25"/>
      <c r="YM71" s="25"/>
      <c r="YN71" s="25"/>
      <c r="YO71" s="25"/>
      <c r="YP71" s="25"/>
      <c r="YQ71" s="25"/>
      <c r="YR71" s="25"/>
      <c r="YS71" s="25"/>
      <c r="YT71" s="19"/>
      <c r="YU71" s="25"/>
      <c r="YV71" s="25"/>
      <c r="YW71" s="25"/>
      <c r="YX71" s="25"/>
      <c r="YY71" s="25"/>
      <c r="YZ71" s="25"/>
      <c r="ZA71" s="25"/>
      <c r="ZB71" s="25"/>
      <c r="ZC71" s="25"/>
      <c r="ZD71" s="25"/>
      <c r="ZE71" s="25"/>
      <c r="ZF71" s="25"/>
      <c r="ZG71" s="25"/>
      <c r="ZH71" s="25"/>
      <c r="ZI71" s="25"/>
      <c r="ZJ71" s="25"/>
      <c r="ZK71" s="25"/>
      <c r="ZL71" s="19"/>
      <c r="ZM71" s="25"/>
      <c r="ZN71" s="25"/>
      <c r="ZO71" s="25"/>
      <c r="ZP71" s="25"/>
      <c r="ZQ71" s="25"/>
      <c r="ZR71" s="25"/>
      <c r="ZS71" s="25"/>
      <c r="ZT71" s="25"/>
      <c r="ZU71" s="25"/>
      <c r="ZV71" s="25"/>
      <c r="ZW71" s="25"/>
      <c r="ZX71" s="25"/>
      <c r="ZY71" s="25"/>
      <c r="ZZ71" s="25"/>
      <c r="AAA71" s="25"/>
      <c r="AAB71" s="25"/>
      <c r="AAC71" s="25"/>
      <c r="AAD71" s="19"/>
      <c r="AAE71" s="25"/>
      <c r="AAF71" s="25"/>
      <c r="AAG71" s="25"/>
      <c r="AAH71" s="25"/>
      <c r="AAI71" s="25"/>
      <c r="AAJ71" s="25"/>
      <c r="AAK71" s="25"/>
      <c r="AAL71" s="25"/>
      <c r="AAM71" s="25"/>
      <c r="AAN71" s="25"/>
      <c r="AAO71" s="25"/>
      <c r="AAP71" s="25"/>
      <c r="AAQ71" s="25"/>
      <c r="AAR71" s="25"/>
      <c r="AAS71" s="25"/>
      <c r="AAT71" s="25"/>
      <c r="AAU71" s="25"/>
      <c r="AAV71" s="19"/>
      <c r="AAW71" s="25"/>
      <c r="AAX71" s="25"/>
      <c r="AAY71" s="25"/>
      <c r="AAZ71" s="25"/>
      <c r="ABA71" s="25"/>
      <c r="ABB71" s="25"/>
      <c r="ABC71" s="25"/>
      <c r="ABD71" s="25"/>
      <c r="ABE71" s="25"/>
      <c r="ABF71" s="25"/>
      <c r="ABG71" s="25"/>
      <c r="ABH71" s="25"/>
      <c r="ABI71" s="25"/>
      <c r="ABJ71" s="25"/>
      <c r="ABK71" s="25"/>
      <c r="ABL71" s="25"/>
      <c r="ABM71" s="25"/>
      <c r="ABN71" s="19"/>
      <c r="ABO71" s="25"/>
      <c r="ABP71" s="25"/>
      <c r="ABQ71" s="25"/>
      <c r="ABR71" s="25"/>
      <c r="ABS71" s="25"/>
      <c r="ABT71" s="25"/>
      <c r="ABU71" s="25"/>
      <c r="ABV71" s="25"/>
      <c r="ABW71" s="25"/>
      <c r="ABX71" s="25"/>
      <c r="ABY71" s="25"/>
      <c r="ABZ71" s="25"/>
      <c r="ACA71" s="25"/>
      <c r="ACB71" s="25"/>
      <c r="ACC71" s="25"/>
      <c r="ACD71" s="25"/>
      <c r="ACE71" s="25"/>
      <c r="ACF71" s="19"/>
      <c r="ACG71" s="25"/>
      <c r="ACH71" s="25"/>
      <c r="ACI71" s="25"/>
      <c r="ACJ71" s="25"/>
      <c r="ACK71" s="25"/>
      <c r="ACL71" s="25"/>
      <c r="ACM71" s="25"/>
      <c r="ACN71" s="25"/>
      <c r="ACO71" s="25"/>
      <c r="ACP71" s="25"/>
      <c r="ACQ71" s="25"/>
      <c r="ACR71" s="25"/>
      <c r="ACS71" s="25"/>
      <c r="ACT71" s="25"/>
      <c r="ACU71" s="25"/>
      <c r="ACV71" s="25"/>
      <c r="ACW71" s="25"/>
      <c r="ACX71" s="19"/>
      <c r="ACY71" s="25"/>
      <c r="ACZ71" s="25"/>
      <c r="ADA71" s="25"/>
      <c r="ADB71" s="25"/>
      <c r="ADC71" s="25"/>
      <c r="ADD71" s="25"/>
      <c r="ADE71" s="25"/>
      <c r="ADF71" s="25"/>
      <c r="ADG71" s="25"/>
      <c r="ADH71" s="25"/>
      <c r="ADI71" s="25"/>
      <c r="ADJ71" s="25"/>
      <c r="ADK71" s="25"/>
      <c r="ADL71" s="25"/>
      <c r="ADM71" s="25"/>
      <c r="ADN71" s="25"/>
      <c r="ADO71" s="25"/>
      <c r="ADP71" s="19"/>
      <c r="ADQ71" s="25"/>
      <c r="ADR71" s="25"/>
      <c r="ADS71" s="25"/>
      <c r="ADT71" s="25"/>
      <c r="ADU71" s="25"/>
      <c r="ADV71" s="25"/>
      <c r="ADW71" s="25"/>
      <c r="ADX71" s="25"/>
      <c r="ADY71" s="25"/>
      <c r="ADZ71" s="25"/>
      <c r="AEA71" s="25"/>
      <c r="AEB71" s="25"/>
      <c r="AEC71" s="25"/>
      <c r="AED71" s="25"/>
      <c r="AEE71" s="25"/>
      <c r="AEF71" s="25"/>
      <c r="AEG71" s="25"/>
      <c r="AEH71" s="19"/>
      <c r="AEI71" s="25"/>
      <c r="AEJ71" s="25"/>
      <c r="AEK71" s="25"/>
      <c r="AEL71" s="25"/>
      <c r="AEM71" s="25"/>
      <c r="AEN71" s="25"/>
      <c r="AEO71" s="25"/>
      <c r="AEP71" s="25"/>
      <c r="AEQ71" s="25"/>
      <c r="AER71" s="25"/>
      <c r="AES71" s="25"/>
      <c r="AET71" s="25"/>
      <c r="AEU71" s="25"/>
      <c r="AEV71" s="25"/>
      <c r="AEW71" s="25"/>
      <c r="AEX71" s="25"/>
      <c r="AEY71" s="25"/>
      <c r="AEZ71" s="19"/>
      <c r="AFA71" s="25"/>
      <c r="AFB71" s="25"/>
      <c r="AFC71" s="25"/>
      <c r="AFD71" s="25"/>
      <c r="AFE71" s="25"/>
      <c r="AFF71" s="25"/>
      <c r="AFG71" s="25"/>
      <c r="AFH71" s="25"/>
      <c r="AFI71" s="25"/>
      <c r="AFJ71" s="25"/>
      <c r="AFK71" s="25"/>
      <c r="AFL71" s="25"/>
      <c r="AFM71" s="25"/>
      <c r="AFN71" s="25"/>
      <c r="AFO71" s="25"/>
      <c r="AFP71" s="25"/>
      <c r="AFQ71" s="25"/>
      <c r="AFR71" s="19"/>
      <c r="AFS71" s="25"/>
      <c r="AFT71" s="25"/>
      <c r="AFU71" s="25"/>
      <c r="AFV71" s="25"/>
      <c r="AFW71" s="25"/>
      <c r="AFX71" s="25"/>
      <c r="AFY71" s="25"/>
      <c r="AFZ71" s="25"/>
      <c r="AGA71" s="25"/>
      <c r="AGB71" s="25"/>
      <c r="AGC71" s="25"/>
      <c r="AGD71" s="25"/>
      <c r="AGE71" s="25"/>
      <c r="AGF71" s="25"/>
      <c r="AGG71" s="25"/>
      <c r="AGH71" s="25"/>
      <c r="AGI71" s="25"/>
      <c r="AGJ71" s="19"/>
      <c r="AGK71" s="25"/>
      <c r="AGL71" s="25"/>
      <c r="AGM71" s="25"/>
      <c r="AGN71" s="25"/>
      <c r="AGO71" s="25"/>
      <c r="AGP71" s="25"/>
      <c r="AGQ71" s="25"/>
      <c r="AGR71" s="25"/>
      <c r="AGS71" s="25"/>
      <c r="AGT71" s="25"/>
      <c r="AGU71" s="25"/>
      <c r="AGV71" s="25"/>
      <c r="AGW71" s="25"/>
      <c r="AGX71" s="25"/>
      <c r="AGY71" s="25"/>
      <c r="AGZ71" s="25"/>
      <c r="AHA71" s="25"/>
      <c r="AHB71" s="19"/>
      <c r="AHC71" s="25"/>
      <c r="AHD71" s="25"/>
      <c r="AHE71" s="25"/>
      <c r="AHF71" s="25"/>
      <c r="AHG71" s="25"/>
      <c r="AHH71" s="25"/>
      <c r="AHI71" s="25"/>
      <c r="AHJ71" s="25"/>
      <c r="AHK71" s="25"/>
      <c r="AHL71" s="25"/>
      <c r="AHM71" s="25"/>
      <c r="AHN71" s="25"/>
      <c r="AHO71" s="25"/>
      <c r="AHP71" s="25"/>
      <c r="AHQ71" s="25"/>
      <c r="AHR71" s="25"/>
      <c r="AHS71" s="25"/>
      <c r="AHT71" s="19"/>
      <c r="AHU71" s="25"/>
      <c r="AHV71" s="25"/>
      <c r="AHW71" s="25"/>
      <c r="AHX71" s="25"/>
      <c r="AHY71" s="25"/>
      <c r="AHZ71" s="25"/>
      <c r="AIA71" s="25"/>
      <c r="AIB71" s="25"/>
      <c r="AIC71" s="25"/>
      <c r="AID71" s="25"/>
      <c r="AIE71" s="25"/>
      <c r="AIF71" s="25"/>
      <c r="AIG71" s="25"/>
      <c r="AIH71" s="25"/>
      <c r="AII71" s="25"/>
      <c r="AIJ71" s="25"/>
      <c r="AIK71" s="25"/>
      <c r="AIL71" s="19"/>
      <c r="AIM71" s="25"/>
      <c r="AIN71" s="25"/>
      <c r="AIO71" s="25"/>
      <c r="AIP71" s="25"/>
      <c r="AIQ71" s="25"/>
      <c r="AIR71" s="25"/>
      <c r="AIS71" s="25"/>
      <c r="AIT71" s="25"/>
      <c r="AIU71" s="25"/>
      <c r="AIV71" s="25"/>
      <c r="AIW71" s="25"/>
      <c r="AIX71" s="25"/>
      <c r="AIY71" s="25"/>
      <c r="AIZ71" s="25"/>
      <c r="AJA71" s="25"/>
      <c r="AJB71" s="25"/>
      <c r="AJC71" s="25"/>
      <c r="AJD71" s="19"/>
      <c r="AJE71" s="25"/>
      <c r="AJF71" s="25"/>
      <c r="AJG71" s="25"/>
      <c r="AJH71" s="25"/>
      <c r="AJI71" s="25"/>
      <c r="AJJ71" s="25"/>
      <c r="AJK71" s="25"/>
      <c r="AJL71" s="25"/>
      <c r="AJM71" s="25"/>
      <c r="AJN71" s="25"/>
      <c r="AJO71" s="25"/>
      <c r="AJP71" s="25"/>
      <c r="AJQ71" s="25"/>
      <c r="AJR71" s="25"/>
      <c r="AJS71" s="25"/>
      <c r="AJT71" s="25"/>
      <c r="AJU71" s="25"/>
      <c r="AJV71" s="19"/>
      <c r="AJW71" s="25"/>
      <c r="AJX71" s="25"/>
      <c r="AJY71" s="25"/>
      <c r="AJZ71" s="25"/>
      <c r="AKA71" s="25"/>
      <c r="AKB71" s="25"/>
      <c r="AKC71" s="25"/>
      <c r="AKD71" s="25"/>
      <c r="AKE71" s="25"/>
      <c r="AKF71" s="25"/>
      <c r="AKG71" s="25"/>
      <c r="AKH71" s="25"/>
      <c r="AKI71" s="25"/>
      <c r="AKJ71" s="25"/>
      <c r="AKK71" s="25"/>
      <c r="AKL71" s="25"/>
      <c r="AKM71" s="25"/>
      <c r="AKN71" s="19"/>
      <c r="AKO71" s="25"/>
      <c r="AKP71" s="25"/>
      <c r="AKQ71" s="25"/>
      <c r="AKR71" s="25"/>
      <c r="AKS71" s="25"/>
      <c r="AKT71" s="25"/>
      <c r="AKU71" s="25"/>
      <c r="AKV71" s="25"/>
      <c r="AKW71" s="25"/>
      <c r="AKX71" s="25"/>
      <c r="AKY71" s="25"/>
      <c r="AKZ71" s="25"/>
      <c r="ALA71" s="25"/>
      <c r="ALB71" s="25"/>
      <c r="ALC71" s="25"/>
      <c r="ALD71" s="25"/>
      <c r="ALE71" s="25"/>
      <c r="ALF71" s="19"/>
      <c r="ALG71" s="25"/>
      <c r="ALH71" s="25"/>
      <c r="ALI71" s="25"/>
      <c r="ALJ71" s="25"/>
      <c r="ALK71" s="25"/>
      <c r="ALL71" s="25"/>
      <c r="ALM71" s="25"/>
      <c r="ALN71" s="25"/>
      <c r="ALO71" s="25"/>
      <c r="ALP71" s="25"/>
      <c r="ALQ71" s="25"/>
      <c r="ALR71" s="25"/>
      <c r="ALS71" s="25"/>
      <c r="ALT71" s="25"/>
      <c r="ALU71" s="25"/>
      <c r="ALV71" s="25"/>
      <c r="ALW71" s="25"/>
      <c r="ALX71" s="19"/>
      <c r="ALY71" s="25"/>
      <c r="ALZ71" s="25"/>
      <c r="AMA71" s="25"/>
      <c r="AMB71" s="25"/>
      <c r="AMC71" s="25"/>
      <c r="AMD71" s="25"/>
      <c r="AME71" s="25"/>
      <c r="AMF71" s="25"/>
      <c r="AMG71" s="25"/>
      <c r="AMH71" s="25"/>
      <c r="AMI71" s="25"/>
      <c r="AMJ71" s="25"/>
      <c r="AMK71" s="25"/>
      <c r="AML71" s="25"/>
      <c r="AMM71" s="25"/>
      <c r="AMN71" s="25"/>
      <c r="AMO71" s="25"/>
      <c r="AMP71" s="19"/>
      <c r="AMQ71" s="25"/>
      <c r="AMR71" s="25"/>
      <c r="AMS71" s="25"/>
      <c r="AMT71" s="25"/>
      <c r="AMU71" s="25"/>
      <c r="AMV71" s="25"/>
      <c r="AMW71" s="25"/>
      <c r="AMX71" s="25"/>
      <c r="AMY71" s="25"/>
      <c r="AMZ71" s="25"/>
      <c r="ANA71" s="25"/>
      <c r="ANB71" s="25"/>
      <c r="ANC71" s="25"/>
      <c r="AND71" s="25"/>
      <c r="ANE71" s="25"/>
      <c r="ANF71" s="25"/>
      <c r="ANG71" s="25"/>
      <c r="ANH71" s="19"/>
      <c r="ANI71" s="25"/>
      <c r="ANJ71" s="25"/>
      <c r="ANK71" s="25"/>
      <c r="ANL71" s="25"/>
      <c r="ANM71" s="25"/>
      <c r="ANN71" s="25"/>
      <c r="ANO71" s="25"/>
      <c r="ANP71" s="25"/>
      <c r="ANQ71" s="25"/>
      <c r="ANR71" s="25"/>
      <c r="ANS71" s="25"/>
      <c r="ANT71" s="25"/>
      <c r="ANU71" s="25"/>
      <c r="ANV71" s="25"/>
      <c r="ANW71" s="25"/>
      <c r="ANX71" s="25"/>
      <c r="ANY71" s="25"/>
      <c r="ANZ71" s="19"/>
      <c r="AOA71" s="25"/>
      <c r="AOB71" s="25"/>
      <c r="AOC71" s="25"/>
      <c r="AOD71" s="25"/>
      <c r="AOE71" s="25"/>
      <c r="AOF71" s="25"/>
      <c r="AOG71" s="25"/>
      <c r="AOH71" s="25"/>
      <c r="AOI71" s="25"/>
      <c r="AOJ71" s="25"/>
      <c r="AOK71" s="25"/>
      <c r="AOL71" s="25"/>
      <c r="AOM71" s="25"/>
      <c r="AON71" s="25"/>
      <c r="AOO71" s="25"/>
      <c r="AOP71" s="25"/>
      <c r="AOQ71" s="25"/>
      <c r="AOR71" s="19"/>
      <c r="AOS71" s="25"/>
      <c r="AOT71" s="25"/>
      <c r="AOU71" s="25"/>
      <c r="AOV71" s="25"/>
      <c r="AOW71" s="25"/>
      <c r="AOX71" s="25"/>
      <c r="AOY71" s="25"/>
      <c r="AOZ71" s="25"/>
      <c r="APA71" s="25"/>
      <c r="APB71" s="25"/>
      <c r="APC71" s="25"/>
      <c r="APD71" s="25"/>
      <c r="APE71" s="25"/>
      <c r="APF71" s="25"/>
      <c r="APG71" s="25"/>
      <c r="APH71" s="25"/>
      <c r="API71" s="25"/>
      <c r="APJ71" s="19"/>
      <c r="APK71" s="25"/>
      <c r="APL71" s="25"/>
      <c r="APM71" s="25"/>
      <c r="APN71" s="25"/>
      <c r="APO71" s="25"/>
      <c r="APP71" s="25"/>
      <c r="APQ71" s="25"/>
      <c r="APR71" s="25"/>
      <c r="APS71" s="25"/>
      <c r="APT71" s="25"/>
      <c r="APU71" s="25"/>
      <c r="APV71" s="25"/>
      <c r="APW71" s="25"/>
      <c r="APX71" s="25"/>
      <c r="APY71" s="25"/>
      <c r="APZ71" s="25"/>
      <c r="AQA71" s="25"/>
      <c r="AQB71" s="19"/>
      <c r="AQC71" s="25"/>
      <c r="AQD71" s="25"/>
      <c r="AQE71" s="25"/>
      <c r="AQF71" s="25"/>
      <c r="AQG71" s="25"/>
      <c r="AQH71" s="25"/>
      <c r="AQI71" s="25"/>
      <c r="AQJ71" s="25"/>
      <c r="AQK71" s="25"/>
      <c r="AQL71" s="25"/>
      <c r="AQM71" s="25"/>
      <c r="AQN71" s="25"/>
      <c r="AQO71" s="25"/>
      <c r="AQP71" s="25"/>
      <c r="AQQ71" s="25"/>
      <c r="AQR71" s="25"/>
      <c r="AQS71" s="25"/>
      <c r="AQT71" s="19"/>
      <c r="AQU71" s="25"/>
      <c r="AQV71" s="25"/>
      <c r="AQW71" s="25"/>
      <c r="AQX71" s="25"/>
      <c r="AQY71" s="25"/>
      <c r="AQZ71" s="25"/>
      <c r="ARA71" s="25"/>
      <c r="ARB71" s="25"/>
      <c r="ARC71" s="25"/>
      <c r="ARD71" s="25"/>
      <c r="ARE71" s="25"/>
      <c r="ARF71" s="25"/>
      <c r="ARG71" s="25"/>
      <c r="ARH71" s="25"/>
      <c r="ARI71" s="25"/>
      <c r="ARJ71" s="25"/>
      <c r="ARK71" s="25"/>
      <c r="ARL71" s="19"/>
      <c r="ARM71" s="25"/>
      <c r="ARN71" s="25"/>
      <c r="ARO71" s="25"/>
      <c r="ARP71" s="25"/>
      <c r="ARQ71" s="25"/>
      <c r="ARR71" s="25"/>
      <c r="ARS71" s="25"/>
      <c r="ART71" s="25"/>
      <c r="ARU71" s="25"/>
      <c r="ARV71" s="25"/>
      <c r="ARW71" s="25"/>
      <c r="ARX71" s="25"/>
      <c r="ARY71" s="25"/>
      <c r="ARZ71" s="25"/>
      <c r="ASA71" s="25"/>
      <c r="ASB71" s="25"/>
      <c r="ASC71" s="25"/>
      <c r="ASD71" s="19"/>
      <c r="ASE71" s="25"/>
      <c r="ASF71" s="25"/>
      <c r="ASG71" s="25"/>
      <c r="ASH71" s="25"/>
      <c r="ASI71" s="25"/>
      <c r="ASJ71" s="25"/>
      <c r="ASK71" s="25"/>
      <c r="ASL71" s="25"/>
      <c r="ASM71" s="25"/>
      <c r="ASN71" s="25"/>
      <c r="ASO71" s="25"/>
      <c r="ASP71" s="25"/>
      <c r="ASQ71" s="25"/>
      <c r="ASR71" s="25"/>
      <c r="ASS71" s="25"/>
      <c r="AST71" s="25"/>
      <c r="ASU71" s="25"/>
      <c r="ASV71" s="19"/>
      <c r="ASW71" s="25"/>
      <c r="ASX71" s="25"/>
      <c r="ASY71" s="25"/>
      <c r="ASZ71" s="25"/>
      <c r="ATA71" s="25"/>
      <c r="ATB71" s="25"/>
      <c r="ATC71" s="25"/>
      <c r="ATD71" s="25"/>
      <c r="ATE71" s="25"/>
      <c r="ATF71" s="25"/>
      <c r="ATG71" s="25"/>
      <c r="ATH71" s="25"/>
      <c r="ATI71" s="25"/>
      <c r="ATJ71" s="25"/>
      <c r="ATK71" s="25"/>
      <c r="ATL71" s="25"/>
      <c r="ATM71" s="25"/>
      <c r="ATN71" s="19"/>
      <c r="ATO71" s="25"/>
      <c r="ATP71" s="25"/>
      <c r="ATQ71" s="25"/>
      <c r="ATR71" s="25"/>
      <c r="ATS71" s="25"/>
      <c r="ATT71" s="25"/>
      <c r="ATU71" s="25"/>
      <c r="ATV71" s="25"/>
      <c r="ATW71" s="25"/>
      <c r="ATX71" s="25"/>
      <c r="ATY71" s="25"/>
      <c r="ATZ71" s="25"/>
      <c r="AUA71" s="25"/>
      <c r="AUB71" s="25"/>
      <c r="AUC71" s="25"/>
      <c r="AUD71" s="25"/>
      <c r="AUE71" s="25"/>
      <c r="AUF71" s="19"/>
      <c r="AUG71" s="25"/>
      <c r="AUH71" s="25"/>
      <c r="AUI71" s="25"/>
      <c r="AUJ71" s="25"/>
      <c r="AUK71" s="25"/>
      <c r="AUL71" s="25"/>
      <c r="AUM71" s="25"/>
      <c r="AUN71" s="25"/>
      <c r="AUO71" s="25"/>
      <c r="AUP71" s="25"/>
      <c r="AUQ71" s="25"/>
      <c r="AUR71" s="25"/>
      <c r="AUS71" s="25"/>
      <c r="AUT71" s="25"/>
      <c r="AUU71" s="25"/>
      <c r="AUV71" s="25"/>
      <c r="AUW71" s="25"/>
      <c r="AUX71" s="19"/>
      <c r="AUY71" s="25"/>
      <c r="AUZ71" s="25"/>
      <c r="AVA71" s="25"/>
      <c r="AVB71" s="25"/>
      <c r="AVC71" s="25"/>
      <c r="AVD71" s="25"/>
      <c r="AVE71" s="25"/>
      <c r="AVF71" s="25"/>
      <c r="AVG71" s="25"/>
      <c r="AVH71" s="25"/>
      <c r="AVI71" s="25"/>
      <c r="AVJ71" s="25"/>
      <c r="AVK71" s="25"/>
      <c r="AVL71" s="25"/>
      <c r="AVM71" s="25"/>
      <c r="AVN71" s="25"/>
      <c r="AVO71" s="25"/>
      <c r="AVP71" s="19"/>
      <c r="AVQ71" s="25"/>
      <c r="AVR71" s="25"/>
      <c r="AVS71" s="25"/>
      <c r="AVT71" s="25"/>
      <c r="AVU71" s="25"/>
      <c r="AVV71" s="25"/>
      <c r="AVW71" s="25"/>
      <c r="AVX71" s="25"/>
      <c r="AVY71" s="25"/>
      <c r="AVZ71" s="25"/>
      <c r="AWA71" s="25"/>
      <c r="AWB71" s="25"/>
      <c r="AWC71" s="25"/>
      <c r="AWD71" s="25"/>
      <c r="AWE71" s="25"/>
      <c r="AWF71" s="25"/>
      <c r="AWG71" s="25"/>
      <c r="AWH71" s="19"/>
      <c r="AWI71" s="25"/>
      <c r="AWJ71" s="25"/>
      <c r="AWK71" s="25"/>
      <c r="AWL71" s="25"/>
      <c r="AWM71" s="25"/>
      <c r="AWN71" s="25"/>
      <c r="AWO71" s="25"/>
      <c r="AWP71" s="25"/>
      <c r="AWQ71" s="25"/>
      <c r="AWR71" s="25"/>
      <c r="AWS71" s="25"/>
      <c r="AWT71" s="25"/>
      <c r="AWU71" s="25"/>
      <c r="AWV71" s="25"/>
      <c r="AWW71" s="25"/>
      <c r="AWX71" s="25"/>
      <c r="AWY71" s="25"/>
      <c r="AWZ71" s="19"/>
      <c r="AXA71" s="25"/>
      <c r="AXB71" s="25"/>
      <c r="AXC71" s="25"/>
      <c r="AXD71" s="25"/>
      <c r="AXE71" s="25"/>
      <c r="AXF71" s="25"/>
      <c r="AXG71" s="25"/>
      <c r="AXH71" s="25"/>
      <c r="AXI71" s="25"/>
      <c r="AXJ71" s="25"/>
      <c r="AXK71" s="25"/>
      <c r="AXL71" s="25"/>
      <c r="AXM71" s="25"/>
      <c r="AXN71" s="25"/>
      <c r="AXO71" s="25"/>
      <c r="AXP71" s="25"/>
      <c r="AXQ71" s="25"/>
      <c r="AXR71" s="19"/>
      <c r="AXS71" s="25"/>
      <c r="AXT71" s="25"/>
      <c r="AXU71" s="25"/>
      <c r="AXV71" s="25"/>
      <c r="AXW71" s="25"/>
      <c r="AXX71" s="25"/>
      <c r="AXY71" s="25"/>
      <c r="AXZ71" s="25"/>
      <c r="AYA71" s="25"/>
      <c r="AYB71" s="25"/>
      <c r="AYC71" s="25"/>
      <c r="AYD71" s="25"/>
      <c r="AYE71" s="25"/>
      <c r="AYF71" s="25"/>
      <c r="AYG71" s="25"/>
      <c r="AYH71" s="25"/>
      <c r="AYI71" s="25"/>
      <c r="AYJ71" s="19"/>
      <c r="AYK71" s="25"/>
      <c r="AYL71" s="25"/>
      <c r="AYM71" s="25"/>
      <c r="AYN71" s="25"/>
      <c r="AYO71" s="25"/>
      <c r="AYP71" s="25"/>
      <c r="AYQ71" s="25"/>
      <c r="AYR71" s="25"/>
      <c r="AYS71" s="25"/>
      <c r="AYT71" s="25"/>
      <c r="AYU71" s="25"/>
      <c r="AYV71" s="25"/>
      <c r="AYW71" s="25"/>
      <c r="AYX71" s="25"/>
      <c r="AYY71" s="25"/>
      <c r="AYZ71" s="25"/>
      <c r="AZA71" s="25"/>
      <c r="AZB71" s="19"/>
      <c r="AZC71" s="25"/>
      <c r="AZD71" s="25"/>
      <c r="AZE71" s="25"/>
      <c r="AZF71" s="25"/>
      <c r="AZG71" s="25"/>
      <c r="AZH71" s="25"/>
      <c r="AZI71" s="25"/>
      <c r="AZJ71" s="25"/>
      <c r="AZK71" s="25"/>
      <c r="AZL71" s="25"/>
      <c r="AZM71" s="25"/>
      <c r="AZN71" s="25"/>
      <c r="AZO71" s="25"/>
      <c r="AZP71" s="25"/>
      <c r="AZQ71" s="25"/>
      <c r="AZR71" s="25"/>
      <c r="AZS71" s="25"/>
      <c r="AZT71" s="19"/>
      <c r="AZU71" s="25"/>
      <c r="AZV71" s="25"/>
      <c r="AZW71" s="25"/>
      <c r="AZX71" s="25"/>
      <c r="AZY71" s="25"/>
      <c r="AZZ71" s="25"/>
      <c r="BAA71" s="25"/>
      <c r="BAB71" s="25"/>
      <c r="BAC71" s="25"/>
      <c r="BAD71" s="25"/>
      <c r="BAE71" s="25"/>
      <c r="BAF71" s="25"/>
      <c r="BAG71" s="25"/>
      <c r="BAH71" s="25"/>
      <c r="BAI71" s="25"/>
      <c r="BAJ71" s="25"/>
      <c r="BAK71" s="25"/>
      <c r="BAL71" s="19"/>
      <c r="BAM71" s="25"/>
      <c r="BAN71" s="25"/>
      <c r="BAO71" s="25"/>
      <c r="BAP71" s="25"/>
      <c r="BAQ71" s="25"/>
      <c r="BAR71" s="25"/>
      <c r="BAS71" s="25"/>
      <c r="BAT71" s="25"/>
      <c r="BAU71" s="25"/>
      <c r="BAV71" s="25"/>
      <c r="BAW71" s="25"/>
      <c r="BAX71" s="25"/>
      <c r="BAY71" s="25"/>
      <c r="BAZ71" s="25"/>
      <c r="BBA71" s="25"/>
      <c r="BBB71" s="25"/>
      <c r="BBC71" s="25"/>
      <c r="BBD71" s="19"/>
      <c r="BBE71" s="25"/>
      <c r="BBF71" s="25"/>
      <c r="BBG71" s="25"/>
      <c r="BBH71" s="25"/>
      <c r="BBI71" s="25"/>
      <c r="BBJ71" s="25"/>
      <c r="BBK71" s="25"/>
      <c r="BBL71" s="25"/>
      <c r="BBM71" s="25"/>
      <c r="BBN71" s="25"/>
      <c r="BBO71" s="25"/>
      <c r="BBP71" s="25"/>
      <c r="BBQ71" s="25"/>
      <c r="BBR71" s="25"/>
      <c r="BBS71" s="25"/>
      <c r="BBT71" s="25"/>
      <c r="BBU71" s="25"/>
      <c r="BBV71" s="19"/>
      <c r="BBW71" s="25"/>
      <c r="BBX71" s="25"/>
      <c r="BBY71" s="25"/>
      <c r="BBZ71" s="25"/>
      <c r="BCA71" s="25"/>
      <c r="BCB71" s="25"/>
      <c r="BCC71" s="25"/>
      <c r="BCD71" s="25"/>
      <c r="BCE71" s="25"/>
      <c r="BCF71" s="25"/>
      <c r="BCG71" s="25"/>
      <c r="BCH71" s="25"/>
      <c r="BCI71" s="25"/>
      <c r="BCJ71" s="25"/>
      <c r="BCK71" s="25"/>
      <c r="BCL71" s="25"/>
      <c r="BCM71" s="25"/>
      <c r="BCN71" s="19"/>
      <c r="BCO71" s="25"/>
      <c r="BCP71" s="25"/>
      <c r="BCQ71" s="25"/>
      <c r="BCR71" s="25"/>
      <c r="BCS71" s="25"/>
      <c r="BCT71" s="25"/>
      <c r="BCU71" s="25"/>
      <c r="BCV71" s="25"/>
      <c r="BCW71" s="25"/>
      <c r="BCX71" s="25"/>
      <c r="BCY71" s="25"/>
      <c r="BCZ71" s="25"/>
      <c r="BDA71" s="25"/>
      <c r="BDB71" s="25"/>
      <c r="BDC71" s="25"/>
      <c r="BDD71" s="25"/>
      <c r="BDE71" s="25"/>
      <c r="BDF71" s="19"/>
      <c r="BDG71" s="25"/>
      <c r="BDH71" s="25"/>
      <c r="BDI71" s="25"/>
      <c r="BDJ71" s="25"/>
      <c r="BDK71" s="25"/>
      <c r="BDL71" s="25"/>
      <c r="BDM71" s="25"/>
      <c r="BDN71" s="25"/>
      <c r="BDO71" s="25"/>
      <c r="BDP71" s="25"/>
      <c r="BDQ71" s="25"/>
      <c r="BDR71" s="25"/>
      <c r="BDS71" s="25"/>
      <c r="BDT71" s="25"/>
      <c r="BDU71" s="25"/>
      <c r="BDV71" s="25"/>
      <c r="BDW71" s="25"/>
      <c r="BDX71" s="19"/>
      <c r="BDY71" s="25"/>
      <c r="BDZ71" s="25"/>
      <c r="BEA71" s="25"/>
      <c r="BEB71" s="25"/>
      <c r="BEC71" s="25"/>
      <c r="BED71" s="25"/>
      <c r="BEE71" s="25"/>
      <c r="BEF71" s="25"/>
      <c r="BEG71" s="25"/>
      <c r="BEH71" s="25"/>
      <c r="BEI71" s="25"/>
      <c r="BEJ71" s="25"/>
      <c r="BEK71" s="25"/>
      <c r="BEL71" s="25"/>
      <c r="BEM71" s="25"/>
      <c r="BEN71" s="25"/>
      <c r="BEO71" s="25"/>
      <c r="BEP71" s="19"/>
      <c r="BEQ71" s="25"/>
      <c r="BER71" s="25"/>
      <c r="BES71" s="25"/>
      <c r="BET71" s="25"/>
      <c r="BEU71" s="25"/>
      <c r="BEV71" s="25"/>
      <c r="BEW71" s="25"/>
      <c r="BEX71" s="25"/>
      <c r="BEY71" s="25"/>
      <c r="BEZ71" s="25"/>
      <c r="BFA71" s="25"/>
      <c r="BFB71" s="25"/>
      <c r="BFC71" s="25"/>
      <c r="BFD71" s="25"/>
      <c r="BFE71" s="25"/>
      <c r="BFF71" s="25"/>
      <c r="BFG71" s="25"/>
      <c r="BFH71" s="19"/>
      <c r="BFI71" s="25"/>
      <c r="BFJ71" s="25"/>
      <c r="BFK71" s="25"/>
      <c r="BFL71" s="25"/>
      <c r="BFM71" s="25"/>
      <c r="BFN71" s="25"/>
      <c r="BFO71" s="25"/>
      <c r="BFP71" s="25"/>
      <c r="BFQ71" s="25"/>
      <c r="BFR71" s="25"/>
      <c r="BFS71" s="25"/>
      <c r="BFT71" s="25"/>
      <c r="BFU71" s="25"/>
      <c r="BFV71" s="25"/>
      <c r="BFW71" s="25"/>
      <c r="BFX71" s="25"/>
      <c r="BFY71" s="25"/>
      <c r="BFZ71" s="19"/>
      <c r="BGA71" s="25"/>
      <c r="BGB71" s="25"/>
      <c r="BGC71" s="25"/>
      <c r="BGD71" s="25"/>
      <c r="BGE71" s="25"/>
      <c r="BGF71" s="25"/>
      <c r="BGG71" s="25"/>
      <c r="BGH71" s="25"/>
      <c r="BGI71" s="25"/>
      <c r="BGJ71" s="25"/>
      <c r="BGK71" s="25"/>
      <c r="BGL71" s="25"/>
      <c r="BGM71" s="25"/>
      <c r="BGN71" s="25"/>
      <c r="BGO71" s="25"/>
      <c r="BGP71" s="25"/>
      <c r="BGQ71" s="25"/>
      <c r="BGR71" s="19"/>
      <c r="BGS71" s="25"/>
      <c r="BGT71" s="25"/>
      <c r="BGU71" s="25"/>
      <c r="BGV71" s="25"/>
      <c r="BGW71" s="25"/>
      <c r="BGX71" s="25"/>
      <c r="BGY71" s="25"/>
      <c r="BGZ71" s="25"/>
      <c r="BHA71" s="25"/>
      <c r="BHB71" s="25"/>
      <c r="BHC71" s="25"/>
      <c r="BHD71" s="25"/>
      <c r="BHE71" s="25"/>
      <c r="BHF71" s="25"/>
      <c r="BHG71" s="25"/>
      <c r="BHH71" s="25"/>
      <c r="BHI71" s="25"/>
      <c r="BHJ71" s="19"/>
      <c r="BHK71" s="25"/>
      <c r="BHL71" s="25"/>
      <c r="BHM71" s="25"/>
      <c r="BHN71" s="25"/>
      <c r="BHO71" s="25"/>
      <c r="BHP71" s="25"/>
      <c r="BHQ71" s="25"/>
      <c r="BHR71" s="25"/>
      <c r="BHS71" s="25"/>
      <c r="BHT71" s="25"/>
      <c r="BHU71" s="25"/>
      <c r="BHV71" s="25"/>
      <c r="BHW71" s="25"/>
      <c r="BHX71" s="25"/>
      <c r="BHY71" s="25"/>
      <c r="BHZ71" s="25"/>
      <c r="BIA71" s="25"/>
      <c r="BIB71" s="19"/>
      <c r="BIC71" s="25"/>
      <c r="BID71" s="25"/>
      <c r="BIE71" s="25"/>
      <c r="BIF71" s="25"/>
      <c r="BIG71" s="25"/>
      <c r="BIH71" s="25"/>
      <c r="BII71" s="25"/>
      <c r="BIJ71" s="25"/>
      <c r="BIK71" s="25"/>
      <c r="BIL71" s="25"/>
      <c r="BIM71" s="25"/>
      <c r="BIN71" s="25"/>
      <c r="BIO71" s="25"/>
      <c r="BIP71" s="25"/>
      <c r="BIQ71" s="25"/>
      <c r="BIR71" s="25"/>
      <c r="BIS71" s="25"/>
      <c r="BIT71" s="19"/>
      <c r="BIU71" s="25"/>
      <c r="BIV71" s="25"/>
      <c r="BIW71" s="25"/>
      <c r="BIX71" s="25"/>
      <c r="BIY71" s="25"/>
      <c r="BIZ71" s="25"/>
      <c r="BJA71" s="25"/>
      <c r="BJB71" s="25"/>
      <c r="BJC71" s="25"/>
      <c r="BJD71" s="25"/>
      <c r="BJE71" s="25"/>
      <c r="BJF71" s="25"/>
      <c r="BJG71" s="25"/>
      <c r="BJH71" s="25"/>
      <c r="BJI71" s="25"/>
      <c r="BJJ71" s="25"/>
      <c r="BJK71" s="25"/>
      <c r="BJL71" s="19"/>
      <c r="BJM71" s="25"/>
      <c r="BJN71" s="25"/>
      <c r="BJO71" s="25"/>
      <c r="BJP71" s="25"/>
      <c r="BJQ71" s="25"/>
      <c r="BJR71" s="25"/>
      <c r="BJS71" s="25"/>
      <c r="BJT71" s="25"/>
      <c r="BJU71" s="25"/>
      <c r="BJV71" s="25"/>
      <c r="BJW71" s="25"/>
      <c r="BJX71" s="25"/>
      <c r="BJY71" s="25"/>
      <c r="BJZ71" s="25"/>
      <c r="BKA71" s="25"/>
      <c r="BKB71" s="25"/>
      <c r="BKC71" s="25"/>
      <c r="BKD71" s="19"/>
      <c r="BKE71" s="25"/>
      <c r="BKF71" s="25"/>
      <c r="BKG71" s="25"/>
      <c r="BKH71" s="25"/>
      <c r="BKI71" s="25"/>
      <c r="BKJ71" s="25"/>
      <c r="BKK71" s="25"/>
      <c r="BKL71" s="25"/>
      <c r="BKM71" s="25"/>
      <c r="BKN71" s="25"/>
      <c r="BKO71" s="25"/>
      <c r="BKP71" s="25"/>
      <c r="BKQ71" s="25"/>
      <c r="BKR71" s="25"/>
      <c r="BKS71" s="25"/>
      <c r="BKT71" s="25"/>
      <c r="BKU71" s="25"/>
      <c r="BKV71" s="19"/>
      <c r="BKW71" s="25"/>
      <c r="BKX71" s="25"/>
      <c r="BKY71" s="25"/>
      <c r="BKZ71" s="25"/>
      <c r="BLA71" s="25"/>
      <c r="BLB71" s="25"/>
      <c r="BLC71" s="25"/>
      <c r="BLD71" s="25"/>
      <c r="BLE71" s="25"/>
      <c r="BLF71" s="25"/>
      <c r="BLG71" s="25"/>
      <c r="BLH71" s="25"/>
      <c r="BLI71" s="25"/>
      <c r="BLJ71" s="25"/>
      <c r="BLK71" s="25"/>
      <c r="BLL71" s="25"/>
      <c r="BLM71" s="25"/>
      <c r="BLN71" s="19"/>
      <c r="BLO71" s="25"/>
      <c r="BLP71" s="25"/>
      <c r="BLQ71" s="25"/>
      <c r="BLR71" s="25"/>
      <c r="BLS71" s="25"/>
      <c r="BLT71" s="25"/>
      <c r="BLU71" s="25"/>
      <c r="BLV71" s="25"/>
      <c r="BLW71" s="25"/>
      <c r="BLX71" s="25"/>
      <c r="BLY71" s="25"/>
      <c r="BLZ71" s="25"/>
      <c r="BMA71" s="25"/>
      <c r="BMB71" s="25"/>
      <c r="BMC71" s="25"/>
      <c r="BMD71" s="25"/>
      <c r="BME71" s="25"/>
      <c r="BMF71" s="19"/>
      <c r="BMG71" s="25"/>
      <c r="BMH71" s="25"/>
      <c r="BMI71" s="25"/>
      <c r="BMJ71" s="25"/>
      <c r="BMK71" s="25"/>
      <c r="BML71" s="25"/>
      <c r="BMM71" s="25"/>
      <c r="BMN71" s="25"/>
      <c r="BMO71" s="25"/>
      <c r="BMP71" s="25"/>
      <c r="BMQ71" s="25"/>
      <c r="BMR71" s="25"/>
      <c r="BMS71" s="25"/>
      <c r="BMT71" s="25"/>
      <c r="BMU71" s="25"/>
      <c r="BMV71" s="25"/>
      <c r="BMW71" s="25"/>
      <c r="BMX71" s="19"/>
      <c r="BMY71" s="25"/>
      <c r="BMZ71" s="25"/>
      <c r="BNA71" s="25"/>
      <c r="BNB71" s="25"/>
      <c r="BNC71" s="25"/>
      <c r="BND71" s="25"/>
      <c r="BNE71" s="25"/>
      <c r="BNF71" s="25"/>
      <c r="BNG71" s="25"/>
      <c r="BNH71" s="25"/>
      <c r="BNI71" s="25"/>
      <c r="BNJ71" s="25"/>
      <c r="BNK71" s="25"/>
      <c r="BNL71" s="25"/>
      <c r="BNM71" s="25"/>
      <c r="BNN71" s="25"/>
      <c r="BNO71" s="25"/>
      <c r="BNP71" s="19"/>
      <c r="BNQ71" s="25"/>
      <c r="BNR71" s="25"/>
      <c r="BNS71" s="25"/>
      <c r="BNT71" s="25"/>
      <c r="BNU71" s="25"/>
      <c r="BNV71" s="25"/>
      <c r="BNW71" s="25"/>
      <c r="BNX71" s="25"/>
      <c r="BNY71" s="25"/>
      <c r="BNZ71" s="25"/>
      <c r="BOA71" s="25"/>
      <c r="BOB71" s="25"/>
      <c r="BOC71" s="25"/>
      <c r="BOD71" s="25"/>
      <c r="BOE71" s="25"/>
      <c r="BOF71" s="25"/>
      <c r="BOG71" s="25"/>
      <c r="BOH71" s="19"/>
      <c r="BOI71" s="25"/>
      <c r="BOJ71" s="25"/>
      <c r="BOK71" s="25"/>
      <c r="BOL71" s="25"/>
      <c r="BOM71" s="25"/>
      <c r="BON71" s="25"/>
      <c r="BOO71" s="25"/>
      <c r="BOP71" s="25"/>
      <c r="BOQ71" s="25"/>
      <c r="BOR71" s="25"/>
      <c r="BOS71" s="25"/>
      <c r="BOT71" s="25"/>
      <c r="BOU71" s="25"/>
      <c r="BOV71" s="25"/>
      <c r="BOW71" s="25"/>
      <c r="BOX71" s="25"/>
      <c r="BOY71" s="25"/>
      <c r="BOZ71" s="19"/>
      <c r="BPA71" s="25"/>
      <c r="BPB71" s="25"/>
      <c r="BPC71" s="25"/>
      <c r="BPD71" s="25"/>
      <c r="BPE71" s="25"/>
      <c r="BPF71" s="25"/>
      <c r="BPG71" s="25"/>
      <c r="BPH71" s="25"/>
      <c r="BPI71" s="25"/>
      <c r="BPJ71" s="25"/>
      <c r="BPK71" s="25"/>
      <c r="BPL71" s="25"/>
      <c r="BPM71" s="25"/>
      <c r="BPN71" s="25"/>
      <c r="BPO71" s="25"/>
      <c r="BPP71" s="25"/>
      <c r="BPQ71" s="25"/>
      <c r="BPR71" s="19"/>
      <c r="BPS71" s="25"/>
      <c r="BPT71" s="25"/>
      <c r="BPU71" s="25"/>
      <c r="BPV71" s="25"/>
      <c r="BPW71" s="25"/>
      <c r="BPX71" s="25"/>
      <c r="BPY71" s="25"/>
      <c r="BPZ71" s="25"/>
      <c r="BQA71" s="25"/>
      <c r="BQB71" s="25"/>
      <c r="BQC71" s="25"/>
      <c r="BQD71" s="25"/>
      <c r="BQE71" s="25"/>
      <c r="BQF71" s="25"/>
      <c r="BQG71" s="25"/>
      <c r="BQH71" s="25"/>
      <c r="BQI71" s="25"/>
      <c r="BQJ71" s="19"/>
      <c r="BQK71" s="25"/>
      <c r="BQL71" s="25"/>
      <c r="BQM71" s="25"/>
      <c r="BQN71" s="25"/>
      <c r="BQO71" s="25"/>
      <c r="BQP71" s="25"/>
      <c r="BQQ71" s="25"/>
      <c r="BQR71" s="25"/>
      <c r="BQS71" s="25"/>
      <c r="BQT71" s="25"/>
      <c r="BQU71" s="25"/>
      <c r="BQV71" s="25"/>
      <c r="BQW71" s="25"/>
      <c r="BQX71" s="25"/>
      <c r="BQY71" s="25"/>
      <c r="BQZ71" s="25"/>
      <c r="BRA71" s="25"/>
      <c r="BRB71" s="19"/>
      <c r="BRC71" s="25"/>
      <c r="BRD71" s="25"/>
      <c r="BRE71" s="25"/>
      <c r="BRF71" s="25"/>
      <c r="BRG71" s="25"/>
      <c r="BRH71" s="25"/>
      <c r="BRI71" s="25"/>
      <c r="BRJ71" s="25"/>
      <c r="BRK71" s="25"/>
      <c r="BRL71" s="25"/>
      <c r="BRM71" s="25"/>
      <c r="BRN71" s="25"/>
      <c r="BRO71" s="25"/>
      <c r="BRP71" s="25"/>
      <c r="BRQ71" s="25"/>
      <c r="BRR71" s="25"/>
      <c r="BRS71" s="25"/>
      <c r="BRT71" s="19"/>
      <c r="BRU71" s="25"/>
      <c r="BRV71" s="25"/>
      <c r="BRW71" s="25"/>
      <c r="BRX71" s="25"/>
      <c r="BRY71" s="25"/>
      <c r="BRZ71" s="25"/>
      <c r="BSA71" s="25"/>
      <c r="BSB71" s="25"/>
      <c r="BSC71" s="25"/>
      <c r="BSD71" s="25"/>
      <c r="BSE71" s="25"/>
      <c r="BSF71" s="25"/>
      <c r="BSG71" s="25"/>
      <c r="BSH71" s="25"/>
      <c r="BSI71" s="25"/>
      <c r="BSJ71" s="25"/>
      <c r="BSK71" s="25"/>
      <c r="BSL71" s="19"/>
      <c r="BSM71" s="25"/>
      <c r="BSN71" s="25"/>
      <c r="BSO71" s="25"/>
      <c r="BSP71" s="25"/>
      <c r="BSQ71" s="25"/>
      <c r="BSR71" s="25"/>
      <c r="BSS71" s="25"/>
      <c r="BST71" s="25"/>
      <c r="BSU71" s="25"/>
      <c r="BSV71" s="25"/>
      <c r="BSW71" s="25"/>
      <c r="BSX71" s="25"/>
      <c r="BSY71" s="25"/>
      <c r="BSZ71" s="25"/>
      <c r="BTA71" s="25"/>
      <c r="BTB71" s="25"/>
      <c r="BTC71" s="25"/>
      <c r="BTD71" s="19"/>
      <c r="BTE71" s="25"/>
      <c r="BTF71" s="25"/>
      <c r="BTG71" s="25"/>
      <c r="BTH71" s="25"/>
      <c r="BTI71" s="25"/>
      <c r="BTJ71" s="25"/>
      <c r="BTK71" s="25"/>
      <c r="BTL71" s="25"/>
      <c r="BTM71" s="25"/>
      <c r="BTN71" s="25"/>
      <c r="BTO71" s="25"/>
      <c r="BTP71" s="25"/>
      <c r="BTQ71" s="25"/>
      <c r="BTR71" s="25"/>
      <c r="BTS71" s="25"/>
      <c r="BTT71" s="25"/>
      <c r="BTU71" s="25"/>
      <c r="BTV71" s="19"/>
      <c r="BTW71" s="25"/>
      <c r="BTX71" s="25"/>
      <c r="BTY71" s="25"/>
      <c r="BTZ71" s="25"/>
      <c r="BUA71" s="25"/>
      <c r="BUB71" s="25"/>
      <c r="BUC71" s="25"/>
      <c r="BUD71" s="25"/>
      <c r="BUE71" s="25"/>
      <c r="BUF71" s="25"/>
      <c r="BUG71" s="25"/>
      <c r="BUH71" s="25"/>
      <c r="BUI71" s="25"/>
      <c r="BUJ71" s="25"/>
      <c r="BUK71" s="25"/>
      <c r="BUL71" s="25"/>
      <c r="BUM71" s="25"/>
      <c r="BUN71" s="19"/>
      <c r="BUO71" s="25"/>
      <c r="BUP71" s="25"/>
      <c r="BUQ71" s="25"/>
      <c r="BUR71" s="25"/>
      <c r="BUS71" s="25"/>
      <c r="BUT71" s="25"/>
      <c r="BUU71" s="25"/>
      <c r="BUV71" s="25"/>
      <c r="BUW71" s="25"/>
      <c r="BUX71" s="25"/>
      <c r="BUY71" s="25"/>
      <c r="BUZ71" s="25"/>
      <c r="BVA71" s="25"/>
      <c r="BVB71" s="25"/>
      <c r="BVC71" s="25"/>
      <c r="BVD71" s="25"/>
      <c r="BVE71" s="25"/>
      <c r="BVF71" s="19"/>
      <c r="BVG71" s="25"/>
      <c r="BVH71" s="25"/>
      <c r="BVI71" s="25"/>
      <c r="BVJ71" s="25"/>
      <c r="BVK71" s="25"/>
      <c r="BVL71" s="25"/>
      <c r="BVM71" s="25"/>
      <c r="BVN71" s="25"/>
      <c r="BVO71" s="25"/>
      <c r="BVP71" s="25"/>
      <c r="BVQ71" s="25"/>
      <c r="BVR71" s="25"/>
      <c r="BVS71" s="25"/>
      <c r="BVT71" s="25"/>
      <c r="BVU71" s="25"/>
      <c r="BVV71" s="25"/>
      <c r="BVW71" s="25"/>
      <c r="BVX71" s="19"/>
      <c r="BVY71" s="25"/>
      <c r="BVZ71" s="25"/>
      <c r="BWA71" s="25"/>
      <c r="BWB71" s="25"/>
      <c r="BWC71" s="25"/>
      <c r="BWD71" s="25"/>
      <c r="BWE71" s="25"/>
      <c r="BWF71" s="25"/>
      <c r="BWG71" s="25"/>
      <c r="BWH71" s="25"/>
      <c r="BWI71" s="25"/>
      <c r="BWJ71" s="25"/>
      <c r="BWK71" s="25"/>
      <c r="BWL71" s="25"/>
      <c r="BWM71" s="25"/>
      <c r="BWN71" s="25"/>
      <c r="BWO71" s="25"/>
      <c r="BWP71" s="19"/>
      <c r="BWQ71" s="25"/>
      <c r="BWR71" s="25"/>
      <c r="BWS71" s="25"/>
      <c r="BWT71" s="25"/>
      <c r="BWU71" s="25"/>
      <c r="BWV71" s="25"/>
      <c r="BWW71" s="25"/>
      <c r="BWX71" s="25"/>
      <c r="BWY71" s="25"/>
      <c r="BWZ71" s="25"/>
      <c r="BXA71" s="25"/>
      <c r="BXB71" s="25"/>
      <c r="BXC71" s="25"/>
      <c r="BXD71" s="25"/>
      <c r="BXE71" s="25"/>
      <c r="BXF71" s="25"/>
      <c r="BXG71" s="25"/>
      <c r="BXH71" s="19"/>
      <c r="BXI71" s="25"/>
      <c r="BXJ71" s="25"/>
      <c r="BXK71" s="25"/>
      <c r="BXL71" s="25"/>
      <c r="BXM71" s="25"/>
      <c r="BXN71" s="25"/>
      <c r="BXO71" s="25"/>
      <c r="BXP71" s="25"/>
      <c r="BXQ71" s="25"/>
      <c r="BXR71" s="25"/>
      <c r="BXS71" s="25"/>
      <c r="BXT71" s="25"/>
      <c r="BXU71" s="25"/>
      <c r="BXV71" s="25"/>
      <c r="BXW71" s="25"/>
      <c r="BXX71" s="25"/>
      <c r="BXY71" s="25"/>
      <c r="BXZ71" s="19"/>
      <c r="BYA71" s="25"/>
      <c r="BYB71" s="25"/>
      <c r="BYC71" s="25"/>
      <c r="BYD71" s="25"/>
      <c r="BYE71" s="25"/>
      <c r="BYF71" s="25"/>
      <c r="BYG71" s="25"/>
      <c r="BYH71" s="25"/>
      <c r="BYI71" s="25"/>
      <c r="BYJ71" s="25"/>
      <c r="BYK71" s="25"/>
      <c r="BYL71" s="25"/>
      <c r="BYM71" s="25"/>
      <c r="BYN71" s="25"/>
      <c r="BYO71" s="25"/>
      <c r="BYP71" s="25"/>
      <c r="BYQ71" s="25"/>
      <c r="BYR71" s="19"/>
      <c r="BYS71" s="25"/>
      <c r="BYT71" s="25"/>
      <c r="BYU71" s="25"/>
      <c r="BYV71" s="25"/>
      <c r="BYW71" s="25"/>
      <c r="BYX71" s="25"/>
      <c r="BYY71" s="25"/>
      <c r="BYZ71" s="25"/>
      <c r="BZA71" s="25"/>
      <c r="BZB71" s="25"/>
      <c r="BZC71" s="25"/>
      <c r="BZD71" s="25"/>
      <c r="BZE71" s="25"/>
      <c r="BZF71" s="25"/>
      <c r="BZG71" s="25"/>
      <c r="BZH71" s="25"/>
      <c r="BZI71" s="25"/>
      <c r="BZJ71" s="19"/>
      <c r="BZK71" s="25"/>
      <c r="BZL71" s="25"/>
      <c r="BZM71" s="25"/>
      <c r="BZN71" s="25"/>
      <c r="BZO71" s="25"/>
      <c r="BZP71" s="25"/>
      <c r="BZQ71" s="25"/>
      <c r="BZR71" s="25"/>
      <c r="BZS71" s="25"/>
      <c r="BZT71" s="25"/>
      <c r="BZU71" s="25"/>
      <c r="BZV71" s="25"/>
      <c r="BZW71" s="25"/>
      <c r="BZX71" s="25"/>
      <c r="BZY71" s="25"/>
      <c r="BZZ71" s="25"/>
      <c r="CAA71" s="25"/>
      <c r="CAB71" s="19"/>
      <c r="CAC71" s="25"/>
      <c r="CAD71" s="25"/>
      <c r="CAE71" s="25"/>
      <c r="CAF71" s="25"/>
      <c r="CAG71" s="25"/>
      <c r="CAH71" s="25"/>
      <c r="CAI71" s="25"/>
      <c r="CAJ71" s="25"/>
      <c r="CAK71" s="25"/>
      <c r="CAL71" s="25"/>
      <c r="CAM71" s="25"/>
      <c r="CAN71" s="25"/>
      <c r="CAO71" s="25"/>
      <c r="CAP71" s="25"/>
      <c r="CAQ71" s="25"/>
      <c r="CAR71" s="25"/>
      <c r="CAS71" s="25"/>
      <c r="CAT71" s="19"/>
      <c r="CAU71" s="25"/>
      <c r="CAV71" s="25"/>
      <c r="CAW71" s="25"/>
      <c r="CAX71" s="25"/>
      <c r="CAY71" s="25"/>
      <c r="CAZ71" s="25"/>
      <c r="CBA71" s="25"/>
      <c r="CBB71" s="25"/>
      <c r="CBC71" s="25"/>
      <c r="CBD71" s="25"/>
      <c r="CBE71" s="25"/>
      <c r="CBF71" s="25"/>
      <c r="CBG71" s="25"/>
      <c r="CBH71" s="25"/>
      <c r="CBI71" s="25"/>
      <c r="CBJ71" s="25"/>
      <c r="CBK71" s="25"/>
      <c r="CBL71" s="19"/>
      <c r="CBM71" s="25"/>
      <c r="CBN71" s="25"/>
      <c r="CBO71" s="25"/>
      <c r="CBP71" s="25"/>
      <c r="CBQ71" s="25"/>
      <c r="CBR71" s="25"/>
      <c r="CBS71" s="25"/>
      <c r="CBT71" s="25"/>
      <c r="CBU71" s="25"/>
      <c r="CBV71" s="25"/>
      <c r="CBW71" s="25"/>
      <c r="CBX71" s="25"/>
      <c r="CBY71" s="25"/>
      <c r="CBZ71" s="25"/>
      <c r="CCA71" s="25"/>
      <c r="CCB71" s="25"/>
      <c r="CCC71" s="25"/>
      <c r="CCD71" s="19"/>
      <c r="CCE71" s="25"/>
      <c r="CCF71" s="25"/>
      <c r="CCG71" s="25"/>
      <c r="CCH71" s="25"/>
      <c r="CCI71" s="25"/>
      <c r="CCJ71" s="25"/>
      <c r="CCK71" s="25"/>
      <c r="CCL71" s="25"/>
      <c r="CCM71" s="25"/>
      <c r="CCN71" s="25"/>
      <c r="CCO71" s="25"/>
      <c r="CCP71" s="25"/>
      <c r="CCQ71" s="25"/>
      <c r="CCR71" s="25"/>
      <c r="CCS71" s="25"/>
      <c r="CCT71" s="25"/>
      <c r="CCU71" s="25"/>
      <c r="CCV71" s="19"/>
      <c r="CCW71" s="25"/>
      <c r="CCX71" s="25"/>
      <c r="CCY71" s="25"/>
      <c r="CCZ71" s="25"/>
      <c r="CDA71" s="25"/>
      <c r="CDB71" s="25"/>
      <c r="CDC71" s="25"/>
      <c r="CDD71" s="25"/>
      <c r="CDE71" s="25"/>
      <c r="CDF71" s="25"/>
      <c r="CDG71" s="25"/>
      <c r="CDH71" s="25"/>
      <c r="CDI71" s="25"/>
      <c r="CDJ71" s="25"/>
      <c r="CDK71" s="25"/>
      <c r="CDL71" s="25"/>
      <c r="CDM71" s="25"/>
      <c r="CDN71" s="19"/>
      <c r="CDO71" s="25"/>
      <c r="CDP71" s="25"/>
      <c r="CDQ71" s="25"/>
      <c r="CDR71" s="25"/>
      <c r="CDS71" s="25"/>
      <c r="CDT71" s="25"/>
      <c r="CDU71" s="25"/>
      <c r="CDV71" s="25"/>
      <c r="CDW71" s="25"/>
      <c r="CDX71" s="25"/>
      <c r="CDY71" s="25"/>
      <c r="CDZ71" s="25"/>
      <c r="CEA71" s="25"/>
      <c r="CEB71" s="25"/>
      <c r="CEC71" s="25"/>
      <c r="CED71" s="25"/>
      <c r="CEE71" s="25"/>
      <c r="CEF71" s="19"/>
      <c r="CEG71" s="25"/>
      <c r="CEH71" s="25"/>
      <c r="CEI71" s="25"/>
      <c r="CEJ71" s="25"/>
      <c r="CEK71" s="25"/>
      <c r="CEL71" s="25"/>
      <c r="CEM71" s="25"/>
      <c r="CEN71" s="25"/>
      <c r="CEO71" s="25"/>
      <c r="CEP71" s="25"/>
      <c r="CEQ71" s="25"/>
      <c r="CER71" s="25"/>
      <c r="CES71" s="25"/>
      <c r="CET71" s="25"/>
      <c r="CEU71" s="25"/>
      <c r="CEV71" s="25"/>
      <c r="CEW71" s="25"/>
      <c r="CEX71" s="19"/>
      <c r="CEY71" s="25"/>
      <c r="CEZ71" s="25"/>
      <c r="CFA71" s="25"/>
      <c r="CFB71" s="25"/>
      <c r="CFC71" s="25"/>
      <c r="CFD71" s="25"/>
      <c r="CFE71" s="25"/>
      <c r="CFF71" s="25"/>
      <c r="CFG71" s="25"/>
      <c r="CFH71" s="25"/>
      <c r="CFI71" s="25"/>
      <c r="CFJ71" s="25"/>
      <c r="CFK71" s="25"/>
      <c r="CFL71" s="25"/>
      <c r="CFM71" s="25"/>
      <c r="CFN71" s="25"/>
      <c r="CFO71" s="25"/>
      <c r="CFP71" s="19"/>
      <c r="CFQ71" s="25"/>
      <c r="CFR71" s="25"/>
      <c r="CFS71" s="25"/>
      <c r="CFT71" s="25"/>
      <c r="CFU71" s="25"/>
      <c r="CFV71" s="25"/>
      <c r="CFW71" s="25"/>
      <c r="CFX71" s="25"/>
      <c r="CFY71" s="25"/>
      <c r="CFZ71" s="25"/>
      <c r="CGA71" s="25"/>
      <c r="CGB71" s="25"/>
      <c r="CGC71" s="25"/>
      <c r="CGD71" s="25"/>
      <c r="CGE71" s="25"/>
      <c r="CGF71" s="25"/>
      <c r="CGG71" s="25"/>
      <c r="CGH71" s="19"/>
      <c r="CGI71" s="25"/>
      <c r="CGJ71" s="25"/>
      <c r="CGK71" s="25"/>
      <c r="CGL71" s="25"/>
      <c r="CGM71" s="25"/>
      <c r="CGN71" s="25"/>
      <c r="CGO71" s="25"/>
      <c r="CGP71" s="25"/>
      <c r="CGQ71" s="25"/>
      <c r="CGR71" s="25"/>
      <c r="CGS71" s="25"/>
      <c r="CGT71" s="25"/>
      <c r="CGU71" s="25"/>
      <c r="CGV71" s="25"/>
      <c r="CGW71" s="25"/>
      <c r="CGX71" s="25"/>
      <c r="CGY71" s="25"/>
      <c r="CGZ71" s="19"/>
      <c r="CHA71" s="25"/>
      <c r="CHB71" s="25"/>
      <c r="CHC71" s="25"/>
      <c r="CHD71" s="25"/>
      <c r="CHE71" s="25"/>
      <c r="CHF71" s="25"/>
      <c r="CHG71" s="25"/>
      <c r="CHH71" s="25"/>
      <c r="CHI71" s="25"/>
      <c r="CHJ71" s="25"/>
      <c r="CHK71" s="25"/>
      <c r="CHL71" s="25"/>
      <c r="CHM71" s="25"/>
      <c r="CHN71" s="25"/>
      <c r="CHO71" s="25"/>
      <c r="CHP71" s="25"/>
      <c r="CHQ71" s="25"/>
      <c r="CHR71" s="19"/>
      <c r="CHS71" s="25"/>
      <c r="CHT71" s="25"/>
      <c r="CHU71" s="25"/>
      <c r="CHV71" s="25"/>
      <c r="CHW71" s="25"/>
      <c r="CHX71" s="25"/>
      <c r="CHY71" s="25"/>
      <c r="CHZ71" s="25"/>
      <c r="CIA71" s="25"/>
      <c r="CIB71" s="25"/>
      <c r="CIC71" s="25"/>
      <c r="CID71" s="25"/>
      <c r="CIE71" s="25"/>
      <c r="CIF71" s="25"/>
      <c r="CIG71" s="25"/>
      <c r="CIH71" s="25"/>
      <c r="CII71" s="25"/>
      <c r="CIJ71" s="19"/>
      <c r="CIK71" s="25"/>
      <c r="CIL71" s="25"/>
      <c r="CIM71" s="25"/>
      <c r="CIN71" s="25"/>
      <c r="CIO71" s="25"/>
      <c r="CIP71" s="25"/>
      <c r="CIQ71" s="25"/>
      <c r="CIR71" s="25"/>
      <c r="CIS71" s="25"/>
      <c r="CIT71" s="25"/>
      <c r="CIU71" s="25"/>
      <c r="CIV71" s="25"/>
      <c r="CIW71" s="25"/>
      <c r="CIX71" s="25"/>
      <c r="CIY71" s="25"/>
      <c r="CIZ71" s="25"/>
      <c r="CJA71" s="25"/>
      <c r="CJB71" s="19"/>
      <c r="CJC71" s="25"/>
      <c r="CJD71" s="25"/>
      <c r="CJE71" s="25"/>
      <c r="CJF71" s="25"/>
      <c r="CJG71" s="25"/>
      <c r="CJH71" s="25"/>
      <c r="CJI71" s="25"/>
      <c r="CJJ71" s="25"/>
      <c r="CJK71" s="25"/>
      <c r="CJL71" s="25"/>
      <c r="CJM71" s="25"/>
      <c r="CJN71" s="25"/>
      <c r="CJO71" s="25"/>
      <c r="CJP71" s="25"/>
      <c r="CJQ71" s="25"/>
      <c r="CJR71" s="25"/>
      <c r="CJS71" s="25"/>
      <c r="CJT71" s="19"/>
      <c r="CJU71" s="25"/>
      <c r="CJV71" s="25"/>
      <c r="CJW71" s="25"/>
      <c r="CJX71" s="25"/>
      <c r="CJY71" s="25"/>
      <c r="CJZ71" s="25"/>
      <c r="CKA71" s="25"/>
      <c r="CKB71" s="25"/>
      <c r="CKC71" s="25"/>
      <c r="CKD71" s="25"/>
      <c r="CKE71" s="25"/>
      <c r="CKF71" s="25"/>
      <c r="CKG71" s="25"/>
      <c r="CKH71" s="25"/>
      <c r="CKI71" s="25"/>
      <c r="CKJ71" s="25"/>
      <c r="CKK71" s="25"/>
      <c r="CKL71" s="19"/>
      <c r="CKM71" s="25"/>
      <c r="CKN71" s="25"/>
      <c r="CKO71" s="25"/>
      <c r="CKP71" s="25"/>
      <c r="CKQ71" s="25"/>
      <c r="CKR71" s="25"/>
      <c r="CKS71" s="25"/>
      <c r="CKT71" s="25"/>
      <c r="CKU71" s="25"/>
      <c r="CKV71" s="25"/>
      <c r="CKW71" s="25"/>
      <c r="CKX71" s="25"/>
      <c r="CKY71" s="25"/>
      <c r="CKZ71" s="25"/>
      <c r="CLA71" s="25"/>
      <c r="CLB71" s="25"/>
      <c r="CLC71" s="25"/>
      <c r="CLD71" s="19"/>
      <c r="CLE71" s="25"/>
      <c r="CLF71" s="25"/>
      <c r="CLG71" s="25"/>
      <c r="CLH71" s="25"/>
      <c r="CLI71" s="25"/>
      <c r="CLJ71" s="25"/>
      <c r="CLK71" s="25"/>
      <c r="CLL71" s="25"/>
      <c r="CLM71" s="25"/>
      <c r="CLN71" s="25"/>
      <c r="CLO71" s="25"/>
      <c r="CLP71" s="25"/>
      <c r="CLQ71" s="25"/>
      <c r="CLR71" s="25"/>
      <c r="CLS71" s="25"/>
      <c r="CLT71" s="25"/>
      <c r="CLU71" s="25"/>
      <c r="CLV71" s="19"/>
      <c r="CLW71" s="25"/>
      <c r="CLX71" s="25"/>
      <c r="CLY71" s="25"/>
      <c r="CLZ71" s="25"/>
      <c r="CMA71" s="25"/>
      <c r="CMB71" s="25"/>
      <c r="CMC71" s="25"/>
      <c r="CMD71" s="25"/>
      <c r="CME71" s="25"/>
      <c r="CMF71" s="25"/>
      <c r="CMG71" s="25"/>
      <c r="CMH71" s="25"/>
      <c r="CMI71" s="25"/>
      <c r="CMJ71" s="25"/>
      <c r="CMK71" s="25"/>
      <c r="CML71" s="25"/>
      <c r="CMM71" s="25"/>
      <c r="CMN71" s="19"/>
      <c r="CMO71" s="25"/>
      <c r="CMP71" s="25"/>
      <c r="CMQ71" s="25"/>
      <c r="CMR71" s="25"/>
      <c r="CMS71" s="25"/>
      <c r="CMT71" s="25"/>
      <c r="CMU71" s="25"/>
      <c r="CMV71" s="25"/>
      <c r="CMW71" s="25"/>
      <c r="CMX71" s="25"/>
      <c r="CMY71" s="25"/>
      <c r="CMZ71" s="25"/>
      <c r="CNA71" s="25"/>
      <c r="CNB71" s="25"/>
      <c r="CNC71" s="25"/>
      <c r="CND71" s="25"/>
      <c r="CNE71" s="25"/>
      <c r="CNF71" s="19"/>
      <c r="CNG71" s="25"/>
      <c r="CNH71" s="25"/>
      <c r="CNI71" s="25"/>
      <c r="CNJ71" s="25"/>
      <c r="CNK71" s="25"/>
      <c r="CNL71" s="25"/>
      <c r="CNM71" s="25"/>
      <c r="CNN71" s="25"/>
      <c r="CNO71" s="25"/>
      <c r="CNP71" s="25"/>
      <c r="CNQ71" s="25"/>
      <c r="CNR71" s="25"/>
      <c r="CNS71" s="25"/>
      <c r="CNT71" s="25"/>
      <c r="CNU71" s="25"/>
      <c r="CNV71" s="25"/>
      <c r="CNW71" s="25"/>
      <c r="CNX71" s="19"/>
      <c r="CNY71" s="25"/>
      <c r="CNZ71" s="25"/>
      <c r="COA71" s="25"/>
      <c r="COB71" s="25"/>
      <c r="COC71" s="25"/>
      <c r="COD71" s="25"/>
      <c r="COE71" s="25"/>
      <c r="COF71" s="25"/>
      <c r="COG71" s="25"/>
      <c r="COH71" s="25"/>
      <c r="COI71" s="25"/>
      <c r="COJ71" s="25"/>
      <c r="COK71" s="25"/>
      <c r="COL71" s="25"/>
      <c r="COM71" s="25"/>
      <c r="CON71" s="25"/>
      <c r="COO71" s="25"/>
      <c r="COP71" s="19"/>
      <c r="COQ71" s="25"/>
      <c r="COR71" s="25"/>
      <c r="COS71" s="25"/>
      <c r="COT71" s="25"/>
      <c r="COU71" s="25"/>
      <c r="COV71" s="25"/>
      <c r="COW71" s="25"/>
      <c r="COX71" s="25"/>
      <c r="COY71" s="25"/>
      <c r="COZ71" s="25"/>
      <c r="CPA71" s="25"/>
      <c r="CPB71" s="25"/>
      <c r="CPC71" s="25"/>
      <c r="CPD71" s="25"/>
      <c r="CPE71" s="25"/>
      <c r="CPF71" s="25"/>
      <c r="CPG71" s="25"/>
      <c r="CPH71" s="19"/>
      <c r="CPI71" s="25"/>
      <c r="CPJ71" s="25"/>
      <c r="CPK71" s="25"/>
      <c r="CPL71" s="25"/>
      <c r="CPM71" s="25"/>
      <c r="CPN71" s="25"/>
      <c r="CPO71" s="25"/>
      <c r="CPP71" s="25"/>
      <c r="CPQ71" s="25"/>
      <c r="CPR71" s="25"/>
      <c r="CPS71" s="25"/>
      <c r="CPT71" s="25"/>
      <c r="CPU71" s="25"/>
      <c r="CPV71" s="25"/>
      <c r="CPW71" s="25"/>
      <c r="CPX71" s="25"/>
      <c r="CPY71" s="25"/>
      <c r="CPZ71" s="19"/>
      <c r="CQA71" s="25"/>
      <c r="CQB71" s="25"/>
      <c r="CQC71" s="25"/>
      <c r="CQD71" s="25"/>
      <c r="CQE71" s="25"/>
      <c r="CQF71" s="25"/>
      <c r="CQG71" s="25"/>
      <c r="CQH71" s="25"/>
      <c r="CQI71" s="25"/>
      <c r="CQJ71" s="25"/>
      <c r="CQK71" s="25"/>
      <c r="CQL71" s="25"/>
      <c r="CQM71" s="25"/>
      <c r="CQN71" s="25"/>
      <c r="CQO71" s="25"/>
      <c r="CQP71" s="25"/>
      <c r="CQQ71" s="25"/>
      <c r="CQR71" s="19"/>
      <c r="CQS71" s="25"/>
      <c r="CQT71" s="25"/>
      <c r="CQU71" s="25"/>
      <c r="CQV71" s="25"/>
      <c r="CQW71" s="25"/>
      <c r="CQX71" s="25"/>
      <c r="CQY71" s="25"/>
      <c r="CQZ71" s="25"/>
      <c r="CRA71" s="25"/>
      <c r="CRB71" s="25"/>
      <c r="CRC71" s="25"/>
      <c r="CRD71" s="25"/>
      <c r="CRE71" s="25"/>
      <c r="CRF71" s="25"/>
      <c r="CRG71" s="25"/>
      <c r="CRH71" s="25"/>
      <c r="CRI71" s="25"/>
      <c r="CRJ71" s="19"/>
      <c r="CRK71" s="25"/>
      <c r="CRL71" s="25"/>
      <c r="CRM71" s="25"/>
      <c r="CRN71" s="25"/>
      <c r="CRO71" s="25"/>
      <c r="CRP71" s="25"/>
      <c r="CRQ71" s="25"/>
      <c r="CRR71" s="25"/>
      <c r="CRS71" s="25"/>
      <c r="CRT71" s="25"/>
      <c r="CRU71" s="25"/>
      <c r="CRV71" s="25"/>
      <c r="CRW71" s="25"/>
      <c r="CRX71" s="25"/>
      <c r="CRY71" s="25"/>
      <c r="CRZ71" s="25"/>
      <c r="CSA71" s="25"/>
      <c r="CSB71" s="19"/>
      <c r="CSC71" s="25"/>
      <c r="CSD71" s="25"/>
      <c r="CSE71" s="25"/>
      <c r="CSF71" s="25"/>
      <c r="CSG71" s="25"/>
      <c r="CSH71" s="25"/>
      <c r="CSI71" s="25"/>
      <c r="CSJ71" s="25"/>
      <c r="CSK71" s="25"/>
      <c r="CSL71" s="25"/>
      <c r="CSM71" s="25"/>
      <c r="CSN71" s="25"/>
      <c r="CSO71" s="25"/>
      <c r="CSP71" s="25"/>
      <c r="CSQ71" s="25"/>
      <c r="CSR71" s="25"/>
      <c r="CSS71" s="25"/>
      <c r="CST71" s="19"/>
      <c r="CSU71" s="25"/>
      <c r="CSV71" s="25"/>
      <c r="CSW71" s="25"/>
      <c r="CSX71" s="25"/>
      <c r="CSY71" s="25"/>
      <c r="CSZ71" s="25"/>
      <c r="CTA71" s="25"/>
      <c r="CTB71" s="25"/>
      <c r="CTC71" s="25"/>
      <c r="CTD71" s="25"/>
      <c r="CTE71" s="25"/>
      <c r="CTF71" s="25"/>
      <c r="CTG71" s="25"/>
      <c r="CTH71" s="25"/>
      <c r="CTI71" s="25"/>
      <c r="CTJ71" s="25"/>
      <c r="CTK71" s="25"/>
      <c r="CTL71" s="19"/>
      <c r="CTM71" s="25"/>
      <c r="CTN71" s="25"/>
      <c r="CTO71" s="25"/>
      <c r="CTP71" s="25"/>
      <c r="CTQ71" s="25"/>
      <c r="CTR71" s="25"/>
      <c r="CTS71" s="25"/>
      <c r="CTT71" s="25"/>
      <c r="CTU71" s="25"/>
      <c r="CTV71" s="25"/>
      <c r="CTW71" s="25"/>
      <c r="CTX71" s="25"/>
      <c r="CTY71" s="25"/>
      <c r="CTZ71" s="25"/>
      <c r="CUA71" s="25"/>
      <c r="CUB71" s="25"/>
      <c r="CUC71" s="25"/>
      <c r="CUD71" s="19"/>
      <c r="CUE71" s="25"/>
      <c r="CUF71" s="25"/>
      <c r="CUG71" s="25"/>
      <c r="CUH71" s="25"/>
      <c r="CUI71" s="25"/>
      <c r="CUJ71" s="25"/>
      <c r="CUK71" s="25"/>
      <c r="CUL71" s="25"/>
      <c r="CUM71" s="25"/>
      <c r="CUN71" s="25"/>
      <c r="CUO71" s="25"/>
      <c r="CUP71" s="25"/>
      <c r="CUQ71" s="25"/>
      <c r="CUR71" s="25"/>
      <c r="CUS71" s="25"/>
      <c r="CUT71" s="25"/>
      <c r="CUU71" s="25"/>
      <c r="CUV71" s="19"/>
      <c r="CUW71" s="25"/>
      <c r="CUX71" s="25"/>
      <c r="CUY71" s="25"/>
      <c r="CUZ71" s="25"/>
      <c r="CVA71" s="25"/>
      <c r="CVB71" s="25"/>
      <c r="CVC71" s="25"/>
      <c r="CVD71" s="25"/>
      <c r="CVE71" s="25"/>
      <c r="CVF71" s="25"/>
      <c r="CVG71" s="25"/>
      <c r="CVH71" s="25"/>
      <c r="CVI71" s="25"/>
      <c r="CVJ71" s="25"/>
      <c r="CVK71" s="25"/>
      <c r="CVL71" s="25"/>
      <c r="CVM71" s="25"/>
      <c r="CVN71" s="19"/>
      <c r="CVO71" s="25"/>
      <c r="CVP71" s="25"/>
      <c r="CVQ71" s="25"/>
      <c r="CVR71" s="25"/>
      <c r="CVS71" s="25"/>
      <c r="CVT71" s="25"/>
      <c r="CVU71" s="25"/>
      <c r="CVV71" s="25"/>
      <c r="CVW71" s="25"/>
      <c r="CVX71" s="25"/>
      <c r="CVY71" s="25"/>
      <c r="CVZ71" s="25"/>
      <c r="CWA71" s="25"/>
      <c r="CWB71" s="25"/>
      <c r="CWC71" s="25"/>
      <c r="CWD71" s="25"/>
      <c r="CWE71" s="25"/>
      <c r="CWF71" s="19"/>
      <c r="CWG71" s="25"/>
      <c r="CWH71" s="25"/>
      <c r="CWI71" s="25"/>
      <c r="CWJ71" s="25"/>
      <c r="CWK71" s="25"/>
      <c r="CWL71" s="25"/>
      <c r="CWM71" s="25"/>
      <c r="CWN71" s="25"/>
      <c r="CWO71" s="25"/>
      <c r="CWP71" s="25"/>
      <c r="CWQ71" s="25"/>
      <c r="CWR71" s="25"/>
      <c r="CWS71" s="25"/>
      <c r="CWT71" s="25"/>
      <c r="CWU71" s="25"/>
      <c r="CWV71" s="25"/>
      <c r="CWW71" s="25"/>
      <c r="CWX71" s="19"/>
      <c r="CWY71" s="25"/>
      <c r="CWZ71" s="25"/>
      <c r="CXA71" s="25"/>
      <c r="CXB71" s="25"/>
      <c r="CXC71" s="25"/>
      <c r="CXD71" s="25"/>
      <c r="CXE71" s="25"/>
      <c r="CXF71" s="25"/>
      <c r="CXG71" s="25"/>
      <c r="CXH71" s="25"/>
      <c r="CXI71" s="25"/>
      <c r="CXJ71" s="25"/>
      <c r="CXK71" s="25"/>
      <c r="CXL71" s="25"/>
      <c r="CXM71" s="25"/>
      <c r="CXN71" s="25"/>
      <c r="CXO71" s="25"/>
      <c r="CXP71" s="19"/>
      <c r="CXQ71" s="25"/>
      <c r="CXR71" s="25"/>
      <c r="CXS71" s="25"/>
      <c r="CXT71" s="25"/>
      <c r="CXU71" s="25"/>
      <c r="CXV71" s="25"/>
      <c r="CXW71" s="25"/>
      <c r="CXX71" s="25"/>
      <c r="CXY71" s="25"/>
      <c r="CXZ71" s="25"/>
      <c r="CYA71" s="25"/>
      <c r="CYB71" s="25"/>
      <c r="CYC71" s="25"/>
      <c r="CYD71" s="25"/>
      <c r="CYE71" s="25"/>
      <c r="CYF71" s="25"/>
      <c r="CYG71" s="25"/>
      <c r="CYH71" s="19"/>
      <c r="CYI71" s="25"/>
      <c r="CYJ71" s="25"/>
      <c r="CYK71" s="25"/>
      <c r="CYL71" s="25"/>
      <c r="CYM71" s="25"/>
      <c r="CYN71" s="25"/>
      <c r="CYO71" s="25"/>
      <c r="CYP71" s="25"/>
      <c r="CYQ71" s="25"/>
      <c r="CYR71" s="25"/>
      <c r="CYS71" s="25"/>
      <c r="CYT71" s="25"/>
      <c r="CYU71" s="25"/>
      <c r="CYV71" s="25"/>
      <c r="CYW71" s="25"/>
      <c r="CYX71" s="25"/>
      <c r="CYY71" s="25"/>
      <c r="CYZ71" s="19"/>
      <c r="CZA71" s="25"/>
      <c r="CZB71" s="25"/>
      <c r="CZC71" s="25"/>
      <c r="CZD71" s="25"/>
      <c r="CZE71" s="25"/>
      <c r="CZF71" s="25"/>
      <c r="CZG71" s="25"/>
      <c r="CZH71" s="25"/>
      <c r="CZI71" s="25"/>
      <c r="CZJ71" s="25"/>
      <c r="CZK71" s="25"/>
      <c r="CZL71" s="25"/>
      <c r="CZM71" s="25"/>
      <c r="CZN71" s="25"/>
      <c r="CZO71" s="25"/>
      <c r="CZP71" s="25"/>
      <c r="CZQ71" s="25"/>
      <c r="CZR71" s="19"/>
      <c r="CZS71" s="25"/>
      <c r="CZT71" s="25"/>
      <c r="CZU71" s="25"/>
      <c r="CZV71" s="25"/>
      <c r="CZW71" s="25"/>
      <c r="CZX71" s="25"/>
      <c r="CZY71" s="25"/>
      <c r="CZZ71" s="25"/>
      <c r="DAA71" s="25"/>
      <c r="DAB71" s="25"/>
      <c r="DAC71" s="25"/>
      <c r="DAD71" s="25"/>
      <c r="DAE71" s="25"/>
      <c r="DAF71" s="25"/>
      <c r="DAG71" s="25"/>
      <c r="DAH71" s="25"/>
      <c r="DAI71" s="25"/>
      <c r="DAJ71" s="19"/>
      <c r="DAK71" s="25"/>
      <c r="DAL71" s="25"/>
      <c r="DAM71" s="25"/>
      <c r="DAN71" s="25"/>
      <c r="DAO71" s="25"/>
      <c r="DAP71" s="25"/>
      <c r="DAQ71" s="25"/>
      <c r="DAR71" s="25"/>
      <c r="DAS71" s="25"/>
      <c r="DAT71" s="25"/>
      <c r="DAU71" s="25"/>
      <c r="DAV71" s="25"/>
      <c r="DAW71" s="25"/>
      <c r="DAX71" s="25"/>
      <c r="DAY71" s="25"/>
      <c r="DAZ71" s="25"/>
      <c r="DBA71" s="25"/>
      <c r="DBB71" s="19"/>
      <c r="DBC71" s="25"/>
      <c r="DBD71" s="25"/>
      <c r="DBE71" s="25"/>
      <c r="DBF71" s="25"/>
      <c r="DBG71" s="25"/>
      <c r="DBH71" s="25"/>
      <c r="DBI71" s="25"/>
      <c r="DBJ71" s="25"/>
      <c r="DBK71" s="25"/>
      <c r="DBL71" s="25"/>
      <c r="DBM71" s="25"/>
      <c r="DBN71" s="25"/>
      <c r="DBO71" s="25"/>
      <c r="DBP71" s="25"/>
      <c r="DBQ71" s="25"/>
      <c r="DBR71" s="25"/>
      <c r="DBS71" s="25"/>
      <c r="DBT71" s="19"/>
      <c r="DBU71" s="25"/>
      <c r="DBV71" s="25"/>
      <c r="DBW71" s="25"/>
      <c r="DBX71" s="25"/>
      <c r="DBY71" s="25"/>
      <c r="DBZ71" s="25"/>
      <c r="DCA71" s="25"/>
      <c r="DCB71" s="25"/>
      <c r="DCC71" s="25"/>
      <c r="DCD71" s="25"/>
      <c r="DCE71" s="25"/>
      <c r="DCF71" s="25"/>
      <c r="DCG71" s="25"/>
      <c r="DCH71" s="25"/>
      <c r="DCI71" s="25"/>
      <c r="DCJ71" s="25"/>
      <c r="DCK71" s="25"/>
      <c r="DCL71" s="19"/>
      <c r="DCM71" s="25"/>
      <c r="DCN71" s="25"/>
      <c r="DCO71" s="25"/>
      <c r="DCP71" s="25"/>
      <c r="DCQ71" s="25"/>
      <c r="DCR71" s="25"/>
      <c r="DCS71" s="25"/>
      <c r="DCT71" s="25"/>
      <c r="DCU71" s="25"/>
      <c r="DCV71" s="25"/>
      <c r="DCW71" s="25"/>
      <c r="DCX71" s="25"/>
      <c r="DCY71" s="25"/>
      <c r="DCZ71" s="25"/>
      <c r="DDA71" s="25"/>
      <c r="DDB71" s="25"/>
      <c r="DDC71" s="25"/>
      <c r="DDD71" s="19"/>
      <c r="DDE71" s="25"/>
      <c r="DDF71" s="25"/>
      <c r="DDG71" s="25"/>
      <c r="DDH71" s="25"/>
      <c r="DDI71" s="25"/>
      <c r="DDJ71" s="25"/>
      <c r="DDK71" s="25"/>
      <c r="DDL71" s="25"/>
      <c r="DDM71" s="25"/>
      <c r="DDN71" s="25"/>
      <c r="DDO71" s="25"/>
      <c r="DDP71" s="25"/>
      <c r="DDQ71" s="25"/>
      <c r="DDR71" s="25"/>
      <c r="DDS71" s="25"/>
      <c r="DDT71" s="25"/>
      <c r="DDU71" s="25"/>
      <c r="DDV71" s="19"/>
      <c r="DDW71" s="25"/>
      <c r="DDX71" s="25"/>
      <c r="DDY71" s="25"/>
      <c r="DDZ71" s="25"/>
      <c r="DEA71" s="25"/>
      <c r="DEB71" s="25"/>
      <c r="DEC71" s="25"/>
      <c r="DED71" s="25"/>
      <c r="DEE71" s="25"/>
      <c r="DEF71" s="25"/>
      <c r="DEG71" s="25"/>
      <c r="DEH71" s="25"/>
      <c r="DEI71" s="25"/>
      <c r="DEJ71" s="25"/>
      <c r="DEK71" s="25"/>
      <c r="DEL71" s="25"/>
      <c r="DEM71" s="25"/>
      <c r="DEN71" s="19"/>
      <c r="DEO71" s="25"/>
      <c r="DEP71" s="25"/>
      <c r="DEQ71" s="25"/>
      <c r="DER71" s="25"/>
      <c r="DES71" s="25"/>
      <c r="DET71" s="25"/>
      <c r="DEU71" s="25"/>
      <c r="DEV71" s="25"/>
      <c r="DEW71" s="25"/>
      <c r="DEX71" s="25"/>
      <c r="DEY71" s="25"/>
      <c r="DEZ71" s="25"/>
      <c r="DFA71" s="25"/>
      <c r="DFB71" s="25"/>
      <c r="DFC71" s="25"/>
      <c r="DFD71" s="25"/>
      <c r="DFE71" s="25"/>
      <c r="DFF71" s="19"/>
      <c r="DFG71" s="25"/>
      <c r="DFH71" s="25"/>
      <c r="DFI71" s="25"/>
      <c r="DFJ71" s="25"/>
      <c r="DFK71" s="25"/>
      <c r="DFL71" s="25"/>
      <c r="DFM71" s="25"/>
      <c r="DFN71" s="25"/>
      <c r="DFO71" s="25"/>
      <c r="DFP71" s="25"/>
      <c r="DFQ71" s="25"/>
      <c r="DFR71" s="25"/>
      <c r="DFS71" s="25"/>
      <c r="DFT71" s="25"/>
      <c r="DFU71" s="25"/>
      <c r="DFV71" s="25"/>
      <c r="DFW71" s="25"/>
      <c r="DFX71" s="19"/>
      <c r="DFY71" s="25"/>
      <c r="DFZ71" s="25"/>
      <c r="DGA71" s="25"/>
      <c r="DGB71" s="25"/>
      <c r="DGC71" s="25"/>
      <c r="DGD71" s="25"/>
      <c r="DGE71" s="25"/>
      <c r="DGF71" s="25"/>
      <c r="DGG71" s="25"/>
      <c r="DGH71" s="25"/>
      <c r="DGI71" s="25"/>
      <c r="DGJ71" s="25"/>
      <c r="DGK71" s="25"/>
      <c r="DGL71" s="25"/>
      <c r="DGM71" s="25"/>
      <c r="DGN71" s="25"/>
      <c r="DGO71" s="25"/>
      <c r="DGP71" s="19"/>
      <c r="DGQ71" s="25"/>
      <c r="DGR71" s="25"/>
      <c r="DGS71" s="25"/>
      <c r="DGT71" s="25"/>
      <c r="DGU71" s="25"/>
      <c r="DGV71" s="25"/>
      <c r="DGW71" s="25"/>
      <c r="DGX71" s="25"/>
      <c r="DGY71" s="25"/>
      <c r="DGZ71" s="25"/>
      <c r="DHA71" s="25"/>
      <c r="DHB71" s="25"/>
      <c r="DHC71" s="25"/>
      <c r="DHD71" s="25"/>
      <c r="DHE71" s="25"/>
      <c r="DHF71" s="25"/>
      <c r="DHG71" s="25"/>
      <c r="DHH71" s="19"/>
      <c r="DHI71" s="25"/>
      <c r="DHJ71" s="25"/>
      <c r="DHK71" s="25"/>
      <c r="DHL71" s="25"/>
      <c r="DHM71" s="25"/>
      <c r="DHN71" s="25"/>
      <c r="DHO71" s="25"/>
      <c r="DHP71" s="25"/>
      <c r="DHQ71" s="25"/>
      <c r="DHR71" s="25"/>
      <c r="DHS71" s="25"/>
      <c r="DHT71" s="25"/>
      <c r="DHU71" s="25"/>
      <c r="DHV71" s="25"/>
      <c r="DHW71" s="25"/>
      <c r="DHX71" s="25"/>
      <c r="DHY71" s="25"/>
      <c r="DHZ71" s="19"/>
      <c r="DIA71" s="25"/>
      <c r="DIB71" s="25"/>
      <c r="DIC71" s="25"/>
      <c r="DID71" s="25"/>
      <c r="DIE71" s="25"/>
      <c r="DIF71" s="25"/>
      <c r="DIG71" s="25"/>
      <c r="DIH71" s="25"/>
      <c r="DII71" s="25"/>
      <c r="DIJ71" s="25"/>
      <c r="DIK71" s="25"/>
      <c r="DIL71" s="25"/>
      <c r="DIM71" s="25"/>
      <c r="DIN71" s="25"/>
      <c r="DIO71" s="25"/>
      <c r="DIP71" s="25"/>
      <c r="DIQ71" s="25"/>
      <c r="DIR71" s="19"/>
      <c r="DIS71" s="25"/>
      <c r="DIT71" s="25"/>
      <c r="DIU71" s="25"/>
      <c r="DIV71" s="25"/>
      <c r="DIW71" s="25"/>
      <c r="DIX71" s="25"/>
      <c r="DIY71" s="25"/>
      <c r="DIZ71" s="25"/>
      <c r="DJA71" s="25"/>
      <c r="DJB71" s="25"/>
      <c r="DJC71" s="25"/>
      <c r="DJD71" s="25"/>
      <c r="DJE71" s="25"/>
      <c r="DJF71" s="25"/>
      <c r="DJG71" s="25"/>
      <c r="DJH71" s="25"/>
      <c r="DJI71" s="25"/>
      <c r="DJJ71" s="19"/>
      <c r="DJK71" s="25"/>
      <c r="DJL71" s="25"/>
      <c r="DJM71" s="25"/>
      <c r="DJN71" s="25"/>
      <c r="DJO71" s="25"/>
      <c r="DJP71" s="25"/>
      <c r="DJQ71" s="25"/>
      <c r="DJR71" s="25"/>
      <c r="DJS71" s="25"/>
      <c r="DJT71" s="25"/>
      <c r="DJU71" s="25"/>
      <c r="DJV71" s="25"/>
      <c r="DJW71" s="25"/>
      <c r="DJX71" s="25"/>
      <c r="DJY71" s="25"/>
      <c r="DJZ71" s="25"/>
      <c r="DKA71" s="25"/>
      <c r="DKB71" s="19"/>
      <c r="DKC71" s="25"/>
      <c r="DKD71" s="25"/>
      <c r="DKE71" s="25"/>
      <c r="DKF71" s="25"/>
      <c r="DKG71" s="25"/>
      <c r="DKH71" s="25"/>
      <c r="DKI71" s="25"/>
      <c r="DKJ71" s="25"/>
      <c r="DKK71" s="25"/>
      <c r="DKL71" s="25"/>
      <c r="DKM71" s="25"/>
      <c r="DKN71" s="25"/>
      <c r="DKO71" s="25"/>
      <c r="DKP71" s="25"/>
      <c r="DKQ71" s="25"/>
      <c r="DKR71" s="25"/>
      <c r="DKS71" s="25"/>
      <c r="DKT71" s="19"/>
      <c r="DKU71" s="25"/>
      <c r="DKV71" s="25"/>
      <c r="DKW71" s="25"/>
      <c r="DKX71" s="25"/>
      <c r="DKY71" s="25"/>
      <c r="DKZ71" s="25"/>
      <c r="DLA71" s="25"/>
      <c r="DLB71" s="25"/>
      <c r="DLC71" s="25"/>
      <c r="DLD71" s="25"/>
      <c r="DLE71" s="25"/>
      <c r="DLF71" s="25"/>
      <c r="DLG71" s="25"/>
      <c r="DLH71" s="25"/>
      <c r="DLI71" s="25"/>
      <c r="DLJ71" s="25"/>
      <c r="DLK71" s="25"/>
      <c r="DLL71" s="19"/>
      <c r="DLM71" s="25"/>
      <c r="DLN71" s="25"/>
      <c r="DLO71" s="25"/>
      <c r="DLP71" s="25"/>
      <c r="DLQ71" s="25"/>
      <c r="DLR71" s="25"/>
      <c r="DLS71" s="25"/>
      <c r="DLT71" s="25"/>
      <c r="DLU71" s="25"/>
      <c r="DLV71" s="25"/>
      <c r="DLW71" s="25"/>
      <c r="DLX71" s="25"/>
      <c r="DLY71" s="25"/>
      <c r="DLZ71" s="25"/>
      <c r="DMA71" s="25"/>
      <c r="DMB71" s="25"/>
      <c r="DMC71" s="25"/>
      <c r="DMD71" s="19"/>
      <c r="DME71" s="25"/>
      <c r="DMF71" s="25"/>
      <c r="DMG71" s="25"/>
      <c r="DMH71" s="25"/>
      <c r="DMI71" s="25"/>
      <c r="DMJ71" s="25"/>
      <c r="DMK71" s="25"/>
      <c r="DML71" s="25"/>
      <c r="DMM71" s="25"/>
      <c r="DMN71" s="25"/>
      <c r="DMO71" s="25"/>
      <c r="DMP71" s="25"/>
      <c r="DMQ71" s="25"/>
      <c r="DMR71" s="25"/>
      <c r="DMS71" s="25"/>
      <c r="DMT71" s="25"/>
      <c r="DMU71" s="25"/>
      <c r="DMV71" s="19"/>
      <c r="DMW71" s="25"/>
      <c r="DMX71" s="25"/>
      <c r="DMY71" s="25"/>
      <c r="DMZ71" s="25"/>
      <c r="DNA71" s="25"/>
      <c r="DNB71" s="25"/>
      <c r="DNC71" s="25"/>
      <c r="DND71" s="25"/>
      <c r="DNE71" s="25"/>
      <c r="DNF71" s="25"/>
      <c r="DNG71" s="25"/>
      <c r="DNH71" s="25"/>
      <c r="DNI71" s="25"/>
      <c r="DNJ71" s="25"/>
      <c r="DNK71" s="25"/>
      <c r="DNL71" s="25"/>
      <c r="DNM71" s="25"/>
      <c r="DNN71" s="19"/>
      <c r="DNO71" s="25"/>
      <c r="DNP71" s="25"/>
      <c r="DNQ71" s="25"/>
      <c r="DNR71" s="25"/>
      <c r="DNS71" s="25"/>
      <c r="DNT71" s="25"/>
      <c r="DNU71" s="25"/>
      <c r="DNV71" s="25"/>
      <c r="DNW71" s="25"/>
      <c r="DNX71" s="25"/>
      <c r="DNY71" s="25"/>
      <c r="DNZ71" s="25"/>
      <c r="DOA71" s="25"/>
      <c r="DOB71" s="25"/>
      <c r="DOC71" s="25"/>
      <c r="DOD71" s="25"/>
      <c r="DOE71" s="25"/>
      <c r="DOF71" s="19"/>
      <c r="DOG71" s="25"/>
      <c r="DOH71" s="25"/>
      <c r="DOI71" s="25"/>
      <c r="DOJ71" s="25"/>
      <c r="DOK71" s="25"/>
      <c r="DOL71" s="25"/>
      <c r="DOM71" s="25"/>
      <c r="DON71" s="25"/>
      <c r="DOO71" s="25"/>
      <c r="DOP71" s="25"/>
      <c r="DOQ71" s="25"/>
      <c r="DOR71" s="25"/>
      <c r="DOS71" s="25"/>
      <c r="DOT71" s="25"/>
      <c r="DOU71" s="25"/>
      <c r="DOV71" s="25"/>
      <c r="DOW71" s="25"/>
      <c r="DOX71" s="19"/>
      <c r="DOY71" s="25"/>
      <c r="DOZ71" s="25"/>
      <c r="DPA71" s="25"/>
      <c r="DPB71" s="25"/>
      <c r="DPC71" s="25"/>
      <c r="DPD71" s="25"/>
      <c r="DPE71" s="25"/>
      <c r="DPF71" s="25"/>
      <c r="DPG71" s="25"/>
      <c r="DPH71" s="25"/>
      <c r="DPI71" s="25"/>
      <c r="DPJ71" s="25"/>
      <c r="DPK71" s="25"/>
      <c r="DPL71" s="25"/>
      <c r="DPM71" s="25"/>
      <c r="DPN71" s="25"/>
      <c r="DPO71" s="25"/>
      <c r="DPP71" s="19"/>
      <c r="DPQ71" s="25"/>
      <c r="DPR71" s="25"/>
      <c r="DPS71" s="25"/>
      <c r="DPT71" s="25"/>
      <c r="DPU71" s="25"/>
      <c r="DPV71" s="25"/>
      <c r="DPW71" s="25"/>
      <c r="DPX71" s="25"/>
      <c r="DPY71" s="25"/>
      <c r="DPZ71" s="25"/>
      <c r="DQA71" s="25"/>
      <c r="DQB71" s="25"/>
      <c r="DQC71" s="25"/>
      <c r="DQD71" s="25"/>
      <c r="DQE71" s="25"/>
      <c r="DQF71" s="25"/>
      <c r="DQG71" s="25"/>
      <c r="DQH71" s="19"/>
      <c r="DQI71" s="25"/>
      <c r="DQJ71" s="25"/>
      <c r="DQK71" s="25"/>
      <c r="DQL71" s="25"/>
      <c r="DQM71" s="25"/>
      <c r="DQN71" s="25"/>
      <c r="DQO71" s="25"/>
      <c r="DQP71" s="25"/>
      <c r="DQQ71" s="25"/>
      <c r="DQR71" s="25"/>
      <c r="DQS71" s="25"/>
      <c r="DQT71" s="25"/>
      <c r="DQU71" s="25"/>
      <c r="DQV71" s="25"/>
      <c r="DQW71" s="25"/>
      <c r="DQX71" s="25"/>
      <c r="DQY71" s="25"/>
      <c r="DQZ71" s="19"/>
      <c r="DRA71" s="25"/>
      <c r="DRB71" s="25"/>
      <c r="DRC71" s="25"/>
      <c r="DRD71" s="25"/>
      <c r="DRE71" s="25"/>
      <c r="DRF71" s="25"/>
      <c r="DRG71" s="25"/>
      <c r="DRH71" s="25"/>
      <c r="DRI71" s="25"/>
      <c r="DRJ71" s="25"/>
      <c r="DRK71" s="25"/>
      <c r="DRL71" s="25"/>
      <c r="DRM71" s="25"/>
      <c r="DRN71" s="25"/>
      <c r="DRO71" s="25"/>
      <c r="DRP71" s="25"/>
      <c r="DRQ71" s="25"/>
      <c r="DRR71" s="19"/>
      <c r="DRS71" s="25"/>
      <c r="DRT71" s="25"/>
      <c r="DRU71" s="25"/>
      <c r="DRV71" s="25"/>
      <c r="DRW71" s="25"/>
      <c r="DRX71" s="25"/>
      <c r="DRY71" s="25"/>
      <c r="DRZ71" s="25"/>
      <c r="DSA71" s="25"/>
      <c r="DSB71" s="25"/>
      <c r="DSC71" s="25"/>
      <c r="DSD71" s="25"/>
      <c r="DSE71" s="25"/>
      <c r="DSF71" s="25"/>
      <c r="DSG71" s="25"/>
      <c r="DSH71" s="25"/>
      <c r="DSI71" s="25"/>
      <c r="DSJ71" s="19"/>
      <c r="DSK71" s="25"/>
      <c r="DSL71" s="25"/>
      <c r="DSM71" s="25"/>
      <c r="DSN71" s="25"/>
      <c r="DSO71" s="25"/>
      <c r="DSP71" s="25"/>
      <c r="DSQ71" s="25"/>
      <c r="DSR71" s="25"/>
      <c r="DSS71" s="25"/>
      <c r="DST71" s="25"/>
      <c r="DSU71" s="25"/>
      <c r="DSV71" s="25"/>
      <c r="DSW71" s="25"/>
      <c r="DSX71" s="25"/>
      <c r="DSY71" s="25"/>
      <c r="DSZ71" s="25"/>
      <c r="DTA71" s="25"/>
      <c r="DTB71" s="19"/>
      <c r="DTC71" s="25"/>
      <c r="DTD71" s="25"/>
      <c r="DTE71" s="25"/>
      <c r="DTF71" s="25"/>
      <c r="DTG71" s="25"/>
      <c r="DTH71" s="25"/>
      <c r="DTI71" s="25"/>
      <c r="DTJ71" s="25"/>
      <c r="DTK71" s="25"/>
      <c r="DTL71" s="25"/>
      <c r="DTM71" s="25"/>
      <c r="DTN71" s="25"/>
      <c r="DTO71" s="25"/>
      <c r="DTP71" s="25"/>
      <c r="DTQ71" s="25"/>
      <c r="DTR71" s="25"/>
      <c r="DTS71" s="25"/>
      <c r="DTT71" s="19"/>
      <c r="DTU71" s="25"/>
      <c r="DTV71" s="25"/>
      <c r="DTW71" s="25"/>
      <c r="DTX71" s="25"/>
      <c r="DTY71" s="25"/>
      <c r="DTZ71" s="25"/>
      <c r="DUA71" s="25"/>
      <c r="DUB71" s="25"/>
      <c r="DUC71" s="25"/>
      <c r="DUD71" s="25"/>
      <c r="DUE71" s="25"/>
      <c r="DUF71" s="25"/>
      <c r="DUG71" s="25"/>
      <c r="DUH71" s="25"/>
      <c r="DUI71" s="25"/>
      <c r="DUJ71" s="25"/>
      <c r="DUK71" s="25"/>
      <c r="DUL71" s="19"/>
      <c r="DUM71" s="25"/>
      <c r="DUN71" s="25"/>
      <c r="DUO71" s="25"/>
      <c r="DUP71" s="25"/>
      <c r="DUQ71" s="25"/>
      <c r="DUR71" s="25"/>
      <c r="DUS71" s="25"/>
      <c r="DUT71" s="25"/>
      <c r="DUU71" s="25"/>
      <c r="DUV71" s="25"/>
      <c r="DUW71" s="25"/>
      <c r="DUX71" s="25"/>
      <c r="DUY71" s="25"/>
      <c r="DUZ71" s="25"/>
      <c r="DVA71" s="25"/>
      <c r="DVB71" s="25"/>
      <c r="DVC71" s="25"/>
      <c r="DVD71" s="19"/>
      <c r="DVE71" s="25"/>
      <c r="DVF71" s="25"/>
      <c r="DVG71" s="25"/>
      <c r="DVH71" s="25"/>
      <c r="DVI71" s="25"/>
      <c r="DVJ71" s="25"/>
      <c r="DVK71" s="25"/>
      <c r="DVL71" s="25"/>
      <c r="DVM71" s="25"/>
      <c r="DVN71" s="25"/>
      <c r="DVO71" s="25"/>
      <c r="DVP71" s="25"/>
      <c r="DVQ71" s="25"/>
      <c r="DVR71" s="25"/>
      <c r="DVS71" s="25"/>
      <c r="DVT71" s="25"/>
      <c r="DVU71" s="25"/>
      <c r="DVV71" s="19"/>
      <c r="DVW71" s="25"/>
      <c r="DVX71" s="25"/>
      <c r="DVY71" s="25"/>
      <c r="DVZ71" s="25"/>
      <c r="DWA71" s="25"/>
      <c r="DWB71" s="25"/>
      <c r="DWC71" s="25"/>
      <c r="DWD71" s="25"/>
      <c r="DWE71" s="25"/>
      <c r="DWF71" s="25"/>
      <c r="DWG71" s="25"/>
      <c r="DWH71" s="25"/>
      <c r="DWI71" s="25"/>
      <c r="DWJ71" s="25"/>
      <c r="DWK71" s="25"/>
      <c r="DWL71" s="25"/>
      <c r="DWM71" s="25"/>
      <c r="DWN71" s="19"/>
      <c r="DWO71" s="25"/>
      <c r="DWP71" s="25"/>
      <c r="DWQ71" s="25"/>
      <c r="DWR71" s="25"/>
      <c r="DWS71" s="25"/>
      <c r="DWT71" s="25"/>
      <c r="DWU71" s="25"/>
      <c r="DWV71" s="25"/>
      <c r="DWW71" s="25"/>
      <c r="DWX71" s="25"/>
      <c r="DWY71" s="25"/>
      <c r="DWZ71" s="25"/>
      <c r="DXA71" s="25"/>
      <c r="DXB71" s="25"/>
      <c r="DXC71" s="25"/>
      <c r="DXD71" s="25"/>
      <c r="DXE71" s="25"/>
      <c r="DXF71" s="19"/>
      <c r="DXG71" s="25"/>
      <c r="DXH71" s="25"/>
      <c r="DXI71" s="25"/>
      <c r="DXJ71" s="25"/>
      <c r="DXK71" s="25"/>
      <c r="DXL71" s="25"/>
      <c r="DXM71" s="25"/>
      <c r="DXN71" s="25"/>
      <c r="DXO71" s="25"/>
      <c r="DXP71" s="25"/>
      <c r="DXQ71" s="25"/>
      <c r="DXR71" s="25"/>
      <c r="DXS71" s="25"/>
      <c r="DXT71" s="25"/>
      <c r="DXU71" s="25"/>
      <c r="DXV71" s="25"/>
      <c r="DXW71" s="25"/>
      <c r="DXX71" s="19"/>
      <c r="DXY71" s="25"/>
      <c r="DXZ71" s="25"/>
      <c r="DYA71" s="25"/>
      <c r="DYB71" s="25"/>
      <c r="DYC71" s="25"/>
      <c r="DYD71" s="25"/>
      <c r="DYE71" s="25"/>
      <c r="DYF71" s="25"/>
      <c r="DYG71" s="25"/>
      <c r="DYH71" s="25"/>
      <c r="DYI71" s="25"/>
      <c r="DYJ71" s="25"/>
      <c r="DYK71" s="25"/>
      <c r="DYL71" s="25"/>
      <c r="DYM71" s="25"/>
      <c r="DYN71" s="25"/>
      <c r="DYO71" s="25"/>
      <c r="DYP71" s="19"/>
      <c r="DYQ71" s="25"/>
      <c r="DYR71" s="25"/>
      <c r="DYS71" s="25"/>
      <c r="DYT71" s="25"/>
      <c r="DYU71" s="25"/>
      <c r="DYV71" s="25"/>
      <c r="DYW71" s="25"/>
      <c r="DYX71" s="25"/>
      <c r="DYY71" s="25"/>
      <c r="DYZ71" s="25"/>
      <c r="DZA71" s="25"/>
      <c r="DZB71" s="25"/>
      <c r="DZC71" s="25"/>
      <c r="DZD71" s="25"/>
      <c r="DZE71" s="25"/>
      <c r="DZF71" s="25"/>
      <c r="DZG71" s="25"/>
      <c r="DZH71" s="19"/>
      <c r="DZI71" s="25"/>
      <c r="DZJ71" s="25"/>
      <c r="DZK71" s="25"/>
      <c r="DZL71" s="25"/>
      <c r="DZM71" s="25"/>
      <c r="DZN71" s="25"/>
      <c r="DZO71" s="25"/>
      <c r="DZP71" s="25"/>
      <c r="DZQ71" s="25"/>
      <c r="DZR71" s="25"/>
      <c r="DZS71" s="25"/>
      <c r="DZT71" s="25"/>
      <c r="DZU71" s="25"/>
      <c r="DZV71" s="25"/>
      <c r="DZW71" s="25"/>
      <c r="DZX71" s="25"/>
      <c r="DZY71" s="25"/>
      <c r="DZZ71" s="19"/>
      <c r="EAA71" s="25"/>
      <c r="EAB71" s="25"/>
      <c r="EAC71" s="25"/>
      <c r="EAD71" s="25"/>
      <c r="EAE71" s="25"/>
      <c r="EAF71" s="25"/>
      <c r="EAG71" s="25"/>
      <c r="EAH71" s="25"/>
      <c r="EAI71" s="25"/>
      <c r="EAJ71" s="25"/>
      <c r="EAK71" s="25"/>
      <c r="EAL71" s="25"/>
      <c r="EAM71" s="25"/>
      <c r="EAN71" s="25"/>
      <c r="EAO71" s="25"/>
      <c r="EAP71" s="25"/>
      <c r="EAQ71" s="25"/>
      <c r="EAR71" s="19"/>
      <c r="EAS71" s="25"/>
      <c r="EAT71" s="25"/>
      <c r="EAU71" s="25"/>
      <c r="EAV71" s="25"/>
      <c r="EAW71" s="25"/>
      <c r="EAX71" s="25"/>
      <c r="EAY71" s="25"/>
      <c r="EAZ71" s="25"/>
      <c r="EBA71" s="25"/>
      <c r="EBB71" s="25"/>
      <c r="EBC71" s="25"/>
      <c r="EBD71" s="25"/>
      <c r="EBE71" s="25"/>
      <c r="EBF71" s="25"/>
      <c r="EBG71" s="25"/>
      <c r="EBH71" s="25"/>
      <c r="EBI71" s="25"/>
      <c r="EBJ71" s="19"/>
      <c r="EBK71" s="25"/>
      <c r="EBL71" s="25"/>
      <c r="EBM71" s="25"/>
      <c r="EBN71" s="25"/>
      <c r="EBO71" s="25"/>
      <c r="EBP71" s="25"/>
      <c r="EBQ71" s="25"/>
      <c r="EBR71" s="25"/>
      <c r="EBS71" s="25"/>
      <c r="EBT71" s="25"/>
      <c r="EBU71" s="25"/>
      <c r="EBV71" s="25"/>
      <c r="EBW71" s="25"/>
      <c r="EBX71" s="25"/>
      <c r="EBY71" s="25"/>
      <c r="EBZ71" s="25"/>
      <c r="ECA71" s="25"/>
      <c r="ECB71" s="19"/>
      <c r="ECC71" s="25"/>
      <c r="ECD71" s="25"/>
      <c r="ECE71" s="25"/>
      <c r="ECF71" s="25"/>
      <c r="ECG71" s="25"/>
      <c r="ECH71" s="25"/>
      <c r="ECI71" s="25"/>
      <c r="ECJ71" s="25"/>
      <c r="ECK71" s="25"/>
      <c r="ECL71" s="25"/>
      <c r="ECM71" s="25"/>
      <c r="ECN71" s="25"/>
      <c r="ECO71" s="25"/>
      <c r="ECP71" s="25"/>
      <c r="ECQ71" s="25"/>
      <c r="ECR71" s="25"/>
      <c r="ECS71" s="25"/>
      <c r="ECT71" s="19"/>
      <c r="ECU71" s="25"/>
      <c r="ECV71" s="25"/>
      <c r="ECW71" s="25"/>
      <c r="ECX71" s="25"/>
      <c r="ECY71" s="25"/>
      <c r="ECZ71" s="25"/>
      <c r="EDA71" s="25"/>
      <c r="EDB71" s="25"/>
      <c r="EDC71" s="25"/>
      <c r="EDD71" s="25"/>
      <c r="EDE71" s="25"/>
      <c r="EDF71" s="25"/>
      <c r="EDG71" s="25"/>
      <c r="EDH71" s="25"/>
      <c r="EDI71" s="25"/>
      <c r="EDJ71" s="25"/>
      <c r="EDK71" s="25"/>
      <c r="EDL71" s="19"/>
      <c r="EDM71" s="25"/>
      <c r="EDN71" s="25"/>
      <c r="EDO71" s="25"/>
      <c r="EDP71" s="25"/>
      <c r="EDQ71" s="25"/>
      <c r="EDR71" s="25"/>
      <c r="EDS71" s="25"/>
      <c r="EDT71" s="25"/>
      <c r="EDU71" s="25"/>
      <c r="EDV71" s="25"/>
      <c r="EDW71" s="25"/>
      <c r="EDX71" s="25"/>
      <c r="EDY71" s="25"/>
      <c r="EDZ71" s="25"/>
      <c r="EEA71" s="25"/>
      <c r="EEB71" s="25"/>
      <c r="EEC71" s="25"/>
      <c r="EED71" s="19"/>
      <c r="EEE71" s="25"/>
      <c r="EEF71" s="25"/>
      <c r="EEG71" s="25"/>
      <c r="EEH71" s="25"/>
      <c r="EEI71" s="25"/>
      <c r="EEJ71" s="25"/>
      <c r="EEK71" s="25"/>
      <c r="EEL71" s="25"/>
      <c r="EEM71" s="25"/>
      <c r="EEN71" s="25"/>
      <c r="EEO71" s="25"/>
      <c r="EEP71" s="25"/>
      <c r="EEQ71" s="25"/>
      <c r="EER71" s="25"/>
      <c r="EES71" s="25"/>
      <c r="EET71" s="25"/>
      <c r="EEU71" s="25"/>
      <c r="EEV71" s="19"/>
      <c r="EEW71" s="25"/>
      <c r="EEX71" s="25"/>
      <c r="EEY71" s="25"/>
      <c r="EEZ71" s="25"/>
      <c r="EFA71" s="25"/>
      <c r="EFB71" s="25"/>
      <c r="EFC71" s="25"/>
      <c r="EFD71" s="25"/>
      <c r="EFE71" s="25"/>
      <c r="EFF71" s="25"/>
      <c r="EFG71" s="25"/>
      <c r="EFH71" s="25"/>
      <c r="EFI71" s="25"/>
      <c r="EFJ71" s="25"/>
      <c r="EFK71" s="25"/>
      <c r="EFL71" s="25"/>
      <c r="EFM71" s="25"/>
      <c r="EFN71" s="19"/>
      <c r="EFO71" s="25"/>
      <c r="EFP71" s="25"/>
      <c r="EFQ71" s="25"/>
      <c r="EFR71" s="25"/>
      <c r="EFS71" s="25"/>
      <c r="EFT71" s="25"/>
      <c r="EFU71" s="25"/>
      <c r="EFV71" s="25"/>
      <c r="EFW71" s="25"/>
      <c r="EFX71" s="25"/>
      <c r="EFY71" s="25"/>
      <c r="EFZ71" s="25"/>
      <c r="EGA71" s="25"/>
      <c r="EGB71" s="25"/>
      <c r="EGC71" s="25"/>
      <c r="EGD71" s="25"/>
      <c r="EGE71" s="25"/>
      <c r="EGF71" s="19"/>
      <c r="EGG71" s="25"/>
      <c r="EGH71" s="25"/>
      <c r="EGI71" s="25"/>
      <c r="EGJ71" s="25"/>
      <c r="EGK71" s="25"/>
      <c r="EGL71" s="25"/>
      <c r="EGM71" s="25"/>
      <c r="EGN71" s="25"/>
      <c r="EGO71" s="25"/>
      <c r="EGP71" s="25"/>
      <c r="EGQ71" s="25"/>
      <c r="EGR71" s="25"/>
      <c r="EGS71" s="25"/>
      <c r="EGT71" s="25"/>
      <c r="EGU71" s="25"/>
      <c r="EGV71" s="25"/>
      <c r="EGW71" s="25"/>
      <c r="EGX71" s="19"/>
      <c r="EGY71" s="25"/>
      <c r="EGZ71" s="25"/>
      <c r="EHA71" s="25"/>
      <c r="EHB71" s="25"/>
      <c r="EHC71" s="25"/>
      <c r="EHD71" s="25"/>
      <c r="EHE71" s="25"/>
      <c r="EHF71" s="25"/>
      <c r="EHG71" s="25"/>
      <c r="EHH71" s="25"/>
      <c r="EHI71" s="25"/>
      <c r="EHJ71" s="25"/>
      <c r="EHK71" s="25"/>
      <c r="EHL71" s="25"/>
      <c r="EHM71" s="25"/>
      <c r="EHN71" s="25"/>
      <c r="EHO71" s="25"/>
      <c r="EHP71" s="19"/>
      <c r="EHQ71" s="25"/>
      <c r="EHR71" s="25"/>
      <c r="EHS71" s="25"/>
      <c r="EHT71" s="25"/>
      <c r="EHU71" s="25"/>
      <c r="EHV71" s="25"/>
      <c r="EHW71" s="25"/>
      <c r="EHX71" s="25"/>
      <c r="EHY71" s="25"/>
      <c r="EHZ71" s="25"/>
      <c r="EIA71" s="25"/>
      <c r="EIB71" s="25"/>
      <c r="EIC71" s="25"/>
      <c r="EID71" s="25"/>
      <c r="EIE71" s="25"/>
      <c r="EIF71" s="25"/>
      <c r="EIG71" s="25"/>
      <c r="EIH71" s="19"/>
      <c r="EII71" s="25"/>
      <c r="EIJ71" s="25"/>
      <c r="EIK71" s="25"/>
      <c r="EIL71" s="25"/>
      <c r="EIM71" s="25"/>
      <c r="EIN71" s="25"/>
      <c r="EIO71" s="25"/>
      <c r="EIP71" s="25"/>
      <c r="EIQ71" s="25"/>
      <c r="EIR71" s="25"/>
      <c r="EIS71" s="25"/>
      <c r="EIT71" s="25"/>
      <c r="EIU71" s="25"/>
      <c r="EIV71" s="25"/>
      <c r="EIW71" s="25"/>
      <c r="EIX71" s="25"/>
      <c r="EIY71" s="25"/>
      <c r="EIZ71" s="19"/>
      <c r="EJA71" s="25"/>
      <c r="EJB71" s="25"/>
      <c r="EJC71" s="25"/>
      <c r="EJD71" s="25"/>
      <c r="EJE71" s="25"/>
      <c r="EJF71" s="25"/>
      <c r="EJG71" s="25"/>
      <c r="EJH71" s="25"/>
      <c r="EJI71" s="25"/>
      <c r="EJJ71" s="25"/>
      <c r="EJK71" s="25"/>
      <c r="EJL71" s="25"/>
      <c r="EJM71" s="25"/>
      <c r="EJN71" s="25"/>
      <c r="EJO71" s="25"/>
      <c r="EJP71" s="25"/>
      <c r="EJQ71" s="25"/>
      <c r="EJR71" s="19"/>
      <c r="EJS71" s="25"/>
      <c r="EJT71" s="25"/>
      <c r="EJU71" s="25"/>
      <c r="EJV71" s="25"/>
      <c r="EJW71" s="25"/>
      <c r="EJX71" s="25"/>
      <c r="EJY71" s="25"/>
      <c r="EJZ71" s="25"/>
      <c r="EKA71" s="25"/>
      <c r="EKB71" s="25"/>
      <c r="EKC71" s="25"/>
      <c r="EKD71" s="25"/>
      <c r="EKE71" s="25"/>
      <c r="EKF71" s="25"/>
      <c r="EKG71" s="25"/>
      <c r="EKH71" s="25"/>
      <c r="EKI71" s="25"/>
      <c r="EKJ71" s="19"/>
      <c r="EKK71" s="25"/>
      <c r="EKL71" s="25"/>
      <c r="EKM71" s="25"/>
      <c r="EKN71" s="25"/>
      <c r="EKO71" s="25"/>
      <c r="EKP71" s="25"/>
      <c r="EKQ71" s="25"/>
      <c r="EKR71" s="25"/>
      <c r="EKS71" s="25"/>
      <c r="EKT71" s="25"/>
      <c r="EKU71" s="25"/>
      <c r="EKV71" s="25"/>
      <c r="EKW71" s="25"/>
      <c r="EKX71" s="25"/>
      <c r="EKY71" s="25"/>
      <c r="EKZ71" s="25"/>
      <c r="ELA71" s="25"/>
      <c r="ELB71" s="19"/>
      <c r="ELC71" s="25"/>
      <c r="ELD71" s="25"/>
      <c r="ELE71" s="25"/>
      <c r="ELF71" s="25"/>
      <c r="ELG71" s="25"/>
      <c r="ELH71" s="25"/>
      <c r="ELI71" s="25"/>
      <c r="ELJ71" s="25"/>
      <c r="ELK71" s="25"/>
      <c r="ELL71" s="25"/>
      <c r="ELM71" s="25"/>
      <c r="ELN71" s="25"/>
      <c r="ELO71" s="25"/>
      <c r="ELP71" s="25"/>
      <c r="ELQ71" s="25"/>
      <c r="ELR71" s="25"/>
      <c r="ELS71" s="25"/>
      <c r="ELT71" s="19"/>
      <c r="ELU71" s="25"/>
      <c r="ELV71" s="25"/>
      <c r="ELW71" s="25"/>
      <c r="ELX71" s="25"/>
      <c r="ELY71" s="25"/>
      <c r="ELZ71" s="25"/>
      <c r="EMA71" s="25"/>
      <c r="EMB71" s="25"/>
      <c r="EMC71" s="25"/>
      <c r="EMD71" s="25"/>
      <c r="EME71" s="25"/>
      <c r="EMF71" s="25"/>
      <c r="EMG71" s="25"/>
      <c r="EMH71" s="25"/>
      <c r="EMI71" s="25"/>
      <c r="EMJ71" s="25"/>
      <c r="EMK71" s="25"/>
      <c r="EML71" s="19"/>
      <c r="EMM71" s="25"/>
      <c r="EMN71" s="25"/>
      <c r="EMO71" s="25"/>
      <c r="EMP71" s="25"/>
      <c r="EMQ71" s="25"/>
      <c r="EMR71" s="25"/>
      <c r="EMS71" s="25"/>
      <c r="EMT71" s="25"/>
      <c r="EMU71" s="25"/>
      <c r="EMV71" s="25"/>
      <c r="EMW71" s="25"/>
      <c r="EMX71" s="25"/>
      <c r="EMY71" s="25"/>
      <c r="EMZ71" s="25"/>
      <c r="ENA71" s="25"/>
      <c r="ENB71" s="25"/>
      <c r="ENC71" s="25"/>
      <c r="END71" s="19"/>
      <c r="ENE71" s="25"/>
      <c r="ENF71" s="25"/>
      <c r="ENG71" s="25"/>
      <c r="ENH71" s="25"/>
      <c r="ENI71" s="25"/>
      <c r="ENJ71" s="25"/>
      <c r="ENK71" s="25"/>
      <c r="ENL71" s="25"/>
      <c r="ENM71" s="25"/>
      <c r="ENN71" s="25"/>
      <c r="ENO71" s="25"/>
      <c r="ENP71" s="25"/>
      <c r="ENQ71" s="25"/>
      <c r="ENR71" s="25"/>
      <c r="ENS71" s="25"/>
      <c r="ENT71" s="25"/>
      <c r="ENU71" s="25"/>
      <c r="ENV71" s="19"/>
      <c r="ENW71" s="25"/>
      <c r="ENX71" s="25"/>
      <c r="ENY71" s="25"/>
      <c r="ENZ71" s="25"/>
      <c r="EOA71" s="25"/>
      <c r="EOB71" s="25"/>
      <c r="EOC71" s="25"/>
      <c r="EOD71" s="25"/>
      <c r="EOE71" s="25"/>
      <c r="EOF71" s="25"/>
      <c r="EOG71" s="25"/>
      <c r="EOH71" s="25"/>
      <c r="EOI71" s="25"/>
      <c r="EOJ71" s="25"/>
      <c r="EOK71" s="25"/>
      <c r="EOL71" s="25"/>
      <c r="EOM71" s="25"/>
      <c r="EON71" s="19"/>
      <c r="EOO71" s="25"/>
      <c r="EOP71" s="25"/>
      <c r="EOQ71" s="25"/>
      <c r="EOR71" s="25"/>
      <c r="EOS71" s="25"/>
      <c r="EOT71" s="25"/>
      <c r="EOU71" s="25"/>
      <c r="EOV71" s="25"/>
      <c r="EOW71" s="25"/>
      <c r="EOX71" s="25"/>
      <c r="EOY71" s="25"/>
      <c r="EOZ71" s="25"/>
      <c r="EPA71" s="25"/>
      <c r="EPB71" s="25"/>
      <c r="EPC71" s="25"/>
      <c r="EPD71" s="25"/>
      <c r="EPE71" s="25"/>
      <c r="EPF71" s="19"/>
      <c r="EPG71" s="25"/>
      <c r="EPH71" s="25"/>
      <c r="EPI71" s="25"/>
      <c r="EPJ71" s="25"/>
      <c r="EPK71" s="25"/>
      <c r="EPL71" s="25"/>
      <c r="EPM71" s="25"/>
      <c r="EPN71" s="25"/>
      <c r="EPO71" s="25"/>
      <c r="EPP71" s="25"/>
      <c r="EPQ71" s="25"/>
      <c r="EPR71" s="25"/>
      <c r="EPS71" s="25"/>
      <c r="EPT71" s="25"/>
      <c r="EPU71" s="25"/>
      <c r="EPV71" s="25"/>
      <c r="EPW71" s="25"/>
      <c r="EPX71" s="19"/>
      <c r="EPY71" s="25"/>
      <c r="EPZ71" s="25"/>
      <c r="EQA71" s="25"/>
      <c r="EQB71" s="25"/>
      <c r="EQC71" s="25"/>
      <c r="EQD71" s="25"/>
      <c r="EQE71" s="25"/>
      <c r="EQF71" s="25"/>
      <c r="EQG71" s="25"/>
      <c r="EQH71" s="25"/>
      <c r="EQI71" s="25"/>
      <c r="EQJ71" s="25"/>
      <c r="EQK71" s="25"/>
      <c r="EQL71" s="25"/>
      <c r="EQM71" s="25"/>
      <c r="EQN71" s="25"/>
      <c r="EQO71" s="25"/>
      <c r="EQP71" s="19"/>
      <c r="EQQ71" s="25"/>
      <c r="EQR71" s="25"/>
      <c r="EQS71" s="25"/>
      <c r="EQT71" s="25"/>
      <c r="EQU71" s="25"/>
      <c r="EQV71" s="25"/>
      <c r="EQW71" s="25"/>
      <c r="EQX71" s="25"/>
      <c r="EQY71" s="25"/>
      <c r="EQZ71" s="25"/>
      <c r="ERA71" s="25"/>
      <c r="ERB71" s="25"/>
      <c r="ERC71" s="25"/>
      <c r="ERD71" s="25"/>
      <c r="ERE71" s="25"/>
      <c r="ERF71" s="25"/>
      <c r="ERG71" s="25"/>
      <c r="ERH71" s="19"/>
      <c r="ERI71" s="25"/>
      <c r="ERJ71" s="25"/>
      <c r="ERK71" s="25"/>
      <c r="ERL71" s="25"/>
      <c r="ERM71" s="25"/>
      <c r="ERN71" s="25"/>
      <c r="ERO71" s="25"/>
      <c r="ERP71" s="25"/>
      <c r="ERQ71" s="25"/>
      <c r="ERR71" s="25"/>
      <c r="ERS71" s="25"/>
      <c r="ERT71" s="25"/>
      <c r="ERU71" s="25"/>
      <c r="ERV71" s="25"/>
      <c r="ERW71" s="25"/>
      <c r="ERX71" s="25"/>
      <c r="ERY71" s="25"/>
      <c r="ERZ71" s="19"/>
      <c r="ESA71" s="25"/>
      <c r="ESB71" s="25"/>
      <c r="ESC71" s="25"/>
      <c r="ESD71" s="25"/>
      <c r="ESE71" s="25"/>
      <c r="ESF71" s="25"/>
      <c r="ESG71" s="25"/>
      <c r="ESH71" s="25"/>
      <c r="ESI71" s="25"/>
      <c r="ESJ71" s="25"/>
      <c r="ESK71" s="25"/>
      <c r="ESL71" s="25"/>
      <c r="ESM71" s="25"/>
      <c r="ESN71" s="25"/>
      <c r="ESO71" s="25"/>
      <c r="ESP71" s="25"/>
      <c r="ESQ71" s="25"/>
      <c r="ESR71" s="19"/>
      <c r="ESS71" s="25"/>
      <c r="EST71" s="25"/>
      <c r="ESU71" s="25"/>
      <c r="ESV71" s="25"/>
      <c r="ESW71" s="25"/>
      <c r="ESX71" s="25"/>
      <c r="ESY71" s="25"/>
      <c r="ESZ71" s="25"/>
      <c r="ETA71" s="25"/>
      <c r="ETB71" s="25"/>
      <c r="ETC71" s="25"/>
      <c r="ETD71" s="25"/>
      <c r="ETE71" s="25"/>
      <c r="ETF71" s="25"/>
      <c r="ETG71" s="25"/>
      <c r="ETH71" s="25"/>
      <c r="ETI71" s="25"/>
      <c r="ETJ71" s="19"/>
      <c r="ETK71" s="25"/>
      <c r="ETL71" s="25"/>
      <c r="ETM71" s="25"/>
      <c r="ETN71" s="25"/>
      <c r="ETO71" s="25"/>
      <c r="ETP71" s="25"/>
      <c r="ETQ71" s="25"/>
      <c r="ETR71" s="25"/>
      <c r="ETS71" s="25"/>
      <c r="ETT71" s="25"/>
      <c r="ETU71" s="25"/>
      <c r="ETV71" s="25"/>
      <c r="ETW71" s="25"/>
      <c r="ETX71" s="25"/>
      <c r="ETY71" s="25"/>
      <c r="ETZ71" s="25"/>
      <c r="EUA71" s="25"/>
      <c r="EUB71" s="19"/>
      <c r="EUC71" s="25"/>
      <c r="EUD71" s="25"/>
      <c r="EUE71" s="25"/>
      <c r="EUF71" s="25"/>
      <c r="EUG71" s="25"/>
      <c r="EUH71" s="25"/>
      <c r="EUI71" s="25"/>
      <c r="EUJ71" s="25"/>
      <c r="EUK71" s="25"/>
      <c r="EUL71" s="25"/>
      <c r="EUM71" s="25"/>
      <c r="EUN71" s="25"/>
      <c r="EUO71" s="25"/>
      <c r="EUP71" s="25"/>
      <c r="EUQ71" s="25"/>
      <c r="EUR71" s="25"/>
      <c r="EUS71" s="25"/>
      <c r="EUT71" s="19"/>
      <c r="EUU71" s="25"/>
      <c r="EUV71" s="25"/>
      <c r="EUW71" s="25"/>
      <c r="EUX71" s="25"/>
      <c r="EUY71" s="25"/>
      <c r="EUZ71" s="25"/>
      <c r="EVA71" s="25"/>
      <c r="EVB71" s="25"/>
      <c r="EVC71" s="25"/>
      <c r="EVD71" s="25"/>
      <c r="EVE71" s="25"/>
      <c r="EVF71" s="25"/>
      <c r="EVG71" s="25"/>
      <c r="EVH71" s="25"/>
      <c r="EVI71" s="25"/>
      <c r="EVJ71" s="25"/>
      <c r="EVK71" s="25"/>
      <c r="EVL71" s="19"/>
      <c r="EVM71" s="25"/>
      <c r="EVN71" s="25"/>
      <c r="EVO71" s="25"/>
      <c r="EVP71" s="25"/>
      <c r="EVQ71" s="25"/>
      <c r="EVR71" s="25"/>
      <c r="EVS71" s="25"/>
      <c r="EVT71" s="25"/>
      <c r="EVU71" s="25"/>
      <c r="EVV71" s="25"/>
      <c r="EVW71" s="25"/>
      <c r="EVX71" s="25"/>
      <c r="EVY71" s="25"/>
      <c r="EVZ71" s="25"/>
      <c r="EWA71" s="25"/>
      <c r="EWB71" s="25"/>
      <c r="EWC71" s="25"/>
      <c r="EWD71" s="19"/>
      <c r="EWE71" s="25"/>
      <c r="EWF71" s="25"/>
      <c r="EWG71" s="25"/>
      <c r="EWH71" s="25"/>
      <c r="EWI71" s="25"/>
      <c r="EWJ71" s="25"/>
      <c r="EWK71" s="25"/>
      <c r="EWL71" s="25"/>
      <c r="EWM71" s="25"/>
      <c r="EWN71" s="25"/>
      <c r="EWO71" s="25"/>
      <c r="EWP71" s="25"/>
      <c r="EWQ71" s="25"/>
      <c r="EWR71" s="25"/>
      <c r="EWS71" s="25"/>
      <c r="EWT71" s="25"/>
      <c r="EWU71" s="25"/>
      <c r="EWV71" s="19"/>
      <c r="EWW71" s="25"/>
      <c r="EWX71" s="25"/>
      <c r="EWY71" s="25"/>
      <c r="EWZ71" s="25"/>
      <c r="EXA71" s="25"/>
      <c r="EXB71" s="25"/>
      <c r="EXC71" s="25"/>
      <c r="EXD71" s="25"/>
      <c r="EXE71" s="25"/>
      <c r="EXF71" s="25"/>
      <c r="EXG71" s="25"/>
      <c r="EXH71" s="25"/>
      <c r="EXI71" s="25"/>
      <c r="EXJ71" s="25"/>
      <c r="EXK71" s="25"/>
      <c r="EXL71" s="25"/>
      <c r="EXM71" s="25"/>
      <c r="EXN71" s="19"/>
      <c r="EXO71" s="25"/>
      <c r="EXP71" s="25"/>
      <c r="EXQ71" s="25"/>
      <c r="EXR71" s="25"/>
      <c r="EXS71" s="25"/>
      <c r="EXT71" s="25"/>
      <c r="EXU71" s="25"/>
      <c r="EXV71" s="25"/>
      <c r="EXW71" s="25"/>
      <c r="EXX71" s="25"/>
      <c r="EXY71" s="25"/>
      <c r="EXZ71" s="25"/>
      <c r="EYA71" s="25"/>
      <c r="EYB71" s="25"/>
      <c r="EYC71" s="25"/>
      <c r="EYD71" s="25"/>
      <c r="EYE71" s="25"/>
      <c r="EYF71" s="19"/>
      <c r="EYG71" s="25"/>
      <c r="EYH71" s="25"/>
      <c r="EYI71" s="25"/>
      <c r="EYJ71" s="25"/>
      <c r="EYK71" s="25"/>
      <c r="EYL71" s="25"/>
      <c r="EYM71" s="25"/>
      <c r="EYN71" s="25"/>
      <c r="EYO71" s="25"/>
      <c r="EYP71" s="25"/>
      <c r="EYQ71" s="25"/>
      <c r="EYR71" s="25"/>
      <c r="EYS71" s="25"/>
      <c r="EYT71" s="25"/>
      <c r="EYU71" s="25"/>
      <c r="EYV71" s="25"/>
      <c r="EYW71" s="25"/>
      <c r="EYX71" s="19"/>
      <c r="EYY71" s="25"/>
      <c r="EYZ71" s="25"/>
      <c r="EZA71" s="25"/>
      <c r="EZB71" s="25"/>
      <c r="EZC71" s="25"/>
      <c r="EZD71" s="25"/>
      <c r="EZE71" s="25"/>
      <c r="EZF71" s="25"/>
      <c r="EZG71" s="25"/>
      <c r="EZH71" s="25"/>
      <c r="EZI71" s="25"/>
      <c r="EZJ71" s="25"/>
      <c r="EZK71" s="25"/>
      <c r="EZL71" s="25"/>
      <c r="EZM71" s="25"/>
      <c r="EZN71" s="25"/>
      <c r="EZO71" s="25"/>
      <c r="EZP71" s="19"/>
      <c r="EZQ71" s="25"/>
      <c r="EZR71" s="25"/>
      <c r="EZS71" s="25"/>
      <c r="EZT71" s="25"/>
      <c r="EZU71" s="25"/>
      <c r="EZV71" s="25"/>
      <c r="EZW71" s="25"/>
      <c r="EZX71" s="25"/>
      <c r="EZY71" s="25"/>
      <c r="EZZ71" s="25"/>
      <c r="FAA71" s="25"/>
      <c r="FAB71" s="25"/>
      <c r="FAC71" s="25"/>
      <c r="FAD71" s="25"/>
      <c r="FAE71" s="25"/>
      <c r="FAF71" s="25"/>
      <c r="FAG71" s="25"/>
      <c r="FAH71" s="19"/>
      <c r="FAI71" s="25"/>
      <c r="FAJ71" s="25"/>
      <c r="FAK71" s="25"/>
      <c r="FAL71" s="25"/>
      <c r="FAM71" s="25"/>
      <c r="FAN71" s="25"/>
      <c r="FAO71" s="25"/>
      <c r="FAP71" s="25"/>
      <c r="FAQ71" s="25"/>
      <c r="FAR71" s="25"/>
      <c r="FAS71" s="25"/>
      <c r="FAT71" s="25"/>
      <c r="FAU71" s="25"/>
      <c r="FAV71" s="25"/>
      <c r="FAW71" s="25"/>
      <c r="FAX71" s="25"/>
      <c r="FAY71" s="25"/>
      <c r="FAZ71" s="19"/>
      <c r="FBA71" s="25"/>
      <c r="FBB71" s="25"/>
      <c r="FBC71" s="25"/>
      <c r="FBD71" s="25"/>
      <c r="FBE71" s="25"/>
      <c r="FBF71" s="25"/>
      <c r="FBG71" s="25"/>
      <c r="FBH71" s="25"/>
      <c r="FBI71" s="25"/>
      <c r="FBJ71" s="25"/>
      <c r="FBK71" s="25"/>
      <c r="FBL71" s="25"/>
      <c r="FBM71" s="25"/>
      <c r="FBN71" s="25"/>
      <c r="FBO71" s="25"/>
      <c r="FBP71" s="25"/>
      <c r="FBQ71" s="25"/>
      <c r="FBR71" s="19"/>
      <c r="FBS71" s="25"/>
      <c r="FBT71" s="25"/>
      <c r="FBU71" s="25"/>
      <c r="FBV71" s="25"/>
      <c r="FBW71" s="25"/>
      <c r="FBX71" s="25"/>
      <c r="FBY71" s="25"/>
      <c r="FBZ71" s="25"/>
      <c r="FCA71" s="25"/>
      <c r="FCB71" s="25"/>
      <c r="FCC71" s="25"/>
      <c r="FCD71" s="25"/>
      <c r="FCE71" s="25"/>
      <c r="FCF71" s="25"/>
      <c r="FCG71" s="25"/>
      <c r="FCH71" s="25"/>
      <c r="FCI71" s="25"/>
      <c r="FCJ71" s="19"/>
      <c r="FCK71" s="25"/>
      <c r="FCL71" s="25"/>
      <c r="FCM71" s="25"/>
      <c r="FCN71" s="25"/>
      <c r="FCO71" s="25"/>
      <c r="FCP71" s="25"/>
      <c r="FCQ71" s="25"/>
      <c r="FCR71" s="25"/>
      <c r="FCS71" s="25"/>
      <c r="FCT71" s="25"/>
      <c r="FCU71" s="25"/>
      <c r="FCV71" s="25"/>
      <c r="FCW71" s="25"/>
      <c r="FCX71" s="25"/>
      <c r="FCY71" s="25"/>
      <c r="FCZ71" s="25"/>
      <c r="FDA71" s="25"/>
      <c r="FDB71" s="19"/>
      <c r="FDC71" s="25"/>
      <c r="FDD71" s="25"/>
      <c r="FDE71" s="25"/>
      <c r="FDF71" s="25"/>
      <c r="FDG71" s="25"/>
      <c r="FDH71" s="25"/>
      <c r="FDI71" s="25"/>
      <c r="FDJ71" s="25"/>
      <c r="FDK71" s="25"/>
      <c r="FDL71" s="25"/>
      <c r="FDM71" s="25"/>
      <c r="FDN71" s="25"/>
      <c r="FDO71" s="25"/>
      <c r="FDP71" s="25"/>
      <c r="FDQ71" s="25"/>
      <c r="FDR71" s="25"/>
      <c r="FDS71" s="25"/>
      <c r="FDT71" s="19"/>
      <c r="FDU71" s="25"/>
      <c r="FDV71" s="25"/>
      <c r="FDW71" s="25"/>
      <c r="FDX71" s="25"/>
      <c r="FDY71" s="25"/>
      <c r="FDZ71" s="25"/>
      <c r="FEA71" s="25"/>
      <c r="FEB71" s="25"/>
      <c r="FEC71" s="25"/>
      <c r="FED71" s="25"/>
      <c r="FEE71" s="25"/>
      <c r="FEF71" s="25"/>
      <c r="FEG71" s="25"/>
      <c r="FEH71" s="25"/>
      <c r="FEI71" s="25"/>
      <c r="FEJ71" s="25"/>
      <c r="FEK71" s="25"/>
      <c r="FEL71" s="19"/>
      <c r="FEM71" s="25"/>
      <c r="FEN71" s="25"/>
      <c r="FEO71" s="25"/>
      <c r="FEP71" s="25"/>
      <c r="FEQ71" s="25"/>
      <c r="FER71" s="25"/>
      <c r="FES71" s="25"/>
      <c r="FET71" s="25"/>
      <c r="FEU71" s="25"/>
      <c r="FEV71" s="25"/>
      <c r="FEW71" s="25"/>
      <c r="FEX71" s="25"/>
      <c r="FEY71" s="25"/>
      <c r="FEZ71" s="25"/>
      <c r="FFA71" s="25"/>
      <c r="FFB71" s="25"/>
      <c r="FFC71" s="25"/>
      <c r="FFD71" s="19"/>
      <c r="FFE71" s="25"/>
      <c r="FFF71" s="25"/>
      <c r="FFG71" s="25"/>
      <c r="FFH71" s="25"/>
      <c r="FFI71" s="25"/>
      <c r="FFJ71" s="25"/>
      <c r="FFK71" s="25"/>
      <c r="FFL71" s="25"/>
      <c r="FFM71" s="25"/>
      <c r="FFN71" s="25"/>
      <c r="FFO71" s="25"/>
      <c r="FFP71" s="25"/>
      <c r="FFQ71" s="25"/>
      <c r="FFR71" s="25"/>
      <c r="FFS71" s="25"/>
      <c r="FFT71" s="25"/>
      <c r="FFU71" s="25"/>
      <c r="FFV71" s="19"/>
      <c r="FFW71" s="25"/>
      <c r="FFX71" s="25"/>
      <c r="FFY71" s="25"/>
      <c r="FFZ71" s="25"/>
      <c r="FGA71" s="25"/>
      <c r="FGB71" s="25"/>
      <c r="FGC71" s="25"/>
      <c r="FGD71" s="25"/>
      <c r="FGE71" s="25"/>
      <c r="FGF71" s="25"/>
      <c r="FGG71" s="25"/>
      <c r="FGH71" s="25"/>
      <c r="FGI71" s="25"/>
      <c r="FGJ71" s="25"/>
      <c r="FGK71" s="25"/>
      <c r="FGL71" s="25"/>
      <c r="FGM71" s="25"/>
      <c r="FGN71" s="19"/>
      <c r="FGO71" s="25"/>
      <c r="FGP71" s="25"/>
      <c r="FGQ71" s="25"/>
      <c r="FGR71" s="25"/>
      <c r="FGS71" s="25"/>
      <c r="FGT71" s="25"/>
      <c r="FGU71" s="25"/>
      <c r="FGV71" s="25"/>
      <c r="FGW71" s="25"/>
      <c r="FGX71" s="25"/>
      <c r="FGY71" s="25"/>
      <c r="FGZ71" s="25"/>
      <c r="FHA71" s="25"/>
      <c r="FHB71" s="25"/>
      <c r="FHC71" s="25"/>
      <c r="FHD71" s="25"/>
      <c r="FHE71" s="25"/>
      <c r="FHF71" s="19"/>
      <c r="FHG71" s="25"/>
      <c r="FHH71" s="25"/>
      <c r="FHI71" s="25"/>
      <c r="FHJ71" s="25"/>
      <c r="FHK71" s="25"/>
      <c r="FHL71" s="25"/>
      <c r="FHM71" s="25"/>
      <c r="FHN71" s="25"/>
      <c r="FHO71" s="25"/>
      <c r="FHP71" s="25"/>
      <c r="FHQ71" s="25"/>
      <c r="FHR71" s="25"/>
      <c r="FHS71" s="25"/>
      <c r="FHT71" s="25"/>
      <c r="FHU71" s="25"/>
      <c r="FHV71" s="25"/>
      <c r="FHW71" s="25"/>
      <c r="FHX71" s="19"/>
      <c r="FHY71" s="25"/>
      <c r="FHZ71" s="25"/>
      <c r="FIA71" s="25"/>
      <c r="FIB71" s="25"/>
      <c r="FIC71" s="25"/>
      <c r="FID71" s="25"/>
      <c r="FIE71" s="25"/>
      <c r="FIF71" s="25"/>
      <c r="FIG71" s="25"/>
      <c r="FIH71" s="25"/>
      <c r="FII71" s="25"/>
      <c r="FIJ71" s="25"/>
      <c r="FIK71" s="25"/>
      <c r="FIL71" s="25"/>
      <c r="FIM71" s="25"/>
      <c r="FIN71" s="25"/>
      <c r="FIO71" s="25"/>
      <c r="FIP71" s="19"/>
      <c r="FIQ71" s="25"/>
      <c r="FIR71" s="25"/>
      <c r="FIS71" s="25"/>
      <c r="FIT71" s="25"/>
      <c r="FIU71" s="25"/>
      <c r="FIV71" s="25"/>
      <c r="FIW71" s="25"/>
      <c r="FIX71" s="25"/>
      <c r="FIY71" s="25"/>
      <c r="FIZ71" s="25"/>
      <c r="FJA71" s="25"/>
      <c r="FJB71" s="25"/>
      <c r="FJC71" s="25"/>
      <c r="FJD71" s="25"/>
      <c r="FJE71" s="25"/>
      <c r="FJF71" s="25"/>
      <c r="FJG71" s="25"/>
      <c r="FJH71" s="19"/>
      <c r="FJI71" s="25"/>
      <c r="FJJ71" s="25"/>
      <c r="FJK71" s="25"/>
      <c r="FJL71" s="25"/>
      <c r="FJM71" s="25"/>
      <c r="FJN71" s="25"/>
      <c r="FJO71" s="25"/>
      <c r="FJP71" s="25"/>
      <c r="FJQ71" s="25"/>
      <c r="FJR71" s="25"/>
      <c r="FJS71" s="25"/>
      <c r="FJT71" s="25"/>
      <c r="FJU71" s="25"/>
      <c r="FJV71" s="25"/>
      <c r="FJW71" s="25"/>
      <c r="FJX71" s="25"/>
      <c r="FJY71" s="25"/>
      <c r="FJZ71" s="19"/>
      <c r="FKA71" s="25"/>
      <c r="FKB71" s="25"/>
      <c r="FKC71" s="25"/>
      <c r="FKD71" s="25"/>
      <c r="FKE71" s="25"/>
      <c r="FKF71" s="25"/>
      <c r="FKG71" s="25"/>
      <c r="FKH71" s="25"/>
      <c r="FKI71" s="25"/>
      <c r="FKJ71" s="25"/>
      <c r="FKK71" s="25"/>
      <c r="FKL71" s="25"/>
      <c r="FKM71" s="25"/>
      <c r="FKN71" s="25"/>
      <c r="FKO71" s="25"/>
      <c r="FKP71" s="25"/>
      <c r="FKQ71" s="25"/>
      <c r="FKR71" s="19"/>
      <c r="FKS71" s="25"/>
      <c r="FKT71" s="25"/>
      <c r="FKU71" s="25"/>
      <c r="FKV71" s="25"/>
      <c r="FKW71" s="25"/>
      <c r="FKX71" s="25"/>
      <c r="FKY71" s="25"/>
      <c r="FKZ71" s="25"/>
      <c r="FLA71" s="25"/>
      <c r="FLB71" s="25"/>
      <c r="FLC71" s="25"/>
      <c r="FLD71" s="25"/>
      <c r="FLE71" s="25"/>
      <c r="FLF71" s="25"/>
      <c r="FLG71" s="25"/>
      <c r="FLH71" s="25"/>
      <c r="FLI71" s="25"/>
      <c r="FLJ71" s="19"/>
      <c r="FLK71" s="25"/>
      <c r="FLL71" s="25"/>
      <c r="FLM71" s="25"/>
      <c r="FLN71" s="25"/>
      <c r="FLO71" s="25"/>
      <c r="FLP71" s="25"/>
      <c r="FLQ71" s="25"/>
      <c r="FLR71" s="25"/>
      <c r="FLS71" s="25"/>
      <c r="FLT71" s="25"/>
      <c r="FLU71" s="25"/>
      <c r="FLV71" s="25"/>
      <c r="FLW71" s="25"/>
      <c r="FLX71" s="25"/>
      <c r="FLY71" s="25"/>
      <c r="FLZ71" s="25"/>
      <c r="FMA71" s="25"/>
      <c r="FMB71" s="19"/>
      <c r="FMC71" s="25"/>
      <c r="FMD71" s="25"/>
      <c r="FME71" s="25"/>
      <c r="FMF71" s="25"/>
      <c r="FMG71" s="25"/>
      <c r="FMH71" s="25"/>
      <c r="FMI71" s="25"/>
      <c r="FMJ71" s="25"/>
      <c r="FMK71" s="25"/>
      <c r="FML71" s="25"/>
      <c r="FMM71" s="25"/>
      <c r="FMN71" s="25"/>
      <c r="FMO71" s="25"/>
      <c r="FMP71" s="25"/>
      <c r="FMQ71" s="25"/>
      <c r="FMR71" s="25"/>
      <c r="FMS71" s="25"/>
      <c r="FMT71" s="19"/>
      <c r="FMU71" s="25"/>
      <c r="FMV71" s="25"/>
      <c r="FMW71" s="25"/>
      <c r="FMX71" s="25"/>
      <c r="FMY71" s="25"/>
      <c r="FMZ71" s="25"/>
      <c r="FNA71" s="25"/>
      <c r="FNB71" s="25"/>
      <c r="FNC71" s="25"/>
      <c r="FND71" s="25"/>
      <c r="FNE71" s="25"/>
      <c r="FNF71" s="25"/>
      <c r="FNG71" s="25"/>
      <c r="FNH71" s="25"/>
      <c r="FNI71" s="25"/>
      <c r="FNJ71" s="25"/>
      <c r="FNK71" s="25"/>
      <c r="FNL71" s="19"/>
      <c r="FNM71" s="25"/>
      <c r="FNN71" s="25"/>
      <c r="FNO71" s="25"/>
      <c r="FNP71" s="25"/>
      <c r="FNQ71" s="25"/>
      <c r="FNR71" s="25"/>
      <c r="FNS71" s="25"/>
      <c r="FNT71" s="25"/>
      <c r="FNU71" s="25"/>
      <c r="FNV71" s="25"/>
      <c r="FNW71" s="25"/>
      <c r="FNX71" s="25"/>
      <c r="FNY71" s="25"/>
      <c r="FNZ71" s="25"/>
      <c r="FOA71" s="25"/>
      <c r="FOB71" s="25"/>
      <c r="FOC71" s="25"/>
      <c r="FOD71" s="19"/>
      <c r="FOE71" s="25"/>
      <c r="FOF71" s="25"/>
      <c r="FOG71" s="25"/>
      <c r="FOH71" s="25"/>
      <c r="FOI71" s="25"/>
      <c r="FOJ71" s="25"/>
      <c r="FOK71" s="25"/>
      <c r="FOL71" s="25"/>
      <c r="FOM71" s="25"/>
      <c r="FON71" s="25"/>
      <c r="FOO71" s="25"/>
      <c r="FOP71" s="25"/>
      <c r="FOQ71" s="25"/>
      <c r="FOR71" s="25"/>
      <c r="FOS71" s="25"/>
      <c r="FOT71" s="25"/>
      <c r="FOU71" s="25"/>
      <c r="FOV71" s="19"/>
      <c r="FOW71" s="25"/>
      <c r="FOX71" s="25"/>
      <c r="FOY71" s="25"/>
      <c r="FOZ71" s="25"/>
      <c r="FPA71" s="25"/>
      <c r="FPB71" s="25"/>
      <c r="FPC71" s="25"/>
      <c r="FPD71" s="25"/>
      <c r="FPE71" s="25"/>
      <c r="FPF71" s="25"/>
      <c r="FPG71" s="25"/>
      <c r="FPH71" s="25"/>
      <c r="FPI71" s="25"/>
      <c r="FPJ71" s="25"/>
      <c r="FPK71" s="25"/>
      <c r="FPL71" s="25"/>
      <c r="FPM71" s="25"/>
      <c r="FPN71" s="19"/>
      <c r="FPO71" s="25"/>
      <c r="FPP71" s="25"/>
      <c r="FPQ71" s="25"/>
      <c r="FPR71" s="25"/>
      <c r="FPS71" s="25"/>
      <c r="FPT71" s="25"/>
      <c r="FPU71" s="25"/>
      <c r="FPV71" s="25"/>
      <c r="FPW71" s="25"/>
      <c r="FPX71" s="25"/>
      <c r="FPY71" s="25"/>
      <c r="FPZ71" s="25"/>
      <c r="FQA71" s="25"/>
      <c r="FQB71" s="25"/>
      <c r="FQC71" s="25"/>
      <c r="FQD71" s="25"/>
      <c r="FQE71" s="25"/>
      <c r="FQF71" s="19"/>
      <c r="FQG71" s="25"/>
      <c r="FQH71" s="25"/>
      <c r="FQI71" s="25"/>
      <c r="FQJ71" s="25"/>
      <c r="FQK71" s="25"/>
      <c r="FQL71" s="25"/>
      <c r="FQM71" s="25"/>
      <c r="FQN71" s="25"/>
      <c r="FQO71" s="25"/>
      <c r="FQP71" s="25"/>
      <c r="FQQ71" s="25"/>
      <c r="FQR71" s="25"/>
      <c r="FQS71" s="25"/>
      <c r="FQT71" s="25"/>
      <c r="FQU71" s="25"/>
      <c r="FQV71" s="25"/>
      <c r="FQW71" s="25"/>
      <c r="FQX71" s="19"/>
      <c r="FQY71" s="25"/>
      <c r="FQZ71" s="25"/>
      <c r="FRA71" s="25"/>
      <c r="FRB71" s="25"/>
      <c r="FRC71" s="25"/>
      <c r="FRD71" s="25"/>
      <c r="FRE71" s="25"/>
      <c r="FRF71" s="25"/>
      <c r="FRG71" s="25"/>
      <c r="FRH71" s="25"/>
      <c r="FRI71" s="25"/>
      <c r="FRJ71" s="25"/>
      <c r="FRK71" s="25"/>
      <c r="FRL71" s="25"/>
      <c r="FRM71" s="25"/>
      <c r="FRN71" s="25"/>
      <c r="FRO71" s="25"/>
      <c r="FRP71" s="19"/>
      <c r="FRQ71" s="25"/>
      <c r="FRR71" s="25"/>
      <c r="FRS71" s="25"/>
      <c r="FRT71" s="25"/>
      <c r="FRU71" s="25"/>
      <c r="FRV71" s="25"/>
      <c r="FRW71" s="25"/>
      <c r="FRX71" s="25"/>
      <c r="FRY71" s="25"/>
      <c r="FRZ71" s="25"/>
      <c r="FSA71" s="25"/>
      <c r="FSB71" s="25"/>
      <c r="FSC71" s="25"/>
      <c r="FSD71" s="25"/>
      <c r="FSE71" s="25"/>
      <c r="FSF71" s="25"/>
      <c r="FSG71" s="25"/>
      <c r="FSH71" s="19"/>
      <c r="FSI71" s="25"/>
      <c r="FSJ71" s="25"/>
      <c r="FSK71" s="25"/>
      <c r="FSL71" s="25"/>
      <c r="FSM71" s="25"/>
      <c r="FSN71" s="25"/>
      <c r="FSO71" s="25"/>
      <c r="FSP71" s="25"/>
      <c r="FSQ71" s="25"/>
      <c r="FSR71" s="25"/>
      <c r="FSS71" s="25"/>
      <c r="FST71" s="25"/>
      <c r="FSU71" s="25"/>
      <c r="FSV71" s="25"/>
      <c r="FSW71" s="25"/>
      <c r="FSX71" s="25"/>
      <c r="FSY71" s="25"/>
      <c r="FSZ71" s="19"/>
      <c r="FTA71" s="25"/>
      <c r="FTB71" s="25"/>
      <c r="FTC71" s="25"/>
      <c r="FTD71" s="25"/>
      <c r="FTE71" s="25"/>
      <c r="FTF71" s="25"/>
      <c r="FTG71" s="25"/>
      <c r="FTH71" s="25"/>
      <c r="FTI71" s="25"/>
      <c r="FTJ71" s="25"/>
      <c r="FTK71" s="25"/>
      <c r="FTL71" s="25"/>
      <c r="FTM71" s="25"/>
      <c r="FTN71" s="25"/>
      <c r="FTO71" s="25"/>
      <c r="FTP71" s="25"/>
      <c r="FTQ71" s="25"/>
      <c r="FTR71" s="19"/>
      <c r="FTS71" s="25"/>
      <c r="FTT71" s="25"/>
      <c r="FTU71" s="25"/>
      <c r="FTV71" s="25"/>
      <c r="FTW71" s="25"/>
      <c r="FTX71" s="25"/>
      <c r="FTY71" s="25"/>
      <c r="FTZ71" s="25"/>
      <c r="FUA71" s="25"/>
      <c r="FUB71" s="25"/>
      <c r="FUC71" s="25"/>
      <c r="FUD71" s="25"/>
      <c r="FUE71" s="25"/>
      <c r="FUF71" s="25"/>
      <c r="FUG71" s="25"/>
      <c r="FUH71" s="25"/>
      <c r="FUI71" s="25"/>
      <c r="FUJ71" s="19"/>
      <c r="FUK71" s="25"/>
      <c r="FUL71" s="25"/>
      <c r="FUM71" s="25"/>
      <c r="FUN71" s="25"/>
      <c r="FUO71" s="25"/>
      <c r="FUP71" s="25"/>
      <c r="FUQ71" s="25"/>
      <c r="FUR71" s="25"/>
      <c r="FUS71" s="25"/>
      <c r="FUT71" s="25"/>
      <c r="FUU71" s="25"/>
      <c r="FUV71" s="25"/>
      <c r="FUW71" s="25"/>
      <c r="FUX71" s="25"/>
      <c r="FUY71" s="25"/>
      <c r="FUZ71" s="25"/>
      <c r="FVA71" s="25"/>
      <c r="FVB71" s="19"/>
      <c r="FVC71" s="25"/>
      <c r="FVD71" s="25"/>
      <c r="FVE71" s="25"/>
      <c r="FVF71" s="25"/>
      <c r="FVG71" s="25"/>
      <c r="FVH71" s="25"/>
      <c r="FVI71" s="25"/>
      <c r="FVJ71" s="25"/>
      <c r="FVK71" s="25"/>
      <c r="FVL71" s="25"/>
      <c r="FVM71" s="25"/>
      <c r="FVN71" s="25"/>
      <c r="FVO71" s="25"/>
      <c r="FVP71" s="25"/>
      <c r="FVQ71" s="25"/>
      <c r="FVR71" s="25"/>
      <c r="FVS71" s="25"/>
      <c r="FVT71" s="19"/>
      <c r="FVU71" s="25"/>
      <c r="FVV71" s="25"/>
      <c r="FVW71" s="25"/>
      <c r="FVX71" s="25"/>
      <c r="FVY71" s="25"/>
      <c r="FVZ71" s="25"/>
      <c r="FWA71" s="25"/>
      <c r="FWB71" s="25"/>
      <c r="FWC71" s="25"/>
      <c r="FWD71" s="25"/>
      <c r="FWE71" s="25"/>
      <c r="FWF71" s="25"/>
      <c r="FWG71" s="25"/>
      <c r="FWH71" s="25"/>
      <c r="FWI71" s="25"/>
      <c r="FWJ71" s="25"/>
      <c r="FWK71" s="25"/>
      <c r="FWL71" s="19"/>
      <c r="FWM71" s="25"/>
      <c r="FWN71" s="25"/>
      <c r="FWO71" s="25"/>
      <c r="FWP71" s="25"/>
      <c r="FWQ71" s="25"/>
      <c r="FWR71" s="25"/>
      <c r="FWS71" s="25"/>
      <c r="FWT71" s="25"/>
      <c r="FWU71" s="25"/>
      <c r="FWV71" s="25"/>
      <c r="FWW71" s="25"/>
      <c r="FWX71" s="25"/>
      <c r="FWY71" s="25"/>
      <c r="FWZ71" s="25"/>
      <c r="FXA71" s="25"/>
      <c r="FXB71" s="25"/>
      <c r="FXC71" s="25"/>
      <c r="FXD71" s="19"/>
      <c r="FXE71" s="25"/>
      <c r="FXF71" s="25"/>
      <c r="FXG71" s="25"/>
      <c r="FXH71" s="25"/>
      <c r="FXI71" s="25"/>
      <c r="FXJ71" s="25"/>
      <c r="FXK71" s="25"/>
      <c r="FXL71" s="25"/>
      <c r="FXM71" s="25"/>
      <c r="FXN71" s="25"/>
      <c r="FXO71" s="25"/>
      <c r="FXP71" s="25"/>
      <c r="FXQ71" s="25"/>
      <c r="FXR71" s="25"/>
      <c r="FXS71" s="25"/>
      <c r="FXT71" s="25"/>
      <c r="FXU71" s="25"/>
      <c r="FXV71" s="19"/>
      <c r="FXW71" s="25"/>
      <c r="FXX71" s="25"/>
      <c r="FXY71" s="25"/>
      <c r="FXZ71" s="25"/>
      <c r="FYA71" s="25"/>
      <c r="FYB71" s="25"/>
      <c r="FYC71" s="25"/>
      <c r="FYD71" s="25"/>
      <c r="FYE71" s="25"/>
      <c r="FYF71" s="25"/>
      <c r="FYG71" s="25"/>
      <c r="FYH71" s="25"/>
      <c r="FYI71" s="25"/>
      <c r="FYJ71" s="25"/>
      <c r="FYK71" s="25"/>
      <c r="FYL71" s="25"/>
      <c r="FYM71" s="25"/>
      <c r="FYN71" s="19"/>
      <c r="FYO71" s="25"/>
      <c r="FYP71" s="25"/>
      <c r="FYQ71" s="25"/>
      <c r="FYR71" s="25"/>
      <c r="FYS71" s="25"/>
      <c r="FYT71" s="25"/>
      <c r="FYU71" s="25"/>
      <c r="FYV71" s="25"/>
      <c r="FYW71" s="25"/>
      <c r="FYX71" s="25"/>
      <c r="FYY71" s="25"/>
      <c r="FYZ71" s="25"/>
      <c r="FZA71" s="25"/>
      <c r="FZB71" s="25"/>
      <c r="FZC71" s="25"/>
      <c r="FZD71" s="25"/>
      <c r="FZE71" s="25"/>
      <c r="FZF71" s="19"/>
      <c r="FZG71" s="25"/>
      <c r="FZH71" s="25"/>
      <c r="FZI71" s="25"/>
      <c r="FZJ71" s="25"/>
      <c r="FZK71" s="25"/>
      <c r="FZL71" s="25"/>
      <c r="FZM71" s="25"/>
      <c r="FZN71" s="25"/>
      <c r="FZO71" s="25"/>
      <c r="FZP71" s="25"/>
      <c r="FZQ71" s="25"/>
      <c r="FZR71" s="25"/>
      <c r="FZS71" s="25"/>
      <c r="FZT71" s="25"/>
      <c r="FZU71" s="25"/>
      <c r="FZV71" s="25"/>
      <c r="FZW71" s="25"/>
      <c r="FZX71" s="19"/>
      <c r="FZY71" s="25"/>
      <c r="FZZ71" s="25"/>
      <c r="GAA71" s="25"/>
      <c r="GAB71" s="25"/>
      <c r="GAC71" s="25"/>
      <c r="GAD71" s="25"/>
      <c r="GAE71" s="25"/>
      <c r="GAF71" s="25"/>
      <c r="GAG71" s="25"/>
      <c r="GAH71" s="25"/>
      <c r="GAI71" s="25"/>
      <c r="GAJ71" s="25"/>
      <c r="GAK71" s="25"/>
      <c r="GAL71" s="25"/>
      <c r="GAM71" s="25"/>
      <c r="GAN71" s="25"/>
      <c r="GAO71" s="25"/>
      <c r="GAP71" s="19"/>
      <c r="GAQ71" s="25"/>
      <c r="GAR71" s="25"/>
      <c r="GAS71" s="25"/>
      <c r="GAT71" s="25"/>
      <c r="GAU71" s="25"/>
      <c r="GAV71" s="25"/>
      <c r="GAW71" s="25"/>
      <c r="GAX71" s="25"/>
      <c r="GAY71" s="25"/>
      <c r="GAZ71" s="25"/>
      <c r="GBA71" s="25"/>
      <c r="GBB71" s="25"/>
      <c r="GBC71" s="25"/>
      <c r="GBD71" s="25"/>
      <c r="GBE71" s="25"/>
      <c r="GBF71" s="25"/>
      <c r="GBG71" s="25"/>
      <c r="GBH71" s="19"/>
      <c r="GBI71" s="25"/>
      <c r="GBJ71" s="25"/>
      <c r="GBK71" s="25"/>
      <c r="GBL71" s="25"/>
      <c r="GBM71" s="25"/>
      <c r="GBN71" s="25"/>
      <c r="GBO71" s="25"/>
      <c r="GBP71" s="25"/>
      <c r="GBQ71" s="25"/>
      <c r="GBR71" s="25"/>
      <c r="GBS71" s="25"/>
      <c r="GBT71" s="25"/>
      <c r="GBU71" s="25"/>
      <c r="GBV71" s="25"/>
      <c r="GBW71" s="25"/>
      <c r="GBX71" s="25"/>
      <c r="GBY71" s="25"/>
      <c r="GBZ71" s="19"/>
      <c r="GCA71" s="25"/>
      <c r="GCB71" s="25"/>
      <c r="GCC71" s="25"/>
      <c r="GCD71" s="25"/>
      <c r="GCE71" s="25"/>
      <c r="GCF71" s="25"/>
      <c r="GCG71" s="25"/>
      <c r="GCH71" s="25"/>
      <c r="GCI71" s="25"/>
      <c r="GCJ71" s="25"/>
      <c r="GCK71" s="25"/>
      <c r="GCL71" s="25"/>
      <c r="GCM71" s="25"/>
      <c r="GCN71" s="25"/>
      <c r="GCO71" s="25"/>
      <c r="GCP71" s="25"/>
      <c r="GCQ71" s="25"/>
      <c r="GCR71" s="19"/>
      <c r="GCS71" s="25"/>
      <c r="GCT71" s="25"/>
      <c r="GCU71" s="25"/>
      <c r="GCV71" s="25"/>
      <c r="GCW71" s="25"/>
      <c r="GCX71" s="25"/>
      <c r="GCY71" s="25"/>
      <c r="GCZ71" s="25"/>
      <c r="GDA71" s="25"/>
      <c r="GDB71" s="25"/>
      <c r="GDC71" s="25"/>
      <c r="GDD71" s="25"/>
      <c r="GDE71" s="25"/>
      <c r="GDF71" s="25"/>
      <c r="GDG71" s="25"/>
      <c r="GDH71" s="25"/>
      <c r="GDI71" s="25"/>
      <c r="GDJ71" s="19"/>
      <c r="GDK71" s="25"/>
      <c r="GDL71" s="25"/>
      <c r="GDM71" s="25"/>
      <c r="GDN71" s="25"/>
      <c r="GDO71" s="25"/>
      <c r="GDP71" s="25"/>
      <c r="GDQ71" s="25"/>
      <c r="GDR71" s="25"/>
      <c r="GDS71" s="25"/>
      <c r="GDT71" s="25"/>
      <c r="GDU71" s="25"/>
      <c r="GDV71" s="25"/>
      <c r="GDW71" s="25"/>
      <c r="GDX71" s="25"/>
      <c r="GDY71" s="25"/>
      <c r="GDZ71" s="25"/>
      <c r="GEA71" s="25"/>
      <c r="GEB71" s="19"/>
      <c r="GEC71" s="25"/>
      <c r="GED71" s="25"/>
      <c r="GEE71" s="25"/>
      <c r="GEF71" s="25"/>
      <c r="GEG71" s="25"/>
      <c r="GEH71" s="25"/>
      <c r="GEI71" s="25"/>
      <c r="GEJ71" s="25"/>
      <c r="GEK71" s="25"/>
      <c r="GEL71" s="25"/>
      <c r="GEM71" s="25"/>
      <c r="GEN71" s="25"/>
      <c r="GEO71" s="25"/>
      <c r="GEP71" s="25"/>
      <c r="GEQ71" s="25"/>
      <c r="GER71" s="25"/>
      <c r="GES71" s="25"/>
      <c r="GET71" s="19"/>
      <c r="GEU71" s="25"/>
      <c r="GEV71" s="25"/>
      <c r="GEW71" s="25"/>
      <c r="GEX71" s="25"/>
      <c r="GEY71" s="25"/>
      <c r="GEZ71" s="25"/>
      <c r="GFA71" s="25"/>
      <c r="GFB71" s="25"/>
      <c r="GFC71" s="25"/>
      <c r="GFD71" s="25"/>
      <c r="GFE71" s="25"/>
      <c r="GFF71" s="25"/>
      <c r="GFG71" s="25"/>
      <c r="GFH71" s="25"/>
      <c r="GFI71" s="25"/>
      <c r="GFJ71" s="25"/>
      <c r="GFK71" s="25"/>
      <c r="GFL71" s="19"/>
      <c r="GFM71" s="25"/>
      <c r="GFN71" s="25"/>
      <c r="GFO71" s="25"/>
      <c r="GFP71" s="25"/>
      <c r="GFQ71" s="25"/>
      <c r="GFR71" s="25"/>
      <c r="GFS71" s="25"/>
      <c r="GFT71" s="25"/>
      <c r="GFU71" s="25"/>
      <c r="GFV71" s="25"/>
      <c r="GFW71" s="25"/>
      <c r="GFX71" s="25"/>
      <c r="GFY71" s="25"/>
      <c r="GFZ71" s="25"/>
      <c r="GGA71" s="25"/>
      <c r="GGB71" s="25"/>
      <c r="GGC71" s="25"/>
      <c r="GGD71" s="19"/>
      <c r="GGE71" s="25"/>
      <c r="GGF71" s="25"/>
      <c r="GGG71" s="25"/>
      <c r="GGH71" s="25"/>
      <c r="GGI71" s="25"/>
      <c r="GGJ71" s="25"/>
      <c r="GGK71" s="25"/>
      <c r="GGL71" s="25"/>
      <c r="GGM71" s="25"/>
      <c r="GGN71" s="25"/>
      <c r="GGO71" s="25"/>
      <c r="GGP71" s="25"/>
      <c r="GGQ71" s="25"/>
      <c r="GGR71" s="25"/>
      <c r="GGS71" s="25"/>
      <c r="GGT71" s="25"/>
      <c r="GGU71" s="25"/>
      <c r="GGV71" s="19"/>
      <c r="GGW71" s="25"/>
      <c r="GGX71" s="25"/>
      <c r="GGY71" s="25"/>
      <c r="GGZ71" s="25"/>
      <c r="GHA71" s="25"/>
      <c r="GHB71" s="25"/>
      <c r="GHC71" s="25"/>
      <c r="GHD71" s="25"/>
      <c r="GHE71" s="25"/>
      <c r="GHF71" s="25"/>
      <c r="GHG71" s="25"/>
      <c r="GHH71" s="25"/>
      <c r="GHI71" s="25"/>
      <c r="GHJ71" s="25"/>
      <c r="GHK71" s="25"/>
      <c r="GHL71" s="25"/>
      <c r="GHM71" s="25"/>
      <c r="GHN71" s="19"/>
      <c r="GHO71" s="25"/>
      <c r="GHP71" s="25"/>
      <c r="GHQ71" s="25"/>
      <c r="GHR71" s="25"/>
      <c r="GHS71" s="25"/>
      <c r="GHT71" s="25"/>
      <c r="GHU71" s="25"/>
      <c r="GHV71" s="25"/>
      <c r="GHW71" s="25"/>
      <c r="GHX71" s="25"/>
      <c r="GHY71" s="25"/>
      <c r="GHZ71" s="25"/>
      <c r="GIA71" s="25"/>
      <c r="GIB71" s="25"/>
      <c r="GIC71" s="25"/>
      <c r="GID71" s="25"/>
      <c r="GIE71" s="25"/>
      <c r="GIF71" s="19"/>
      <c r="GIG71" s="25"/>
      <c r="GIH71" s="25"/>
      <c r="GII71" s="25"/>
      <c r="GIJ71" s="25"/>
      <c r="GIK71" s="25"/>
      <c r="GIL71" s="25"/>
      <c r="GIM71" s="25"/>
      <c r="GIN71" s="25"/>
      <c r="GIO71" s="25"/>
      <c r="GIP71" s="25"/>
      <c r="GIQ71" s="25"/>
      <c r="GIR71" s="25"/>
      <c r="GIS71" s="25"/>
      <c r="GIT71" s="25"/>
      <c r="GIU71" s="25"/>
      <c r="GIV71" s="25"/>
      <c r="GIW71" s="25"/>
      <c r="GIX71" s="19"/>
      <c r="GIY71" s="25"/>
      <c r="GIZ71" s="25"/>
      <c r="GJA71" s="25"/>
      <c r="GJB71" s="25"/>
      <c r="GJC71" s="25"/>
      <c r="GJD71" s="25"/>
      <c r="GJE71" s="25"/>
      <c r="GJF71" s="25"/>
      <c r="GJG71" s="25"/>
      <c r="GJH71" s="25"/>
      <c r="GJI71" s="25"/>
      <c r="GJJ71" s="25"/>
      <c r="GJK71" s="25"/>
      <c r="GJL71" s="25"/>
      <c r="GJM71" s="25"/>
      <c r="GJN71" s="25"/>
      <c r="GJO71" s="25"/>
      <c r="GJP71" s="19"/>
      <c r="GJQ71" s="25"/>
      <c r="GJR71" s="25"/>
      <c r="GJS71" s="25"/>
      <c r="GJT71" s="25"/>
      <c r="GJU71" s="25"/>
      <c r="GJV71" s="25"/>
      <c r="GJW71" s="25"/>
      <c r="GJX71" s="25"/>
      <c r="GJY71" s="25"/>
      <c r="GJZ71" s="25"/>
      <c r="GKA71" s="25"/>
      <c r="GKB71" s="25"/>
      <c r="GKC71" s="25"/>
      <c r="GKD71" s="25"/>
      <c r="GKE71" s="25"/>
      <c r="GKF71" s="25"/>
      <c r="GKG71" s="25"/>
      <c r="GKH71" s="19"/>
      <c r="GKI71" s="25"/>
      <c r="GKJ71" s="25"/>
      <c r="GKK71" s="25"/>
      <c r="GKL71" s="25"/>
      <c r="GKM71" s="25"/>
      <c r="GKN71" s="25"/>
      <c r="GKO71" s="25"/>
      <c r="GKP71" s="25"/>
      <c r="GKQ71" s="25"/>
      <c r="GKR71" s="25"/>
      <c r="GKS71" s="25"/>
      <c r="GKT71" s="25"/>
      <c r="GKU71" s="25"/>
      <c r="GKV71" s="25"/>
      <c r="GKW71" s="25"/>
      <c r="GKX71" s="25"/>
      <c r="GKY71" s="25"/>
      <c r="GKZ71" s="19"/>
      <c r="GLA71" s="25"/>
      <c r="GLB71" s="25"/>
      <c r="GLC71" s="25"/>
      <c r="GLD71" s="25"/>
      <c r="GLE71" s="25"/>
      <c r="GLF71" s="25"/>
      <c r="GLG71" s="25"/>
      <c r="GLH71" s="25"/>
      <c r="GLI71" s="25"/>
      <c r="GLJ71" s="25"/>
      <c r="GLK71" s="25"/>
      <c r="GLL71" s="25"/>
      <c r="GLM71" s="25"/>
      <c r="GLN71" s="25"/>
      <c r="GLO71" s="25"/>
      <c r="GLP71" s="25"/>
      <c r="GLQ71" s="25"/>
      <c r="GLR71" s="19"/>
      <c r="GLS71" s="25"/>
      <c r="GLT71" s="25"/>
      <c r="GLU71" s="25"/>
      <c r="GLV71" s="25"/>
      <c r="GLW71" s="25"/>
      <c r="GLX71" s="25"/>
      <c r="GLY71" s="25"/>
      <c r="GLZ71" s="25"/>
      <c r="GMA71" s="25"/>
      <c r="GMB71" s="25"/>
      <c r="GMC71" s="25"/>
      <c r="GMD71" s="25"/>
      <c r="GME71" s="25"/>
      <c r="GMF71" s="25"/>
      <c r="GMG71" s="25"/>
      <c r="GMH71" s="25"/>
      <c r="GMI71" s="25"/>
      <c r="GMJ71" s="19"/>
      <c r="GMK71" s="25"/>
      <c r="GML71" s="25"/>
      <c r="GMM71" s="25"/>
      <c r="GMN71" s="25"/>
      <c r="GMO71" s="25"/>
      <c r="GMP71" s="25"/>
      <c r="GMQ71" s="25"/>
      <c r="GMR71" s="25"/>
      <c r="GMS71" s="25"/>
      <c r="GMT71" s="25"/>
      <c r="GMU71" s="25"/>
      <c r="GMV71" s="25"/>
      <c r="GMW71" s="25"/>
      <c r="GMX71" s="25"/>
      <c r="GMY71" s="25"/>
      <c r="GMZ71" s="25"/>
      <c r="GNA71" s="25"/>
      <c r="GNB71" s="19"/>
      <c r="GNC71" s="25"/>
      <c r="GND71" s="25"/>
      <c r="GNE71" s="25"/>
      <c r="GNF71" s="25"/>
      <c r="GNG71" s="25"/>
      <c r="GNH71" s="25"/>
      <c r="GNI71" s="25"/>
      <c r="GNJ71" s="25"/>
      <c r="GNK71" s="25"/>
      <c r="GNL71" s="25"/>
      <c r="GNM71" s="25"/>
      <c r="GNN71" s="25"/>
      <c r="GNO71" s="25"/>
      <c r="GNP71" s="25"/>
      <c r="GNQ71" s="25"/>
      <c r="GNR71" s="25"/>
      <c r="GNS71" s="25"/>
      <c r="GNT71" s="19"/>
      <c r="GNU71" s="25"/>
      <c r="GNV71" s="25"/>
      <c r="GNW71" s="25"/>
      <c r="GNX71" s="25"/>
      <c r="GNY71" s="25"/>
      <c r="GNZ71" s="25"/>
      <c r="GOA71" s="25"/>
      <c r="GOB71" s="25"/>
      <c r="GOC71" s="25"/>
      <c r="GOD71" s="25"/>
      <c r="GOE71" s="25"/>
      <c r="GOF71" s="25"/>
      <c r="GOG71" s="25"/>
      <c r="GOH71" s="25"/>
      <c r="GOI71" s="25"/>
      <c r="GOJ71" s="25"/>
      <c r="GOK71" s="25"/>
      <c r="GOL71" s="19"/>
      <c r="GOM71" s="25"/>
      <c r="GON71" s="25"/>
      <c r="GOO71" s="25"/>
      <c r="GOP71" s="25"/>
      <c r="GOQ71" s="25"/>
      <c r="GOR71" s="25"/>
      <c r="GOS71" s="25"/>
      <c r="GOT71" s="25"/>
      <c r="GOU71" s="25"/>
      <c r="GOV71" s="25"/>
      <c r="GOW71" s="25"/>
      <c r="GOX71" s="25"/>
      <c r="GOY71" s="25"/>
      <c r="GOZ71" s="25"/>
      <c r="GPA71" s="25"/>
      <c r="GPB71" s="25"/>
      <c r="GPC71" s="25"/>
      <c r="GPD71" s="19"/>
      <c r="GPE71" s="25"/>
      <c r="GPF71" s="25"/>
      <c r="GPG71" s="25"/>
      <c r="GPH71" s="25"/>
      <c r="GPI71" s="25"/>
      <c r="GPJ71" s="25"/>
      <c r="GPK71" s="25"/>
      <c r="GPL71" s="25"/>
      <c r="GPM71" s="25"/>
      <c r="GPN71" s="25"/>
      <c r="GPO71" s="25"/>
      <c r="GPP71" s="25"/>
      <c r="GPQ71" s="25"/>
      <c r="GPR71" s="25"/>
      <c r="GPS71" s="25"/>
      <c r="GPT71" s="25"/>
      <c r="GPU71" s="25"/>
      <c r="GPV71" s="19"/>
      <c r="GPW71" s="25"/>
      <c r="GPX71" s="25"/>
      <c r="GPY71" s="25"/>
      <c r="GPZ71" s="25"/>
      <c r="GQA71" s="25"/>
      <c r="GQB71" s="25"/>
      <c r="GQC71" s="25"/>
      <c r="GQD71" s="25"/>
      <c r="GQE71" s="25"/>
      <c r="GQF71" s="25"/>
      <c r="GQG71" s="25"/>
      <c r="GQH71" s="25"/>
      <c r="GQI71" s="25"/>
      <c r="GQJ71" s="25"/>
      <c r="GQK71" s="25"/>
      <c r="GQL71" s="25"/>
      <c r="GQM71" s="25"/>
      <c r="GQN71" s="19"/>
      <c r="GQO71" s="25"/>
      <c r="GQP71" s="25"/>
      <c r="GQQ71" s="25"/>
      <c r="GQR71" s="25"/>
      <c r="GQS71" s="25"/>
      <c r="GQT71" s="25"/>
      <c r="GQU71" s="25"/>
      <c r="GQV71" s="25"/>
      <c r="GQW71" s="25"/>
      <c r="GQX71" s="25"/>
      <c r="GQY71" s="25"/>
      <c r="GQZ71" s="25"/>
      <c r="GRA71" s="25"/>
      <c r="GRB71" s="25"/>
      <c r="GRC71" s="25"/>
      <c r="GRD71" s="25"/>
      <c r="GRE71" s="25"/>
      <c r="GRF71" s="19"/>
      <c r="GRG71" s="25"/>
      <c r="GRH71" s="25"/>
      <c r="GRI71" s="25"/>
      <c r="GRJ71" s="25"/>
      <c r="GRK71" s="25"/>
      <c r="GRL71" s="25"/>
      <c r="GRM71" s="25"/>
      <c r="GRN71" s="25"/>
      <c r="GRO71" s="25"/>
      <c r="GRP71" s="25"/>
      <c r="GRQ71" s="25"/>
      <c r="GRR71" s="25"/>
      <c r="GRS71" s="25"/>
      <c r="GRT71" s="25"/>
      <c r="GRU71" s="25"/>
      <c r="GRV71" s="25"/>
      <c r="GRW71" s="25"/>
      <c r="GRX71" s="19"/>
      <c r="GRY71" s="25"/>
      <c r="GRZ71" s="25"/>
      <c r="GSA71" s="25"/>
      <c r="GSB71" s="25"/>
      <c r="GSC71" s="25"/>
      <c r="GSD71" s="25"/>
      <c r="GSE71" s="25"/>
      <c r="GSF71" s="25"/>
      <c r="GSG71" s="25"/>
      <c r="GSH71" s="25"/>
      <c r="GSI71" s="25"/>
      <c r="GSJ71" s="25"/>
      <c r="GSK71" s="25"/>
      <c r="GSL71" s="25"/>
      <c r="GSM71" s="25"/>
      <c r="GSN71" s="25"/>
      <c r="GSO71" s="25"/>
      <c r="GSP71" s="19"/>
      <c r="GSQ71" s="25"/>
      <c r="GSR71" s="25"/>
      <c r="GSS71" s="25"/>
      <c r="GST71" s="25"/>
      <c r="GSU71" s="25"/>
      <c r="GSV71" s="25"/>
      <c r="GSW71" s="25"/>
      <c r="GSX71" s="25"/>
      <c r="GSY71" s="25"/>
      <c r="GSZ71" s="25"/>
      <c r="GTA71" s="25"/>
      <c r="GTB71" s="25"/>
      <c r="GTC71" s="25"/>
      <c r="GTD71" s="25"/>
      <c r="GTE71" s="25"/>
      <c r="GTF71" s="25"/>
      <c r="GTG71" s="25"/>
      <c r="GTH71" s="19"/>
      <c r="GTI71" s="25"/>
      <c r="GTJ71" s="25"/>
      <c r="GTK71" s="25"/>
      <c r="GTL71" s="25"/>
      <c r="GTM71" s="25"/>
      <c r="GTN71" s="25"/>
      <c r="GTO71" s="25"/>
      <c r="GTP71" s="25"/>
      <c r="GTQ71" s="25"/>
      <c r="GTR71" s="25"/>
      <c r="GTS71" s="25"/>
      <c r="GTT71" s="25"/>
      <c r="GTU71" s="25"/>
      <c r="GTV71" s="25"/>
      <c r="GTW71" s="25"/>
      <c r="GTX71" s="25"/>
      <c r="GTY71" s="25"/>
      <c r="GTZ71" s="19"/>
      <c r="GUA71" s="25"/>
      <c r="GUB71" s="25"/>
      <c r="GUC71" s="25"/>
      <c r="GUD71" s="25"/>
      <c r="GUE71" s="25"/>
      <c r="GUF71" s="25"/>
      <c r="GUG71" s="25"/>
      <c r="GUH71" s="25"/>
      <c r="GUI71" s="25"/>
      <c r="GUJ71" s="25"/>
      <c r="GUK71" s="25"/>
      <c r="GUL71" s="25"/>
      <c r="GUM71" s="25"/>
      <c r="GUN71" s="25"/>
      <c r="GUO71" s="25"/>
      <c r="GUP71" s="25"/>
      <c r="GUQ71" s="25"/>
      <c r="GUR71" s="19"/>
      <c r="GUS71" s="25"/>
      <c r="GUT71" s="25"/>
      <c r="GUU71" s="25"/>
      <c r="GUV71" s="25"/>
      <c r="GUW71" s="25"/>
      <c r="GUX71" s="25"/>
      <c r="GUY71" s="25"/>
      <c r="GUZ71" s="25"/>
      <c r="GVA71" s="25"/>
      <c r="GVB71" s="25"/>
      <c r="GVC71" s="25"/>
      <c r="GVD71" s="25"/>
      <c r="GVE71" s="25"/>
      <c r="GVF71" s="25"/>
      <c r="GVG71" s="25"/>
      <c r="GVH71" s="25"/>
      <c r="GVI71" s="25"/>
      <c r="GVJ71" s="19"/>
      <c r="GVK71" s="25"/>
      <c r="GVL71" s="25"/>
      <c r="GVM71" s="25"/>
      <c r="GVN71" s="25"/>
      <c r="GVO71" s="25"/>
      <c r="GVP71" s="25"/>
      <c r="GVQ71" s="25"/>
      <c r="GVR71" s="25"/>
      <c r="GVS71" s="25"/>
      <c r="GVT71" s="25"/>
      <c r="GVU71" s="25"/>
      <c r="GVV71" s="25"/>
      <c r="GVW71" s="25"/>
      <c r="GVX71" s="25"/>
      <c r="GVY71" s="25"/>
      <c r="GVZ71" s="25"/>
      <c r="GWA71" s="25"/>
      <c r="GWB71" s="19"/>
      <c r="GWC71" s="25"/>
      <c r="GWD71" s="25"/>
      <c r="GWE71" s="25"/>
      <c r="GWF71" s="25"/>
      <c r="GWG71" s="25"/>
      <c r="GWH71" s="25"/>
      <c r="GWI71" s="25"/>
      <c r="GWJ71" s="25"/>
      <c r="GWK71" s="25"/>
      <c r="GWL71" s="25"/>
      <c r="GWM71" s="25"/>
      <c r="GWN71" s="25"/>
      <c r="GWO71" s="25"/>
      <c r="GWP71" s="25"/>
      <c r="GWQ71" s="25"/>
      <c r="GWR71" s="25"/>
      <c r="GWS71" s="25"/>
      <c r="GWT71" s="19"/>
      <c r="GWU71" s="25"/>
      <c r="GWV71" s="25"/>
      <c r="GWW71" s="25"/>
      <c r="GWX71" s="25"/>
      <c r="GWY71" s="25"/>
      <c r="GWZ71" s="25"/>
      <c r="GXA71" s="25"/>
      <c r="GXB71" s="25"/>
      <c r="GXC71" s="25"/>
      <c r="GXD71" s="25"/>
      <c r="GXE71" s="25"/>
      <c r="GXF71" s="25"/>
      <c r="GXG71" s="25"/>
      <c r="GXH71" s="25"/>
      <c r="GXI71" s="25"/>
      <c r="GXJ71" s="25"/>
      <c r="GXK71" s="25"/>
      <c r="GXL71" s="19"/>
      <c r="GXM71" s="25"/>
      <c r="GXN71" s="25"/>
      <c r="GXO71" s="25"/>
      <c r="GXP71" s="25"/>
      <c r="GXQ71" s="25"/>
      <c r="GXR71" s="25"/>
      <c r="GXS71" s="25"/>
      <c r="GXT71" s="25"/>
      <c r="GXU71" s="25"/>
      <c r="GXV71" s="25"/>
      <c r="GXW71" s="25"/>
      <c r="GXX71" s="25"/>
      <c r="GXY71" s="25"/>
      <c r="GXZ71" s="25"/>
      <c r="GYA71" s="25"/>
      <c r="GYB71" s="25"/>
      <c r="GYC71" s="25"/>
      <c r="GYD71" s="19"/>
      <c r="GYE71" s="25"/>
      <c r="GYF71" s="25"/>
      <c r="GYG71" s="25"/>
      <c r="GYH71" s="25"/>
      <c r="GYI71" s="25"/>
      <c r="GYJ71" s="25"/>
      <c r="GYK71" s="25"/>
      <c r="GYL71" s="25"/>
      <c r="GYM71" s="25"/>
      <c r="GYN71" s="25"/>
      <c r="GYO71" s="25"/>
      <c r="GYP71" s="25"/>
      <c r="GYQ71" s="25"/>
      <c r="GYR71" s="25"/>
      <c r="GYS71" s="25"/>
      <c r="GYT71" s="25"/>
      <c r="GYU71" s="25"/>
      <c r="GYV71" s="19"/>
      <c r="GYW71" s="25"/>
      <c r="GYX71" s="25"/>
      <c r="GYY71" s="25"/>
      <c r="GYZ71" s="25"/>
      <c r="GZA71" s="25"/>
      <c r="GZB71" s="25"/>
      <c r="GZC71" s="25"/>
      <c r="GZD71" s="25"/>
      <c r="GZE71" s="25"/>
      <c r="GZF71" s="25"/>
      <c r="GZG71" s="25"/>
      <c r="GZH71" s="25"/>
      <c r="GZI71" s="25"/>
      <c r="GZJ71" s="25"/>
      <c r="GZK71" s="25"/>
      <c r="GZL71" s="25"/>
      <c r="GZM71" s="25"/>
      <c r="GZN71" s="19"/>
      <c r="GZO71" s="25"/>
      <c r="GZP71" s="25"/>
      <c r="GZQ71" s="25"/>
      <c r="GZR71" s="25"/>
      <c r="GZS71" s="25"/>
      <c r="GZT71" s="25"/>
      <c r="GZU71" s="25"/>
      <c r="GZV71" s="25"/>
      <c r="GZW71" s="25"/>
      <c r="GZX71" s="25"/>
      <c r="GZY71" s="25"/>
      <c r="GZZ71" s="25"/>
      <c r="HAA71" s="25"/>
      <c r="HAB71" s="25"/>
      <c r="HAC71" s="25"/>
      <c r="HAD71" s="25"/>
      <c r="HAE71" s="25"/>
      <c r="HAF71" s="19"/>
      <c r="HAG71" s="25"/>
      <c r="HAH71" s="25"/>
      <c r="HAI71" s="25"/>
      <c r="HAJ71" s="25"/>
      <c r="HAK71" s="25"/>
      <c r="HAL71" s="25"/>
      <c r="HAM71" s="25"/>
      <c r="HAN71" s="25"/>
      <c r="HAO71" s="25"/>
      <c r="HAP71" s="25"/>
      <c r="HAQ71" s="25"/>
      <c r="HAR71" s="25"/>
      <c r="HAS71" s="25"/>
      <c r="HAT71" s="25"/>
      <c r="HAU71" s="25"/>
      <c r="HAV71" s="25"/>
      <c r="HAW71" s="25"/>
      <c r="HAX71" s="19"/>
      <c r="HAY71" s="25"/>
      <c r="HAZ71" s="25"/>
      <c r="HBA71" s="25"/>
      <c r="HBB71" s="25"/>
      <c r="HBC71" s="25"/>
      <c r="HBD71" s="25"/>
      <c r="HBE71" s="25"/>
      <c r="HBF71" s="25"/>
      <c r="HBG71" s="25"/>
      <c r="HBH71" s="25"/>
      <c r="HBI71" s="25"/>
      <c r="HBJ71" s="25"/>
      <c r="HBK71" s="25"/>
      <c r="HBL71" s="25"/>
      <c r="HBM71" s="25"/>
      <c r="HBN71" s="25"/>
      <c r="HBO71" s="25"/>
      <c r="HBP71" s="19"/>
      <c r="HBQ71" s="25"/>
      <c r="HBR71" s="25"/>
      <c r="HBS71" s="25"/>
      <c r="HBT71" s="25"/>
      <c r="HBU71" s="25"/>
      <c r="HBV71" s="25"/>
      <c r="HBW71" s="25"/>
      <c r="HBX71" s="25"/>
      <c r="HBY71" s="25"/>
      <c r="HBZ71" s="25"/>
      <c r="HCA71" s="25"/>
      <c r="HCB71" s="25"/>
      <c r="HCC71" s="25"/>
      <c r="HCD71" s="25"/>
      <c r="HCE71" s="25"/>
      <c r="HCF71" s="25"/>
      <c r="HCG71" s="25"/>
      <c r="HCH71" s="19"/>
      <c r="HCI71" s="25"/>
      <c r="HCJ71" s="25"/>
      <c r="HCK71" s="25"/>
      <c r="HCL71" s="25"/>
      <c r="HCM71" s="25"/>
      <c r="HCN71" s="25"/>
      <c r="HCO71" s="25"/>
      <c r="HCP71" s="25"/>
      <c r="HCQ71" s="25"/>
      <c r="HCR71" s="25"/>
      <c r="HCS71" s="25"/>
      <c r="HCT71" s="25"/>
      <c r="HCU71" s="25"/>
      <c r="HCV71" s="25"/>
      <c r="HCW71" s="25"/>
      <c r="HCX71" s="25"/>
      <c r="HCY71" s="25"/>
      <c r="HCZ71" s="19"/>
      <c r="HDA71" s="25"/>
      <c r="HDB71" s="25"/>
      <c r="HDC71" s="25"/>
      <c r="HDD71" s="25"/>
      <c r="HDE71" s="25"/>
      <c r="HDF71" s="25"/>
      <c r="HDG71" s="25"/>
      <c r="HDH71" s="25"/>
      <c r="HDI71" s="25"/>
      <c r="HDJ71" s="25"/>
      <c r="HDK71" s="25"/>
      <c r="HDL71" s="25"/>
      <c r="HDM71" s="25"/>
      <c r="HDN71" s="25"/>
      <c r="HDO71" s="25"/>
      <c r="HDP71" s="25"/>
      <c r="HDQ71" s="25"/>
      <c r="HDR71" s="19"/>
      <c r="HDS71" s="25"/>
      <c r="HDT71" s="25"/>
      <c r="HDU71" s="25"/>
      <c r="HDV71" s="25"/>
      <c r="HDW71" s="25"/>
      <c r="HDX71" s="25"/>
      <c r="HDY71" s="25"/>
      <c r="HDZ71" s="25"/>
      <c r="HEA71" s="25"/>
      <c r="HEB71" s="25"/>
      <c r="HEC71" s="25"/>
      <c r="HED71" s="25"/>
      <c r="HEE71" s="25"/>
      <c r="HEF71" s="25"/>
      <c r="HEG71" s="25"/>
      <c r="HEH71" s="25"/>
      <c r="HEI71" s="25"/>
      <c r="HEJ71" s="19"/>
      <c r="HEK71" s="25"/>
      <c r="HEL71" s="25"/>
      <c r="HEM71" s="25"/>
      <c r="HEN71" s="25"/>
      <c r="HEO71" s="25"/>
      <c r="HEP71" s="25"/>
      <c r="HEQ71" s="25"/>
      <c r="HER71" s="25"/>
      <c r="HES71" s="25"/>
      <c r="HET71" s="25"/>
      <c r="HEU71" s="25"/>
      <c r="HEV71" s="25"/>
      <c r="HEW71" s="25"/>
      <c r="HEX71" s="25"/>
      <c r="HEY71" s="25"/>
      <c r="HEZ71" s="25"/>
      <c r="HFA71" s="25"/>
      <c r="HFB71" s="19"/>
      <c r="HFC71" s="25"/>
      <c r="HFD71" s="25"/>
      <c r="HFE71" s="25"/>
      <c r="HFF71" s="25"/>
      <c r="HFG71" s="25"/>
      <c r="HFH71" s="25"/>
      <c r="HFI71" s="25"/>
      <c r="HFJ71" s="25"/>
      <c r="HFK71" s="25"/>
      <c r="HFL71" s="25"/>
      <c r="HFM71" s="25"/>
      <c r="HFN71" s="25"/>
      <c r="HFO71" s="25"/>
      <c r="HFP71" s="25"/>
      <c r="HFQ71" s="25"/>
      <c r="HFR71" s="25"/>
      <c r="HFS71" s="25"/>
      <c r="HFT71" s="19"/>
      <c r="HFU71" s="25"/>
      <c r="HFV71" s="25"/>
      <c r="HFW71" s="25"/>
      <c r="HFX71" s="25"/>
      <c r="HFY71" s="25"/>
      <c r="HFZ71" s="25"/>
      <c r="HGA71" s="25"/>
      <c r="HGB71" s="25"/>
      <c r="HGC71" s="25"/>
      <c r="HGD71" s="25"/>
      <c r="HGE71" s="25"/>
      <c r="HGF71" s="25"/>
      <c r="HGG71" s="25"/>
      <c r="HGH71" s="25"/>
      <c r="HGI71" s="25"/>
      <c r="HGJ71" s="25"/>
      <c r="HGK71" s="25"/>
      <c r="HGL71" s="19"/>
      <c r="HGM71" s="25"/>
      <c r="HGN71" s="25"/>
      <c r="HGO71" s="25"/>
      <c r="HGP71" s="25"/>
      <c r="HGQ71" s="25"/>
      <c r="HGR71" s="25"/>
      <c r="HGS71" s="25"/>
      <c r="HGT71" s="25"/>
      <c r="HGU71" s="25"/>
      <c r="HGV71" s="25"/>
      <c r="HGW71" s="25"/>
      <c r="HGX71" s="25"/>
      <c r="HGY71" s="25"/>
      <c r="HGZ71" s="25"/>
      <c r="HHA71" s="25"/>
      <c r="HHB71" s="25"/>
      <c r="HHC71" s="25"/>
      <c r="HHD71" s="19"/>
      <c r="HHE71" s="25"/>
      <c r="HHF71" s="25"/>
      <c r="HHG71" s="25"/>
      <c r="HHH71" s="25"/>
      <c r="HHI71" s="25"/>
      <c r="HHJ71" s="25"/>
      <c r="HHK71" s="25"/>
      <c r="HHL71" s="25"/>
      <c r="HHM71" s="25"/>
      <c r="HHN71" s="25"/>
      <c r="HHO71" s="25"/>
      <c r="HHP71" s="25"/>
      <c r="HHQ71" s="25"/>
      <c r="HHR71" s="25"/>
      <c r="HHS71" s="25"/>
      <c r="HHT71" s="25"/>
      <c r="HHU71" s="25"/>
      <c r="HHV71" s="19"/>
      <c r="HHW71" s="25"/>
      <c r="HHX71" s="25"/>
      <c r="HHY71" s="25"/>
      <c r="HHZ71" s="25"/>
      <c r="HIA71" s="25"/>
      <c r="HIB71" s="25"/>
      <c r="HIC71" s="25"/>
      <c r="HID71" s="25"/>
      <c r="HIE71" s="25"/>
      <c r="HIF71" s="25"/>
      <c r="HIG71" s="25"/>
      <c r="HIH71" s="25"/>
      <c r="HII71" s="25"/>
      <c r="HIJ71" s="25"/>
      <c r="HIK71" s="25"/>
      <c r="HIL71" s="25"/>
      <c r="HIM71" s="25"/>
      <c r="HIN71" s="19"/>
      <c r="HIO71" s="25"/>
      <c r="HIP71" s="25"/>
      <c r="HIQ71" s="25"/>
      <c r="HIR71" s="25"/>
      <c r="HIS71" s="25"/>
      <c r="HIT71" s="25"/>
      <c r="HIU71" s="25"/>
      <c r="HIV71" s="25"/>
      <c r="HIW71" s="25"/>
      <c r="HIX71" s="25"/>
      <c r="HIY71" s="25"/>
      <c r="HIZ71" s="25"/>
      <c r="HJA71" s="25"/>
      <c r="HJB71" s="25"/>
      <c r="HJC71" s="25"/>
      <c r="HJD71" s="25"/>
      <c r="HJE71" s="25"/>
      <c r="HJF71" s="19"/>
      <c r="HJG71" s="25"/>
      <c r="HJH71" s="25"/>
      <c r="HJI71" s="25"/>
      <c r="HJJ71" s="25"/>
      <c r="HJK71" s="25"/>
      <c r="HJL71" s="25"/>
      <c r="HJM71" s="25"/>
      <c r="HJN71" s="25"/>
      <c r="HJO71" s="25"/>
      <c r="HJP71" s="25"/>
      <c r="HJQ71" s="25"/>
      <c r="HJR71" s="25"/>
      <c r="HJS71" s="25"/>
      <c r="HJT71" s="25"/>
      <c r="HJU71" s="25"/>
      <c r="HJV71" s="25"/>
      <c r="HJW71" s="25"/>
      <c r="HJX71" s="19"/>
      <c r="HJY71" s="25"/>
      <c r="HJZ71" s="25"/>
      <c r="HKA71" s="25"/>
      <c r="HKB71" s="25"/>
      <c r="HKC71" s="25"/>
      <c r="HKD71" s="25"/>
      <c r="HKE71" s="25"/>
      <c r="HKF71" s="25"/>
      <c r="HKG71" s="25"/>
      <c r="HKH71" s="25"/>
      <c r="HKI71" s="25"/>
      <c r="HKJ71" s="25"/>
      <c r="HKK71" s="25"/>
      <c r="HKL71" s="25"/>
      <c r="HKM71" s="25"/>
      <c r="HKN71" s="25"/>
      <c r="HKO71" s="25"/>
      <c r="HKP71" s="19"/>
      <c r="HKQ71" s="25"/>
      <c r="HKR71" s="25"/>
      <c r="HKS71" s="25"/>
      <c r="HKT71" s="25"/>
      <c r="HKU71" s="25"/>
      <c r="HKV71" s="25"/>
      <c r="HKW71" s="25"/>
      <c r="HKX71" s="25"/>
      <c r="HKY71" s="25"/>
      <c r="HKZ71" s="25"/>
      <c r="HLA71" s="25"/>
      <c r="HLB71" s="25"/>
      <c r="HLC71" s="25"/>
      <c r="HLD71" s="25"/>
      <c r="HLE71" s="25"/>
      <c r="HLF71" s="25"/>
      <c r="HLG71" s="25"/>
      <c r="HLH71" s="19"/>
      <c r="HLI71" s="25"/>
      <c r="HLJ71" s="25"/>
      <c r="HLK71" s="25"/>
      <c r="HLL71" s="25"/>
      <c r="HLM71" s="25"/>
      <c r="HLN71" s="25"/>
      <c r="HLO71" s="25"/>
      <c r="HLP71" s="25"/>
      <c r="HLQ71" s="25"/>
      <c r="HLR71" s="25"/>
      <c r="HLS71" s="25"/>
      <c r="HLT71" s="25"/>
      <c r="HLU71" s="25"/>
      <c r="HLV71" s="25"/>
      <c r="HLW71" s="25"/>
      <c r="HLX71" s="25"/>
      <c r="HLY71" s="25"/>
      <c r="HLZ71" s="19"/>
      <c r="HMA71" s="25"/>
      <c r="HMB71" s="25"/>
      <c r="HMC71" s="25"/>
      <c r="HMD71" s="25"/>
      <c r="HME71" s="25"/>
      <c r="HMF71" s="25"/>
      <c r="HMG71" s="25"/>
      <c r="HMH71" s="25"/>
      <c r="HMI71" s="25"/>
      <c r="HMJ71" s="25"/>
      <c r="HMK71" s="25"/>
      <c r="HML71" s="25"/>
      <c r="HMM71" s="25"/>
      <c r="HMN71" s="25"/>
      <c r="HMO71" s="25"/>
      <c r="HMP71" s="25"/>
      <c r="HMQ71" s="25"/>
      <c r="HMR71" s="19"/>
      <c r="HMS71" s="25"/>
      <c r="HMT71" s="25"/>
      <c r="HMU71" s="25"/>
      <c r="HMV71" s="25"/>
      <c r="HMW71" s="25"/>
      <c r="HMX71" s="25"/>
      <c r="HMY71" s="25"/>
      <c r="HMZ71" s="25"/>
      <c r="HNA71" s="25"/>
      <c r="HNB71" s="25"/>
      <c r="HNC71" s="25"/>
      <c r="HND71" s="25"/>
      <c r="HNE71" s="25"/>
      <c r="HNF71" s="25"/>
      <c r="HNG71" s="25"/>
      <c r="HNH71" s="25"/>
      <c r="HNI71" s="25"/>
      <c r="HNJ71" s="19"/>
      <c r="HNK71" s="25"/>
      <c r="HNL71" s="25"/>
      <c r="HNM71" s="25"/>
      <c r="HNN71" s="25"/>
      <c r="HNO71" s="25"/>
      <c r="HNP71" s="25"/>
      <c r="HNQ71" s="25"/>
      <c r="HNR71" s="25"/>
      <c r="HNS71" s="25"/>
      <c r="HNT71" s="25"/>
      <c r="HNU71" s="25"/>
      <c r="HNV71" s="25"/>
      <c r="HNW71" s="25"/>
      <c r="HNX71" s="25"/>
      <c r="HNY71" s="25"/>
      <c r="HNZ71" s="25"/>
      <c r="HOA71" s="25"/>
      <c r="HOB71" s="19"/>
      <c r="HOC71" s="25"/>
      <c r="HOD71" s="25"/>
      <c r="HOE71" s="25"/>
      <c r="HOF71" s="25"/>
      <c r="HOG71" s="25"/>
      <c r="HOH71" s="25"/>
      <c r="HOI71" s="25"/>
      <c r="HOJ71" s="25"/>
      <c r="HOK71" s="25"/>
      <c r="HOL71" s="25"/>
      <c r="HOM71" s="25"/>
      <c r="HON71" s="25"/>
      <c r="HOO71" s="25"/>
      <c r="HOP71" s="25"/>
      <c r="HOQ71" s="25"/>
      <c r="HOR71" s="25"/>
      <c r="HOS71" s="25"/>
      <c r="HOT71" s="19"/>
      <c r="HOU71" s="25"/>
      <c r="HOV71" s="25"/>
      <c r="HOW71" s="25"/>
      <c r="HOX71" s="25"/>
      <c r="HOY71" s="25"/>
      <c r="HOZ71" s="25"/>
      <c r="HPA71" s="25"/>
      <c r="HPB71" s="25"/>
      <c r="HPC71" s="25"/>
      <c r="HPD71" s="25"/>
      <c r="HPE71" s="25"/>
      <c r="HPF71" s="25"/>
      <c r="HPG71" s="25"/>
      <c r="HPH71" s="25"/>
      <c r="HPI71" s="25"/>
      <c r="HPJ71" s="25"/>
      <c r="HPK71" s="25"/>
      <c r="HPL71" s="19"/>
      <c r="HPM71" s="25"/>
      <c r="HPN71" s="25"/>
      <c r="HPO71" s="25"/>
      <c r="HPP71" s="25"/>
      <c r="HPQ71" s="25"/>
      <c r="HPR71" s="25"/>
      <c r="HPS71" s="25"/>
      <c r="HPT71" s="25"/>
      <c r="HPU71" s="25"/>
      <c r="HPV71" s="25"/>
      <c r="HPW71" s="25"/>
      <c r="HPX71" s="25"/>
      <c r="HPY71" s="25"/>
      <c r="HPZ71" s="25"/>
      <c r="HQA71" s="25"/>
      <c r="HQB71" s="25"/>
      <c r="HQC71" s="25"/>
      <c r="HQD71" s="19"/>
      <c r="HQE71" s="25"/>
      <c r="HQF71" s="25"/>
      <c r="HQG71" s="25"/>
      <c r="HQH71" s="25"/>
      <c r="HQI71" s="25"/>
      <c r="HQJ71" s="25"/>
      <c r="HQK71" s="25"/>
      <c r="HQL71" s="25"/>
      <c r="HQM71" s="25"/>
      <c r="HQN71" s="25"/>
      <c r="HQO71" s="25"/>
      <c r="HQP71" s="25"/>
      <c r="HQQ71" s="25"/>
      <c r="HQR71" s="25"/>
      <c r="HQS71" s="25"/>
      <c r="HQT71" s="25"/>
      <c r="HQU71" s="25"/>
      <c r="HQV71" s="19"/>
      <c r="HQW71" s="25"/>
      <c r="HQX71" s="25"/>
      <c r="HQY71" s="25"/>
      <c r="HQZ71" s="25"/>
      <c r="HRA71" s="25"/>
      <c r="HRB71" s="25"/>
      <c r="HRC71" s="25"/>
      <c r="HRD71" s="25"/>
      <c r="HRE71" s="25"/>
      <c r="HRF71" s="25"/>
      <c r="HRG71" s="25"/>
      <c r="HRH71" s="25"/>
      <c r="HRI71" s="25"/>
      <c r="HRJ71" s="25"/>
      <c r="HRK71" s="25"/>
      <c r="HRL71" s="25"/>
      <c r="HRM71" s="25"/>
      <c r="HRN71" s="19"/>
      <c r="HRO71" s="25"/>
      <c r="HRP71" s="25"/>
      <c r="HRQ71" s="25"/>
      <c r="HRR71" s="25"/>
      <c r="HRS71" s="25"/>
      <c r="HRT71" s="25"/>
      <c r="HRU71" s="25"/>
      <c r="HRV71" s="25"/>
      <c r="HRW71" s="25"/>
      <c r="HRX71" s="25"/>
      <c r="HRY71" s="25"/>
      <c r="HRZ71" s="25"/>
      <c r="HSA71" s="25"/>
      <c r="HSB71" s="25"/>
      <c r="HSC71" s="25"/>
      <c r="HSD71" s="25"/>
      <c r="HSE71" s="25"/>
      <c r="HSF71" s="19"/>
      <c r="HSG71" s="25"/>
      <c r="HSH71" s="25"/>
      <c r="HSI71" s="25"/>
      <c r="HSJ71" s="25"/>
      <c r="HSK71" s="25"/>
      <c r="HSL71" s="25"/>
      <c r="HSM71" s="25"/>
      <c r="HSN71" s="25"/>
      <c r="HSO71" s="25"/>
      <c r="HSP71" s="25"/>
      <c r="HSQ71" s="25"/>
      <c r="HSR71" s="25"/>
      <c r="HSS71" s="25"/>
      <c r="HST71" s="25"/>
      <c r="HSU71" s="25"/>
      <c r="HSV71" s="25"/>
      <c r="HSW71" s="25"/>
      <c r="HSX71" s="19"/>
      <c r="HSY71" s="25"/>
      <c r="HSZ71" s="25"/>
      <c r="HTA71" s="25"/>
      <c r="HTB71" s="25"/>
      <c r="HTC71" s="25"/>
      <c r="HTD71" s="25"/>
      <c r="HTE71" s="25"/>
      <c r="HTF71" s="25"/>
      <c r="HTG71" s="25"/>
      <c r="HTH71" s="25"/>
      <c r="HTI71" s="25"/>
      <c r="HTJ71" s="25"/>
      <c r="HTK71" s="25"/>
      <c r="HTL71" s="25"/>
      <c r="HTM71" s="25"/>
      <c r="HTN71" s="25"/>
      <c r="HTO71" s="25"/>
      <c r="HTP71" s="19"/>
      <c r="HTQ71" s="25"/>
      <c r="HTR71" s="25"/>
      <c r="HTS71" s="25"/>
      <c r="HTT71" s="25"/>
      <c r="HTU71" s="25"/>
      <c r="HTV71" s="25"/>
      <c r="HTW71" s="25"/>
      <c r="HTX71" s="25"/>
      <c r="HTY71" s="25"/>
      <c r="HTZ71" s="25"/>
      <c r="HUA71" s="25"/>
      <c r="HUB71" s="25"/>
      <c r="HUC71" s="25"/>
      <c r="HUD71" s="25"/>
      <c r="HUE71" s="25"/>
      <c r="HUF71" s="25"/>
      <c r="HUG71" s="25"/>
      <c r="HUH71" s="19"/>
      <c r="HUI71" s="25"/>
      <c r="HUJ71" s="25"/>
      <c r="HUK71" s="25"/>
      <c r="HUL71" s="25"/>
      <c r="HUM71" s="25"/>
      <c r="HUN71" s="25"/>
      <c r="HUO71" s="25"/>
      <c r="HUP71" s="25"/>
      <c r="HUQ71" s="25"/>
      <c r="HUR71" s="25"/>
      <c r="HUS71" s="25"/>
      <c r="HUT71" s="25"/>
      <c r="HUU71" s="25"/>
      <c r="HUV71" s="25"/>
      <c r="HUW71" s="25"/>
      <c r="HUX71" s="25"/>
      <c r="HUY71" s="25"/>
      <c r="HUZ71" s="19"/>
      <c r="HVA71" s="25"/>
      <c r="HVB71" s="25"/>
      <c r="HVC71" s="25"/>
      <c r="HVD71" s="25"/>
      <c r="HVE71" s="25"/>
      <c r="HVF71" s="25"/>
      <c r="HVG71" s="25"/>
      <c r="HVH71" s="25"/>
      <c r="HVI71" s="25"/>
      <c r="HVJ71" s="25"/>
      <c r="HVK71" s="25"/>
      <c r="HVL71" s="25"/>
      <c r="HVM71" s="25"/>
      <c r="HVN71" s="25"/>
      <c r="HVO71" s="25"/>
      <c r="HVP71" s="25"/>
      <c r="HVQ71" s="25"/>
      <c r="HVR71" s="19"/>
      <c r="HVS71" s="25"/>
      <c r="HVT71" s="25"/>
      <c r="HVU71" s="25"/>
      <c r="HVV71" s="25"/>
      <c r="HVW71" s="25"/>
      <c r="HVX71" s="25"/>
      <c r="HVY71" s="25"/>
      <c r="HVZ71" s="25"/>
      <c r="HWA71" s="25"/>
      <c r="HWB71" s="25"/>
      <c r="HWC71" s="25"/>
      <c r="HWD71" s="25"/>
      <c r="HWE71" s="25"/>
      <c r="HWF71" s="25"/>
      <c r="HWG71" s="25"/>
      <c r="HWH71" s="25"/>
      <c r="HWI71" s="25"/>
      <c r="HWJ71" s="19"/>
      <c r="HWK71" s="25"/>
      <c r="HWL71" s="25"/>
      <c r="HWM71" s="25"/>
      <c r="HWN71" s="25"/>
      <c r="HWO71" s="25"/>
      <c r="HWP71" s="25"/>
      <c r="HWQ71" s="25"/>
      <c r="HWR71" s="25"/>
      <c r="HWS71" s="25"/>
      <c r="HWT71" s="25"/>
      <c r="HWU71" s="25"/>
      <c r="HWV71" s="25"/>
      <c r="HWW71" s="25"/>
      <c r="HWX71" s="25"/>
      <c r="HWY71" s="25"/>
      <c r="HWZ71" s="25"/>
      <c r="HXA71" s="25"/>
      <c r="HXB71" s="19"/>
      <c r="HXC71" s="25"/>
      <c r="HXD71" s="25"/>
      <c r="HXE71" s="25"/>
      <c r="HXF71" s="25"/>
      <c r="HXG71" s="25"/>
      <c r="HXH71" s="25"/>
      <c r="HXI71" s="25"/>
      <c r="HXJ71" s="25"/>
      <c r="HXK71" s="25"/>
      <c r="HXL71" s="25"/>
      <c r="HXM71" s="25"/>
      <c r="HXN71" s="25"/>
      <c r="HXO71" s="25"/>
      <c r="HXP71" s="25"/>
      <c r="HXQ71" s="25"/>
      <c r="HXR71" s="25"/>
      <c r="HXS71" s="25"/>
      <c r="HXT71" s="19"/>
      <c r="HXU71" s="25"/>
      <c r="HXV71" s="25"/>
      <c r="HXW71" s="25"/>
      <c r="HXX71" s="25"/>
      <c r="HXY71" s="25"/>
      <c r="HXZ71" s="25"/>
      <c r="HYA71" s="25"/>
      <c r="HYB71" s="25"/>
      <c r="HYC71" s="25"/>
      <c r="HYD71" s="25"/>
      <c r="HYE71" s="25"/>
      <c r="HYF71" s="25"/>
      <c r="HYG71" s="25"/>
      <c r="HYH71" s="25"/>
      <c r="HYI71" s="25"/>
      <c r="HYJ71" s="25"/>
      <c r="HYK71" s="25"/>
      <c r="HYL71" s="19"/>
      <c r="HYM71" s="25"/>
      <c r="HYN71" s="25"/>
      <c r="HYO71" s="25"/>
      <c r="HYP71" s="25"/>
      <c r="HYQ71" s="25"/>
      <c r="HYR71" s="25"/>
      <c r="HYS71" s="25"/>
      <c r="HYT71" s="25"/>
      <c r="HYU71" s="25"/>
      <c r="HYV71" s="25"/>
      <c r="HYW71" s="25"/>
      <c r="HYX71" s="25"/>
      <c r="HYY71" s="25"/>
      <c r="HYZ71" s="25"/>
      <c r="HZA71" s="25"/>
      <c r="HZB71" s="25"/>
      <c r="HZC71" s="25"/>
      <c r="HZD71" s="19"/>
      <c r="HZE71" s="25"/>
      <c r="HZF71" s="25"/>
      <c r="HZG71" s="25"/>
      <c r="HZH71" s="25"/>
      <c r="HZI71" s="25"/>
      <c r="HZJ71" s="25"/>
      <c r="HZK71" s="25"/>
      <c r="HZL71" s="25"/>
      <c r="HZM71" s="25"/>
      <c r="HZN71" s="25"/>
      <c r="HZO71" s="25"/>
      <c r="HZP71" s="25"/>
      <c r="HZQ71" s="25"/>
      <c r="HZR71" s="25"/>
      <c r="HZS71" s="25"/>
      <c r="HZT71" s="25"/>
      <c r="HZU71" s="25"/>
      <c r="HZV71" s="19"/>
      <c r="HZW71" s="25"/>
      <c r="HZX71" s="25"/>
      <c r="HZY71" s="25"/>
      <c r="HZZ71" s="25"/>
      <c r="IAA71" s="25"/>
      <c r="IAB71" s="25"/>
      <c r="IAC71" s="25"/>
      <c r="IAD71" s="25"/>
      <c r="IAE71" s="25"/>
      <c r="IAF71" s="25"/>
      <c r="IAG71" s="25"/>
      <c r="IAH71" s="25"/>
      <c r="IAI71" s="25"/>
      <c r="IAJ71" s="25"/>
      <c r="IAK71" s="25"/>
      <c r="IAL71" s="25"/>
      <c r="IAM71" s="25"/>
      <c r="IAN71" s="19"/>
      <c r="IAO71" s="25"/>
      <c r="IAP71" s="25"/>
      <c r="IAQ71" s="25"/>
      <c r="IAR71" s="25"/>
      <c r="IAS71" s="25"/>
      <c r="IAT71" s="25"/>
      <c r="IAU71" s="25"/>
      <c r="IAV71" s="25"/>
      <c r="IAW71" s="25"/>
      <c r="IAX71" s="25"/>
      <c r="IAY71" s="25"/>
      <c r="IAZ71" s="25"/>
      <c r="IBA71" s="25"/>
      <c r="IBB71" s="25"/>
      <c r="IBC71" s="25"/>
      <c r="IBD71" s="25"/>
      <c r="IBE71" s="25"/>
      <c r="IBF71" s="19"/>
      <c r="IBG71" s="25"/>
      <c r="IBH71" s="25"/>
      <c r="IBI71" s="25"/>
      <c r="IBJ71" s="25"/>
      <c r="IBK71" s="25"/>
      <c r="IBL71" s="25"/>
      <c r="IBM71" s="25"/>
      <c r="IBN71" s="25"/>
      <c r="IBO71" s="25"/>
      <c r="IBP71" s="25"/>
      <c r="IBQ71" s="25"/>
      <c r="IBR71" s="25"/>
      <c r="IBS71" s="25"/>
      <c r="IBT71" s="25"/>
      <c r="IBU71" s="25"/>
      <c r="IBV71" s="25"/>
      <c r="IBW71" s="25"/>
      <c r="IBX71" s="19"/>
      <c r="IBY71" s="25"/>
      <c r="IBZ71" s="25"/>
      <c r="ICA71" s="25"/>
      <c r="ICB71" s="25"/>
      <c r="ICC71" s="25"/>
      <c r="ICD71" s="25"/>
      <c r="ICE71" s="25"/>
      <c r="ICF71" s="25"/>
      <c r="ICG71" s="25"/>
      <c r="ICH71" s="25"/>
      <c r="ICI71" s="25"/>
      <c r="ICJ71" s="25"/>
      <c r="ICK71" s="25"/>
      <c r="ICL71" s="25"/>
      <c r="ICM71" s="25"/>
      <c r="ICN71" s="25"/>
      <c r="ICO71" s="25"/>
      <c r="ICP71" s="19"/>
      <c r="ICQ71" s="25"/>
      <c r="ICR71" s="25"/>
      <c r="ICS71" s="25"/>
      <c r="ICT71" s="25"/>
      <c r="ICU71" s="25"/>
      <c r="ICV71" s="25"/>
      <c r="ICW71" s="25"/>
      <c r="ICX71" s="25"/>
      <c r="ICY71" s="25"/>
      <c r="ICZ71" s="25"/>
      <c r="IDA71" s="25"/>
      <c r="IDB71" s="25"/>
      <c r="IDC71" s="25"/>
      <c r="IDD71" s="25"/>
      <c r="IDE71" s="25"/>
      <c r="IDF71" s="25"/>
      <c r="IDG71" s="25"/>
      <c r="IDH71" s="19"/>
      <c r="IDI71" s="25"/>
      <c r="IDJ71" s="25"/>
      <c r="IDK71" s="25"/>
      <c r="IDL71" s="25"/>
      <c r="IDM71" s="25"/>
      <c r="IDN71" s="25"/>
      <c r="IDO71" s="25"/>
      <c r="IDP71" s="25"/>
      <c r="IDQ71" s="25"/>
      <c r="IDR71" s="25"/>
      <c r="IDS71" s="25"/>
      <c r="IDT71" s="25"/>
      <c r="IDU71" s="25"/>
      <c r="IDV71" s="25"/>
      <c r="IDW71" s="25"/>
      <c r="IDX71" s="25"/>
      <c r="IDY71" s="25"/>
      <c r="IDZ71" s="19"/>
      <c r="IEA71" s="25"/>
      <c r="IEB71" s="25"/>
      <c r="IEC71" s="25"/>
      <c r="IED71" s="25"/>
      <c r="IEE71" s="25"/>
      <c r="IEF71" s="25"/>
      <c r="IEG71" s="25"/>
      <c r="IEH71" s="25"/>
      <c r="IEI71" s="25"/>
      <c r="IEJ71" s="25"/>
      <c r="IEK71" s="25"/>
      <c r="IEL71" s="25"/>
      <c r="IEM71" s="25"/>
      <c r="IEN71" s="25"/>
      <c r="IEO71" s="25"/>
      <c r="IEP71" s="25"/>
      <c r="IEQ71" s="25"/>
      <c r="IER71" s="19"/>
      <c r="IES71" s="25"/>
      <c r="IET71" s="25"/>
      <c r="IEU71" s="25"/>
      <c r="IEV71" s="25"/>
      <c r="IEW71" s="25"/>
      <c r="IEX71" s="25"/>
      <c r="IEY71" s="25"/>
      <c r="IEZ71" s="25"/>
      <c r="IFA71" s="25"/>
      <c r="IFB71" s="25"/>
      <c r="IFC71" s="25"/>
      <c r="IFD71" s="25"/>
      <c r="IFE71" s="25"/>
      <c r="IFF71" s="25"/>
      <c r="IFG71" s="25"/>
      <c r="IFH71" s="25"/>
      <c r="IFI71" s="25"/>
      <c r="IFJ71" s="19"/>
      <c r="IFK71" s="25"/>
      <c r="IFL71" s="25"/>
      <c r="IFM71" s="25"/>
      <c r="IFN71" s="25"/>
      <c r="IFO71" s="25"/>
      <c r="IFP71" s="25"/>
      <c r="IFQ71" s="25"/>
      <c r="IFR71" s="25"/>
      <c r="IFS71" s="25"/>
      <c r="IFT71" s="25"/>
      <c r="IFU71" s="25"/>
      <c r="IFV71" s="25"/>
      <c r="IFW71" s="25"/>
      <c r="IFX71" s="25"/>
      <c r="IFY71" s="25"/>
      <c r="IFZ71" s="25"/>
      <c r="IGA71" s="25"/>
      <c r="IGB71" s="19"/>
      <c r="IGC71" s="25"/>
      <c r="IGD71" s="25"/>
      <c r="IGE71" s="25"/>
      <c r="IGF71" s="25"/>
      <c r="IGG71" s="25"/>
      <c r="IGH71" s="25"/>
      <c r="IGI71" s="25"/>
      <c r="IGJ71" s="25"/>
      <c r="IGK71" s="25"/>
      <c r="IGL71" s="25"/>
      <c r="IGM71" s="25"/>
      <c r="IGN71" s="25"/>
      <c r="IGO71" s="25"/>
      <c r="IGP71" s="25"/>
      <c r="IGQ71" s="25"/>
      <c r="IGR71" s="25"/>
      <c r="IGS71" s="25"/>
      <c r="IGT71" s="19"/>
      <c r="IGU71" s="25"/>
      <c r="IGV71" s="25"/>
      <c r="IGW71" s="25"/>
      <c r="IGX71" s="25"/>
      <c r="IGY71" s="25"/>
      <c r="IGZ71" s="25"/>
      <c r="IHA71" s="25"/>
      <c r="IHB71" s="25"/>
      <c r="IHC71" s="25"/>
      <c r="IHD71" s="25"/>
      <c r="IHE71" s="25"/>
      <c r="IHF71" s="25"/>
      <c r="IHG71" s="25"/>
      <c r="IHH71" s="25"/>
      <c r="IHI71" s="25"/>
      <c r="IHJ71" s="25"/>
      <c r="IHK71" s="25"/>
      <c r="IHL71" s="19"/>
      <c r="IHM71" s="25"/>
      <c r="IHN71" s="25"/>
      <c r="IHO71" s="25"/>
      <c r="IHP71" s="25"/>
      <c r="IHQ71" s="25"/>
      <c r="IHR71" s="25"/>
      <c r="IHS71" s="25"/>
      <c r="IHT71" s="25"/>
      <c r="IHU71" s="25"/>
      <c r="IHV71" s="25"/>
      <c r="IHW71" s="25"/>
      <c r="IHX71" s="25"/>
      <c r="IHY71" s="25"/>
      <c r="IHZ71" s="25"/>
      <c r="IIA71" s="25"/>
      <c r="IIB71" s="25"/>
      <c r="IIC71" s="25"/>
      <c r="IID71" s="19"/>
      <c r="IIE71" s="25"/>
      <c r="IIF71" s="25"/>
      <c r="IIG71" s="25"/>
      <c r="IIH71" s="25"/>
      <c r="III71" s="25"/>
      <c r="IIJ71" s="25"/>
      <c r="IIK71" s="25"/>
      <c r="IIL71" s="25"/>
      <c r="IIM71" s="25"/>
      <c r="IIN71" s="25"/>
      <c r="IIO71" s="25"/>
      <c r="IIP71" s="25"/>
      <c r="IIQ71" s="25"/>
      <c r="IIR71" s="25"/>
      <c r="IIS71" s="25"/>
      <c r="IIT71" s="25"/>
      <c r="IIU71" s="25"/>
      <c r="IIV71" s="19"/>
      <c r="IIW71" s="25"/>
      <c r="IIX71" s="25"/>
      <c r="IIY71" s="25"/>
      <c r="IIZ71" s="25"/>
      <c r="IJA71" s="25"/>
      <c r="IJB71" s="25"/>
      <c r="IJC71" s="25"/>
      <c r="IJD71" s="25"/>
      <c r="IJE71" s="25"/>
      <c r="IJF71" s="25"/>
      <c r="IJG71" s="25"/>
      <c r="IJH71" s="25"/>
      <c r="IJI71" s="25"/>
      <c r="IJJ71" s="25"/>
      <c r="IJK71" s="25"/>
      <c r="IJL71" s="25"/>
      <c r="IJM71" s="25"/>
      <c r="IJN71" s="19"/>
      <c r="IJO71" s="25"/>
      <c r="IJP71" s="25"/>
      <c r="IJQ71" s="25"/>
      <c r="IJR71" s="25"/>
      <c r="IJS71" s="25"/>
      <c r="IJT71" s="25"/>
      <c r="IJU71" s="25"/>
      <c r="IJV71" s="25"/>
      <c r="IJW71" s="25"/>
      <c r="IJX71" s="25"/>
      <c r="IJY71" s="25"/>
      <c r="IJZ71" s="25"/>
      <c r="IKA71" s="25"/>
      <c r="IKB71" s="25"/>
      <c r="IKC71" s="25"/>
      <c r="IKD71" s="25"/>
      <c r="IKE71" s="25"/>
      <c r="IKF71" s="19"/>
      <c r="IKG71" s="25"/>
      <c r="IKH71" s="25"/>
      <c r="IKI71" s="25"/>
      <c r="IKJ71" s="25"/>
      <c r="IKK71" s="25"/>
      <c r="IKL71" s="25"/>
      <c r="IKM71" s="25"/>
      <c r="IKN71" s="25"/>
      <c r="IKO71" s="25"/>
      <c r="IKP71" s="25"/>
      <c r="IKQ71" s="25"/>
      <c r="IKR71" s="25"/>
      <c r="IKS71" s="25"/>
      <c r="IKT71" s="25"/>
      <c r="IKU71" s="25"/>
      <c r="IKV71" s="25"/>
      <c r="IKW71" s="25"/>
      <c r="IKX71" s="19"/>
      <c r="IKY71" s="25"/>
      <c r="IKZ71" s="25"/>
      <c r="ILA71" s="25"/>
      <c r="ILB71" s="25"/>
      <c r="ILC71" s="25"/>
      <c r="ILD71" s="25"/>
      <c r="ILE71" s="25"/>
      <c r="ILF71" s="25"/>
      <c r="ILG71" s="25"/>
      <c r="ILH71" s="25"/>
      <c r="ILI71" s="25"/>
      <c r="ILJ71" s="25"/>
      <c r="ILK71" s="25"/>
      <c r="ILL71" s="25"/>
      <c r="ILM71" s="25"/>
      <c r="ILN71" s="25"/>
      <c r="ILO71" s="25"/>
      <c r="ILP71" s="19"/>
      <c r="ILQ71" s="25"/>
      <c r="ILR71" s="25"/>
      <c r="ILS71" s="25"/>
      <c r="ILT71" s="25"/>
      <c r="ILU71" s="25"/>
      <c r="ILV71" s="25"/>
      <c r="ILW71" s="25"/>
      <c r="ILX71" s="25"/>
      <c r="ILY71" s="25"/>
      <c r="ILZ71" s="25"/>
      <c r="IMA71" s="25"/>
      <c r="IMB71" s="25"/>
      <c r="IMC71" s="25"/>
      <c r="IMD71" s="25"/>
      <c r="IME71" s="25"/>
      <c r="IMF71" s="25"/>
      <c r="IMG71" s="25"/>
      <c r="IMH71" s="19"/>
      <c r="IMI71" s="25"/>
      <c r="IMJ71" s="25"/>
      <c r="IMK71" s="25"/>
      <c r="IML71" s="25"/>
      <c r="IMM71" s="25"/>
      <c r="IMN71" s="25"/>
      <c r="IMO71" s="25"/>
      <c r="IMP71" s="25"/>
      <c r="IMQ71" s="25"/>
      <c r="IMR71" s="25"/>
      <c r="IMS71" s="25"/>
      <c r="IMT71" s="25"/>
      <c r="IMU71" s="25"/>
      <c r="IMV71" s="25"/>
      <c r="IMW71" s="25"/>
      <c r="IMX71" s="25"/>
      <c r="IMY71" s="25"/>
      <c r="IMZ71" s="19"/>
      <c r="INA71" s="25"/>
      <c r="INB71" s="25"/>
      <c r="INC71" s="25"/>
      <c r="IND71" s="25"/>
      <c r="INE71" s="25"/>
      <c r="INF71" s="25"/>
      <c r="ING71" s="25"/>
      <c r="INH71" s="25"/>
      <c r="INI71" s="25"/>
      <c r="INJ71" s="25"/>
      <c r="INK71" s="25"/>
      <c r="INL71" s="25"/>
      <c r="INM71" s="25"/>
      <c r="INN71" s="25"/>
      <c r="INO71" s="25"/>
      <c r="INP71" s="25"/>
      <c r="INQ71" s="25"/>
      <c r="INR71" s="19"/>
      <c r="INS71" s="25"/>
      <c r="INT71" s="25"/>
      <c r="INU71" s="25"/>
      <c r="INV71" s="25"/>
      <c r="INW71" s="25"/>
      <c r="INX71" s="25"/>
      <c r="INY71" s="25"/>
      <c r="INZ71" s="25"/>
      <c r="IOA71" s="25"/>
      <c r="IOB71" s="25"/>
      <c r="IOC71" s="25"/>
      <c r="IOD71" s="25"/>
      <c r="IOE71" s="25"/>
      <c r="IOF71" s="25"/>
      <c r="IOG71" s="25"/>
      <c r="IOH71" s="25"/>
      <c r="IOI71" s="25"/>
      <c r="IOJ71" s="19"/>
      <c r="IOK71" s="25"/>
      <c r="IOL71" s="25"/>
      <c r="IOM71" s="25"/>
      <c r="ION71" s="25"/>
      <c r="IOO71" s="25"/>
      <c r="IOP71" s="25"/>
      <c r="IOQ71" s="25"/>
      <c r="IOR71" s="25"/>
      <c r="IOS71" s="25"/>
      <c r="IOT71" s="25"/>
      <c r="IOU71" s="25"/>
      <c r="IOV71" s="25"/>
      <c r="IOW71" s="25"/>
      <c r="IOX71" s="25"/>
      <c r="IOY71" s="25"/>
      <c r="IOZ71" s="25"/>
      <c r="IPA71" s="25"/>
      <c r="IPB71" s="19"/>
      <c r="IPC71" s="25"/>
      <c r="IPD71" s="25"/>
      <c r="IPE71" s="25"/>
      <c r="IPF71" s="25"/>
      <c r="IPG71" s="25"/>
      <c r="IPH71" s="25"/>
      <c r="IPI71" s="25"/>
      <c r="IPJ71" s="25"/>
      <c r="IPK71" s="25"/>
      <c r="IPL71" s="25"/>
      <c r="IPM71" s="25"/>
      <c r="IPN71" s="25"/>
      <c r="IPO71" s="25"/>
      <c r="IPP71" s="25"/>
      <c r="IPQ71" s="25"/>
      <c r="IPR71" s="25"/>
      <c r="IPS71" s="25"/>
      <c r="IPT71" s="19"/>
      <c r="IPU71" s="25"/>
      <c r="IPV71" s="25"/>
      <c r="IPW71" s="25"/>
      <c r="IPX71" s="25"/>
      <c r="IPY71" s="25"/>
      <c r="IPZ71" s="25"/>
      <c r="IQA71" s="25"/>
      <c r="IQB71" s="25"/>
      <c r="IQC71" s="25"/>
      <c r="IQD71" s="25"/>
      <c r="IQE71" s="25"/>
      <c r="IQF71" s="25"/>
      <c r="IQG71" s="25"/>
      <c r="IQH71" s="25"/>
      <c r="IQI71" s="25"/>
      <c r="IQJ71" s="25"/>
      <c r="IQK71" s="25"/>
      <c r="IQL71" s="19"/>
      <c r="IQM71" s="25"/>
      <c r="IQN71" s="25"/>
      <c r="IQO71" s="25"/>
      <c r="IQP71" s="25"/>
      <c r="IQQ71" s="25"/>
      <c r="IQR71" s="25"/>
      <c r="IQS71" s="25"/>
      <c r="IQT71" s="25"/>
      <c r="IQU71" s="25"/>
      <c r="IQV71" s="25"/>
      <c r="IQW71" s="25"/>
      <c r="IQX71" s="25"/>
      <c r="IQY71" s="25"/>
      <c r="IQZ71" s="25"/>
      <c r="IRA71" s="25"/>
      <c r="IRB71" s="25"/>
      <c r="IRC71" s="25"/>
      <c r="IRD71" s="19"/>
      <c r="IRE71" s="25"/>
      <c r="IRF71" s="25"/>
      <c r="IRG71" s="25"/>
      <c r="IRH71" s="25"/>
      <c r="IRI71" s="25"/>
      <c r="IRJ71" s="25"/>
      <c r="IRK71" s="25"/>
      <c r="IRL71" s="25"/>
      <c r="IRM71" s="25"/>
      <c r="IRN71" s="25"/>
      <c r="IRO71" s="25"/>
      <c r="IRP71" s="25"/>
      <c r="IRQ71" s="25"/>
      <c r="IRR71" s="25"/>
      <c r="IRS71" s="25"/>
      <c r="IRT71" s="25"/>
      <c r="IRU71" s="25"/>
      <c r="IRV71" s="19"/>
      <c r="IRW71" s="25"/>
      <c r="IRX71" s="25"/>
      <c r="IRY71" s="25"/>
      <c r="IRZ71" s="25"/>
      <c r="ISA71" s="25"/>
      <c r="ISB71" s="25"/>
      <c r="ISC71" s="25"/>
      <c r="ISD71" s="25"/>
      <c r="ISE71" s="25"/>
      <c r="ISF71" s="25"/>
      <c r="ISG71" s="25"/>
      <c r="ISH71" s="25"/>
      <c r="ISI71" s="25"/>
      <c r="ISJ71" s="25"/>
      <c r="ISK71" s="25"/>
      <c r="ISL71" s="25"/>
      <c r="ISM71" s="25"/>
      <c r="ISN71" s="19"/>
      <c r="ISO71" s="25"/>
      <c r="ISP71" s="25"/>
      <c r="ISQ71" s="25"/>
      <c r="ISR71" s="25"/>
      <c r="ISS71" s="25"/>
      <c r="IST71" s="25"/>
      <c r="ISU71" s="25"/>
      <c r="ISV71" s="25"/>
      <c r="ISW71" s="25"/>
      <c r="ISX71" s="25"/>
      <c r="ISY71" s="25"/>
      <c r="ISZ71" s="25"/>
      <c r="ITA71" s="25"/>
      <c r="ITB71" s="25"/>
      <c r="ITC71" s="25"/>
      <c r="ITD71" s="25"/>
      <c r="ITE71" s="25"/>
      <c r="ITF71" s="19"/>
      <c r="ITG71" s="25"/>
      <c r="ITH71" s="25"/>
      <c r="ITI71" s="25"/>
      <c r="ITJ71" s="25"/>
      <c r="ITK71" s="25"/>
      <c r="ITL71" s="25"/>
      <c r="ITM71" s="25"/>
      <c r="ITN71" s="25"/>
      <c r="ITO71" s="25"/>
      <c r="ITP71" s="25"/>
      <c r="ITQ71" s="25"/>
      <c r="ITR71" s="25"/>
      <c r="ITS71" s="25"/>
      <c r="ITT71" s="25"/>
      <c r="ITU71" s="25"/>
      <c r="ITV71" s="25"/>
      <c r="ITW71" s="25"/>
      <c r="ITX71" s="19"/>
      <c r="ITY71" s="25"/>
      <c r="ITZ71" s="25"/>
      <c r="IUA71" s="25"/>
      <c r="IUB71" s="25"/>
      <c r="IUC71" s="25"/>
      <c r="IUD71" s="25"/>
      <c r="IUE71" s="25"/>
      <c r="IUF71" s="25"/>
      <c r="IUG71" s="25"/>
      <c r="IUH71" s="25"/>
      <c r="IUI71" s="25"/>
      <c r="IUJ71" s="25"/>
      <c r="IUK71" s="25"/>
      <c r="IUL71" s="25"/>
      <c r="IUM71" s="25"/>
      <c r="IUN71" s="25"/>
      <c r="IUO71" s="25"/>
      <c r="IUP71" s="19"/>
      <c r="IUQ71" s="25"/>
      <c r="IUR71" s="25"/>
      <c r="IUS71" s="25"/>
      <c r="IUT71" s="25"/>
      <c r="IUU71" s="25"/>
      <c r="IUV71" s="25"/>
      <c r="IUW71" s="25"/>
      <c r="IUX71" s="25"/>
      <c r="IUY71" s="25"/>
      <c r="IUZ71" s="25"/>
      <c r="IVA71" s="25"/>
      <c r="IVB71" s="25"/>
      <c r="IVC71" s="25"/>
      <c r="IVD71" s="25"/>
      <c r="IVE71" s="25"/>
      <c r="IVF71" s="25"/>
      <c r="IVG71" s="25"/>
      <c r="IVH71" s="19"/>
      <c r="IVI71" s="25"/>
      <c r="IVJ71" s="25"/>
      <c r="IVK71" s="25"/>
      <c r="IVL71" s="25"/>
      <c r="IVM71" s="25"/>
      <c r="IVN71" s="25"/>
      <c r="IVO71" s="25"/>
      <c r="IVP71" s="25"/>
      <c r="IVQ71" s="25"/>
      <c r="IVR71" s="25"/>
      <c r="IVS71" s="25"/>
      <c r="IVT71" s="25"/>
      <c r="IVU71" s="25"/>
      <c r="IVV71" s="25"/>
      <c r="IVW71" s="25"/>
      <c r="IVX71" s="25"/>
      <c r="IVY71" s="25"/>
      <c r="IVZ71" s="19"/>
      <c r="IWA71" s="25"/>
      <c r="IWB71" s="25"/>
      <c r="IWC71" s="25"/>
      <c r="IWD71" s="25"/>
      <c r="IWE71" s="25"/>
      <c r="IWF71" s="25"/>
      <c r="IWG71" s="25"/>
      <c r="IWH71" s="25"/>
      <c r="IWI71" s="25"/>
      <c r="IWJ71" s="25"/>
      <c r="IWK71" s="25"/>
      <c r="IWL71" s="25"/>
      <c r="IWM71" s="25"/>
      <c r="IWN71" s="25"/>
      <c r="IWO71" s="25"/>
      <c r="IWP71" s="25"/>
      <c r="IWQ71" s="25"/>
      <c r="IWR71" s="19"/>
      <c r="IWS71" s="25"/>
      <c r="IWT71" s="25"/>
      <c r="IWU71" s="25"/>
      <c r="IWV71" s="25"/>
      <c r="IWW71" s="25"/>
      <c r="IWX71" s="25"/>
      <c r="IWY71" s="25"/>
      <c r="IWZ71" s="25"/>
      <c r="IXA71" s="25"/>
      <c r="IXB71" s="25"/>
      <c r="IXC71" s="25"/>
      <c r="IXD71" s="25"/>
      <c r="IXE71" s="25"/>
      <c r="IXF71" s="25"/>
      <c r="IXG71" s="25"/>
      <c r="IXH71" s="25"/>
      <c r="IXI71" s="25"/>
      <c r="IXJ71" s="19"/>
      <c r="IXK71" s="25"/>
      <c r="IXL71" s="25"/>
      <c r="IXM71" s="25"/>
      <c r="IXN71" s="25"/>
      <c r="IXO71" s="25"/>
      <c r="IXP71" s="25"/>
      <c r="IXQ71" s="25"/>
      <c r="IXR71" s="25"/>
      <c r="IXS71" s="25"/>
      <c r="IXT71" s="25"/>
      <c r="IXU71" s="25"/>
      <c r="IXV71" s="25"/>
      <c r="IXW71" s="25"/>
      <c r="IXX71" s="25"/>
      <c r="IXY71" s="25"/>
      <c r="IXZ71" s="25"/>
      <c r="IYA71" s="25"/>
      <c r="IYB71" s="19"/>
      <c r="IYC71" s="25"/>
      <c r="IYD71" s="25"/>
      <c r="IYE71" s="25"/>
      <c r="IYF71" s="25"/>
      <c r="IYG71" s="25"/>
      <c r="IYH71" s="25"/>
      <c r="IYI71" s="25"/>
      <c r="IYJ71" s="25"/>
      <c r="IYK71" s="25"/>
      <c r="IYL71" s="25"/>
      <c r="IYM71" s="25"/>
      <c r="IYN71" s="25"/>
      <c r="IYO71" s="25"/>
      <c r="IYP71" s="25"/>
      <c r="IYQ71" s="25"/>
      <c r="IYR71" s="25"/>
      <c r="IYS71" s="25"/>
      <c r="IYT71" s="19"/>
      <c r="IYU71" s="25"/>
      <c r="IYV71" s="25"/>
      <c r="IYW71" s="25"/>
      <c r="IYX71" s="25"/>
      <c r="IYY71" s="25"/>
      <c r="IYZ71" s="25"/>
      <c r="IZA71" s="25"/>
      <c r="IZB71" s="25"/>
      <c r="IZC71" s="25"/>
      <c r="IZD71" s="25"/>
      <c r="IZE71" s="25"/>
      <c r="IZF71" s="25"/>
      <c r="IZG71" s="25"/>
      <c r="IZH71" s="25"/>
      <c r="IZI71" s="25"/>
      <c r="IZJ71" s="25"/>
      <c r="IZK71" s="25"/>
      <c r="IZL71" s="19"/>
      <c r="IZM71" s="25"/>
      <c r="IZN71" s="25"/>
      <c r="IZO71" s="25"/>
      <c r="IZP71" s="25"/>
      <c r="IZQ71" s="25"/>
      <c r="IZR71" s="25"/>
      <c r="IZS71" s="25"/>
      <c r="IZT71" s="25"/>
      <c r="IZU71" s="25"/>
      <c r="IZV71" s="25"/>
      <c r="IZW71" s="25"/>
      <c r="IZX71" s="25"/>
      <c r="IZY71" s="25"/>
      <c r="IZZ71" s="25"/>
      <c r="JAA71" s="25"/>
      <c r="JAB71" s="25"/>
      <c r="JAC71" s="25"/>
      <c r="JAD71" s="19"/>
      <c r="JAE71" s="25"/>
      <c r="JAF71" s="25"/>
      <c r="JAG71" s="25"/>
      <c r="JAH71" s="25"/>
      <c r="JAI71" s="25"/>
      <c r="JAJ71" s="25"/>
      <c r="JAK71" s="25"/>
      <c r="JAL71" s="25"/>
      <c r="JAM71" s="25"/>
      <c r="JAN71" s="25"/>
      <c r="JAO71" s="25"/>
      <c r="JAP71" s="25"/>
      <c r="JAQ71" s="25"/>
      <c r="JAR71" s="25"/>
      <c r="JAS71" s="25"/>
      <c r="JAT71" s="25"/>
      <c r="JAU71" s="25"/>
      <c r="JAV71" s="19"/>
      <c r="JAW71" s="25"/>
      <c r="JAX71" s="25"/>
      <c r="JAY71" s="25"/>
      <c r="JAZ71" s="25"/>
      <c r="JBA71" s="25"/>
      <c r="JBB71" s="25"/>
      <c r="JBC71" s="25"/>
      <c r="JBD71" s="25"/>
      <c r="JBE71" s="25"/>
      <c r="JBF71" s="25"/>
      <c r="JBG71" s="25"/>
      <c r="JBH71" s="25"/>
      <c r="JBI71" s="25"/>
      <c r="JBJ71" s="25"/>
      <c r="JBK71" s="25"/>
      <c r="JBL71" s="25"/>
      <c r="JBM71" s="25"/>
      <c r="JBN71" s="19"/>
      <c r="JBO71" s="25"/>
      <c r="JBP71" s="25"/>
      <c r="JBQ71" s="25"/>
      <c r="JBR71" s="25"/>
      <c r="JBS71" s="25"/>
      <c r="JBT71" s="25"/>
      <c r="JBU71" s="25"/>
      <c r="JBV71" s="25"/>
      <c r="JBW71" s="25"/>
      <c r="JBX71" s="25"/>
      <c r="JBY71" s="25"/>
      <c r="JBZ71" s="25"/>
      <c r="JCA71" s="25"/>
      <c r="JCB71" s="25"/>
      <c r="JCC71" s="25"/>
      <c r="JCD71" s="25"/>
      <c r="JCE71" s="25"/>
      <c r="JCF71" s="19"/>
      <c r="JCG71" s="25"/>
      <c r="JCH71" s="25"/>
      <c r="JCI71" s="25"/>
      <c r="JCJ71" s="25"/>
      <c r="JCK71" s="25"/>
      <c r="JCL71" s="25"/>
      <c r="JCM71" s="25"/>
      <c r="JCN71" s="25"/>
      <c r="JCO71" s="25"/>
      <c r="JCP71" s="25"/>
      <c r="JCQ71" s="25"/>
      <c r="JCR71" s="25"/>
      <c r="JCS71" s="25"/>
      <c r="JCT71" s="25"/>
      <c r="JCU71" s="25"/>
      <c r="JCV71" s="25"/>
      <c r="JCW71" s="25"/>
      <c r="JCX71" s="19"/>
      <c r="JCY71" s="25"/>
      <c r="JCZ71" s="25"/>
      <c r="JDA71" s="25"/>
      <c r="JDB71" s="25"/>
      <c r="JDC71" s="25"/>
      <c r="JDD71" s="25"/>
      <c r="JDE71" s="25"/>
      <c r="JDF71" s="25"/>
      <c r="JDG71" s="25"/>
      <c r="JDH71" s="25"/>
      <c r="JDI71" s="25"/>
      <c r="JDJ71" s="25"/>
      <c r="JDK71" s="25"/>
      <c r="JDL71" s="25"/>
      <c r="JDM71" s="25"/>
      <c r="JDN71" s="25"/>
      <c r="JDO71" s="25"/>
      <c r="JDP71" s="19"/>
      <c r="JDQ71" s="25"/>
      <c r="JDR71" s="25"/>
      <c r="JDS71" s="25"/>
      <c r="JDT71" s="25"/>
      <c r="JDU71" s="25"/>
      <c r="JDV71" s="25"/>
      <c r="JDW71" s="25"/>
      <c r="JDX71" s="25"/>
      <c r="JDY71" s="25"/>
      <c r="JDZ71" s="25"/>
      <c r="JEA71" s="25"/>
      <c r="JEB71" s="25"/>
      <c r="JEC71" s="25"/>
      <c r="JED71" s="25"/>
      <c r="JEE71" s="25"/>
      <c r="JEF71" s="25"/>
      <c r="JEG71" s="25"/>
      <c r="JEH71" s="19"/>
      <c r="JEI71" s="25"/>
      <c r="JEJ71" s="25"/>
      <c r="JEK71" s="25"/>
      <c r="JEL71" s="25"/>
      <c r="JEM71" s="25"/>
      <c r="JEN71" s="25"/>
      <c r="JEO71" s="25"/>
      <c r="JEP71" s="25"/>
      <c r="JEQ71" s="25"/>
      <c r="JER71" s="25"/>
      <c r="JES71" s="25"/>
      <c r="JET71" s="25"/>
      <c r="JEU71" s="25"/>
      <c r="JEV71" s="25"/>
      <c r="JEW71" s="25"/>
      <c r="JEX71" s="25"/>
      <c r="JEY71" s="25"/>
      <c r="JEZ71" s="19"/>
      <c r="JFA71" s="25"/>
      <c r="JFB71" s="25"/>
      <c r="JFC71" s="25"/>
      <c r="JFD71" s="25"/>
      <c r="JFE71" s="25"/>
      <c r="JFF71" s="25"/>
      <c r="JFG71" s="25"/>
      <c r="JFH71" s="25"/>
      <c r="JFI71" s="25"/>
      <c r="JFJ71" s="25"/>
      <c r="JFK71" s="25"/>
      <c r="JFL71" s="25"/>
      <c r="JFM71" s="25"/>
      <c r="JFN71" s="25"/>
      <c r="JFO71" s="25"/>
      <c r="JFP71" s="25"/>
      <c r="JFQ71" s="25"/>
      <c r="JFR71" s="19"/>
      <c r="JFS71" s="25"/>
      <c r="JFT71" s="25"/>
      <c r="JFU71" s="25"/>
      <c r="JFV71" s="25"/>
      <c r="JFW71" s="25"/>
      <c r="JFX71" s="25"/>
      <c r="JFY71" s="25"/>
      <c r="JFZ71" s="25"/>
      <c r="JGA71" s="25"/>
      <c r="JGB71" s="25"/>
      <c r="JGC71" s="25"/>
      <c r="JGD71" s="25"/>
      <c r="JGE71" s="25"/>
      <c r="JGF71" s="25"/>
      <c r="JGG71" s="25"/>
      <c r="JGH71" s="25"/>
      <c r="JGI71" s="25"/>
      <c r="JGJ71" s="19"/>
      <c r="JGK71" s="25"/>
      <c r="JGL71" s="25"/>
      <c r="JGM71" s="25"/>
      <c r="JGN71" s="25"/>
      <c r="JGO71" s="25"/>
      <c r="JGP71" s="25"/>
      <c r="JGQ71" s="25"/>
      <c r="JGR71" s="25"/>
      <c r="JGS71" s="25"/>
      <c r="JGT71" s="25"/>
      <c r="JGU71" s="25"/>
      <c r="JGV71" s="25"/>
      <c r="JGW71" s="25"/>
      <c r="JGX71" s="25"/>
      <c r="JGY71" s="25"/>
      <c r="JGZ71" s="25"/>
      <c r="JHA71" s="25"/>
      <c r="JHB71" s="19"/>
      <c r="JHC71" s="25"/>
      <c r="JHD71" s="25"/>
      <c r="JHE71" s="25"/>
      <c r="JHF71" s="25"/>
      <c r="JHG71" s="25"/>
      <c r="JHH71" s="25"/>
      <c r="JHI71" s="25"/>
      <c r="JHJ71" s="25"/>
      <c r="JHK71" s="25"/>
      <c r="JHL71" s="25"/>
      <c r="JHM71" s="25"/>
      <c r="JHN71" s="25"/>
      <c r="JHO71" s="25"/>
      <c r="JHP71" s="25"/>
      <c r="JHQ71" s="25"/>
      <c r="JHR71" s="25"/>
      <c r="JHS71" s="25"/>
      <c r="JHT71" s="19"/>
      <c r="JHU71" s="25"/>
      <c r="JHV71" s="25"/>
      <c r="JHW71" s="25"/>
      <c r="JHX71" s="25"/>
      <c r="JHY71" s="25"/>
      <c r="JHZ71" s="25"/>
      <c r="JIA71" s="25"/>
      <c r="JIB71" s="25"/>
      <c r="JIC71" s="25"/>
      <c r="JID71" s="25"/>
      <c r="JIE71" s="25"/>
      <c r="JIF71" s="25"/>
      <c r="JIG71" s="25"/>
      <c r="JIH71" s="25"/>
      <c r="JII71" s="25"/>
      <c r="JIJ71" s="25"/>
      <c r="JIK71" s="25"/>
      <c r="JIL71" s="19"/>
      <c r="JIM71" s="25"/>
      <c r="JIN71" s="25"/>
      <c r="JIO71" s="25"/>
      <c r="JIP71" s="25"/>
      <c r="JIQ71" s="25"/>
      <c r="JIR71" s="25"/>
      <c r="JIS71" s="25"/>
      <c r="JIT71" s="25"/>
      <c r="JIU71" s="25"/>
      <c r="JIV71" s="25"/>
      <c r="JIW71" s="25"/>
      <c r="JIX71" s="25"/>
      <c r="JIY71" s="25"/>
      <c r="JIZ71" s="25"/>
      <c r="JJA71" s="25"/>
      <c r="JJB71" s="25"/>
      <c r="JJC71" s="25"/>
      <c r="JJD71" s="19"/>
      <c r="JJE71" s="25"/>
      <c r="JJF71" s="25"/>
      <c r="JJG71" s="25"/>
      <c r="JJH71" s="25"/>
      <c r="JJI71" s="25"/>
      <c r="JJJ71" s="25"/>
      <c r="JJK71" s="25"/>
      <c r="JJL71" s="25"/>
      <c r="JJM71" s="25"/>
      <c r="JJN71" s="25"/>
      <c r="JJO71" s="25"/>
      <c r="JJP71" s="25"/>
      <c r="JJQ71" s="25"/>
      <c r="JJR71" s="25"/>
      <c r="JJS71" s="25"/>
      <c r="JJT71" s="25"/>
      <c r="JJU71" s="25"/>
      <c r="JJV71" s="19"/>
      <c r="JJW71" s="25"/>
      <c r="JJX71" s="25"/>
      <c r="JJY71" s="25"/>
      <c r="JJZ71" s="25"/>
      <c r="JKA71" s="25"/>
      <c r="JKB71" s="25"/>
      <c r="JKC71" s="25"/>
      <c r="JKD71" s="25"/>
      <c r="JKE71" s="25"/>
      <c r="JKF71" s="25"/>
      <c r="JKG71" s="25"/>
      <c r="JKH71" s="25"/>
      <c r="JKI71" s="25"/>
      <c r="JKJ71" s="25"/>
      <c r="JKK71" s="25"/>
      <c r="JKL71" s="25"/>
      <c r="JKM71" s="25"/>
      <c r="JKN71" s="19"/>
      <c r="JKO71" s="25"/>
      <c r="JKP71" s="25"/>
      <c r="JKQ71" s="25"/>
      <c r="JKR71" s="25"/>
      <c r="JKS71" s="25"/>
      <c r="JKT71" s="25"/>
      <c r="JKU71" s="25"/>
      <c r="JKV71" s="25"/>
      <c r="JKW71" s="25"/>
      <c r="JKX71" s="25"/>
      <c r="JKY71" s="25"/>
      <c r="JKZ71" s="25"/>
      <c r="JLA71" s="25"/>
      <c r="JLB71" s="25"/>
      <c r="JLC71" s="25"/>
      <c r="JLD71" s="25"/>
      <c r="JLE71" s="25"/>
      <c r="JLF71" s="19"/>
      <c r="JLG71" s="25"/>
      <c r="JLH71" s="25"/>
      <c r="JLI71" s="25"/>
      <c r="JLJ71" s="25"/>
      <c r="JLK71" s="25"/>
      <c r="JLL71" s="25"/>
      <c r="JLM71" s="25"/>
      <c r="JLN71" s="25"/>
      <c r="JLO71" s="25"/>
      <c r="JLP71" s="25"/>
      <c r="JLQ71" s="25"/>
      <c r="JLR71" s="25"/>
      <c r="JLS71" s="25"/>
      <c r="JLT71" s="25"/>
      <c r="JLU71" s="25"/>
      <c r="JLV71" s="25"/>
      <c r="JLW71" s="25"/>
      <c r="JLX71" s="19"/>
      <c r="JLY71" s="25"/>
      <c r="JLZ71" s="25"/>
      <c r="JMA71" s="25"/>
      <c r="JMB71" s="25"/>
      <c r="JMC71" s="25"/>
      <c r="JMD71" s="25"/>
      <c r="JME71" s="25"/>
      <c r="JMF71" s="25"/>
      <c r="JMG71" s="25"/>
      <c r="JMH71" s="25"/>
      <c r="JMI71" s="25"/>
      <c r="JMJ71" s="25"/>
      <c r="JMK71" s="25"/>
      <c r="JML71" s="25"/>
      <c r="JMM71" s="25"/>
      <c r="JMN71" s="25"/>
      <c r="JMO71" s="25"/>
      <c r="JMP71" s="19"/>
      <c r="JMQ71" s="25"/>
      <c r="JMR71" s="25"/>
      <c r="JMS71" s="25"/>
      <c r="JMT71" s="25"/>
      <c r="JMU71" s="25"/>
      <c r="JMV71" s="25"/>
      <c r="JMW71" s="25"/>
      <c r="JMX71" s="25"/>
      <c r="JMY71" s="25"/>
      <c r="JMZ71" s="25"/>
      <c r="JNA71" s="25"/>
      <c r="JNB71" s="25"/>
      <c r="JNC71" s="25"/>
      <c r="JND71" s="25"/>
      <c r="JNE71" s="25"/>
      <c r="JNF71" s="25"/>
      <c r="JNG71" s="25"/>
      <c r="JNH71" s="19"/>
      <c r="JNI71" s="25"/>
      <c r="JNJ71" s="25"/>
      <c r="JNK71" s="25"/>
      <c r="JNL71" s="25"/>
      <c r="JNM71" s="25"/>
      <c r="JNN71" s="25"/>
      <c r="JNO71" s="25"/>
      <c r="JNP71" s="25"/>
      <c r="JNQ71" s="25"/>
      <c r="JNR71" s="25"/>
      <c r="JNS71" s="25"/>
      <c r="JNT71" s="25"/>
      <c r="JNU71" s="25"/>
      <c r="JNV71" s="25"/>
      <c r="JNW71" s="25"/>
      <c r="JNX71" s="25"/>
      <c r="JNY71" s="25"/>
      <c r="JNZ71" s="19"/>
      <c r="JOA71" s="25"/>
      <c r="JOB71" s="25"/>
      <c r="JOC71" s="25"/>
      <c r="JOD71" s="25"/>
      <c r="JOE71" s="25"/>
      <c r="JOF71" s="25"/>
      <c r="JOG71" s="25"/>
      <c r="JOH71" s="25"/>
      <c r="JOI71" s="25"/>
      <c r="JOJ71" s="25"/>
      <c r="JOK71" s="25"/>
      <c r="JOL71" s="25"/>
      <c r="JOM71" s="25"/>
      <c r="JON71" s="25"/>
      <c r="JOO71" s="25"/>
      <c r="JOP71" s="25"/>
      <c r="JOQ71" s="25"/>
      <c r="JOR71" s="19"/>
      <c r="JOS71" s="25"/>
      <c r="JOT71" s="25"/>
      <c r="JOU71" s="25"/>
      <c r="JOV71" s="25"/>
      <c r="JOW71" s="25"/>
      <c r="JOX71" s="25"/>
      <c r="JOY71" s="25"/>
      <c r="JOZ71" s="25"/>
      <c r="JPA71" s="25"/>
      <c r="JPB71" s="25"/>
      <c r="JPC71" s="25"/>
      <c r="JPD71" s="25"/>
      <c r="JPE71" s="25"/>
      <c r="JPF71" s="25"/>
      <c r="JPG71" s="25"/>
      <c r="JPH71" s="25"/>
      <c r="JPI71" s="25"/>
      <c r="JPJ71" s="19"/>
      <c r="JPK71" s="25"/>
      <c r="JPL71" s="25"/>
      <c r="JPM71" s="25"/>
      <c r="JPN71" s="25"/>
      <c r="JPO71" s="25"/>
      <c r="JPP71" s="25"/>
      <c r="JPQ71" s="25"/>
      <c r="JPR71" s="25"/>
      <c r="JPS71" s="25"/>
      <c r="JPT71" s="25"/>
      <c r="JPU71" s="25"/>
      <c r="JPV71" s="25"/>
      <c r="JPW71" s="25"/>
      <c r="JPX71" s="25"/>
      <c r="JPY71" s="25"/>
      <c r="JPZ71" s="25"/>
      <c r="JQA71" s="25"/>
      <c r="JQB71" s="19"/>
      <c r="JQC71" s="25"/>
      <c r="JQD71" s="25"/>
      <c r="JQE71" s="25"/>
      <c r="JQF71" s="25"/>
      <c r="JQG71" s="25"/>
      <c r="JQH71" s="25"/>
      <c r="JQI71" s="25"/>
      <c r="JQJ71" s="25"/>
      <c r="JQK71" s="25"/>
      <c r="JQL71" s="25"/>
      <c r="JQM71" s="25"/>
      <c r="JQN71" s="25"/>
      <c r="JQO71" s="25"/>
      <c r="JQP71" s="25"/>
      <c r="JQQ71" s="25"/>
      <c r="JQR71" s="25"/>
      <c r="JQS71" s="25"/>
      <c r="JQT71" s="19"/>
      <c r="JQU71" s="25"/>
      <c r="JQV71" s="25"/>
      <c r="JQW71" s="25"/>
      <c r="JQX71" s="25"/>
      <c r="JQY71" s="25"/>
      <c r="JQZ71" s="25"/>
      <c r="JRA71" s="25"/>
      <c r="JRB71" s="25"/>
      <c r="JRC71" s="25"/>
      <c r="JRD71" s="25"/>
      <c r="JRE71" s="25"/>
      <c r="JRF71" s="25"/>
      <c r="JRG71" s="25"/>
      <c r="JRH71" s="25"/>
      <c r="JRI71" s="25"/>
      <c r="JRJ71" s="25"/>
      <c r="JRK71" s="25"/>
      <c r="JRL71" s="19"/>
      <c r="JRM71" s="25"/>
      <c r="JRN71" s="25"/>
      <c r="JRO71" s="25"/>
      <c r="JRP71" s="25"/>
      <c r="JRQ71" s="25"/>
      <c r="JRR71" s="25"/>
      <c r="JRS71" s="25"/>
      <c r="JRT71" s="25"/>
      <c r="JRU71" s="25"/>
      <c r="JRV71" s="25"/>
      <c r="JRW71" s="25"/>
      <c r="JRX71" s="25"/>
      <c r="JRY71" s="25"/>
      <c r="JRZ71" s="25"/>
      <c r="JSA71" s="25"/>
      <c r="JSB71" s="25"/>
      <c r="JSC71" s="25"/>
      <c r="JSD71" s="19"/>
      <c r="JSE71" s="25"/>
      <c r="JSF71" s="25"/>
      <c r="JSG71" s="25"/>
      <c r="JSH71" s="25"/>
      <c r="JSI71" s="25"/>
      <c r="JSJ71" s="25"/>
      <c r="JSK71" s="25"/>
      <c r="JSL71" s="25"/>
      <c r="JSM71" s="25"/>
      <c r="JSN71" s="25"/>
      <c r="JSO71" s="25"/>
      <c r="JSP71" s="25"/>
      <c r="JSQ71" s="25"/>
      <c r="JSR71" s="25"/>
      <c r="JSS71" s="25"/>
      <c r="JST71" s="25"/>
      <c r="JSU71" s="25"/>
      <c r="JSV71" s="19"/>
      <c r="JSW71" s="25"/>
      <c r="JSX71" s="25"/>
      <c r="JSY71" s="25"/>
      <c r="JSZ71" s="25"/>
      <c r="JTA71" s="25"/>
      <c r="JTB71" s="25"/>
      <c r="JTC71" s="25"/>
      <c r="JTD71" s="25"/>
      <c r="JTE71" s="25"/>
      <c r="JTF71" s="25"/>
      <c r="JTG71" s="25"/>
      <c r="JTH71" s="25"/>
      <c r="JTI71" s="25"/>
      <c r="JTJ71" s="25"/>
      <c r="JTK71" s="25"/>
      <c r="JTL71" s="25"/>
      <c r="JTM71" s="25"/>
      <c r="JTN71" s="19"/>
      <c r="JTO71" s="25"/>
      <c r="JTP71" s="25"/>
      <c r="JTQ71" s="25"/>
      <c r="JTR71" s="25"/>
      <c r="JTS71" s="25"/>
      <c r="JTT71" s="25"/>
      <c r="JTU71" s="25"/>
      <c r="JTV71" s="25"/>
      <c r="JTW71" s="25"/>
      <c r="JTX71" s="25"/>
      <c r="JTY71" s="25"/>
      <c r="JTZ71" s="25"/>
      <c r="JUA71" s="25"/>
      <c r="JUB71" s="25"/>
      <c r="JUC71" s="25"/>
      <c r="JUD71" s="25"/>
      <c r="JUE71" s="25"/>
      <c r="JUF71" s="19"/>
      <c r="JUG71" s="25"/>
      <c r="JUH71" s="25"/>
      <c r="JUI71" s="25"/>
      <c r="JUJ71" s="25"/>
      <c r="JUK71" s="25"/>
      <c r="JUL71" s="25"/>
      <c r="JUM71" s="25"/>
      <c r="JUN71" s="25"/>
      <c r="JUO71" s="25"/>
      <c r="JUP71" s="25"/>
      <c r="JUQ71" s="25"/>
      <c r="JUR71" s="25"/>
      <c r="JUS71" s="25"/>
      <c r="JUT71" s="25"/>
      <c r="JUU71" s="25"/>
      <c r="JUV71" s="25"/>
      <c r="JUW71" s="25"/>
      <c r="JUX71" s="19"/>
      <c r="JUY71" s="25"/>
      <c r="JUZ71" s="25"/>
      <c r="JVA71" s="25"/>
      <c r="JVB71" s="25"/>
      <c r="JVC71" s="25"/>
      <c r="JVD71" s="25"/>
      <c r="JVE71" s="25"/>
      <c r="JVF71" s="25"/>
      <c r="JVG71" s="25"/>
      <c r="JVH71" s="25"/>
      <c r="JVI71" s="25"/>
      <c r="JVJ71" s="25"/>
      <c r="JVK71" s="25"/>
      <c r="JVL71" s="25"/>
      <c r="JVM71" s="25"/>
      <c r="JVN71" s="25"/>
      <c r="JVO71" s="25"/>
      <c r="JVP71" s="19"/>
      <c r="JVQ71" s="25"/>
      <c r="JVR71" s="25"/>
      <c r="JVS71" s="25"/>
      <c r="JVT71" s="25"/>
      <c r="JVU71" s="25"/>
      <c r="JVV71" s="25"/>
      <c r="JVW71" s="25"/>
      <c r="JVX71" s="25"/>
      <c r="JVY71" s="25"/>
      <c r="JVZ71" s="25"/>
      <c r="JWA71" s="25"/>
      <c r="JWB71" s="25"/>
      <c r="JWC71" s="25"/>
      <c r="JWD71" s="25"/>
      <c r="JWE71" s="25"/>
      <c r="JWF71" s="25"/>
      <c r="JWG71" s="25"/>
      <c r="JWH71" s="19"/>
      <c r="JWI71" s="25"/>
      <c r="JWJ71" s="25"/>
      <c r="JWK71" s="25"/>
      <c r="JWL71" s="25"/>
      <c r="JWM71" s="25"/>
      <c r="JWN71" s="25"/>
      <c r="JWO71" s="25"/>
      <c r="JWP71" s="25"/>
      <c r="JWQ71" s="25"/>
      <c r="JWR71" s="25"/>
      <c r="JWS71" s="25"/>
      <c r="JWT71" s="25"/>
      <c r="JWU71" s="25"/>
      <c r="JWV71" s="25"/>
      <c r="JWW71" s="25"/>
      <c r="JWX71" s="25"/>
      <c r="JWY71" s="25"/>
      <c r="JWZ71" s="19"/>
      <c r="JXA71" s="25"/>
      <c r="JXB71" s="25"/>
      <c r="JXC71" s="25"/>
      <c r="JXD71" s="25"/>
      <c r="JXE71" s="25"/>
      <c r="JXF71" s="25"/>
      <c r="JXG71" s="25"/>
      <c r="JXH71" s="25"/>
      <c r="JXI71" s="25"/>
      <c r="JXJ71" s="25"/>
      <c r="JXK71" s="25"/>
      <c r="JXL71" s="25"/>
      <c r="JXM71" s="25"/>
      <c r="JXN71" s="25"/>
      <c r="JXO71" s="25"/>
      <c r="JXP71" s="25"/>
      <c r="JXQ71" s="25"/>
      <c r="JXR71" s="19"/>
      <c r="JXS71" s="25"/>
      <c r="JXT71" s="25"/>
      <c r="JXU71" s="25"/>
      <c r="JXV71" s="25"/>
      <c r="JXW71" s="25"/>
      <c r="JXX71" s="25"/>
      <c r="JXY71" s="25"/>
      <c r="JXZ71" s="25"/>
      <c r="JYA71" s="25"/>
      <c r="JYB71" s="25"/>
      <c r="JYC71" s="25"/>
      <c r="JYD71" s="25"/>
      <c r="JYE71" s="25"/>
      <c r="JYF71" s="25"/>
      <c r="JYG71" s="25"/>
      <c r="JYH71" s="25"/>
      <c r="JYI71" s="25"/>
      <c r="JYJ71" s="19"/>
      <c r="JYK71" s="25"/>
      <c r="JYL71" s="25"/>
      <c r="JYM71" s="25"/>
      <c r="JYN71" s="25"/>
      <c r="JYO71" s="25"/>
      <c r="JYP71" s="25"/>
      <c r="JYQ71" s="25"/>
      <c r="JYR71" s="25"/>
      <c r="JYS71" s="25"/>
      <c r="JYT71" s="25"/>
      <c r="JYU71" s="25"/>
      <c r="JYV71" s="25"/>
      <c r="JYW71" s="25"/>
      <c r="JYX71" s="25"/>
      <c r="JYY71" s="25"/>
      <c r="JYZ71" s="25"/>
      <c r="JZA71" s="25"/>
      <c r="JZB71" s="19"/>
      <c r="JZC71" s="25"/>
      <c r="JZD71" s="25"/>
      <c r="JZE71" s="25"/>
      <c r="JZF71" s="25"/>
      <c r="JZG71" s="25"/>
      <c r="JZH71" s="25"/>
      <c r="JZI71" s="25"/>
      <c r="JZJ71" s="25"/>
      <c r="JZK71" s="25"/>
      <c r="JZL71" s="25"/>
      <c r="JZM71" s="25"/>
      <c r="JZN71" s="25"/>
      <c r="JZO71" s="25"/>
      <c r="JZP71" s="25"/>
      <c r="JZQ71" s="25"/>
      <c r="JZR71" s="25"/>
      <c r="JZS71" s="25"/>
      <c r="JZT71" s="19"/>
      <c r="JZU71" s="25"/>
      <c r="JZV71" s="25"/>
      <c r="JZW71" s="25"/>
      <c r="JZX71" s="25"/>
      <c r="JZY71" s="25"/>
      <c r="JZZ71" s="25"/>
      <c r="KAA71" s="25"/>
      <c r="KAB71" s="25"/>
      <c r="KAC71" s="25"/>
      <c r="KAD71" s="25"/>
      <c r="KAE71" s="25"/>
      <c r="KAF71" s="25"/>
      <c r="KAG71" s="25"/>
      <c r="KAH71" s="25"/>
      <c r="KAI71" s="25"/>
      <c r="KAJ71" s="25"/>
      <c r="KAK71" s="25"/>
      <c r="KAL71" s="19"/>
      <c r="KAM71" s="25"/>
      <c r="KAN71" s="25"/>
      <c r="KAO71" s="25"/>
      <c r="KAP71" s="25"/>
      <c r="KAQ71" s="25"/>
      <c r="KAR71" s="25"/>
      <c r="KAS71" s="25"/>
      <c r="KAT71" s="25"/>
      <c r="KAU71" s="25"/>
      <c r="KAV71" s="25"/>
      <c r="KAW71" s="25"/>
      <c r="KAX71" s="25"/>
      <c r="KAY71" s="25"/>
      <c r="KAZ71" s="25"/>
      <c r="KBA71" s="25"/>
      <c r="KBB71" s="25"/>
      <c r="KBC71" s="25"/>
      <c r="KBD71" s="19"/>
      <c r="KBE71" s="25"/>
      <c r="KBF71" s="25"/>
      <c r="KBG71" s="25"/>
      <c r="KBH71" s="25"/>
      <c r="KBI71" s="25"/>
      <c r="KBJ71" s="25"/>
      <c r="KBK71" s="25"/>
      <c r="KBL71" s="25"/>
      <c r="KBM71" s="25"/>
      <c r="KBN71" s="25"/>
      <c r="KBO71" s="25"/>
      <c r="KBP71" s="25"/>
      <c r="KBQ71" s="25"/>
      <c r="KBR71" s="25"/>
      <c r="KBS71" s="25"/>
      <c r="KBT71" s="25"/>
      <c r="KBU71" s="25"/>
      <c r="KBV71" s="19"/>
      <c r="KBW71" s="25"/>
      <c r="KBX71" s="25"/>
      <c r="KBY71" s="25"/>
      <c r="KBZ71" s="25"/>
      <c r="KCA71" s="25"/>
      <c r="KCB71" s="25"/>
      <c r="KCC71" s="25"/>
      <c r="KCD71" s="25"/>
      <c r="KCE71" s="25"/>
      <c r="KCF71" s="25"/>
      <c r="KCG71" s="25"/>
      <c r="KCH71" s="25"/>
      <c r="KCI71" s="25"/>
      <c r="KCJ71" s="25"/>
      <c r="KCK71" s="25"/>
      <c r="KCL71" s="25"/>
      <c r="KCM71" s="25"/>
      <c r="KCN71" s="19"/>
      <c r="KCO71" s="25"/>
      <c r="KCP71" s="25"/>
      <c r="KCQ71" s="25"/>
      <c r="KCR71" s="25"/>
      <c r="KCS71" s="25"/>
      <c r="KCT71" s="25"/>
      <c r="KCU71" s="25"/>
      <c r="KCV71" s="25"/>
      <c r="KCW71" s="25"/>
      <c r="KCX71" s="25"/>
      <c r="KCY71" s="25"/>
      <c r="KCZ71" s="25"/>
      <c r="KDA71" s="25"/>
      <c r="KDB71" s="25"/>
      <c r="KDC71" s="25"/>
      <c r="KDD71" s="25"/>
      <c r="KDE71" s="25"/>
      <c r="KDF71" s="19"/>
      <c r="KDG71" s="25"/>
      <c r="KDH71" s="25"/>
      <c r="KDI71" s="25"/>
      <c r="KDJ71" s="25"/>
      <c r="KDK71" s="25"/>
      <c r="KDL71" s="25"/>
      <c r="KDM71" s="25"/>
      <c r="KDN71" s="25"/>
      <c r="KDO71" s="25"/>
      <c r="KDP71" s="25"/>
      <c r="KDQ71" s="25"/>
      <c r="KDR71" s="25"/>
      <c r="KDS71" s="25"/>
      <c r="KDT71" s="25"/>
      <c r="KDU71" s="25"/>
      <c r="KDV71" s="25"/>
      <c r="KDW71" s="25"/>
      <c r="KDX71" s="19"/>
      <c r="KDY71" s="25"/>
      <c r="KDZ71" s="25"/>
      <c r="KEA71" s="25"/>
      <c r="KEB71" s="25"/>
      <c r="KEC71" s="25"/>
      <c r="KED71" s="25"/>
      <c r="KEE71" s="25"/>
      <c r="KEF71" s="25"/>
      <c r="KEG71" s="25"/>
      <c r="KEH71" s="25"/>
      <c r="KEI71" s="25"/>
      <c r="KEJ71" s="25"/>
      <c r="KEK71" s="25"/>
      <c r="KEL71" s="25"/>
      <c r="KEM71" s="25"/>
      <c r="KEN71" s="25"/>
      <c r="KEO71" s="25"/>
      <c r="KEP71" s="19"/>
      <c r="KEQ71" s="25"/>
      <c r="KER71" s="25"/>
      <c r="KES71" s="25"/>
      <c r="KET71" s="25"/>
      <c r="KEU71" s="25"/>
      <c r="KEV71" s="25"/>
      <c r="KEW71" s="25"/>
      <c r="KEX71" s="25"/>
      <c r="KEY71" s="25"/>
      <c r="KEZ71" s="25"/>
      <c r="KFA71" s="25"/>
      <c r="KFB71" s="25"/>
      <c r="KFC71" s="25"/>
      <c r="KFD71" s="25"/>
      <c r="KFE71" s="25"/>
      <c r="KFF71" s="25"/>
      <c r="KFG71" s="25"/>
      <c r="KFH71" s="19"/>
      <c r="KFI71" s="25"/>
      <c r="KFJ71" s="25"/>
      <c r="KFK71" s="25"/>
      <c r="KFL71" s="25"/>
      <c r="KFM71" s="25"/>
      <c r="KFN71" s="25"/>
      <c r="KFO71" s="25"/>
      <c r="KFP71" s="25"/>
      <c r="KFQ71" s="25"/>
      <c r="KFR71" s="25"/>
      <c r="KFS71" s="25"/>
      <c r="KFT71" s="25"/>
      <c r="KFU71" s="25"/>
      <c r="KFV71" s="25"/>
      <c r="KFW71" s="25"/>
      <c r="KFX71" s="25"/>
      <c r="KFY71" s="25"/>
      <c r="KFZ71" s="19"/>
      <c r="KGA71" s="25"/>
      <c r="KGB71" s="25"/>
      <c r="KGC71" s="25"/>
      <c r="KGD71" s="25"/>
      <c r="KGE71" s="25"/>
      <c r="KGF71" s="25"/>
      <c r="KGG71" s="25"/>
      <c r="KGH71" s="25"/>
      <c r="KGI71" s="25"/>
      <c r="KGJ71" s="25"/>
      <c r="KGK71" s="25"/>
      <c r="KGL71" s="25"/>
      <c r="KGM71" s="25"/>
      <c r="KGN71" s="25"/>
      <c r="KGO71" s="25"/>
      <c r="KGP71" s="25"/>
      <c r="KGQ71" s="25"/>
      <c r="KGR71" s="19"/>
      <c r="KGS71" s="25"/>
      <c r="KGT71" s="25"/>
      <c r="KGU71" s="25"/>
      <c r="KGV71" s="25"/>
      <c r="KGW71" s="25"/>
      <c r="KGX71" s="25"/>
      <c r="KGY71" s="25"/>
      <c r="KGZ71" s="25"/>
      <c r="KHA71" s="25"/>
      <c r="KHB71" s="25"/>
      <c r="KHC71" s="25"/>
      <c r="KHD71" s="25"/>
      <c r="KHE71" s="25"/>
      <c r="KHF71" s="25"/>
      <c r="KHG71" s="25"/>
      <c r="KHH71" s="25"/>
      <c r="KHI71" s="25"/>
      <c r="KHJ71" s="19"/>
      <c r="KHK71" s="25"/>
      <c r="KHL71" s="25"/>
      <c r="KHM71" s="25"/>
      <c r="KHN71" s="25"/>
      <c r="KHO71" s="25"/>
      <c r="KHP71" s="25"/>
      <c r="KHQ71" s="25"/>
      <c r="KHR71" s="25"/>
      <c r="KHS71" s="25"/>
      <c r="KHT71" s="25"/>
      <c r="KHU71" s="25"/>
      <c r="KHV71" s="25"/>
      <c r="KHW71" s="25"/>
      <c r="KHX71" s="25"/>
      <c r="KHY71" s="25"/>
      <c r="KHZ71" s="25"/>
      <c r="KIA71" s="25"/>
      <c r="KIB71" s="19"/>
      <c r="KIC71" s="25"/>
      <c r="KID71" s="25"/>
      <c r="KIE71" s="25"/>
      <c r="KIF71" s="25"/>
      <c r="KIG71" s="25"/>
      <c r="KIH71" s="25"/>
      <c r="KII71" s="25"/>
      <c r="KIJ71" s="25"/>
      <c r="KIK71" s="25"/>
      <c r="KIL71" s="25"/>
      <c r="KIM71" s="25"/>
      <c r="KIN71" s="25"/>
      <c r="KIO71" s="25"/>
      <c r="KIP71" s="25"/>
      <c r="KIQ71" s="25"/>
      <c r="KIR71" s="25"/>
      <c r="KIS71" s="25"/>
      <c r="KIT71" s="19"/>
      <c r="KIU71" s="25"/>
      <c r="KIV71" s="25"/>
      <c r="KIW71" s="25"/>
      <c r="KIX71" s="25"/>
      <c r="KIY71" s="25"/>
      <c r="KIZ71" s="25"/>
      <c r="KJA71" s="25"/>
      <c r="KJB71" s="25"/>
      <c r="KJC71" s="25"/>
      <c r="KJD71" s="25"/>
      <c r="KJE71" s="25"/>
      <c r="KJF71" s="25"/>
      <c r="KJG71" s="25"/>
      <c r="KJH71" s="25"/>
      <c r="KJI71" s="25"/>
      <c r="KJJ71" s="25"/>
      <c r="KJK71" s="25"/>
      <c r="KJL71" s="19"/>
      <c r="KJM71" s="25"/>
      <c r="KJN71" s="25"/>
      <c r="KJO71" s="25"/>
      <c r="KJP71" s="25"/>
      <c r="KJQ71" s="25"/>
      <c r="KJR71" s="25"/>
      <c r="KJS71" s="25"/>
      <c r="KJT71" s="25"/>
      <c r="KJU71" s="25"/>
      <c r="KJV71" s="25"/>
      <c r="KJW71" s="25"/>
      <c r="KJX71" s="25"/>
      <c r="KJY71" s="25"/>
      <c r="KJZ71" s="25"/>
      <c r="KKA71" s="25"/>
      <c r="KKB71" s="25"/>
      <c r="KKC71" s="25"/>
      <c r="KKD71" s="19"/>
      <c r="KKE71" s="25"/>
      <c r="KKF71" s="25"/>
      <c r="KKG71" s="25"/>
      <c r="KKH71" s="25"/>
      <c r="KKI71" s="25"/>
      <c r="KKJ71" s="25"/>
      <c r="KKK71" s="25"/>
      <c r="KKL71" s="25"/>
      <c r="KKM71" s="25"/>
      <c r="KKN71" s="25"/>
      <c r="KKO71" s="25"/>
      <c r="KKP71" s="25"/>
      <c r="KKQ71" s="25"/>
      <c r="KKR71" s="25"/>
      <c r="KKS71" s="25"/>
      <c r="KKT71" s="25"/>
      <c r="KKU71" s="25"/>
      <c r="KKV71" s="19"/>
      <c r="KKW71" s="25"/>
      <c r="KKX71" s="25"/>
      <c r="KKY71" s="25"/>
      <c r="KKZ71" s="25"/>
      <c r="KLA71" s="25"/>
      <c r="KLB71" s="25"/>
      <c r="KLC71" s="25"/>
      <c r="KLD71" s="25"/>
      <c r="KLE71" s="25"/>
      <c r="KLF71" s="25"/>
      <c r="KLG71" s="25"/>
      <c r="KLH71" s="25"/>
      <c r="KLI71" s="25"/>
      <c r="KLJ71" s="25"/>
      <c r="KLK71" s="25"/>
      <c r="KLL71" s="25"/>
      <c r="KLM71" s="25"/>
      <c r="KLN71" s="19"/>
      <c r="KLO71" s="25"/>
      <c r="KLP71" s="25"/>
      <c r="KLQ71" s="25"/>
      <c r="KLR71" s="25"/>
      <c r="KLS71" s="25"/>
      <c r="KLT71" s="25"/>
      <c r="KLU71" s="25"/>
      <c r="KLV71" s="25"/>
      <c r="KLW71" s="25"/>
      <c r="KLX71" s="25"/>
      <c r="KLY71" s="25"/>
      <c r="KLZ71" s="25"/>
      <c r="KMA71" s="25"/>
      <c r="KMB71" s="25"/>
      <c r="KMC71" s="25"/>
      <c r="KMD71" s="25"/>
      <c r="KME71" s="25"/>
      <c r="KMF71" s="19"/>
      <c r="KMG71" s="25"/>
      <c r="KMH71" s="25"/>
      <c r="KMI71" s="25"/>
      <c r="KMJ71" s="25"/>
      <c r="KMK71" s="25"/>
      <c r="KML71" s="25"/>
      <c r="KMM71" s="25"/>
      <c r="KMN71" s="25"/>
      <c r="KMO71" s="25"/>
      <c r="KMP71" s="25"/>
      <c r="KMQ71" s="25"/>
      <c r="KMR71" s="25"/>
      <c r="KMS71" s="25"/>
      <c r="KMT71" s="25"/>
      <c r="KMU71" s="25"/>
      <c r="KMV71" s="25"/>
      <c r="KMW71" s="25"/>
      <c r="KMX71" s="19"/>
      <c r="KMY71" s="25"/>
      <c r="KMZ71" s="25"/>
      <c r="KNA71" s="25"/>
      <c r="KNB71" s="25"/>
      <c r="KNC71" s="25"/>
      <c r="KND71" s="25"/>
      <c r="KNE71" s="25"/>
      <c r="KNF71" s="25"/>
      <c r="KNG71" s="25"/>
      <c r="KNH71" s="25"/>
      <c r="KNI71" s="25"/>
      <c r="KNJ71" s="25"/>
      <c r="KNK71" s="25"/>
      <c r="KNL71" s="25"/>
      <c r="KNM71" s="25"/>
      <c r="KNN71" s="25"/>
      <c r="KNO71" s="25"/>
      <c r="KNP71" s="19"/>
      <c r="KNQ71" s="25"/>
      <c r="KNR71" s="25"/>
      <c r="KNS71" s="25"/>
      <c r="KNT71" s="25"/>
      <c r="KNU71" s="25"/>
      <c r="KNV71" s="25"/>
      <c r="KNW71" s="25"/>
      <c r="KNX71" s="25"/>
      <c r="KNY71" s="25"/>
      <c r="KNZ71" s="25"/>
      <c r="KOA71" s="25"/>
      <c r="KOB71" s="25"/>
      <c r="KOC71" s="25"/>
      <c r="KOD71" s="25"/>
      <c r="KOE71" s="25"/>
      <c r="KOF71" s="25"/>
      <c r="KOG71" s="25"/>
      <c r="KOH71" s="19"/>
      <c r="KOI71" s="25"/>
      <c r="KOJ71" s="25"/>
      <c r="KOK71" s="25"/>
      <c r="KOL71" s="25"/>
      <c r="KOM71" s="25"/>
      <c r="KON71" s="25"/>
      <c r="KOO71" s="25"/>
      <c r="KOP71" s="25"/>
      <c r="KOQ71" s="25"/>
      <c r="KOR71" s="25"/>
      <c r="KOS71" s="25"/>
      <c r="KOT71" s="25"/>
      <c r="KOU71" s="25"/>
      <c r="KOV71" s="25"/>
      <c r="KOW71" s="25"/>
      <c r="KOX71" s="25"/>
      <c r="KOY71" s="25"/>
      <c r="KOZ71" s="19"/>
      <c r="KPA71" s="25"/>
      <c r="KPB71" s="25"/>
      <c r="KPC71" s="25"/>
      <c r="KPD71" s="25"/>
      <c r="KPE71" s="25"/>
      <c r="KPF71" s="25"/>
      <c r="KPG71" s="25"/>
      <c r="KPH71" s="25"/>
      <c r="KPI71" s="25"/>
      <c r="KPJ71" s="25"/>
      <c r="KPK71" s="25"/>
      <c r="KPL71" s="25"/>
      <c r="KPM71" s="25"/>
      <c r="KPN71" s="25"/>
      <c r="KPO71" s="25"/>
      <c r="KPP71" s="25"/>
      <c r="KPQ71" s="25"/>
      <c r="KPR71" s="19"/>
      <c r="KPS71" s="25"/>
      <c r="KPT71" s="25"/>
      <c r="KPU71" s="25"/>
      <c r="KPV71" s="25"/>
      <c r="KPW71" s="25"/>
      <c r="KPX71" s="25"/>
      <c r="KPY71" s="25"/>
      <c r="KPZ71" s="25"/>
      <c r="KQA71" s="25"/>
      <c r="KQB71" s="25"/>
      <c r="KQC71" s="25"/>
      <c r="KQD71" s="25"/>
      <c r="KQE71" s="25"/>
      <c r="KQF71" s="25"/>
      <c r="KQG71" s="25"/>
      <c r="KQH71" s="25"/>
      <c r="KQI71" s="25"/>
      <c r="KQJ71" s="19"/>
      <c r="KQK71" s="25"/>
      <c r="KQL71" s="25"/>
      <c r="KQM71" s="25"/>
      <c r="KQN71" s="25"/>
      <c r="KQO71" s="25"/>
      <c r="KQP71" s="25"/>
      <c r="KQQ71" s="25"/>
      <c r="KQR71" s="25"/>
      <c r="KQS71" s="25"/>
      <c r="KQT71" s="25"/>
      <c r="KQU71" s="25"/>
      <c r="KQV71" s="25"/>
      <c r="KQW71" s="25"/>
      <c r="KQX71" s="25"/>
      <c r="KQY71" s="25"/>
      <c r="KQZ71" s="25"/>
      <c r="KRA71" s="25"/>
      <c r="KRB71" s="19"/>
      <c r="KRC71" s="25"/>
      <c r="KRD71" s="25"/>
      <c r="KRE71" s="25"/>
      <c r="KRF71" s="25"/>
      <c r="KRG71" s="25"/>
      <c r="KRH71" s="25"/>
      <c r="KRI71" s="25"/>
      <c r="KRJ71" s="25"/>
      <c r="KRK71" s="25"/>
      <c r="KRL71" s="25"/>
      <c r="KRM71" s="25"/>
      <c r="KRN71" s="25"/>
      <c r="KRO71" s="25"/>
      <c r="KRP71" s="25"/>
      <c r="KRQ71" s="25"/>
      <c r="KRR71" s="25"/>
      <c r="KRS71" s="25"/>
      <c r="KRT71" s="19"/>
      <c r="KRU71" s="25"/>
      <c r="KRV71" s="25"/>
      <c r="KRW71" s="25"/>
      <c r="KRX71" s="25"/>
      <c r="KRY71" s="25"/>
      <c r="KRZ71" s="25"/>
      <c r="KSA71" s="25"/>
      <c r="KSB71" s="25"/>
      <c r="KSC71" s="25"/>
      <c r="KSD71" s="25"/>
      <c r="KSE71" s="25"/>
      <c r="KSF71" s="25"/>
      <c r="KSG71" s="25"/>
      <c r="KSH71" s="25"/>
      <c r="KSI71" s="25"/>
      <c r="KSJ71" s="25"/>
      <c r="KSK71" s="25"/>
      <c r="KSL71" s="19"/>
      <c r="KSM71" s="25"/>
      <c r="KSN71" s="25"/>
      <c r="KSO71" s="25"/>
      <c r="KSP71" s="25"/>
      <c r="KSQ71" s="25"/>
      <c r="KSR71" s="25"/>
      <c r="KSS71" s="25"/>
      <c r="KST71" s="25"/>
      <c r="KSU71" s="25"/>
      <c r="KSV71" s="25"/>
      <c r="KSW71" s="25"/>
      <c r="KSX71" s="25"/>
      <c r="KSY71" s="25"/>
      <c r="KSZ71" s="25"/>
      <c r="KTA71" s="25"/>
      <c r="KTB71" s="25"/>
      <c r="KTC71" s="25"/>
      <c r="KTD71" s="19"/>
      <c r="KTE71" s="25"/>
      <c r="KTF71" s="25"/>
      <c r="KTG71" s="25"/>
      <c r="KTH71" s="25"/>
      <c r="KTI71" s="25"/>
      <c r="KTJ71" s="25"/>
      <c r="KTK71" s="25"/>
      <c r="KTL71" s="25"/>
      <c r="KTM71" s="25"/>
      <c r="KTN71" s="25"/>
      <c r="KTO71" s="25"/>
      <c r="KTP71" s="25"/>
      <c r="KTQ71" s="25"/>
      <c r="KTR71" s="25"/>
      <c r="KTS71" s="25"/>
      <c r="KTT71" s="25"/>
      <c r="KTU71" s="25"/>
      <c r="KTV71" s="19"/>
      <c r="KTW71" s="25"/>
      <c r="KTX71" s="25"/>
      <c r="KTY71" s="25"/>
      <c r="KTZ71" s="25"/>
      <c r="KUA71" s="25"/>
      <c r="KUB71" s="25"/>
      <c r="KUC71" s="25"/>
      <c r="KUD71" s="25"/>
      <c r="KUE71" s="25"/>
      <c r="KUF71" s="25"/>
      <c r="KUG71" s="25"/>
      <c r="KUH71" s="25"/>
      <c r="KUI71" s="25"/>
      <c r="KUJ71" s="25"/>
      <c r="KUK71" s="25"/>
      <c r="KUL71" s="25"/>
      <c r="KUM71" s="25"/>
      <c r="KUN71" s="19"/>
      <c r="KUO71" s="25"/>
      <c r="KUP71" s="25"/>
      <c r="KUQ71" s="25"/>
      <c r="KUR71" s="25"/>
      <c r="KUS71" s="25"/>
      <c r="KUT71" s="25"/>
      <c r="KUU71" s="25"/>
      <c r="KUV71" s="25"/>
      <c r="KUW71" s="25"/>
      <c r="KUX71" s="25"/>
      <c r="KUY71" s="25"/>
      <c r="KUZ71" s="25"/>
      <c r="KVA71" s="25"/>
      <c r="KVB71" s="25"/>
      <c r="KVC71" s="25"/>
      <c r="KVD71" s="25"/>
      <c r="KVE71" s="25"/>
      <c r="KVF71" s="19"/>
      <c r="KVG71" s="25"/>
      <c r="KVH71" s="25"/>
      <c r="KVI71" s="25"/>
      <c r="KVJ71" s="25"/>
      <c r="KVK71" s="25"/>
      <c r="KVL71" s="25"/>
      <c r="KVM71" s="25"/>
      <c r="KVN71" s="25"/>
      <c r="KVO71" s="25"/>
      <c r="KVP71" s="25"/>
      <c r="KVQ71" s="25"/>
      <c r="KVR71" s="25"/>
      <c r="KVS71" s="25"/>
      <c r="KVT71" s="25"/>
      <c r="KVU71" s="25"/>
      <c r="KVV71" s="25"/>
      <c r="KVW71" s="25"/>
      <c r="KVX71" s="19"/>
      <c r="KVY71" s="25"/>
      <c r="KVZ71" s="25"/>
      <c r="KWA71" s="25"/>
      <c r="KWB71" s="25"/>
      <c r="KWC71" s="25"/>
      <c r="KWD71" s="25"/>
      <c r="KWE71" s="25"/>
      <c r="KWF71" s="25"/>
      <c r="KWG71" s="25"/>
      <c r="KWH71" s="25"/>
      <c r="KWI71" s="25"/>
      <c r="KWJ71" s="25"/>
      <c r="KWK71" s="25"/>
      <c r="KWL71" s="25"/>
      <c r="KWM71" s="25"/>
      <c r="KWN71" s="25"/>
      <c r="KWO71" s="25"/>
      <c r="KWP71" s="19"/>
      <c r="KWQ71" s="25"/>
      <c r="KWR71" s="25"/>
      <c r="KWS71" s="25"/>
      <c r="KWT71" s="25"/>
      <c r="KWU71" s="25"/>
      <c r="KWV71" s="25"/>
      <c r="KWW71" s="25"/>
      <c r="KWX71" s="25"/>
      <c r="KWY71" s="25"/>
      <c r="KWZ71" s="25"/>
      <c r="KXA71" s="25"/>
      <c r="KXB71" s="25"/>
      <c r="KXC71" s="25"/>
      <c r="KXD71" s="25"/>
      <c r="KXE71" s="25"/>
      <c r="KXF71" s="25"/>
      <c r="KXG71" s="25"/>
      <c r="KXH71" s="19"/>
      <c r="KXI71" s="25"/>
      <c r="KXJ71" s="25"/>
      <c r="KXK71" s="25"/>
      <c r="KXL71" s="25"/>
      <c r="KXM71" s="25"/>
      <c r="KXN71" s="25"/>
      <c r="KXO71" s="25"/>
      <c r="KXP71" s="25"/>
      <c r="KXQ71" s="25"/>
      <c r="KXR71" s="25"/>
      <c r="KXS71" s="25"/>
      <c r="KXT71" s="25"/>
      <c r="KXU71" s="25"/>
      <c r="KXV71" s="25"/>
      <c r="KXW71" s="25"/>
      <c r="KXX71" s="25"/>
      <c r="KXY71" s="25"/>
      <c r="KXZ71" s="19"/>
      <c r="KYA71" s="25"/>
      <c r="KYB71" s="25"/>
      <c r="KYC71" s="25"/>
      <c r="KYD71" s="25"/>
      <c r="KYE71" s="25"/>
      <c r="KYF71" s="25"/>
      <c r="KYG71" s="25"/>
      <c r="KYH71" s="25"/>
      <c r="KYI71" s="25"/>
      <c r="KYJ71" s="25"/>
      <c r="KYK71" s="25"/>
      <c r="KYL71" s="25"/>
      <c r="KYM71" s="25"/>
      <c r="KYN71" s="25"/>
      <c r="KYO71" s="25"/>
      <c r="KYP71" s="25"/>
      <c r="KYQ71" s="25"/>
      <c r="KYR71" s="19"/>
      <c r="KYS71" s="25"/>
      <c r="KYT71" s="25"/>
      <c r="KYU71" s="25"/>
      <c r="KYV71" s="25"/>
      <c r="KYW71" s="25"/>
      <c r="KYX71" s="25"/>
      <c r="KYY71" s="25"/>
      <c r="KYZ71" s="25"/>
      <c r="KZA71" s="25"/>
      <c r="KZB71" s="25"/>
      <c r="KZC71" s="25"/>
      <c r="KZD71" s="25"/>
      <c r="KZE71" s="25"/>
      <c r="KZF71" s="25"/>
      <c r="KZG71" s="25"/>
      <c r="KZH71" s="25"/>
      <c r="KZI71" s="25"/>
      <c r="KZJ71" s="19"/>
      <c r="KZK71" s="25"/>
      <c r="KZL71" s="25"/>
      <c r="KZM71" s="25"/>
      <c r="KZN71" s="25"/>
      <c r="KZO71" s="25"/>
      <c r="KZP71" s="25"/>
      <c r="KZQ71" s="25"/>
      <c r="KZR71" s="25"/>
      <c r="KZS71" s="25"/>
      <c r="KZT71" s="25"/>
      <c r="KZU71" s="25"/>
      <c r="KZV71" s="25"/>
      <c r="KZW71" s="25"/>
      <c r="KZX71" s="25"/>
      <c r="KZY71" s="25"/>
      <c r="KZZ71" s="25"/>
      <c r="LAA71" s="25"/>
      <c r="LAB71" s="19"/>
      <c r="LAC71" s="25"/>
      <c r="LAD71" s="25"/>
      <c r="LAE71" s="25"/>
      <c r="LAF71" s="25"/>
      <c r="LAG71" s="25"/>
      <c r="LAH71" s="25"/>
      <c r="LAI71" s="25"/>
      <c r="LAJ71" s="25"/>
      <c r="LAK71" s="25"/>
      <c r="LAL71" s="25"/>
      <c r="LAM71" s="25"/>
      <c r="LAN71" s="25"/>
      <c r="LAO71" s="25"/>
      <c r="LAP71" s="25"/>
      <c r="LAQ71" s="25"/>
      <c r="LAR71" s="25"/>
      <c r="LAS71" s="25"/>
      <c r="LAT71" s="19"/>
      <c r="LAU71" s="25"/>
      <c r="LAV71" s="25"/>
      <c r="LAW71" s="25"/>
      <c r="LAX71" s="25"/>
      <c r="LAY71" s="25"/>
      <c r="LAZ71" s="25"/>
      <c r="LBA71" s="25"/>
      <c r="LBB71" s="25"/>
      <c r="LBC71" s="25"/>
      <c r="LBD71" s="25"/>
      <c r="LBE71" s="25"/>
      <c r="LBF71" s="25"/>
      <c r="LBG71" s="25"/>
      <c r="LBH71" s="25"/>
      <c r="LBI71" s="25"/>
      <c r="LBJ71" s="25"/>
      <c r="LBK71" s="25"/>
      <c r="LBL71" s="19"/>
      <c r="LBM71" s="25"/>
      <c r="LBN71" s="25"/>
      <c r="LBO71" s="25"/>
      <c r="LBP71" s="25"/>
      <c r="LBQ71" s="25"/>
      <c r="LBR71" s="25"/>
      <c r="LBS71" s="25"/>
      <c r="LBT71" s="25"/>
      <c r="LBU71" s="25"/>
      <c r="LBV71" s="25"/>
      <c r="LBW71" s="25"/>
      <c r="LBX71" s="25"/>
      <c r="LBY71" s="25"/>
      <c r="LBZ71" s="25"/>
      <c r="LCA71" s="25"/>
      <c r="LCB71" s="25"/>
      <c r="LCC71" s="25"/>
      <c r="LCD71" s="19"/>
      <c r="LCE71" s="25"/>
      <c r="LCF71" s="25"/>
      <c r="LCG71" s="25"/>
      <c r="LCH71" s="25"/>
      <c r="LCI71" s="25"/>
      <c r="LCJ71" s="25"/>
      <c r="LCK71" s="25"/>
      <c r="LCL71" s="25"/>
      <c r="LCM71" s="25"/>
      <c r="LCN71" s="25"/>
      <c r="LCO71" s="25"/>
      <c r="LCP71" s="25"/>
      <c r="LCQ71" s="25"/>
      <c r="LCR71" s="25"/>
      <c r="LCS71" s="25"/>
      <c r="LCT71" s="25"/>
      <c r="LCU71" s="25"/>
      <c r="LCV71" s="19"/>
      <c r="LCW71" s="25"/>
      <c r="LCX71" s="25"/>
      <c r="LCY71" s="25"/>
      <c r="LCZ71" s="25"/>
      <c r="LDA71" s="25"/>
      <c r="LDB71" s="25"/>
      <c r="LDC71" s="25"/>
      <c r="LDD71" s="25"/>
      <c r="LDE71" s="25"/>
      <c r="LDF71" s="25"/>
      <c r="LDG71" s="25"/>
      <c r="LDH71" s="25"/>
      <c r="LDI71" s="25"/>
      <c r="LDJ71" s="25"/>
      <c r="LDK71" s="25"/>
      <c r="LDL71" s="25"/>
      <c r="LDM71" s="25"/>
      <c r="LDN71" s="19"/>
      <c r="LDO71" s="25"/>
      <c r="LDP71" s="25"/>
      <c r="LDQ71" s="25"/>
      <c r="LDR71" s="25"/>
      <c r="LDS71" s="25"/>
      <c r="LDT71" s="25"/>
      <c r="LDU71" s="25"/>
      <c r="LDV71" s="25"/>
      <c r="LDW71" s="25"/>
      <c r="LDX71" s="25"/>
      <c r="LDY71" s="25"/>
      <c r="LDZ71" s="25"/>
      <c r="LEA71" s="25"/>
      <c r="LEB71" s="25"/>
      <c r="LEC71" s="25"/>
      <c r="LED71" s="25"/>
      <c r="LEE71" s="25"/>
      <c r="LEF71" s="19"/>
      <c r="LEG71" s="25"/>
      <c r="LEH71" s="25"/>
      <c r="LEI71" s="25"/>
      <c r="LEJ71" s="25"/>
      <c r="LEK71" s="25"/>
      <c r="LEL71" s="25"/>
      <c r="LEM71" s="25"/>
      <c r="LEN71" s="25"/>
      <c r="LEO71" s="25"/>
      <c r="LEP71" s="25"/>
      <c r="LEQ71" s="25"/>
      <c r="LER71" s="25"/>
      <c r="LES71" s="25"/>
      <c r="LET71" s="25"/>
      <c r="LEU71" s="25"/>
      <c r="LEV71" s="25"/>
      <c r="LEW71" s="25"/>
      <c r="LEX71" s="19"/>
      <c r="LEY71" s="25"/>
      <c r="LEZ71" s="25"/>
      <c r="LFA71" s="25"/>
      <c r="LFB71" s="25"/>
      <c r="LFC71" s="25"/>
      <c r="LFD71" s="25"/>
      <c r="LFE71" s="25"/>
      <c r="LFF71" s="25"/>
      <c r="LFG71" s="25"/>
      <c r="LFH71" s="25"/>
      <c r="LFI71" s="25"/>
      <c r="LFJ71" s="25"/>
      <c r="LFK71" s="25"/>
      <c r="LFL71" s="25"/>
      <c r="LFM71" s="25"/>
      <c r="LFN71" s="25"/>
      <c r="LFO71" s="25"/>
      <c r="LFP71" s="19"/>
      <c r="LFQ71" s="25"/>
      <c r="LFR71" s="25"/>
      <c r="LFS71" s="25"/>
      <c r="LFT71" s="25"/>
      <c r="LFU71" s="25"/>
      <c r="LFV71" s="25"/>
      <c r="LFW71" s="25"/>
      <c r="LFX71" s="25"/>
      <c r="LFY71" s="25"/>
      <c r="LFZ71" s="25"/>
      <c r="LGA71" s="25"/>
      <c r="LGB71" s="25"/>
      <c r="LGC71" s="25"/>
      <c r="LGD71" s="25"/>
      <c r="LGE71" s="25"/>
      <c r="LGF71" s="25"/>
      <c r="LGG71" s="25"/>
      <c r="LGH71" s="19"/>
      <c r="LGI71" s="25"/>
      <c r="LGJ71" s="25"/>
      <c r="LGK71" s="25"/>
      <c r="LGL71" s="25"/>
      <c r="LGM71" s="25"/>
      <c r="LGN71" s="25"/>
      <c r="LGO71" s="25"/>
      <c r="LGP71" s="25"/>
      <c r="LGQ71" s="25"/>
      <c r="LGR71" s="25"/>
      <c r="LGS71" s="25"/>
      <c r="LGT71" s="25"/>
      <c r="LGU71" s="25"/>
      <c r="LGV71" s="25"/>
      <c r="LGW71" s="25"/>
      <c r="LGX71" s="25"/>
      <c r="LGY71" s="25"/>
      <c r="LGZ71" s="19"/>
      <c r="LHA71" s="25"/>
      <c r="LHB71" s="25"/>
      <c r="LHC71" s="25"/>
      <c r="LHD71" s="25"/>
      <c r="LHE71" s="25"/>
      <c r="LHF71" s="25"/>
      <c r="LHG71" s="25"/>
      <c r="LHH71" s="25"/>
      <c r="LHI71" s="25"/>
      <c r="LHJ71" s="25"/>
      <c r="LHK71" s="25"/>
      <c r="LHL71" s="25"/>
      <c r="LHM71" s="25"/>
      <c r="LHN71" s="25"/>
      <c r="LHO71" s="25"/>
      <c r="LHP71" s="25"/>
      <c r="LHQ71" s="25"/>
      <c r="LHR71" s="19"/>
      <c r="LHS71" s="25"/>
      <c r="LHT71" s="25"/>
      <c r="LHU71" s="25"/>
      <c r="LHV71" s="25"/>
      <c r="LHW71" s="25"/>
      <c r="LHX71" s="25"/>
      <c r="LHY71" s="25"/>
      <c r="LHZ71" s="25"/>
      <c r="LIA71" s="25"/>
      <c r="LIB71" s="25"/>
      <c r="LIC71" s="25"/>
      <c r="LID71" s="25"/>
      <c r="LIE71" s="25"/>
      <c r="LIF71" s="25"/>
      <c r="LIG71" s="25"/>
      <c r="LIH71" s="25"/>
      <c r="LII71" s="25"/>
      <c r="LIJ71" s="19"/>
      <c r="LIK71" s="25"/>
      <c r="LIL71" s="25"/>
      <c r="LIM71" s="25"/>
      <c r="LIN71" s="25"/>
      <c r="LIO71" s="25"/>
      <c r="LIP71" s="25"/>
      <c r="LIQ71" s="25"/>
      <c r="LIR71" s="25"/>
      <c r="LIS71" s="25"/>
      <c r="LIT71" s="25"/>
      <c r="LIU71" s="25"/>
      <c r="LIV71" s="25"/>
      <c r="LIW71" s="25"/>
      <c r="LIX71" s="25"/>
      <c r="LIY71" s="25"/>
      <c r="LIZ71" s="25"/>
      <c r="LJA71" s="25"/>
      <c r="LJB71" s="19"/>
      <c r="LJC71" s="25"/>
      <c r="LJD71" s="25"/>
      <c r="LJE71" s="25"/>
      <c r="LJF71" s="25"/>
      <c r="LJG71" s="25"/>
      <c r="LJH71" s="25"/>
      <c r="LJI71" s="25"/>
      <c r="LJJ71" s="25"/>
      <c r="LJK71" s="25"/>
      <c r="LJL71" s="25"/>
      <c r="LJM71" s="25"/>
      <c r="LJN71" s="25"/>
      <c r="LJO71" s="25"/>
      <c r="LJP71" s="25"/>
      <c r="LJQ71" s="25"/>
      <c r="LJR71" s="25"/>
      <c r="LJS71" s="25"/>
      <c r="LJT71" s="19"/>
      <c r="LJU71" s="25"/>
      <c r="LJV71" s="25"/>
      <c r="LJW71" s="25"/>
      <c r="LJX71" s="25"/>
      <c r="LJY71" s="25"/>
      <c r="LJZ71" s="25"/>
      <c r="LKA71" s="25"/>
      <c r="LKB71" s="25"/>
      <c r="LKC71" s="25"/>
      <c r="LKD71" s="25"/>
      <c r="LKE71" s="25"/>
      <c r="LKF71" s="25"/>
      <c r="LKG71" s="25"/>
      <c r="LKH71" s="25"/>
      <c r="LKI71" s="25"/>
      <c r="LKJ71" s="25"/>
      <c r="LKK71" s="25"/>
      <c r="LKL71" s="19"/>
      <c r="LKM71" s="25"/>
      <c r="LKN71" s="25"/>
      <c r="LKO71" s="25"/>
      <c r="LKP71" s="25"/>
      <c r="LKQ71" s="25"/>
      <c r="LKR71" s="25"/>
      <c r="LKS71" s="25"/>
      <c r="LKT71" s="25"/>
      <c r="LKU71" s="25"/>
      <c r="LKV71" s="25"/>
      <c r="LKW71" s="25"/>
      <c r="LKX71" s="25"/>
      <c r="LKY71" s="25"/>
      <c r="LKZ71" s="25"/>
      <c r="LLA71" s="25"/>
      <c r="LLB71" s="25"/>
      <c r="LLC71" s="25"/>
      <c r="LLD71" s="19"/>
      <c r="LLE71" s="25"/>
      <c r="LLF71" s="25"/>
      <c r="LLG71" s="25"/>
      <c r="LLH71" s="25"/>
      <c r="LLI71" s="25"/>
      <c r="LLJ71" s="25"/>
      <c r="LLK71" s="25"/>
      <c r="LLL71" s="25"/>
      <c r="LLM71" s="25"/>
      <c r="LLN71" s="25"/>
      <c r="LLO71" s="25"/>
      <c r="LLP71" s="25"/>
      <c r="LLQ71" s="25"/>
      <c r="LLR71" s="25"/>
      <c r="LLS71" s="25"/>
      <c r="LLT71" s="25"/>
      <c r="LLU71" s="25"/>
      <c r="LLV71" s="19"/>
      <c r="LLW71" s="25"/>
      <c r="LLX71" s="25"/>
      <c r="LLY71" s="25"/>
      <c r="LLZ71" s="25"/>
      <c r="LMA71" s="25"/>
      <c r="LMB71" s="25"/>
      <c r="LMC71" s="25"/>
      <c r="LMD71" s="25"/>
      <c r="LME71" s="25"/>
      <c r="LMF71" s="25"/>
      <c r="LMG71" s="25"/>
      <c r="LMH71" s="25"/>
      <c r="LMI71" s="25"/>
      <c r="LMJ71" s="25"/>
      <c r="LMK71" s="25"/>
      <c r="LML71" s="25"/>
      <c r="LMM71" s="25"/>
      <c r="LMN71" s="19"/>
      <c r="LMO71" s="25"/>
      <c r="LMP71" s="25"/>
      <c r="LMQ71" s="25"/>
      <c r="LMR71" s="25"/>
      <c r="LMS71" s="25"/>
      <c r="LMT71" s="25"/>
      <c r="LMU71" s="25"/>
      <c r="LMV71" s="25"/>
      <c r="LMW71" s="25"/>
      <c r="LMX71" s="25"/>
      <c r="LMY71" s="25"/>
      <c r="LMZ71" s="25"/>
      <c r="LNA71" s="25"/>
      <c r="LNB71" s="25"/>
      <c r="LNC71" s="25"/>
      <c r="LND71" s="25"/>
      <c r="LNE71" s="25"/>
      <c r="LNF71" s="19"/>
      <c r="LNG71" s="25"/>
      <c r="LNH71" s="25"/>
      <c r="LNI71" s="25"/>
      <c r="LNJ71" s="25"/>
      <c r="LNK71" s="25"/>
      <c r="LNL71" s="25"/>
      <c r="LNM71" s="25"/>
      <c r="LNN71" s="25"/>
      <c r="LNO71" s="25"/>
      <c r="LNP71" s="25"/>
      <c r="LNQ71" s="25"/>
      <c r="LNR71" s="25"/>
      <c r="LNS71" s="25"/>
      <c r="LNT71" s="25"/>
      <c r="LNU71" s="25"/>
      <c r="LNV71" s="25"/>
      <c r="LNW71" s="25"/>
      <c r="LNX71" s="19"/>
      <c r="LNY71" s="25"/>
      <c r="LNZ71" s="25"/>
      <c r="LOA71" s="25"/>
      <c r="LOB71" s="25"/>
      <c r="LOC71" s="25"/>
      <c r="LOD71" s="25"/>
      <c r="LOE71" s="25"/>
      <c r="LOF71" s="25"/>
      <c r="LOG71" s="25"/>
      <c r="LOH71" s="25"/>
      <c r="LOI71" s="25"/>
      <c r="LOJ71" s="25"/>
      <c r="LOK71" s="25"/>
      <c r="LOL71" s="25"/>
      <c r="LOM71" s="25"/>
      <c r="LON71" s="25"/>
      <c r="LOO71" s="25"/>
      <c r="LOP71" s="19"/>
      <c r="LOQ71" s="25"/>
      <c r="LOR71" s="25"/>
      <c r="LOS71" s="25"/>
      <c r="LOT71" s="25"/>
      <c r="LOU71" s="25"/>
      <c r="LOV71" s="25"/>
      <c r="LOW71" s="25"/>
      <c r="LOX71" s="25"/>
      <c r="LOY71" s="25"/>
      <c r="LOZ71" s="25"/>
      <c r="LPA71" s="25"/>
      <c r="LPB71" s="25"/>
      <c r="LPC71" s="25"/>
      <c r="LPD71" s="25"/>
      <c r="LPE71" s="25"/>
      <c r="LPF71" s="25"/>
      <c r="LPG71" s="25"/>
      <c r="LPH71" s="19"/>
      <c r="LPI71" s="25"/>
      <c r="LPJ71" s="25"/>
      <c r="LPK71" s="25"/>
      <c r="LPL71" s="25"/>
      <c r="LPM71" s="25"/>
      <c r="LPN71" s="25"/>
      <c r="LPO71" s="25"/>
      <c r="LPP71" s="25"/>
      <c r="LPQ71" s="25"/>
      <c r="LPR71" s="25"/>
      <c r="LPS71" s="25"/>
      <c r="LPT71" s="25"/>
      <c r="LPU71" s="25"/>
      <c r="LPV71" s="25"/>
      <c r="LPW71" s="25"/>
      <c r="LPX71" s="25"/>
      <c r="LPY71" s="25"/>
      <c r="LPZ71" s="19"/>
      <c r="LQA71" s="25"/>
      <c r="LQB71" s="25"/>
      <c r="LQC71" s="25"/>
      <c r="LQD71" s="25"/>
      <c r="LQE71" s="25"/>
      <c r="LQF71" s="25"/>
      <c r="LQG71" s="25"/>
      <c r="LQH71" s="25"/>
      <c r="LQI71" s="25"/>
      <c r="LQJ71" s="25"/>
      <c r="LQK71" s="25"/>
      <c r="LQL71" s="25"/>
      <c r="LQM71" s="25"/>
      <c r="LQN71" s="25"/>
      <c r="LQO71" s="25"/>
      <c r="LQP71" s="25"/>
      <c r="LQQ71" s="25"/>
      <c r="LQR71" s="19"/>
      <c r="LQS71" s="25"/>
      <c r="LQT71" s="25"/>
      <c r="LQU71" s="25"/>
      <c r="LQV71" s="25"/>
      <c r="LQW71" s="25"/>
      <c r="LQX71" s="25"/>
      <c r="LQY71" s="25"/>
      <c r="LQZ71" s="25"/>
      <c r="LRA71" s="25"/>
      <c r="LRB71" s="25"/>
      <c r="LRC71" s="25"/>
      <c r="LRD71" s="25"/>
      <c r="LRE71" s="25"/>
      <c r="LRF71" s="25"/>
      <c r="LRG71" s="25"/>
      <c r="LRH71" s="25"/>
      <c r="LRI71" s="25"/>
      <c r="LRJ71" s="19"/>
      <c r="LRK71" s="25"/>
      <c r="LRL71" s="25"/>
      <c r="LRM71" s="25"/>
      <c r="LRN71" s="25"/>
      <c r="LRO71" s="25"/>
      <c r="LRP71" s="25"/>
      <c r="LRQ71" s="25"/>
      <c r="LRR71" s="25"/>
      <c r="LRS71" s="25"/>
      <c r="LRT71" s="25"/>
      <c r="LRU71" s="25"/>
      <c r="LRV71" s="25"/>
      <c r="LRW71" s="25"/>
      <c r="LRX71" s="25"/>
      <c r="LRY71" s="25"/>
      <c r="LRZ71" s="25"/>
      <c r="LSA71" s="25"/>
      <c r="LSB71" s="19"/>
      <c r="LSC71" s="25"/>
      <c r="LSD71" s="25"/>
      <c r="LSE71" s="25"/>
      <c r="LSF71" s="25"/>
      <c r="LSG71" s="25"/>
      <c r="LSH71" s="25"/>
      <c r="LSI71" s="25"/>
      <c r="LSJ71" s="25"/>
      <c r="LSK71" s="25"/>
      <c r="LSL71" s="25"/>
      <c r="LSM71" s="25"/>
      <c r="LSN71" s="25"/>
      <c r="LSO71" s="25"/>
      <c r="LSP71" s="25"/>
      <c r="LSQ71" s="25"/>
      <c r="LSR71" s="25"/>
      <c r="LSS71" s="25"/>
      <c r="LST71" s="19"/>
      <c r="LSU71" s="25"/>
      <c r="LSV71" s="25"/>
      <c r="LSW71" s="25"/>
      <c r="LSX71" s="25"/>
      <c r="LSY71" s="25"/>
      <c r="LSZ71" s="25"/>
      <c r="LTA71" s="25"/>
      <c r="LTB71" s="25"/>
      <c r="LTC71" s="25"/>
      <c r="LTD71" s="25"/>
      <c r="LTE71" s="25"/>
      <c r="LTF71" s="25"/>
      <c r="LTG71" s="25"/>
      <c r="LTH71" s="25"/>
      <c r="LTI71" s="25"/>
      <c r="LTJ71" s="25"/>
      <c r="LTK71" s="25"/>
      <c r="LTL71" s="19"/>
      <c r="LTM71" s="25"/>
      <c r="LTN71" s="25"/>
      <c r="LTO71" s="25"/>
      <c r="LTP71" s="25"/>
      <c r="LTQ71" s="25"/>
      <c r="LTR71" s="25"/>
      <c r="LTS71" s="25"/>
      <c r="LTT71" s="25"/>
      <c r="LTU71" s="25"/>
      <c r="LTV71" s="25"/>
      <c r="LTW71" s="25"/>
      <c r="LTX71" s="25"/>
      <c r="LTY71" s="25"/>
      <c r="LTZ71" s="25"/>
      <c r="LUA71" s="25"/>
      <c r="LUB71" s="25"/>
      <c r="LUC71" s="25"/>
      <c r="LUD71" s="19"/>
      <c r="LUE71" s="25"/>
      <c r="LUF71" s="25"/>
      <c r="LUG71" s="25"/>
      <c r="LUH71" s="25"/>
      <c r="LUI71" s="25"/>
      <c r="LUJ71" s="25"/>
      <c r="LUK71" s="25"/>
      <c r="LUL71" s="25"/>
      <c r="LUM71" s="25"/>
      <c r="LUN71" s="25"/>
      <c r="LUO71" s="25"/>
      <c r="LUP71" s="25"/>
      <c r="LUQ71" s="25"/>
      <c r="LUR71" s="25"/>
      <c r="LUS71" s="25"/>
      <c r="LUT71" s="25"/>
      <c r="LUU71" s="25"/>
      <c r="LUV71" s="19"/>
      <c r="LUW71" s="25"/>
      <c r="LUX71" s="25"/>
      <c r="LUY71" s="25"/>
      <c r="LUZ71" s="25"/>
      <c r="LVA71" s="25"/>
      <c r="LVB71" s="25"/>
      <c r="LVC71" s="25"/>
      <c r="LVD71" s="25"/>
      <c r="LVE71" s="25"/>
      <c r="LVF71" s="25"/>
      <c r="LVG71" s="25"/>
      <c r="LVH71" s="25"/>
      <c r="LVI71" s="25"/>
      <c r="LVJ71" s="25"/>
      <c r="LVK71" s="25"/>
      <c r="LVL71" s="25"/>
      <c r="LVM71" s="25"/>
      <c r="LVN71" s="19"/>
      <c r="LVO71" s="25"/>
      <c r="LVP71" s="25"/>
      <c r="LVQ71" s="25"/>
      <c r="LVR71" s="25"/>
      <c r="LVS71" s="25"/>
      <c r="LVT71" s="25"/>
      <c r="LVU71" s="25"/>
      <c r="LVV71" s="25"/>
      <c r="LVW71" s="25"/>
      <c r="LVX71" s="25"/>
      <c r="LVY71" s="25"/>
      <c r="LVZ71" s="25"/>
      <c r="LWA71" s="25"/>
      <c r="LWB71" s="25"/>
      <c r="LWC71" s="25"/>
      <c r="LWD71" s="25"/>
      <c r="LWE71" s="25"/>
      <c r="LWF71" s="19"/>
      <c r="LWG71" s="25"/>
      <c r="LWH71" s="25"/>
      <c r="LWI71" s="25"/>
      <c r="LWJ71" s="25"/>
      <c r="LWK71" s="25"/>
      <c r="LWL71" s="25"/>
      <c r="LWM71" s="25"/>
      <c r="LWN71" s="25"/>
      <c r="LWO71" s="25"/>
      <c r="LWP71" s="25"/>
      <c r="LWQ71" s="25"/>
      <c r="LWR71" s="25"/>
      <c r="LWS71" s="25"/>
      <c r="LWT71" s="25"/>
      <c r="LWU71" s="25"/>
      <c r="LWV71" s="25"/>
      <c r="LWW71" s="25"/>
      <c r="LWX71" s="19"/>
      <c r="LWY71" s="25"/>
      <c r="LWZ71" s="25"/>
      <c r="LXA71" s="25"/>
      <c r="LXB71" s="25"/>
      <c r="LXC71" s="25"/>
      <c r="LXD71" s="25"/>
      <c r="LXE71" s="25"/>
      <c r="LXF71" s="25"/>
      <c r="LXG71" s="25"/>
      <c r="LXH71" s="25"/>
      <c r="LXI71" s="25"/>
      <c r="LXJ71" s="25"/>
      <c r="LXK71" s="25"/>
      <c r="LXL71" s="25"/>
      <c r="LXM71" s="25"/>
      <c r="LXN71" s="25"/>
      <c r="LXO71" s="25"/>
      <c r="LXP71" s="19"/>
      <c r="LXQ71" s="25"/>
      <c r="LXR71" s="25"/>
      <c r="LXS71" s="25"/>
      <c r="LXT71" s="25"/>
      <c r="LXU71" s="25"/>
      <c r="LXV71" s="25"/>
      <c r="LXW71" s="25"/>
      <c r="LXX71" s="25"/>
      <c r="LXY71" s="25"/>
      <c r="LXZ71" s="25"/>
      <c r="LYA71" s="25"/>
      <c r="LYB71" s="25"/>
      <c r="LYC71" s="25"/>
      <c r="LYD71" s="25"/>
      <c r="LYE71" s="25"/>
      <c r="LYF71" s="25"/>
      <c r="LYG71" s="25"/>
      <c r="LYH71" s="19"/>
      <c r="LYI71" s="25"/>
      <c r="LYJ71" s="25"/>
      <c r="LYK71" s="25"/>
      <c r="LYL71" s="25"/>
      <c r="LYM71" s="25"/>
      <c r="LYN71" s="25"/>
      <c r="LYO71" s="25"/>
      <c r="LYP71" s="25"/>
      <c r="LYQ71" s="25"/>
      <c r="LYR71" s="25"/>
      <c r="LYS71" s="25"/>
      <c r="LYT71" s="25"/>
      <c r="LYU71" s="25"/>
      <c r="LYV71" s="25"/>
      <c r="LYW71" s="25"/>
      <c r="LYX71" s="25"/>
      <c r="LYY71" s="25"/>
      <c r="LYZ71" s="19"/>
      <c r="LZA71" s="25"/>
      <c r="LZB71" s="25"/>
      <c r="LZC71" s="25"/>
      <c r="LZD71" s="25"/>
      <c r="LZE71" s="25"/>
      <c r="LZF71" s="25"/>
      <c r="LZG71" s="25"/>
      <c r="LZH71" s="25"/>
      <c r="LZI71" s="25"/>
      <c r="LZJ71" s="25"/>
      <c r="LZK71" s="25"/>
      <c r="LZL71" s="25"/>
      <c r="LZM71" s="25"/>
      <c r="LZN71" s="25"/>
      <c r="LZO71" s="25"/>
      <c r="LZP71" s="25"/>
      <c r="LZQ71" s="25"/>
      <c r="LZR71" s="19"/>
      <c r="LZS71" s="25"/>
      <c r="LZT71" s="25"/>
      <c r="LZU71" s="25"/>
      <c r="LZV71" s="25"/>
      <c r="LZW71" s="25"/>
      <c r="LZX71" s="25"/>
      <c r="LZY71" s="25"/>
      <c r="LZZ71" s="25"/>
      <c r="MAA71" s="25"/>
      <c r="MAB71" s="25"/>
      <c r="MAC71" s="25"/>
      <c r="MAD71" s="25"/>
      <c r="MAE71" s="25"/>
      <c r="MAF71" s="25"/>
      <c r="MAG71" s="25"/>
      <c r="MAH71" s="25"/>
      <c r="MAI71" s="25"/>
      <c r="MAJ71" s="19"/>
      <c r="MAK71" s="25"/>
      <c r="MAL71" s="25"/>
      <c r="MAM71" s="25"/>
      <c r="MAN71" s="25"/>
      <c r="MAO71" s="25"/>
      <c r="MAP71" s="25"/>
      <c r="MAQ71" s="25"/>
      <c r="MAR71" s="25"/>
      <c r="MAS71" s="25"/>
      <c r="MAT71" s="25"/>
      <c r="MAU71" s="25"/>
      <c r="MAV71" s="25"/>
      <c r="MAW71" s="25"/>
      <c r="MAX71" s="25"/>
      <c r="MAY71" s="25"/>
      <c r="MAZ71" s="25"/>
      <c r="MBA71" s="25"/>
      <c r="MBB71" s="19"/>
      <c r="MBC71" s="25"/>
      <c r="MBD71" s="25"/>
      <c r="MBE71" s="25"/>
      <c r="MBF71" s="25"/>
      <c r="MBG71" s="25"/>
      <c r="MBH71" s="25"/>
      <c r="MBI71" s="25"/>
      <c r="MBJ71" s="25"/>
      <c r="MBK71" s="25"/>
      <c r="MBL71" s="25"/>
      <c r="MBM71" s="25"/>
      <c r="MBN71" s="25"/>
      <c r="MBO71" s="25"/>
      <c r="MBP71" s="25"/>
      <c r="MBQ71" s="25"/>
      <c r="MBR71" s="25"/>
      <c r="MBS71" s="25"/>
      <c r="MBT71" s="19"/>
      <c r="MBU71" s="25"/>
      <c r="MBV71" s="25"/>
      <c r="MBW71" s="25"/>
      <c r="MBX71" s="25"/>
      <c r="MBY71" s="25"/>
      <c r="MBZ71" s="25"/>
      <c r="MCA71" s="25"/>
      <c r="MCB71" s="25"/>
      <c r="MCC71" s="25"/>
      <c r="MCD71" s="25"/>
      <c r="MCE71" s="25"/>
      <c r="MCF71" s="25"/>
      <c r="MCG71" s="25"/>
      <c r="MCH71" s="25"/>
      <c r="MCI71" s="25"/>
      <c r="MCJ71" s="25"/>
      <c r="MCK71" s="25"/>
      <c r="MCL71" s="19"/>
      <c r="MCM71" s="25"/>
      <c r="MCN71" s="25"/>
      <c r="MCO71" s="25"/>
      <c r="MCP71" s="25"/>
      <c r="MCQ71" s="25"/>
      <c r="MCR71" s="25"/>
      <c r="MCS71" s="25"/>
      <c r="MCT71" s="25"/>
      <c r="MCU71" s="25"/>
      <c r="MCV71" s="25"/>
      <c r="MCW71" s="25"/>
      <c r="MCX71" s="25"/>
      <c r="MCY71" s="25"/>
      <c r="MCZ71" s="25"/>
      <c r="MDA71" s="25"/>
      <c r="MDB71" s="25"/>
      <c r="MDC71" s="25"/>
      <c r="MDD71" s="19"/>
      <c r="MDE71" s="25"/>
      <c r="MDF71" s="25"/>
      <c r="MDG71" s="25"/>
      <c r="MDH71" s="25"/>
      <c r="MDI71" s="25"/>
      <c r="MDJ71" s="25"/>
      <c r="MDK71" s="25"/>
      <c r="MDL71" s="25"/>
      <c r="MDM71" s="25"/>
      <c r="MDN71" s="25"/>
      <c r="MDO71" s="25"/>
      <c r="MDP71" s="25"/>
      <c r="MDQ71" s="25"/>
      <c r="MDR71" s="25"/>
      <c r="MDS71" s="25"/>
      <c r="MDT71" s="25"/>
      <c r="MDU71" s="25"/>
      <c r="MDV71" s="19"/>
      <c r="MDW71" s="25"/>
      <c r="MDX71" s="25"/>
      <c r="MDY71" s="25"/>
      <c r="MDZ71" s="25"/>
      <c r="MEA71" s="25"/>
      <c r="MEB71" s="25"/>
      <c r="MEC71" s="25"/>
      <c r="MED71" s="25"/>
      <c r="MEE71" s="25"/>
      <c r="MEF71" s="25"/>
      <c r="MEG71" s="25"/>
      <c r="MEH71" s="25"/>
      <c r="MEI71" s="25"/>
      <c r="MEJ71" s="25"/>
      <c r="MEK71" s="25"/>
      <c r="MEL71" s="25"/>
      <c r="MEM71" s="25"/>
      <c r="MEN71" s="19"/>
      <c r="MEO71" s="25"/>
      <c r="MEP71" s="25"/>
      <c r="MEQ71" s="25"/>
      <c r="MER71" s="25"/>
      <c r="MES71" s="25"/>
      <c r="MET71" s="25"/>
      <c r="MEU71" s="25"/>
      <c r="MEV71" s="25"/>
      <c r="MEW71" s="25"/>
      <c r="MEX71" s="25"/>
      <c r="MEY71" s="25"/>
      <c r="MEZ71" s="25"/>
      <c r="MFA71" s="25"/>
      <c r="MFB71" s="25"/>
      <c r="MFC71" s="25"/>
      <c r="MFD71" s="25"/>
      <c r="MFE71" s="25"/>
      <c r="MFF71" s="19"/>
      <c r="MFG71" s="25"/>
      <c r="MFH71" s="25"/>
      <c r="MFI71" s="25"/>
      <c r="MFJ71" s="25"/>
      <c r="MFK71" s="25"/>
      <c r="MFL71" s="25"/>
      <c r="MFM71" s="25"/>
      <c r="MFN71" s="25"/>
      <c r="MFO71" s="25"/>
      <c r="MFP71" s="25"/>
      <c r="MFQ71" s="25"/>
      <c r="MFR71" s="25"/>
      <c r="MFS71" s="25"/>
      <c r="MFT71" s="25"/>
      <c r="MFU71" s="25"/>
      <c r="MFV71" s="25"/>
      <c r="MFW71" s="25"/>
      <c r="MFX71" s="19"/>
      <c r="MFY71" s="25"/>
      <c r="MFZ71" s="25"/>
      <c r="MGA71" s="25"/>
      <c r="MGB71" s="25"/>
      <c r="MGC71" s="25"/>
      <c r="MGD71" s="25"/>
      <c r="MGE71" s="25"/>
      <c r="MGF71" s="25"/>
      <c r="MGG71" s="25"/>
      <c r="MGH71" s="25"/>
      <c r="MGI71" s="25"/>
      <c r="MGJ71" s="25"/>
      <c r="MGK71" s="25"/>
      <c r="MGL71" s="25"/>
      <c r="MGM71" s="25"/>
      <c r="MGN71" s="25"/>
      <c r="MGO71" s="25"/>
      <c r="MGP71" s="19"/>
      <c r="MGQ71" s="25"/>
      <c r="MGR71" s="25"/>
      <c r="MGS71" s="25"/>
      <c r="MGT71" s="25"/>
      <c r="MGU71" s="25"/>
      <c r="MGV71" s="25"/>
      <c r="MGW71" s="25"/>
      <c r="MGX71" s="25"/>
      <c r="MGY71" s="25"/>
      <c r="MGZ71" s="25"/>
      <c r="MHA71" s="25"/>
      <c r="MHB71" s="25"/>
      <c r="MHC71" s="25"/>
      <c r="MHD71" s="25"/>
      <c r="MHE71" s="25"/>
      <c r="MHF71" s="25"/>
      <c r="MHG71" s="25"/>
      <c r="MHH71" s="19"/>
      <c r="MHI71" s="25"/>
      <c r="MHJ71" s="25"/>
      <c r="MHK71" s="25"/>
      <c r="MHL71" s="25"/>
      <c r="MHM71" s="25"/>
      <c r="MHN71" s="25"/>
      <c r="MHO71" s="25"/>
      <c r="MHP71" s="25"/>
      <c r="MHQ71" s="25"/>
      <c r="MHR71" s="25"/>
      <c r="MHS71" s="25"/>
      <c r="MHT71" s="25"/>
      <c r="MHU71" s="25"/>
      <c r="MHV71" s="25"/>
      <c r="MHW71" s="25"/>
      <c r="MHX71" s="25"/>
      <c r="MHY71" s="25"/>
      <c r="MHZ71" s="19"/>
      <c r="MIA71" s="25"/>
      <c r="MIB71" s="25"/>
      <c r="MIC71" s="25"/>
      <c r="MID71" s="25"/>
      <c r="MIE71" s="25"/>
      <c r="MIF71" s="25"/>
      <c r="MIG71" s="25"/>
      <c r="MIH71" s="25"/>
      <c r="MII71" s="25"/>
      <c r="MIJ71" s="25"/>
      <c r="MIK71" s="25"/>
      <c r="MIL71" s="25"/>
      <c r="MIM71" s="25"/>
      <c r="MIN71" s="25"/>
      <c r="MIO71" s="25"/>
      <c r="MIP71" s="25"/>
      <c r="MIQ71" s="25"/>
      <c r="MIR71" s="19"/>
      <c r="MIS71" s="25"/>
      <c r="MIT71" s="25"/>
      <c r="MIU71" s="25"/>
      <c r="MIV71" s="25"/>
      <c r="MIW71" s="25"/>
      <c r="MIX71" s="25"/>
      <c r="MIY71" s="25"/>
      <c r="MIZ71" s="25"/>
      <c r="MJA71" s="25"/>
      <c r="MJB71" s="25"/>
      <c r="MJC71" s="25"/>
      <c r="MJD71" s="25"/>
      <c r="MJE71" s="25"/>
      <c r="MJF71" s="25"/>
      <c r="MJG71" s="25"/>
      <c r="MJH71" s="25"/>
      <c r="MJI71" s="25"/>
      <c r="MJJ71" s="19"/>
      <c r="MJK71" s="25"/>
      <c r="MJL71" s="25"/>
      <c r="MJM71" s="25"/>
      <c r="MJN71" s="25"/>
      <c r="MJO71" s="25"/>
      <c r="MJP71" s="25"/>
      <c r="MJQ71" s="25"/>
      <c r="MJR71" s="25"/>
      <c r="MJS71" s="25"/>
      <c r="MJT71" s="25"/>
      <c r="MJU71" s="25"/>
      <c r="MJV71" s="25"/>
      <c r="MJW71" s="25"/>
      <c r="MJX71" s="25"/>
      <c r="MJY71" s="25"/>
      <c r="MJZ71" s="25"/>
      <c r="MKA71" s="25"/>
      <c r="MKB71" s="19"/>
      <c r="MKC71" s="25"/>
      <c r="MKD71" s="25"/>
      <c r="MKE71" s="25"/>
      <c r="MKF71" s="25"/>
      <c r="MKG71" s="25"/>
      <c r="MKH71" s="25"/>
      <c r="MKI71" s="25"/>
      <c r="MKJ71" s="25"/>
      <c r="MKK71" s="25"/>
      <c r="MKL71" s="25"/>
      <c r="MKM71" s="25"/>
      <c r="MKN71" s="25"/>
      <c r="MKO71" s="25"/>
      <c r="MKP71" s="25"/>
      <c r="MKQ71" s="25"/>
      <c r="MKR71" s="25"/>
      <c r="MKS71" s="25"/>
      <c r="MKT71" s="19"/>
      <c r="MKU71" s="25"/>
      <c r="MKV71" s="25"/>
      <c r="MKW71" s="25"/>
      <c r="MKX71" s="25"/>
      <c r="MKY71" s="25"/>
      <c r="MKZ71" s="25"/>
      <c r="MLA71" s="25"/>
      <c r="MLB71" s="25"/>
      <c r="MLC71" s="25"/>
      <c r="MLD71" s="25"/>
      <c r="MLE71" s="25"/>
      <c r="MLF71" s="25"/>
      <c r="MLG71" s="25"/>
      <c r="MLH71" s="25"/>
      <c r="MLI71" s="25"/>
      <c r="MLJ71" s="25"/>
      <c r="MLK71" s="25"/>
      <c r="MLL71" s="19"/>
      <c r="MLM71" s="25"/>
      <c r="MLN71" s="25"/>
      <c r="MLO71" s="25"/>
      <c r="MLP71" s="25"/>
      <c r="MLQ71" s="25"/>
      <c r="MLR71" s="25"/>
      <c r="MLS71" s="25"/>
      <c r="MLT71" s="25"/>
      <c r="MLU71" s="25"/>
      <c r="MLV71" s="25"/>
      <c r="MLW71" s="25"/>
      <c r="MLX71" s="25"/>
      <c r="MLY71" s="25"/>
      <c r="MLZ71" s="25"/>
      <c r="MMA71" s="25"/>
      <c r="MMB71" s="25"/>
      <c r="MMC71" s="25"/>
      <c r="MMD71" s="19"/>
      <c r="MME71" s="25"/>
      <c r="MMF71" s="25"/>
      <c r="MMG71" s="25"/>
      <c r="MMH71" s="25"/>
      <c r="MMI71" s="25"/>
      <c r="MMJ71" s="25"/>
      <c r="MMK71" s="25"/>
      <c r="MML71" s="25"/>
      <c r="MMM71" s="25"/>
      <c r="MMN71" s="25"/>
      <c r="MMO71" s="25"/>
      <c r="MMP71" s="25"/>
      <c r="MMQ71" s="25"/>
      <c r="MMR71" s="25"/>
      <c r="MMS71" s="25"/>
      <c r="MMT71" s="25"/>
      <c r="MMU71" s="25"/>
      <c r="MMV71" s="19"/>
      <c r="MMW71" s="25"/>
      <c r="MMX71" s="25"/>
      <c r="MMY71" s="25"/>
      <c r="MMZ71" s="25"/>
      <c r="MNA71" s="25"/>
      <c r="MNB71" s="25"/>
      <c r="MNC71" s="25"/>
      <c r="MND71" s="25"/>
      <c r="MNE71" s="25"/>
      <c r="MNF71" s="25"/>
      <c r="MNG71" s="25"/>
      <c r="MNH71" s="25"/>
      <c r="MNI71" s="25"/>
      <c r="MNJ71" s="25"/>
      <c r="MNK71" s="25"/>
      <c r="MNL71" s="25"/>
      <c r="MNM71" s="25"/>
      <c r="MNN71" s="19"/>
      <c r="MNO71" s="25"/>
      <c r="MNP71" s="25"/>
      <c r="MNQ71" s="25"/>
      <c r="MNR71" s="25"/>
      <c r="MNS71" s="25"/>
      <c r="MNT71" s="25"/>
      <c r="MNU71" s="25"/>
      <c r="MNV71" s="25"/>
      <c r="MNW71" s="25"/>
      <c r="MNX71" s="25"/>
      <c r="MNY71" s="25"/>
      <c r="MNZ71" s="25"/>
      <c r="MOA71" s="25"/>
      <c r="MOB71" s="25"/>
      <c r="MOC71" s="25"/>
      <c r="MOD71" s="25"/>
      <c r="MOE71" s="25"/>
      <c r="MOF71" s="19"/>
      <c r="MOG71" s="25"/>
      <c r="MOH71" s="25"/>
      <c r="MOI71" s="25"/>
      <c r="MOJ71" s="25"/>
      <c r="MOK71" s="25"/>
      <c r="MOL71" s="25"/>
      <c r="MOM71" s="25"/>
      <c r="MON71" s="25"/>
      <c r="MOO71" s="25"/>
      <c r="MOP71" s="25"/>
      <c r="MOQ71" s="25"/>
      <c r="MOR71" s="25"/>
      <c r="MOS71" s="25"/>
      <c r="MOT71" s="25"/>
      <c r="MOU71" s="25"/>
      <c r="MOV71" s="25"/>
      <c r="MOW71" s="25"/>
      <c r="MOX71" s="19"/>
      <c r="MOY71" s="25"/>
      <c r="MOZ71" s="25"/>
      <c r="MPA71" s="25"/>
      <c r="MPB71" s="25"/>
      <c r="MPC71" s="25"/>
      <c r="MPD71" s="25"/>
      <c r="MPE71" s="25"/>
      <c r="MPF71" s="25"/>
      <c r="MPG71" s="25"/>
      <c r="MPH71" s="25"/>
      <c r="MPI71" s="25"/>
      <c r="MPJ71" s="25"/>
      <c r="MPK71" s="25"/>
      <c r="MPL71" s="25"/>
      <c r="MPM71" s="25"/>
      <c r="MPN71" s="25"/>
      <c r="MPO71" s="25"/>
      <c r="MPP71" s="19"/>
      <c r="MPQ71" s="25"/>
      <c r="MPR71" s="25"/>
      <c r="MPS71" s="25"/>
      <c r="MPT71" s="25"/>
      <c r="MPU71" s="25"/>
      <c r="MPV71" s="25"/>
      <c r="MPW71" s="25"/>
      <c r="MPX71" s="25"/>
      <c r="MPY71" s="25"/>
      <c r="MPZ71" s="25"/>
      <c r="MQA71" s="25"/>
      <c r="MQB71" s="25"/>
      <c r="MQC71" s="25"/>
      <c r="MQD71" s="25"/>
      <c r="MQE71" s="25"/>
      <c r="MQF71" s="25"/>
      <c r="MQG71" s="25"/>
      <c r="MQH71" s="19"/>
      <c r="MQI71" s="25"/>
      <c r="MQJ71" s="25"/>
      <c r="MQK71" s="25"/>
      <c r="MQL71" s="25"/>
      <c r="MQM71" s="25"/>
      <c r="MQN71" s="25"/>
      <c r="MQO71" s="25"/>
      <c r="MQP71" s="25"/>
      <c r="MQQ71" s="25"/>
      <c r="MQR71" s="25"/>
      <c r="MQS71" s="25"/>
      <c r="MQT71" s="25"/>
      <c r="MQU71" s="25"/>
      <c r="MQV71" s="25"/>
      <c r="MQW71" s="25"/>
      <c r="MQX71" s="25"/>
      <c r="MQY71" s="25"/>
      <c r="MQZ71" s="19"/>
      <c r="MRA71" s="25"/>
      <c r="MRB71" s="25"/>
      <c r="MRC71" s="25"/>
      <c r="MRD71" s="25"/>
      <c r="MRE71" s="25"/>
      <c r="MRF71" s="25"/>
      <c r="MRG71" s="25"/>
      <c r="MRH71" s="25"/>
      <c r="MRI71" s="25"/>
      <c r="MRJ71" s="25"/>
      <c r="MRK71" s="25"/>
      <c r="MRL71" s="25"/>
      <c r="MRM71" s="25"/>
      <c r="MRN71" s="25"/>
      <c r="MRO71" s="25"/>
      <c r="MRP71" s="25"/>
      <c r="MRQ71" s="25"/>
      <c r="MRR71" s="19"/>
      <c r="MRS71" s="25"/>
      <c r="MRT71" s="25"/>
      <c r="MRU71" s="25"/>
      <c r="MRV71" s="25"/>
      <c r="MRW71" s="25"/>
      <c r="MRX71" s="25"/>
      <c r="MRY71" s="25"/>
      <c r="MRZ71" s="25"/>
      <c r="MSA71" s="25"/>
      <c r="MSB71" s="25"/>
      <c r="MSC71" s="25"/>
      <c r="MSD71" s="25"/>
      <c r="MSE71" s="25"/>
      <c r="MSF71" s="25"/>
      <c r="MSG71" s="25"/>
      <c r="MSH71" s="25"/>
      <c r="MSI71" s="25"/>
      <c r="MSJ71" s="19"/>
      <c r="MSK71" s="25"/>
      <c r="MSL71" s="25"/>
      <c r="MSM71" s="25"/>
      <c r="MSN71" s="25"/>
      <c r="MSO71" s="25"/>
      <c r="MSP71" s="25"/>
      <c r="MSQ71" s="25"/>
      <c r="MSR71" s="25"/>
      <c r="MSS71" s="25"/>
      <c r="MST71" s="25"/>
      <c r="MSU71" s="25"/>
      <c r="MSV71" s="25"/>
      <c r="MSW71" s="25"/>
      <c r="MSX71" s="25"/>
      <c r="MSY71" s="25"/>
      <c r="MSZ71" s="25"/>
      <c r="MTA71" s="25"/>
      <c r="MTB71" s="19"/>
      <c r="MTC71" s="25"/>
      <c r="MTD71" s="25"/>
      <c r="MTE71" s="25"/>
      <c r="MTF71" s="25"/>
      <c r="MTG71" s="25"/>
      <c r="MTH71" s="25"/>
      <c r="MTI71" s="25"/>
      <c r="MTJ71" s="25"/>
      <c r="MTK71" s="25"/>
      <c r="MTL71" s="25"/>
      <c r="MTM71" s="25"/>
      <c r="MTN71" s="25"/>
      <c r="MTO71" s="25"/>
      <c r="MTP71" s="25"/>
      <c r="MTQ71" s="25"/>
      <c r="MTR71" s="25"/>
      <c r="MTS71" s="25"/>
      <c r="MTT71" s="19"/>
      <c r="MTU71" s="25"/>
      <c r="MTV71" s="25"/>
      <c r="MTW71" s="25"/>
      <c r="MTX71" s="25"/>
      <c r="MTY71" s="25"/>
      <c r="MTZ71" s="25"/>
      <c r="MUA71" s="25"/>
      <c r="MUB71" s="25"/>
      <c r="MUC71" s="25"/>
      <c r="MUD71" s="25"/>
      <c r="MUE71" s="25"/>
      <c r="MUF71" s="25"/>
      <c r="MUG71" s="25"/>
      <c r="MUH71" s="25"/>
      <c r="MUI71" s="25"/>
      <c r="MUJ71" s="25"/>
      <c r="MUK71" s="25"/>
      <c r="MUL71" s="19"/>
      <c r="MUM71" s="25"/>
      <c r="MUN71" s="25"/>
      <c r="MUO71" s="25"/>
      <c r="MUP71" s="25"/>
      <c r="MUQ71" s="25"/>
      <c r="MUR71" s="25"/>
      <c r="MUS71" s="25"/>
      <c r="MUT71" s="25"/>
      <c r="MUU71" s="25"/>
      <c r="MUV71" s="25"/>
      <c r="MUW71" s="25"/>
      <c r="MUX71" s="25"/>
      <c r="MUY71" s="25"/>
      <c r="MUZ71" s="25"/>
      <c r="MVA71" s="25"/>
      <c r="MVB71" s="25"/>
      <c r="MVC71" s="25"/>
      <c r="MVD71" s="19"/>
      <c r="MVE71" s="25"/>
      <c r="MVF71" s="25"/>
      <c r="MVG71" s="25"/>
      <c r="MVH71" s="25"/>
      <c r="MVI71" s="25"/>
      <c r="MVJ71" s="25"/>
      <c r="MVK71" s="25"/>
      <c r="MVL71" s="25"/>
      <c r="MVM71" s="25"/>
      <c r="MVN71" s="25"/>
      <c r="MVO71" s="25"/>
      <c r="MVP71" s="25"/>
      <c r="MVQ71" s="25"/>
      <c r="MVR71" s="25"/>
      <c r="MVS71" s="25"/>
      <c r="MVT71" s="25"/>
      <c r="MVU71" s="25"/>
      <c r="MVV71" s="19"/>
      <c r="MVW71" s="25"/>
      <c r="MVX71" s="25"/>
      <c r="MVY71" s="25"/>
      <c r="MVZ71" s="25"/>
      <c r="MWA71" s="25"/>
      <c r="MWB71" s="25"/>
      <c r="MWC71" s="25"/>
      <c r="MWD71" s="25"/>
      <c r="MWE71" s="25"/>
      <c r="MWF71" s="25"/>
      <c r="MWG71" s="25"/>
      <c r="MWH71" s="25"/>
      <c r="MWI71" s="25"/>
      <c r="MWJ71" s="25"/>
      <c r="MWK71" s="25"/>
      <c r="MWL71" s="25"/>
      <c r="MWM71" s="25"/>
      <c r="MWN71" s="19"/>
      <c r="MWO71" s="25"/>
      <c r="MWP71" s="25"/>
      <c r="MWQ71" s="25"/>
      <c r="MWR71" s="25"/>
      <c r="MWS71" s="25"/>
      <c r="MWT71" s="25"/>
      <c r="MWU71" s="25"/>
      <c r="MWV71" s="25"/>
      <c r="MWW71" s="25"/>
      <c r="MWX71" s="25"/>
      <c r="MWY71" s="25"/>
      <c r="MWZ71" s="25"/>
      <c r="MXA71" s="25"/>
      <c r="MXB71" s="25"/>
      <c r="MXC71" s="25"/>
      <c r="MXD71" s="25"/>
      <c r="MXE71" s="25"/>
      <c r="MXF71" s="19"/>
      <c r="MXG71" s="25"/>
      <c r="MXH71" s="25"/>
      <c r="MXI71" s="25"/>
      <c r="MXJ71" s="25"/>
      <c r="MXK71" s="25"/>
      <c r="MXL71" s="25"/>
      <c r="MXM71" s="25"/>
      <c r="MXN71" s="25"/>
      <c r="MXO71" s="25"/>
      <c r="MXP71" s="25"/>
      <c r="MXQ71" s="25"/>
      <c r="MXR71" s="25"/>
      <c r="MXS71" s="25"/>
      <c r="MXT71" s="25"/>
      <c r="MXU71" s="25"/>
      <c r="MXV71" s="25"/>
      <c r="MXW71" s="25"/>
      <c r="MXX71" s="19"/>
      <c r="MXY71" s="25"/>
      <c r="MXZ71" s="25"/>
      <c r="MYA71" s="25"/>
      <c r="MYB71" s="25"/>
      <c r="MYC71" s="25"/>
      <c r="MYD71" s="25"/>
      <c r="MYE71" s="25"/>
      <c r="MYF71" s="25"/>
      <c r="MYG71" s="25"/>
      <c r="MYH71" s="25"/>
      <c r="MYI71" s="25"/>
      <c r="MYJ71" s="25"/>
      <c r="MYK71" s="25"/>
      <c r="MYL71" s="25"/>
      <c r="MYM71" s="25"/>
      <c r="MYN71" s="25"/>
      <c r="MYO71" s="25"/>
      <c r="MYP71" s="19"/>
      <c r="MYQ71" s="25"/>
      <c r="MYR71" s="25"/>
      <c r="MYS71" s="25"/>
      <c r="MYT71" s="25"/>
      <c r="MYU71" s="25"/>
      <c r="MYV71" s="25"/>
      <c r="MYW71" s="25"/>
      <c r="MYX71" s="25"/>
      <c r="MYY71" s="25"/>
      <c r="MYZ71" s="25"/>
      <c r="MZA71" s="25"/>
      <c r="MZB71" s="25"/>
      <c r="MZC71" s="25"/>
      <c r="MZD71" s="25"/>
      <c r="MZE71" s="25"/>
      <c r="MZF71" s="25"/>
      <c r="MZG71" s="25"/>
      <c r="MZH71" s="19"/>
      <c r="MZI71" s="25"/>
      <c r="MZJ71" s="25"/>
      <c r="MZK71" s="25"/>
      <c r="MZL71" s="25"/>
      <c r="MZM71" s="25"/>
      <c r="MZN71" s="25"/>
      <c r="MZO71" s="25"/>
      <c r="MZP71" s="25"/>
      <c r="MZQ71" s="25"/>
      <c r="MZR71" s="25"/>
      <c r="MZS71" s="25"/>
      <c r="MZT71" s="25"/>
      <c r="MZU71" s="25"/>
      <c r="MZV71" s="25"/>
      <c r="MZW71" s="25"/>
      <c r="MZX71" s="25"/>
      <c r="MZY71" s="25"/>
      <c r="MZZ71" s="19"/>
      <c r="NAA71" s="25"/>
      <c r="NAB71" s="25"/>
      <c r="NAC71" s="25"/>
      <c r="NAD71" s="25"/>
      <c r="NAE71" s="25"/>
      <c r="NAF71" s="25"/>
      <c r="NAG71" s="25"/>
      <c r="NAH71" s="25"/>
      <c r="NAI71" s="25"/>
      <c r="NAJ71" s="25"/>
      <c r="NAK71" s="25"/>
      <c r="NAL71" s="25"/>
      <c r="NAM71" s="25"/>
      <c r="NAN71" s="25"/>
      <c r="NAO71" s="25"/>
      <c r="NAP71" s="25"/>
      <c r="NAQ71" s="25"/>
      <c r="NAR71" s="19"/>
      <c r="NAS71" s="25"/>
      <c r="NAT71" s="25"/>
      <c r="NAU71" s="25"/>
      <c r="NAV71" s="25"/>
      <c r="NAW71" s="25"/>
      <c r="NAX71" s="25"/>
      <c r="NAY71" s="25"/>
      <c r="NAZ71" s="25"/>
      <c r="NBA71" s="25"/>
      <c r="NBB71" s="25"/>
      <c r="NBC71" s="25"/>
      <c r="NBD71" s="25"/>
      <c r="NBE71" s="25"/>
      <c r="NBF71" s="25"/>
      <c r="NBG71" s="25"/>
      <c r="NBH71" s="25"/>
      <c r="NBI71" s="25"/>
      <c r="NBJ71" s="19"/>
      <c r="NBK71" s="25"/>
      <c r="NBL71" s="25"/>
      <c r="NBM71" s="25"/>
      <c r="NBN71" s="25"/>
      <c r="NBO71" s="25"/>
      <c r="NBP71" s="25"/>
      <c r="NBQ71" s="25"/>
      <c r="NBR71" s="25"/>
      <c r="NBS71" s="25"/>
      <c r="NBT71" s="25"/>
      <c r="NBU71" s="25"/>
      <c r="NBV71" s="25"/>
      <c r="NBW71" s="25"/>
      <c r="NBX71" s="25"/>
      <c r="NBY71" s="25"/>
      <c r="NBZ71" s="25"/>
      <c r="NCA71" s="25"/>
      <c r="NCB71" s="19"/>
      <c r="NCC71" s="25"/>
      <c r="NCD71" s="25"/>
      <c r="NCE71" s="25"/>
      <c r="NCF71" s="25"/>
      <c r="NCG71" s="25"/>
      <c r="NCH71" s="25"/>
      <c r="NCI71" s="25"/>
      <c r="NCJ71" s="25"/>
      <c r="NCK71" s="25"/>
      <c r="NCL71" s="25"/>
      <c r="NCM71" s="25"/>
      <c r="NCN71" s="25"/>
      <c r="NCO71" s="25"/>
      <c r="NCP71" s="25"/>
      <c r="NCQ71" s="25"/>
      <c r="NCR71" s="25"/>
      <c r="NCS71" s="25"/>
      <c r="NCT71" s="19"/>
      <c r="NCU71" s="25"/>
      <c r="NCV71" s="25"/>
      <c r="NCW71" s="25"/>
      <c r="NCX71" s="25"/>
      <c r="NCY71" s="25"/>
      <c r="NCZ71" s="25"/>
      <c r="NDA71" s="25"/>
      <c r="NDB71" s="25"/>
      <c r="NDC71" s="25"/>
      <c r="NDD71" s="25"/>
      <c r="NDE71" s="25"/>
      <c r="NDF71" s="25"/>
      <c r="NDG71" s="25"/>
      <c r="NDH71" s="25"/>
      <c r="NDI71" s="25"/>
      <c r="NDJ71" s="25"/>
      <c r="NDK71" s="25"/>
      <c r="NDL71" s="19"/>
      <c r="NDM71" s="25"/>
      <c r="NDN71" s="25"/>
      <c r="NDO71" s="25"/>
      <c r="NDP71" s="25"/>
      <c r="NDQ71" s="25"/>
      <c r="NDR71" s="25"/>
      <c r="NDS71" s="25"/>
      <c r="NDT71" s="25"/>
      <c r="NDU71" s="25"/>
      <c r="NDV71" s="25"/>
      <c r="NDW71" s="25"/>
      <c r="NDX71" s="25"/>
      <c r="NDY71" s="25"/>
      <c r="NDZ71" s="25"/>
      <c r="NEA71" s="25"/>
      <c r="NEB71" s="25"/>
      <c r="NEC71" s="25"/>
      <c r="NED71" s="19"/>
      <c r="NEE71" s="25"/>
      <c r="NEF71" s="25"/>
      <c r="NEG71" s="25"/>
      <c r="NEH71" s="25"/>
      <c r="NEI71" s="25"/>
      <c r="NEJ71" s="25"/>
      <c r="NEK71" s="25"/>
      <c r="NEL71" s="25"/>
      <c r="NEM71" s="25"/>
      <c r="NEN71" s="25"/>
      <c r="NEO71" s="25"/>
      <c r="NEP71" s="25"/>
      <c r="NEQ71" s="25"/>
      <c r="NER71" s="25"/>
      <c r="NES71" s="25"/>
      <c r="NET71" s="25"/>
      <c r="NEU71" s="25"/>
      <c r="NEV71" s="19"/>
      <c r="NEW71" s="25"/>
      <c r="NEX71" s="25"/>
      <c r="NEY71" s="25"/>
      <c r="NEZ71" s="25"/>
      <c r="NFA71" s="25"/>
      <c r="NFB71" s="25"/>
      <c r="NFC71" s="25"/>
      <c r="NFD71" s="25"/>
      <c r="NFE71" s="25"/>
      <c r="NFF71" s="25"/>
      <c r="NFG71" s="25"/>
      <c r="NFH71" s="25"/>
      <c r="NFI71" s="25"/>
      <c r="NFJ71" s="25"/>
      <c r="NFK71" s="25"/>
      <c r="NFL71" s="25"/>
      <c r="NFM71" s="25"/>
      <c r="NFN71" s="19"/>
      <c r="NFO71" s="25"/>
      <c r="NFP71" s="25"/>
      <c r="NFQ71" s="25"/>
      <c r="NFR71" s="25"/>
      <c r="NFS71" s="25"/>
      <c r="NFT71" s="25"/>
      <c r="NFU71" s="25"/>
      <c r="NFV71" s="25"/>
      <c r="NFW71" s="25"/>
      <c r="NFX71" s="25"/>
      <c r="NFY71" s="25"/>
      <c r="NFZ71" s="25"/>
      <c r="NGA71" s="25"/>
      <c r="NGB71" s="25"/>
      <c r="NGC71" s="25"/>
      <c r="NGD71" s="25"/>
      <c r="NGE71" s="25"/>
      <c r="NGF71" s="19"/>
      <c r="NGG71" s="25"/>
      <c r="NGH71" s="25"/>
      <c r="NGI71" s="25"/>
      <c r="NGJ71" s="25"/>
      <c r="NGK71" s="25"/>
      <c r="NGL71" s="25"/>
      <c r="NGM71" s="25"/>
      <c r="NGN71" s="25"/>
      <c r="NGO71" s="25"/>
      <c r="NGP71" s="25"/>
      <c r="NGQ71" s="25"/>
      <c r="NGR71" s="25"/>
      <c r="NGS71" s="25"/>
      <c r="NGT71" s="25"/>
      <c r="NGU71" s="25"/>
      <c r="NGV71" s="25"/>
      <c r="NGW71" s="25"/>
      <c r="NGX71" s="19"/>
      <c r="NGY71" s="25"/>
      <c r="NGZ71" s="25"/>
      <c r="NHA71" s="25"/>
      <c r="NHB71" s="25"/>
      <c r="NHC71" s="25"/>
      <c r="NHD71" s="25"/>
      <c r="NHE71" s="25"/>
      <c r="NHF71" s="25"/>
      <c r="NHG71" s="25"/>
      <c r="NHH71" s="25"/>
      <c r="NHI71" s="25"/>
      <c r="NHJ71" s="25"/>
      <c r="NHK71" s="25"/>
      <c r="NHL71" s="25"/>
      <c r="NHM71" s="25"/>
      <c r="NHN71" s="25"/>
      <c r="NHO71" s="25"/>
      <c r="NHP71" s="19"/>
      <c r="NHQ71" s="25"/>
      <c r="NHR71" s="25"/>
      <c r="NHS71" s="25"/>
      <c r="NHT71" s="25"/>
      <c r="NHU71" s="25"/>
      <c r="NHV71" s="25"/>
      <c r="NHW71" s="25"/>
      <c r="NHX71" s="25"/>
      <c r="NHY71" s="25"/>
      <c r="NHZ71" s="25"/>
      <c r="NIA71" s="25"/>
      <c r="NIB71" s="25"/>
      <c r="NIC71" s="25"/>
      <c r="NID71" s="25"/>
      <c r="NIE71" s="25"/>
      <c r="NIF71" s="25"/>
      <c r="NIG71" s="25"/>
      <c r="NIH71" s="19"/>
      <c r="NII71" s="25"/>
      <c r="NIJ71" s="25"/>
      <c r="NIK71" s="25"/>
      <c r="NIL71" s="25"/>
      <c r="NIM71" s="25"/>
      <c r="NIN71" s="25"/>
      <c r="NIO71" s="25"/>
      <c r="NIP71" s="25"/>
      <c r="NIQ71" s="25"/>
      <c r="NIR71" s="25"/>
      <c r="NIS71" s="25"/>
      <c r="NIT71" s="25"/>
      <c r="NIU71" s="25"/>
      <c r="NIV71" s="25"/>
      <c r="NIW71" s="25"/>
      <c r="NIX71" s="25"/>
      <c r="NIY71" s="25"/>
      <c r="NIZ71" s="19"/>
      <c r="NJA71" s="25"/>
      <c r="NJB71" s="25"/>
      <c r="NJC71" s="25"/>
      <c r="NJD71" s="25"/>
      <c r="NJE71" s="25"/>
      <c r="NJF71" s="25"/>
      <c r="NJG71" s="25"/>
      <c r="NJH71" s="25"/>
      <c r="NJI71" s="25"/>
      <c r="NJJ71" s="25"/>
      <c r="NJK71" s="25"/>
      <c r="NJL71" s="25"/>
      <c r="NJM71" s="25"/>
      <c r="NJN71" s="25"/>
      <c r="NJO71" s="25"/>
      <c r="NJP71" s="25"/>
      <c r="NJQ71" s="25"/>
      <c r="NJR71" s="19"/>
      <c r="NJS71" s="25"/>
      <c r="NJT71" s="25"/>
      <c r="NJU71" s="25"/>
      <c r="NJV71" s="25"/>
      <c r="NJW71" s="25"/>
      <c r="NJX71" s="25"/>
      <c r="NJY71" s="25"/>
      <c r="NJZ71" s="25"/>
      <c r="NKA71" s="25"/>
      <c r="NKB71" s="25"/>
      <c r="NKC71" s="25"/>
      <c r="NKD71" s="25"/>
      <c r="NKE71" s="25"/>
      <c r="NKF71" s="25"/>
      <c r="NKG71" s="25"/>
      <c r="NKH71" s="25"/>
      <c r="NKI71" s="25"/>
      <c r="NKJ71" s="19"/>
      <c r="NKK71" s="25"/>
      <c r="NKL71" s="25"/>
      <c r="NKM71" s="25"/>
      <c r="NKN71" s="25"/>
      <c r="NKO71" s="25"/>
      <c r="NKP71" s="25"/>
      <c r="NKQ71" s="25"/>
      <c r="NKR71" s="25"/>
      <c r="NKS71" s="25"/>
      <c r="NKT71" s="25"/>
      <c r="NKU71" s="25"/>
      <c r="NKV71" s="25"/>
      <c r="NKW71" s="25"/>
      <c r="NKX71" s="25"/>
      <c r="NKY71" s="25"/>
      <c r="NKZ71" s="25"/>
      <c r="NLA71" s="25"/>
      <c r="NLB71" s="19"/>
      <c r="NLC71" s="25"/>
      <c r="NLD71" s="25"/>
      <c r="NLE71" s="25"/>
      <c r="NLF71" s="25"/>
      <c r="NLG71" s="25"/>
      <c r="NLH71" s="25"/>
      <c r="NLI71" s="25"/>
      <c r="NLJ71" s="25"/>
      <c r="NLK71" s="25"/>
      <c r="NLL71" s="25"/>
      <c r="NLM71" s="25"/>
      <c r="NLN71" s="25"/>
      <c r="NLO71" s="25"/>
      <c r="NLP71" s="25"/>
      <c r="NLQ71" s="25"/>
      <c r="NLR71" s="25"/>
      <c r="NLS71" s="25"/>
      <c r="NLT71" s="19"/>
      <c r="NLU71" s="25"/>
      <c r="NLV71" s="25"/>
      <c r="NLW71" s="25"/>
      <c r="NLX71" s="25"/>
      <c r="NLY71" s="25"/>
      <c r="NLZ71" s="25"/>
      <c r="NMA71" s="25"/>
      <c r="NMB71" s="25"/>
      <c r="NMC71" s="25"/>
      <c r="NMD71" s="25"/>
      <c r="NME71" s="25"/>
      <c r="NMF71" s="25"/>
      <c r="NMG71" s="25"/>
      <c r="NMH71" s="25"/>
      <c r="NMI71" s="25"/>
      <c r="NMJ71" s="25"/>
      <c r="NMK71" s="25"/>
      <c r="NML71" s="19"/>
      <c r="NMM71" s="25"/>
      <c r="NMN71" s="25"/>
      <c r="NMO71" s="25"/>
      <c r="NMP71" s="25"/>
      <c r="NMQ71" s="25"/>
      <c r="NMR71" s="25"/>
      <c r="NMS71" s="25"/>
      <c r="NMT71" s="25"/>
      <c r="NMU71" s="25"/>
      <c r="NMV71" s="25"/>
      <c r="NMW71" s="25"/>
      <c r="NMX71" s="25"/>
      <c r="NMY71" s="25"/>
      <c r="NMZ71" s="25"/>
      <c r="NNA71" s="25"/>
      <c r="NNB71" s="25"/>
      <c r="NNC71" s="25"/>
      <c r="NND71" s="19"/>
      <c r="NNE71" s="25"/>
      <c r="NNF71" s="25"/>
      <c r="NNG71" s="25"/>
      <c r="NNH71" s="25"/>
      <c r="NNI71" s="25"/>
      <c r="NNJ71" s="25"/>
      <c r="NNK71" s="25"/>
      <c r="NNL71" s="25"/>
      <c r="NNM71" s="25"/>
      <c r="NNN71" s="25"/>
      <c r="NNO71" s="25"/>
      <c r="NNP71" s="25"/>
      <c r="NNQ71" s="25"/>
      <c r="NNR71" s="25"/>
      <c r="NNS71" s="25"/>
      <c r="NNT71" s="25"/>
      <c r="NNU71" s="25"/>
      <c r="NNV71" s="19"/>
      <c r="NNW71" s="25"/>
      <c r="NNX71" s="25"/>
      <c r="NNY71" s="25"/>
      <c r="NNZ71" s="25"/>
      <c r="NOA71" s="25"/>
      <c r="NOB71" s="25"/>
      <c r="NOC71" s="25"/>
      <c r="NOD71" s="25"/>
      <c r="NOE71" s="25"/>
      <c r="NOF71" s="25"/>
      <c r="NOG71" s="25"/>
      <c r="NOH71" s="25"/>
      <c r="NOI71" s="25"/>
      <c r="NOJ71" s="25"/>
      <c r="NOK71" s="25"/>
      <c r="NOL71" s="25"/>
      <c r="NOM71" s="25"/>
      <c r="NON71" s="19"/>
      <c r="NOO71" s="25"/>
      <c r="NOP71" s="25"/>
      <c r="NOQ71" s="25"/>
      <c r="NOR71" s="25"/>
      <c r="NOS71" s="25"/>
      <c r="NOT71" s="25"/>
      <c r="NOU71" s="25"/>
      <c r="NOV71" s="25"/>
      <c r="NOW71" s="25"/>
      <c r="NOX71" s="25"/>
      <c r="NOY71" s="25"/>
      <c r="NOZ71" s="25"/>
      <c r="NPA71" s="25"/>
      <c r="NPB71" s="25"/>
      <c r="NPC71" s="25"/>
      <c r="NPD71" s="25"/>
      <c r="NPE71" s="25"/>
      <c r="NPF71" s="19"/>
      <c r="NPG71" s="25"/>
      <c r="NPH71" s="25"/>
      <c r="NPI71" s="25"/>
      <c r="NPJ71" s="25"/>
      <c r="NPK71" s="25"/>
      <c r="NPL71" s="25"/>
      <c r="NPM71" s="25"/>
      <c r="NPN71" s="25"/>
      <c r="NPO71" s="25"/>
      <c r="NPP71" s="25"/>
      <c r="NPQ71" s="25"/>
      <c r="NPR71" s="25"/>
      <c r="NPS71" s="25"/>
      <c r="NPT71" s="25"/>
      <c r="NPU71" s="25"/>
      <c r="NPV71" s="25"/>
      <c r="NPW71" s="25"/>
      <c r="NPX71" s="19"/>
      <c r="NPY71" s="25"/>
      <c r="NPZ71" s="25"/>
      <c r="NQA71" s="25"/>
      <c r="NQB71" s="25"/>
      <c r="NQC71" s="25"/>
      <c r="NQD71" s="25"/>
      <c r="NQE71" s="25"/>
      <c r="NQF71" s="25"/>
      <c r="NQG71" s="25"/>
      <c r="NQH71" s="25"/>
      <c r="NQI71" s="25"/>
      <c r="NQJ71" s="25"/>
      <c r="NQK71" s="25"/>
      <c r="NQL71" s="25"/>
      <c r="NQM71" s="25"/>
      <c r="NQN71" s="25"/>
      <c r="NQO71" s="25"/>
      <c r="NQP71" s="19"/>
      <c r="NQQ71" s="25"/>
      <c r="NQR71" s="25"/>
      <c r="NQS71" s="25"/>
      <c r="NQT71" s="25"/>
      <c r="NQU71" s="25"/>
      <c r="NQV71" s="25"/>
      <c r="NQW71" s="25"/>
      <c r="NQX71" s="25"/>
      <c r="NQY71" s="25"/>
      <c r="NQZ71" s="25"/>
      <c r="NRA71" s="25"/>
      <c r="NRB71" s="25"/>
      <c r="NRC71" s="25"/>
      <c r="NRD71" s="25"/>
      <c r="NRE71" s="25"/>
      <c r="NRF71" s="25"/>
      <c r="NRG71" s="25"/>
      <c r="NRH71" s="19"/>
      <c r="NRI71" s="25"/>
      <c r="NRJ71" s="25"/>
      <c r="NRK71" s="25"/>
      <c r="NRL71" s="25"/>
      <c r="NRM71" s="25"/>
      <c r="NRN71" s="25"/>
      <c r="NRO71" s="25"/>
      <c r="NRP71" s="25"/>
      <c r="NRQ71" s="25"/>
      <c r="NRR71" s="25"/>
      <c r="NRS71" s="25"/>
      <c r="NRT71" s="25"/>
      <c r="NRU71" s="25"/>
      <c r="NRV71" s="25"/>
      <c r="NRW71" s="25"/>
      <c r="NRX71" s="25"/>
      <c r="NRY71" s="25"/>
      <c r="NRZ71" s="19"/>
      <c r="NSA71" s="25"/>
      <c r="NSB71" s="25"/>
      <c r="NSC71" s="25"/>
      <c r="NSD71" s="25"/>
      <c r="NSE71" s="25"/>
      <c r="NSF71" s="25"/>
      <c r="NSG71" s="25"/>
      <c r="NSH71" s="25"/>
      <c r="NSI71" s="25"/>
      <c r="NSJ71" s="25"/>
      <c r="NSK71" s="25"/>
      <c r="NSL71" s="25"/>
      <c r="NSM71" s="25"/>
      <c r="NSN71" s="25"/>
      <c r="NSO71" s="25"/>
      <c r="NSP71" s="25"/>
      <c r="NSQ71" s="25"/>
      <c r="NSR71" s="19"/>
      <c r="NSS71" s="25"/>
      <c r="NST71" s="25"/>
      <c r="NSU71" s="25"/>
      <c r="NSV71" s="25"/>
      <c r="NSW71" s="25"/>
      <c r="NSX71" s="25"/>
      <c r="NSY71" s="25"/>
      <c r="NSZ71" s="25"/>
      <c r="NTA71" s="25"/>
      <c r="NTB71" s="25"/>
      <c r="NTC71" s="25"/>
      <c r="NTD71" s="25"/>
      <c r="NTE71" s="25"/>
      <c r="NTF71" s="25"/>
      <c r="NTG71" s="25"/>
      <c r="NTH71" s="25"/>
      <c r="NTI71" s="25"/>
      <c r="NTJ71" s="19"/>
      <c r="NTK71" s="25"/>
      <c r="NTL71" s="25"/>
      <c r="NTM71" s="25"/>
      <c r="NTN71" s="25"/>
      <c r="NTO71" s="25"/>
      <c r="NTP71" s="25"/>
      <c r="NTQ71" s="25"/>
      <c r="NTR71" s="25"/>
      <c r="NTS71" s="25"/>
      <c r="NTT71" s="25"/>
      <c r="NTU71" s="25"/>
      <c r="NTV71" s="25"/>
      <c r="NTW71" s="25"/>
      <c r="NTX71" s="25"/>
      <c r="NTY71" s="25"/>
      <c r="NTZ71" s="25"/>
      <c r="NUA71" s="25"/>
      <c r="NUB71" s="19"/>
      <c r="NUC71" s="25"/>
      <c r="NUD71" s="25"/>
      <c r="NUE71" s="25"/>
      <c r="NUF71" s="25"/>
      <c r="NUG71" s="25"/>
      <c r="NUH71" s="25"/>
      <c r="NUI71" s="25"/>
      <c r="NUJ71" s="25"/>
      <c r="NUK71" s="25"/>
      <c r="NUL71" s="25"/>
      <c r="NUM71" s="25"/>
      <c r="NUN71" s="25"/>
      <c r="NUO71" s="25"/>
      <c r="NUP71" s="25"/>
      <c r="NUQ71" s="25"/>
      <c r="NUR71" s="25"/>
      <c r="NUS71" s="25"/>
      <c r="NUT71" s="19"/>
      <c r="NUU71" s="25"/>
      <c r="NUV71" s="25"/>
      <c r="NUW71" s="25"/>
      <c r="NUX71" s="25"/>
      <c r="NUY71" s="25"/>
      <c r="NUZ71" s="25"/>
      <c r="NVA71" s="25"/>
      <c r="NVB71" s="25"/>
      <c r="NVC71" s="25"/>
      <c r="NVD71" s="25"/>
      <c r="NVE71" s="25"/>
      <c r="NVF71" s="25"/>
      <c r="NVG71" s="25"/>
      <c r="NVH71" s="25"/>
      <c r="NVI71" s="25"/>
      <c r="NVJ71" s="25"/>
      <c r="NVK71" s="25"/>
      <c r="NVL71" s="19"/>
      <c r="NVM71" s="25"/>
      <c r="NVN71" s="25"/>
      <c r="NVO71" s="25"/>
      <c r="NVP71" s="25"/>
      <c r="NVQ71" s="25"/>
      <c r="NVR71" s="25"/>
      <c r="NVS71" s="25"/>
      <c r="NVT71" s="25"/>
      <c r="NVU71" s="25"/>
      <c r="NVV71" s="25"/>
      <c r="NVW71" s="25"/>
      <c r="NVX71" s="25"/>
      <c r="NVY71" s="25"/>
      <c r="NVZ71" s="25"/>
      <c r="NWA71" s="25"/>
      <c r="NWB71" s="25"/>
      <c r="NWC71" s="25"/>
      <c r="NWD71" s="19"/>
      <c r="NWE71" s="25"/>
      <c r="NWF71" s="25"/>
      <c r="NWG71" s="25"/>
      <c r="NWH71" s="25"/>
      <c r="NWI71" s="25"/>
      <c r="NWJ71" s="25"/>
      <c r="NWK71" s="25"/>
      <c r="NWL71" s="25"/>
      <c r="NWM71" s="25"/>
      <c r="NWN71" s="25"/>
      <c r="NWO71" s="25"/>
      <c r="NWP71" s="25"/>
      <c r="NWQ71" s="25"/>
      <c r="NWR71" s="25"/>
      <c r="NWS71" s="25"/>
      <c r="NWT71" s="25"/>
      <c r="NWU71" s="25"/>
      <c r="NWV71" s="19"/>
      <c r="NWW71" s="25"/>
      <c r="NWX71" s="25"/>
      <c r="NWY71" s="25"/>
      <c r="NWZ71" s="25"/>
      <c r="NXA71" s="25"/>
      <c r="NXB71" s="25"/>
      <c r="NXC71" s="25"/>
      <c r="NXD71" s="25"/>
      <c r="NXE71" s="25"/>
      <c r="NXF71" s="25"/>
      <c r="NXG71" s="25"/>
      <c r="NXH71" s="25"/>
      <c r="NXI71" s="25"/>
      <c r="NXJ71" s="25"/>
      <c r="NXK71" s="25"/>
      <c r="NXL71" s="25"/>
      <c r="NXM71" s="25"/>
      <c r="NXN71" s="19"/>
      <c r="NXO71" s="25"/>
      <c r="NXP71" s="25"/>
      <c r="NXQ71" s="25"/>
      <c r="NXR71" s="25"/>
      <c r="NXS71" s="25"/>
      <c r="NXT71" s="25"/>
      <c r="NXU71" s="25"/>
      <c r="NXV71" s="25"/>
      <c r="NXW71" s="25"/>
      <c r="NXX71" s="25"/>
      <c r="NXY71" s="25"/>
      <c r="NXZ71" s="25"/>
      <c r="NYA71" s="25"/>
      <c r="NYB71" s="25"/>
      <c r="NYC71" s="25"/>
      <c r="NYD71" s="25"/>
      <c r="NYE71" s="25"/>
      <c r="NYF71" s="19"/>
      <c r="NYG71" s="25"/>
      <c r="NYH71" s="25"/>
      <c r="NYI71" s="25"/>
      <c r="NYJ71" s="25"/>
      <c r="NYK71" s="25"/>
      <c r="NYL71" s="25"/>
      <c r="NYM71" s="25"/>
      <c r="NYN71" s="25"/>
      <c r="NYO71" s="25"/>
      <c r="NYP71" s="25"/>
      <c r="NYQ71" s="25"/>
      <c r="NYR71" s="25"/>
      <c r="NYS71" s="25"/>
      <c r="NYT71" s="25"/>
      <c r="NYU71" s="25"/>
      <c r="NYV71" s="25"/>
      <c r="NYW71" s="25"/>
      <c r="NYX71" s="19"/>
      <c r="NYY71" s="25"/>
      <c r="NYZ71" s="25"/>
      <c r="NZA71" s="25"/>
      <c r="NZB71" s="25"/>
      <c r="NZC71" s="25"/>
      <c r="NZD71" s="25"/>
      <c r="NZE71" s="25"/>
      <c r="NZF71" s="25"/>
      <c r="NZG71" s="25"/>
      <c r="NZH71" s="25"/>
      <c r="NZI71" s="25"/>
      <c r="NZJ71" s="25"/>
      <c r="NZK71" s="25"/>
      <c r="NZL71" s="25"/>
      <c r="NZM71" s="25"/>
      <c r="NZN71" s="25"/>
      <c r="NZO71" s="25"/>
      <c r="NZP71" s="19"/>
      <c r="NZQ71" s="25"/>
      <c r="NZR71" s="25"/>
      <c r="NZS71" s="25"/>
      <c r="NZT71" s="25"/>
      <c r="NZU71" s="25"/>
      <c r="NZV71" s="25"/>
      <c r="NZW71" s="25"/>
      <c r="NZX71" s="25"/>
      <c r="NZY71" s="25"/>
      <c r="NZZ71" s="25"/>
      <c r="OAA71" s="25"/>
      <c r="OAB71" s="25"/>
      <c r="OAC71" s="25"/>
      <c r="OAD71" s="25"/>
      <c r="OAE71" s="25"/>
      <c r="OAF71" s="25"/>
      <c r="OAG71" s="25"/>
      <c r="OAH71" s="19"/>
      <c r="OAI71" s="25"/>
      <c r="OAJ71" s="25"/>
      <c r="OAK71" s="25"/>
      <c r="OAL71" s="25"/>
      <c r="OAM71" s="25"/>
      <c r="OAN71" s="25"/>
      <c r="OAO71" s="25"/>
      <c r="OAP71" s="25"/>
      <c r="OAQ71" s="25"/>
      <c r="OAR71" s="25"/>
      <c r="OAS71" s="25"/>
      <c r="OAT71" s="25"/>
      <c r="OAU71" s="25"/>
      <c r="OAV71" s="25"/>
      <c r="OAW71" s="25"/>
      <c r="OAX71" s="25"/>
      <c r="OAY71" s="25"/>
      <c r="OAZ71" s="19"/>
      <c r="OBA71" s="25"/>
      <c r="OBB71" s="25"/>
      <c r="OBC71" s="25"/>
      <c r="OBD71" s="25"/>
      <c r="OBE71" s="25"/>
      <c r="OBF71" s="25"/>
      <c r="OBG71" s="25"/>
      <c r="OBH71" s="25"/>
      <c r="OBI71" s="25"/>
      <c r="OBJ71" s="25"/>
      <c r="OBK71" s="25"/>
      <c r="OBL71" s="25"/>
      <c r="OBM71" s="25"/>
      <c r="OBN71" s="25"/>
      <c r="OBO71" s="25"/>
      <c r="OBP71" s="25"/>
      <c r="OBQ71" s="25"/>
      <c r="OBR71" s="19"/>
      <c r="OBS71" s="25"/>
      <c r="OBT71" s="25"/>
      <c r="OBU71" s="25"/>
      <c r="OBV71" s="25"/>
      <c r="OBW71" s="25"/>
      <c r="OBX71" s="25"/>
      <c r="OBY71" s="25"/>
      <c r="OBZ71" s="25"/>
      <c r="OCA71" s="25"/>
      <c r="OCB71" s="25"/>
      <c r="OCC71" s="25"/>
      <c r="OCD71" s="25"/>
      <c r="OCE71" s="25"/>
      <c r="OCF71" s="25"/>
      <c r="OCG71" s="25"/>
      <c r="OCH71" s="25"/>
      <c r="OCI71" s="25"/>
      <c r="OCJ71" s="19"/>
      <c r="OCK71" s="25"/>
      <c r="OCL71" s="25"/>
      <c r="OCM71" s="25"/>
      <c r="OCN71" s="25"/>
      <c r="OCO71" s="25"/>
      <c r="OCP71" s="25"/>
      <c r="OCQ71" s="25"/>
      <c r="OCR71" s="25"/>
      <c r="OCS71" s="25"/>
      <c r="OCT71" s="25"/>
      <c r="OCU71" s="25"/>
      <c r="OCV71" s="25"/>
      <c r="OCW71" s="25"/>
      <c r="OCX71" s="25"/>
      <c r="OCY71" s="25"/>
      <c r="OCZ71" s="25"/>
      <c r="ODA71" s="25"/>
      <c r="ODB71" s="19"/>
      <c r="ODC71" s="25"/>
      <c r="ODD71" s="25"/>
      <c r="ODE71" s="25"/>
      <c r="ODF71" s="25"/>
      <c r="ODG71" s="25"/>
      <c r="ODH71" s="25"/>
      <c r="ODI71" s="25"/>
      <c r="ODJ71" s="25"/>
      <c r="ODK71" s="25"/>
      <c r="ODL71" s="25"/>
      <c r="ODM71" s="25"/>
      <c r="ODN71" s="25"/>
      <c r="ODO71" s="25"/>
      <c r="ODP71" s="25"/>
      <c r="ODQ71" s="25"/>
      <c r="ODR71" s="25"/>
      <c r="ODS71" s="25"/>
      <c r="ODT71" s="19"/>
      <c r="ODU71" s="25"/>
      <c r="ODV71" s="25"/>
      <c r="ODW71" s="25"/>
      <c r="ODX71" s="25"/>
      <c r="ODY71" s="25"/>
      <c r="ODZ71" s="25"/>
      <c r="OEA71" s="25"/>
      <c r="OEB71" s="25"/>
      <c r="OEC71" s="25"/>
      <c r="OED71" s="25"/>
      <c r="OEE71" s="25"/>
      <c r="OEF71" s="25"/>
      <c r="OEG71" s="25"/>
      <c r="OEH71" s="25"/>
      <c r="OEI71" s="25"/>
      <c r="OEJ71" s="25"/>
      <c r="OEK71" s="25"/>
      <c r="OEL71" s="19"/>
      <c r="OEM71" s="25"/>
      <c r="OEN71" s="25"/>
      <c r="OEO71" s="25"/>
      <c r="OEP71" s="25"/>
      <c r="OEQ71" s="25"/>
      <c r="OER71" s="25"/>
      <c r="OES71" s="25"/>
      <c r="OET71" s="25"/>
      <c r="OEU71" s="25"/>
      <c r="OEV71" s="25"/>
      <c r="OEW71" s="25"/>
      <c r="OEX71" s="25"/>
      <c r="OEY71" s="25"/>
      <c r="OEZ71" s="25"/>
      <c r="OFA71" s="25"/>
      <c r="OFB71" s="25"/>
      <c r="OFC71" s="25"/>
      <c r="OFD71" s="19"/>
      <c r="OFE71" s="25"/>
      <c r="OFF71" s="25"/>
      <c r="OFG71" s="25"/>
      <c r="OFH71" s="25"/>
      <c r="OFI71" s="25"/>
      <c r="OFJ71" s="25"/>
      <c r="OFK71" s="25"/>
      <c r="OFL71" s="25"/>
      <c r="OFM71" s="25"/>
      <c r="OFN71" s="25"/>
      <c r="OFO71" s="25"/>
      <c r="OFP71" s="25"/>
      <c r="OFQ71" s="25"/>
      <c r="OFR71" s="25"/>
      <c r="OFS71" s="25"/>
      <c r="OFT71" s="25"/>
      <c r="OFU71" s="25"/>
      <c r="OFV71" s="19"/>
      <c r="OFW71" s="25"/>
      <c r="OFX71" s="25"/>
      <c r="OFY71" s="25"/>
      <c r="OFZ71" s="25"/>
      <c r="OGA71" s="25"/>
      <c r="OGB71" s="25"/>
      <c r="OGC71" s="25"/>
      <c r="OGD71" s="25"/>
      <c r="OGE71" s="25"/>
      <c r="OGF71" s="25"/>
      <c r="OGG71" s="25"/>
      <c r="OGH71" s="25"/>
      <c r="OGI71" s="25"/>
      <c r="OGJ71" s="25"/>
      <c r="OGK71" s="25"/>
      <c r="OGL71" s="25"/>
      <c r="OGM71" s="25"/>
      <c r="OGN71" s="19"/>
      <c r="OGO71" s="25"/>
      <c r="OGP71" s="25"/>
      <c r="OGQ71" s="25"/>
      <c r="OGR71" s="25"/>
      <c r="OGS71" s="25"/>
      <c r="OGT71" s="25"/>
      <c r="OGU71" s="25"/>
      <c r="OGV71" s="25"/>
      <c r="OGW71" s="25"/>
      <c r="OGX71" s="25"/>
      <c r="OGY71" s="25"/>
      <c r="OGZ71" s="25"/>
      <c r="OHA71" s="25"/>
      <c r="OHB71" s="25"/>
      <c r="OHC71" s="25"/>
      <c r="OHD71" s="25"/>
      <c r="OHE71" s="25"/>
      <c r="OHF71" s="19"/>
      <c r="OHG71" s="25"/>
      <c r="OHH71" s="25"/>
      <c r="OHI71" s="25"/>
      <c r="OHJ71" s="25"/>
      <c r="OHK71" s="25"/>
      <c r="OHL71" s="25"/>
      <c r="OHM71" s="25"/>
      <c r="OHN71" s="25"/>
      <c r="OHO71" s="25"/>
      <c r="OHP71" s="25"/>
      <c r="OHQ71" s="25"/>
      <c r="OHR71" s="25"/>
      <c r="OHS71" s="25"/>
      <c r="OHT71" s="25"/>
      <c r="OHU71" s="25"/>
      <c r="OHV71" s="25"/>
      <c r="OHW71" s="25"/>
      <c r="OHX71" s="19"/>
      <c r="OHY71" s="25"/>
      <c r="OHZ71" s="25"/>
      <c r="OIA71" s="25"/>
      <c r="OIB71" s="25"/>
      <c r="OIC71" s="25"/>
      <c r="OID71" s="25"/>
      <c r="OIE71" s="25"/>
      <c r="OIF71" s="25"/>
      <c r="OIG71" s="25"/>
      <c r="OIH71" s="25"/>
      <c r="OII71" s="25"/>
      <c r="OIJ71" s="25"/>
      <c r="OIK71" s="25"/>
      <c r="OIL71" s="25"/>
      <c r="OIM71" s="25"/>
      <c r="OIN71" s="25"/>
      <c r="OIO71" s="25"/>
      <c r="OIP71" s="19"/>
      <c r="OIQ71" s="25"/>
      <c r="OIR71" s="25"/>
      <c r="OIS71" s="25"/>
      <c r="OIT71" s="25"/>
      <c r="OIU71" s="25"/>
      <c r="OIV71" s="25"/>
      <c r="OIW71" s="25"/>
      <c r="OIX71" s="25"/>
      <c r="OIY71" s="25"/>
      <c r="OIZ71" s="25"/>
      <c r="OJA71" s="25"/>
      <c r="OJB71" s="25"/>
      <c r="OJC71" s="25"/>
      <c r="OJD71" s="25"/>
      <c r="OJE71" s="25"/>
      <c r="OJF71" s="25"/>
      <c r="OJG71" s="25"/>
      <c r="OJH71" s="19"/>
      <c r="OJI71" s="25"/>
      <c r="OJJ71" s="25"/>
      <c r="OJK71" s="25"/>
      <c r="OJL71" s="25"/>
      <c r="OJM71" s="25"/>
      <c r="OJN71" s="25"/>
      <c r="OJO71" s="25"/>
      <c r="OJP71" s="25"/>
      <c r="OJQ71" s="25"/>
      <c r="OJR71" s="25"/>
      <c r="OJS71" s="25"/>
      <c r="OJT71" s="25"/>
      <c r="OJU71" s="25"/>
      <c r="OJV71" s="25"/>
      <c r="OJW71" s="25"/>
      <c r="OJX71" s="25"/>
      <c r="OJY71" s="25"/>
      <c r="OJZ71" s="19"/>
      <c r="OKA71" s="25"/>
      <c r="OKB71" s="25"/>
      <c r="OKC71" s="25"/>
      <c r="OKD71" s="25"/>
      <c r="OKE71" s="25"/>
      <c r="OKF71" s="25"/>
      <c r="OKG71" s="25"/>
      <c r="OKH71" s="25"/>
      <c r="OKI71" s="25"/>
      <c r="OKJ71" s="25"/>
      <c r="OKK71" s="25"/>
      <c r="OKL71" s="25"/>
      <c r="OKM71" s="25"/>
      <c r="OKN71" s="25"/>
      <c r="OKO71" s="25"/>
      <c r="OKP71" s="25"/>
      <c r="OKQ71" s="25"/>
      <c r="OKR71" s="19"/>
      <c r="OKS71" s="25"/>
      <c r="OKT71" s="25"/>
      <c r="OKU71" s="25"/>
      <c r="OKV71" s="25"/>
      <c r="OKW71" s="25"/>
      <c r="OKX71" s="25"/>
      <c r="OKY71" s="25"/>
      <c r="OKZ71" s="25"/>
      <c r="OLA71" s="25"/>
      <c r="OLB71" s="25"/>
      <c r="OLC71" s="25"/>
      <c r="OLD71" s="25"/>
      <c r="OLE71" s="25"/>
      <c r="OLF71" s="25"/>
      <c r="OLG71" s="25"/>
      <c r="OLH71" s="25"/>
      <c r="OLI71" s="25"/>
      <c r="OLJ71" s="19"/>
      <c r="OLK71" s="25"/>
      <c r="OLL71" s="25"/>
      <c r="OLM71" s="25"/>
      <c r="OLN71" s="25"/>
      <c r="OLO71" s="25"/>
      <c r="OLP71" s="25"/>
      <c r="OLQ71" s="25"/>
      <c r="OLR71" s="25"/>
      <c r="OLS71" s="25"/>
      <c r="OLT71" s="25"/>
      <c r="OLU71" s="25"/>
      <c r="OLV71" s="25"/>
      <c r="OLW71" s="25"/>
      <c r="OLX71" s="25"/>
      <c r="OLY71" s="25"/>
      <c r="OLZ71" s="25"/>
      <c r="OMA71" s="25"/>
      <c r="OMB71" s="19"/>
      <c r="OMC71" s="25"/>
      <c r="OMD71" s="25"/>
      <c r="OME71" s="25"/>
      <c r="OMF71" s="25"/>
      <c r="OMG71" s="25"/>
      <c r="OMH71" s="25"/>
      <c r="OMI71" s="25"/>
      <c r="OMJ71" s="25"/>
      <c r="OMK71" s="25"/>
      <c r="OML71" s="25"/>
      <c r="OMM71" s="25"/>
      <c r="OMN71" s="25"/>
      <c r="OMO71" s="25"/>
      <c r="OMP71" s="25"/>
      <c r="OMQ71" s="25"/>
      <c r="OMR71" s="25"/>
      <c r="OMS71" s="25"/>
      <c r="OMT71" s="19"/>
      <c r="OMU71" s="25"/>
      <c r="OMV71" s="25"/>
      <c r="OMW71" s="25"/>
      <c r="OMX71" s="25"/>
      <c r="OMY71" s="25"/>
      <c r="OMZ71" s="25"/>
      <c r="ONA71" s="25"/>
      <c r="ONB71" s="25"/>
      <c r="ONC71" s="25"/>
      <c r="OND71" s="25"/>
      <c r="ONE71" s="25"/>
      <c r="ONF71" s="25"/>
      <c r="ONG71" s="25"/>
      <c r="ONH71" s="25"/>
      <c r="ONI71" s="25"/>
      <c r="ONJ71" s="25"/>
      <c r="ONK71" s="25"/>
      <c r="ONL71" s="19"/>
      <c r="ONM71" s="25"/>
      <c r="ONN71" s="25"/>
      <c r="ONO71" s="25"/>
      <c r="ONP71" s="25"/>
      <c r="ONQ71" s="25"/>
      <c r="ONR71" s="25"/>
      <c r="ONS71" s="25"/>
      <c r="ONT71" s="25"/>
      <c r="ONU71" s="25"/>
      <c r="ONV71" s="25"/>
      <c r="ONW71" s="25"/>
      <c r="ONX71" s="25"/>
      <c r="ONY71" s="25"/>
      <c r="ONZ71" s="25"/>
      <c r="OOA71" s="25"/>
      <c r="OOB71" s="25"/>
      <c r="OOC71" s="25"/>
      <c r="OOD71" s="19"/>
      <c r="OOE71" s="25"/>
      <c r="OOF71" s="25"/>
      <c r="OOG71" s="25"/>
      <c r="OOH71" s="25"/>
      <c r="OOI71" s="25"/>
      <c r="OOJ71" s="25"/>
      <c r="OOK71" s="25"/>
      <c r="OOL71" s="25"/>
      <c r="OOM71" s="25"/>
      <c r="OON71" s="25"/>
      <c r="OOO71" s="25"/>
      <c r="OOP71" s="25"/>
      <c r="OOQ71" s="25"/>
      <c r="OOR71" s="25"/>
      <c r="OOS71" s="25"/>
      <c r="OOT71" s="25"/>
      <c r="OOU71" s="25"/>
      <c r="OOV71" s="19"/>
      <c r="OOW71" s="25"/>
      <c r="OOX71" s="25"/>
      <c r="OOY71" s="25"/>
      <c r="OOZ71" s="25"/>
      <c r="OPA71" s="25"/>
      <c r="OPB71" s="25"/>
      <c r="OPC71" s="25"/>
      <c r="OPD71" s="25"/>
      <c r="OPE71" s="25"/>
      <c r="OPF71" s="25"/>
      <c r="OPG71" s="25"/>
      <c r="OPH71" s="25"/>
      <c r="OPI71" s="25"/>
      <c r="OPJ71" s="25"/>
      <c r="OPK71" s="25"/>
      <c r="OPL71" s="25"/>
      <c r="OPM71" s="25"/>
      <c r="OPN71" s="19"/>
      <c r="OPO71" s="25"/>
      <c r="OPP71" s="25"/>
      <c r="OPQ71" s="25"/>
      <c r="OPR71" s="25"/>
      <c r="OPS71" s="25"/>
      <c r="OPT71" s="25"/>
      <c r="OPU71" s="25"/>
      <c r="OPV71" s="25"/>
      <c r="OPW71" s="25"/>
      <c r="OPX71" s="25"/>
      <c r="OPY71" s="25"/>
      <c r="OPZ71" s="25"/>
      <c r="OQA71" s="25"/>
      <c r="OQB71" s="25"/>
      <c r="OQC71" s="25"/>
      <c r="OQD71" s="25"/>
      <c r="OQE71" s="25"/>
      <c r="OQF71" s="19"/>
      <c r="OQG71" s="25"/>
      <c r="OQH71" s="25"/>
      <c r="OQI71" s="25"/>
      <c r="OQJ71" s="25"/>
      <c r="OQK71" s="25"/>
      <c r="OQL71" s="25"/>
      <c r="OQM71" s="25"/>
      <c r="OQN71" s="25"/>
      <c r="OQO71" s="25"/>
      <c r="OQP71" s="25"/>
      <c r="OQQ71" s="25"/>
      <c r="OQR71" s="25"/>
      <c r="OQS71" s="25"/>
      <c r="OQT71" s="25"/>
      <c r="OQU71" s="25"/>
      <c r="OQV71" s="25"/>
      <c r="OQW71" s="25"/>
      <c r="OQX71" s="19"/>
      <c r="OQY71" s="25"/>
      <c r="OQZ71" s="25"/>
      <c r="ORA71" s="25"/>
      <c r="ORB71" s="25"/>
      <c r="ORC71" s="25"/>
      <c r="ORD71" s="25"/>
      <c r="ORE71" s="25"/>
      <c r="ORF71" s="25"/>
      <c r="ORG71" s="25"/>
      <c r="ORH71" s="25"/>
      <c r="ORI71" s="25"/>
      <c r="ORJ71" s="25"/>
      <c r="ORK71" s="25"/>
      <c r="ORL71" s="25"/>
      <c r="ORM71" s="25"/>
      <c r="ORN71" s="25"/>
      <c r="ORO71" s="25"/>
      <c r="ORP71" s="19"/>
      <c r="ORQ71" s="25"/>
      <c r="ORR71" s="25"/>
      <c r="ORS71" s="25"/>
      <c r="ORT71" s="25"/>
      <c r="ORU71" s="25"/>
      <c r="ORV71" s="25"/>
      <c r="ORW71" s="25"/>
      <c r="ORX71" s="25"/>
      <c r="ORY71" s="25"/>
      <c r="ORZ71" s="25"/>
      <c r="OSA71" s="25"/>
      <c r="OSB71" s="25"/>
      <c r="OSC71" s="25"/>
      <c r="OSD71" s="25"/>
      <c r="OSE71" s="25"/>
      <c r="OSF71" s="25"/>
      <c r="OSG71" s="25"/>
      <c r="OSH71" s="19"/>
      <c r="OSI71" s="25"/>
      <c r="OSJ71" s="25"/>
      <c r="OSK71" s="25"/>
      <c r="OSL71" s="25"/>
      <c r="OSM71" s="25"/>
      <c r="OSN71" s="25"/>
      <c r="OSO71" s="25"/>
      <c r="OSP71" s="25"/>
      <c r="OSQ71" s="25"/>
      <c r="OSR71" s="25"/>
      <c r="OSS71" s="25"/>
      <c r="OST71" s="25"/>
      <c r="OSU71" s="25"/>
      <c r="OSV71" s="25"/>
      <c r="OSW71" s="25"/>
      <c r="OSX71" s="25"/>
      <c r="OSY71" s="25"/>
      <c r="OSZ71" s="19"/>
      <c r="OTA71" s="25"/>
      <c r="OTB71" s="25"/>
      <c r="OTC71" s="25"/>
      <c r="OTD71" s="25"/>
      <c r="OTE71" s="25"/>
      <c r="OTF71" s="25"/>
      <c r="OTG71" s="25"/>
      <c r="OTH71" s="25"/>
      <c r="OTI71" s="25"/>
      <c r="OTJ71" s="25"/>
      <c r="OTK71" s="25"/>
      <c r="OTL71" s="25"/>
      <c r="OTM71" s="25"/>
      <c r="OTN71" s="25"/>
      <c r="OTO71" s="25"/>
      <c r="OTP71" s="25"/>
      <c r="OTQ71" s="25"/>
      <c r="OTR71" s="19"/>
      <c r="OTS71" s="25"/>
      <c r="OTT71" s="25"/>
      <c r="OTU71" s="25"/>
      <c r="OTV71" s="25"/>
      <c r="OTW71" s="25"/>
      <c r="OTX71" s="25"/>
      <c r="OTY71" s="25"/>
      <c r="OTZ71" s="25"/>
      <c r="OUA71" s="25"/>
      <c r="OUB71" s="25"/>
      <c r="OUC71" s="25"/>
      <c r="OUD71" s="25"/>
      <c r="OUE71" s="25"/>
      <c r="OUF71" s="25"/>
      <c r="OUG71" s="25"/>
      <c r="OUH71" s="25"/>
      <c r="OUI71" s="25"/>
      <c r="OUJ71" s="19"/>
      <c r="OUK71" s="25"/>
      <c r="OUL71" s="25"/>
      <c r="OUM71" s="25"/>
      <c r="OUN71" s="25"/>
      <c r="OUO71" s="25"/>
      <c r="OUP71" s="25"/>
      <c r="OUQ71" s="25"/>
      <c r="OUR71" s="25"/>
      <c r="OUS71" s="25"/>
      <c r="OUT71" s="25"/>
      <c r="OUU71" s="25"/>
      <c r="OUV71" s="25"/>
      <c r="OUW71" s="25"/>
      <c r="OUX71" s="25"/>
      <c r="OUY71" s="25"/>
      <c r="OUZ71" s="25"/>
      <c r="OVA71" s="25"/>
      <c r="OVB71" s="19"/>
      <c r="OVC71" s="25"/>
      <c r="OVD71" s="25"/>
      <c r="OVE71" s="25"/>
      <c r="OVF71" s="25"/>
      <c r="OVG71" s="25"/>
      <c r="OVH71" s="25"/>
      <c r="OVI71" s="25"/>
      <c r="OVJ71" s="25"/>
      <c r="OVK71" s="25"/>
      <c r="OVL71" s="25"/>
      <c r="OVM71" s="25"/>
      <c r="OVN71" s="25"/>
      <c r="OVO71" s="25"/>
      <c r="OVP71" s="25"/>
      <c r="OVQ71" s="25"/>
      <c r="OVR71" s="25"/>
      <c r="OVS71" s="25"/>
      <c r="OVT71" s="19"/>
      <c r="OVU71" s="25"/>
      <c r="OVV71" s="25"/>
      <c r="OVW71" s="25"/>
      <c r="OVX71" s="25"/>
      <c r="OVY71" s="25"/>
      <c r="OVZ71" s="25"/>
      <c r="OWA71" s="25"/>
      <c r="OWB71" s="25"/>
      <c r="OWC71" s="25"/>
      <c r="OWD71" s="25"/>
      <c r="OWE71" s="25"/>
      <c r="OWF71" s="25"/>
      <c r="OWG71" s="25"/>
      <c r="OWH71" s="25"/>
      <c r="OWI71" s="25"/>
      <c r="OWJ71" s="25"/>
      <c r="OWK71" s="25"/>
      <c r="OWL71" s="19"/>
      <c r="OWM71" s="25"/>
      <c r="OWN71" s="25"/>
      <c r="OWO71" s="25"/>
      <c r="OWP71" s="25"/>
      <c r="OWQ71" s="25"/>
      <c r="OWR71" s="25"/>
      <c r="OWS71" s="25"/>
      <c r="OWT71" s="25"/>
      <c r="OWU71" s="25"/>
      <c r="OWV71" s="25"/>
      <c r="OWW71" s="25"/>
      <c r="OWX71" s="25"/>
      <c r="OWY71" s="25"/>
      <c r="OWZ71" s="25"/>
      <c r="OXA71" s="25"/>
      <c r="OXB71" s="25"/>
      <c r="OXC71" s="25"/>
      <c r="OXD71" s="19"/>
      <c r="OXE71" s="25"/>
      <c r="OXF71" s="25"/>
      <c r="OXG71" s="25"/>
      <c r="OXH71" s="25"/>
      <c r="OXI71" s="25"/>
      <c r="OXJ71" s="25"/>
      <c r="OXK71" s="25"/>
      <c r="OXL71" s="25"/>
      <c r="OXM71" s="25"/>
      <c r="OXN71" s="25"/>
      <c r="OXO71" s="25"/>
      <c r="OXP71" s="25"/>
      <c r="OXQ71" s="25"/>
      <c r="OXR71" s="25"/>
      <c r="OXS71" s="25"/>
      <c r="OXT71" s="25"/>
      <c r="OXU71" s="25"/>
      <c r="OXV71" s="19"/>
      <c r="OXW71" s="25"/>
      <c r="OXX71" s="25"/>
      <c r="OXY71" s="25"/>
      <c r="OXZ71" s="25"/>
      <c r="OYA71" s="25"/>
      <c r="OYB71" s="25"/>
      <c r="OYC71" s="25"/>
      <c r="OYD71" s="25"/>
      <c r="OYE71" s="25"/>
      <c r="OYF71" s="25"/>
      <c r="OYG71" s="25"/>
      <c r="OYH71" s="25"/>
      <c r="OYI71" s="25"/>
      <c r="OYJ71" s="25"/>
      <c r="OYK71" s="25"/>
      <c r="OYL71" s="25"/>
      <c r="OYM71" s="25"/>
      <c r="OYN71" s="19"/>
      <c r="OYO71" s="25"/>
      <c r="OYP71" s="25"/>
      <c r="OYQ71" s="25"/>
      <c r="OYR71" s="25"/>
      <c r="OYS71" s="25"/>
      <c r="OYT71" s="25"/>
      <c r="OYU71" s="25"/>
      <c r="OYV71" s="25"/>
      <c r="OYW71" s="25"/>
      <c r="OYX71" s="25"/>
      <c r="OYY71" s="25"/>
      <c r="OYZ71" s="25"/>
      <c r="OZA71" s="25"/>
      <c r="OZB71" s="25"/>
      <c r="OZC71" s="25"/>
      <c r="OZD71" s="25"/>
      <c r="OZE71" s="25"/>
      <c r="OZF71" s="19"/>
      <c r="OZG71" s="25"/>
      <c r="OZH71" s="25"/>
      <c r="OZI71" s="25"/>
      <c r="OZJ71" s="25"/>
      <c r="OZK71" s="25"/>
      <c r="OZL71" s="25"/>
      <c r="OZM71" s="25"/>
      <c r="OZN71" s="25"/>
      <c r="OZO71" s="25"/>
      <c r="OZP71" s="25"/>
      <c r="OZQ71" s="25"/>
      <c r="OZR71" s="25"/>
      <c r="OZS71" s="25"/>
      <c r="OZT71" s="25"/>
      <c r="OZU71" s="25"/>
      <c r="OZV71" s="25"/>
      <c r="OZW71" s="25"/>
      <c r="OZX71" s="19"/>
      <c r="OZY71" s="25"/>
      <c r="OZZ71" s="25"/>
      <c r="PAA71" s="25"/>
      <c r="PAB71" s="25"/>
      <c r="PAC71" s="25"/>
      <c r="PAD71" s="25"/>
      <c r="PAE71" s="25"/>
      <c r="PAF71" s="25"/>
      <c r="PAG71" s="25"/>
      <c r="PAH71" s="25"/>
      <c r="PAI71" s="25"/>
      <c r="PAJ71" s="25"/>
      <c r="PAK71" s="25"/>
      <c r="PAL71" s="25"/>
      <c r="PAM71" s="25"/>
      <c r="PAN71" s="25"/>
      <c r="PAO71" s="25"/>
      <c r="PAP71" s="19"/>
      <c r="PAQ71" s="25"/>
      <c r="PAR71" s="25"/>
      <c r="PAS71" s="25"/>
      <c r="PAT71" s="25"/>
      <c r="PAU71" s="25"/>
      <c r="PAV71" s="25"/>
      <c r="PAW71" s="25"/>
      <c r="PAX71" s="25"/>
      <c r="PAY71" s="25"/>
      <c r="PAZ71" s="25"/>
      <c r="PBA71" s="25"/>
      <c r="PBB71" s="25"/>
      <c r="PBC71" s="25"/>
      <c r="PBD71" s="25"/>
      <c r="PBE71" s="25"/>
      <c r="PBF71" s="25"/>
      <c r="PBG71" s="25"/>
      <c r="PBH71" s="19"/>
      <c r="PBI71" s="25"/>
      <c r="PBJ71" s="25"/>
      <c r="PBK71" s="25"/>
      <c r="PBL71" s="25"/>
      <c r="PBM71" s="25"/>
      <c r="PBN71" s="25"/>
      <c r="PBO71" s="25"/>
      <c r="PBP71" s="25"/>
      <c r="PBQ71" s="25"/>
      <c r="PBR71" s="25"/>
      <c r="PBS71" s="25"/>
      <c r="PBT71" s="25"/>
      <c r="PBU71" s="25"/>
      <c r="PBV71" s="25"/>
      <c r="PBW71" s="25"/>
      <c r="PBX71" s="25"/>
      <c r="PBY71" s="25"/>
      <c r="PBZ71" s="19"/>
      <c r="PCA71" s="25"/>
      <c r="PCB71" s="25"/>
      <c r="PCC71" s="25"/>
      <c r="PCD71" s="25"/>
      <c r="PCE71" s="25"/>
      <c r="PCF71" s="25"/>
      <c r="PCG71" s="25"/>
      <c r="PCH71" s="25"/>
      <c r="PCI71" s="25"/>
      <c r="PCJ71" s="25"/>
      <c r="PCK71" s="25"/>
      <c r="PCL71" s="25"/>
      <c r="PCM71" s="25"/>
      <c r="PCN71" s="25"/>
      <c r="PCO71" s="25"/>
      <c r="PCP71" s="25"/>
      <c r="PCQ71" s="25"/>
      <c r="PCR71" s="19"/>
      <c r="PCS71" s="25"/>
      <c r="PCT71" s="25"/>
      <c r="PCU71" s="25"/>
      <c r="PCV71" s="25"/>
      <c r="PCW71" s="25"/>
      <c r="PCX71" s="25"/>
      <c r="PCY71" s="25"/>
      <c r="PCZ71" s="25"/>
      <c r="PDA71" s="25"/>
      <c r="PDB71" s="25"/>
      <c r="PDC71" s="25"/>
      <c r="PDD71" s="25"/>
      <c r="PDE71" s="25"/>
      <c r="PDF71" s="25"/>
      <c r="PDG71" s="25"/>
      <c r="PDH71" s="25"/>
      <c r="PDI71" s="25"/>
      <c r="PDJ71" s="19"/>
      <c r="PDK71" s="25"/>
      <c r="PDL71" s="25"/>
      <c r="PDM71" s="25"/>
      <c r="PDN71" s="25"/>
      <c r="PDO71" s="25"/>
      <c r="PDP71" s="25"/>
      <c r="PDQ71" s="25"/>
      <c r="PDR71" s="25"/>
      <c r="PDS71" s="25"/>
      <c r="PDT71" s="25"/>
      <c r="PDU71" s="25"/>
      <c r="PDV71" s="25"/>
      <c r="PDW71" s="25"/>
      <c r="PDX71" s="25"/>
      <c r="PDY71" s="25"/>
      <c r="PDZ71" s="25"/>
      <c r="PEA71" s="25"/>
      <c r="PEB71" s="19"/>
      <c r="PEC71" s="25"/>
      <c r="PED71" s="25"/>
      <c r="PEE71" s="25"/>
      <c r="PEF71" s="25"/>
      <c r="PEG71" s="25"/>
      <c r="PEH71" s="25"/>
      <c r="PEI71" s="25"/>
      <c r="PEJ71" s="25"/>
      <c r="PEK71" s="25"/>
      <c r="PEL71" s="25"/>
      <c r="PEM71" s="25"/>
      <c r="PEN71" s="25"/>
      <c r="PEO71" s="25"/>
      <c r="PEP71" s="25"/>
      <c r="PEQ71" s="25"/>
      <c r="PER71" s="25"/>
      <c r="PES71" s="25"/>
      <c r="PET71" s="19"/>
      <c r="PEU71" s="25"/>
      <c r="PEV71" s="25"/>
      <c r="PEW71" s="25"/>
      <c r="PEX71" s="25"/>
      <c r="PEY71" s="25"/>
      <c r="PEZ71" s="25"/>
      <c r="PFA71" s="25"/>
      <c r="PFB71" s="25"/>
      <c r="PFC71" s="25"/>
      <c r="PFD71" s="25"/>
      <c r="PFE71" s="25"/>
      <c r="PFF71" s="25"/>
      <c r="PFG71" s="25"/>
      <c r="PFH71" s="25"/>
      <c r="PFI71" s="25"/>
      <c r="PFJ71" s="25"/>
      <c r="PFK71" s="25"/>
      <c r="PFL71" s="19"/>
      <c r="PFM71" s="25"/>
      <c r="PFN71" s="25"/>
      <c r="PFO71" s="25"/>
      <c r="PFP71" s="25"/>
      <c r="PFQ71" s="25"/>
      <c r="PFR71" s="25"/>
      <c r="PFS71" s="25"/>
      <c r="PFT71" s="25"/>
      <c r="PFU71" s="25"/>
      <c r="PFV71" s="25"/>
      <c r="PFW71" s="25"/>
      <c r="PFX71" s="25"/>
      <c r="PFY71" s="25"/>
      <c r="PFZ71" s="25"/>
      <c r="PGA71" s="25"/>
      <c r="PGB71" s="25"/>
      <c r="PGC71" s="25"/>
      <c r="PGD71" s="19"/>
      <c r="PGE71" s="25"/>
      <c r="PGF71" s="25"/>
      <c r="PGG71" s="25"/>
      <c r="PGH71" s="25"/>
      <c r="PGI71" s="25"/>
      <c r="PGJ71" s="25"/>
      <c r="PGK71" s="25"/>
      <c r="PGL71" s="25"/>
      <c r="PGM71" s="25"/>
      <c r="PGN71" s="25"/>
      <c r="PGO71" s="25"/>
      <c r="PGP71" s="25"/>
      <c r="PGQ71" s="25"/>
      <c r="PGR71" s="25"/>
      <c r="PGS71" s="25"/>
      <c r="PGT71" s="25"/>
      <c r="PGU71" s="25"/>
      <c r="PGV71" s="19"/>
      <c r="PGW71" s="25"/>
      <c r="PGX71" s="25"/>
      <c r="PGY71" s="25"/>
      <c r="PGZ71" s="25"/>
      <c r="PHA71" s="25"/>
      <c r="PHB71" s="25"/>
      <c r="PHC71" s="25"/>
      <c r="PHD71" s="25"/>
      <c r="PHE71" s="25"/>
      <c r="PHF71" s="25"/>
      <c r="PHG71" s="25"/>
      <c r="PHH71" s="25"/>
      <c r="PHI71" s="25"/>
      <c r="PHJ71" s="25"/>
      <c r="PHK71" s="25"/>
      <c r="PHL71" s="25"/>
      <c r="PHM71" s="25"/>
      <c r="PHN71" s="19"/>
      <c r="PHO71" s="25"/>
      <c r="PHP71" s="25"/>
      <c r="PHQ71" s="25"/>
      <c r="PHR71" s="25"/>
      <c r="PHS71" s="25"/>
      <c r="PHT71" s="25"/>
      <c r="PHU71" s="25"/>
      <c r="PHV71" s="25"/>
      <c r="PHW71" s="25"/>
      <c r="PHX71" s="25"/>
      <c r="PHY71" s="25"/>
      <c r="PHZ71" s="25"/>
      <c r="PIA71" s="25"/>
      <c r="PIB71" s="25"/>
      <c r="PIC71" s="25"/>
      <c r="PID71" s="25"/>
      <c r="PIE71" s="25"/>
      <c r="PIF71" s="19"/>
      <c r="PIG71" s="25"/>
      <c r="PIH71" s="25"/>
      <c r="PII71" s="25"/>
      <c r="PIJ71" s="25"/>
      <c r="PIK71" s="25"/>
      <c r="PIL71" s="25"/>
      <c r="PIM71" s="25"/>
      <c r="PIN71" s="25"/>
      <c r="PIO71" s="25"/>
      <c r="PIP71" s="25"/>
      <c r="PIQ71" s="25"/>
      <c r="PIR71" s="25"/>
      <c r="PIS71" s="25"/>
      <c r="PIT71" s="25"/>
      <c r="PIU71" s="25"/>
      <c r="PIV71" s="25"/>
      <c r="PIW71" s="25"/>
      <c r="PIX71" s="19"/>
      <c r="PIY71" s="25"/>
      <c r="PIZ71" s="25"/>
      <c r="PJA71" s="25"/>
      <c r="PJB71" s="25"/>
      <c r="PJC71" s="25"/>
      <c r="PJD71" s="25"/>
      <c r="PJE71" s="25"/>
      <c r="PJF71" s="25"/>
      <c r="PJG71" s="25"/>
      <c r="PJH71" s="25"/>
      <c r="PJI71" s="25"/>
      <c r="PJJ71" s="25"/>
      <c r="PJK71" s="25"/>
      <c r="PJL71" s="25"/>
      <c r="PJM71" s="25"/>
      <c r="PJN71" s="25"/>
      <c r="PJO71" s="25"/>
      <c r="PJP71" s="19"/>
      <c r="PJQ71" s="25"/>
      <c r="PJR71" s="25"/>
      <c r="PJS71" s="25"/>
      <c r="PJT71" s="25"/>
      <c r="PJU71" s="25"/>
      <c r="PJV71" s="25"/>
      <c r="PJW71" s="25"/>
      <c r="PJX71" s="25"/>
      <c r="PJY71" s="25"/>
      <c r="PJZ71" s="25"/>
      <c r="PKA71" s="25"/>
      <c r="PKB71" s="25"/>
      <c r="PKC71" s="25"/>
      <c r="PKD71" s="25"/>
      <c r="PKE71" s="25"/>
      <c r="PKF71" s="25"/>
      <c r="PKG71" s="25"/>
      <c r="PKH71" s="19"/>
      <c r="PKI71" s="25"/>
      <c r="PKJ71" s="25"/>
      <c r="PKK71" s="25"/>
      <c r="PKL71" s="25"/>
      <c r="PKM71" s="25"/>
      <c r="PKN71" s="25"/>
      <c r="PKO71" s="25"/>
      <c r="PKP71" s="25"/>
      <c r="PKQ71" s="25"/>
      <c r="PKR71" s="25"/>
      <c r="PKS71" s="25"/>
      <c r="PKT71" s="25"/>
      <c r="PKU71" s="25"/>
      <c r="PKV71" s="25"/>
      <c r="PKW71" s="25"/>
      <c r="PKX71" s="25"/>
      <c r="PKY71" s="25"/>
      <c r="PKZ71" s="19"/>
      <c r="PLA71" s="25"/>
      <c r="PLB71" s="25"/>
      <c r="PLC71" s="25"/>
      <c r="PLD71" s="25"/>
      <c r="PLE71" s="25"/>
      <c r="PLF71" s="25"/>
      <c r="PLG71" s="25"/>
      <c r="PLH71" s="25"/>
      <c r="PLI71" s="25"/>
      <c r="PLJ71" s="25"/>
      <c r="PLK71" s="25"/>
      <c r="PLL71" s="25"/>
      <c r="PLM71" s="25"/>
      <c r="PLN71" s="25"/>
      <c r="PLO71" s="25"/>
      <c r="PLP71" s="25"/>
      <c r="PLQ71" s="25"/>
      <c r="PLR71" s="19"/>
      <c r="PLS71" s="25"/>
      <c r="PLT71" s="25"/>
      <c r="PLU71" s="25"/>
      <c r="PLV71" s="25"/>
      <c r="PLW71" s="25"/>
      <c r="PLX71" s="25"/>
      <c r="PLY71" s="25"/>
      <c r="PLZ71" s="25"/>
      <c r="PMA71" s="25"/>
      <c r="PMB71" s="25"/>
      <c r="PMC71" s="25"/>
      <c r="PMD71" s="25"/>
      <c r="PME71" s="25"/>
      <c r="PMF71" s="25"/>
      <c r="PMG71" s="25"/>
      <c r="PMH71" s="25"/>
      <c r="PMI71" s="25"/>
      <c r="PMJ71" s="19"/>
      <c r="PMK71" s="25"/>
      <c r="PML71" s="25"/>
      <c r="PMM71" s="25"/>
      <c r="PMN71" s="25"/>
      <c r="PMO71" s="25"/>
      <c r="PMP71" s="25"/>
      <c r="PMQ71" s="25"/>
      <c r="PMR71" s="25"/>
      <c r="PMS71" s="25"/>
      <c r="PMT71" s="25"/>
      <c r="PMU71" s="25"/>
      <c r="PMV71" s="25"/>
      <c r="PMW71" s="25"/>
      <c r="PMX71" s="25"/>
      <c r="PMY71" s="25"/>
      <c r="PMZ71" s="25"/>
      <c r="PNA71" s="25"/>
      <c r="PNB71" s="19"/>
      <c r="PNC71" s="25"/>
      <c r="PND71" s="25"/>
      <c r="PNE71" s="25"/>
      <c r="PNF71" s="25"/>
      <c r="PNG71" s="25"/>
      <c r="PNH71" s="25"/>
      <c r="PNI71" s="25"/>
      <c r="PNJ71" s="25"/>
      <c r="PNK71" s="25"/>
      <c r="PNL71" s="25"/>
      <c r="PNM71" s="25"/>
      <c r="PNN71" s="25"/>
      <c r="PNO71" s="25"/>
      <c r="PNP71" s="25"/>
      <c r="PNQ71" s="25"/>
      <c r="PNR71" s="25"/>
      <c r="PNS71" s="25"/>
      <c r="PNT71" s="19"/>
      <c r="PNU71" s="25"/>
      <c r="PNV71" s="25"/>
      <c r="PNW71" s="25"/>
      <c r="PNX71" s="25"/>
      <c r="PNY71" s="25"/>
      <c r="PNZ71" s="25"/>
      <c r="POA71" s="25"/>
      <c r="POB71" s="25"/>
      <c r="POC71" s="25"/>
      <c r="POD71" s="25"/>
      <c r="POE71" s="25"/>
      <c r="POF71" s="25"/>
      <c r="POG71" s="25"/>
      <c r="POH71" s="25"/>
      <c r="POI71" s="25"/>
      <c r="POJ71" s="25"/>
      <c r="POK71" s="25"/>
      <c r="POL71" s="19"/>
      <c r="POM71" s="25"/>
      <c r="PON71" s="25"/>
      <c r="POO71" s="25"/>
      <c r="POP71" s="25"/>
      <c r="POQ71" s="25"/>
      <c r="POR71" s="25"/>
      <c r="POS71" s="25"/>
      <c r="POT71" s="25"/>
      <c r="POU71" s="25"/>
      <c r="POV71" s="25"/>
      <c r="POW71" s="25"/>
      <c r="POX71" s="25"/>
      <c r="POY71" s="25"/>
      <c r="POZ71" s="25"/>
      <c r="PPA71" s="25"/>
      <c r="PPB71" s="25"/>
      <c r="PPC71" s="25"/>
      <c r="PPD71" s="19"/>
      <c r="PPE71" s="25"/>
      <c r="PPF71" s="25"/>
      <c r="PPG71" s="25"/>
      <c r="PPH71" s="25"/>
      <c r="PPI71" s="25"/>
      <c r="PPJ71" s="25"/>
      <c r="PPK71" s="25"/>
      <c r="PPL71" s="25"/>
      <c r="PPM71" s="25"/>
      <c r="PPN71" s="25"/>
      <c r="PPO71" s="25"/>
      <c r="PPP71" s="25"/>
      <c r="PPQ71" s="25"/>
      <c r="PPR71" s="25"/>
      <c r="PPS71" s="25"/>
      <c r="PPT71" s="25"/>
      <c r="PPU71" s="25"/>
      <c r="PPV71" s="19"/>
      <c r="PPW71" s="25"/>
      <c r="PPX71" s="25"/>
      <c r="PPY71" s="25"/>
      <c r="PPZ71" s="25"/>
      <c r="PQA71" s="25"/>
      <c r="PQB71" s="25"/>
      <c r="PQC71" s="25"/>
      <c r="PQD71" s="25"/>
      <c r="PQE71" s="25"/>
      <c r="PQF71" s="25"/>
      <c r="PQG71" s="25"/>
      <c r="PQH71" s="25"/>
      <c r="PQI71" s="25"/>
      <c r="PQJ71" s="25"/>
      <c r="PQK71" s="25"/>
      <c r="PQL71" s="25"/>
      <c r="PQM71" s="25"/>
      <c r="PQN71" s="19"/>
      <c r="PQO71" s="25"/>
      <c r="PQP71" s="25"/>
      <c r="PQQ71" s="25"/>
      <c r="PQR71" s="25"/>
      <c r="PQS71" s="25"/>
      <c r="PQT71" s="25"/>
      <c r="PQU71" s="25"/>
      <c r="PQV71" s="25"/>
      <c r="PQW71" s="25"/>
      <c r="PQX71" s="25"/>
      <c r="PQY71" s="25"/>
      <c r="PQZ71" s="25"/>
      <c r="PRA71" s="25"/>
      <c r="PRB71" s="25"/>
      <c r="PRC71" s="25"/>
      <c r="PRD71" s="25"/>
      <c r="PRE71" s="25"/>
      <c r="PRF71" s="19"/>
      <c r="PRG71" s="25"/>
      <c r="PRH71" s="25"/>
      <c r="PRI71" s="25"/>
      <c r="PRJ71" s="25"/>
      <c r="PRK71" s="25"/>
      <c r="PRL71" s="25"/>
      <c r="PRM71" s="25"/>
      <c r="PRN71" s="25"/>
      <c r="PRO71" s="25"/>
      <c r="PRP71" s="25"/>
      <c r="PRQ71" s="25"/>
      <c r="PRR71" s="25"/>
      <c r="PRS71" s="25"/>
      <c r="PRT71" s="25"/>
      <c r="PRU71" s="25"/>
      <c r="PRV71" s="25"/>
      <c r="PRW71" s="25"/>
      <c r="PRX71" s="19"/>
      <c r="PRY71" s="25"/>
      <c r="PRZ71" s="25"/>
      <c r="PSA71" s="25"/>
      <c r="PSB71" s="25"/>
      <c r="PSC71" s="25"/>
      <c r="PSD71" s="25"/>
      <c r="PSE71" s="25"/>
      <c r="PSF71" s="25"/>
      <c r="PSG71" s="25"/>
      <c r="PSH71" s="25"/>
      <c r="PSI71" s="25"/>
      <c r="PSJ71" s="25"/>
      <c r="PSK71" s="25"/>
      <c r="PSL71" s="25"/>
      <c r="PSM71" s="25"/>
      <c r="PSN71" s="25"/>
      <c r="PSO71" s="25"/>
      <c r="PSP71" s="19"/>
      <c r="PSQ71" s="25"/>
      <c r="PSR71" s="25"/>
      <c r="PSS71" s="25"/>
      <c r="PST71" s="25"/>
      <c r="PSU71" s="25"/>
      <c r="PSV71" s="25"/>
      <c r="PSW71" s="25"/>
      <c r="PSX71" s="25"/>
      <c r="PSY71" s="25"/>
      <c r="PSZ71" s="25"/>
      <c r="PTA71" s="25"/>
      <c r="PTB71" s="25"/>
      <c r="PTC71" s="25"/>
      <c r="PTD71" s="25"/>
      <c r="PTE71" s="25"/>
      <c r="PTF71" s="25"/>
      <c r="PTG71" s="25"/>
      <c r="PTH71" s="19"/>
      <c r="PTI71" s="25"/>
      <c r="PTJ71" s="25"/>
      <c r="PTK71" s="25"/>
      <c r="PTL71" s="25"/>
      <c r="PTM71" s="25"/>
      <c r="PTN71" s="25"/>
      <c r="PTO71" s="25"/>
      <c r="PTP71" s="25"/>
      <c r="PTQ71" s="25"/>
      <c r="PTR71" s="25"/>
      <c r="PTS71" s="25"/>
      <c r="PTT71" s="25"/>
      <c r="PTU71" s="25"/>
      <c r="PTV71" s="25"/>
      <c r="PTW71" s="25"/>
      <c r="PTX71" s="25"/>
      <c r="PTY71" s="25"/>
      <c r="PTZ71" s="19"/>
      <c r="PUA71" s="25"/>
      <c r="PUB71" s="25"/>
      <c r="PUC71" s="25"/>
      <c r="PUD71" s="25"/>
      <c r="PUE71" s="25"/>
      <c r="PUF71" s="25"/>
      <c r="PUG71" s="25"/>
      <c r="PUH71" s="25"/>
      <c r="PUI71" s="25"/>
      <c r="PUJ71" s="25"/>
      <c r="PUK71" s="25"/>
      <c r="PUL71" s="25"/>
      <c r="PUM71" s="25"/>
      <c r="PUN71" s="25"/>
      <c r="PUO71" s="25"/>
      <c r="PUP71" s="25"/>
      <c r="PUQ71" s="25"/>
      <c r="PUR71" s="19"/>
      <c r="PUS71" s="25"/>
      <c r="PUT71" s="25"/>
      <c r="PUU71" s="25"/>
      <c r="PUV71" s="25"/>
      <c r="PUW71" s="25"/>
      <c r="PUX71" s="25"/>
      <c r="PUY71" s="25"/>
      <c r="PUZ71" s="25"/>
      <c r="PVA71" s="25"/>
      <c r="PVB71" s="25"/>
      <c r="PVC71" s="25"/>
      <c r="PVD71" s="25"/>
      <c r="PVE71" s="25"/>
      <c r="PVF71" s="25"/>
      <c r="PVG71" s="25"/>
      <c r="PVH71" s="25"/>
      <c r="PVI71" s="25"/>
      <c r="PVJ71" s="19"/>
      <c r="PVK71" s="25"/>
      <c r="PVL71" s="25"/>
      <c r="PVM71" s="25"/>
      <c r="PVN71" s="25"/>
      <c r="PVO71" s="25"/>
      <c r="PVP71" s="25"/>
      <c r="PVQ71" s="25"/>
      <c r="PVR71" s="25"/>
      <c r="PVS71" s="25"/>
      <c r="PVT71" s="25"/>
      <c r="PVU71" s="25"/>
      <c r="PVV71" s="25"/>
      <c r="PVW71" s="25"/>
      <c r="PVX71" s="25"/>
      <c r="PVY71" s="25"/>
      <c r="PVZ71" s="25"/>
      <c r="PWA71" s="25"/>
      <c r="PWB71" s="19"/>
      <c r="PWC71" s="25"/>
      <c r="PWD71" s="25"/>
      <c r="PWE71" s="25"/>
      <c r="PWF71" s="25"/>
      <c r="PWG71" s="25"/>
      <c r="PWH71" s="25"/>
      <c r="PWI71" s="25"/>
      <c r="PWJ71" s="25"/>
      <c r="PWK71" s="25"/>
      <c r="PWL71" s="25"/>
      <c r="PWM71" s="25"/>
      <c r="PWN71" s="25"/>
      <c r="PWO71" s="25"/>
      <c r="PWP71" s="25"/>
      <c r="PWQ71" s="25"/>
      <c r="PWR71" s="25"/>
      <c r="PWS71" s="25"/>
      <c r="PWT71" s="19"/>
      <c r="PWU71" s="25"/>
      <c r="PWV71" s="25"/>
      <c r="PWW71" s="25"/>
      <c r="PWX71" s="25"/>
      <c r="PWY71" s="25"/>
      <c r="PWZ71" s="25"/>
      <c r="PXA71" s="25"/>
      <c r="PXB71" s="25"/>
      <c r="PXC71" s="25"/>
      <c r="PXD71" s="25"/>
      <c r="PXE71" s="25"/>
      <c r="PXF71" s="25"/>
      <c r="PXG71" s="25"/>
      <c r="PXH71" s="25"/>
      <c r="PXI71" s="25"/>
      <c r="PXJ71" s="25"/>
      <c r="PXK71" s="25"/>
      <c r="PXL71" s="19"/>
      <c r="PXM71" s="25"/>
      <c r="PXN71" s="25"/>
      <c r="PXO71" s="25"/>
      <c r="PXP71" s="25"/>
      <c r="PXQ71" s="25"/>
      <c r="PXR71" s="25"/>
      <c r="PXS71" s="25"/>
      <c r="PXT71" s="25"/>
      <c r="PXU71" s="25"/>
      <c r="PXV71" s="25"/>
      <c r="PXW71" s="25"/>
      <c r="PXX71" s="25"/>
      <c r="PXY71" s="25"/>
      <c r="PXZ71" s="25"/>
      <c r="PYA71" s="25"/>
      <c r="PYB71" s="25"/>
      <c r="PYC71" s="25"/>
      <c r="PYD71" s="19"/>
      <c r="PYE71" s="25"/>
      <c r="PYF71" s="25"/>
      <c r="PYG71" s="25"/>
      <c r="PYH71" s="25"/>
      <c r="PYI71" s="25"/>
      <c r="PYJ71" s="25"/>
      <c r="PYK71" s="25"/>
      <c r="PYL71" s="25"/>
      <c r="PYM71" s="25"/>
      <c r="PYN71" s="25"/>
      <c r="PYO71" s="25"/>
      <c r="PYP71" s="25"/>
      <c r="PYQ71" s="25"/>
      <c r="PYR71" s="25"/>
      <c r="PYS71" s="25"/>
      <c r="PYT71" s="25"/>
      <c r="PYU71" s="25"/>
      <c r="PYV71" s="19"/>
      <c r="PYW71" s="25"/>
      <c r="PYX71" s="25"/>
      <c r="PYY71" s="25"/>
      <c r="PYZ71" s="25"/>
      <c r="PZA71" s="25"/>
      <c r="PZB71" s="25"/>
      <c r="PZC71" s="25"/>
      <c r="PZD71" s="25"/>
      <c r="PZE71" s="25"/>
      <c r="PZF71" s="25"/>
      <c r="PZG71" s="25"/>
      <c r="PZH71" s="25"/>
      <c r="PZI71" s="25"/>
      <c r="PZJ71" s="25"/>
      <c r="PZK71" s="25"/>
      <c r="PZL71" s="25"/>
      <c r="PZM71" s="25"/>
      <c r="PZN71" s="19"/>
      <c r="PZO71" s="25"/>
      <c r="PZP71" s="25"/>
      <c r="PZQ71" s="25"/>
      <c r="PZR71" s="25"/>
      <c r="PZS71" s="25"/>
      <c r="PZT71" s="25"/>
      <c r="PZU71" s="25"/>
      <c r="PZV71" s="25"/>
      <c r="PZW71" s="25"/>
      <c r="PZX71" s="25"/>
      <c r="PZY71" s="25"/>
      <c r="PZZ71" s="25"/>
      <c r="QAA71" s="25"/>
      <c r="QAB71" s="25"/>
      <c r="QAC71" s="25"/>
      <c r="QAD71" s="25"/>
      <c r="QAE71" s="25"/>
      <c r="QAF71" s="19"/>
      <c r="QAG71" s="25"/>
      <c r="QAH71" s="25"/>
      <c r="QAI71" s="25"/>
      <c r="QAJ71" s="25"/>
      <c r="QAK71" s="25"/>
      <c r="QAL71" s="25"/>
      <c r="QAM71" s="25"/>
      <c r="QAN71" s="25"/>
      <c r="QAO71" s="25"/>
      <c r="QAP71" s="25"/>
      <c r="QAQ71" s="25"/>
      <c r="QAR71" s="25"/>
      <c r="QAS71" s="25"/>
      <c r="QAT71" s="25"/>
      <c r="QAU71" s="25"/>
      <c r="QAV71" s="25"/>
      <c r="QAW71" s="25"/>
      <c r="QAX71" s="19"/>
      <c r="QAY71" s="25"/>
      <c r="QAZ71" s="25"/>
      <c r="QBA71" s="25"/>
      <c r="QBB71" s="25"/>
      <c r="QBC71" s="25"/>
      <c r="QBD71" s="25"/>
      <c r="QBE71" s="25"/>
      <c r="QBF71" s="25"/>
      <c r="QBG71" s="25"/>
      <c r="QBH71" s="25"/>
      <c r="QBI71" s="25"/>
      <c r="QBJ71" s="25"/>
      <c r="QBK71" s="25"/>
      <c r="QBL71" s="25"/>
      <c r="QBM71" s="25"/>
      <c r="QBN71" s="25"/>
      <c r="QBO71" s="25"/>
      <c r="QBP71" s="19"/>
      <c r="QBQ71" s="25"/>
      <c r="QBR71" s="25"/>
      <c r="QBS71" s="25"/>
      <c r="QBT71" s="25"/>
      <c r="QBU71" s="25"/>
      <c r="QBV71" s="25"/>
      <c r="QBW71" s="25"/>
      <c r="QBX71" s="25"/>
      <c r="QBY71" s="25"/>
      <c r="QBZ71" s="25"/>
      <c r="QCA71" s="25"/>
      <c r="QCB71" s="25"/>
      <c r="QCC71" s="25"/>
      <c r="QCD71" s="25"/>
      <c r="QCE71" s="25"/>
      <c r="QCF71" s="25"/>
      <c r="QCG71" s="25"/>
      <c r="QCH71" s="19"/>
      <c r="QCI71" s="25"/>
      <c r="QCJ71" s="25"/>
      <c r="QCK71" s="25"/>
      <c r="QCL71" s="25"/>
      <c r="QCM71" s="25"/>
      <c r="QCN71" s="25"/>
      <c r="QCO71" s="25"/>
      <c r="QCP71" s="25"/>
      <c r="QCQ71" s="25"/>
      <c r="QCR71" s="25"/>
      <c r="QCS71" s="25"/>
      <c r="QCT71" s="25"/>
      <c r="QCU71" s="25"/>
      <c r="QCV71" s="25"/>
      <c r="QCW71" s="25"/>
      <c r="QCX71" s="25"/>
      <c r="QCY71" s="25"/>
      <c r="QCZ71" s="19"/>
      <c r="QDA71" s="25"/>
      <c r="QDB71" s="25"/>
      <c r="QDC71" s="25"/>
      <c r="QDD71" s="25"/>
      <c r="QDE71" s="25"/>
      <c r="QDF71" s="25"/>
      <c r="QDG71" s="25"/>
      <c r="QDH71" s="25"/>
      <c r="QDI71" s="25"/>
      <c r="QDJ71" s="25"/>
      <c r="QDK71" s="25"/>
      <c r="QDL71" s="25"/>
      <c r="QDM71" s="25"/>
      <c r="QDN71" s="25"/>
      <c r="QDO71" s="25"/>
      <c r="QDP71" s="25"/>
      <c r="QDQ71" s="25"/>
      <c r="QDR71" s="19"/>
      <c r="QDS71" s="25"/>
      <c r="QDT71" s="25"/>
      <c r="QDU71" s="25"/>
      <c r="QDV71" s="25"/>
      <c r="QDW71" s="25"/>
      <c r="QDX71" s="25"/>
      <c r="QDY71" s="25"/>
      <c r="QDZ71" s="25"/>
      <c r="QEA71" s="25"/>
      <c r="QEB71" s="25"/>
      <c r="QEC71" s="25"/>
      <c r="QED71" s="25"/>
      <c r="QEE71" s="25"/>
      <c r="QEF71" s="25"/>
      <c r="QEG71" s="25"/>
      <c r="QEH71" s="25"/>
      <c r="QEI71" s="25"/>
      <c r="QEJ71" s="19"/>
      <c r="QEK71" s="25"/>
      <c r="QEL71" s="25"/>
      <c r="QEM71" s="25"/>
      <c r="QEN71" s="25"/>
      <c r="QEO71" s="25"/>
      <c r="QEP71" s="25"/>
      <c r="QEQ71" s="25"/>
      <c r="QER71" s="25"/>
      <c r="QES71" s="25"/>
      <c r="QET71" s="25"/>
      <c r="QEU71" s="25"/>
      <c r="QEV71" s="25"/>
      <c r="QEW71" s="25"/>
      <c r="QEX71" s="25"/>
      <c r="QEY71" s="25"/>
      <c r="QEZ71" s="25"/>
      <c r="QFA71" s="25"/>
      <c r="QFB71" s="19"/>
      <c r="QFC71" s="25"/>
      <c r="QFD71" s="25"/>
      <c r="QFE71" s="25"/>
      <c r="QFF71" s="25"/>
      <c r="QFG71" s="25"/>
      <c r="QFH71" s="25"/>
      <c r="QFI71" s="25"/>
      <c r="QFJ71" s="25"/>
      <c r="QFK71" s="25"/>
      <c r="QFL71" s="25"/>
      <c r="QFM71" s="25"/>
      <c r="QFN71" s="25"/>
      <c r="QFO71" s="25"/>
      <c r="QFP71" s="25"/>
      <c r="QFQ71" s="25"/>
      <c r="QFR71" s="25"/>
      <c r="QFS71" s="25"/>
      <c r="QFT71" s="19"/>
      <c r="QFU71" s="25"/>
      <c r="QFV71" s="25"/>
      <c r="QFW71" s="25"/>
      <c r="QFX71" s="25"/>
      <c r="QFY71" s="25"/>
      <c r="QFZ71" s="25"/>
      <c r="QGA71" s="25"/>
      <c r="QGB71" s="25"/>
      <c r="QGC71" s="25"/>
      <c r="QGD71" s="25"/>
      <c r="QGE71" s="25"/>
      <c r="QGF71" s="25"/>
      <c r="QGG71" s="25"/>
      <c r="QGH71" s="25"/>
      <c r="QGI71" s="25"/>
      <c r="QGJ71" s="25"/>
      <c r="QGK71" s="25"/>
      <c r="QGL71" s="19"/>
      <c r="QGM71" s="25"/>
      <c r="QGN71" s="25"/>
      <c r="QGO71" s="25"/>
      <c r="QGP71" s="25"/>
      <c r="QGQ71" s="25"/>
      <c r="QGR71" s="25"/>
      <c r="QGS71" s="25"/>
      <c r="QGT71" s="25"/>
      <c r="QGU71" s="25"/>
      <c r="QGV71" s="25"/>
      <c r="QGW71" s="25"/>
      <c r="QGX71" s="25"/>
      <c r="QGY71" s="25"/>
      <c r="QGZ71" s="25"/>
      <c r="QHA71" s="25"/>
      <c r="QHB71" s="25"/>
      <c r="QHC71" s="25"/>
      <c r="QHD71" s="19"/>
      <c r="QHE71" s="25"/>
      <c r="QHF71" s="25"/>
      <c r="QHG71" s="25"/>
      <c r="QHH71" s="25"/>
      <c r="QHI71" s="25"/>
      <c r="QHJ71" s="25"/>
      <c r="QHK71" s="25"/>
      <c r="QHL71" s="25"/>
      <c r="QHM71" s="25"/>
      <c r="QHN71" s="25"/>
      <c r="QHO71" s="25"/>
      <c r="QHP71" s="25"/>
      <c r="QHQ71" s="25"/>
      <c r="QHR71" s="25"/>
      <c r="QHS71" s="25"/>
      <c r="QHT71" s="25"/>
      <c r="QHU71" s="25"/>
      <c r="QHV71" s="19"/>
      <c r="QHW71" s="25"/>
      <c r="QHX71" s="25"/>
      <c r="QHY71" s="25"/>
      <c r="QHZ71" s="25"/>
      <c r="QIA71" s="25"/>
      <c r="QIB71" s="25"/>
      <c r="QIC71" s="25"/>
      <c r="QID71" s="25"/>
      <c r="QIE71" s="25"/>
      <c r="QIF71" s="25"/>
      <c r="QIG71" s="25"/>
      <c r="QIH71" s="25"/>
      <c r="QII71" s="25"/>
      <c r="QIJ71" s="25"/>
      <c r="QIK71" s="25"/>
      <c r="QIL71" s="25"/>
      <c r="QIM71" s="25"/>
      <c r="QIN71" s="19"/>
      <c r="QIO71" s="25"/>
      <c r="QIP71" s="25"/>
      <c r="QIQ71" s="25"/>
      <c r="QIR71" s="25"/>
      <c r="QIS71" s="25"/>
      <c r="QIT71" s="25"/>
      <c r="QIU71" s="25"/>
      <c r="QIV71" s="25"/>
      <c r="QIW71" s="25"/>
      <c r="QIX71" s="25"/>
      <c r="QIY71" s="25"/>
      <c r="QIZ71" s="25"/>
      <c r="QJA71" s="25"/>
      <c r="QJB71" s="25"/>
      <c r="QJC71" s="25"/>
      <c r="QJD71" s="25"/>
      <c r="QJE71" s="25"/>
      <c r="QJF71" s="19"/>
      <c r="QJG71" s="25"/>
      <c r="QJH71" s="25"/>
      <c r="QJI71" s="25"/>
      <c r="QJJ71" s="25"/>
      <c r="QJK71" s="25"/>
      <c r="QJL71" s="25"/>
      <c r="QJM71" s="25"/>
      <c r="QJN71" s="25"/>
      <c r="QJO71" s="25"/>
      <c r="QJP71" s="25"/>
      <c r="QJQ71" s="25"/>
      <c r="QJR71" s="25"/>
      <c r="QJS71" s="25"/>
      <c r="QJT71" s="25"/>
      <c r="QJU71" s="25"/>
      <c r="QJV71" s="25"/>
      <c r="QJW71" s="25"/>
      <c r="QJX71" s="19"/>
      <c r="QJY71" s="25"/>
      <c r="QJZ71" s="25"/>
      <c r="QKA71" s="25"/>
      <c r="QKB71" s="25"/>
      <c r="QKC71" s="25"/>
      <c r="QKD71" s="25"/>
      <c r="QKE71" s="25"/>
      <c r="QKF71" s="25"/>
      <c r="QKG71" s="25"/>
      <c r="QKH71" s="25"/>
      <c r="QKI71" s="25"/>
      <c r="QKJ71" s="25"/>
      <c r="QKK71" s="25"/>
      <c r="QKL71" s="25"/>
      <c r="QKM71" s="25"/>
      <c r="QKN71" s="25"/>
      <c r="QKO71" s="25"/>
      <c r="QKP71" s="19"/>
      <c r="QKQ71" s="25"/>
      <c r="QKR71" s="25"/>
      <c r="QKS71" s="25"/>
      <c r="QKT71" s="25"/>
      <c r="QKU71" s="25"/>
      <c r="QKV71" s="25"/>
      <c r="QKW71" s="25"/>
      <c r="QKX71" s="25"/>
      <c r="QKY71" s="25"/>
      <c r="QKZ71" s="25"/>
      <c r="QLA71" s="25"/>
      <c r="QLB71" s="25"/>
      <c r="QLC71" s="25"/>
      <c r="QLD71" s="25"/>
      <c r="QLE71" s="25"/>
      <c r="QLF71" s="25"/>
      <c r="QLG71" s="25"/>
      <c r="QLH71" s="19"/>
      <c r="QLI71" s="25"/>
      <c r="QLJ71" s="25"/>
      <c r="QLK71" s="25"/>
      <c r="QLL71" s="25"/>
      <c r="QLM71" s="25"/>
      <c r="QLN71" s="25"/>
      <c r="QLO71" s="25"/>
      <c r="QLP71" s="25"/>
      <c r="QLQ71" s="25"/>
      <c r="QLR71" s="25"/>
      <c r="QLS71" s="25"/>
      <c r="QLT71" s="25"/>
      <c r="QLU71" s="25"/>
      <c r="QLV71" s="25"/>
      <c r="QLW71" s="25"/>
      <c r="QLX71" s="25"/>
      <c r="QLY71" s="25"/>
      <c r="QLZ71" s="19"/>
      <c r="QMA71" s="25"/>
      <c r="QMB71" s="25"/>
      <c r="QMC71" s="25"/>
      <c r="QMD71" s="25"/>
      <c r="QME71" s="25"/>
      <c r="QMF71" s="25"/>
      <c r="QMG71" s="25"/>
      <c r="QMH71" s="25"/>
      <c r="QMI71" s="25"/>
      <c r="QMJ71" s="25"/>
      <c r="QMK71" s="25"/>
      <c r="QML71" s="25"/>
      <c r="QMM71" s="25"/>
      <c r="QMN71" s="25"/>
      <c r="QMO71" s="25"/>
      <c r="QMP71" s="25"/>
      <c r="QMQ71" s="25"/>
      <c r="QMR71" s="19"/>
      <c r="QMS71" s="25"/>
      <c r="QMT71" s="25"/>
      <c r="QMU71" s="25"/>
      <c r="QMV71" s="25"/>
      <c r="QMW71" s="25"/>
      <c r="QMX71" s="25"/>
      <c r="QMY71" s="25"/>
      <c r="QMZ71" s="25"/>
      <c r="QNA71" s="25"/>
      <c r="QNB71" s="25"/>
      <c r="QNC71" s="25"/>
      <c r="QND71" s="25"/>
      <c r="QNE71" s="25"/>
      <c r="QNF71" s="25"/>
      <c r="QNG71" s="25"/>
      <c r="QNH71" s="25"/>
      <c r="QNI71" s="25"/>
      <c r="QNJ71" s="19"/>
      <c r="QNK71" s="25"/>
      <c r="QNL71" s="25"/>
      <c r="QNM71" s="25"/>
      <c r="QNN71" s="25"/>
      <c r="QNO71" s="25"/>
      <c r="QNP71" s="25"/>
      <c r="QNQ71" s="25"/>
      <c r="QNR71" s="25"/>
      <c r="QNS71" s="25"/>
      <c r="QNT71" s="25"/>
      <c r="QNU71" s="25"/>
      <c r="QNV71" s="25"/>
      <c r="QNW71" s="25"/>
      <c r="QNX71" s="25"/>
      <c r="QNY71" s="25"/>
      <c r="QNZ71" s="25"/>
      <c r="QOA71" s="25"/>
      <c r="QOB71" s="19"/>
      <c r="QOC71" s="25"/>
      <c r="QOD71" s="25"/>
      <c r="QOE71" s="25"/>
      <c r="QOF71" s="25"/>
      <c r="QOG71" s="25"/>
      <c r="QOH71" s="25"/>
      <c r="QOI71" s="25"/>
      <c r="QOJ71" s="25"/>
      <c r="QOK71" s="25"/>
      <c r="QOL71" s="25"/>
      <c r="QOM71" s="25"/>
      <c r="QON71" s="25"/>
      <c r="QOO71" s="25"/>
      <c r="QOP71" s="25"/>
      <c r="QOQ71" s="25"/>
      <c r="QOR71" s="25"/>
      <c r="QOS71" s="25"/>
      <c r="QOT71" s="19"/>
      <c r="QOU71" s="25"/>
      <c r="QOV71" s="25"/>
      <c r="QOW71" s="25"/>
      <c r="QOX71" s="25"/>
      <c r="QOY71" s="25"/>
      <c r="QOZ71" s="25"/>
      <c r="QPA71" s="25"/>
      <c r="QPB71" s="25"/>
      <c r="QPC71" s="25"/>
      <c r="QPD71" s="25"/>
      <c r="QPE71" s="25"/>
      <c r="QPF71" s="25"/>
      <c r="QPG71" s="25"/>
      <c r="QPH71" s="25"/>
      <c r="QPI71" s="25"/>
      <c r="QPJ71" s="25"/>
      <c r="QPK71" s="25"/>
      <c r="QPL71" s="19"/>
      <c r="QPM71" s="25"/>
      <c r="QPN71" s="25"/>
      <c r="QPO71" s="25"/>
      <c r="QPP71" s="25"/>
      <c r="QPQ71" s="25"/>
      <c r="QPR71" s="25"/>
      <c r="QPS71" s="25"/>
      <c r="QPT71" s="25"/>
      <c r="QPU71" s="25"/>
      <c r="QPV71" s="25"/>
      <c r="QPW71" s="25"/>
      <c r="QPX71" s="25"/>
      <c r="QPY71" s="25"/>
      <c r="QPZ71" s="25"/>
      <c r="QQA71" s="25"/>
      <c r="QQB71" s="25"/>
      <c r="QQC71" s="25"/>
      <c r="QQD71" s="19"/>
      <c r="QQE71" s="25"/>
      <c r="QQF71" s="25"/>
      <c r="QQG71" s="25"/>
      <c r="QQH71" s="25"/>
      <c r="QQI71" s="25"/>
      <c r="QQJ71" s="25"/>
      <c r="QQK71" s="25"/>
      <c r="QQL71" s="25"/>
      <c r="QQM71" s="25"/>
      <c r="QQN71" s="25"/>
      <c r="QQO71" s="25"/>
      <c r="QQP71" s="25"/>
      <c r="QQQ71" s="25"/>
      <c r="QQR71" s="25"/>
      <c r="QQS71" s="25"/>
      <c r="QQT71" s="25"/>
      <c r="QQU71" s="25"/>
      <c r="QQV71" s="19"/>
      <c r="QQW71" s="25"/>
      <c r="QQX71" s="25"/>
      <c r="QQY71" s="25"/>
      <c r="QQZ71" s="25"/>
      <c r="QRA71" s="25"/>
      <c r="QRB71" s="25"/>
      <c r="QRC71" s="25"/>
      <c r="QRD71" s="25"/>
      <c r="QRE71" s="25"/>
      <c r="QRF71" s="25"/>
      <c r="QRG71" s="25"/>
      <c r="QRH71" s="25"/>
      <c r="QRI71" s="25"/>
      <c r="QRJ71" s="25"/>
      <c r="QRK71" s="25"/>
      <c r="QRL71" s="25"/>
      <c r="QRM71" s="25"/>
      <c r="QRN71" s="19"/>
      <c r="QRO71" s="25"/>
      <c r="QRP71" s="25"/>
      <c r="QRQ71" s="25"/>
      <c r="QRR71" s="25"/>
      <c r="QRS71" s="25"/>
      <c r="QRT71" s="25"/>
      <c r="QRU71" s="25"/>
      <c r="QRV71" s="25"/>
      <c r="QRW71" s="25"/>
      <c r="QRX71" s="25"/>
      <c r="QRY71" s="25"/>
      <c r="QRZ71" s="25"/>
      <c r="QSA71" s="25"/>
      <c r="QSB71" s="25"/>
      <c r="QSC71" s="25"/>
      <c r="QSD71" s="25"/>
      <c r="QSE71" s="25"/>
      <c r="QSF71" s="19"/>
      <c r="QSG71" s="25"/>
      <c r="QSH71" s="25"/>
      <c r="QSI71" s="25"/>
      <c r="QSJ71" s="25"/>
      <c r="QSK71" s="25"/>
      <c r="QSL71" s="25"/>
      <c r="QSM71" s="25"/>
      <c r="QSN71" s="25"/>
      <c r="QSO71" s="25"/>
      <c r="QSP71" s="25"/>
      <c r="QSQ71" s="25"/>
      <c r="QSR71" s="25"/>
      <c r="QSS71" s="25"/>
      <c r="QST71" s="25"/>
      <c r="QSU71" s="25"/>
      <c r="QSV71" s="25"/>
      <c r="QSW71" s="25"/>
      <c r="QSX71" s="19"/>
      <c r="QSY71" s="25"/>
      <c r="QSZ71" s="25"/>
      <c r="QTA71" s="25"/>
      <c r="QTB71" s="25"/>
      <c r="QTC71" s="25"/>
      <c r="QTD71" s="25"/>
      <c r="QTE71" s="25"/>
      <c r="QTF71" s="25"/>
      <c r="QTG71" s="25"/>
      <c r="QTH71" s="25"/>
      <c r="QTI71" s="25"/>
      <c r="QTJ71" s="25"/>
      <c r="QTK71" s="25"/>
      <c r="QTL71" s="25"/>
      <c r="QTM71" s="25"/>
      <c r="QTN71" s="25"/>
      <c r="QTO71" s="25"/>
      <c r="QTP71" s="19"/>
      <c r="QTQ71" s="25"/>
      <c r="QTR71" s="25"/>
      <c r="QTS71" s="25"/>
      <c r="QTT71" s="25"/>
      <c r="QTU71" s="25"/>
      <c r="QTV71" s="25"/>
      <c r="QTW71" s="25"/>
      <c r="QTX71" s="25"/>
      <c r="QTY71" s="25"/>
      <c r="QTZ71" s="25"/>
      <c r="QUA71" s="25"/>
      <c r="QUB71" s="25"/>
      <c r="QUC71" s="25"/>
      <c r="QUD71" s="25"/>
      <c r="QUE71" s="25"/>
      <c r="QUF71" s="25"/>
      <c r="QUG71" s="25"/>
      <c r="QUH71" s="19"/>
      <c r="QUI71" s="25"/>
      <c r="QUJ71" s="25"/>
      <c r="QUK71" s="25"/>
      <c r="QUL71" s="25"/>
      <c r="QUM71" s="25"/>
      <c r="QUN71" s="25"/>
      <c r="QUO71" s="25"/>
      <c r="QUP71" s="25"/>
      <c r="QUQ71" s="25"/>
      <c r="QUR71" s="25"/>
      <c r="QUS71" s="25"/>
      <c r="QUT71" s="25"/>
      <c r="QUU71" s="25"/>
      <c r="QUV71" s="25"/>
      <c r="QUW71" s="25"/>
      <c r="QUX71" s="25"/>
      <c r="QUY71" s="25"/>
      <c r="QUZ71" s="19"/>
      <c r="QVA71" s="25"/>
      <c r="QVB71" s="25"/>
      <c r="QVC71" s="25"/>
      <c r="QVD71" s="25"/>
      <c r="QVE71" s="25"/>
      <c r="QVF71" s="25"/>
      <c r="QVG71" s="25"/>
      <c r="QVH71" s="25"/>
      <c r="QVI71" s="25"/>
      <c r="QVJ71" s="25"/>
      <c r="QVK71" s="25"/>
      <c r="QVL71" s="25"/>
      <c r="QVM71" s="25"/>
      <c r="QVN71" s="25"/>
      <c r="QVO71" s="25"/>
      <c r="QVP71" s="25"/>
      <c r="QVQ71" s="25"/>
      <c r="QVR71" s="19"/>
      <c r="QVS71" s="25"/>
      <c r="QVT71" s="25"/>
      <c r="QVU71" s="25"/>
      <c r="QVV71" s="25"/>
      <c r="QVW71" s="25"/>
      <c r="QVX71" s="25"/>
      <c r="QVY71" s="25"/>
      <c r="QVZ71" s="25"/>
      <c r="QWA71" s="25"/>
      <c r="QWB71" s="25"/>
      <c r="QWC71" s="25"/>
      <c r="QWD71" s="25"/>
      <c r="QWE71" s="25"/>
      <c r="QWF71" s="25"/>
      <c r="QWG71" s="25"/>
      <c r="QWH71" s="25"/>
      <c r="QWI71" s="25"/>
      <c r="QWJ71" s="19"/>
      <c r="QWK71" s="25"/>
      <c r="QWL71" s="25"/>
      <c r="QWM71" s="25"/>
      <c r="QWN71" s="25"/>
      <c r="QWO71" s="25"/>
      <c r="QWP71" s="25"/>
      <c r="QWQ71" s="25"/>
      <c r="QWR71" s="25"/>
      <c r="QWS71" s="25"/>
      <c r="QWT71" s="25"/>
      <c r="QWU71" s="25"/>
      <c r="QWV71" s="25"/>
      <c r="QWW71" s="25"/>
      <c r="QWX71" s="25"/>
      <c r="QWY71" s="25"/>
      <c r="QWZ71" s="25"/>
      <c r="QXA71" s="25"/>
      <c r="QXB71" s="19"/>
      <c r="QXC71" s="25"/>
      <c r="QXD71" s="25"/>
      <c r="QXE71" s="25"/>
      <c r="QXF71" s="25"/>
      <c r="QXG71" s="25"/>
      <c r="QXH71" s="25"/>
      <c r="QXI71" s="25"/>
      <c r="QXJ71" s="25"/>
      <c r="QXK71" s="25"/>
      <c r="QXL71" s="25"/>
      <c r="QXM71" s="25"/>
      <c r="QXN71" s="25"/>
      <c r="QXO71" s="25"/>
      <c r="QXP71" s="25"/>
      <c r="QXQ71" s="25"/>
      <c r="QXR71" s="25"/>
      <c r="QXS71" s="25"/>
      <c r="QXT71" s="19"/>
      <c r="QXU71" s="25"/>
      <c r="QXV71" s="25"/>
      <c r="QXW71" s="25"/>
      <c r="QXX71" s="25"/>
      <c r="QXY71" s="25"/>
      <c r="QXZ71" s="25"/>
      <c r="QYA71" s="25"/>
      <c r="QYB71" s="25"/>
      <c r="QYC71" s="25"/>
      <c r="QYD71" s="25"/>
      <c r="QYE71" s="25"/>
      <c r="QYF71" s="25"/>
      <c r="QYG71" s="25"/>
      <c r="QYH71" s="25"/>
      <c r="QYI71" s="25"/>
      <c r="QYJ71" s="25"/>
      <c r="QYK71" s="25"/>
      <c r="QYL71" s="19"/>
      <c r="QYM71" s="25"/>
      <c r="QYN71" s="25"/>
      <c r="QYO71" s="25"/>
      <c r="QYP71" s="25"/>
      <c r="QYQ71" s="25"/>
      <c r="QYR71" s="25"/>
      <c r="QYS71" s="25"/>
      <c r="QYT71" s="25"/>
      <c r="QYU71" s="25"/>
      <c r="QYV71" s="25"/>
      <c r="QYW71" s="25"/>
      <c r="QYX71" s="25"/>
      <c r="QYY71" s="25"/>
      <c r="QYZ71" s="25"/>
      <c r="QZA71" s="25"/>
      <c r="QZB71" s="25"/>
      <c r="QZC71" s="25"/>
      <c r="QZD71" s="19"/>
      <c r="QZE71" s="25"/>
      <c r="QZF71" s="25"/>
      <c r="QZG71" s="25"/>
      <c r="QZH71" s="25"/>
      <c r="QZI71" s="25"/>
      <c r="QZJ71" s="25"/>
      <c r="QZK71" s="25"/>
      <c r="QZL71" s="25"/>
      <c r="QZM71" s="25"/>
      <c r="QZN71" s="25"/>
      <c r="QZO71" s="25"/>
      <c r="QZP71" s="25"/>
      <c r="QZQ71" s="25"/>
      <c r="QZR71" s="25"/>
      <c r="QZS71" s="25"/>
      <c r="QZT71" s="25"/>
      <c r="QZU71" s="25"/>
      <c r="QZV71" s="19"/>
      <c r="QZW71" s="25"/>
      <c r="QZX71" s="25"/>
      <c r="QZY71" s="25"/>
      <c r="QZZ71" s="25"/>
      <c r="RAA71" s="25"/>
      <c r="RAB71" s="25"/>
      <c r="RAC71" s="25"/>
      <c r="RAD71" s="25"/>
      <c r="RAE71" s="25"/>
      <c r="RAF71" s="25"/>
      <c r="RAG71" s="25"/>
      <c r="RAH71" s="25"/>
      <c r="RAI71" s="25"/>
      <c r="RAJ71" s="25"/>
      <c r="RAK71" s="25"/>
      <c r="RAL71" s="25"/>
      <c r="RAM71" s="25"/>
      <c r="RAN71" s="19"/>
      <c r="RAO71" s="25"/>
      <c r="RAP71" s="25"/>
      <c r="RAQ71" s="25"/>
      <c r="RAR71" s="25"/>
      <c r="RAS71" s="25"/>
      <c r="RAT71" s="25"/>
      <c r="RAU71" s="25"/>
      <c r="RAV71" s="25"/>
      <c r="RAW71" s="25"/>
      <c r="RAX71" s="25"/>
      <c r="RAY71" s="25"/>
      <c r="RAZ71" s="25"/>
      <c r="RBA71" s="25"/>
      <c r="RBB71" s="25"/>
      <c r="RBC71" s="25"/>
      <c r="RBD71" s="25"/>
      <c r="RBE71" s="25"/>
      <c r="RBF71" s="19"/>
      <c r="RBG71" s="25"/>
      <c r="RBH71" s="25"/>
      <c r="RBI71" s="25"/>
      <c r="RBJ71" s="25"/>
      <c r="RBK71" s="25"/>
      <c r="RBL71" s="25"/>
      <c r="RBM71" s="25"/>
      <c r="RBN71" s="25"/>
      <c r="RBO71" s="25"/>
      <c r="RBP71" s="25"/>
      <c r="RBQ71" s="25"/>
      <c r="RBR71" s="25"/>
      <c r="RBS71" s="25"/>
      <c r="RBT71" s="25"/>
      <c r="RBU71" s="25"/>
      <c r="RBV71" s="25"/>
      <c r="RBW71" s="25"/>
      <c r="RBX71" s="19"/>
      <c r="RBY71" s="25"/>
      <c r="RBZ71" s="25"/>
      <c r="RCA71" s="25"/>
      <c r="RCB71" s="25"/>
      <c r="RCC71" s="25"/>
      <c r="RCD71" s="25"/>
      <c r="RCE71" s="25"/>
      <c r="RCF71" s="25"/>
      <c r="RCG71" s="25"/>
      <c r="RCH71" s="25"/>
      <c r="RCI71" s="25"/>
      <c r="RCJ71" s="25"/>
      <c r="RCK71" s="25"/>
      <c r="RCL71" s="25"/>
      <c r="RCM71" s="25"/>
      <c r="RCN71" s="25"/>
      <c r="RCO71" s="25"/>
      <c r="RCP71" s="19"/>
      <c r="RCQ71" s="25"/>
      <c r="RCR71" s="25"/>
      <c r="RCS71" s="25"/>
      <c r="RCT71" s="25"/>
      <c r="RCU71" s="25"/>
      <c r="RCV71" s="25"/>
      <c r="RCW71" s="25"/>
      <c r="RCX71" s="25"/>
      <c r="RCY71" s="25"/>
      <c r="RCZ71" s="25"/>
      <c r="RDA71" s="25"/>
      <c r="RDB71" s="25"/>
      <c r="RDC71" s="25"/>
      <c r="RDD71" s="25"/>
      <c r="RDE71" s="25"/>
      <c r="RDF71" s="25"/>
      <c r="RDG71" s="25"/>
      <c r="RDH71" s="19"/>
      <c r="RDI71" s="25"/>
      <c r="RDJ71" s="25"/>
      <c r="RDK71" s="25"/>
      <c r="RDL71" s="25"/>
      <c r="RDM71" s="25"/>
      <c r="RDN71" s="25"/>
      <c r="RDO71" s="25"/>
      <c r="RDP71" s="25"/>
      <c r="RDQ71" s="25"/>
      <c r="RDR71" s="25"/>
      <c r="RDS71" s="25"/>
      <c r="RDT71" s="25"/>
      <c r="RDU71" s="25"/>
      <c r="RDV71" s="25"/>
      <c r="RDW71" s="25"/>
      <c r="RDX71" s="25"/>
      <c r="RDY71" s="25"/>
      <c r="RDZ71" s="19"/>
      <c r="REA71" s="25"/>
      <c r="REB71" s="25"/>
      <c r="REC71" s="25"/>
      <c r="RED71" s="25"/>
      <c r="REE71" s="25"/>
      <c r="REF71" s="25"/>
      <c r="REG71" s="25"/>
      <c r="REH71" s="25"/>
      <c r="REI71" s="25"/>
      <c r="REJ71" s="25"/>
      <c r="REK71" s="25"/>
      <c r="REL71" s="25"/>
      <c r="REM71" s="25"/>
      <c r="REN71" s="25"/>
      <c r="REO71" s="25"/>
      <c r="REP71" s="25"/>
      <c r="REQ71" s="25"/>
      <c r="RER71" s="19"/>
      <c r="RES71" s="25"/>
      <c r="RET71" s="25"/>
      <c r="REU71" s="25"/>
      <c r="REV71" s="25"/>
      <c r="REW71" s="25"/>
      <c r="REX71" s="25"/>
      <c r="REY71" s="25"/>
      <c r="REZ71" s="25"/>
      <c r="RFA71" s="25"/>
      <c r="RFB71" s="25"/>
      <c r="RFC71" s="25"/>
      <c r="RFD71" s="25"/>
      <c r="RFE71" s="25"/>
      <c r="RFF71" s="25"/>
      <c r="RFG71" s="25"/>
      <c r="RFH71" s="25"/>
      <c r="RFI71" s="25"/>
      <c r="RFJ71" s="19"/>
      <c r="RFK71" s="25"/>
      <c r="RFL71" s="25"/>
      <c r="RFM71" s="25"/>
      <c r="RFN71" s="25"/>
      <c r="RFO71" s="25"/>
      <c r="RFP71" s="25"/>
      <c r="RFQ71" s="25"/>
      <c r="RFR71" s="25"/>
      <c r="RFS71" s="25"/>
      <c r="RFT71" s="25"/>
      <c r="RFU71" s="25"/>
      <c r="RFV71" s="25"/>
      <c r="RFW71" s="25"/>
      <c r="RFX71" s="25"/>
      <c r="RFY71" s="25"/>
      <c r="RFZ71" s="25"/>
      <c r="RGA71" s="25"/>
      <c r="RGB71" s="19"/>
      <c r="RGC71" s="25"/>
      <c r="RGD71" s="25"/>
      <c r="RGE71" s="25"/>
      <c r="RGF71" s="25"/>
      <c r="RGG71" s="25"/>
      <c r="RGH71" s="25"/>
      <c r="RGI71" s="25"/>
      <c r="RGJ71" s="25"/>
      <c r="RGK71" s="25"/>
      <c r="RGL71" s="25"/>
      <c r="RGM71" s="25"/>
      <c r="RGN71" s="25"/>
      <c r="RGO71" s="25"/>
      <c r="RGP71" s="25"/>
      <c r="RGQ71" s="25"/>
      <c r="RGR71" s="25"/>
      <c r="RGS71" s="25"/>
      <c r="RGT71" s="19"/>
      <c r="RGU71" s="25"/>
      <c r="RGV71" s="25"/>
      <c r="RGW71" s="25"/>
      <c r="RGX71" s="25"/>
      <c r="RGY71" s="25"/>
      <c r="RGZ71" s="25"/>
      <c r="RHA71" s="25"/>
      <c r="RHB71" s="25"/>
      <c r="RHC71" s="25"/>
      <c r="RHD71" s="25"/>
      <c r="RHE71" s="25"/>
      <c r="RHF71" s="25"/>
      <c r="RHG71" s="25"/>
      <c r="RHH71" s="25"/>
      <c r="RHI71" s="25"/>
      <c r="RHJ71" s="25"/>
      <c r="RHK71" s="25"/>
      <c r="RHL71" s="19"/>
      <c r="RHM71" s="25"/>
      <c r="RHN71" s="25"/>
      <c r="RHO71" s="25"/>
      <c r="RHP71" s="25"/>
      <c r="RHQ71" s="25"/>
      <c r="RHR71" s="25"/>
      <c r="RHS71" s="25"/>
      <c r="RHT71" s="25"/>
      <c r="RHU71" s="25"/>
      <c r="RHV71" s="25"/>
      <c r="RHW71" s="25"/>
      <c r="RHX71" s="25"/>
      <c r="RHY71" s="25"/>
      <c r="RHZ71" s="25"/>
      <c r="RIA71" s="25"/>
      <c r="RIB71" s="25"/>
      <c r="RIC71" s="25"/>
      <c r="RID71" s="19"/>
      <c r="RIE71" s="25"/>
      <c r="RIF71" s="25"/>
      <c r="RIG71" s="25"/>
      <c r="RIH71" s="25"/>
      <c r="RII71" s="25"/>
      <c r="RIJ71" s="25"/>
      <c r="RIK71" s="25"/>
      <c r="RIL71" s="25"/>
      <c r="RIM71" s="25"/>
      <c r="RIN71" s="25"/>
      <c r="RIO71" s="25"/>
      <c r="RIP71" s="25"/>
      <c r="RIQ71" s="25"/>
      <c r="RIR71" s="25"/>
      <c r="RIS71" s="25"/>
      <c r="RIT71" s="25"/>
      <c r="RIU71" s="25"/>
      <c r="RIV71" s="19"/>
      <c r="RIW71" s="25"/>
      <c r="RIX71" s="25"/>
      <c r="RIY71" s="25"/>
      <c r="RIZ71" s="25"/>
      <c r="RJA71" s="25"/>
      <c r="RJB71" s="25"/>
      <c r="RJC71" s="25"/>
      <c r="RJD71" s="25"/>
      <c r="RJE71" s="25"/>
      <c r="RJF71" s="25"/>
      <c r="RJG71" s="25"/>
      <c r="RJH71" s="25"/>
      <c r="RJI71" s="25"/>
      <c r="RJJ71" s="25"/>
      <c r="RJK71" s="25"/>
      <c r="RJL71" s="25"/>
      <c r="RJM71" s="25"/>
      <c r="RJN71" s="19"/>
      <c r="RJO71" s="25"/>
      <c r="RJP71" s="25"/>
      <c r="RJQ71" s="25"/>
      <c r="RJR71" s="25"/>
      <c r="RJS71" s="25"/>
      <c r="RJT71" s="25"/>
      <c r="RJU71" s="25"/>
      <c r="RJV71" s="25"/>
      <c r="RJW71" s="25"/>
      <c r="RJX71" s="25"/>
      <c r="RJY71" s="25"/>
      <c r="RJZ71" s="25"/>
      <c r="RKA71" s="25"/>
      <c r="RKB71" s="25"/>
      <c r="RKC71" s="25"/>
      <c r="RKD71" s="25"/>
      <c r="RKE71" s="25"/>
      <c r="RKF71" s="19"/>
      <c r="RKG71" s="25"/>
      <c r="RKH71" s="25"/>
      <c r="RKI71" s="25"/>
      <c r="RKJ71" s="25"/>
      <c r="RKK71" s="25"/>
      <c r="RKL71" s="25"/>
      <c r="RKM71" s="25"/>
      <c r="RKN71" s="25"/>
      <c r="RKO71" s="25"/>
      <c r="RKP71" s="25"/>
      <c r="RKQ71" s="25"/>
      <c r="RKR71" s="25"/>
      <c r="RKS71" s="25"/>
      <c r="RKT71" s="25"/>
      <c r="RKU71" s="25"/>
      <c r="RKV71" s="25"/>
      <c r="RKW71" s="25"/>
      <c r="RKX71" s="19"/>
      <c r="RKY71" s="25"/>
      <c r="RKZ71" s="25"/>
      <c r="RLA71" s="25"/>
      <c r="RLB71" s="25"/>
      <c r="RLC71" s="25"/>
      <c r="RLD71" s="25"/>
      <c r="RLE71" s="25"/>
      <c r="RLF71" s="25"/>
      <c r="RLG71" s="25"/>
      <c r="RLH71" s="25"/>
      <c r="RLI71" s="25"/>
      <c r="RLJ71" s="25"/>
      <c r="RLK71" s="25"/>
      <c r="RLL71" s="25"/>
      <c r="RLM71" s="25"/>
      <c r="RLN71" s="25"/>
      <c r="RLO71" s="25"/>
      <c r="RLP71" s="19"/>
      <c r="RLQ71" s="25"/>
      <c r="RLR71" s="25"/>
      <c r="RLS71" s="25"/>
      <c r="RLT71" s="25"/>
      <c r="RLU71" s="25"/>
      <c r="RLV71" s="25"/>
      <c r="RLW71" s="25"/>
      <c r="RLX71" s="25"/>
      <c r="RLY71" s="25"/>
      <c r="RLZ71" s="25"/>
      <c r="RMA71" s="25"/>
      <c r="RMB71" s="25"/>
      <c r="RMC71" s="25"/>
      <c r="RMD71" s="25"/>
      <c r="RME71" s="25"/>
      <c r="RMF71" s="25"/>
      <c r="RMG71" s="25"/>
      <c r="RMH71" s="19"/>
      <c r="RMI71" s="25"/>
      <c r="RMJ71" s="25"/>
      <c r="RMK71" s="25"/>
      <c r="RML71" s="25"/>
      <c r="RMM71" s="25"/>
      <c r="RMN71" s="25"/>
      <c r="RMO71" s="25"/>
      <c r="RMP71" s="25"/>
      <c r="RMQ71" s="25"/>
      <c r="RMR71" s="25"/>
      <c r="RMS71" s="25"/>
      <c r="RMT71" s="25"/>
      <c r="RMU71" s="25"/>
      <c r="RMV71" s="25"/>
      <c r="RMW71" s="25"/>
      <c r="RMX71" s="25"/>
      <c r="RMY71" s="25"/>
      <c r="RMZ71" s="19"/>
      <c r="RNA71" s="25"/>
      <c r="RNB71" s="25"/>
      <c r="RNC71" s="25"/>
      <c r="RND71" s="25"/>
      <c r="RNE71" s="25"/>
      <c r="RNF71" s="25"/>
      <c r="RNG71" s="25"/>
      <c r="RNH71" s="25"/>
      <c r="RNI71" s="25"/>
      <c r="RNJ71" s="25"/>
      <c r="RNK71" s="25"/>
      <c r="RNL71" s="25"/>
      <c r="RNM71" s="25"/>
      <c r="RNN71" s="25"/>
      <c r="RNO71" s="25"/>
      <c r="RNP71" s="25"/>
      <c r="RNQ71" s="25"/>
      <c r="RNR71" s="19"/>
      <c r="RNS71" s="25"/>
      <c r="RNT71" s="25"/>
      <c r="RNU71" s="25"/>
      <c r="RNV71" s="25"/>
      <c r="RNW71" s="25"/>
      <c r="RNX71" s="25"/>
      <c r="RNY71" s="25"/>
      <c r="RNZ71" s="25"/>
      <c r="ROA71" s="25"/>
      <c r="ROB71" s="25"/>
      <c r="ROC71" s="25"/>
      <c r="ROD71" s="25"/>
      <c r="ROE71" s="25"/>
      <c r="ROF71" s="25"/>
      <c r="ROG71" s="25"/>
      <c r="ROH71" s="25"/>
      <c r="ROI71" s="25"/>
      <c r="ROJ71" s="19"/>
      <c r="ROK71" s="25"/>
      <c r="ROL71" s="25"/>
      <c r="ROM71" s="25"/>
      <c r="RON71" s="25"/>
      <c r="ROO71" s="25"/>
      <c r="ROP71" s="25"/>
      <c r="ROQ71" s="25"/>
      <c r="ROR71" s="25"/>
      <c r="ROS71" s="25"/>
      <c r="ROT71" s="25"/>
      <c r="ROU71" s="25"/>
      <c r="ROV71" s="25"/>
      <c r="ROW71" s="25"/>
      <c r="ROX71" s="25"/>
      <c r="ROY71" s="25"/>
      <c r="ROZ71" s="25"/>
      <c r="RPA71" s="25"/>
      <c r="RPB71" s="19"/>
      <c r="RPC71" s="25"/>
      <c r="RPD71" s="25"/>
      <c r="RPE71" s="25"/>
      <c r="RPF71" s="25"/>
      <c r="RPG71" s="25"/>
      <c r="RPH71" s="25"/>
      <c r="RPI71" s="25"/>
      <c r="RPJ71" s="25"/>
      <c r="RPK71" s="25"/>
      <c r="RPL71" s="25"/>
      <c r="RPM71" s="25"/>
      <c r="RPN71" s="25"/>
      <c r="RPO71" s="25"/>
      <c r="RPP71" s="25"/>
      <c r="RPQ71" s="25"/>
      <c r="RPR71" s="25"/>
      <c r="RPS71" s="25"/>
      <c r="RPT71" s="19"/>
      <c r="RPU71" s="25"/>
      <c r="RPV71" s="25"/>
      <c r="RPW71" s="25"/>
      <c r="RPX71" s="25"/>
      <c r="RPY71" s="25"/>
      <c r="RPZ71" s="25"/>
      <c r="RQA71" s="25"/>
      <c r="RQB71" s="25"/>
      <c r="RQC71" s="25"/>
      <c r="RQD71" s="25"/>
      <c r="RQE71" s="25"/>
      <c r="RQF71" s="25"/>
      <c r="RQG71" s="25"/>
      <c r="RQH71" s="25"/>
      <c r="RQI71" s="25"/>
      <c r="RQJ71" s="25"/>
      <c r="RQK71" s="25"/>
      <c r="RQL71" s="19"/>
      <c r="RQM71" s="25"/>
      <c r="RQN71" s="25"/>
      <c r="RQO71" s="25"/>
      <c r="RQP71" s="25"/>
      <c r="RQQ71" s="25"/>
      <c r="RQR71" s="25"/>
      <c r="RQS71" s="25"/>
      <c r="RQT71" s="25"/>
      <c r="RQU71" s="25"/>
      <c r="RQV71" s="25"/>
      <c r="RQW71" s="25"/>
      <c r="RQX71" s="25"/>
      <c r="RQY71" s="25"/>
      <c r="RQZ71" s="25"/>
      <c r="RRA71" s="25"/>
      <c r="RRB71" s="25"/>
      <c r="RRC71" s="25"/>
      <c r="RRD71" s="19"/>
      <c r="RRE71" s="25"/>
      <c r="RRF71" s="25"/>
      <c r="RRG71" s="25"/>
      <c r="RRH71" s="25"/>
      <c r="RRI71" s="25"/>
      <c r="RRJ71" s="25"/>
      <c r="RRK71" s="25"/>
      <c r="RRL71" s="25"/>
      <c r="RRM71" s="25"/>
      <c r="RRN71" s="25"/>
      <c r="RRO71" s="25"/>
      <c r="RRP71" s="25"/>
      <c r="RRQ71" s="25"/>
      <c r="RRR71" s="25"/>
      <c r="RRS71" s="25"/>
      <c r="RRT71" s="25"/>
      <c r="RRU71" s="25"/>
      <c r="RRV71" s="19"/>
      <c r="RRW71" s="25"/>
      <c r="RRX71" s="25"/>
      <c r="RRY71" s="25"/>
      <c r="RRZ71" s="25"/>
      <c r="RSA71" s="25"/>
      <c r="RSB71" s="25"/>
      <c r="RSC71" s="25"/>
      <c r="RSD71" s="25"/>
      <c r="RSE71" s="25"/>
      <c r="RSF71" s="25"/>
      <c r="RSG71" s="25"/>
      <c r="RSH71" s="25"/>
      <c r="RSI71" s="25"/>
      <c r="RSJ71" s="25"/>
      <c r="RSK71" s="25"/>
      <c r="RSL71" s="25"/>
      <c r="RSM71" s="25"/>
      <c r="RSN71" s="19"/>
      <c r="RSO71" s="25"/>
      <c r="RSP71" s="25"/>
      <c r="RSQ71" s="25"/>
      <c r="RSR71" s="25"/>
      <c r="RSS71" s="25"/>
      <c r="RST71" s="25"/>
      <c r="RSU71" s="25"/>
      <c r="RSV71" s="25"/>
      <c r="RSW71" s="25"/>
      <c r="RSX71" s="25"/>
      <c r="RSY71" s="25"/>
      <c r="RSZ71" s="25"/>
      <c r="RTA71" s="25"/>
      <c r="RTB71" s="25"/>
      <c r="RTC71" s="25"/>
      <c r="RTD71" s="25"/>
      <c r="RTE71" s="25"/>
      <c r="RTF71" s="19"/>
      <c r="RTG71" s="25"/>
      <c r="RTH71" s="25"/>
      <c r="RTI71" s="25"/>
      <c r="RTJ71" s="25"/>
      <c r="RTK71" s="25"/>
      <c r="RTL71" s="25"/>
      <c r="RTM71" s="25"/>
      <c r="RTN71" s="25"/>
      <c r="RTO71" s="25"/>
      <c r="RTP71" s="25"/>
      <c r="RTQ71" s="25"/>
      <c r="RTR71" s="25"/>
      <c r="RTS71" s="25"/>
      <c r="RTT71" s="25"/>
      <c r="RTU71" s="25"/>
      <c r="RTV71" s="25"/>
      <c r="RTW71" s="25"/>
      <c r="RTX71" s="19"/>
      <c r="RTY71" s="25"/>
      <c r="RTZ71" s="25"/>
      <c r="RUA71" s="25"/>
      <c r="RUB71" s="25"/>
      <c r="RUC71" s="25"/>
      <c r="RUD71" s="25"/>
      <c r="RUE71" s="25"/>
      <c r="RUF71" s="25"/>
      <c r="RUG71" s="25"/>
      <c r="RUH71" s="25"/>
      <c r="RUI71" s="25"/>
      <c r="RUJ71" s="25"/>
      <c r="RUK71" s="25"/>
      <c r="RUL71" s="25"/>
      <c r="RUM71" s="25"/>
      <c r="RUN71" s="25"/>
      <c r="RUO71" s="25"/>
      <c r="RUP71" s="19"/>
      <c r="RUQ71" s="25"/>
      <c r="RUR71" s="25"/>
      <c r="RUS71" s="25"/>
      <c r="RUT71" s="25"/>
      <c r="RUU71" s="25"/>
      <c r="RUV71" s="25"/>
      <c r="RUW71" s="25"/>
      <c r="RUX71" s="25"/>
      <c r="RUY71" s="25"/>
      <c r="RUZ71" s="25"/>
      <c r="RVA71" s="25"/>
      <c r="RVB71" s="25"/>
      <c r="RVC71" s="25"/>
      <c r="RVD71" s="25"/>
      <c r="RVE71" s="25"/>
      <c r="RVF71" s="25"/>
      <c r="RVG71" s="25"/>
      <c r="RVH71" s="19"/>
      <c r="RVI71" s="25"/>
      <c r="RVJ71" s="25"/>
      <c r="RVK71" s="25"/>
      <c r="RVL71" s="25"/>
      <c r="RVM71" s="25"/>
      <c r="RVN71" s="25"/>
      <c r="RVO71" s="25"/>
      <c r="RVP71" s="25"/>
      <c r="RVQ71" s="25"/>
      <c r="RVR71" s="25"/>
      <c r="RVS71" s="25"/>
      <c r="RVT71" s="25"/>
      <c r="RVU71" s="25"/>
      <c r="RVV71" s="25"/>
      <c r="RVW71" s="25"/>
      <c r="RVX71" s="25"/>
      <c r="RVY71" s="25"/>
      <c r="RVZ71" s="19"/>
      <c r="RWA71" s="25"/>
      <c r="RWB71" s="25"/>
      <c r="RWC71" s="25"/>
      <c r="RWD71" s="25"/>
      <c r="RWE71" s="25"/>
      <c r="RWF71" s="25"/>
      <c r="RWG71" s="25"/>
      <c r="RWH71" s="25"/>
      <c r="RWI71" s="25"/>
      <c r="RWJ71" s="25"/>
      <c r="RWK71" s="25"/>
      <c r="RWL71" s="25"/>
      <c r="RWM71" s="25"/>
      <c r="RWN71" s="25"/>
      <c r="RWO71" s="25"/>
      <c r="RWP71" s="25"/>
      <c r="RWQ71" s="25"/>
      <c r="RWR71" s="19"/>
      <c r="RWS71" s="25"/>
      <c r="RWT71" s="25"/>
      <c r="RWU71" s="25"/>
      <c r="RWV71" s="25"/>
      <c r="RWW71" s="25"/>
      <c r="RWX71" s="25"/>
      <c r="RWY71" s="25"/>
      <c r="RWZ71" s="25"/>
      <c r="RXA71" s="25"/>
      <c r="RXB71" s="25"/>
      <c r="RXC71" s="25"/>
      <c r="RXD71" s="25"/>
      <c r="RXE71" s="25"/>
      <c r="RXF71" s="25"/>
      <c r="RXG71" s="25"/>
      <c r="RXH71" s="25"/>
      <c r="RXI71" s="25"/>
      <c r="RXJ71" s="19"/>
      <c r="RXK71" s="25"/>
      <c r="RXL71" s="25"/>
      <c r="RXM71" s="25"/>
      <c r="RXN71" s="25"/>
      <c r="RXO71" s="25"/>
      <c r="RXP71" s="25"/>
      <c r="RXQ71" s="25"/>
      <c r="RXR71" s="25"/>
      <c r="RXS71" s="25"/>
      <c r="RXT71" s="25"/>
      <c r="RXU71" s="25"/>
      <c r="RXV71" s="25"/>
      <c r="RXW71" s="25"/>
      <c r="RXX71" s="25"/>
      <c r="RXY71" s="25"/>
      <c r="RXZ71" s="25"/>
      <c r="RYA71" s="25"/>
      <c r="RYB71" s="19"/>
      <c r="RYC71" s="25"/>
      <c r="RYD71" s="25"/>
      <c r="RYE71" s="25"/>
      <c r="RYF71" s="25"/>
      <c r="RYG71" s="25"/>
      <c r="RYH71" s="25"/>
      <c r="RYI71" s="25"/>
      <c r="RYJ71" s="25"/>
      <c r="RYK71" s="25"/>
      <c r="RYL71" s="25"/>
      <c r="RYM71" s="25"/>
      <c r="RYN71" s="25"/>
      <c r="RYO71" s="25"/>
      <c r="RYP71" s="25"/>
      <c r="RYQ71" s="25"/>
      <c r="RYR71" s="25"/>
      <c r="RYS71" s="25"/>
      <c r="RYT71" s="19"/>
      <c r="RYU71" s="25"/>
      <c r="RYV71" s="25"/>
      <c r="RYW71" s="25"/>
      <c r="RYX71" s="25"/>
      <c r="RYY71" s="25"/>
      <c r="RYZ71" s="25"/>
      <c r="RZA71" s="25"/>
      <c r="RZB71" s="25"/>
      <c r="RZC71" s="25"/>
      <c r="RZD71" s="25"/>
      <c r="RZE71" s="25"/>
      <c r="RZF71" s="25"/>
      <c r="RZG71" s="25"/>
      <c r="RZH71" s="25"/>
      <c r="RZI71" s="25"/>
      <c r="RZJ71" s="25"/>
      <c r="RZK71" s="25"/>
      <c r="RZL71" s="19"/>
      <c r="RZM71" s="25"/>
      <c r="RZN71" s="25"/>
      <c r="RZO71" s="25"/>
      <c r="RZP71" s="25"/>
      <c r="RZQ71" s="25"/>
      <c r="RZR71" s="25"/>
      <c r="RZS71" s="25"/>
      <c r="RZT71" s="25"/>
      <c r="RZU71" s="25"/>
      <c r="RZV71" s="25"/>
      <c r="RZW71" s="25"/>
      <c r="RZX71" s="25"/>
      <c r="RZY71" s="25"/>
      <c r="RZZ71" s="25"/>
      <c r="SAA71" s="25"/>
      <c r="SAB71" s="25"/>
      <c r="SAC71" s="25"/>
      <c r="SAD71" s="19"/>
      <c r="SAE71" s="25"/>
      <c r="SAF71" s="25"/>
      <c r="SAG71" s="25"/>
      <c r="SAH71" s="25"/>
      <c r="SAI71" s="25"/>
      <c r="SAJ71" s="25"/>
      <c r="SAK71" s="25"/>
      <c r="SAL71" s="25"/>
      <c r="SAM71" s="25"/>
      <c r="SAN71" s="25"/>
      <c r="SAO71" s="25"/>
      <c r="SAP71" s="25"/>
      <c r="SAQ71" s="25"/>
      <c r="SAR71" s="25"/>
      <c r="SAS71" s="25"/>
      <c r="SAT71" s="25"/>
      <c r="SAU71" s="25"/>
      <c r="SAV71" s="19"/>
      <c r="SAW71" s="25"/>
      <c r="SAX71" s="25"/>
      <c r="SAY71" s="25"/>
      <c r="SAZ71" s="25"/>
      <c r="SBA71" s="25"/>
      <c r="SBB71" s="25"/>
      <c r="SBC71" s="25"/>
      <c r="SBD71" s="25"/>
      <c r="SBE71" s="25"/>
      <c r="SBF71" s="25"/>
      <c r="SBG71" s="25"/>
      <c r="SBH71" s="25"/>
      <c r="SBI71" s="25"/>
      <c r="SBJ71" s="25"/>
      <c r="SBK71" s="25"/>
      <c r="SBL71" s="25"/>
      <c r="SBM71" s="25"/>
      <c r="SBN71" s="19"/>
      <c r="SBO71" s="25"/>
      <c r="SBP71" s="25"/>
      <c r="SBQ71" s="25"/>
      <c r="SBR71" s="25"/>
      <c r="SBS71" s="25"/>
      <c r="SBT71" s="25"/>
      <c r="SBU71" s="25"/>
      <c r="SBV71" s="25"/>
      <c r="SBW71" s="25"/>
      <c r="SBX71" s="25"/>
      <c r="SBY71" s="25"/>
      <c r="SBZ71" s="25"/>
      <c r="SCA71" s="25"/>
      <c r="SCB71" s="25"/>
      <c r="SCC71" s="25"/>
      <c r="SCD71" s="25"/>
      <c r="SCE71" s="25"/>
      <c r="SCF71" s="19"/>
      <c r="SCG71" s="25"/>
      <c r="SCH71" s="25"/>
      <c r="SCI71" s="25"/>
      <c r="SCJ71" s="25"/>
      <c r="SCK71" s="25"/>
      <c r="SCL71" s="25"/>
      <c r="SCM71" s="25"/>
      <c r="SCN71" s="25"/>
      <c r="SCO71" s="25"/>
      <c r="SCP71" s="25"/>
      <c r="SCQ71" s="25"/>
      <c r="SCR71" s="25"/>
      <c r="SCS71" s="25"/>
      <c r="SCT71" s="25"/>
      <c r="SCU71" s="25"/>
      <c r="SCV71" s="25"/>
      <c r="SCW71" s="25"/>
      <c r="SCX71" s="19"/>
      <c r="SCY71" s="25"/>
      <c r="SCZ71" s="25"/>
      <c r="SDA71" s="25"/>
      <c r="SDB71" s="25"/>
      <c r="SDC71" s="25"/>
      <c r="SDD71" s="25"/>
      <c r="SDE71" s="25"/>
      <c r="SDF71" s="25"/>
      <c r="SDG71" s="25"/>
      <c r="SDH71" s="25"/>
      <c r="SDI71" s="25"/>
      <c r="SDJ71" s="25"/>
      <c r="SDK71" s="25"/>
      <c r="SDL71" s="25"/>
      <c r="SDM71" s="25"/>
      <c r="SDN71" s="25"/>
      <c r="SDO71" s="25"/>
      <c r="SDP71" s="19"/>
      <c r="SDQ71" s="25"/>
      <c r="SDR71" s="25"/>
      <c r="SDS71" s="25"/>
      <c r="SDT71" s="25"/>
      <c r="SDU71" s="25"/>
      <c r="SDV71" s="25"/>
      <c r="SDW71" s="25"/>
      <c r="SDX71" s="25"/>
      <c r="SDY71" s="25"/>
      <c r="SDZ71" s="25"/>
      <c r="SEA71" s="25"/>
      <c r="SEB71" s="25"/>
      <c r="SEC71" s="25"/>
      <c r="SED71" s="25"/>
      <c r="SEE71" s="25"/>
      <c r="SEF71" s="25"/>
      <c r="SEG71" s="25"/>
      <c r="SEH71" s="19"/>
      <c r="SEI71" s="25"/>
      <c r="SEJ71" s="25"/>
      <c r="SEK71" s="25"/>
      <c r="SEL71" s="25"/>
      <c r="SEM71" s="25"/>
      <c r="SEN71" s="25"/>
      <c r="SEO71" s="25"/>
      <c r="SEP71" s="25"/>
      <c r="SEQ71" s="25"/>
      <c r="SER71" s="25"/>
      <c r="SES71" s="25"/>
      <c r="SET71" s="25"/>
      <c r="SEU71" s="25"/>
      <c r="SEV71" s="25"/>
      <c r="SEW71" s="25"/>
      <c r="SEX71" s="25"/>
      <c r="SEY71" s="25"/>
      <c r="SEZ71" s="19"/>
      <c r="SFA71" s="25"/>
      <c r="SFB71" s="25"/>
      <c r="SFC71" s="25"/>
      <c r="SFD71" s="25"/>
      <c r="SFE71" s="25"/>
      <c r="SFF71" s="25"/>
      <c r="SFG71" s="25"/>
      <c r="SFH71" s="25"/>
      <c r="SFI71" s="25"/>
      <c r="SFJ71" s="25"/>
      <c r="SFK71" s="25"/>
      <c r="SFL71" s="25"/>
      <c r="SFM71" s="25"/>
      <c r="SFN71" s="25"/>
      <c r="SFO71" s="25"/>
      <c r="SFP71" s="25"/>
      <c r="SFQ71" s="25"/>
      <c r="SFR71" s="19"/>
      <c r="SFS71" s="25"/>
      <c r="SFT71" s="25"/>
      <c r="SFU71" s="25"/>
      <c r="SFV71" s="25"/>
      <c r="SFW71" s="25"/>
      <c r="SFX71" s="25"/>
      <c r="SFY71" s="25"/>
      <c r="SFZ71" s="25"/>
      <c r="SGA71" s="25"/>
      <c r="SGB71" s="25"/>
      <c r="SGC71" s="25"/>
      <c r="SGD71" s="25"/>
      <c r="SGE71" s="25"/>
      <c r="SGF71" s="25"/>
      <c r="SGG71" s="25"/>
      <c r="SGH71" s="25"/>
      <c r="SGI71" s="25"/>
      <c r="SGJ71" s="19"/>
      <c r="SGK71" s="25"/>
      <c r="SGL71" s="25"/>
      <c r="SGM71" s="25"/>
      <c r="SGN71" s="25"/>
      <c r="SGO71" s="25"/>
      <c r="SGP71" s="25"/>
      <c r="SGQ71" s="25"/>
      <c r="SGR71" s="25"/>
      <c r="SGS71" s="25"/>
      <c r="SGT71" s="25"/>
      <c r="SGU71" s="25"/>
      <c r="SGV71" s="25"/>
      <c r="SGW71" s="25"/>
      <c r="SGX71" s="25"/>
      <c r="SGY71" s="25"/>
      <c r="SGZ71" s="25"/>
      <c r="SHA71" s="25"/>
      <c r="SHB71" s="19"/>
      <c r="SHC71" s="25"/>
      <c r="SHD71" s="25"/>
      <c r="SHE71" s="25"/>
      <c r="SHF71" s="25"/>
      <c r="SHG71" s="25"/>
      <c r="SHH71" s="25"/>
      <c r="SHI71" s="25"/>
      <c r="SHJ71" s="25"/>
      <c r="SHK71" s="25"/>
      <c r="SHL71" s="25"/>
      <c r="SHM71" s="25"/>
      <c r="SHN71" s="25"/>
      <c r="SHO71" s="25"/>
      <c r="SHP71" s="25"/>
      <c r="SHQ71" s="25"/>
      <c r="SHR71" s="25"/>
      <c r="SHS71" s="25"/>
      <c r="SHT71" s="19"/>
      <c r="SHU71" s="25"/>
      <c r="SHV71" s="25"/>
      <c r="SHW71" s="25"/>
      <c r="SHX71" s="25"/>
      <c r="SHY71" s="25"/>
      <c r="SHZ71" s="25"/>
      <c r="SIA71" s="25"/>
      <c r="SIB71" s="25"/>
      <c r="SIC71" s="25"/>
      <c r="SID71" s="25"/>
      <c r="SIE71" s="25"/>
      <c r="SIF71" s="25"/>
      <c r="SIG71" s="25"/>
      <c r="SIH71" s="25"/>
      <c r="SII71" s="25"/>
      <c r="SIJ71" s="25"/>
      <c r="SIK71" s="25"/>
      <c r="SIL71" s="19"/>
      <c r="SIM71" s="25"/>
      <c r="SIN71" s="25"/>
      <c r="SIO71" s="25"/>
      <c r="SIP71" s="25"/>
      <c r="SIQ71" s="25"/>
      <c r="SIR71" s="25"/>
      <c r="SIS71" s="25"/>
      <c r="SIT71" s="25"/>
      <c r="SIU71" s="25"/>
      <c r="SIV71" s="25"/>
      <c r="SIW71" s="25"/>
      <c r="SIX71" s="25"/>
      <c r="SIY71" s="25"/>
      <c r="SIZ71" s="25"/>
      <c r="SJA71" s="25"/>
      <c r="SJB71" s="25"/>
      <c r="SJC71" s="25"/>
      <c r="SJD71" s="19"/>
      <c r="SJE71" s="25"/>
      <c r="SJF71" s="25"/>
      <c r="SJG71" s="25"/>
      <c r="SJH71" s="25"/>
      <c r="SJI71" s="25"/>
      <c r="SJJ71" s="25"/>
      <c r="SJK71" s="25"/>
      <c r="SJL71" s="25"/>
      <c r="SJM71" s="25"/>
      <c r="SJN71" s="25"/>
      <c r="SJO71" s="25"/>
      <c r="SJP71" s="25"/>
      <c r="SJQ71" s="25"/>
      <c r="SJR71" s="25"/>
      <c r="SJS71" s="25"/>
      <c r="SJT71" s="25"/>
      <c r="SJU71" s="25"/>
      <c r="SJV71" s="19"/>
      <c r="SJW71" s="25"/>
      <c r="SJX71" s="25"/>
      <c r="SJY71" s="25"/>
      <c r="SJZ71" s="25"/>
      <c r="SKA71" s="25"/>
      <c r="SKB71" s="25"/>
      <c r="SKC71" s="25"/>
      <c r="SKD71" s="25"/>
      <c r="SKE71" s="25"/>
      <c r="SKF71" s="25"/>
      <c r="SKG71" s="25"/>
      <c r="SKH71" s="25"/>
      <c r="SKI71" s="25"/>
      <c r="SKJ71" s="25"/>
      <c r="SKK71" s="25"/>
      <c r="SKL71" s="25"/>
      <c r="SKM71" s="25"/>
      <c r="SKN71" s="19"/>
      <c r="SKO71" s="25"/>
      <c r="SKP71" s="25"/>
      <c r="SKQ71" s="25"/>
      <c r="SKR71" s="25"/>
      <c r="SKS71" s="25"/>
      <c r="SKT71" s="25"/>
      <c r="SKU71" s="25"/>
      <c r="SKV71" s="25"/>
      <c r="SKW71" s="25"/>
      <c r="SKX71" s="25"/>
      <c r="SKY71" s="25"/>
      <c r="SKZ71" s="25"/>
      <c r="SLA71" s="25"/>
      <c r="SLB71" s="25"/>
      <c r="SLC71" s="25"/>
      <c r="SLD71" s="25"/>
      <c r="SLE71" s="25"/>
      <c r="SLF71" s="19"/>
      <c r="SLG71" s="25"/>
      <c r="SLH71" s="25"/>
      <c r="SLI71" s="25"/>
      <c r="SLJ71" s="25"/>
      <c r="SLK71" s="25"/>
      <c r="SLL71" s="25"/>
      <c r="SLM71" s="25"/>
      <c r="SLN71" s="25"/>
      <c r="SLO71" s="25"/>
      <c r="SLP71" s="25"/>
      <c r="SLQ71" s="25"/>
      <c r="SLR71" s="25"/>
      <c r="SLS71" s="25"/>
      <c r="SLT71" s="25"/>
      <c r="SLU71" s="25"/>
      <c r="SLV71" s="25"/>
      <c r="SLW71" s="25"/>
      <c r="SLX71" s="19"/>
      <c r="SLY71" s="25"/>
      <c r="SLZ71" s="25"/>
      <c r="SMA71" s="25"/>
      <c r="SMB71" s="25"/>
      <c r="SMC71" s="25"/>
      <c r="SMD71" s="25"/>
      <c r="SME71" s="25"/>
      <c r="SMF71" s="25"/>
      <c r="SMG71" s="25"/>
      <c r="SMH71" s="25"/>
      <c r="SMI71" s="25"/>
      <c r="SMJ71" s="25"/>
      <c r="SMK71" s="25"/>
      <c r="SML71" s="25"/>
      <c r="SMM71" s="25"/>
      <c r="SMN71" s="25"/>
      <c r="SMO71" s="25"/>
      <c r="SMP71" s="19"/>
      <c r="SMQ71" s="25"/>
      <c r="SMR71" s="25"/>
      <c r="SMS71" s="25"/>
      <c r="SMT71" s="25"/>
      <c r="SMU71" s="25"/>
      <c r="SMV71" s="25"/>
      <c r="SMW71" s="25"/>
      <c r="SMX71" s="25"/>
      <c r="SMY71" s="25"/>
      <c r="SMZ71" s="25"/>
      <c r="SNA71" s="25"/>
      <c r="SNB71" s="25"/>
      <c r="SNC71" s="25"/>
      <c r="SND71" s="25"/>
      <c r="SNE71" s="25"/>
      <c r="SNF71" s="25"/>
      <c r="SNG71" s="25"/>
      <c r="SNH71" s="19"/>
      <c r="SNI71" s="25"/>
      <c r="SNJ71" s="25"/>
      <c r="SNK71" s="25"/>
      <c r="SNL71" s="25"/>
      <c r="SNM71" s="25"/>
      <c r="SNN71" s="25"/>
      <c r="SNO71" s="25"/>
      <c r="SNP71" s="25"/>
      <c r="SNQ71" s="25"/>
      <c r="SNR71" s="25"/>
      <c r="SNS71" s="25"/>
      <c r="SNT71" s="25"/>
      <c r="SNU71" s="25"/>
      <c r="SNV71" s="25"/>
      <c r="SNW71" s="25"/>
      <c r="SNX71" s="25"/>
      <c r="SNY71" s="25"/>
      <c r="SNZ71" s="19"/>
      <c r="SOA71" s="25"/>
      <c r="SOB71" s="25"/>
      <c r="SOC71" s="25"/>
      <c r="SOD71" s="25"/>
      <c r="SOE71" s="25"/>
      <c r="SOF71" s="25"/>
      <c r="SOG71" s="25"/>
      <c r="SOH71" s="25"/>
      <c r="SOI71" s="25"/>
      <c r="SOJ71" s="25"/>
      <c r="SOK71" s="25"/>
      <c r="SOL71" s="25"/>
      <c r="SOM71" s="25"/>
      <c r="SON71" s="25"/>
      <c r="SOO71" s="25"/>
      <c r="SOP71" s="25"/>
      <c r="SOQ71" s="25"/>
      <c r="SOR71" s="19"/>
      <c r="SOS71" s="25"/>
      <c r="SOT71" s="25"/>
      <c r="SOU71" s="25"/>
      <c r="SOV71" s="25"/>
      <c r="SOW71" s="25"/>
      <c r="SOX71" s="25"/>
      <c r="SOY71" s="25"/>
      <c r="SOZ71" s="25"/>
      <c r="SPA71" s="25"/>
      <c r="SPB71" s="25"/>
      <c r="SPC71" s="25"/>
      <c r="SPD71" s="25"/>
      <c r="SPE71" s="25"/>
      <c r="SPF71" s="25"/>
      <c r="SPG71" s="25"/>
      <c r="SPH71" s="25"/>
      <c r="SPI71" s="25"/>
      <c r="SPJ71" s="19"/>
      <c r="SPK71" s="25"/>
      <c r="SPL71" s="25"/>
      <c r="SPM71" s="25"/>
      <c r="SPN71" s="25"/>
      <c r="SPO71" s="25"/>
      <c r="SPP71" s="25"/>
      <c r="SPQ71" s="25"/>
      <c r="SPR71" s="25"/>
      <c r="SPS71" s="25"/>
      <c r="SPT71" s="25"/>
      <c r="SPU71" s="25"/>
      <c r="SPV71" s="25"/>
      <c r="SPW71" s="25"/>
      <c r="SPX71" s="25"/>
      <c r="SPY71" s="25"/>
      <c r="SPZ71" s="25"/>
      <c r="SQA71" s="25"/>
      <c r="SQB71" s="19"/>
      <c r="SQC71" s="25"/>
      <c r="SQD71" s="25"/>
      <c r="SQE71" s="25"/>
      <c r="SQF71" s="25"/>
      <c r="SQG71" s="25"/>
      <c r="SQH71" s="25"/>
      <c r="SQI71" s="25"/>
      <c r="SQJ71" s="25"/>
      <c r="SQK71" s="25"/>
      <c r="SQL71" s="25"/>
      <c r="SQM71" s="25"/>
      <c r="SQN71" s="25"/>
      <c r="SQO71" s="25"/>
      <c r="SQP71" s="25"/>
      <c r="SQQ71" s="25"/>
      <c r="SQR71" s="25"/>
      <c r="SQS71" s="25"/>
      <c r="SQT71" s="19"/>
      <c r="SQU71" s="25"/>
      <c r="SQV71" s="25"/>
      <c r="SQW71" s="25"/>
      <c r="SQX71" s="25"/>
      <c r="SQY71" s="25"/>
      <c r="SQZ71" s="25"/>
      <c r="SRA71" s="25"/>
      <c r="SRB71" s="25"/>
      <c r="SRC71" s="25"/>
      <c r="SRD71" s="25"/>
      <c r="SRE71" s="25"/>
      <c r="SRF71" s="25"/>
      <c r="SRG71" s="25"/>
      <c r="SRH71" s="25"/>
      <c r="SRI71" s="25"/>
      <c r="SRJ71" s="25"/>
      <c r="SRK71" s="25"/>
      <c r="SRL71" s="19"/>
      <c r="SRM71" s="25"/>
      <c r="SRN71" s="25"/>
      <c r="SRO71" s="25"/>
      <c r="SRP71" s="25"/>
      <c r="SRQ71" s="25"/>
      <c r="SRR71" s="25"/>
      <c r="SRS71" s="25"/>
      <c r="SRT71" s="25"/>
      <c r="SRU71" s="25"/>
      <c r="SRV71" s="25"/>
      <c r="SRW71" s="25"/>
      <c r="SRX71" s="25"/>
      <c r="SRY71" s="25"/>
      <c r="SRZ71" s="25"/>
      <c r="SSA71" s="25"/>
      <c r="SSB71" s="25"/>
      <c r="SSC71" s="25"/>
      <c r="SSD71" s="19"/>
      <c r="SSE71" s="25"/>
      <c r="SSF71" s="25"/>
      <c r="SSG71" s="25"/>
      <c r="SSH71" s="25"/>
      <c r="SSI71" s="25"/>
      <c r="SSJ71" s="25"/>
      <c r="SSK71" s="25"/>
      <c r="SSL71" s="25"/>
      <c r="SSM71" s="25"/>
      <c r="SSN71" s="25"/>
      <c r="SSO71" s="25"/>
      <c r="SSP71" s="25"/>
      <c r="SSQ71" s="25"/>
      <c r="SSR71" s="25"/>
      <c r="SSS71" s="25"/>
      <c r="SST71" s="25"/>
      <c r="SSU71" s="25"/>
      <c r="SSV71" s="19"/>
      <c r="SSW71" s="25"/>
      <c r="SSX71" s="25"/>
      <c r="SSY71" s="25"/>
      <c r="SSZ71" s="25"/>
      <c r="STA71" s="25"/>
      <c r="STB71" s="25"/>
      <c r="STC71" s="25"/>
      <c r="STD71" s="25"/>
      <c r="STE71" s="25"/>
      <c r="STF71" s="25"/>
      <c r="STG71" s="25"/>
      <c r="STH71" s="25"/>
      <c r="STI71" s="25"/>
      <c r="STJ71" s="25"/>
      <c r="STK71" s="25"/>
      <c r="STL71" s="25"/>
      <c r="STM71" s="25"/>
      <c r="STN71" s="19"/>
      <c r="STO71" s="25"/>
      <c r="STP71" s="25"/>
      <c r="STQ71" s="25"/>
      <c r="STR71" s="25"/>
      <c r="STS71" s="25"/>
      <c r="STT71" s="25"/>
      <c r="STU71" s="25"/>
      <c r="STV71" s="25"/>
      <c r="STW71" s="25"/>
      <c r="STX71" s="25"/>
      <c r="STY71" s="25"/>
      <c r="STZ71" s="25"/>
      <c r="SUA71" s="25"/>
      <c r="SUB71" s="25"/>
      <c r="SUC71" s="25"/>
      <c r="SUD71" s="25"/>
      <c r="SUE71" s="25"/>
      <c r="SUF71" s="19"/>
      <c r="SUG71" s="25"/>
      <c r="SUH71" s="25"/>
      <c r="SUI71" s="25"/>
      <c r="SUJ71" s="25"/>
      <c r="SUK71" s="25"/>
      <c r="SUL71" s="25"/>
      <c r="SUM71" s="25"/>
      <c r="SUN71" s="25"/>
      <c r="SUO71" s="25"/>
      <c r="SUP71" s="25"/>
      <c r="SUQ71" s="25"/>
      <c r="SUR71" s="25"/>
      <c r="SUS71" s="25"/>
      <c r="SUT71" s="25"/>
      <c r="SUU71" s="25"/>
      <c r="SUV71" s="25"/>
      <c r="SUW71" s="25"/>
      <c r="SUX71" s="19"/>
      <c r="SUY71" s="25"/>
      <c r="SUZ71" s="25"/>
      <c r="SVA71" s="25"/>
      <c r="SVB71" s="25"/>
      <c r="SVC71" s="25"/>
      <c r="SVD71" s="25"/>
      <c r="SVE71" s="25"/>
      <c r="SVF71" s="25"/>
      <c r="SVG71" s="25"/>
      <c r="SVH71" s="25"/>
      <c r="SVI71" s="25"/>
      <c r="SVJ71" s="25"/>
      <c r="SVK71" s="25"/>
      <c r="SVL71" s="25"/>
      <c r="SVM71" s="25"/>
      <c r="SVN71" s="25"/>
      <c r="SVO71" s="25"/>
      <c r="SVP71" s="19"/>
      <c r="SVQ71" s="25"/>
      <c r="SVR71" s="25"/>
      <c r="SVS71" s="25"/>
      <c r="SVT71" s="25"/>
      <c r="SVU71" s="25"/>
      <c r="SVV71" s="25"/>
      <c r="SVW71" s="25"/>
      <c r="SVX71" s="25"/>
      <c r="SVY71" s="25"/>
      <c r="SVZ71" s="25"/>
      <c r="SWA71" s="25"/>
      <c r="SWB71" s="25"/>
      <c r="SWC71" s="25"/>
      <c r="SWD71" s="25"/>
      <c r="SWE71" s="25"/>
      <c r="SWF71" s="25"/>
      <c r="SWG71" s="25"/>
      <c r="SWH71" s="19"/>
      <c r="SWI71" s="25"/>
      <c r="SWJ71" s="25"/>
      <c r="SWK71" s="25"/>
      <c r="SWL71" s="25"/>
      <c r="SWM71" s="25"/>
      <c r="SWN71" s="25"/>
      <c r="SWO71" s="25"/>
      <c r="SWP71" s="25"/>
      <c r="SWQ71" s="25"/>
      <c r="SWR71" s="25"/>
      <c r="SWS71" s="25"/>
      <c r="SWT71" s="25"/>
      <c r="SWU71" s="25"/>
      <c r="SWV71" s="25"/>
      <c r="SWW71" s="25"/>
      <c r="SWX71" s="25"/>
      <c r="SWY71" s="25"/>
      <c r="SWZ71" s="19"/>
      <c r="SXA71" s="25"/>
      <c r="SXB71" s="25"/>
      <c r="SXC71" s="25"/>
      <c r="SXD71" s="25"/>
      <c r="SXE71" s="25"/>
      <c r="SXF71" s="25"/>
      <c r="SXG71" s="25"/>
      <c r="SXH71" s="25"/>
      <c r="SXI71" s="25"/>
      <c r="SXJ71" s="25"/>
      <c r="SXK71" s="25"/>
      <c r="SXL71" s="25"/>
      <c r="SXM71" s="25"/>
      <c r="SXN71" s="25"/>
      <c r="SXO71" s="25"/>
      <c r="SXP71" s="25"/>
      <c r="SXQ71" s="25"/>
      <c r="SXR71" s="19"/>
      <c r="SXS71" s="25"/>
      <c r="SXT71" s="25"/>
      <c r="SXU71" s="25"/>
      <c r="SXV71" s="25"/>
      <c r="SXW71" s="25"/>
      <c r="SXX71" s="25"/>
      <c r="SXY71" s="25"/>
      <c r="SXZ71" s="25"/>
      <c r="SYA71" s="25"/>
      <c r="SYB71" s="25"/>
      <c r="SYC71" s="25"/>
      <c r="SYD71" s="25"/>
      <c r="SYE71" s="25"/>
      <c r="SYF71" s="25"/>
      <c r="SYG71" s="25"/>
      <c r="SYH71" s="25"/>
      <c r="SYI71" s="25"/>
      <c r="SYJ71" s="19"/>
      <c r="SYK71" s="25"/>
      <c r="SYL71" s="25"/>
      <c r="SYM71" s="25"/>
      <c r="SYN71" s="25"/>
      <c r="SYO71" s="25"/>
      <c r="SYP71" s="25"/>
      <c r="SYQ71" s="25"/>
      <c r="SYR71" s="25"/>
      <c r="SYS71" s="25"/>
      <c r="SYT71" s="25"/>
      <c r="SYU71" s="25"/>
      <c r="SYV71" s="25"/>
      <c r="SYW71" s="25"/>
      <c r="SYX71" s="25"/>
      <c r="SYY71" s="25"/>
      <c r="SYZ71" s="25"/>
      <c r="SZA71" s="25"/>
      <c r="SZB71" s="19"/>
      <c r="SZC71" s="25"/>
      <c r="SZD71" s="25"/>
      <c r="SZE71" s="25"/>
      <c r="SZF71" s="25"/>
      <c r="SZG71" s="25"/>
      <c r="SZH71" s="25"/>
      <c r="SZI71" s="25"/>
      <c r="SZJ71" s="25"/>
      <c r="SZK71" s="25"/>
      <c r="SZL71" s="25"/>
      <c r="SZM71" s="25"/>
      <c r="SZN71" s="25"/>
      <c r="SZO71" s="25"/>
      <c r="SZP71" s="25"/>
      <c r="SZQ71" s="25"/>
      <c r="SZR71" s="25"/>
      <c r="SZS71" s="25"/>
      <c r="SZT71" s="19"/>
      <c r="SZU71" s="25"/>
      <c r="SZV71" s="25"/>
      <c r="SZW71" s="25"/>
      <c r="SZX71" s="25"/>
      <c r="SZY71" s="25"/>
      <c r="SZZ71" s="25"/>
      <c r="TAA71" s="25"/>
      <c r="TAB71" s="25"/>
      <c r="TAC71" s="25"/>
      <c r="TAD71" s="25"/>
      <c r="TAE71" s="25"/>
      <c r="TAF71" s="25"/>
      <c r="TAG71" s="25"/>
      <c r="TAH71" s="25"/>
      <c r="TAI71" s="25"/>
      <c r="TAJ71" s="25"/>
      <c r="TAK71" s="25"/>
      <c r="TAL71" s="19"/>
      <c r="TAM71" s="25"/>
      <c r="TAN71" s="25"/>
      <c r="TAO71" s="25"/>
      <c r="TAP71" s="25"/>
      <c r="TAQ71" s="25"/>
      <c r="TAR71" s="25"/>
      <c r="TAS71" s="25"/>
      <c r="TAT71" s="25"/>
      <c r="TAU71" s="25"/>
      <c r="TAV71" s="25"/>
      <c r="TAW71" s="25"/>
      <c r="TAX71" s="25"/>
      <c r="TAY71" s="25"/>
      <c r="TAZ71" s="25"/>
      <c r="TBA71" s="25"/>
      <c r="TBB71" s="25"/>
      <c r="TBC71" s="25"/>
      <c r="TBD71" s="19"/>
      <c r="TBE71" s="25"/>
      <c r="TBF71" s="25"/>
      <c r="TBG71" s="25"/>
      <c r="TBH71" s="25"/>
      <c r="TBI71" s="25"/>
      <c r="TBJ71" s="25"/>
      <c r="TBK71" s="25"/>
      <c r="TBL71" s="25"/>
      <c r="TBM71" s="25"/>
      <c r="TBN71" s="25"/>
      <c r="TBO71" s="25"/>
      <c r="TBP71" s="25"/>
      <c r="TBQ71" s="25"/>
      <c r="TBR71" s="25"/>
      <c r="TBS71" s="25"/>
      <c r="TBT71" s="25"/>
      <c r="TBU71" s="25"/>
      <c r="TBV71" s="19"/>
      <c r="TBW71" s="25"/>
      <c r="TBX71" s="25"/>
      <c r="TBY71" s="25"/>
      <c r="TBZ71" s="25"/>
      <c r="TCA71" s="25"/>
      <c r="TCB71" s="25"/>
      <c r="TCC71" s="25"/>
      <c r="TCD71" s="25"/>
      <c r="TCE71" s="25"/>
      <c r="TCF71" s="25"/>
      <c r="TCG71" s="25"/>
      <c r="TCH71" s="25"/>
      <c r="TCI71" s="25"/>
      <c r="TCJ71" s="25"/>
      <c r="TCK71" s="25"/>
      <c r="TCL71" s="25"/>
      <c r="TCM71" s="25"/>
      <c r="TCN71" s="19"/>
      <c r="TCO71" s="25"/>
      <c r="TCP71" s="25"/>
      <c r="TCQ71" s="25"/>
      <c r="TCR71" s="25"/>
      <c r="TCS71" s="25"/>
      <c r="TCT71" s="25"/>
      <c r="TCU71" s="25"/>
      <c r="TCV71" s="25"/>
      <c r="TCW71" s="25"/>
      <c r="TCX71" s="25"/>
      <c r="TCY71" s="25"/>
      <c r="TCZ71" s="25"/>
      <c r="TDA71" s="25"/>
      <c r="TDB71" s="25"/>
      <c r="TDC71" s="25"/>
      <c r="TDD71" s="25"/>
      <c r="TDE71" s="25"/>
      <c r="TDF71" s="19"/>
      <c r="TDG71" s="25"/>
      <c r="TDH71" s="25"/>
      <c r="TDI71" s="25"/>
      <c r="TDJ71" s="25"/>
      <c r="TDK71" s="25"/>
      <c r="TDL71" s="25"/>
      <c r="TDM71" s="25"/>
      <c r="TDN71" s="25"/>
      <c r="TDO71" s="25"/>
      <c r="TDP71" s="25"/>
      <c r="TDQ71" s="25"/>
      <c r="TDR71" s="25"/>
      <c r="TDS71" s="25"/>
      <c r="TDT71" s="25"/>
      <c r="TDU71" s="25"/>
      <c r="TDV71" s="25"/>
      <c r="TDW71" s="25"/>
      <c r="TDX71" s="19"/>
      <c r="TDY71" s="25"/>
      <c r="TDZ71" s="25"/>
      <c r="TEA71" s="25"/>
      <c r="TEB71" s="25"/>
      <c r="TEC71" s="25"/>
      <c r="TED71" s="25"/>
      <c r="TEE71" s="25"/>
      <c r="TEF71" s="25"/>
      <c r="TEG71" s="25"/>
      <c r="TEH71" s="25"/>
      <c r="TEI71" s="25"/>
      <c r="TEJ71" s="25"/>
      <c r="TEK71" s="25"/>
      <c r="TEL71" s="25"/>
      <c r="TEM71" s="25"/>
      <c r="TEN71" s="25"/>
      <c r="TEO71" s="25"/>
      <c r="TEP71" s="19"/>
      <c r="TEQ71" s="25"/>
      <c r="TER71" s="25"/>
      <c r="TES71" s="25"/>
      <c r="TET71" s="25"/>
      <c r="TEU71" s="25"/>
      <c r="TEV71" s="25"/>
      <c r="TEW71" s="25"/>
      <c r="TEX71" s="25"/>
      <c r="TEY71" s="25"/>
      <c r="TEZ71" s="25"/>
      <c r="TFA71" s="25"/>
      <c r="TFB71" s="25"/>
      <c r="TFC71" s="25"/>
      <c r="TFD71" s="25"/>
      <c r="TFE71" s="25"/>
      <c r="TFF71" s="25"/>
      <c r="TFG71" s="25"/>
      <c r="TFH71" s="19"/>
      <c r="TFI71" s="25"/>
      <c r="TFJ71" s="25"/>
      <c r="TFK71" s="25"/>
      <c r="TFL71" s="25"/>
      <c r="TFM71" s="25"/>
      <c r="TFN71" s="25"/>
      <c r="TFO71" s="25"/>
      <c r="TFP71" s="25"/>
      <c r="TFQ71" s="25"/>
      <c r="TFR71" s="25"/>
      <c r="TFS71" s="25"/>
      <c r="TFT71" s="25"/>
      <c r="TFU71" s="25"/>
      <c r="TFV71" s="25"/>
      <c r="TFW71" s="25"/>
      <c r="TFX71" s="25"/>
      <c r="TFY71" s="25"/>
      <c r="TFZ71" s="19"/>
      <c r="TGA71" s="25"/>
      <c r="TGB71" s="25"/>
      <c r="TGC71" s="25"/>
      <c r="TGD71" s="25"/>
      <c r="TGE71" s="25"/>
      <c r="TGF71" s="25"/>
      <c r="TGG71" s="25"/>
      <c r="TGH71" s="25"/>
      <c r="TGI71" s="25"/>
      <c r="TGJ71" s="25"/>
      <c r="TGK71" s="25"/>
      <c r="TGL71" s="25"/>
      <c r="TGM71" s="25"/>
      <c r="TGN71" s="25"/>
      <c r="TGO71" s="25"/>
      <c r="TGP71" s="25"/>
      <c r="TGQ71" s="25"/>
      <c r="TGR71" s="19"/>
      <c r="TGS71" s="25"/>
      <c r="TGT71" s="25"/>
      <c r="TGU71" s="25"/>
      <c r="TGV71" s="25"/>
      <c r="TGW71" s="25"/>
      <c r="TGX71" s="25"/>
      <c r="TGY71" s="25"/>
      <c r="TGZ71" s="25"/>
      <c r="THA71" s="25"/>
      <c r="THB71" s="25"/>
      <c r="THC71" s="25"/>
      <c r="THD71" s="25"/>
      <c r="THE71" s="25"/>
      <c r="THF71" s="25"/>
      <c r="THG71" s="25"/>
      <c r="THH71" s="25"/>
      <c r="THI71" s="25"/>
      <c r="THJ71" s="19"/>
      <c r="THK71" s="25"/>
      <c r="THL71" s="25"/>
      <c r="THM71" s="25"/>
      <c r="THN71" s="25"/>
      <c r="THO71" s="25"/>
      <c r="THP71" s="25"/>
      <c r="THQ71" s="25"/>
      <c r="THR71" s="25"/>
      <c r="THS71" s="25"/>
      <c r="THT71" s="25"/>
      <c r="THU71" s="25"/>
      <c r="THV71" s="25"/>
      <c r="THW71" s="25"/>
      <c r="THX71" s="25"/>
      <c r="THY71" s="25"/>
      <c r="THZ71" s="25"/>
      <c r="TIA71" s="25"/>
      <c r="TIB71" s="19"/>
      <c r="TIC71" s="25"/>
      <c r="TID71" s="25"/>
      <c r="TIE71" s="25"/>
      <c r="TIF71" s="25"/>
      <c r="TIG71" s="25"/>
      <c r="TIH71" s="25"/>
      <c r="TII71" s="25"/>
      <c r="TIJ71" s="25"/>
      <c r="TIK71" s="25"/>
      <c r="TIL71" s="25"/>
      <c r="TIM71" s="25"/>
      <c r="TIN71" s="25"/>
      <c r="TIO71" s="25"/>
      <c r="TIP71" s="25"/>
      <c r="TIQ71" s="25"/>
      <c r="TIR71" s="25"/>
      <c r="TIS71" s="25"/>
      <c r="TIT71" s="19"/>
      <c r="TIU71" s="25"/>
      <c r="TIV71" s="25"/>
      <c r="TIW71" s="25"/>
      <c r="TIX71" s="25"/>
      <c r="TIY71" s="25"/>
      <c r="TIZ71" s="25"/>
      <c r="TJA71" s="25"/>
      <c r="TJB71" s="25"/>
      <c r="TJC71" s="25"/>
      <c r="TJD71" s="25"/>
      <c r="TJE71" s="25"/>
      <c r="TJF71" s="25"/>
      <c r="TJG71" s="25"/>
      <c r="TJH71" s="25"/>
      <c r="TJI71" s="25"/>
      <c r="TJJ71" s="25"/>
      <c r="TJK71" s="25"/>
      <c r="TJL71" s="19"/>
      <c r="TJM71" s="25"/>
      <c r="TJN71" s="25"/>
      <c r="TJO71" s="25"/>
      <c r="TJP71" s="25"/>
      <c r="TJQ71" s="25"/>
      <c r="TJR71" s="25"/>
      <c r="TJS71" s="25"/>
      <c r="TJT71" s="25"/>
      <c r="TJU71" s="25"/>
      <c r="TJV71" s="25"/>
      <c r="TJW71" s="25"/>
      <c r="TJX71" s="25"/>
      <c r="TJY71" s="25"/>
      <c r="TJZ71" s="25"/>
      <c r="TKA71" s="25"/>
      <c r="TKB71" s="25"/>
      <c r="TKC71" s="25"/>
      <c r="TKD71" s="19"/>
      <c r="TKE71" s="25"/>
      <c r="TKF71" s="25"/>
      <c r="TKG71" s="25"/>
      <c r="TKH71" s="25"/>
      <c r="TKI71" s="25"/>
      <c r="TKJ71" s="25"/>
      <c r="TKK71" s="25"/>
      <c r="TKL71" s="25"/>
      <c r="TKM71" s="25"/>
      <c r="TKN71" s="25"/>
      <c r="TKO71" s="25"/>
      <c r="TKP71" s="25"/>
      <c r="TKQ71" s="25"/>
      <c r="TKR71" s="25"/>
      <c r="TKS71" s="25"/>
      <c r="TKT71" s="25"/>
      <c r="TKU71" s="25"/>
      <c r="TKV71" s="19"/>
      <c r="TKW71" s="25"/>
      <c r="TKX71" s="25"/>
      <c r="TKY71" s="25"/>
      <c r="TKZ71" s="25"/>
      <c r="TLA71" s="25"/>
      <c r="TLB71" s="25"/>
      <c r="TLC71" s="25"/>
      <c r="TLD71" s="25"/>
      <c r="TLE71" s="25"/>
      <c r="TLF71" s="25"/>
      <c r="TLG71" s="25"/>
      <c r="TLH71" s="25"/>
      <c r="TLI71" s="25"/>
      <c r="TLJ71" s="25"/>
      <c r="TLK71" s="25"/>
      <c r="TLL71" s="25"/>
      <c r="TLM71" s="25"/>
      <c r="TLN71" s="19"/>
      <c r="TLO71" s="25"/>
      <c r="TLP71" s="25"/>
      <c r="TLQ71" s="25"/>
      <c r="TLR71" s="25"/>
      <c r="TLS71" s="25"/>
      <c r="TLT71" s="25"/>
      <c r="TLU71" s="25"/>
      <c r="TLV71" s="25"/>
      <c r="TLW71" s="25"/>
      <c r="TLX71" s="25"/>
      <c r="TLY71" s="25"/>
      <c r="TLZ71" s="25"/>
      <c r="TMA71" s="25"/>
      <c r="TMB71" s="25"/>
      <c r="TMC71" s="25"/>
      <c r="TMD71" s="25"/>
      <c r="TME71" s="25"/>
      <c r="TMF71" s="19"/>
      <c r="TMG71" s="25"/>
      <c r="TMH71" s="25"/>
      <c r="TMI71" s="25"/>
      <c r="TMJ71" s="25"/>
      <c r="TMK71" s="25"/>
      <c r="TML71" s="25"/>
      <c r="TMM71" s="25"/>
      <c r="TMN71" s="25"/>
      <c r="TMO71" s="25"/>
      <c r="TMP71" s="25"/>
      <c r="TMQ71" s="25"/>
      <c r="TMR71" s="25"/>
      <c r="TMS71" s="25"/>
      <c r="TMT71" s="25"/>
      <c r="TMU71" s="25"/>
      <c r="TMV71" s="25"/>
      <c r="TMW71" s="25"/>
      <c r="TMX71" s="19"/>
      <c r="TMY71" s="25"/>
      <c r="TMZ71" s="25"/>
      <c r="TNA71" s="25"/>
      <c r="TNB71" s="25"/>
      <c r="TNC71" s="25"/>
      <c r="TND71" s="25"/>
      <c r="TNE71" s="25"/>
      <c r="TNF71" s="25"/>
      <c r="TNG71" s="25"/>
      <c r="TNH71" s="25"/>
      <c r="TNI71" s="25"/>
      <c r="TNJ71" s="25"/>
      <c r="TNK71" s="25"/>
      <c r="TNL71" s="25"/>
      <c r="TNM71" s="25"/>
      <c r="TNN71" s="25"/>
      <c r="TNO71" s="25"/>
      <c r="TNP71" s="19"/>
      <c r="TNQ71" s="25"/>
      <c r="TNR71" s="25"/>
      <c r="TNS71" s="25"/>
      <c r="TNT71" s="25"/>
      <c r="TNU71" s="25"/>
      <c r="TNV71" s="25"/>
      <c r="TNW71" s="25"/>
      <c r="TNX71" s="25"/>
      <c r="TNY71" s="25"/>
      <c r="TNZ71" s="25"/>
      <c r="TOA71" s="25"/>
      <c r="TOB71" s="25"/>
      <c r="TOC71" s="25"/>
      <c r="TOD71" s="25"/>
      <c r="TOE71" s="25"/>
      <c r="TOF71" s="25"/>
      <c r="TOG71" s="25"/>
      <c r="TOH71" s="19"/>
      <c r="TOI71" s="25"/>
      <c r="TOJ71" s="25"/>
      <c r="TOK71" s="25"/>
      <c r="TOL71" s="25"/>
      <c r="TOM71" s="25"/>
      <c r="TON71" s="25"/>
      <c r="TOO71" s="25"/>
      <c r="TOP71" s="25"/>
      <c r="TOQ71" s="25"/>
      <c r="TOR71" s="25"/>
      <c r="TOS71" s="25"/>
      <c r="TOT71" s="25"/>
      <c r="TOU71" s="25"/>
      <c r="TOV71" s="25"/>
      <c r="TOW71" s="25"/>
      <c r="TOX71" s="25"/>
      <c r="TOY71" s="25"/>
      <c r="TOZ71" s="19"/>
      <c r="TPA71" s="25"/>
      <c r="TPB71" s="25"/>
      <c r="TPC71" s="25"/>
      <c r="TPD71" s="25"/>
      <c r="TPE71" s="25"/>
      <c r="TPF71" s="25"/>
      <c r="TPG71" s="25"/>
      <c r="TPH71" s="25"/>
      <c r="TPI71" s="25"/>
      <c r="TPJ71" s="25"/>
      <c r="TPK71" s="25"/>
      <c r="TPL71" s="25"/>
      <c r="TPM71" s="25"/>
      <c r="TPN71" s="25"/>
      <c r="TPO71" s="25"/>
      <c r="TPP71" s="25"/>
      <c r="TPQ71" s="25"/>
      <c r="TPR71" s="19"/>
      <c r="TPS71" s="25"/>
      <c r="TPT71" s="25"/>
      <c r="TPU71" s="25"/>
      <c r="TPV71" s="25"/>
      <c r="TPW71" s="25"/>
      <c r="TPX71" s="25"/>
      <c r="TPY71" s="25"/>
      <c r="TPZ71" s="25"/>
      <c r="TQA71" s="25"/>
      <c r="TQB71" s="25"/>
      <c r="TQC71" s="25"/>
      <c r="TQD71" s="25"/>
      <c r="TQE71" s="25"/>
      <c r="TQF71" s="25"/>
      <c r="TQG71" s="25"/>
      <c r="TQH71" s="25"/>
      <c r="TQI71" s="25"/>
      <c r="TQJ71" s="19"/>
      <c r="TQK71" s="25"/>
      <c r="TQL71" s="25"/>
      <c r="TQM71" s="25"/>
      <c r="TQN71" s="25"/>
      <c r="TQO71" s="25"/>
      <c r="TQP71" s="25"/>
      <c r="TQQ71" s="25"/>
      <c r="TQR71" s="25"/>
      <c r="TQS71" s="25"/>
      <c r="TQT71" s="25"/>
      <c r="TQU71" s="25"/>
      <c r="TQV71" s="25"/>
      <c r="TQW71" s="25"/>
      <c r="TQX71" s="25"/>
      <c r="TQY71" s="25"/>
      <c r="TQZ71" s="25"/>
      <c r="TRA71" s="25"/>
      <c r="TRB71" s="19"/>
      <c r="TRC71" s="25"/>
      <c r="TRD71" s="25"/>
      <c r="TRE71" s="25"/>
      <c r="TRF71" s="25"/>
      <c r="TRG71" s="25"/>
      <c r="TRH71" s="25"/>
      <c r="TRI71" s="25"/>
      <c r="TRJ71" s="25"/>
      <c r="TRK71" s="25"/>
      <c r="TRL71" s="25"/>
      <c r="TRM71" s="25"/>
      <c r="TRN71" s="25"/>
      <c r="TRO71" s="25"/>
      <c r="TRP71" s="25"/>
      <c r="TRQ71" s="25"/>
      <c r="TRR71" s="25"/>
      <c r="TRS71" s="25"/>
      <c r="TRT71" s="19"/>
      <c r="TRU71" s="25"/>
      <c r="TRV71" s="25"/>
      <c r="TRW71" s="25"/>
      <c r="TRX71" s="25"/>
      <c r="TRY71" s="25"/>
      <c r="TRZ71" s="25"/>
      <c r="TSA71" s="25"/>
      <c r="TSB71" s="25"/>
      <c r="TSC71" s="25"/>
      <c r="TSD71" s="25"/>
      <c r="TSE71" s="25"/>
      <c r="TSF71" s="25"/>
      <c r="TSG71" s="25"/>
      <c r="TSH71" s="25"/>
      <c r="TSI71" s="25"/>
      <c r="TSJ71" s="25"/>
      <c r="TSK71" s="25"/>
      <c r="TSL71" s="19"/>
      <c r="TSM71" s="25"/>
      <c r="TSN71" s="25"/>
      <c r="TSO71" s="25"/>
      <c r="TSP71" s="25"/>
      <c r="TSQ71" s="25"/>
      <c r="TSR71" s="25"/>
      <c r="TSS71" s="25"/>
      <c r="TST71" s="25"/>
      <c r="TSU71" s="25"/>
      <c r="TSV71" s="25"/>
      <c r="TSW71" s="25"/>
      <c r="TSX71" s="25"/>
      <c r="TSY71" s="25"/>
      <c r="TSZ71" s="25"/>
      <c r="TTA71" s="25"/>
      <c r="TTB71" s="25"/>
      <c r="TTC71" s="25"/>
      <c r="TTD71" s="19"/>
      <c r="TTE71" s="25"/>
      <c r="TTF71" s="25"/>
      <c r="TTG71" s="25"/>
      <c r="TTH71" s="25"/>
      <c r="TTI71" s="25"/>
      <c r="TTJ71" s="25"/>
      <c r="TTK71" s="25"/>
      <c r="TTL71" s="25"/>
      <c r="TTM71" s="25"/>
      <c r="TTN71" s="25"/>
      <c r="TTO71" s="25"/>
      <c r="TTP71" s="25"/>
      <c r="TTQ71" s="25"/>
      <c r="TTR71" s="25"/>
      <c r="TTS71" s="25"/>
      <c r="TTT71" s="25"/>
      <c r="TTU71" s="25"/>
      <c r="TTV71" s="19"/>
      <c r="TTW71" s="25"/>
      <c r="TTX71" s="25"/>
      <c r="TTY71" s="25"/>
      <c r="TTZ71" s="25"/>
      <c r="TUA71" s="25"/>
      <c r="TUB71" s="25"/>
      <c r="TUC71" s="25"/>
      <c r="TUD71" s="25"/>
      <c r="TUE71" s="25"/>
      <c r="TUF71" s="25"/>
      <c r="TUG71" s="25"/>
      <c r="TUH71" s="25"/>
      <c r="TUI71" s="25"/>
      <c r="TUJ71" s="25"/>
      <c r="TUK71" s="25"/>
      <c r="TUL71" s="25"/>
      <c r="TUM71" s="25"/>
      <c r="TUN71" s="19"/>
      <c r="TUO71" s="25"/>
      <c r="TUP71" s="25"/>
      <c r="TUQ71" s="25"/>
      <c r="TUR71" s="25"/>
      <c r="TUS71" s="25"/>
      <c r="TUT71" s="25"/>
      <c r="TUU71" s="25"/>
      <c r="TUV71" s="25"/>
      <c r="TUW71" s="25"/>
      <c r="TUX71" s="25"/>
      <c r="TUY71" s="25"/>
      <c r="TUZ71" s="25"/>
      <c r="TVA71" s="25"/>
      <c r="TVB71" s="25"/>
      <c r="TVC71" s="25"/>
      <c r="TVD71" s="25"/>
      <c r="TVE71" s="25"/>
      <c r="TVF71" s="19"/>
      <c r="TVG71" s="25"/>
      <c r="TVH71" s="25"/>
      <c r="TVI71" s="25"/>
      <c r="TVJ71" s="25"/>
      <c r="TVK71" s="25"/>
      <c r="TVL71" s="25"/>
      <c r="TVM71" s="25"/>
      <c r="TVN71" s="25"/>
      <c r="TVO71" s="25"/>
      <c r="TVP71" s="25"/>
      <c r="TVQ71" s="25"/>
      <c r="TVR71" s="25"/>
      <c r="TVS71" s="25"/>
      <c r="TVT71" s="25"/>
      <c r="TVU71" s="25"/>
      <c r="TVV71" s="25"/>
      <c r="TVW71" s="25"/>
      <c r="TVX71" s="19"/>
      <c r="TVY71" s="25"/>
      <c r="TVZ71" s="25"/>
      <c r="TWA71" s="25"/>
      <c r="TWB71" s="25"/>
      <c r="TWC71" s="25"/>
      <c r="TWD71" s="25"/>
      <c r="TWE71" s="25"/>
      <c r="TWF71" s="25"/>
      <c r="TWG71" s="25"/>
      <c r="TWH71" s="25"/>
      <c r="TWI71" s="25"/>
      <c r="TWJ71" s="25"/>
      <c r="TWK71" s="25"/>
      <c r="TWL71" s="25"/>
      <c r="TWM71" s="25"/>
      <c r="TWN71" s="25"/>
      <c r="TWO71" s="25"/>
      <c r="TWP71" s="19"/>
      <c r="TWQ71" s="25"/>
      <c r="TWR71" s="25"/>
      <c r="TWS71" s="25"/>
      <c r="TWT71" s="25"/>
      <c r="TWU71" s="25"/>
      <c r="TWV71" s="25"/>
      <c r="TWW71" s="25"/>
      <c r="TWX71" s="25"/>
      <c r="TWY71" s="25"/>
      <c r="TWZ71" s="25"/>
      <c r="TXA71" s="25"/>
      <c r="TXB71" s="25"/>
      <c r="TXC71" s="25"/>
      <c r="TXD71" s="25"/>
      <c r="TXE71" s="25"/>
      <c r="TXF71" s="25"/>
      <c r="TXG71" s="25"/>
      <c r="TXH71" s="19"/>
      <c r="TXI71" s="25"/>
      <c r="TXJ71" s="25"/>
      <c r="TXK71" s="25"/>
      <c r="TXL71" s="25"/>
      <c r="TXM71" s="25"/>
      <c r="TXN71" s="25"/>
      <c r="TXO71" s="25"/>
      <c r="TXP71" s="25"/>
      <c r="TXQ71" s="25"/>
      <c r="TXR71" s="25"/>
      <c r="TXS71" s="25"/>
      <c r="TXT71" s="25"/>
      <c r="TXU71" s="25"/>
      <c r="TXV71" s="25"/>
      <c r="TXW71" s="25"/>
      <c r="TXX71" s="25"/>
      <c r="TXY71" s="25"/>
      <c r="TXZ71" s="19"/>
      <c r="TYA71" s="25"/>
      <c r="TYB71" s="25"/>
      <c r="TYC71" s="25"/>
      <c r="TYD71" s="25"/>
      <c r="TYE71" s="25"/>
      <c r="TYF71" s="25"/>
      <c r="TYG71" s="25"/>
      <c r="TYH71" s="25"/>
      <c r="TYI71" s="25"/>
      <c r="TYJ71" s="25"/>
      <c r="TYK71" s="25"/>
      <c r="TYL71" s="25"/>
      <c r="TYM71" s="25"/>
      <c r="TYN71" s="25"/>
      <c r="TYO71" s="25"/>
      <c r="TYP71" s="25"/>
      <c r="TYQ71" s="25"/>
      <c r="TYR71" s="19"/>
      <c r="TYS71" s="25"/>
      <c r="TYT71" s="25"/>
      <c r="TYU71" s="25"/>
      <c r="TYV71" s="25"/>
      <c r="TYW71" s="25"/>
      <c r="TYX71" s="25"/>
      <c r="TYY71" s="25"/>
      <c r="TYZ71" s="25"/>
      <c r="TZA71" s="25"/>
      <c r="TZB71" s="25"/>
      <c r="TZC71" s="25"/>
      <c r="TZD71" s="25"/>
      <c r="TZE71" s="25"/>
      <c r="TZF71" s="25"/>
      <c r="TZG71" s="25"/>
      <c r="TZH71" s="25"/>
      <c r="TZI71" s="25"/>
      <c r="TZJ71" s="19"/>
      <c r="TZK71" s="25"/>
      <c r="TZL71" s="25"/>
      <c r="TZM71" s="25"/>
      <c r="TZN71" s="25"/>
      <c r="TZO71" s="25"/>
      <c r="TZP71" s="25"/>
      <c r="TZQ71" s="25"/>
      <c r="TZR71" s="25"/>
      <c r="TZS71" s="25"/>
      <c r="TZT71" s="25"/>
      <c r="TZU71" s="25"/>
      <c r="TZV71" s="25"/>
      <c r="TZW71" s="25"/>
      <c r="TZX71" s="25"/>
      <c r="TZY71" s="25"/>
      <c r="TZZ71" s="25"/>
      <c r="UAA71" s="25"/>
      <c r="UAB71" s="19"/>
      <c r="UAC71" s="25"/>
      <c r="UAD71" s="25"/>
      <c r="UAE71" s="25"/>
      <c r="UAF71" s="25"/>
      <c r="UAG71" s="25"/>
      <c r="UAH71" s="25"/>
      <c r="UAI71" s="25"/>
      <c r="UAJ71" s="25"/>
      <c r="UAK71" s="25"/>
      <c r="UAL71" s="25"/>
      <c r="UAM71" s="25"/>
      <c r="UAN71" s="25"/>
      <c r="UAO71" s="25"/>
      <c r="UAP71" s="25"/>
      <c r="UAQ71" s="25"/>
      <c r="UAR71" s="25"/>
      <c r="UAS71" s="25"/>
      <c r="UAT71" s="19"/>
      <c r="UAU71" s="25"/>
      <c r="UAV71" s="25"/>
      <c r="UAW71" s="25"/>
      <c r="UAX71" s="25"/>
      <c r="UAY71" s="25"/>
      <c r="UAZ71" s="25"/>
      <c r="UBA71" s="25"/>
      <c r="UBB71" s="25"/>
      <c r="UBC71" s="25"/>
      <c r="UBD71" s="25"/>
      <c r="UBE71" s="25"/>
      <c r="UBF71" s="25"/>
      <c r="UBG71" s="25"/>
      <c r="UBH71" s="25"/>
      <c r="UBI71" s="25"/>
      <c r="UBJ71" s="25"/>
      <c r="UBK71" s="25"/>
      <c r="UBL71" s="19"/>
      <c r="UBM71" s="25"/>
      <c r="UBN71" s="25"/>
      <c r="UBO71" s="25"/>
      <c r="UBP71" s="25"/>
      <c r="UBQ71" s="25"/>
      <c r="UBR71" s="25"/>
      <c r="UBS71" s="25"/>
      <c r="UBT71" s="25"/>
      <c r="UBU71" s="25"/>
      <c r="UBV71" s="25"/>
      <c r="UBW71" s="25"/>
      <c r="UBX71" s="25"/>
      <c r="UBY71" s="25"/>
      <c r="UBZ71" s="25"/>
      <c r="UCA71" s="25"/>
      <c r="UCB71" s="25"/>
      <c r="UCC71" s="25"/>
      <c r="UCD71" s="19"/>
      <c r="UCE71" s="25"/>
      <c r="UCF71" s="25"/>
      <c r="UCG71" s="25"/>
      <c r="UCH71" s="25"/>
      <c r="UCI71" s="25"/>
      <c r="UCJ71" s="25"/>
      <c r="UCK71" s="25"/>
      <c r="UCL71" s="25"/>
      <c r="UCM71" s="25"/>
      <c r="UCN71" s="25"/>
      <c r="UCO71" s="25"/>
      <c r="UCP71" s="25"/>
      <c r="UCQ71" s="25"/>
      <c r="UCR71" s="25"/>
      <c r="UCS71" s="25"/>
      <c r="UCT71" s="25"/>
      <c r="UCU71" s="25"/>
      <c r="UCV71" s="19"/>
      <c r="UCW71" s="25"/>
      <c r="UCX71" s="25"/>
      <c r="UCY71" s="25"/>
      <c r="UCZ71" s="25"/>
      <c r="UDA71" s="25"/>
      <c r="UDB71" s="25"/>
      <c r="UDC71" s="25"/>
      <c r="UDD71" s="25"/>
      <c r="UDE71" s="25"/>
      <c r="UDF71" s="25"/>
      <c r="UDG71" s="25"/>
      <c r="UDH71" s="25"/>
      <c r="UDI71" s="25"/>
      <c r="UDJ71" s="25"/>
      <c r="UDK71" s="25"/>
      <c r="UDL71" s="25"/>
      <c r="UDM71" s="25"/>
      <c r="UDN71" s="19"/>
      <c r="UDO71" s="25"/>
      <c r="UDP71" s="25"/>
      <c r="UDQ71" s="25"/>
      <c r="UDR71" s="25"/>
      <c r="UDS71" s="25"/>
      <c r="UDT71" s="25"/>
      <c r="UDU71" s="25"/>
      <c r="UDV71" s="25"/>
      <c r="UDW71" s="25"/>
      <c r="UDX71" s="25"/>
      <c r="UDY71" s="25"/>
      <c r="UDZ71" s="25"/>
      <c r="UEA71" s="25"/>
      <c r="UEB71" s="25"/>
      <c r="UEC71" s="25"/>
      <c r="UED71" s="25"/>
      <c r="UEE71" s="25"/>
      <c r="UEF71" s="19"/>
      <c r="UEG71" s="25"/>
      <c r="UEH71" s="25"/>
      <c r="UEI71" s="25"/>
      <c r="UEJ71" s="25"/>
      <c r="UEK71" s="25"/>
      <c r="UEL71" s="25"/>
      <c r="UEM71" s="25"/>
      <c r="UEN71" s="25"/>
      <c r="UEO71" s="25"/>
      <c r="UEP71" s="25"/>
      <c r="UEQ71" s="25"/>
      <c r="UER71" s="25"/>
      <c r="UES71" s="25"/>
      <c r="UET71" s="25"/>
      <c r="UEU71" s="25"/>
      <c r="UEV71" s="25"/>
      <c r="UEW71" s="25"/>
      <c r="UEX71" s="19"/>
      <c r="UEY71" s="25"/>
      <c r="UEZ71" s="25"/>
      <c r="UFA71" s="25"/>
      <c r="UFB71" s="25"/>
      <c r="UFC71" s="25"/>
      <c r="UFD71" s="25"/>
      <c r="UFE71" s="25"/>
      <c r="UFF71" s="25"/>
      <c r="UFG71" s="25"/>
      <c r="UFH71" s="25"/>
      <c r="UFI71" s="25"/>
      <c r="UFJ71" s="25"/>
      <c r="UFK71" s="25"/>
      <c r="UFL71" s="25"/>
      <c r="UFM71" s="25"/>
      <c r="UFN71" s="25"/>
      <c r="UFO71" s="25"/>
      <c r="UFP71" s="19"/>
      <c r="UFQ71" s="25"/>
      <c r="UFR71" s="25"/>
      <c r="UFS71" s="25"/>
      <c r="UFT71" s="25"/>
      <c r="UFU71" s="25"/>
      <c r="UFV71" s="25"/>
      <c r="UFW71" s="25"/>
      <c r="UFX71" s="25"/>
      <c r="UFY71" s="25"/>
      <c r="UFZ71" s="25"/>
      <c r="UGA71" s="25"/>
      <c r="UGB71" s="25"/>
      <c r="UGC71" s="25"/>
      <c r="UGD71" s="25"/>
      <c r="UGE71" s="25"/>
      <c r="UGF71" s="25"/>
      <c r="UGG71" s="25"/>
      <c r="UGH71" s="19"/>
      <c r="UGI71" s="25"/>
      <c r="UGJ71" s="25"/>
      <c r="UGK71" s="25"/>
      <c r="UGL71" s="25"/>
      <c r="UGM71" s="25"/>
      <c r="UGN71" s="25"/>
      <c r="UGO71" s="25"/>
      <c r="UGP71" s="25"/>
      <c r="UGQ71" s="25"/>
      <c r="UGR71" s="25"/>
      <c r="UGS71" s="25"/>
      <c r="UGT71" s="25"/>
      <c r="UGU71" s="25"/>
      <c r="UGV71" s="25"/>
      <c r="UGW71" s="25"/>
      <c r="UGX71" s="25"/>
      <c r="UGY71" s="25"/>
      <c r="UGZ71" s="19"/>
      <c r="UHA71" s="25"/>
      <c r="UHB71" s="25"/>
      <c r="UHC71" s="25"/>
      <c r="UHD71" s="25"/>
      <c r="UHE71" s="25"/>
      <c r="UHF71" s="25"/>
      <c r="UHG71" s="25"/>
      <c r="UHH71" s="25"/>
      <c r="UHI71" s="25"/>
      <c r="UHJ71" s="25"/>
      <c r="UHK71" s="25"/>
      <c r="UHL71" s="25"/>
      <c r="UHM71" s="25"/>
      <c r="UHN71" s="25"/>
      <c r="UHO71" s="25"/>
      <c r="UHP71" s="25"/>
      <c r="UHQ71" s="25"/>
      <c r="UHR71" s="19"/>
      <c r="UHS71" s="25"/>
      <c r="UHT71" s="25"/>
      <c r="UHU71" s="25"/>
      <c r="UHV71" s="25"/>
      <c r="UHW71" s="25"/>
      <c r="UHX71" s="25"/>
      <c r="UHY71" s="25"/>
      <c r="UHZ71" s="25"/>
      <c r="UIA71" s="25"/>
      <c r="UIB71" s="25"/>
      <c r="UIC71" s="25"/>
      <c r="UID71" s="25"/>
      <c r="UIE71" s="25"/>
      <c r="UIF71" s="25"/>
      <c r="UIG71" s="25"/>
      <c r="UIH71" s="25"/>
      <c r="UII71" s="25"/>
      <c r="UIJ71" s="19"/>
      <c r="UIK71" s="25"/>
      <c r="UIL71" s="25"/>
      <c r="UIM71" s="25"/>
      <c r="UIN71" s="25"/>
      <c r="UIO71" s="25"/>
      <c r="UIP71" s="25"/>
      <c r="UIQ71" s="25"/>
      <c r="UIR71" s="25"/>
      <c r="UIS71" s="25"/>
      <c r="UIT71" s="25"/>
      <c r="UIU71" s="25"/>
      <c r="UIV71" s="25"/>
      <c r="UIW71" s="25"/>
      <c r="UIX71" s="25"/>
      <c r="UIY71" s="25"/>
      <c r="UIZ71" s="25"/>
      <c r="UJA71" s="25"/>
      <c r="UJB71" s="19"/>
      <c r="UJC71" s="25"/>
      <c r="UJD71" s="25"/>
      <c r="UJE71" s="25"/>
      <c r="UJF71" s="25"/>
      <c r="UJG71" s="25"/>
      <c r="UJH71" s="25"/>
      <c r="UJI71" s="25"/>
      <c r="UJJ71" s="25"/>
      <c r="UJK71" s="25"/>
      <c r="UJL71" s="25"/>
      <c r="UJM71" s="25"/>
      <c r="UJN71" s="25"/>
      <c r="UJO71" s="25"/>
      <c r="UJP71" s="25"/>
      <c r="UJQ71" s="25"/>
      <c r="UJR71" s="25"/>
      <c r="UJS71" s="25"/>
      <c r="UJT71" s="19"/>
      <c r="UJU71" s="25"/>
      <c r="UJV71" s="25"/>
      <c r="UJW71" s="25"/>
      <c r="UJX71" s="25"/>
      <c r="UJY71" s="25"/>
      <c r="UJZ71" s="25"/>
      <c r="UKA71" s="25"/>
      <c r="UKB71" s="25"/>
      <c r="UKC71" s="25"/>
      <c r="UKD71" s="25"/>
      <c r="UKE71" s="25"/>
      <c r="UKF71" s="25"/>
      <c r="UKG71" s="25"/>
      <c r="UKH71" s="25"/>
      <c r="UKI71" s="25"/>
      <c r="UKJ71" s="25"/>
      <c r="UKK71" s="25"/>
      <c r="UKL71" s="19"/>
      <c r="UKM71" s="25"/>
      <c r="UKN71" s="25"/>
      <c r="UKO71" s="25"/>
      <c r="UKP71" s="25"/>
      <c r="UKQ71" s="25"/>
      <c r="UKR71" s="25"/>
      <c r="UKS71" s="25"/>
      <c r="UKT71" s="25"/>
      <c r="UKU71" s="25"/>
      <c r="UKV71" s="25"/>
      <c r="UKW71" s="25"/>
      <c r="UKX71" s="25"/>
      <c r="UKY71" s="25"/>
      <c r="UKZ71" s="25"/>
      <c r="ULA71" s="25"/>
      <c r="ULB71" s="25"/>
      <c r="ULC71" s="25"/>
      <c r="ULD71" s="19"/>
      <c r="ULE71" s="25"/>
      <c r="ULF71" s="25"/>
      <c r="ULG71" s="25"/>
      <c r="ULH71" s="25"/>
      <c r="ULI71" s="25"/>
      <c r="ULJ71" s="25"/>
      <c r="ULK71" s="25"/>
      <c r="ULL71" s="25"/>
      <c r="ULM71" s="25"/>
      <c r="ULN71" s="25"/>
      <c r="ULO71" s="25"/>
      <c r="ULP71" s="25"/>
      <c r="ULQ71" s="25"/>
      <c r="ULR71" s="25"/>
      <c r="ULS71" s="25"/>
      <c r="ULT71" s="25"/>
      <c r="ULU71" s="25"/>
      <c r="ULV71" s="19"/>
      <c r="ULW71" s="25"/>
      <c r="ULX71" s="25"/>
      <c r="ULY71" s="25"/>
      <c r="ULZ71" s="25"/>
      <c r="UMA71" s="25"/>
      <c r="UMB71" s="25"/>
      <c r="UMC71" s="25"/>
      <c r="UMD71" s="25"/>
      <c r="UME71" s="25"/>
      <c r="UMF71" s="25"/>
      <c r="UMG71" s="25"/>
      <c r="UMH71" s="25"/>
      <c r="UMI71" s="25"/>
      <c r="UMJ71" s="25"/>
      <c r="UMK71" s="25"/>
      <c r="UML71" s="25"/>
      <c r="UMM71" s="25"/>
      <c r="UMN71" s="19"/>
      <c r="UMO71" s="25"/>
      <c r="UMP71" s="25"/>
      <c r="UMQ71" s="25"/>
      <c r="UMR71" s="25"/>
      <c r="UMS71" s="25"/>
      <c r="UMT71" s="25"/>
      <c r="UMU71" s="25"/>
      <c r="UMV71" s="25"/>
      <c r="UMW71" s="25"/>
      <c r="UMX71" s="25"/>
      <c r="UMY71" s="25"/>
      <c r="UMZ71" s="25"/>
      <c r="UNA71" s="25"/>
      <c r="UNB71" s="25"/>
      <c r="UNC71" s="25"/>
      <c r="UND71" s="25"/>
      <c r="UNE71" s="25"/>
      <c r="UNF71" s="19"/>
      <c r="UNG71" s="25"/>
      <c r="UNH71" s="25"/>
      <c r="UNI71" s="25"/>
      <c r="UNJ71" s="25"/>
      <c r="UNK71" s="25"/>
      <c r="UNL71" s="25"/>
      <c r="UNM71" s="25"/>
      <c r="UNN71" s="25"/>
      <c r="UNO71" s="25"/>
      <c r="UNP71" s="25"/>
      <c r="UNQ71" s="25"/>
      <c r="UNR71" s="25"/>
      <c r="UNS71" s="25"/>
      <c r="UNT71" s="25"/>
      <c r="UNU71" s="25"/>
      <c r="UNV71" s="25"/>
      <c r="UNW71" s="25"/>
      <c r="UNX71" s="19"/>
      <c r="UNY71" s="25"/>
      <c r="UNZ71" s="25"/>
      <c r="UOA71" s="25"/>
      <c r="UOB71" s="25"/>
      <c r="UOC71" s="25"/>
      <c r="UOD71" s="25"/>
      <c r="UOE71" s="25"/>
      <c r="UOF71" s="25"/>
      <c r="UOG71" s="25"/>
      <c r="UOH71" s="25"/>
      <c r="UOI71" s="25"/>
      <c r="UOJ71" s="25"/>
      <c r="UOK71" s="25"/>
      <c r="UOL71" s="25"/>
      <c r="UOM71" s="25"/>
      <c r="UON71" s="25"/>
      <c r="UOO71" s="25"/>
      <c r="UOP71" s="19"/>
      <c r="UOQ71" s="25"/>
      <c r="UOR71" s="25"/>
      <c r="UOS71" s="25"/>
      <c r="UOT71" s="25"/>
      <c r="UOU71" s="25"/>
      <c r="UOV71" s="25"/>
      <c r="UOW71" s="25"/>
      <c r="UOX71" s="25"/>
      <c r="UOY71" s="25"/>
      <c r="UOZ71" s="25"/>
      <c r="UPA71" s="25"/>
      <c r="UPB71" s="25"/>
      <c r="UPC71" s="25"/>
      <c r="UPD71" s="25"/>
      <c r="UPE71" s="25"/>
      <c r="UPF71" s="25"/>
      <c r="UPG71" s="25"/>
      <c r="UPH71" s="19"/>
      <c r="UPI71" s="25"/>
      <c r="UPJ71" s="25"/>
      <c r="UPK71" s="25"/>
      <c r="UPL71" s="25"/>
      <c r="UPM71" s="25"/>
      <c r="UPN71" s="25"/>
      <c r="UPO71" s="25"/>
      <c r="UPP71" s="25"/>
      <c r="UPQ71" s="25"/>
      <c r="UPR71" s="25"/>
      <c r="UPS71" s="25"/>
      <c r="UPT71" s="25"/>
      <c r="UPU71" s="25"/>
      <c r="UPV71" s="25"/>
      <c r="UPW71" s="25"/>
      <c r="UPX71" s="25"/>
      <c r="UPY71" s="25"/>
      <c r="UPZ71" s="19"/>
      <c r="UQA71" s="25"/>
      <c r="UQB71" s="25"/>
      <c r="UQC71" s="25"/>
      <c r="UQD71" s="25"/>
      <c r="UQE71" s="25"/>
      <c r="UQF71" s="25"/>
      <c r="UQG71" s="25"/>
      <c r="UQH71" s="25"/>
      <c r="UQI71" s="25"/>
      <c r="UQJ71" s="25"/>
      <c r="UQK71" s="25"/>
      <c r="UQL71" s="25"/>
      <c r="UQM71" s="25"/>
      <c r="UQN71" s="25"/>
      <c r="UQO71" s="25"/>
      <c r="UQP71" s="25"/>
      <c r="UQQ71" s="25"/>
      <c r="UQR71" s="19"/>
      <c r="UQS71" s="25"/>
      <c r="UQT71" s="25"/>
      <c r="UQU71" s="25"/>
      <c r="UQV71" s="25"/>
      <c r="UQW71" s="25"/>
      <c r="UQX71" s="25"/>
      <c r="UQY71" s="25"/>
      <c r="UQZ71" s="25"/>
      <c r="URA71" s="25"/>
      <c r="URB71" s="25"/>
      <c r="URC71" s="25"/>
      <c r="URD71" s="25"/>
      <c r="URE71" s="25"/>
      <c r="URF71" s="25"/>
      <c r="URG71" s="25"/>
      <c r="URH71" s="25"/>
      <c r="URI71" s="25"/>
      <c r="URJ71" s="19"/>
      <c r="URK71" s="25"/>
      <c r="URL71" s="25"/>
      <c r="URM71" s="25"/>
      <c r="URN71" s="25"/>
      <c r="URO71" s="25"/>
      <c r="URP71" s="25"/>
      <c r="URQ71" s="25"/>
      <c r="URR71" s="25"/>
      <c r="URS71" s="25"/>
      <c r="URT71" s="25"/>
      <c r="URU71" s="25"/>
      <c r="URV71" s="25"/>
      <c r="URW71" s="25"/>
      <c r="URX71" s="25"/>
      <c r="URY71" s="25"/>
      <c r="URZ71" s="25"/>
      <c r="USA71" s="25"/>
      <c r="USB71" s="19"/>
      <c r="USC71" s="25"/>
      <c r="USD71" s="25"/>
      <c r="USE71" s="25"/>
      <c r="USF71" s="25"/>
      <c r="USG71" s="25"/>
      <c r="USH71" s="25"/>
      <c r="USI71" s="25"/>
      <c r="USJ71" s="25"/>
      <c r="USK71" s="25"/>
      <c r="USL71" s="25"/>
      <c r="USM71" s="25"/>
      <c r="USN71" s="25"/>
      <c r="USO71" s="25"/>
      <c r="USP71" s="25"/>
      <c r="USQ71" s="25"/>
      <c r="USR71" s="25"/>
      <c r="USS71" s="25"/>
      <c r="UST71" s="19"/>
      <c r="USU71" s="25"/>
      <c r="USV71" s="25"/>
      <c r="USW71" s="25"/>
      <c r="USX71" s="25"/>
      <c r="USY71" s="25"/>
      <c r="USZ71" s="25"/>
      <c r="UTA71" s="25"/>
      <c r="UTB71" s="25"/>
      <c r="UTC71" s="25"/>
      <c r="UTD71" s="25"/>
      <c r="UTE71" s="25"/>
      <c r="UTF71" s="25"/>
      <c r="UTG71" s="25"/>
      <c r="UTH71" s="25"/>
      <c r="UTI71" s="25"/>
      <c r="UTJ71" s="25"/>
      <c r="UTK71" s="25"/>
      <c r="UTL71" s="19"/>
      <c r="UTM71" s="25"/>
      <c r="UTN71" s="25"/>
      <c r="UTO71" s="25"/>
      <c r="UTP71" s="25"/>
      <c r="UTQ71" s="25"/>
      <c r="UTR71" s="25"/>
      <c r="UTS71" s="25"/>
      <c r="UTT71" s="25"/>
      <c r="UTU71" s="25"/>
      <c r="UTV71" s="25"/>
      <c r="UTW71" s="25"/>
      <c r="UTX71" s="25"/>
      <c r="UTY71" s="25"/>
      <c r="UTZ71" s="25"/>
      <c r="UUA71" s="25"/>
      <c r="UUB71" s="25"/>
      <c r="UUC71" s="25"/>
      <c r="UUD71" s="19"/>
      <c r="UUE71" s="25"/>
      <c r="UUF71" s="25"/>
      <c r="UUG71" s="25"/>
      <c r="UUH71" s="25"/>
      <c r="UUI71" s="25"/>
      <c r="UUJ71" s="25"/>
      <c r="UUK71" s="25"/>
      <c r="UUL71" s="25"/>
      <c r="UUM71" s="25"/>
      <c r="UUN71" s="25"/>
      <c r="UUO71" s="25"/>
      <c r="UUP71" s="25"/>
      <c r="UUQ71" s="25"/>
      <c r="UUR71" s="25"/>
      <c r="UUS71" s="25"/>
      <c r="UUT71" s="25"/>
      <c r="UUU71" s="25"/>
      <c r="UUV71" s="19"/>
      <c r="UUW71" s="25"/>
      <c r="UUX71" s="25"/>
      <c r="UUY71" s="25"/>
      <c r="UUZ71" s="25"/>
      <c r="UVA71" s="25"/>
      <c r="UVB71" s="25"/>
      <c r="UVC71" s="25"/>
      <c r="UVD71" s="25"/>
      <c r="UVE71" s="25"/>
      <c r="UVF71" s="25"/>
      <c r="UVG71" s="25"/>
      <c r="UVH71" s="25"/>
      <c r="UVI71" s="25"/>
      <c r="UVJ71" s="25"/>
      <c r="UVK71" s="25"/>
      <c r="UVL71" s="25"/>
      <c r="UVM71" s="25"/>
      <c r="UVN71" s="19"/>
      <c r="UVO71" s="25"/>
      <c r="UVP71" s="25"/>
      <c r="UVQ71" s="25"/>
      <c r="UVR71" s="25"/>
      <c r="UVS71" s="25"/>
      <c r="UVT71" s="25"/>
      <c r="UVU71" s="25"/>
      <c r="UVV71" s="25"/>
      <c r="UVW71" s="25"/>
      <c r="UVX71" s="25"/>
      <c r="UVY71" s="25"/>
      <c r="UVZ71" s="25"/>
      <c r="UWA71" s="25"/>
      <c r="UWB71" s="25"/>
      <c r="UWC71" s="25"/>
      <c r="UWD71" s="25"/>
      <c r="UWE71" s="25"/>
      <c r="UWF71" s="19"/>
      <c r="UWG71" s="25"/>
      <c r="UWH71" s="25"/>
      <c r="UWI71" s="25"/>
      <c r="UWJ71" s="25"/>
      <c r="UWK71" s="25"/>
      <c r="UWL71" s="25"/>
      <c r="UWM71" s="25"/>
      <c r="UWN71" s="25"/>
      <c r="UWO71" s="25"/>
      <c r="UWP71" s="25"/>
      <c r="UWQ71" s="25"/>
      <c r="UWR71" s="25"/>
      <c r="UWS71" s="25"/>
      <c r="UWT71" s="25"/>
      <c r="UWU71" s="25"/>
      <c r="UWV71" s="25"/>
      <c r="UWW71" s="25"/>
      <c r="UWX71" s="19"/>
      <c r="UWY71" s="25"/>
      <c r="UWZ71" s="25"/>
      <c r="UXA71" s="25"/>
      <c r="UXB71" s="25"/>
      <c r="UXC71" s="25"/>
      <c r="UXD71" s="25"/>
      <c r="UXE71" s="25"/>
      <c r="UXF71" s="25"/>
      <c r="UXG71" s="25"/>
      <c r="UXH71" s="25"/>
      <c r="UXI71" s="25"/>
      <c r="UXJ71" s="25"/>
      <c r="UXK71" s="25"/>
      <c r="UXL71" s="25"/>
      <c r="UXM71" s="25"/>
      <c r="UXN71" s="25"/>
      <c r="UXO71" s="25"/>
      <c r="UXP71" s="19"/>
      <c r="UXQ71" s="25"/>
      <c r="UXR71" s="25"/>
      <c r="UXS71" s="25"/>
      <c r="UXT71" s="25"/>
      <c r="UXU71" s="25"/>
      <c r="UXV71" s="25"/>
      <c r="UXW71" s="25"/>
      <c r="UXX71" s="25"/>
      <c r="UXY71" s="25"/>
      <c r="UXZ71" s="25"/>
      <c r="UYA71" s="25"/>
      <c r="UYB71" s="25"/>
      <c r="UYC71" s="25"/>
      <c r="UYD71" s="25"/>
      <c r="UYE71" s="25"/>
      <c r="UYF71" s="25"/>
      <c r="UYG71" s="25"/>
      <c r="UYH71" s="19"/>
      <c r="UYI71" s="25"/>
      <c r="UYJ71" s="25"/>
      <c r="UYK71" s="25"/>
      <c r="UYL71" s="25"/>
      <c r="UYM71" s="25"/>
      <c r="UYN71" s="25"/>
      <c r="UYO71" s="25"/>
      <c r="UYP71" s="25"/>
      <c r="UYQ71" s="25"/>
      <c r="UYR71" s="25"/>
      <c r="UYS71" s="25"/>
      <c r="UYT71" s="25"/>
      <c r="UYU71" s="25"/>
      <c r="UYV71" s="25"/>
      <c r="UYW71" s="25"/>
      <c r="UYX71" s="25"/>
      <c r="UYY71" s="25"/>
      <c r="UYZ71" s="19"/>
      <c r="UZA71" s="25"/>
      <c r="UZB71" s="25"/>
      <c r="UZC71" s="25"/>
      <c r="UZD71" s="25"/>
      <c r="UZE71" s="25"/>
      <c r="UZF71" s="25"/>
      <c r="UZG71" s="25"/>
      <c r="UZH71" s="25"/>
      <c r="UZI71" s="25"/>
      <c r="UZJ71" s="25"/>
      <c r="UZK71" s="25"/>
      <c r="UZL71" s="25"/>
      <c r="UZM71" s="25"/>
      <c r="UZN71" s="25"/>
      <c r="UZO71" s="25"/>
      <c r="UZP71" s="25"/>
      <c r="UZQ71" s="25"/>
      <c r="UZR71" s="19"/>
      <c r="UZS71" s="25"/>
      <c r="UZT71" s="25"/>
      <c r="UZU71" s="25"/>
      <c r="UZV71" s="25"/>
      <c r="UZW71" s="25"/>
      <c r="UZX71" s="25"/>
      <c r="UZY71" s="25"/>
      <c r="UZZ71" s="25"/>
      <c r="VAA71" s="25"/>
      <c r="VAB71" s="25"/>
      <c r="VAC71" s="25"/>
      <c r="VAD71" s="25"/>
      <c r="VAE71" s="25"/>
      <c r="VAF71" s="25"/>
      <c r="VAG71" s="25"/>
      <c r="VAH71" s="25"/>
      <c r="VAI71" s="25"/>
      <c r="VAJ71" s="19"/>
      <c r="VAK71" s="25"/>
      <c r="VAL71" s="25"/>
      <c r="VAM71" s="25"/>
      <c r="VAN71" s="25"/>
      <c r="VAO71" s="25"/>
      <c r="VAP71" s="25"/>
      <c r="VAQ71" s="25"/>
      <c r="VAR71" s="25"/>
      <c r="VAS71" s="25"/>
      <c r="VAT71" s="25"/>
      <c r="VAU71" s="25"/>
      <c r="VAV71" s="25"/>
      <c r="VAW71" s="25"/>
      <c r="VAX71" s="25"/>
      <c r="VAY71" s="25"/>
      <c r="VAZ71" s="25"/>
      <c r="VBA71" s="25"/>
      <c r="VBB71" s="19"/>
      <c r="VBC71" s="25"/>
      <c r="VBD71" s="25"/>
      <c r="VBE71" s="25"/>
      <c r="VBF71" s="25"/>
      <c r="VBG71" s="25"/>
      <c r="VBH71" s="25"/>
      <c r="VBI71" s="25"/>
      <c r="VBJ71" s="25"/>
      <c r="VBK71" s="25"/>
      <c r="VBL71" s="25"/>
      <c r="VBM71" s="25"/>
      <c r="VBN71" s="25"/>
      <c r="VBO71" s="25"/>
      <c r="VBP71" s="25"/>
      <c r="VBQ71" s="25"/>
      <c r="VBR71" s="25"/>
      <c r="VBS71" s="25"/>
      <c r="VBT71" s="19"/>
      <c r="VBU71" s="25"/>
      <c r="VBV71" s="25"/>
      <c r="VBW71" s="25"/>
      <c r="VBX71" s="25"/>
      <c r="VBY71" s="25"/>
      <c r="VBZ71" s="25"/>
      <c r="VCA71" s="25"/>
      <c r="VCB71" s="25"/>
      <c r="VCC71" s="25"/>
      <c r="VCD71" s="25"/>
      <c r="VCE71" s="25"/>
      <c r="VCF71" s="25"/>
      <c r="VCG71" s="25"/>
      <c r="VCH71" s="25"/>
      <c r="VCI71" s="25"/>
      <c r="VCJ71" s="25"/>
      <c r="VCK71" s="25"/>
      <c r="VCL71" s="19"/>
      <c r="VCM71" s="25"/>
      <c r="VCN71" s="25"/>
      <c r="VCO71" s="25"/>
      <c r="VCP71" s="25"/>
      <c r="VCQ71" s="25"/>
      <c r="VCR71" s="25"/>
      <c r="VCS71" s="25"/>
      <c r="VCT71" s="25"/>
      <c r="VCU71" s="25"/>
      <c r="VCV71" s="25"/>
      <c r="VCW71" s="25"/>
      <c r="VCX71" s="25"/>
      <c r="VCY71" s="25"/>
      <c r="VCZ71" s="25"/>
      <c r="VDA71" s="25"/>
      <c r="VDB71" s="25"/>
      <c r="VDC71" s="25"/>
      <c r="VDD71" s="19"/>
      <c r="VDE71" s="25"/>
      <c r="VDF71" s="25"/>
      <c r="VDG71" s="25"/>
      <c r="VDH71" s="25"/>
      <c r="VDI71" s="25"/>
      <c r="VDJ71" s="25"/>
      <c r="VDK71" s="25"/>
      <c r="VDL71" s="25"/>
      <c r="VDM71" s="25"/>
      <c r="VDN71" s="25"/>
      <c r="VDO71" s="25"/>
      <c r="VDP71" s="25"/>
      <c r="VDQ71" s="25"/>
      <c r="VDR71" s="25"/>
      <c r="VDS71" s="25"/>
      <c r="VDT71" s="25"/>
      <c r="VDU71" s="25"/>
      <c r="VDV71" s="19"/>
      <c r="VDW71" s="25"/>
      <c r="VDX71" s="25"/>
      <c r="VDY71" s="25"/>
      <c r="VDZ71" s="25"/>
      <c r="VEA71" s="25"/>
      <c r="VEB71" s="25"/>
      <c r="VEC71" s="25"/>
      <c r="VED71" s="25"/>
      <c r="VEE71" s="25"/>
      <c r="VEF71" s="25"/>
      <c r="VEG71" s="25"/>
      <c r="VEH71" s="25"/>
      <c r="VEI71" s="25"/>
      <c r="VEJ71" s="25"/>
      <c r="VEK71" s="25"/>
      <c r="VEL71" s="25"/>
      <c r="VEM71" s="25"/>
      <c r="VEN71" s="19"/>
      <c r="VEO71" s="25"/>
      <c r="VEP71" s="25"/>
      <c r="VEQ71" s="25"/>
      <c r="VER71" s="25"/>
      <c r="VES71" s="25"/>
      <c r="VET71" s="25"/>
      <c r="VEU71" s="25"/>
      <c r="VEV71" s="25"/>
      <c r="VEW71" s="25"/>
      <c r="VEX71" s="25"/>
      <c r="VEY71" s="25"/>
      <c r="VEZ71" s="25"/>
      <c r="VFA71" s="25"/>
      <c r="VFB71" s="25"/>
      <c r="VFC71" s="25"/>
      <c r="VFD71" s="25"/>
      <c r="VFE71" s="25"/>
      <c r="VFF71" s="19"/>
      <c r="VFG71" s="25"/>
      <c r="VFH71" s="25"/>
      <c r="VFI71" s="25"/>
      <c r="VFJ71" s="25"/>
      <c r="VFK71" s="25"/>
      <c r="VFL71" s="25"/>
      <c r="VFM71" s="25"/>
      <c r="VFN71" s="25"/>
      <c r="VFO71" s="25"/>
      <c r="VFP71" s="25"/>
      <c r="VFQ71" s="25"/>
      <c r="VFR71" s="25"/>
      <c r="VFS71" s="25"/>
      <c r="VFT71" s="25"/>
      <c r="VFU71" s="25"/>
      <c r="VFV71" s="25"/>
      <c r="VFW71" s="25"/>
      <c r="VFX71" s="19"/>
      <c r="VFY71" s="25"/>
      <c r="VFZ71" s="25"/>
      <c r="VGA71" s="25"/>
      <c r="VGB71" s="25"/>
      <c r="VGC71" s="25"/>
      <c r="VGD71" s="25"/>
      <c r="VGE71" s="25"/>
      <c r="VGF71" s="25"/>
      <c r="VGG71" s="25"/>
      <c r="VGH71" s="25"/>
      <c r="VGI71" s="25"/>
      <c r="VGJ71" s="25"/>
      <c r="VGK71" s="25"/>
      <c r="VGL71" s="25"/>
      <c r="VGM71" s="25"/>
      <c r="VGN71" s="25"/>
      <c r="VGO71" s="25"/>
      <c r="VGP71" s="19"/>
      <c r="VGQ71" s="25"/>
      <c r="VGR71" s="25"/>
      <c r="VGS71" s="25"/>
      <c r="VGT71" s="25"/>
      <c r="VGU71" s="25"/>
      <c r="VGV71" s="25"/>
      <c r="VGW71" s="25"/>
      <c r="VGX71" s="25"/>
      <c r="VGY71" s="25"/>
      <c r="VGZ71" s="25"/>
      <c r="VHA71" s="25"/>
      <c r="VHB71" s="25"/>
      <c r="VHC71" s="25"/>
      <c r="VHD71" s="25"/>
      <c r="VHE71" s="25"/>
      <c r="VHF71" s="25"/>
      <c r="VHG71" s="25"/>
      <c r="VHH71" s="19"/>
      <c r="VHI71" s="25"/>
      <c r="VHJ71" s="25"/>
      <c r="VHK71" s="25"/>
      <c r="VHL71" s="25"/>
      <c r="VHM71" s="25"/>
      <c r="VHN71" s="25"/>
      <c r="VHO71" s="25"/>
      <c r="VHP71" s="25"/>
      <c r="VHQ71" s="25"/>
      <c r="VHR71" s="25"/>
      <c r="VHS71" s="25"/>
      <c r="VHT71" s="25"/>
      <c r="VHU71" s="25"/>
      <c r="VHV71" s="25"/>
      <c r="VHW71" s="25"/>
      <c r="VHX71" s="25"/>
      <c r="VHY71" s="25"/>
      <c r="VHZ71" s="19"/>
      <c r="VIA71" s="25"/>
      <c r="VIB71" s="25"/>
      <c r="VIC71" s="25"/>
      <c r="VID71" s="25"/>
      <c r="VIE71" s="25"/>
      <c r="VIF71" s="25"/>
      <c r="VIG71" s="25"/>
      <c r="VIH71" s="25"/>
      <c r="VII71" s="25"/>
      <c r="VIJ71" s="25"/>
      <c r="VIK71" s="25"/>
      <c r="VIL71" s="25"/>
      <c r="VIM71" s="25"/>
      <c r="VIN71" s="25"/>
      <c r="VIO71" s="25"/>
      <c r="VIP71" s="25"/>
      <c r="VIQ71" s="25"/>
      <c r="VIR71" s="19"/>
      <c r="VIS71" s="25"/>
      <c r="VIT71" s="25"/>
      <c r="VIU71" s="25"/>
      <c r="VIV71" s="25"/>
      <c r="VIW71" s="25"/>
      <c r="VIX71" s="25"/>
      <c r="VIY71" s="25"/>
      <c r="VIZ71" s="25"/>
      <c r="VJA71" s="25"/>
      <c r="VJB71" s="25"/>
      <c r="VJC71" s="25"/>
      <c r="VJD71" s="25"/>
      <c r="VJE71" s="25"/>
      <c r="VJF71" s="25"/>
      <c r="VJG71" s="25"/>
      <c r="VJH71" s="25"/>
      <c r="VJI71" s="25"/>
      <c r="VJJ71" s="19"/>
      <c r="VJK71" s="25"/>
      <c r="VJL71" s="25"/>
      <c r="VJM71" s="25"/>
      <c r="VJN71" s="25"/>
      <c r="VJO71" s="25"/>
      <c r="VJP71" s="25"/>
      <c r="VJQ71" s="25"/>
      <c r="VJR71" s="25"/>
      <c r="VJS71" s="25"/>
      <c r="VJT71" s="25"/>
      <c r="VJU71" s="25"/>
      <c r="VJV71" s="25"/>
      <c r="VJW71" s="25"/>
      <c r="VJX71" s="25"/>
      <c r="VJY71" s="25"/>
      <c r="VJZ71" s="25"/>
      <c r="VKA71" s="25"/>
      <c r="VKB71" s="19"/>
      <c r="VKC71" s="25"/>
      <c r="VKD71" s="25"/>
      <c r="VKE71" s="25"/>
      <c r="VKF71" s="25"/>
      <c r="VKG71" s="25"/>
      <c r="VKH71" s="25"/>
      <c r="VKI71" s="25"/>
      <c r="VKJ71" s="25"/>
      <c r="VKK71" s="25"/>
      <c r="VKL71" s="25"/>
      <c r="VKM71" s="25"/>
      <c r="VKN71" s="25"/>
      <c r="VKO71" s="25"/>
      <c r="VKP71" s="25"/>
      <c r="VKQ71" s="25"/>
      <c r="VKR71" s="25"/>
      <c r="VKS71" s="25"/>
      <c r="VKT71" s="19"/>
      <c r="VKU71" s="25"/>
      <c r="VKV71" s="25"/>
      <c r="VKW71" s="25"/>
      <c r="VKX71" s="25"/>
      <c r="VKY71" s="25"/>
      <c r="VKZ71" s="25"/>
      <c r="VLA71" s="25"/>
      <c r="VLB71" s="25"/>
      <c r="VLC71" s="25"/>
      <c r="VLD71" s="25"/>
      <c r="VLE71" s="25"/>
      <c r="VLF71" s="25"/>
      <c r="VLG71" s="25"/>
      <c r="VLH71" s="25"/>
      <c r="VLI71" s="25"/>
      <c r="VLJ71" s="25"/>
      <c r="VLK71" s="25"/>
      <c r="VLL71" s="19"/>
      <c r="VLM71" s="25"/>
      <c r="VLN71" s="25"/>
      <c r="VLO71" s="25"/>
      <c r="VLP71" s="25"/>
      <c r="VLQ71" s="25"/>
      <c r="VLR71" s="25"/>
      <c r="VLS71" s="25"/>
      <c r="VLT71" s="25"/>
      <c r="VLU71" s="25"/>
      <c r="VLV71" s="25"/>
      <c r="VLW71" s="25"/>
      <c r="VLX71" s="25"/>
      <c r="VLY71" s="25"/>
      <c r="VLZ71" s="25"/>
      <c r="VMA71" s="25"/>
      <c r="VMB71" s="25"/>
      <c r="VMC71" s="25"/>
      <c r="VMD71" s="19"/>
      <c r="VME71" s="25"/>
      <c r="VMF71" s="25"/>
      <c r="VMG71" s="25"/>
      <c r="VMH71" s="25"/>
      <c r="VMI71" s="25"/>
      <c r="VMJ71" s="25"/>
      <c r="VMK71" s="25"/>
      <c r="VML71" s="25"/>
      <c r="VMM71" s="25"/>
      <c r="VMN71" s="25"/>
      <c r="VMO71" s="25"/>
      <c r="VMP71" s="25"/>
      <c r="VMQ71" s="25"/>
      <c r="VMR71" s="25"/>
      <c r="VMS71" s="25"/>
      <c r="VMT71" s="25"/>
      <c r="VMU71" s="25"/>
      <c r="VMV71" s="19"/>
      <c r="VMW71" s="25"/>
      <c r="VMX71" s="25"/>
      <c r="VMY71" s="25"/>
      <c r="VMZ71" s="25"/>
      <c r="VNA71" s="25"/>
      <c r="VNB71" s="25"/>
      <c r="VNC71" s="25"/>
      <c r="VND71" s="25"/>
      <c r="VNE71" s="25"/>
      <c r="VNF71" s="25"/>
      <c r="VNG71" s="25"/>
      <c r="VNH71" s="25"/>
      <c r="VNI71" s="25"/>
      <c r="VNJ71" s="25"/>
      <c r="VNK71" s="25"/>
      <c r="VNL71" s="25"/>
      <c r="VNM71" s="25"/>
      <c r="VNN71" s="19"/>
      <c r="VNO71" s="25"/>
      <c r="VNP71" s="25"/>
      <c r="VNQ71" s="25"/>
      <c r="VNR71" s="25"/>
      <c r="VNS71" s="25"/>
      <c r="VNT71" s="25"/>
      <c r="VNU71" s="25"/>
      <c r="VNV71" s="25"/>
      <c r="VNW71" s="25"/>
      <c r="VNX71" s="25"/>
      <c r="VNY71" s="25"/>
      <c r="VNZ71" s="25"/>
      <c r="VOA71" s="25"/>
      <c r="VOB71" s="25"/>
      <c r="VOC71" s="25"/>
      <c r="VOD71" s="25"/>
      <c r="VOE71" s="25"/>
      <c r="VOF71" s="19"/>
      <c r="VOG71" s="25"/>
      <c r="VOH71" s="25"/>
      <c r="VOI71" s="25"/>
    </row>
    <row r="72" spans="1:15271" s="4" customFormat="1" hidden="1">
      <c r="A72" s="19" t="s">
        <v>99</v>
      </c>
      <c r="B72" s="14"/>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25"/>
      <c r="AH72" s="25"/>
      <c r="AI72" s="25"/>
      <c r="AJ72" s="25"/>
      <c r="AK72" s="25"/>
      <c r="AL72" s="25"/>
      <c r="AM72" s="25"/>
      <c r="AN72" s="19"/>
      <c r="AO72" s="25"/>
      <c r="AP72" s="25"/>
      <c r="AQ72" s="25"/>
      <c r="AR72" s="25"/>
      <c r="AS72" s="25"/>
      <c r="AT72" s="25"/>
      <c r="AU72" s="25"/>
      <c r="AV72" s="25"/>
      <c r="AW72" s="25"/>
      <c r="AX72" s="25"/>
      <c r="AY72" s="25"/>
      <c r="AZ72" s="25"/>
      <c r="BA72" s="25"/>
      <c r="BB72" s="25"/>
      <c r="BC72" s="25"/>
      <c r="BD72" s="25"/>
      <c r="BE72" s="25"/>
      <c r="BF72" s="19"/>
      <c r="BG72" s="25"/>
      <c r="BH72" s="25"/>
      <c r="BI72" s="25"/>
      <c r="BJ72" s="25"/>
      <c r="BK72" s="25"/>
      <c r="BL72" s="25"/>
      <c r="BM72" s="25"/>
      <c r="BN72" s="25"/>
      <c r="BO72" s="25"/>
      <c r="BP72" s="25"/>
      <c r="BQ72" s="25"/>
      <c r="BR72" s="25"/>
      <c r="BS72" s="25"/>
      <c r="BT72" s="25"/>
      <c r="BU72" s="25"/>
      <c r="BV72" s="25"/>
      <c r="BW72" s="25"/>
      <c r="BX72" s="19"/>
      <c r="BY72" s="25"/>
      <c r="BZ72" s="25"/>
      <c r="CA72" s="25"/>
      <c r="CB72" s="25"/>
      <c r="CC72" s="25"/>
      <c r="CD72" s="25"/>
      <c r="CE72" s="25"/>
      <c r="CF72" s="25"/>
      <c r="CG72" s="25"/>
      <c r="CH72" s="25"/>
      <c r="CI72" s="25"/>
      <c r="CJ72" s="25"/>
      <c r="CK72" s="25"/>
      <c r="CL72" s="25"/>
      <c r="CM72" s="25"/>
      <c r="CN72" s="25"/>
      <c r="CO72" s="25"/>
      <c r="CP72" s="19"/>
      <c r="CQ72" s="25"/>
      <c r="CR72" s="25"/>
      <c r="CS72" s="25"/>
      <c r="CT72" s="25"/>
      <c r="CU72" s="25"/>
      <c r="CV72" s="25"/>
      <c r="CW72" s="25"/>
      <c r="CX72" s="25"/>
      <c r="CY72" s="25"/>
      <c r="CZ72" s="25"/>
      <c r="DA72" s="25"/>
      <c r="DB72" s="25"/>
      <c r="DC72" s="25"/>
      <c r="DD72" s="25"/>
      <c r="DE72" s="25"/>
      <c r="DF72" s="25"/>
      <c r="DG72" s="25"/>
      <c r="DH72" s="19"/>
      <c r="DI72" s="25"/>
      <c r="DJ72" s="25"/>
      <c r="DK72" s="25"/>
      <c r="DL72" s="25"/>
      <c r="DM72" s="25"/>
      <c r="DN72" s="25"/>
      <c r="DO72" s="25"/>
      <c r="DP72" s="25"/>
      <c r="DQ72" s="25"/>
      <c r="DR72" s="25"/>
      <c r="DS72" s="25"/>
      <c r="DT72" s="25"/>
      <c r="DU72" s="25"/>
      <c r="DV72" s="25"/>
      <c r="DW72" s="25"/>
      <c r="DX72" s="25"/>
      <c r="DY72" s="25"/>
      <c r="DZ72" s="19"/>
      <c r="EA72" s="25"/>
      <c r="EB72" s="25"/>
      <c r="EC72" s="25"/>
      <c r="ED72" s="25"/>
      <c r="EE72" s="25"/>
      <c r="EF72" s="25"/>
      <c r="EG72" s="25"/>
      <c r="EH72" s="25"/>
      <c r="EI72" s="25"/>
      <c r="EJ72" s="25"/>
      <c r="EK72" s="25"/>
      <c r="EL72" s="25"/>
      <c r="EM72" s="25"/>
      <c r="EN72" s="25"/>
      <c r="EO72" s="25"/>
      <c r="EP72" s="25"/>
      <c r="EQ72" s="25"/>
      <c r="ER72" s="19"/>
      <c r="ES72" s="25"/>
      <c r="ET72" s="25"/>
      <c r="EU72" s="25"/>
      <c r="EV72" s="25"/>
      <c r="EW72" s="25"/>
      <c r="EX72" s="25"/>
      <c r="EY72" s="25"/>
      <c r="EZ72" s="25"/>
      <c r="FA72" s="25"/>
      <c r="FB72" s="25"/>
      <c r="FC72" s="25"/>
      <c r="FD72" s="25"/>
      <c r="FE72" s="25"/>
      <c r="FF72" s="25"/>
      <c r="FG72" s="25"/>
      <c r="FH72" s="25"/>
      <c r="FI72" s="25"/>
      <c r="FJ72" s="19"/>
      <c r="FK72" s="25"/>
      <c r="FL72" s="25"/>
      <c r="FM72" s="25"/>
      <c r="FN72" s="25"/>
      <c r="FO72" s="25"/>
      <c r="FP72" s="25"/>
      <c r="FQ72" s="25"/>
      <c r="FR72" s="25"/>
      <c r="FS72" s="25"/>
      <c r="FT72" s="25"/>
      <c r="FU72" s="25"/>
      <c r="FV72" s="25"/>
      <c r="FW72" s="25"/>
      <c r="FX72" s="25"/>
      <c r="FY72" s="25"/>
      <c r="FZ72" s="25"/>
      <c r="GA72" s="25"/>
      <c r="GB72" s="19"/>
      <c r="GC72" s="25"/>
      <c r="GD72" s="25"/>
      <c r="GE72" s="25"/>
      <c r="GF72" s="25"/>
      <c r="GG72" s="25"/>
      <c r="GH72" s="25"/>
      <c r="GI72" s="25"/>
      <c r="GJ72" s="25"/>
      <c r="GK72" s="25"/>
      <c r="GL72" s="25"/>
      <c r="GM72" s="25"/>
      <c r="GN72" s="25"/>
      <c r="GO72" s="25"/>
      <c r="GP72" s="25"/>
      <c r="GQ72" s="25"/>
      <c r="GR72" s="25"/>
      <c r="GS72" s="25"/>
      <c r="GT72" s="19"/>
      <c r="GU72" s="25"/>
      <c r="GV72" s="25"/>
      <c r="GW72" s="25"/>
      <c r="GX72" s="25"/>
      <c r="GY72" s="25"/>
      <c r="GZ72" s="25"/>
      <c r="HA72" s="25"/>
      <c r="HB72" s="25"/>
      <c r="HC72" s="25"/>
      <c r="HD72" s="25"/>
      <c r="HE72" s="25"/>
      <c r="HF72" s="25"/>
      <c r="HG72" s="25"/>
      <c r="HH72" s="25"/>
      <c r="HI72" s="25"/>
      <c r="HJ72" s="25"/>
      <c r="HK72" s="25"/>
      <c r="HL72" s="19"/>
      <c r="HM72" s="25"/>
      <c r="HN72" s="25"/>
      <c r="HO72" s="25"/>
      <c r="HP72" s="25"/>
      <c r="HQ72" s="25"/>
      <c r="HR72" s="25"/>
      <c r="HS72" s="25"/>
      <c r="HT72" s="25"/>
      <c r="HU72" s="25"/>
      <c r="HV72" s="25"/>
      <c r="HW72" s="25"/>
      <c r="HX72" s="25"/>
      <c r="HY72" s="25"/>
      <c r="HZ72" s="25"/>
      <c r="IA72" s="25"/>
      <c r="IB72" s="25"/>
      <c r="IC72" s="25"/>
      <c r="ID72" s="19"/>
      <c r="IE72" s="25"/>
      <c r="IF72" s="25"/>
      <c r="IG72" s="25"/>
      <c r="IH72" s="25"/>
      <c r="II72" s="25"/>
      <c r="IJ72" s="25"/>
      <c r="IK72" s="25"/>
      <c r="IL72" s="25"/>
      <c r="IM72" s="25"/>
      <c r="IN72" s="25"/>
      <c r="IO72" s="25"/>
      <c r="IP72" s="25"/>
      <c r="IQ72" s="25"/>
      <c r="IR72" s="25"/>
      <c r="IS72" s="25"/>
      <c r="IT72" s="25"/>
      <c r="IU72" s="25"/>
      <c r="IV72" s="19"/>
      <c r="IW72" s="25"/>
      <c r="IX72" s="25"/>
      <c r="IY72" s="25"/>
      <c r="IZ72" s="25"/>
      <c r="JA72" s="25"/>
      <c r="JB72" s="25"/>
      <c r="JC72" s="25"/>
      <c r="JD72" s="25"/>
      <c r="JE72" s="25"/>
      <c r="JF72" s="25"/>
      <c r="JG72" s="25"/>
      <c r="JH72" s="25"/>
      <c r="JI72" s="25"/>
      <c r="JJ72" s="25"/>
      <c r="JK72" s="25"/>
      <c r="JL72" s="25"/>
      <c r="JM72" s="25"/>
      <c r="JN72" s="19"/>
      <c r="JO72" s="25"/>
      <c r="JP72" s="25"/>
      <c r="JQ72" s="25"/>
      <c r="JR72" s="25"/>
      <c r="JS72" s="25"/>
      <c r="JT72" s="25"/>
      <c r="JU72" s="25"/>
      <c r="JV72" s="25"/>
      <c r="JW72" s="25"/>
      <c r="JX72" s="25"/>
      <c r="JY72" s="25"/>
      <c r="JZ72" s="25"/>
      <c r="KA72" s="25"/>
      <c r="KB72" s="25"/>
      <c r="KC72" s="25"/>
      <c r="KD72" s="25"/>
      <c r="KE72" s="25"/>
      <c r="KF72" s="19"/>
      <c r="KG72" s="25"/>
      <c r="KH72" s="25"/>
      <c r="KI72" s="25"/>
      <c r="KJ72" s="25"/>
      <c r="KK72" s="25"/>
      <c r="KL72" s="25"/>
      <c r="KM72" s="25"/>
      <c r="KN72" s="25"/>
      <c r="KO72" s="25"/>
      <c r="KP72" s="25"/>
      <c r="KQ72" s="25"/>
      <c r="KR72" s="25"/>
      <c r="KS72" s="25"/>
      <c r="KT72" s="25"/>
      <c r="KU72" s="25"/>
      <c r="KV72" s="25"/>
      <c r="KW72" s="25"/>
      <c r="KX72" s="19"/>
      <c r="KY72" s="25"/>
      <c r="KZ72" s="25"/>
      <c r="LA72" s="25"/>
      <c r="LB72" s="25"/>
      <c r="LC72" s="25"/>
      <c r="LD72" s="25"/>
      <c r="LE72" s="25"/>
      <c r="LF72" s="25"/>
      <c r="LG72" s="25"/>
      <c r="LH72" s="25"/>
      <c r="LI72" s="25"/>
      <c r="LJ72" s="25"/>
      <c r="LK72" s="25"/>
      <c r="LL72" s="25"/>
      <c r="LM72" s="25"/>
      <c r="LN72" s="25"/>
      <c r="LO72" s="25"/>
      <c r="LP72" s="19"/>
      <c r="LQ72" s="25"/>
      <c r="LR72" s="25"/>
      <c r="LS72" s="25"/>
      <c r="LT72" s="25"/>
      <c r="LU72" s="25"/>
      <c r="LV72" s="25"/>
      <c r="LW72" s="25"/>
      <c r="LX72" s="25"/>
      <c r="LY72" s="25"/>
      <c r="LZ72" s="25"/>
      <c r="MA72" s="25"/>
      <c r="MB72" s="25"/>
      <c r="MC72" s="25"/>
      <c r="MD72" s="25"/>
      <c r="ME72" s="25"/>
      <c r="MF72" s="25"/>
      <c r="MG72" s="25"/>
      <c r="MH72" s="19"/>
      <c r="MI72" s="25"/>
      <c r="MJ72" s="25"/>
      <c r="MK72" s="25"/>
      <c r="ML72" s="25"/>
      <c r="MM72" s="25"/>
      <c r="MN72" s="25"/>
      <c r="MO72" s="25"/>
      <c r="MP72" s="25"/>
      <c r="MQ72" s="25"/>
      <c r="MR72" s="25"/>
      <c r="MS72" s="25"/>
      <c r="MT72" s="25"/>
      <c r="MU72" s="25"/>
      <c r="MV72" s="25"/>
      <c r="MW72" s="25"/>
      <c r="MX72" s="25"/>
      <c r="MY72" s="25"/>
      <c r="MZ72" s="19"/>
      <c r="NA72" s="25"/>
      <c r="NB72" s="25"/>
      <c r="NC72" s="25"/>
      <c r="ND72" s="25"/>
      <c r="NE72" s="25"/>
      <c r="NF72" s="25"/>
      <c r="NG72" s="25"/>
      <c r="NH72" s="25"/>
      <c r="NI72" s="25"/>
      <c r="NJ72" s="25"/>
      <c r="NK72" s="25"/>
      <c r="NL72" s="25"/>
      <c r="NM72" s="25"/>
      <c r="NN72" s="25"/>
      <c r="NO72" s="25"/>
      <c r="NP72" s="25"/>
      <c r="NQ72" s="25"/>
      <c r="NR72" s="19"/>
      <c r="NS72" s="25"/>
      <c r="NT72" s="25"/>
      <c r="NU72" s="25"/>
      <c r="NV72" s="25"/>
      <c r="NW72" s="25"/>
      <c r="NX72" s="25"/>
      <c r="NY72" s="25"/>
      <c r="NZ72" s="25"/>
      <c r="OA72" s="25"/>
      <c r="OB72" s="25"/>
      <c r="OC72" s="25"/>
      <c r="OD72" s="25"/>
      <c r="OE72" s="25"/>
      <c r="OF72" s="25"/>
      <c r="OG72" s="25"/>
      <c r="OH72" s="25"/>
      <c r="OI72" s="25"/>
      <c r="OJ72" s="19"/>
      <c r="OK72" s="25"/>
      <c r="OL72" s="25"/>
      <c r="OM72" s="25"/>
      <c r="ON72" s="25"/>
      <c r="OO72" s="25"/>
      <c r="OP72" s="25"/>
      <c r="OQ72" s="25"/>
      <c r="OR72" s="25"/>
      <c r="OS72" s="25"/>
      <c r="OT72" s="25"/>
      <c r="OU72" s="25"/>
      <c r="OV72" s="25"/>
      <c r="OW72" s="25"/>
      <c r="OX72" s="25"/>
      <c r="OY72" s="25"/>
      <c r="OZ72" s="25"/>
      <c r="PA72" s="25"/>
      <c r="PB72" s="19"/>
      <c r="PC72" s="25"/>
      <c r="PD72" s="25"/>
      <c r="PE72" s="25"/>
      <c r="PF72" s="25"/>
      <c r="PG72" s="25"/>
      <c r="PH72" s="25"/>
      <c r="PI72" s="25"/>
      <c r="PJ72" s="25"/>
      <c r="PK72" s="25"/>
      <c r="PL72" s="25"/>
      <c r="PM72" s="25"/>
      <c r="PN72" s="25"/>
      <c r="PO72" s="25"/>
      <c r="PP72" s="25"/>
      <c r="PQ72" s="25"/>
      <c r="PR72" s="25"/>
      <c r="PS72" s="25"/>
      <c r="PT72" s="19"/>
      <c r="PU72" s="25"/>
      <c r="PV72" s="25"/>
      <c r="PW72" s="25"/>
      <c r="PX72" s="25"/>
      <c r="PY72" s="25"/>
      <c r="PZ72" s="25"/>
      <c r="QA72" s="25"/>
      <c r="QB72" s="25"/>
      <c r="QC72" s="25"/>
      <c r="QD72" s="25"/>
      <c r="QE72" s="25"/>
      <c r="QF72" s="25"/>
      <c r="QG72" s="25"/>
      <c r="QH72" s="25"/>
      <c r="QI72" s="25"/>
      <c r="QJ72" s="25"/>
      <c r="QK72" s="25"/>
      <c r="QL72" s="19"/>
      <c r="QM72" s="25"/>
      <c r="QN72" s="25"/>
      <c r="QO72" s="25"/>
      <c r="QP72" s="25"/>
      <c r="QQ72" s="25"/>
      <c r="QR72" s="25"/>
      <c r="QS72" s="25"/>
      <c r="QT72" s="25"/>
      <c r="QU72" s="25"/>
      <c r="QV72" s="25"/>
      <c r="QW72" s="25"/>
      <c r="QX72" s="25"/>
      <c r="QY72" s="25"/>
      <c r="QZ72" s="25"/>
      <c r="RA72" s="25"/>
      <c r="RB72" s="25"/>
      <c r="RC72" s="25"/>
      <c r="RD72" s="19"/>
      <c r="RE72" s="25"/>
      <c r="RF72" s="25"/>
      <c r="RG72" s="25"/>
      <c r="RH72" s="25"/>
      <c r="RI72" s="25"/>
      <c r="RJ72" s="25"/>
      <c r="RK72" s="25"/>
      <c r="RL72" s="25"/>
      <c r="RM72" s="25"/>
      <c r="RN72" s="25"/>
      <c r="RO72" s="25"/>
      <c r="RP72" s="25"/>
      <c r="RQ72" s="25"/>
      <c r="RR72" s="25"/>
      <c r="RS72" s="25"/>
      <c r="RT72" s="25"/>
      <c r="RU72" s="25"/>
      <c r="RV72" s="19"/>
      <c r="RW72" s="25"/>
      <c r="RX72" s="25"/>
      <c r="RY72" s="25"/>
      <c r="RZ72" s="25"/>
      <c r="SA72" s="25"/>
      <c r="SB72" s="25"/>
      <c r="SC72" s="25"/>
      <c r="SD72" s="25"/>
      <c r="SE72" s="25"/>
      <c r="SF72" s="25"/>
      <c r="SG72" s="25"/>
      <c r="SH72" s="25"/>
      <c r="SI72" s="25"/>
      <c r="SJ72" s="25"/>
      <c r="SK72" s="25"/>
      <c r="SL72" s="25"/>
      <c r="SM72" s="25"/>
      <c r="SN72" s="19"/>
      <c r="SO72" s="25"/>
      <c r="SP72" s="25"/>
      <c r="SQ72" s="25"/>
      <c r="SR72" s="25"/>
      <c r="SS72" s="25"/>
      <c r="ST72" s="25"/>
      <c r="SU72" s="25"/>
      <c r="SV72" s="25"/>
      <c r="SW72" s="25"/>
      <c r="SX72" s="25"/>
      <c r="SY72" s="25"/>
      <c r="SZ72" s="25"/>
      <c r="TA72" s="25"/>
      <c r="TB72" s="25"/>
      <c r="TC72" s="25"/>
      <c r="TD72" s="25"/>
      <c r="TE72" s="25"/>
      <c r="TF72" s="19"/>
      <c r="TG72" s="25"/>
      <c r="TH72" s="25"/>
      <c r="TI72" s="25"/>
      <c r="TJ72" s="25"/>
      <c r="TK72" s="25"/>
      <c r="TL72" s="25"/>
      <c r="TM72" s="25"/>
      <c r="TN72" s="25"/>
      <c r="TO72" s="25"/>
      <c r="TP72" s="25"/>
      <c r="TQ72" s="25"/>
      <c r="TR72" s="25"/>
      <c r="TS72" s="25"/>
      <c r="TT72" s="25"/>
      <c r="TU72" s="25"/>
      <c r="TV72" s="25"/>
      <c r="TW72" s="25"/>
      <c r="TX72" s="19"/>
      <c r="TY72" s="25"/>
      <c r="TZ72" s="25"/>
      <c r="UA72" s="25"/>
      <c r="UB72" s="25"/>
      <c r="UC72" s="25"/>
      <c r="UD72" s="25"/>
      <c r="UE72" s="25"/>
      <c r="UF72" s="25"/>
      <c r="UG72" s="25"/>
      <c r="UH72" s="25"/>
      <c r="UI72" s="25"/>
      <c r="UJ72" s="25"/>
      <c r="UK72" s="25"/>
      <c r="UL72" s="25"/>
      <c r="UM72" s="25"/>
      <c r="UN72" s="25"/>
      <c r="UO72" s="25"/>
      <c r="UP72" s="19"/>
      <c r="UQ72" s="25"/>
      <c r="UR72" s="25"/>
      <c r="US72" s="25"/>
      <c r="UT72" s="25"/>
      <c r="UU72" s="25"/>
      <c r="UV72" s="25"/>
      <c r="UW72" s="25"/>
      <c r="UX72" s="25"/>
      <c r="UY72" s="25"/>
      <c r="UZ72" s="25"/>
      <c r="VA72" s="25"/>
      <c r="VB72" s="25"/>
      <c r="VC72" s="25"/>
      <c r="VD72" s="25"/>
      <c r="VE72" s="25"/>
      <c r="VF72" s="25"/>
      <c r="VG72" s="25"/>
      <c r="VH72" s="19"/>
      <c r="VI72" s="25"/>
      <c r="VJ72" s="25"/>
      <c r="VK72" s="25"/>
      <c r="VL72" s="25"/>
      <c r="VM72" s="25"/>
      <c r="VN72" s="25"/>
      <c r="VO72" s="25"/>
      <c r="VP72" s="25"/>
      <c r="VQ72" s="25"/>
      <c r="VR72" s="25"/>
      <c r="VS72" s="25"/>
      <c r="VT72" s="25"/>
      <c r="VU72" s="25"/>
      <c r="VV72" s="25"/>
      <c r="VW72" s="25"/>
      <c r="VX72" s="25"/>
      <c r="VY72" s="25"/>
      <c r="VZ72" s="19"/>
      <c r="WA72" s="25"/>
      <c r="WB72" s="25"/>
      <c r="WC72" s="25"/>
      <c r="WD72" s="25"/>
      <c r="WE72" s="25"/>
      <c r="WF72" s="25"/>
      <c r="WG72" s="25"/>
      <c r="WH72" s="25"/>
      <c r="WI72" s="25"/>
      <c r="WJ72" s="25"/>
      <c r="WK72" s="25"/>
      <c r="WL72" s="25"/>
      <c r="WM72" s="25"/>
      <c r="WN72" s="25"/>
      <c r="WO72" s="25"/>
      <c r="WP72" s="25"/>
      <c r="WQ72" s="25"/>
      <c r="WR72" s="19"/>
      <c r="WS72" s="25"/>
      <c r="WT72" s="25"/>
      <c r="WU72" s="25"/>
      <c r="WV72" s="25"/>
      <c r="WW72" s="25"/>
      <c r="WX72" s="25"/>
      <c r="WY72" s="25"/>
      <c r="WZ72" s="25"/>
      <c r="XA72" s="25"/>
      <c r="XB72" s="25"/>
      <c r="XC72" s="25"/>
      <c r="XD72" s="25"/>
      <c r="XE72" s="25"/>
      <c r="XF72" s="25"/>
      <c r="XG72" s="25"/>
      <c r="XH72" s="25"/>
      <c r="XI72" s="25"/>
      <c r="XJ72" s="19"/>
      <c r="XK72" s="25"/>
      <c r="XL72" s="25"/>
      <c r="XM72" s="25"/>
      <c r="XN72" s="25"/>
      <c r="XO72" s="25"/>
      <c r="XP72" s="25"/>
      <c r="XQ72" s="25"/>
      <c r="XR72" s="25"/>
      <c r="XS72" s="25"/>
      <c r="XT72" s="25"/>
      <c r="XU72" s="25"/>
      <c r="XV72" s="25"/>
      <c r="XW72" s="25"/>
      <c r="XX72" s="25"/>
      <c r="XY72" s="25"/>
      <c r="XZ72" s="25"/>
      <c r="YA72" s="25"/>
      <c r="YB72" s="19"/>
      <c r="YC72" s="25"/>
      <c r="YD72" s="25"/>
      <c r="YE72" s="25"/>
      <c r="YF72" s="25"/>
      <c r="YG72" s="25"/>
      <c r="YH72" s="25"/>
      <c r="YI72" s="25"/>
      <c r="YJ72" s="25"/>
      <c r="YK72" s="25"/>
      <c r="YL72" s="25"/>
      <c r="YM72" s="25"/>
      <c r="YN72" s="25"/>
      <c r="YO72" s="25"/>
      <c r="YP72" s="25"/>
      <c r="YQ72" s="25"/>
      <c r="YR72" s="25"/>
      <c r="YS72" s="25"/>
      <c r="YT72" s="19"/>
      <c r="YU72" s="25"/>
      <c r="YV72" s="25"/>
      <c r="YW72" s="25"/>
      <c r="YX72" s="25"/>
      <c r="YY72" s="25"/>
      <c r="YZ72" s="25"/>
      <c r="ZA72" s="25"/>
      <c r="ZB72" s="25"/>
      <c r="ZC72" s="25"/>
      <c r="ZD72" s="25"/>
      <c r="ZE72" s="25"/>
      <c r="ZF72" s="25"/>
      <c r="ZG72" s="25"/>
      <c r="ZH72" s="25"/>
      <c r="ZI72" s="25"/>
      <c r="ZJ72" s="25"/>
      <c r="ZK72" s="25"/>
      <c r="ZL72" s="19"/>
      <c r="ZM72" s="25"/>
      <c r="ZN72" s="25"/>
      <c r="ZO72" s="25"/>
      <c r="ZP72" s="25"/>
      <c r="ZQ72" s="25"/>
      <c r="ZR72" s="25"/>
      <c r="ZS72" s="25"/>
      <c r="ZT72" s="25"/>
      <c r="ZU72" s="25"/>
      <c r="ZV72" s="25"/>
      <c r="ZW72" s="25"/>
      <c r="ZX72" s="25"/>
      <c r="ZY72" s="25"/>
      <c r="ZZ72" s="25"/>
      <c r="AAA72" s="25"/>
      <c r="AAB72" s="25"/>
      <c r="AAC72" s="25"/>
      <c r="AAD72" s="19"/>
      <c r="AAE72" s="25"/>
      <c r="AAF72" s="25"/>
      <c r="AAG72" s="25"/>
      <c r="AAH72" s="25"/>
      <c r="AAI72" s="25"/>
      <c r="AAJ72" s="25"/>
      <c r="AAK72" s="25"/>
      <c r="AAL72" s="25"/>
      <c r="AAM72" s="25"/>
      <c r="AAN72" s="25"/>
      <c r="AAO72" s="25"/>
      <c r="AAP72" s="25"/>
      <c r="AAQ72" s="25"/>
      <c r="AAR72" s="25"/>
      <c r="AAS72" s="25"/>
      <c r="AAT72" s="25"/>
      <c r="AAU72" s="25"/>
      <c r="AAV72" s="19"/>
      <c r="AAW72" s="25"/>
      <c r="AAX72" s="25"/>
      <c r="AAY72" s="25"/>
      <c r="AAZ72" s="25"/>
      <c r="ABA72" s="25"/>
      <c r="ABB72" s="25"/>
      <c r="ABC72" s="25"/>
      <c r="ABD72" s="25"/>
      <c r="ABE72" s="25"/>
      <c r="ABF72" s="25"/>
      <c r="ABG72" s="25"/>
      <c r="ABH72" s="25"/>
      <c r="ABI72" s="25"/>
      <c r="ABJ72" s="25"/>
      <c r="ABK72" s="25"/>
      <c r="ABL72" s="25"/>
      <c r="ABM72" s="25"/>
      <c r="ABN72" s="19"/>
      <c r="ABO72" s="25"/>
      <c r="ABP72" s="25"/>
      <c r="ABQ72" s="25"/>
      <c r="ABR72" s="25"/>
      <c r="ABS72" s="25"/>
      <c r="ABT72" s="25"/>
      <c r="ABU72" s="25"/>
      <c r="ABV72" s="25"/>
      <c r="ABW72" s="25"/>
      <c r="ABX72" s="25"/>
      <c r="ABY72" s="25"/>
      <c r="ABZ72" s="25"/>
      <c r="ACA72" s="25"/>
      <c r="ACB72" s="25"/>
      <c r="ACC72" s="25"/>
      <c r="ACD72" s="25"/>
      <c r="ACE72" s="25"/>
      <c r="ACF72" s="19"/>
      <c r="ACG72" s="25"/>
      <c r="ACH72" s="25"/>
      <c r="ACI72" s="25"/>
      <c r="ACJ72" s="25"/>
      <c r="ACK72" s="25"/>
      <c r="ACL72" s="25"/>
      <c r="ACM72" s="25"/>
      <c r="ACN72" s="25"/>
      <c r="ACO72" s="25"/>
      <c r="ACP72" s="25"/>
      <c r="ACQ72" s="25"/>
      <c r="ACR72" s="25"/>
      <c r="ACS72" s="25"/>
      <c r="ACT72" s="25"/>
      <c r="ACU72" s="25"/>
      <c r="ACV72" s="25"/>
      <c r="ACW72" s="25"/>
      <c r="ACX72" s="19"/>
      <c r="ACY72" s="25"/>
      <c r="ACZ72" s="25"/>
      <c r="ADA72" s="25"/>
      <c r="ADB72" s="25"/>
      <c r="ADC72" s="25"/>
      <c r="ADD72" s="25"/>
      <c r="ADE72" s="25"/>
      <c r="ADF72" s="25"/>
      <c r="ADG72" s="25"/>
      <c r="ADH72" s="25"/>
      <c r="ADI72" s="25"/>
      <c r="ADJ72" s="25"/>
      <c r="ADK72" s="25"/>
      <c r="ADL72" s="25"/>
      <c r="ADM72" s="25"/>
      <c r="ADN72" s="25"/>
      <c r="ADO72" s="25"/>
      <c r="ADP72" s="19"/>
      <c r="ADQ72" s="25"/>
      <c r="ADR72" s="25"/>
      <c r="ADS72" s="25"/>
      <c r="ADT72" s="25"/>
      <c r="ADU72" s="25"/>
      <c r="ADV72" s="25"/>
      <c r="ADW72" s="25"/>
      <c r="ADX72" s="25"/>
      <c r="ADY72" s="25"/>
      <c r="ADZ72" s="25"/>
      <c r="AEA72" s="25"/>
      <c r="AEB72" s="25"/>
      <c r="AEC72" s="25"/>
      <c r="AED72" s="25"/>
      <c r="AEE72" s="25"/>
      <c r="AEF72" s="25"/>
      <c r="AEG72" s="25"/>
      <c r="AEH72" s="19"/>
      <c r="AEI72" s="25"/>
      <c r="AEJ72" s="25"/>
      <c r="AEK72" s="25"/>
      <c r="AEL72" s="25"/>
      <c r="AEM72" s="25"/>
      <c r="AEN72" s="25"/>
      <c r="AEO72" s="25"/>
      <c r="AEP72" s="25"/>
      <c r="AEQ72" s="25"/>
      <c r="AER72" s="25"/>
      <c r="AES72" s="25"/>
      <c r="AET72" s="25"/>
      <c r="AEU72" s="25"/>
      <c r="AEV72" s="25"/>
      <c r="AEW72" s="25"/>
      <c r="AEX72" s="25"/>
      <c r="AEY72" s="25"/>
      <c r="AEZ72" s="19"/>
      <c r="AFA72" s="25"/>
      <c r="AFB72" s="25"/>
      <c r="AFC72" s="25"/>
      <c r="AFD72" s="25"/>
      <c r="AFE72" s="25"/>
      <c r="AFF72" s="25"/>
      <c r="AFG72" s="25"/>
      <c r="AFH72" s="25"/>
      <c r="AFI72" s="25"/>
      <c r="AFJ72" s="25"/>
      <c r="AFK72" s="25"/>
      <c r="AFL72" s="25"/>
      <c r="AFM72" s="25"/>
      <c r="AFN72" s="25"/>
      <c r="AFO72" s="25"/>
      <c r="AFP72" s="25"/>
      <c r="AFQ72" s="25"/>
      <c r="AFR72" s="19"/>
      <c r="AFS72" s="25"/>
      <c r="AFT72" s="25"/>
      <c r="AFU72" s="25"/>
      <c r="AFV72" s="25"/>
      <c r="AFW72" s="25"/>
      <c r="AFX72" s="25"/>
      <c r="AFY72" s="25"/>
      <c r="AFZ72" s="25"/>
      <c r="AGA72" s="25"/>
      <c r="AGB72" s="25"/>
      <c r="AGC72" s="25"/>
      <c r="AGD72" s="25"/>
      <c r="AGE72" s="25"/>
      <c r="AGF72" s="25"/>
      <c r="AGG72" s="25"/>
      <c r="AGH72" s="25"/>
      <c r="AGI72" s="25"/>
      <c r="AGJ72" s="19"/>
      <c r="AGK72" s="25"/>
      <c r="AGL72" s="25"/>
      <c r="AGM72" s="25"/>
      <c r="AGN72" s="25"/>
      <c r="AGO72" s="25"/>
      <c r="AGP72" s="25"/>
      <c r="AGQ72" s="25"/>
      <c r="AGR72" s="25"/>
      <c r="AGS72" s="25"/>
      <c r="AGT72" s="25"/>
      <c r="AGU72" s="25"/>
      <c r="AGV72" s="25"/>
      <c r="AGW72" s="25"/>
      <c r="AGX72" s="25"/>
      <c r="AGY72" s="25"/>
      <c r="AGZ72" s="25"/>
      <c r="AHA72" s="25"/>
      <c r="AHB72" s="19"/>
      <c r="AHC72" s="25"/>
      <c r="AHD72" s="25"/>
      <c r="AHE72" s="25"/>
      <c r="AHF72" s="25"/>
      <c r="AHG72" s="25"/>
      <c r="AHH72" s="25"/>
      <c r="AHI72" s="25"/>
      <c r="AHJ72" s="25"/>
      <c r="AHK72" s="25"/>
      <c r="AHL72" s="25"/>
      <c r="AHM72" s="25"/>
      <c r="AHN72" s="25"/>
      <c r="AHO72" s="25"/>
      <c r="AHP72" s="25"/>
      <c r="AHQ72" s="25"/>
      <c r="AHR72" s="25"/>
      <c r="AHS72" s="25"/>
      <c r="AHT72" s="19"/>
      <c r="AHU72" s="25"/>
      <c r="AHV72" s="25"/>
      <c r="AHW72" s="25"/>
      <c r="AHX72" s="25"/>
      <c r="AHY72" s="25"/>
      <c r="AHZ72" s="25"/>
      <c r="AIA72" s="25"/>
      <c r="AIB72" s="25"/>
      <c r="AIC72" s="25"/>
      <c r="AID72" s="25"/>
      <c r="AIE72" s="25"/>
      <c r="AIF72" s="25"/>
      <c r="AIG72" s="25"/>
      <c r="AIH72" s="25"/>
      <c r="AII72" s="25"/>
      <c r="AIJ72" s="25"/>
      <c r="AIK72" s="25"/>
      <c r="AIL72" s="19"/>
      <c r="AIM72" s="25"/>
      <c r="AIN72" s="25"/>
      <c r="AIO72" s="25"/>
      <c r="AIP72" s="25"/>
      <c r="AIQ72" s="25"/>
      <c r="AIR72" s="25"/>
      <c r="AIS72" s="25"/>
      <c r="AIT72" s="25"/>
      <c r="AIU72" s="25"/>
      <c r="AIV72" s="25"/>
      <c r="AIW72" s="25"/>
      <c r="AIX72" s="25"/>
      <c r="AIY72" s="25"/>
      <c r="AIZ72" s="25"/>
      <c r="AJA72" s="25"/>
      <c r="AJB72" s="25"/>
      <c r="AJC72" s="25"/>
      <c r="AJD72" s="19"/>
      <c r="AJE72" s="25"/>
      <c r="AJF72" s="25"/>
      <c r="AJG72" s="25"/>
      <c r="AJH72" s="25"/>
      <c r="AJI72" s="25"/>
      <c r="AJJ72" s="25"/>
      <c r="AJK72" s="25"/>
      <c r="AJL72" s="25"/>
      <c r="AJM72" s="25"/>
      <c r="AJN72" s="25"/>
      <c r="AJO72" s="25"/>
      <c r="AJP72" s="25"/>
      <c r="AJQ72" s="25"/>
      <c r="AJR72" s="25"/>
      <c r="AJS72" s="25"/>
      <c r="AJT72" s="25"/>
      <c r="AJU72" s="25"/>
      <c r="AJV72" s="19"/>
      <c r="AJW72" s="25"/>
      <c r="AJX72" s="25"/>
      <c r="AJY72" s="25"/>
      <c r="AJZ72" s="25"/>
      <c r="AKA72" s="25"/>
      <c r="AKB72" s="25"/>
      <c r="AKC72" s="25"/>
      <c r="AKD72" s="25"/>
      <c r="AKE72" s="25"/>
      <c r="AKF72" s="25"/>
      <c r="AKG72" s="25"/>
      <c r="AKH72" s="25"/>
      <c r="AKI72" s="25"/>
      <c r="AKJ72" s="25"/>
      <c r="AKK72" s="25"/>
      <c r="AKL72" s="25"/>
      <c r="AKM72" s="25"/>
      <c r="AKN72" s="19"/>
      <c r="AKO72" s="25"/>
      <c r="AKP72" s="25"/>
      <c r="AKQ72" s="25"/>
      <c r="AKR72" s="25"/>
      <c r="AKS72" s="25"/>
      <c r="AKT72" s="25"/>
      <c r="AKU72" s="25"/>
      <c r="AKV72" s="25"/>
      <c r="AKW72" s="25"/>
      <c r="AKX72" s="25"/>
      <c r="AKY72" s="25"/>
      <c r="AKZ72" s="25"/>
      <c r="ALA72" s="25"/>
      <c r="ALB72" s="25"/>
      <c r="ALC72" s="25"/>
      <c r="ALD72" s="25"/>
      <c r="ALE72" s="25"/>
      <c r="ALF72" s="19"/>
      <c r="ALG72" s="25"/>
      <c r="ALH72" s="25"/>
      <c r="ALI72" s="25"/>
      <c r="ALJ72" s="25"/>
      <c r="ALK72" s="25"/>
      <c r="ALL72" s="25"/>
      <c r="ALM72" s="25"/>
      <c r="ALN72" s="25"/>
      <c r="ALO72" s="25"/>
      <c r="ALP72" s="25"/>
      <c r="ALQ72" s="25"/>
      <c r="ALR72" s="25"/>
      <c r="ALS72" s="25"/>
      <c r="ALT72" s="25"/>
      <c r="ALU72" s="25"/>
      <c r="ALV72" s="25"/>
      <c r="ALW72" s="25"/>
      <c r="ALX72" s="19"/>
      <c r="ALY72" s="25"/>
      <c r="ALZ72" s="25"/>
      <c r="AMA72" s="25"/>
      <c r="AMB72" s="25"/>
      <c r="AMC72" s="25"/>
      <c r="AMD72" s="25"/>
      <c r="AME72" s="25"/>
      <c r="AMF72" s="25"/>
      <c r="AMG72" s="25"/>
      <c r="AMH72" s="25"/>
      <c r="AMI72" s="25"/>
      <c r="AMJ72" s="25"/>
      <c r="AMK72" s="25"/>
      <c r="AML72" s="25"/>
      <c r="AMM72" s="25"/>
      <c r="AMN72" s="25"/>
      <c r="AMO72" s="25"/>
      <c r="AMP72" s="19"/>
      <c r="AMQ72" s="25"/>
      <c r="AMR72" s="25"/>
      <c r="AMS72" s="25"/>
      <c r="AMT72" s="25"/>
      <c r="AMU72" s="25"/>
      <c r="AMV72" s="25"/>
      <c r="AMW72" s="25"/>
      <c r="AMX72" s="25"/>
      <c r="AMY72" s="25"/>
      <c r="AMZ72" s="25"/>
      <c r="ANA72" s="25"/>
      <c r="ANB72" s="25"/>
      <c r="ANC72" s="25"/>
      <c r="AND72" s="25"/>
      <c r="ANE72" s="25"/>
      <c r="ANF72" s="25"/>
      <c r="ANG72" s="25"/>
      <c r="ANH72" s="19"/>
      <c r="ANI72" s="25"/>
      <c r="ANJ72" s="25"/>
      <c r="ANK72" s="25"/>
      <c r="ANL72" s="25"/>
      <c r="ANM72" s="25"/>
      <c r="ANN72" s="25"/>
      <c r="ANO72" s="25"/>
      <c r="ANP72" s="25"/>
      <c r="ANQ72" s="25"/>
      <c r="ANR72" s="25"/>
      <c r="ANS72" s="25"/>
      <c r="ANT72" s="25"/>
      <c r="ANU72" s="25"/>
      <c r="ANV72" s="25"/>
      <c r="ANW72" s="25"/>
      <c r="ANX72" s="25"/>
      <c r="ANY72" s="25"/>
      <c r="ANZ72" s="19"/>
      <c r="AOA72" s="25"/>
      <c r="AOB72" s="25"/>
      <c r="AOC72" s="25"/>
      <c r="AOD72" s="25"/>
      <c r="AOE72" s="25"/>
      <c r="AOF72" s="25"/>
      <c r="AOG72" s="25"/>
      <c r="AOH72" s="25"/>
      <c r="AOI72" s="25"/>
      <c r="AOJ72" s="25"/>
      <c r="AOK72" s="25"/>
      <c r="AOL72" s="25"/>
      <c r="AOM72" s="25"/>
      <c r="AON72" s="25"/>
      <c r="AOO72" s="25"/>
      <c r="AOP72" s="25"/>
      <c r="AOQ72" s="25"/>
      <c r="AOR72" s="19"/>
      <c r="AOS72" s="25"/>
      <c r="AOT72" s="25"/>
      <c r="AOU72" s="25"/>
      <c r="AOV72" s="25"/>
      <c r="AOW72" s="25"/>
      <c r="AOX72" s="25"/>
      <c r="AOY72" s="25"/>
      <c r="AOZ72" s="25"/>
      <c r="APA72" s="25"/>
      <c r="APB72" s="25"/>
      <c r="APC72" s="25"/>
      <c r="APD72" s="25"/>
      <c r="APE72" s="25"/>
      <c r="APF72" s="25"/>
      <c r="APG72" s="25"/>
      <c r="APH72" s="25"/>
      <c r="API72" s="25"/>
      <c r="APJ72" s="19"/>
      <c r="APK72" s="25"/>
      <c r="APL72" s="25"/>
      <c r="APM72" s="25"/>
      <c r="APN72" s="25"/>
      <c r="APO72" s="25"/>
      <c r="APP72" s="25"/>
      <c r="APQ72" s="25"/>
      <c r="APR72" s="25"/>
      <c r="APS72" s="25"/>
      <c r="APT72" s="25"/>
      <c r="APU72" s="25"/>
      <c r="APV72" s="25"/>
      <c r="APW72" s="25"/>
      <c r="APX72" s="25"/>
      <c r="APY72" s="25"/>
      <c r="APZ72" s="25"/>
      <c r="AQA72" s="25"/>
      <c r="AQB72" s="19"/>
      <c r="AQC72" s="25"/>
      <c r="AQD72" s="25"/>
      <c r="AQE72" s="25"/>
      <c r="AQF72" s="25"/>
      <c r="AQG72" s="25"/>
      <c r="AQH72" s="25"/>
      <c r="AQI72" s="25"/>
      <c r="AQJ72" s="25"/>
      <c r="AQK72" s="25"/>
      <c r="AQL72" s="25"/>
      <c r="AQM72" s="25"/>
      <c r="AQN72" s="25"/>
      <c r="AQO72" s="25"/>
      <c r="AQP72" s="25"/>
      <c r="AQQ72" s="25"/>
      <c r="AQR72" s="25"/>
      <c r="AQS72" s="25"/>
      <c r="AQT72" s="19"/>
      <c r="AQU72" s="25"/>
      <c r="AQV72" s="25"/>
      <c r="AQW72" s="25"/>
      <c r="AQX72" s="25"/>
      <c r="AQY72" s="25"/>
      <c r="AQZ72" s="25"/>
      <c r="ARA72" s="25"/>
      <c r="ARB72" s="25"/>
      <c r="ARC72" s="25"/>
      <c r="ARD72" s="25"/>
      <c r="ARE72" s="25"/>
      <c r="ARF72" s="25"/>
      <c r="ARG72" s="25"/>
      <c r="ARH72" s="25"/>
      <c r="ARI72" s="25"/>
      <c r="ARJ72" s="25"/>
      <c r="ARK72" s="25"/>
      <c r="ARL72" s="19"/>
      <c r="ARM72" s="25"/>
      <c r="ARN72" s="25"/>
      <c r="ARO72" s="25"/>
      <c r="ARP72" s="25"/>
      <c r="ARQ72" s="25"/>
      <c r="ARR72" s="25"/>
      <c r="ARS72" s="25"/>
      <c r="ART72" s="25"/>
      <c r="ARU72" s="25"/>
      <c r="ARV72" s="25"/>
      <c r="ARW72" s="25"/>
      <c r="ARX72" s="25"/>
      <c r="ARY72" s="25"/>
      <c r="ARZ72" s="25"/>
      <c r="ASA72" s="25"/>
      <c r="ASB72" s="25"/>
      <c r="ASC72" s="25"/>
      <c r="ASD72" s="19"/>
      <c r="ASE72" s="25"/>
      <c r="ASF72" s="25"/>
      <c r="ASG72" s="25"/>
      <c r="ASH72" s="25"/>
      <c r="ASI72" s="25"/>
      <c r="ASJ72" s="25"/>
      <c r="ASK72" s="25"/>
      <c r="ASL72" s="25"/>
      <c r="ASM72" s="25"/>
      <c r="ASN72" s="25"/>
      <c r="ASO72" s="25"/>
      <c r="ASP72" s="25"/>
      <c r="ASQ72" s="25"/>
      <c r="ASR72" s="25"/>
      <c r="ASS72" s="25"/>
      <c r="AST72" s="25"/>
      <c r="ASU72" s="25"/>
      <c r="ASV72" s="19"/>
      <c r="ASW72" s="25"/>
      <c r="ASX72" s="25"/>
      <c r="ASY72" s="25"/>
      <c r="ASZ72" s="25"/>
      <c r="ATA72" s="25"/>
      <c r="ATB72" s="25"/>
      <c r="ATC72" s="25"/>
      <c r="ATD72" s="25"/>
      <c r="ATE72" s="25"/>
      <c r="ATF72" s="25"/>
      <c r="ATG72" s="25"/>
      <c r="ATH72" s="25"/>
      <c r="ATI72" s="25"/>
      <c r="ATJ72" s="25"/>
      <c r="ATK72" s="25"/>
      <c r="ATL72" s="25"/>
      <c r="ATM72" s="25"/>
      <c r="ATN72" s="19"/>
      <c r="ATO72" s="25"/>
      <c r="ATP72" s="25"/>
      <c r="ATQ72" s="25"/>
      <c r="ATR72" s="25"/>
      <c r="ATS72" s="25"/>
      <c r="ATT72" s="25"/>
      <c r="ATU72" s="25"/>
      <c r="ATV72" s="25"/>
      <c r="ATW72" s="25"/>
      <c r="ATX72" s="25"/>
      <c r="ATY72" s="25"/>
      <c r="ATZ72" s="25"/>
      <c r="AUA72" s="25"/>
      <c r="AUB72" s="25"/>
      <c r="AUC72" s="25"/>
      <c r="AUD72" s="25"/>
      <c r="AUE72" s="25"/>
      <c r="AUF72" s="19"/>
      <c r="AUG72" s="25"/>
      <c r="AUH72" s="25"/>
      <c r="AUI72" s="25"/>
      <c r="AUJ72" s="25"/>
      <c r="AUK72" s="25"/>
      <c r="AUL72" s="25"/>
      <c r="AUM72" s="25"/>
      <c r="AUN72" s="25"/>
      <c r="AUO72" s="25"/>
      <c r="AUP72" s="25"/>
      <c r="AUQ72" s="25"/>
      <c r="AUR72" s="25"/>
      <c r="AUS72" s="25"/>
      <c r="AUT72" s="25"/>
      <c r="AUU72" s="25"/>
      <c r="AUV72" s="25"/>
      <c r="AUW72" s="25"/>
      <c r="AUX72" s="19"/>
      <c r="AUY72" s="25"/>
      <c r="AUZ72" s="25"/>
      <c r="AVA72" s="25"/>
      <c r="AVB72" s="25"/>
      <c r="AVC72" s="25"/>
      <c r="AVD72" s="25"/>
      <c r="AVE72" s="25"/>
      <c r="AVF72" s="25"/>
      <c r="AVG72" s="25"/>
      <c r="AVH72" s="25"/>
      <c r="AVI72" s="25"/>
      <c r="AVJ72" s="25"/>
      <c r="AVK72" s="25"/>
      <c r="AVL72" s="25"/>
      <c r="AVM72" s="25"/>
      <c r="AVN72" s="25"/>
      <c r="AVO72" s="25"/>
      <c r="AVP72" s="19"/>
      <c r="AVQ72" s="25"/>
      <c r="AVR72" s="25"/>
      <c r="AVS72" s="25"/>
      <c r="AVT72" s="25"/>
      <c r="AVU72" s="25"/>
      <c r="AVV72" s="25"/>
      <c r="AVW72" s="25"/>
      <c r="AVX72" s="25"/>
      <c r="AVY72" s="25"/>
      <c r="AVZ72" s="25"/>
      <c r="AWA72" s="25"/>
      <c r="AWB72" s="25"/>
      <c r="AWC72" s="25"/>
      <c r="AWD72" s="25"/>
      <c r="AWE72" s="25"/>
      <c r="AWF72" s="25"/>
      <c r="AWG72" s="25"/>
      <c r="AWH72" s="19"/>
      <c r="AWI72" s="25"/>
      <c r="AWJ72" s="25"/>
      <c r="AWK72" s="25"/>
      <c r="AWL72" s="25"/>
      <c r="AWM72" s="25"/>
      <c r="AWN72" s="25"/>
      <c r="AWO72" s="25"/>
      <c r="AWP72" s="25"/>
      <c r="AWQ72" s="25"/>
      <c r="AWR72" s="25"/>
      <c r="AWS72" s="25"/>
      <c r="AWT72" s="25"/>
      <c r="AWU72" s="25"/>
      <c r="AWV72" s="25"/>
      <c r="AWW72" s="25"/>
      <c r="AWX72" s="25"/>
      <c r="AWY72" s="25"/>
      <c r="AWZ72" s="19"/>
      <c r="AXA72" s="25"/>
      <c r="AXB72" s="25"/>
      <c r="AXC72" s="25"/>
      <c r="AXD72" s="25"/>
      <c r="AXE72" s="25"/>
      <c r="AXF72" s="25"/>
      <c r="AXG72" s="25"/>
      <c r="AXH72" s="25"/>
      <c r="AXI72" s="25"/>
      <c r="AXJ72" s="25"/>
      <c r="AXK72" s="25"/>
      <c r="AXL72" s="25"/>
      <c r="AXM72" s="25"/>
      <c r="AXN72" s="25"/>
      <c r="AXO72" s="25"/>
      <c r="AXP72" s="25"/>
      <c r="AXQ72" s="25"/>
      <c r="AXR72" s="19"/>
      <c r="AXS72" s="25"/>
      <c r="AXT72" s="25"/>
      <c r="AXU72" s="25"/>
      <c r="AXV72" s="25"/>
      <c r="AXW72" s="25"/>
      <c r="AXX72" s="25"/>
      <c r="AXY72" s="25"/>
      <c r="AXZ72" s="25"/>
      <c r="AYA72" s="25"/>
      <c r="AYB72" s="25"/>
      <c r="AYC72" s="25"/>
      <c r="AYD72" s="25"/>
      <c r="AYE72" s="25"/>
      <c r="AYF72" s="25"/>
      <c r="AYG72" s="25"/>
      <c r="AYH72" s="25"/>
      <c r="AYI72" s="25"/>
      <c r="AYJ72" s="19"/>
      <c r="AYK72" s="25"/>
      <c r="AYL72" s="25"/>
      <c r="AYM72" s="25"/>
      <c r="AYN72" s="25"/>
      <c r="AYO72" s="25"/>
      <c r="AYP72" s="25"/>
      <c r="AYQ72" s="25"/>
      <c r="AYR72" s="25"/>
      <c r="AYS72" s="25"/>
      <c r="AYT72" s="25"/>
      <c r="AYU72" s="25"/>
      <c r="AYV72" s="25"/>
      <c r="AYW72" s="25"/>
      <c r="AYX72" s="25"/>
      <c r="AYY72" s="25"/>
      <c r="AYZ72" s="25"/>
      <c r="AZA72" s="25"/>
      <c r="AZB72" s="19"/>
      <c r="AZC72" s="25"/>
      <c r="AZD72" s="25"/>
      <c r="AZE72" s="25"/>
      <c r="AZF72" s="25"/>
      <c r="AZG72" s="25"/>
      <c r="AZH72" s="25"/>
      <c r="AZI72" s="25"/>
      <c r="AZJ72" s="25"/>
      <c r="AZK72" s="25"/>
      <c r="AZL72" s="25"/>
      <c r="AZM72" s="25"/>
      <c r="AZN72" s="25"/>
      <c r="AZO72" s="25"/>
      <c r="AZP72" s="25"/>
      <c r="AZQ72" s="25"/>
      <c r="AZR72" s="25"/>
      <c r="AZS72" s="25"/>
      <c r="AZT72" s="19"/>
      <c r="AZU72" s="25"/>
      <c r="AZV72" s="25"/>
      <c r="AZW72" s="25"/>
      <c r="AZX72" s="25"/>
      <c r="AZY72" s="25"/>
      <c r="AZZ72" s="25"/>
      <c r="BAA72" s="25"/>
      <c r="BAB72" s="25"/>
      <c r="BAC72" s="25"/>
      <c r="BAD72" s="25"/>
      <c r="BAE72" s="25"/>
      <c r="BAF72" s="25"/>
      <c r="BAG72" s="25"/>
      <c r="BAH72" s="25"/>
      <c r="BAI72" s="25"/>
      <c r="BAJ72" s="25"/>
      <c r="BAK72" s="25"/>
      <c r="BAL72" s="19"/>
      <c r="BAM72" s="25"/>
      <c r="BAN72" s="25"/>
      <c r="BAO72" s="25"/>
      <c r="BAP72" s="25"/>
      <c r="BAQ72" s="25"/>
      <c r="BAR72" s="25"/>
      <c r="BAS72" s="25"/>
      <c r="BAT72" s="25"/>
      <c r="BAU72" s="25"/>
      <c r="BAV72" s="25"/>
      <c r="BAW72" s="25"/>
      <c r="BAX72" s="25"/>
      <c r="BAY72" s="25"/>
      <c r="BAZ72" s="25"/>
      <c r="BBA72" s="25"/>
      <c r="BBB72" s="25"/>
      <c r="BBC72" s="25"/>
      <c r="BBD72" s="19"/>
      <c r="BBE72" s="25"/>
      <c r="BBF72" s="25"/>
      <c r="BBG72" s="25"/>
      <c r="BBH72" s="25"/>
      <c r="BBI72" s="25"/>
      <c r="BBJ72" s="25"/>
      <c r="BBK72" s="25"/>
      <c r="BBL72" s="25"/>
      <c r="BBM72" s="25"/>
      <c r="BBN72" s="25"/>
      <c r="BBO72" s="25"/>
      <c r="BBP72" s="25"/>
      <c r="BBQ72" s="25"/>
      <c r="BBR72" s="25"/>
      <c r="BBS72" s="25"/>
      <c r="BBT72" s="25"/>
      <c r="BBU72" s="25"/>
      <c r="BBV72" s="19"/>
      <c r="BBW72" s="25"/>
      <c r="BBX72" s="25"/>
      <c r="BBY72" s="25"/>
      <c r="BBZ72" s="25"/>
      <c r="BCA72" s="25"/>
      <c r="BCB72" s="25"/>
      <c r="BCC72" s="25"/>
      <c r="BCD72" s="25"/>
      <c r="BCE72" s="25"/>
      <c r="BCF72" s="25"/>
      <c r="BCG72" s="25"/>
      <c r="BCH72" s="25"/>
      <c r="BCI72" s="25"/>
      <c r="BCJ72" s="25"/>
      <c r="BCK72" s="25"/>
      <c r="BCL72" s="25"/>
      <c r="BCM72" s="25"/>
      <c r="BCN72" s="19"/>
      <c r="BCO72" s="25"/>
      <c r="BCP72" s="25"/>
      <c r="BCQ72" s="25"/>
      <c r="BCR72" s="25"/>
      <c r="BCS72" s="25"/>
      <c r="BCT72" s="25"/>
      <c r="BCU72" s="25"/>
      <c r="BCV72" s="25"/>
      <c r="BCW72" s="25"/>
      <c r="BCX72" s="25"/>
      <c r="BCY72" s="25"/>
      <c r="BCZ72" s="25"/>
      <c r="BDA72" s="25"/>
      <c r="BDB72" s="25"/>
      <c r="BDC72" s="25"/>
      <c r="BDD72" s="25"/>
      <c r="BDE72" s="25"/>
      <c r="BDF72" s="19"/>
      <c r="BDG72" s="25"/>
      <c r="BDH72" s="25"/>
      <c r="BDI72" s="25"/>
      <c r="BDJ72" s="25"/>
      <c r="BDK72" s="25"/>
      <c r="BDL72" s="25"/>
      <c r="BDM72" s="25"/>
      <c r="BDN72" s="25"/>
      <c r="BDO72" s="25"/>
      <c r="BDP72" s="25"/>
      <c r="BDQ72" s="25"/>
      <c r="BDR72" s="25"/>
      <c r="BDS72" s="25"/>
      <c r="BDT72" s="25"/>
      <c r="BDU72" s="25"/>
      <c r="BDV72" s="25"/>
      <c r="BDW72" s="25"/>
      <c r="BDX72" s="19"/>
      <c r="BDY72" s="25"/>
      <c r="BDZ72" s="25"/>
      <c r="BEA72" s="25"/>
      <c r="BEB72" s="25"/>
      <c r="BEC72" s="25"/>
      <c r="BED72" s="25"/>
      <c r="BEE72" s="25"/>
      <c r="BEF72" s="25"/>
      <c r="BEG72" s="25"/>
      <c r="BEH72" s="25"/>
      <c r="BEI72" s="25"/>
      <c r="BEJ72" s="25"/>
      <c r="BEK72" s="25"/>
      <c r="BEL72" s="25"/>
      <c r="BEM72" s="25"/>
      <c r="BEN72" s="25"/>
      <c r="BEO72" s="25"/>
      <c r="BEP72" s="19"/>
      <c r="BEQ72" s="25"/>
      <c r="BER72" s="25"/>
      <c r="BES72" s="25"/>
      <c r="BET72" s="25"/>
      <c r="BEU72" s="25"/>
      <c r="BEV72" s="25"/>
      <c r="BEW72" s="25"/>
      <c r="BEX72" s="25"/>
      <c r="BEY72" s="25"/>
      <c r="BEZ72" s="25"/>
      <c r="BFA72" s="25"/>
      <c r="BFB72" s="25"/>
      <c r="BFC72" s="25"/>
      <c r="BFD72" s="25"/>
      <c r="BFE72" s="25"/>
      <c r="BFF72" s="25"/>
      <c r="BFG72" s="25"/>
      <c r="BFH72" s="19"/>
      <c r="BFI72" s="25"/>
      <c r="BFJ72" s="25"/>
      <c r="BFK72" s="25"/>
      <c r="BFL72" s="25"/>
      <c r="BFM72" s="25"/>
      <c r="BFN72" s="25"/>
      <c r="BFO72" s="25"/>
      <c r="BFP72" s="25"/>
      <c r="BFQ72" s="25"/>
      <c r="BFR72" s="25"/>
      <c r="BFS72" s="25"/>
      <c r="BFT72" s="25"/>
      <c r="BFU72" s="25"/>
      <c r="BFV72" s="25"/>
      <c r="BFW72" s="25"/>
      <c r="BFX72" s="25"/>
      <c r="BFY72" s="25"/>
      <c r="BFZ72" s="19"/>
      <c r="BGA72" s="25"/>
      <c r="BGB72" s="25"/>
      <c r="BGC72" s="25"/>
      <c r="BGD72" s="25"/>
      <c r="BGE72" s="25"/>
      <c r="BGF72" s="25"/>
      <c r="BGG72" s="25"/>
      <c r="BGH72" s="25"/>
      <c r="BGI72" s="25"/>
      <c r="BGJ72" s="25"/>
      <c r="BGK72" s="25"/>
      <c r="BGL72" s="25"/>
      <c r="BGM72" s="25"/>
      <c r="BGN72" s="25"/>
      <c r="BGO72" s="25"/>
      <c r="BGP72" s="25"/>
      <c r="BGQ72" s="25"/>
      <c r="BGR72" s="19"/>
      <c r="BGS72" s="25"/>
      <c r="BGT72" s="25"/>
      <c r="BGU72" s="25"/>
      <c r="BGV72" s="25"/>
      <c r="BGW72" s="25"/>
      <c r="BGX72" s="25"/>
      <c r="BGY72" s="25"/>
      <c r="BGZ72" s="25"/>
      <c r="BHA72" s="25"/>
      <c r="BHB72" s="25"/>
      <c r="BHC72" s="25"/>
      <c r="BHD72" s="25"/>
      <c r="BHE72" s="25"/>
      <c r="BHF72" s="25"/>
      <c r="BHG72" s="25"/>
      <c r="BHH72" s="25"/>
      <c r="BHI72" s="25"/>
      <c r="BHJ72" s="19"/>
      <c r="BHK72" s="25"/>
      <c r="BHL72" s="25"/>
      <c r="BHM72" s="25"/>
      <c r="BHN72" s="25"/>
      <c r="BHO72" s="25"/>
      <c r="BHP72" s="25"/>
      <c r="BHQ72" s="25"/>
      <c r="BHR72" s="25"/>
      <c r="BHS72" s="25"/>
      <c r="BHT72" s="25"/>
      <c r="BHU72" s="25"/>
      <c r="BHV72" s="25"/>
      <c r="BHW72" s="25"/>
      <c r="BHX72" s="25"/>
      <c r="BHY72" s="25"/>
      <c r="BHZ72" s="25"/>
      <c r="BIA72" s="25"/>
      <c r="BIB72" s="19"/>
      <c r="BIC72" s="25"/>
      <c r="BID72" s="25"/>
      <c r="BIE72" s="25"/>
      <c r="BIF72" s="25"/>
      <c r="BIG72" s="25"/>
      <c r="BIH72" s="25"/>
      <c r="BII72" s="25"/>
      <c r="BIJ72" s="25"/>
      <c r="BIK72" s="25"/>
      <c r="BIL72" s="25"/>
      <c r="BIM72" s="25"/>
      <c r="BIN72" s="25"/>
      <c r="BIO72" s="25"/>
      <c r="BIP72" s="25"/>
      <c r="BIQ72" s="25"/>
      <c r="BIR72" s="25"/>
      <c r="BIS72" s="25"/>
      <c r="BIT72" s="19"/>
      <c r="BIU72" s="25"/>
      <c r="BIV72" s="25"/>
      <c r="BIW72" s="25"/>
      <c r="BIX72" s="25"/>
      <c r="BIY72" s="25"/>
      <c r="BIZ72" s="25"/>
      <c r="BJA72" s="25"/>
      <c r="BJB72" s="25"/>
      <c r="BJC72" s="25"/>
      <c r="BJD72" s="25"/>
      <c r="BJE72" s="25"/>
      <c r="BJF72" s="25"/>
      <c r="BJG72" s="25"/>
      <c r="BJH72" s="25"/>
      <c r="BJI72" s="25"/>
      <c r="BJJ72" s="25"/>
      <c r="BJK72" s="25"/>
      <c r="BJL72" s="19"/>
      <c r="BJM72" s="25"/>
      <c r="BJN72" s="25"/>
      <c r="BJO72" s="25"/>
      <c r="BJP72" s="25"/>
      <c r="BJQ72" s="25"/>
      <c r="BJR72" s="25"/>
      <c r="BJS72" s="25"/>
      <c r="BJT72" s="25"/>
      <c r="BJU72" s="25"/>
      <c r="BJV72" s="25"/>
      <c r="BJW72" s="25"/>
      <c r="BJX72" s="25"/>
      <c r="BJY72" s="25"/>
      <c r="BJZ72" s="25"/>
      <c r="BKA72" s="25"/>
      <c r="BKB72" s="25"/>
      <c r="BKC72" s="25"/>
      <c r="BKD72" s="19"/>
      <c r="BKE72" s="25"/>
      <c r="BKF72" s="25"/>
      <c r="BKG72" s="25"/>
      <c r="BKH72" s="25"/>
      <c r="BKI72" s="25"/>
      <c r="BKJ72" s="25"/>
      <c r="BKK72" s="25"/>
      <c r="BKL72" s="25"/>
      <c r="BKM72" s="25"/>
      <c r="BKN72" s="25"/>
      <c r="BKO72" s="25"/>
      <c r="BKP72" s="25"/>
      <c r="BKQ72" s="25"/>
      <c r="BKR72" s="25"/>
      <c r="BKS72" s="25"/>
      <c r="BKT72" s="25"/>
      <c r="BKU72" s="25"/>
      <c r="BKV72" s="19"/>
      <c r="BKW72" s="25"/>
      <c r="BKX72" s="25"/>
      <c r="BKY72" s="25"/>
      <c r="BKZ72" s="25"/>
      <c r="BLA72" s="25"/>
      <c r="BLB72" s="25"/>
      <c r="BLC72" s="25"/>
      <c r="BLD72" s="25"/>
      <c r="BLE72" s="25"/>
      <c r="BLF72" s="25"/>
      <c r="BLG72" s="25"/>
      <c r="BLH72" s="25"/>
      <c r="BLI72" s="25"/>
      <c r="BLJ72" s="25"/>
      <c r="BLK72" s="25"/>
      <c r="BLL72" s="25"/>
      <c r="BLM72" s="25"/>
      <c r="BLN72" s="19"/>
      <c r="BLO72" s="25"/>
      <c r="BLP72" s="25"/>
      <c r="BLQ72" s="25"/>
      <c r="BLR72" s="25"/>
      <c r="BLS72" s="25"/>
      <c r="BLT72" s="25"/>
      <c r="BLU72" s="25"/>
      <c r="BLV72" s="25"/>
      <c r="BLW72" s="25"/>
      <c r="BLX72" s="25"/>
      <c r="BLY72" s="25"/>
      <c r="BLZ72" s="25"/>
      <c r="BMA72" s="25"/>
      <c r="BMB72" s="25"/>
      <c r="BMC72" s="25"/>
      <c r="BMD72" s="25"/>
      <c r="BME72" s="25"/>
      <c r="BMF72" s="19"/>
      <c r="BMG72" s="25"/>
      <c r="BMH72" s="25"/>
      <c r="BMI72" s="25"/>
      <c r="BMJ72" s="25"/>
      <c r="BMK72" s="25"/>
      <c r="BML72" s="25"/>
      <c r="BMM72" s="25"/>
      <c r="BMN72" s="25"/>
      <c r="BMO72" s="25"/>
      <c r="BMP72" s="25"/>
      <c r="BMQ72" s="25"/>
      <c r="BMR72" s="25"/>
      <c r="BMS72" s="25"/>
      <c r="BMT72" s="25"/>
      <c r="BMU72" s="25"/>
      <c r="BMV72" s="25"/>
      <c r="BMW72" s="25"/>
      <c r="BMX72" s="19"/>
      <c r="BMY72" s="25"/>
      <c r="BMZ72" s="25"/>
      <c r="BNA72" s="25"/>
      <c r="BNB72" s="25"/>
      <c r="BNC72" s="25"/>
      <c r="BND72" s="25"/>
      <c r="BNE72" s="25"/>
      <c r="BNF72" s="25"/>
      <c r="BNG72" s="25"/>
      <c r="BNH72" s="25"/>
      <c r="BNI72" s="25"/>
      <c r="BNJ72" s="25"/>
      <c r="BNK72" s="25"/>
      <c r="BNL72" s="25"/>
      <c r="BNM72" s="25"/>
      <c r="BNN72" s="25"/>
      <c r="BNO72" s="25"/>
      <c r="BNP72" s="19"/>
      <c r="BNQ72" s="25"/>
      <c r="BNR72" s="25"/>
      <c r="BNS72" s="25"/>
      <c r="BNT72" s="25"/>
      <c r="BNU72" s="25"/>
      <c r="BNV72" s="25"/>
      <c r="BNW72" s="25"/>
      <c r="BNX72" s="25"/>
      <c r="BNY72" s="25"/>
      <c r="BNZ72" s="25"/>
      <c r="BOA72" s="25"/>
      <c r="BOB72" s="25"/>
      <c r="BOC72" s="25"/>
      <c r="BOD72" s="25"/>
      <c r="BOE72" s="25"/>
      <c r="BOF72" s="25"/>
      <c r="BOG72" s="25"/>
      <c r="BOH72" s="19"/>
      <c r="BOI72" s="25"/>
      <c r="BOJ72" s="25"/>
      <c r="BOK72" s="25"/>
      <c r="BOL72" s="25"/>
      <c r="BOM72" s="25"/>
      <c r="BON72" s="25"/>
      <c r="BOO72" s="25"/>
      <c r="BOP72" s="25"/>
      <c r="BOQ72" s="25"/>
      <c r="BOR72" s="25"/>
      <c r="BOS72" s="25"/>
      <c r="BOT72" s="25"/>
      <c r="BOU72" s="25"/>
      <c r="BOV72" s="25"/>
      <c r="BOW72" s="25"/>
      <c r="BOX72" s="25"/>
      <c r="BOY72" s="25"/>
      <c r="BOZ72" s="19"/>
      <c r="BPA72" s="25"/>
      <c r="BPB72" s="25"/>
      <c r="BPC72" s="25"/>
      <c r="BPD72" s="25"/>
      <c r="BPE72" s="25"/>
      <c r="BPF72" s="25"/>
      <c r="BPG72" s="25"/>
      <c r="BPH72" s="25"/>
      <c r="BPI72" s="25"/>
      <c r="BPJ72" s="25"/>
      <c r="BPK72" s="25"/>
      <c r="BPL72" s="25"/>
      <c r="BPM72" s="25"/>
      <c r="BPN72" s="25"/>
      <c r="BPO72" s="25"/>
      <c r="BPP72" s="25"/>
      <c r="BPQ72" s="25"/>
      <c r="BPR72" s="19"/>
      <c r="BPS72" s="25"/>
      <c r="BPT72" s="25"/>
      <c r="BPU72" s="25"/>
      <c r="BPV72" s="25"/>
      <c r="BPW72" s="25"/>
      <c r="BPX72" s="25"/>
      <c r="BPY72" s="25"/>
      <c r="BPZ72" s="25"/>
      <c r="BQA72" s="25"/>
      <c r="BQB72" s="25"/>
      <c r="BQC72" s="25"/>
      <c r="BQD72" s="25"/>
      <c r="BQE72" s="25"/>
      <c r="BQF72" s="25"/>
      <c r="BQG72" s="25"/>
      <c r="BQH72" s="25"/>
      <c r="BQI72" s="25"/>
      <c r="BQJ72" s="19"/>
      <c r="BQK72" s="25"/>
      <c r="BQL72" s="25"/>
      <c r="BQM72" s="25"/>
      <c r="BQN72" s="25"/>
      <c r="BQO72" s="25"/>
      <c r="BQP72" s="25"/>
      <c r="BQQ72" s="25"/>
      <c r="BQR72" s="25"/>
      <c r="BQS72" s="25"/>
      <c r="BQT72" s="25"/>
      <c r="BQU72" s="25"/>
      <c r="BQV72" s="25"/>
      <c r="BQW72" s="25"/>
      <c r="BQX72" s="25"/>
      <c r="BQY72" s="25"/>
      <c r="BQZ72" s="25"/>
      <c r="BRA72" s="25"/>
      <c r="BRB72" s="19"/>
      <c r="BRC72" s="25"/>
      <c r="BRD72" s="25"/>
      <c r="BRE72" s="25"/>
      <c r="BRF72" s="25"/>
      <c r="BRG72" s="25"/>
      <c r="BRH72" s="25"/>
      <c r="BRI72" s="25"/>
      <c r="BRJ72" s="25"/>
      <c r="BRK72" s="25"/>
      <c r="BRL72" s="25"/>
      <c r="BRM72" s="25"/>
      <c r="BRN72" s="25"/>
      <c r="BRO72" s="25"/>
      <c r="BRP72" s="25"/>
      <c r="BRQ72" s="25"/>
      <c r="BRR72" s="25"/>
      <c r="BRS72" s="25"/>
      <c r="BRT72" s="19"/>
      <c r="BRU72" s="25"/>
      <c r="BRV72" s="25"/>
      <c r="BRW72" s="25"/>
      <c r="BRX72" s="25"/>
      <c r="BRY72" s="25"/>
      <c r="BRZ72" s="25"/>
      <c r="BSA72" s="25"/>
      <c r="BSB72" s="25"/>
      <c r="BSC72" s="25"/>
      <c r="BSD72" s="25"/>
      <c r="BSE72" s="25"/>
      <c r="BSF72" s="25"/>
      <c r="BSG72" s="25"/>
      <c r="BSH72" s="25"/>
      <c r="BSI72" s="25"/>
      <c r="BSJ72" s="25"/>
      <c r="BSK72" s="25"/>
      <c r="BSL72" s="19"/>
      <c r="BSM72" s="25"/>
      <c r="BSN72" s="25"/>
      <c r="BSO72" s="25"/>
      <c r="BSP72" s="25"/>
      <c r="BSQ72" s="25"/>
      <c r="BSR72" s="25"/>
      <c r="BSS72" s="25"/>
      <c r="BST72" s="25"/>
      <c r="BSU72" s="25"/>
      <c r="BSV72" s="25"/>
      <c r="BSW72" s="25"/>
      <c r="BSX72" s="25"/>
      <c r="BSY72" s="25"/>
      <c r="BSZ72" s="25"/>
      <c r="BTA72" s="25"/>
      <c r="BTB72" s="25"/>
      <c r="BTC72" s="25"/>
      <c r="BTD72" s="19"/>
      <c r="BTE72" s="25"/>
      <c r="BTF72" s="25"/>
      <c r="BTG72" s="25"/>
      <c r="BTH72" s="25"/>
      <c r="BTI72" s="25"/>
      <c r="BTJ72" s="25"/>
      <c r="BTK72" s="25"/>
      <c r="BTL72" s="25"/>
      <c r="BTM72" s="25"/>
      <c r="BTN72" s="25"/>
      <c r="BTO72" s="25"/>
      <c r="BTP72" s="25"/>
      <c r="BTQ72" s="25"/>
      <c r="BTR72" s="25"/>
      <c r="BTS72" s="25"/>
      <c r="BTT72" s="25"/>
      <c r="BTU72" s="25"/>
      <c r="BTV72" s="19"/>
      <c r="BTW72" s="25"/>
      <c r="BTX72" s="25"/>
      <c r="BTY72" s="25"/>
      <c r="BTZ72" s="25"/>
      <c r="BUA72" s="25"/>
      <c r="BUB72" s="25"/>
      <c r="BUC72" s="25"/>
      <c r="BUD72" s="25"/>
      <c r="BUE72" s="25"/>
      <c r="BUF72" s="25"/>
      <c r="BUG72" s="25"/>
      <c r="BUH72" s="25"/>
      <c r="BUI72" s="25"/>
      <c r="BUJ72" s="25"/>
      <c r="BUK72" s="25"/>
      <c r="BUL72" s="25"/>
      <c r="BUM72" s="25"/>
      <c r="BUN72" s="19"/>
      <c r="BUO72" s="25"/>
      <c r="BUP72" s="25"/>
      <c r="BUQ72" s="25"/>
      <c r="BUR72" s="25"/>
      <c r="BUS72" s="25"/>
      <c r="BUT72" s="25"/>
      <c r="BUU72" s="25"/>
      <c r="BUV72" s="25"/>
      <c r="BUW72" s="25"/>
      <c r="BUX72" s="25"/>
      <c r="BUY72" s="25"/>
      <c r="BUZ72" s="25"/>
      <c r="BVA72" s="25"/>
      <c r="BVB72" s="25"/>
      <c r="BVC72" s="25"/>
      <c r="BVD72" s="25"/>
      <c r="BVE72" s="25"/>
      <c r="BVF72" s="19"/>
      <c r="BVG72" s="25"/>
      <c r="BVH72" s="25"/>
      <c r="BVI72" s="25"/>
      <c r="BVJ72" s="25"/>
      <c r="BVK72" s="25"/>
      <c r="BVL72" s="25"/>
      <c r="BVM72" s="25"/>
      <c r="BVN72" s="25"/>
      <c r="BVO72" s="25"/>
      <c r="BVP72" s="25"/>
      <c r="BVQ72" s="25"/>
      <c r="BVR72" s="25"/>
      <c r="BVS72" s="25"/>
      <c r="BVT72" s="25"/>
      <c r="BVU72" s="25"/>
      <c r="BVV72" s="25"/>
      <c r="BVW72" s="25"/>
      <c r="BVX72" s="19"/>
      <c r="BVY72" s="25"/>
      <c r="BVZ72" s="25"/>
      <c r="BWA72" s="25"/>
      <c r="BWB72" s="25"/>
      <c r="BWC72" s="25"/>
      <c r="BWD72" s="25"/>
      <c r="BWE72" s="25"/>
      <c r="BWF72" s="25"/>
      <c r="BWG72" s="25"/>
      <c r="BWH72" s="25"/>
      <c r="BWI72" s="25"/>
      <c r="BWJ72" s="25"/>
      <c r="BWK72" s="25"/>
      <c r="BWL72" s="25"/>
      <c r="BWM72" s="25"/>
      <c r="BWN72" s="25"/>
      <c r="BWO72" s="25"/>
      <c r="BWP72" s="19"/>
      <c r="BWQ72" s="25"/>
      <c r="BWR72" s="25"/>
      <c r="BWS72" s="25"/>
      <c r="BWT72" s="25"/>
      <c r="BWU72" s="25"/>
      <c r="BWV72" s="25"/>
      <c r="BWW72" s="25"/>
      <c r="BWX72" s="25"/>
      <c r="BWY72" s="25"/>
      <c r="BWZ72" s="25"/>
      <c r="BXA72" s="25"/>
      <c r="BXB72" s="25"/>
      <c r="BXC72" s="25"/>
      <c r="BXD72" s="25"/>
      <c r="BXE72" s="25"/>
      <c r="BXF72" s="25"/>
      <c r="BXG72" s="25"/>
      <c r="BXH72" s="19"/>
      <c r="BXI72" s="25"/>
      <c r="BXJ72" s="25"/>
      <c r="BXK72" s="25"/>
      <c r="BXL72" s="25"/>
      <c r="BXM72" s="25"/>
      <c r="BXN72" s="25"/>
      <c r="BXO72" s="25"/>
      <c r="BXP72" s="25"/>
      <c r="BXQ72" s="25"/>
      <c r="BXR72" s="25"/>
      <c r="BXS72" s="25"/>
      <c r="BXT72" s="25"/>
      <c r="BXU72" s="25"/>
      <c r="BXV72" s="25"/>
      <c r="BXW72" s="25"/>
      <c r="BXX72" s="25"/>
      <c r="BXY72" s="25"/>
      <c r="BXZ72" s="19"/>
      <c r="BYA72" s="25"/>
      <c r="BYB72" s="25"/>
      <c r="BYC72" s="25"/>
      <c r="BYD72" s="25"/>
      <c r="BYE72" s="25"/>
      <c r="BYF72" s="25"/>
      <c r="BYG72" s="25"/>
      <c r="BYH72" s="25"/>
      <c r="BYI72" s="25"/>
      <c r="BYJ72" s="25"/>
      <c r="BYK72" s="25"/>
      <c r="BYL72" s="25"/>
      <c r="BYM72" s="25"/>
      <c r="BYN72" s="25"/>
      <c r="BYO72" s="25"/>
      <c r="BYP72" s="25"/>
      <c r="BYQ72" s="25"/>
      <c r="BYR72" s="19"/>
      <c r="BYS72" s="25"/>
      <c r="BYT72" s="25"/>
      <c r="BYU72" s="25"/>
      <c r="BYV72" s="25"/>
      <c r="BYW72" s="25"/>
      <c r="BYX72" s="25"/>
      <c r="BYY72" s="25"/>
      <c r="BYZ72" s="25"/>
      <c r="BZA72" s="25"/>
      <c r="BZB72" s="25"/>
      <c r="BZC72" s="25"/>
      <c r="BZD72" s="25"/>
      <c r="BZE72" s="25"/>
      <c r="BZF72" s="25"/>
      <c r="BZG72" s="25"/>
      <c r="BZH72" s="25"/>
      <c r="BZI72" s="25"/>
      <c r="BZJ72" s="19"/>
      <c r="BZK72" s="25"/>
      <c r="BZL72" s="25"/>
      <c r="BZM72" s="25"/>
      <c r="BZN72" s="25"/>
      <c r="BZO72" s="25"/>
      <c r="BZP72" s="25"/>
      <c r="BZQ72" s="25"/>
      <c r="BZR72" s="25"/>
      <c r="BZS72" s="25"/>
      <c r="BZT72" s="25"/>
      <c r="BZU72" s="25"/>
      <c r="BZV72" s="25"/>
      <c r="BZW72" s="25"/>
      <c r="BZX72" s="25"/>
      <c r="BZY72" s="25"/>
      <c r="BZZ72" s="25"/>
      <c r="CAA72" s="25"/>
      <c r="CAB72" s="19"/>
      <c r="CAC72" s="25"/>
      <c r="CAD72" s="25"/>
      <c r="CAE72" s="25"/>
      <c r="CAF72" s="25"/>
      <c r="CAG72" s="25"/>
      <c r="CAH72" s="25"/>
      <c r="CAI72" s="25"/>
      <c r="CAJ72" s="25"/>
      <c r="CAK72" s="25"/>
      <c r="CAL72" s="25"/>
      <c r="CAM72" s="25"/>
      <c r="CAN72" s="25"/>
      <c r="CAO72" s="25"/>
      <c r="CAP72" s="25"/>
      <c r="CAQ72" s="25"/>
      <c r="CAR72" s="25"/>
      <c r="CAS72" s="25"/>
      <c r="CAT72" s="19"/>
      <c r="CAU72" s="25"/>
      <c r="CAV72" s="25"/>
      <c r="CAW72" s="25"/>
      <c r="CAX72" s="25"/>
      <c r="CAY72" s="25"/>
      <c r="CAZ72" s="25"/>
      <c r="CBA72" s="25"/>
      <c r="CBB72" s="25"/>
      <c r="CBC72" s="25"/>
      <c r="CBD72" s="25"/>
      <c r="CBE72" s="25"/>
      <c r="CBF72" s="25"/>
      <c r="CBG72" s="25"/>
      <c r="CBH72" s="25"/>
      <c r="CBI72" s="25"/>
      <c r="CBJ72" s="25"/>
      <c r="CBK72" s="25"/>
      <c r="CBL72" s="19"/>
      <c r="CBM72" s="25"/>
      <c r="CBN72" s="25"/>
      <c r="CBO72" s="25"/>
      <c r="CBP72" s="25"/>
      <c r="CBQ72" s="25"/>
      <c r="CBR72" s="25"/>
      <c r="CBS72" s="25"/>
      <c r="CBT72" s="25"/>
      <c r="CBU72" s="25"/>
      <c r="CBV72" s="25"/>
      <c r="CBW72" s="25"/>
      <c r="CBX72" s="25"/>
      <c r="CBY72" s="25"/>
      <c r="CBZ72" s="25"/>
      <c r="CCA72" s="25"/>
      <c r="CCB72" s="25"/>
      <c r="CCC72" s="25"/>
      <c r="CCD72" s="19"/>
      <c r="CCE72" s="25"/>
      <c r="CCF72" s="25"/>
      <c r="CCG72" s="25"/>
      <c r="CCH72" s="25"/>
      <c r="CCI72" s="25"/>
      <c r="CCJ72" s="25"/>
      <c r="CCK72" s="25"/>
      <c r="CCL72" s="25"/>
      <c r="CCM72" s="25"/>
      <c r="CCN72" s="25"/>
      <c r="CCO72" s="25"/>
      <c r="CCP72" s="25"/>
      <c r="CCQ72" s="25"/>
      <c r="CCR72" s="25"/>
      <c r="CCS72" s="25"/>
      <c r="CCT72" s="25"/>
      <c r="CCU72" s="25"/>
      <c r="CCV72" s="19"/>
      <c r="CCW72" s="25"/>
      <c r="CCX72" s="25"/>
      <c r="CCY72" s="25"/>
      <c r="CCZ72" s="25"/>
      <c r="CDA72" s="25"/>
      <c r="CDB72" s="25"/>
      <c r="CDC72" s="25"/>
      <c r="CDD72" s="25"/>
      <c r="CDE72" s="25"/>
      <c r="CDF72" s="25"/>
      <c r="CDG72" s="25"/>
      <c r="CDH72" s="25"/>
      <c r="CDI72" s="25"/>
      <c r="CDJ72" s="25"/>
      <c r="CDK72" s="25"/>
      <c r="CDL72" s="25"/>
      <c r="CDM72" s="25"/>
      <c r="CDN72" s="19"/>
      <c r="CDO72" s="25"/>
      <c r="CDP72" s="25"/>
      <c r="CDQ72" s="25"/>
      <c r="CDR72" s="25"/>
      <c r="CDS72" s="25"/>
      <c r="CDT72" s="25"/>
      <c r="CDU72" s="25"/>
      <c r="CDV72" s="25"/>
      <c r="CDW72" s="25"/>
      <c r="CDX72" s="25"/>
      <c r="CDY72" s="25"/>
      <c r="CDZ72" s="25"/>
      <c r="CEA72" s="25"/>
      <c r="CEB72" s="25"/>
      <c r="CEC72" s="25"/>
      <c r="CED72" s="25"/>
      <c r="CEE72" s="25"/>
      <c r="CEF72" s="19"/>
      <c r="CEG72" s="25"/>
      <c r="CEH72" s="25"/>
      <c r="CEI72" s="25"/>
      <c r="CEJ72" s="25"/>
      <c r="CEK72" s="25"/>
      <c r="CEL72" s="25"/>
      <c r="CEM72" s="25"/>
      <c r="CEN72" s="25"/>
      <c r="CEO72" s="25"/>
      <c r="CEP72" s="25"/>
      <c r="CEQ72" s="25"/>
      <c r="CER72" s="25"/>
      <c r="CES72" s="25"/>
      <c r="CET72" s="25"/>
      <c r="CEU72" s="25"/>
      <c r="CEV72" s="25"/>
      <c r="CEW72" s="25"/>
      <c r="CEX72" s="19"/>
      <c r="CEY72" s="25"/>
      <c r="CEZ72" s="25"/>
      <c r="CFA72" s="25"/>
      <c r="CFB72" s="25"/>
      <c r="CFC72" s="25"/>
      <c r="CFD72" s="25"/>
      <c r="CFE72" s="25"/>
      <c r="CFF72" s="25"/>
      <c r="CFG72" s="25"/>
      <c r="CFH72" s="25"/>
      <c r="CFI72" s="25"/>
      <c r="CFJ72" s="25"/>
      <c r="CFK72" s="25"/>
      <c r="CFL72" s="25"/>
      <c r="CFM72" s="25"/>
      <c r="CFN72" s="25"/>
      <c r="CFO72" s="25"/>
      <c r="CFP72" s="19"/>
      <c r="CFQ72" s="25"/>
      <c r="CFR72" s="25"/>
      <c r="CFS72" s="25"/>
      <c r="CFT72" s="25"/>
      <c r="CFU72" s="25"/>
      <c r="CFV72" s="25"/>
      <c r="CFW72" s="25"/>
      <c r="CFX72" s="25"/>
      <c r="CFY72" s="25"/>
      <c r="CFZ72" s="25"/>
      <c r="CGA72" s="25"/>
      <c r="CGB72" s="25"/>
      <c r="CGC72" s="25"/>
      <c r="CGD72" s="25"/>
      <c r="CGE72" s="25"/>
      <c r="CGF72" s="25"/>
      <c r="CGG72" s="25"/>
      <c r="CGH72" s="19"/>
      <c r="CGI72" s="25"/>
      <c r="CGJ72" s="25"/>
      <c r="CGK72" s="25"/>
      <c r="CGL72" s="25"/>
      <c r="CGM72" s="25"/>
      <c r="CGN72" s="25"/>
      <c r="CGO72" s="25"/>
      <c r="CGP72" s="25"/>
      <c r="CGQ72" s="25"/>
      <c r="CGR72" s="25"/>
      <c r="CGS72" s="25"/>
      <c r="CGT72" s="25"/>
      <c r="CGU72" s="25"/>
      <c r="CGV72" s="25"/>
      <c r="CGW72" s="25"/>
      <c r="CGX72" s="25"/>
      <c r="CGY72" s="25"/>
      <c r="CGZ72" s="19"/>
      <c r="CHA72" s="25"/>
      <c r="CHB72" s="25"/>
      <c r="CHC72" s="25"/>
      <c r="CHD72" s="25"/>
      <c r="CHE72" s="25"/>
      <c r="CHF72" s="25"/>
      <c r="CHG72" s="25"/>
      <c r="CHH72" s="25"/>
      <c r="CHI72" s="25"/>
      <c r="CHJ72" s="25"/>
      <c r="CHK72" s="25"/>
      <c r="CHL72" s="25"/>
      <c r="CHM72" s="25"/>
      <c r="CHN72" s="25"/>
      <c r="CHO72" s="25"/>
      <c r="CHP72" s="25"/>
      <c r="CHQ72" s="25"/>
      <c r="CHR72" s="19"/>
      <c r="CHS72" s="25"/>
      <c r="CHT72" s="25"/>
      <c r="CHU72" s="25"/>
      <c r="CHV72" s="25"/>
      <c r="CHW72" s="25"/>
      <c r="CHX72" s="25"/>
      <c r="CHY72" s="25"/>
      <c r="CHZ72" s="25"/>
      <c r="CIA72" s="25"/>
      <c r="CIB72" s="25"/>
      <c r="CIC72" s="25"/>
      <c r="CID72" s="25"/>
      <c r="CIE72" s="25"/>
      <c r="CIF72" s="25"/>
      <c r="CIG72" s="25"/>
      <c r="CIH72" s="25"/>
      <c r="CII72" s="25"/>
      <c r="CIJ72" s="19"/>
      <c r="CIK72" s="25"/>
      <c r="CIL72" s="25"/>
      <c r="CIM72" s="25"/>
      <c r="CIN72" s="25"/>
      <c r="CIO72" s="25"/>
      <c r="CIP72" s="25"/>
      <c r="CIQ72" s="25"/>
      <c r="CIR72" s="25"/>
      <c r="CIS72" s="25"/>
      <c r="CIT72" s="25"/>
      <c r="CIU72" s="25"/>
      <c r="CIV72" s="25"/>
      <c r="CIW72" s="25"/>
      <c r="CIX72" s="25"/>
      <c r="CIY72" s="25"/>
      <c r="CIZ72" s="25"/>
      <c r="CJA72" s="25"/>
      <c r="CJB72" s="19"/>
      <c r="CJC72" s="25"/>
      <c r="CJD72" s="25"/>
      <c r="CJE72" s="25"/>
      <c r="CJF72" s="25"/>
      <c r="CJG72" s="25"/>
      <c r="CJH72" s="25"/>
      <c r="CJI72" s="25"/>
      <c r="CJJ72" s="25"/>
      <c r="CJK72" s="25"/>
      <c r="CJL72" s="25"/>
      <c r="CJM72" s="25"/>
      <c r="CJN72" s="25"/>
      <c r="CJO72" s="25"/>
      <c r="CJP72" s="25"/>
      <c r="CJQ72" s="25"/>
      <c r="CJR72" s="25"/>
      <c r="CJS72" s="25"/>
      <c r="CJT72" s="19"/>
      <c r="CJU72" s="25"/>
      <c r="CJV72" s="25"/>
      <c r="CJW72" s="25"/>
      <c r="CJX72" s="25"/>
      <c r="CJY72" s="25"/>
      <c r="CJZ72" s="25"/>
      <c r="CKA72" s="25"/>
      <c r="CKB72" s="25"/>
      <c r="CKC72" s="25"/>
      <c r="CKD72" s="25"/>
      <c r="CKE72" s="25"/>
      <c r="CKF72" s="25"/>
      <c r="CKG72" s="25"/>
      <c r="CKH72" s="25"/>
      <c r="CKI72" s="25"/>
      <c r="CKJ72" s="25"/>
      <c r="CKK72" s="25"/>
      <c r="CKL72" s="19"/>
      <c r="CKM72" s="25"/>
      <c r="CKN72" s="25"/>
      <c r="CKO72" s="25"/>
      <c r="CKP72" s="25"/>
      <c r="CKQ72" s="25"/>
      <c r="CKR72" s="25"/>
      <c r="CKS72" s="25"/>
      <c r="CKT72" s="25"/>
      <c r="CKU72" s="25"/>
      <c r="CKV72" s="25"/>
      <c r="CKW72" s="25"/>
      <c r="CKX72" s="25"/>
      <c r="CKY72" s="25"/>
      <c r="CKZ72" s="25"/>
      <c r="CLA72" s="25"/>
      <c r="CLB72" s="25"/>
      <c r="CLC72" s="25"/>
      <c r="CLD72" s="19"/>
      <c r="CLE72" s="25"/>
      <c r="CLF72" s="25"/>
      <c r="CLG72" s="25"/>
      <c r="CLH72" s="25"/>
      <c r="CLI72" s="25"/>
      <c r="CLJ72" s="25"/>
      <c r="CLK72" s="25"/>
      <c r="CLL72" s="25"/>
      <c r="CLM72" s="25"/>
      <c r="CLN72" s="25"/>
      <c r="CLO72" s="25"/>
      <c r="CLP72" s="25"/>
      <c r="CLQ72" s="25"/>
      <c r="CLR72" s="25"/>
      <c r="CLS72" s="25"/>
      <c r="CLT72" s="25"/>
      <c r="CLU72" s="25"/>
      <c r="CLV72" s="19"/>
      <c r="CLW72" s="25"/>
      <c r="CLX72" s="25"/>
      <c r="CLY72" s="25"/>
      <c r="CLZ72" s="25"/>
      <c r="CMA72" s="25"/>
      <c r="CMB72" s="25"/>
      <c r="CMC72" s="25"/>
      <c r="CMD72" s="25"/>
      <c r="CME72" s="25"/>
      <c r="CMF72" s="25"/>
      <c r="CMG72" s="25"/>
      <c r="CMH72" s="25"/>
      <c r="CMI72" s="25"/>
      <c r="CMJ72" s="25"/>
      <c r="CMK72" s="25"/>
      <c r="CML72" s="25"/>
      <c r="CMM72" s="25"/>
      <c r="CMN72" s="19"/>
      <c r="CMO72" s="25"/>
      <c r="CMP72" s="25"/>
      <c r="CMQ72" s="25"/>
      <c r="CMR72" s="25"/>
      <c r="CMS72" s="25"/>
      <c r="CMT72" s="25"/>
      <c r="CMU72" s="25"/>
      <c r="CMV72" s="25"/>
      <c r="CMW72" s="25"/>
      <c r="CMX72" s="25"/>
      <c r="CMY72" s="25"/>
      <c r="CMZ72" s="25"/>
      <c r="CNA72" s="25"/>
      <c r="CNB72" s="25"/>
      <c r="CNC72" s="25"/>
      <c r="CND72" s="25"/>
      <c r="CNE72" s="25"/>
      <c r="CNF72" s="19"/>
      <c r="CNG72" s="25"/>
      <c r="CNH72" s="25"/>
      <c r="CNI72" s="25"/>
      <c r="CNJ72" s="25"/>
      <c r="CNK72" s="25"/>
      <c r="CNL72" s="25"/>
      <c r="CNM72" s="25"/>
      <c r="CNN72" s="25"/>
      <c r="CNO72" s="25"/>
      <c r="CNP72" s="25"/>
      <c r="CNQ72" s="25"/>
      <c r="CNR72" s="25"/>
      <c r="CNS72" s="25"/>
      <c r="CNT72" s="25"/>
      <c r="CNU72" s="25"/>
      <c r="CNV72" s="25"/>
      <c r="CNW72" s="25"/>
      <c r="CNX72" s="19"/>
      <c r="CNY72" s="25"/>
      <c r="CNZ72" s="25"/>
      <c r="COA72" s="25"/>
      <c r="COB72" s="25"/>
      <c r="COC72" s="25"/>
      <c r="COD72" s="25"/>
      <c r="COE72" s="25"/>
      <c r="COF72" s="25"/>
      <c r="COG72" s="25"/>
      <c r="COH72" s="25"/>
      <c r="COI72" s="25"/>
      <c r="COJ72" s="25"/>
      <c r="COK72" s="25"/>
      <c r="COL72" s="25"/>
      <c r="COM72" s="25"/>
      <c r="CON72" s="25"/>
      <c r="COO72" s="25"/>
      <c r="COP72" s="19"/>
      <c r="COQ72" s="25"/>
      <c r="COR72" s="25"/>
      <c r="COS72" s="25"/>
      <c r="COT72" s="25"/>
      <c r="COU72" s="25"/>
      <c r="COV72" s="25"/>
      <c r="COW72" s="25"/>
      <c r="COX72" s="25"/>
      <c r="COY72" s="25"/>
      <c r="COZ72" s="25"/>
      <c r="CPA72" s="25"/>
      <c r="CPB72" s="25"/>
      <c r="CPC72" s="25"/>
      <c r="CPD72" s="25"/>
      <c r="CPE72" s="25"/>
      <c r="CPF72" s="25"/>
      <c r="CPG72" s="25"/>
      <c r="CPH72" s="19"/>
      <c r="CPI72" s="25"/>
      <c r="CPJ72" s="25"/>
      <c r="CPK72" s="25"/>
      <c r="CPL72" s="25"/>
      <c r="CPM72" s="25"/>
      <c r="CPN72" s="25"/>
      <c r="CPO72" s="25"/>
      <c r="CPP72" s="25"/>
      <c r="CPQ72" s="25"/>
      <c r="CPR72" s="25"/>
      <c r="CPS72" s="25"/>
      <c r="CPT72" s="25"/>
      <c r="CPU72" s="25"/>
      <c r="CPV72" s="25"/>
      <c r="CPW72" s="25"/>
      <c r="CPX72" s="25"/>
      <c r="CPY72" s="25"/>
      <c r="CPZ72" s="19"/>
      <c r="CQA72" s="25"/>
      <c r="CQB72" s="25"/>
      <c r="CQC72" s="25"/>
      <c r="CQD72" s="25"/>
      <c r="CQE72" s="25"/>
      <c r="CQF72" s="25"/>
      <c r="CQG72" s="25"/>
      <c r="CQH72" s="25"/>
      <c r="CQI72" s="25"/>
      <c r="CQJ72" s="25"/>
      <c r="CQK72" s="25"/>
      <c r="CQL72" s="25"/>
      <c r="CQM72" s="25"/>
      <c r="CQN72" s="25"/>
      <c r="CQO72" s="25"/>
      <c r="CQP72" s="25"/>
      <c r="CQQ72" s="25"/>
      <c r="CQR72" s="19"/>
      <c r="CQS72" s="25"/>
      <c r="CQT72" s="25"/>
      <c r="CQU72" s="25"/>
      <c r="CQV72" s="25"/>
      <c r="CQW72" s="25"/>
      <c r="CQX72" s="25"/>
      <c r="CQY72" s="25"/>
      <c r="CQZ72" s="25"/>
      <c r="CRA72" s="25"/>
      <c r="CRB72" s="25"/>
      <c r="CRC72" s="25"/>
      <c r="CRD72" s="25"/>
      <c r="CRE72" s="25"/>
      <c r="CRF72" s="25"/>
      <c r="CRG72" s="25"/>
      <c r="CRH72" s="25"/>
      <c r="CRI72" s="25"/>
      <c r="CRJ72" s="19"/>
      <c r="CRK72" s="25"/>
      <c r="CRL72" s="25"/>
      <c r="CRM72" s="25"/>
      <c r="CRN72" s="25"/>
      <c r="CRO72" s="25"/>
      <c r="CRP72" s="25"/>
      <c r="CRQ72" s="25"/>
      <c r="CRR72" s="25"/>
      <c r="CRS72" s="25"/>
      <c r="CRT72" s="25"/>
      <c r="CRU72" s="25"/>
      <c r="CRV72" s="25"/>
      <c r="CRW72" s="25"/>
      <c r="CRX72" s="25"/>
      <c r="CRY72" s="25"/>
      <c r="CRZ72" s="25"/>
      <c r="CSA72" s="25"/>
      <c r="CSB72" s="19"/>
      <c r="CSC72" s="25"/>
      <c r="CSD72" s="25"/>
      <c r="CSE72" s="25"/>
      <c r="CSF72" s="25"/>
      <c r="CSG72" s="25"/>
      <c r="CSH72" s="25"/>
      <c r="CSI72" s="25"/>
      <c r="CSJ72" s="25"/>
      <c r="CSK72" s="25"/>
      <c r="CSL72" s="25"/>
      <c r="CSM72" s="25"/>
      <c r="CSN72" s="25"/>
      <c r="CSO72" s="25"/>
      <c r="CSP72" s="25"/>
      <c r="CSQ72" s="25"/>
      <c r="CSR72" s="25"/>
      <c r="CSS72" s="25"/>
      <c r="CST72" s="19"/>
      <c r="CSU72" s="25"/>
      <c r="CSV72" s="25"/>
      <c r="CSW72" s="25"/>
      <c r="CSX72" s="25"/>
      <c r="CSY72" s="25"/>
      <c r="CSZ72" s="25"/>
      <c r="CTA72" s="25"/>
      <c r="CTB72" s="25"/>
      <c r="CTC72" s="25"/>
      <c r="CTD72" s="25"/>
      <c r="CTE72" s="25"/>
      <c r="CTF72" s="25"/>
      <c r="CTG72" s="25"/>
      <c r="CTH72" s="25"/>
      <c r="CTI72" s="25"/>
      <c r="CTJ72" s="25"/>
      <c r="CTK72" s="25"/>
      <c r="CTL72" s="19"/>
      <c r="CTM72" s="25"/>
      <c r="CTN72" s="25"/>
      <c r="CTO72" s="25"/>
      <c r="CTP72" s="25"/>
      <c r="CTQ72" s="25"/>
      <c r="CTR72" s="25"/>
      <c r="CTS72" s="25"/>
      <c r="CTT72" s="25"/>
      <c r="CTU72" s="25"/>
      <c r="CTV72" s="25"/>
      <c r="CTW72" s="25"/>
      <c r="CTX72" s="25"/>
      <c r="CTY72" s="25"/>
      <c r="CTZ72" s="25"/>
      <c r="CUA72" s="25"/>
      <c r="CUB72" s="25"/>
      <c r="CUC72" s="25"/>
      <c r="CUD72" s="19"/>
      <c r="CUE72" s="25"/>
      <c r="CUF72" s="25"/>
      <c r="CUG72" s="25"/>
      <c r="CUH72" s="25"/>
      <c r="CUI72" s="25"/>
      <c r="CUJ72" s="25"/>
      <c r="CUK72" s="25"/>
      <c r="CUL72" s="25"/>
      <c r="CUM72" s="25"/>
      <c r="CUN72" s="25"/>
      <c r="CUO72" s="25"/>
      <c r="CUP72" s="25"/>
      <c r="CUQ72" s="25"/>
      <c r="CUR72" s="25"/>
      <c r="CUS72" s="25"/>
      <c r="CUT72" s="25"/>
      <c r="CUU72" s="25"/>
      <c r="CUV72" s="19"/>
      <c r="CUW72" s="25"/>
      <c r="CUX72" s="25"/>
      <c r="CUY72" s="25"/>
      <c r="CUZ72" s="25"/>
      <c r="CVA72" s="25"/>
      <c r="CVB72" s="25"/>
      <c r="CVC72" s="25"/>
      <c r="CVD72" s="25"/>
      <c r="CVE72" s="25"/>
      <c r="CVF72" s="25"/>
      <c r="CVG72" s="25"/>
      <c r="CVH72" s="25"/>
      <c r="CVI72" s="25"/>
      <c r="CVJ72" s="25"/>
      <c r="CVK72" s="25"/>
      <c r="CVL72" s="25"/>
      <c r="CVM72" s="25"/>
      <c r="CVN72" s="19"/>
      <c r="CVO72" s="25"/>
      <c r="CVP72" s="25"/>
      <c r="CVQ72" s="25"/>
      <c r="CVR72" s="25"/>
      <c r="CVS72" s="25"/>
      <c r="CVT72" s="25"/>
      <c r="CVU72" s="25"/>
      <c r="CVV72" s="25"/>
      <c r="CVW72" s="25"/>
      <c r="CVX72" s="25"/>
      <c r="CVY72" s="25"/>
      <c r="CVZ72" s="25"/>
      <c r="CWA72" s="25"/>
      <c r="CWB72" s="25"/>
      <c r="CWC72" s="25"/>
      <c r="CWD72" s="25"/>
      <c r="CWE72" s="25"/>
      <c r="CWF72" s="19"/>
      <c r="CWG72" s="25"/>
      <c r="CWH72" s="25"/>
      <c r="CWI72" s="25"/>
      <c r="CWJ72" s="25"/>
      <c r="CWK72" s="25"/>
      <c r="CWL72" s="25"/>
      <c r="CWM72" s="25"/>
      <c r="CWN72" s="25"/>
      <c r="CWO72" s="25"/>
      <c r="CWP72" s="25"/>
      <c r="CWQ72" s="25"/>
      <c r="CWR72" s="25"/>
      <c r="CWS72" s="25"/>
      <c r="CWT72" s="25"/>
      <c r="CWU72" s="25"/>
      <c r="CWV72" s="25"/>
      <c r="CWW72" s="25"/>
      <c r="CWX72" s="19"/>
      <c r="CWY72" s="25"/>
      <c r="CWZ72" s="25"/>
      <c r="CXA72" s="25"/>
      <c r="CXB72" s="25"/>
      <c r="CXC72" s="25"/>
      <c r="CXD72" s="25"/>
      <c r="CXE72" s="25"/>
      <c r="CXF72" s="25"/>
      <c r="CXG72" s="25"/>
      <c r="CXH72" s="25"/>
      <c r="CXI72" s="25"/>
      <c r="CXJ72" s="25"/>
      <c r="CXK72" s="25"/>
      <c r="CXL72" s="25"/>
      <c r="CXM72" s="25"/>
      <c r="CXN72" s="25"/>
      <c r="CXO72" s="25"/>
      <c r="CXP72" s="19"/>
      <c r="CXQ72" s="25"/>
      <c r="CXR72" s="25"/>
      <c r="CXS72" s="25"/>
      <c r="CXT72" s="25"/>
      <c r="CXU72" s="25"/>
      <c r="CXV72" s="25"/>
      <c r="CXW72" s="25"/>
      <c r="CXX72" s="25"/>
      <c r="CXY72" s="25"/>
      <c r="CXZ72" s="25"/>
      <c r="CYA72" s="25"/>
      <c r="CYB72" s="25"/>
      <c r="CYC72" s="25"/>
      <c r="CYD72" s="25"/>
      <c r="CYE72" s="25"/>
      <c r="CYF72" s="25"/>
      <c r="CYG72" s="25"/>
      <c r="CYH72" s="19"/>
      <c r="CYI72" s="25"/>
      <c r="CYJ72" s="25"/>
      <c r="CYK72" s="25"/>
      <c r="CYL72" s="25"/>
      <c r="CYM72" s="25"/>
      <c r="CYN72" s="25"/>
      <c r="CYO72" s="25"/>
      <c r="CYP72" s="25"/>
      <c r="CYQ72" s="25"/>
      <c r="CYR72" s="25"/>
      <c r="CYS72" s="25"/>
      <c r="CYT72" s="25"/>
      <c r="CYU72" s="25"/>
      <c r="CYV72" s="25"/>
      <c r="CYW72" s="25"/>
      <c r="CYX72" s="25"/>
      <c r="CYY72" s="25"/>
      <c r="CYZ72" s="19"/>
      <c r="CZA72" s="25"/>
      <c r="CZB72" s="25"/>
      <c r="CZC72" s="25"/>
      <c r="CZD72" s="25"/>
      <c r="CZE72" s="25"/>
      <c r="CZF72" s="25"/>
      <c r="CZG72" s="25"/>
      <c r="CZH72" s="25"/>
      <c r="CZI72" s="25"/>
      <c r="CZJ72" s="25"/>
      <c r="CZK72" s="25"/>
      <c r="CZL72" s="25"/>
      <c r="CZM72" s="25"/>
      <c r="CZN72" s="25"/>
      <c r="CZO72" s="25"/>
      <c r="CZP72" s="25"/>
      <c r="CZQ72" s="25"/>
      <c r="CZR72" s="19"/>
      <c r="CZS72" s="25"/>
      <c r="CZT72" s="25"/>
      <c r="CZU72" s="25"/>
      <c r="CZV72" s="25"/>
      <c r="CZW72" s="25"/>
      <c r="CZX72" s="25"/>
      <c r="CZY72" s="25"/>
      <c r="CZZ72" s="25"/>
      <c r="DAA72" s="25"/>
      <c r="DAB72" s="25"/>
      <c r="DAC72" s="25"/>
      <c r="DAD72" s="25"/>
      <c r="DAE72" s="25"/>
      <c r="DAF72" s="25"/>
      <c r="DAG72" s="25"/>
      <c r="DAH72" s="25"/>
      <c r="DAI72" s="25"/>
      <c r="DAJ72" s="19"/>
      <c r="DAK72" s="25"/>
      <c r="DAL72" s="25"/>
      <c r="DAM72" s="25"/>
      <c r="DAN72" s="25"/>
      <c r="DAO72" s="25"/>
      <c r="DAP72" s="25"/>
      <c r="DAQ72" s="25"/>
      <c r="DAR72" s="25"/>
      <c r="DAS72" s="25"/>
      <c r="DAT72" s="25"/>
      <c r="DAU72" s="25"/>
      <c r="DAV72" s="25"/>
      <c r="DAW72" s="25"/>
      <c r="DAX72" s="25"/>
      <c r="DAY72" s="25"/>
      <c r="DAZ72" s="25"/>
      <c r="DBA72" s="25"/>
      <c r="DBB72" s="19"/>
      <c r="DBC72" s="25"/>
      <c r="DBD72" s="25"/>
      <c r="DBE72" s="25"/>
      <c r="DBF72" s="25"/>
      <c r="DBG72" s="25"/>
      <c r="DBH72" s="25"/>
      <c r="DBI72" s="25"/>
      <c r="DBJ72" s="25"/>
      <c r="DBK72" s="25"/>
      <c r="DBL72" s="25"/>
      <c r="DBM72" s="25"/>
      <c r="DBN72" s="25"/>
      <c r="DBO72" s="25"/>
      <c r="DBP72" s="25"/>
      <c r="DBQ72" s="25"/>
      <c r="DBR72" s="25"/>
      <c r="DBS72" s="25"/>
      <c r="DBT72" s="19"/>
      <c r="DBU72" s="25"/>
      <c r="DBV72" s="25"/>
      <c r="DBW72" s="25"/>
      <c r="DBX72" s="25"/>
      <c r="DBY72" s="25"/>
      <c r="DBZ72" s="25"/>
      <c r="DCA72" s="25"/>
      <c r="DCB72" s="25"/>
      <c r="DCC72" s="25"/>
      <c r="DCD72" s="25"/>
      <c r="DCE72" s="25"/>
      <c r="DCF72" s="25"/>
      <c r="DCG72" s="25"/>
      <c r="DCH72" s="25"/>
      <c r="DCI72" s="25"/>
      <c r="DCJ72" s="25"/>
      <c r="DCK72" s="25"/>
      <c r="DCL72" s="19"/>
      <c r="DCM72" s="25"/>
      <c r="DCN72" s="25"/>
      <c r="DCO72" s="25"/>
      <c r="DCP72" s="25"/>
      <c r="DCQ72" s="25"/>
      <c r="DCR72" s="25"/>
      <c r="DCS72" s="25"/>
      <c r="DCT72" s="25"/>
      <c r="DCU72" s="25"/>
      <c r="DCV72" s="25"/>
      <c r="DCW72" s="25"/>
      <c r="DCX72" s="25"/>
      <c r="DCY72" s="25"/>
      <c r="DCZ72" s="25"/>
      <c r="DDA72" s="25"/>
      <c r="DDB72" s="25"/>
      <c r="DDC72" s="25"/>
      <c r="DDD72" s="19"/>
      <c r="DDE72" s="25"/>
      <c r="DDF72" s="25"/>
      <c r="DDG72" s="25"/>
      <c r="DDH72" s="25"/>
      <c r="DDI72" s="25"/>
      <c r="DDJ72" s="25"/>
      <c r="DDK72" s="25"/>
      <c r="DDL72" s="25"/>
      <c r="DDM72" s="25"/>
      <c r="DDN72" s="25"/>
      <c r="DDO72" s="25"/>
      <c r="DDP72" s="25"/>
      <c r="DDQ72" s="25"/>
      <c r="DDR72" s="25"/>
      <c r="DDS72" s="25"/>
      <c r="DDT72" s="25"/>
      <c r="DDU72" s="25"/>
      <c r="DDV72" s="19"/>
      <c r="DDW72" s="25"/>
      <c r="DDX72" s="25"/>
      <c r="DDY72" s="25"/>
      <c r="DDZ72" s="25"/>
      <c r="DEA72" s="25"/>
      <c r="DEB72" s="25"/>
      <c r="DEC72" s="25"/>
      <c r="DED72" s="25"/>
      <c r="DEE72" s="25"/>
      <c r="DEF72" s="25"/>
      <c r="DEG72" s="25"/>
      <c r="DEH72" s="25"/>
      <c r="DEI72" s="25"/>
      <c r="DEJ72" s="25"/>
      <c r="DEK72" s="25"/>
      <c r="DEL72" s="25"/>
      <c r="DEM72" s="25"/>
      <c r="DEN72" s="19"/>
      <c r="DEO72" s="25"/>
      <c r="DEP72" s="25"/>
      <c r="DEQ72" s="25"/>
      <c r="DER72" s="25"/>
      <c r="DES72" s="25"/>
      <c r="DET72" s="25"/>
      <c r="DEU72" s="25"/>
      <c r="DEV72" s="25"/>
      <c r="DEW72" s="25"/>
      <c r="DEX72" s="25"/>
      <c r="DEY72" s="25"/>
      <c r="DEZ72" s="25"/>
      <c r="DFA72" s="25"/>
      <c r="DFB72" s="25"/>
      <c r="DFC72" s="25"/>
      <c r="DFD72" s="25"/>
      <c r="DFE72" s="25"/>
      <c r="DFF72" s="19"/>
      <c r="DFG72" s="25"/>
      <c r="DFH72" s="25"/>
      <c r="DFI72" s="25"/>
      <c r="DFJ72" s="25"/>
      <c r="DFK72" s="25"/>
      <c r="DFL72" s="25"/>
      <c r="DFM72" s="25"/>
      <c r="DFN72" s="25"/>
      <c r="DFO72" s="25"/>
      <c r="DFP72" s="25"/>
      <c r="DFQ72" s="25"/>
      <c r="DFR72" s="25"/>
      <c r="DFS72" s="25"/>
      <c r="DFT72" s="25"/>
      <c r="DFU72" s="25"/>
      <c r="DFV72" s="25"/>
      <c r="DFW72" s="25"/>
      <c r="DFX72" s="19"/>
      <c r="DFY72" s="25"/>
      <c r="DFZ72" s="25"/>
      <c r="DGA72" s="25"/>
      <c r="DGB72" s="25"/>
      <c r="DGC72" s="25"/>
      <c r="DGD72" s="25"/>
      <c r="DGE72" s="25"/>
      <c r="DGF72" s="25"/>
      <c r="DGG72" s="25"/>
      <c r="DGH72" s="25"/>
      <c r="DGI72" s="25"/>
      <c r="DGJ72" s="25"/>
      <c r="DGK72" s="25"/>
      <c r="DGL72" s="25"/>
      <c r="DGM72" s="25"/>
      <c r="DGN72" s="25"/>
      <c r="DGO72" s="25"/>
      <c r="DGP72" s="19"/>
      <c r="DGQ72" s="25"/>
      <c r="DGR72" s="25"/>
      <c r="DGS72" s="25"/>
      <c r="DGT72" s="25"/>
      <c r="DGU72" s="25"/>
      <c r="DGV72" s="25"/>
      <c r="DGW72" s="25"/>
      <c r="DGX72" s="25"/>
      <c r="DGY72" s="25"/>
      <c r="DGZ72" s="25"/>
      <c r="DHA72" s="25"/>
      <c r="DHB72" s="25"/>
      <c r="DHC72" s="25"/>
      <c r="DHD72" s="25"/>
      <c r="DHE72" s="25"/>
      <c r="DHF72" s="25"/>
      <c r="DHG72" s="25"/>
      <c r="DHH72" s="19"/>
      <c r="DHI72" s="25"/>
      <c r="DHJ72" s="25"/>
      <c r="DHK72" s="25"/>
      <c r="DHL72" s="25"/>
      <c r="DHM72" s="25"/>
      <c r="DHN72" s="25"/>
      <c r="DHO72" s="25"/>
      <c r="DHP72" s="25"/>
      <c r="DHQ72" s="25"/>
      <c r="DHR72" s="25"/>
      <c r="DHS72" s="25"/>
      <c r="DHT72" s="25"/>
      <c r="DHU72" s="25"/>
      <c r="DHV72" s="25"/>
      <c r="DHW72" s="25"/>
      <c r="DHX72" s="25"/>
      <c r="DHY72" s="25"/>
      <c r="DHZ72" s="19"/>
      <c r="DIA72" s="25"/>
      <c r="DIB72" s="25"/>
      <c r="DIC72" s="25"/>
      <c r="DID72" s="25"/>
      <c r="DIE72" s="25"/>
      <c r="DIF72" s="25"/>
      <c r="DIG72" s="25"/>
      <c r="DIH72" s="25"/>
      <c r="DII72" s="25"/>
      <c r="DIJ72" s="25"/>
      <c r="DIK72" s="25"/>
      <c r="DIL72" s="25"/>
      <c r="DIM72" s="25"/>
      <c r="DIN72" s="25"/>
      <c r="DIO72" s="25"/>
      <c r="DIP72" s="25"/>
      <c r="DIQ72" s="25"/>
      <c r="DIR72" s="19"/>
      <c r="DIS72" s="25"/>
      <c r="DIT72" s="25"/>
      <c r="DIU72" s="25"/>
      <c r="DIV72" s="25"/>
      <c r="DIW72" s="25"/>
      <c r="DIX72" s="25"/>
      <c r="DIY72" s="25"/>
      <c r="DIZ72" s="25"/>
      <c r="DJA72" s="25"/>
      <c r="DJB72" s="25"/>
      <c r="DJC72" s="25"/>
      <c r="DJD72" s="25"/>
      <c r="DJE72" s="25"/>
      <c r="DJF72" s="25"/>
      <c r="DJG72" s="25"/>
      <c r="DJH72" s="25"/>
      <c r="DJI72" s="25"/>
      <c r="DJJ72" s="19"/>
      <c r="DJK72" s="25"/>
      <c r="DJL72" s="25"/>
      <c r="DJM72" s="25"/>
      <c r="DJN72" s="25"/>
      <c r="DJO72" s="25"/>
      <c r="DJP72" s="25"/>
      <c r="DJQ72" s="25"/>
      <c r="DJR72" s="25"/>
      <c r="DJS72" s="25"/>
      <c r="DJT72" s="25"/>
      <c r="DJU72" s="25"/>
      <c r="DJV72" s="25"/>
      <c r="DJW72" s="25"/>
      <c r="DJX72" s="25"/>
      <c r="DJY72" s="25"/>
      <c r="DJZ72" s="25"/>
      <c r="DKA72" s="25"/>
      <c r="DKB72" s="19"/>
      <c r="DKC72" s="25"/>
      <c r="DKD72" s="25"/>
      <c r="DKE72" s="25"/>
      <c r="DKF72" s="25"/>
      <c r="DKG72" s="25"/>
      <c r="DKH72" s="25"/>
      <c r="DKI72" s="25"/>
      <c r="DKJ72" s="25"/>
      <c r="DKK72" s="25"/>
      <c r="DKL72" s="25"/>
      <c r="DKM72" s="25"/>
      <c r="DKN72" s="25"/>
      <c r="DKO72" s="25"/>
      <c r="DKP72" s="25"/>
      <c r="DKQ72" s="25"/>
      <c r="DKR72" s="25"/>
      <c r="DKS72" s="25"/>
      <c r="DKT72" s="19"/>
      <c r="DKU72" s="25"/>
      <c r="DKV72" s="25"/>
      <c r="DKW72" s="25"/>
      <c r="DKX72" s="25"/>
      <c r="DKY72" s="25"/>
      <c r="DKZ72" s="25"/>
      <c r="DLA72" s="25"/>
      <c r="DLB72" s="25"/>
      <c r="DLC72" s="25"/>
      <c r="DLD72" s="25"/>
      <c r="DLE72" s="25"/>
      <c r="DLF72" s="25"/>
      <c r="DLG72" s="25"/>
      <c r="DLH72" s="25"/>
      <c r="DLI72" s="25"/>
      <c r="DLJ72" s="25"/>
      <c r="DLK72" s="25"/>
      <c r="DLL72" s="19"/>
      <c r="DLM72" s="25"/>
      <c r="DLN72" s="25"/>
      <c r="DLO72" s="25"/>
      <c r="DLP72" s="25"/>
      <c r="DLQ72" s="25"/>
      <c r="DLR72" s="25"/>
      <c r="DLS72" s="25"/>
      <c r="DLT72" s="25"/>
      <c r="DLU72" s="25"/>
      <c r="DLV72" s="25"/>
      <c r="DLW72" s="25"/>
      <c r="DLX72" s="25"/>
      <c r="DLY72" s="25"/>
      <c r="DLZ72" s="25"/>
      <c r="DMA72" s="25"/>
      <c r="DMB72" s="25"/>
      <c r="DMC72" s="25"/>
      <c r="DMD72" s="19"/>
      <c r="DME72" s="25"/>
      <c r="DMF72" s="25"/>
      <c r="DMG72" s="25"/>
      <c r="DMH72" s="25"/>
      <c r="DMI72" s="25"/>
      <c r="DMJ72" s="25"/>
      <c r="DMK72" s="25"/>
      <c r="DML72" s="25"/>
      <c r="DMM72" s="25"/>
      <c r="DMN72" s="25"/>
      <c r="DMO72" s="25"/>
      <c r="DMP72" s="25"/>
      <c r="DMQ72" s="25"/>
      <c r="DMR72" s="25"/>
      <c r="DMS72" s="25"/>
      <c r="DMT72" s="25"/>
      <c r="DMU72" s="25"/>
      <c r="DMV72" s="19"/>
      <c r="DMW72" s="25"/>
      <c r="DMX72" s="25"/>
      <c r="DMY72" s="25"/>
      <c r="DMZ72" s="25"/>
      <c r="DNA72" s="25"/>
      <c r="DNB72" s="25"/>
      <c r="DNC72" s="25"/>
      <c r="DND72" s="25"/>
      <c r="DNE72" s="25"/>
      <c r="DNF72" s="25"/>
      <c r="DNG72" s="25"/>
      <c r="DNH72" s="25"/>
      <c r="DNI72" s="25"/>
      <c r="DNJ72" s="25"/>
      <c r="DNK72" s="25"/>
      <c r="DNL72" s="25"/>
      <c r="DNM72" s="25"/>
      <c r="DNN72" s="19"/>
      <c r="DNO72" s="25"/>
      <c r="DNP72" s="25"/>
      <c r="DNQ72" s="25"/>
      <c r="DNR72" s="25"/>
      <c r="DNS72" s="25"/>
      <c r="DNT72" s="25"/>
      <c r="DNU72" s="25"/>
      <c r="DNV72" s="25"/>
      <c r="DNW72" s="25"/>
      <c r="DNX72" s="25"/>
      <c r="DNY72" s="25"/>
      <c r="DNZ72" s="25"/>
      <c r="DOA72" s="25"/>
      <c r="DOB72" s="25"/>
      <c r="DOC72" s="25"/>
      <c r="DOD72" s="25"/>
      <c r="DOE72" s="25"/>
      <c r="DOF72" s="19"/>
      <c r="DOG72" s="25"/>
      <c r="DOH72" s="25"/>
      <c r="DOI72" s="25"/>
      <c r="DOJ72" s="25"/>
      <c r="DOK72" s="25"/>
      <c r="DOL72" s="25"/>
      <c r="DOM72" s="25"/>
      <c r="DON72" s="25"/>
      <c r="DOO72" s="25"/>
      <c r="DOP72" s="25"/>
      <c r="DOQ72" s="25"/>
      <c r="DOR72" s="25"/>
      <c r="DOS72" s="25"/>
      <c r="DOT72" s="25"/>
      <c r="DOU72" s="25"/>
      <c r="DOV72" s="25"/>
      <c r="DOW72" s="25"/>
      <c r="DOX72" s="19"/>
      <c r="DOY72" s="25"/>
      <c r="DOZ72" s="25"/>
      <c r="DPA72" s="25"/>
      <c r="DPB72" s="25"/>
      <c r="DPC72" s="25"/>
      <c r="DPD72" s="25"/>
      <c r="DPE72" s="25"/>
      <c r="DPF72" s="25"/>
      <c r="DPG72" s="25"/>
      <c r="DPH72" s="25"/>
      <c r="DPI72" s="25"/>
      <c r="DPJ72" s="25"/>
      <c r="DPK72" s="25"/>
      <c r="DPL72" s="25"/>
      <c r="DPM72" s="25"/>
      <c r="DPN72" s="25"/>
      <c r="DPO72" s="25"/>
      <c r="DPP72" s="19"/>
      <c r="DPQ72" s="25"/>
      <c r="DPR72" s="25"/>
      <c r="DPS72" s="25"/>
      <c r="DPT72" s="25"/>
      <c r="DPU72" s="25"/>
      <c r="DPV72" s="25"/>
      <c r="DPW72" s="25"/>
      <c r="DPX72" s="25"/>
      <c r="DPY72" s="25"/>
      <c r="DPZ72" s="25"/>
      <c r="DQA72" s="25"/>
      <c r="DQB72" s="25"/>
      <c r="DQC72" s="25"/>
      <c r="DQD72" s="25"/>
      <c r="DQE72" s="25"/>
      <c r="DQF72" s="25"/>
      <c r="DQG72" s="25"/>
      <c r="DQH72" s="19"/>
      <c r="DQI72" s="25"/>
      <c r="DQJ72" s="25"/>
      <c r="DQK72" s="25"/>
      <c r="DQL72" s="25"/>
      <c r="DQM72" s="25"/>
      <c r="DQN72" s="25"/>
      <c r="DQO72" s="25"/>
      <c r="DQP72" s="25"/>
      <c r="DQQ72" s="25"/>
      <c r="DQR72" s="25"/>
      <c r="DQS72" s="25"/>
      <c r="DQT72" s="25"/>
      <c r="DQU72" s="25"/>
      <c r="DQV72" s="25"/>
      <c r="DQW72" s="25"/>
      <c r="DQX72" s="25"/>
      <c r="DQY72" s="25"/>
      <c r="DQZ72" s="19"/>
      <c r="DRA72" s="25"/>
      <c r="DRB72" s="25"/>
      <c r="DRC72" s="25"/>
      <c r="DRD72" s="25"/>
      <c r="DRE72" s="25"/>
      <c r="DRF72" s="25"/>
      <c r="DRG72" s="25"/>
      <c r="DRH72" s="25"/>
      <c r="DRI72" s="25"/>
      <c r="DRJ72" s="25"/>
      <c r="DRK72" s="25"/>
      <c r="DRL72" s="25"/>
      <c r="DRM72" s="25"/>
      <c r="DRN72" s="25"/>
      <c r="DRO72" s="25"/>
      <c r="DRP72" s="25"/>
      <c r="DRQ72" s="25"/>
      <c r="DRR72" s="19"/>
      <c r="DRS72" s="25"/>
      <c r="DRT72" s="25"/>
      <c r="DRU72" s="25"/>
      <c r="DRV72" s="25"/>
      <c r="DRW72" s="25"/>
      <c r="DRX72" s="25"/>
      <c r="DRY72" s="25"/>
      <c r="DRZ72" s="25"/>
      <c r="DSA72" s="25"/>
      <c r="DSB72" s="25"/>
      <c r="DSC72" s="25"/>
      <c r="DSD72" s="25"/>
      <c r="DSE72" s="25"/>
      <c r="DSF72" s="25"/>
      <c r="DSG72" s="25"/>
      <c r="DSH72" s="25"/>
      <c r="DSI72" s="25"/>
      <c r="DSJ72" s="19"/>
      <c r="DSK72" s="25"/>
      <c r="DSL72" s="25"/>
      <c r="DSM72" s="25"/>
      <c r="DSN72" s="25"/>
      <c r="DSO72" s="25"/>
      <c r="DSP72" s="25"/>
      <c r="DSQ72" s="25"/>
      <c r="DSR72" s="25"/>
      <c r="DSS72" s="25"/>
      <c r="DST72" s="25"/>
      <c r="DSU72" s="25"/>
      <c r="DSV72" s="25"/>
      <c r="DSW72" s="25"/>
      <c r="DSX72" s="25"/>
      <c r="DSY72" s="25"/>
      <c r="DSZ72" s="25"/>
      <c r="DTA72" s="25"/>
      <c r="DTB72" s="19"/>
      <c r="DTC72" s="25"/>
      <c r="DTD72" s="25"/>
      <c r="DTE72" s="25"/>
      <c r="DTF72" s="25"/>
      <c r="DTG72" s="25"/>
      <c r="DTH72" s="25"/>
      <c r="DTI72" s="25"/>
      <c r="DTJ72" s="25"/>
      <c r="DTK72" s="25"/>
      <c r="DTL72" s="25"/>
      <c r="DTM72" s="25"/>
      <c r="DTN72" s="25"/>
      <c r="DTO72" s="25"/>
      <c r="DTP72" s="25"/>
      <c r="DTQ72" s="25"/>
      <c r="DTR72" s="25"/>
      <c r="DTS72" s="25"/>
      <c r="DTT72" s="19"/>
      <c r="DTU72" s="25"/>
      <c r="DTV72" s="25"/>
      <c r="DTW72" s="25"/>
      <c r="DTX72" s="25"/>
      <c r="DTY72" s="25"/>
      <c r="DTZ72" s="25"/>
      <c r="DUA72" s="25"/>
      <c r="DUB72" s="25"/>
      <c r="DUC72" s="25"/>
      <c r="DUD72" s="25"/>
      <c r="DUE72" s="25"/>
      <c r="DUF72" s="25"/>
      <c r="DUG72" s="25"/>
      <c r="DUH72" s="25"/>
      <c r="DUI72" s="25"/>
      <c r="DUJ72" s="25"/>
      <c r="DUK72" s="25"/>
      <c r="DUL72" s="19"/>
      <c r="DUM72" s="25"/>
      <c r="DUN72" s="25"/>
      <c r="DUO72" s="25"/>
      <c r="DUP72" s="25"/>
      <c r="DUQ72" s="25"/>
      <c r="DUR72" s="25"/>
      <c r="DUS72" s="25"/>
      <c r="DUT72" s="25"/>
      <c r="DUU72" s="25"/>
      <c r="DUV72" s="25"/>
      <c r="DUW72" s="25"/>
      <c r="DUX72" s="25"/>
      <c r="DUY72" s="25"/>
      <c r="DUZ72" s="25"/>
      <c r="DVA72" s="25"/>
      <c r="DVB72" s="25"/>
      <c r="DVC72" s="25"/>
      <c r="DVD72" s="19"/>
      <c r="DVE72" s="25"/>
      <c r="DVF72" s="25"/>
      <c r="DVG72" s="25"/>
      <c r="DVH72" s="25"/>
      <c r="DVI72" s="25"/>
      <c r="DVJ72" s="25"/>
      <c r="DVK72" s="25"/>
      <c r="DVL72" s="25"/>
      <c r="DVM72" s="25"/>
      <c r="DVN72" s="25"/>
      <c r="DVO72" s="25"/>
      <c r="DVP72" s="25"/>
      <c r="DVQ72" s="25"/>
      <c r="DVR72" s="25"/>
      <c r="DVS72" s="25"/>
      <c r="DVT72" s="25"/>
      <c r="DVU72" s="25"/>
      <c r="DVV72" s="19"/>
      <c r="DVW72" s="25"/>
      <c r="DVX72" s="25"/>
      <c r="DVY72" s="25"/>
      <c r="DVZ72" s="25"/>
      <c r="DWA72" s="25"/>
      <c r="DWB72" s="25"/>
      <c r="DWC72" s="25"/>
      <c r="DWD72" s="25"/>
      <c r="DWE72" s="25"/>
      <c r="DWF72" s="25"/>
      <c r="DWG72" s="25"/>
      <c r="DWH72" s="25"/>
      <c r="DWI72" s="25"/>
      <c r="DWJ72" s="25"/>
      <c r="DWK72" s="25"/>
      <c r="DWL72" s="25"/>
      <c r="DWM72" s="25"/>
      <c r="DWN72" s="19"/>
      <c r="DWO72" s="25"/>
      <c r="DWP72" s="25"/>
      <c r="DWQ72" s="25"/>
      <c r="DWR72" s="25"/>
      <c r="DWS72" s="25"/>
      <c r="DWT72" s="25"/>
      <c r="DWU72" s="25"/>
      <c r="DWV72" s="25"/>
      <c r="DWW72" s="25"/>
      <c r="DWX72" s="25"/>
      <c r="DWY72" s="25"/>
      <c r="DWZ72" s="25"/>
      <c r="DXA72" s="25"/>
      <c r="DXB72" s="25"/>
      <c r="DXC72" s="25"/>
      <c r="DXD72" s="25"/>
      <c r="DXE72" s="25"/>
      <c r="DXF72" s="19"/>
      <c r="DXG72" s="25"/>
      <c r="DXH72" s="25"/>
      <c r="DXI72" s="25"/>
      <c r="DXJ72" s="25"/>
      <c r="DXK72" s="25"/>
      <c r="DXL72" s="25"/>
      <c r="DXM72" s="25"/>
      <c r="DXN72" s="25"/>
      <c r="DXO72" s="25"/>
      <c r="DXP72" s="25"/>
      <c r="DXQ72" s="25"/>
      <c r="DXR72" s="25"/>
      <c r="DXS72" s="25"/>
      <c r="DXT72" s="25"/>
      <c r="DXU72" s="25"/>
      <c r="DXV72" s="25"/>
      <c r="DXW72" s="25"/>
      <c r="DXX72" s="19"/>
      <c r="DXY72" s="25"/>
      <c r="DXZ72" s="25"/>
      <c r="DYA72" s="25"/>
      <c r="DYB72" s="25"/>
      <c r="DYC72" s="25"/>
      <c r="DYD72" s="25"/>
      <c r="DYE72" s="25"/>
      <c r="DYF72" s="25"/>
      <c r="DYG72" s="25"/>
      <c r="DYH72" s="25"/>
      <c r="DYI72" s="25"/>
      <c r="DYJ72" s="25"/>
      <c r="DYK72" s="25"/>
      <c r="DYL72" s="25"/>
      <c r="DYM72" s="25"/>
      <c r="DYN72" s="25"/>
      <c r="DYO72" s="25"/>
      <c r="DYP72" s="19"/>
      <c r="DYQ72" s="25"/>
      <c r="DYR72" s="25"/>
      <c r="DYS72" s="25"/>
      <c r="DYT72" s="25"/>
      <c r="DYU72" s="25"/>
      <c r="DYV72" s="25"/>
      <c r="DYW72" s="25"/>
      <c r="DYX72" s="25"/>
      <c r="DYY72" s="25"/>
      <c r="DYZ72" s="25"/>
      <c r="DZA72" s="25"/>
      <c r="DZB72" s="25"/>
      <c r="DZC72" s="25"/>
      <c r="DZD72" s="25"/>
      <c r="DZE72" s="25"/>
      <c r="DZF72" s="25"/>
      <c r="DZG72" s="25"/>
      <c r="DZH72" s="19"/>
      <c r="DZI72" s="25"/>
      <c r="DZJ72" s="25"/>
      <c r="DZK72" s="25"/>
      <c r="DZL72" s="25"/>
      <c r="DZM72" s="25"/>
      <c r="DZN72" s="25"/>
      <c r="DZO72" s="25"/>
      <c r="DZP72" s="25"/>
      <c r="DZQ72" s="25"/>
      <c r="DZR72" s="25"/>
      <c r="DZS72" s="25"/>
      <c r="DZT72" s="25"/>
      <c r="DZU72" s="25"/>
      <c r="DZV72" s="25"/>
      <c r="DZW72" s="25"/>
      <c r="DZX72" s="25"/>
      <c r="DZY72" s="25"/>
      <c r="DZZ72" s="19"/>
      <c r="EAA72" s="25"/>
      <c r="EAB72" s="25"/>
      <c r="EAC72" s="25"/>
      <c r="EAD72" s="25"/>
      <c r="EAE72" s="25"/>
      <c r="EAF72" s="25"/>
      <c r="EAG72" s="25"/>
      <c r="EAH72" s="25"/>
      <c r="EAI72" s="25"/>
      <c r="EAJ72" s="25"/>
      <c r="EAK72" s="25"/>
      <c r="EAL72" s="25"/>
      <c r="EAM72" s="25"/>
      <c r="EAN72" s="25"/>
      <c r="EAO72" s="25"/>
      <c r="EAP72" s="25"/>
      <c r="EAQ72" s="25"/>
      <c r="EAR72" s="19"/>
      <c r="EAS72" s="25"/>
      <c r="EAT72" s="25"/>
      <c r="EAU72" s="25"/>
      <c r="EAV72" s="25"/>
      <c r="EAW72" s="25"/>
      <c r="EAX72" s="25"/>
      <c r="EAY72" s="25"/>
      <c r="EAZ72" s="25"/>
      <c r="EBA72" s="25"/>
      <c r="EBB72" s="25"/>
      <c r="EBC72" s="25"/>
      <c r="EBD72" s="25"/>
      <c r="EBE72" s="25"/>
      <c r="EBF72" s="25"/>
      <c r="EBG72" s="25"/>
      <c r="EBH72" s="25"/>
      <c r="EBI72" s="25"/>
      <c r="EBJ72" s="19"/>
      <c r="EBK72" s="25"/>
      <c r="EBL72" s="25"/>
      <c r="EBM72" s="25"/>
      <c r="EBN72" s="25"/>
      <c r="EBO72" s="25"/>
      <c r="EBP72" s="25"/>
      <c r="EBQ72" s="25"/>
      <c r="EBR72" s="25"/>
      <c r="EBS72" s="25"/>
      <c r="EBT72" s="25"/>
      <c r="EBU72" s="25"/>
      <c r="EBV72" s="25"/>
      <c r="EBW72" s="25"/>
      <c r="EBX72" s="25"/>
      <c r="EBY72" s="25"/>
      <c r="EBZ72" s="25"/>
      <c r="ECA72" s="25"/>
      <c r="ECB72" s="19"/>
      <c r="ECC72" s="25"/>
      <c r="ECD72" s="25"/>
      <c r="ECE72" s="25"/>
      <c r="ECF72" s="25"/>
      <c r="ECG72" s="25"/>
      <c r="ECH72" s="25"/>
      <c r="ECI72" s="25"/>
      <c r="ECJ72" s="25"/>
      <c r="ECK72" s="25"/>
      <c r="ECL72" s="25"/>
      <c r="ECM72" s="25"/>
      <c r="ECN72" s="25"/>
      <c r="ECO72" s="25"/>
      <c r="ECP72" s="25"/>
      <c r="ECQ72" s="25"/>
      <c r="ECR72" s="25"/>
      <c r="ECS72" s="25"/>
      <c r="ECT72" s="19"/>
      <c r="ECU72" s="25"/>
      <c r="ECV72" s="25"/>
      <c r="ECW72" s="25"/>
      <c r="ECX72" s="25"/>
      <c r="ECY72" s="25"/>
      <c r="ECZ72" s="25"/>
      <c r="EDA72" s="25"/>
      <c r="EDB72" s="25"/>
      <c r="EDC72" s="25"/>
      <c r="EDD72" s="25"/>
      <c r="EDE72" s="25"/>
      <c r="EDF72" s="25"/>
      <c r="EDG72" s="25"/>
      <c r="EDH72" s="25"/>
      <c r="EDI72" s="25"/>
      <c r="EDJ72" s="25"/>
      <c r="EDK72" s="25"/>
      <c r="EDL72" s="19"/>
      <c r="EDM72" s="25"/>
      <c r="EDN72" s="25"/>
      <c r="EDO72" s="25"/>
      <c r="EDP72" s="25"/>
      <c r="EDQ72" s="25"/>
      <c r="EDR72" s="25"/>
      <c r="EDS72" s="25"/>
      <c r="EDT72" s="25"/>
      <c r="EDU72" s="25"/>
      <c r="EDV72" s="25"/>
      <c r="EDW72" s="25"/>
      <c r="EDX72" s="25"/>
      <c r="EDY72" s="25"/>
      <c r="EDZ72" s="25"/>
      <c r="EEA72" s="25"/>
      <c r="EEB72" s="25"/>
      <c r="EEC72" s="25"/>
      <c r="EED72" s="19"/>
      <c r="EEE72" s="25"/>
      <c r="EEF72" s="25"/>
      <c r="EEG72" s="25"/>
      <c r="EEH72" s="25"/>
      <c r="EEI72" s="25"/>
      <c r="EEJ72" s="25"/>
      <c r="EEK72" s="25"/>
      <c r="EEL72" s="25"/>
      <c r="EEM72" s="25"/>
      <c r="EEN72" s="25"/>
      <c r="EEO72" s="25"/>
      <c r="EEP72" s="25"/>
      <c r="EEQ72" s="25"/>
      <c r="EER72" s="25"/>
      <c r="EES72" s="25"/>
      <c r="EET72" s="25"/>
      <c r="EEU72" s="25"/>
      <c r="EEV72" s="19"/>
      <c r="EEW72" s="25"/>
      <c r="EEX72" s="25"/>
      <c r="EEY72" s="25"/>
      <c r="EEZ72" s="25"/>
      <c r="EFA72" s="25"/>
      <c r="EFB72" s="25"/>
      <c r="EFC72" s="25"/>
      <c r="EFD72" s="25"/>
      <c r="EFE72" s="25"/>
      <c r="EFF72" s="25"/>
      <c r="EFG72" s="25"/>
      <c r="EFH72" s="25"/>
      <c r="EFI72" s="25"/>
      <c r="EFJ72" s="25"/>
      <c r="EFK72" s="25"/>
      <c r="EFL72" s="25"/>
      <c r="EFM72" s="25"/>
      <c r="EFN72" s="19"/>
      <c r="EFO72" s="25"/>
      <c r="EFP72" s="25"/>
      <c r="EFQ72" s="25"/>
      <c r="EFR72" s="25"/>
      <c r="EFS72" s="25"/>
      <c r="EFT72" s="25"/>
      <c r="EFU72" s="25"/>
      <c r="EFV72" s="25"/>
      <c r="EFW72" s="25"/>
      <c r="EFX72" s="25"/>
      <c r="EFY72" s="25"/>
      <c r="EFZ72" s="25"/>
      <c r="EGA72" s="25"/>
      <c r="EGB72" s="25"/>
      <c r="EGC72" s="25"/>
      <c r="EGD72" s="25"/>
      <c r="EGE72" s="25"/>
      <c r="EGF72" s="19"/>
      <c r="EGG72" s="25"/>
      <c r="EGH72" s="25"/>
      <c r="EGI72" s="25"/>
      <c r="EGJ72" s="25"/>
      <c r="EGK72" s="25"/>
      <c r="EGL72" s="25"/>
      <c r="EGM72" s="25"/>
      <c r="EGN72" s="25"/>
      <c r="EGO72" s="25"/>
      <c r="EGP72" s="25"/>
      <c r="EGQ72" s="25"/>
      <c r="EGR72" s="25"/>
      <c r="EGS72" s="25"/>
      <c r="EGT72" s="25"/>
      <c r="EGU72" s="25"/>
      <c r="EGV72" s="25"/>
      <c r="EGW72" s="25"/>
      <c r="EGX72" s="19"/>
      <c r="EGY72" s="25"/>
      <c r="EGZ72" s="25"/>
      <c r="EHA72" s="25"/>
      <c r="EHB72" s="25"/>
      <c r="EHC72" s="25"/>
      <c r="EHD72" s="25"/>
      <c r="EHE72" s="25"/>
      <c r="EHF72" s="25"/>
      <c r="EHG72" s="25"/>
      <c r="EHH72" s="25"/>
      <c r="EHI72" s="25"/>
      <c r="EHJ72" s="25"/>
      <c r="EHK72" s="25"/>
      <c r="EHL72" s="25"/>
      <c r="EHM72" s="25"/>
      <c r="EHN72" s="25"/>
      <c r="EHO72" s="25"/>
      <c r="EHP72" s="19"/>
      <c r="EHQ72" s="25"/>
      <c r="EHR72" s="25"/>
      <c r="EHS72" s="25"/>
      <c r="EHT72" s="25"/>
      <c r="EHU72" s="25"/>
      <c r="EHV72" s="25"/>
      <c r="EHW72" s="25"/>
      <c r="EHX72" s="25"/>
      <c r="EHY72" s="25"/>
      <c r="EHZ72" s="25"/>
      <c r="EIA72" s="25"/>
      <c r="EIB72" s="25"/>
      <c r="EIC72" s="25"/>
      <c r="EID72" s="25"/>
      <c r="EIE72" s="25"/>
      <c r="EIF72" s="25"/>
      <c r="EIG72" s="25"/>
      <c r="EIH72" s="19"/>
      <c r="EII72" s="25"/>
      <c r="EIJ72" s="25"/>
      <c r="EIK72" s="25"/>
      <c r="EIL72" s="25"/>
      <c r="EIM72" s="25"/>
      <c r="EIN72" s="25"/>
      <c r="EIO72" s="25"/>
      <c r="EIP72" s="25"/>
      <c r="EIQ72" s="25"/>
      <c r="EIR72" s="25"/>
      <c r="EIS72" s="25"/>
      <c r="EIT72" s="25"/>
      <c r="EIU72" s="25"/>
      <c r="EIV72" s="25"/>
      <c r="EIW72" s="25"/>
      <c r="EIX72" s="25"/>
      <c r="EIY72" s="25"/>
      <c r="EIZ72" s="19"/>
      <c r="EJA72" s="25"/>
      <c r="EJB72" s="25"/>
      <c r="EJC72" s="25"/>
      <c r="EJD72" s="25"/>
      <c r="EJE72" s="25"/>
      <c r="EJF72" s="25"/>
      <c r="EJG72" s="25"/>
      <c r="EJH72" s="25"/>
      <c r="EJI72" s="25"/>
      <c r="EJJ72" s="25"/>
      <c r="EJK72" s="25"/>
      <c r="EJL72" s="25"/>
      <c r="EJM72" s="25"/>
      <c r="EJN72" s="25"/>
      <c r="EJO72" s="25"/>
      <c r="EJP72" s="25"/>
      <c r="EJQ72" s="25"/>
      <c r="EJR72" s="19"/>
      <c r="EJS72" s="25"/>
      <c r="EJT72" s="25"/>
      <c r="EJU72" s="25"/>
      <c r="EJV72" s="25"/>
      <c r="EJW72" s="25"/>
      <c r="EJX72" s="25"/>
      <c r="EJY72" s="25"/>
      <c r="EJZ72" s="25"/>
      <c r="EKA72" s="25"/>
      <c r="EKB72" s="25"/>
      <c r="EKC72" s="25"/>
      <c r="EKD72" s="25"/>
      <c r="EKE72" s="25"/>
      <c r="EKF72" s="25"/>
      <c r="EKG72" s="25"/>
      <c r="EKH72" s="25"/>
      <c r="EKI72" s="25"/>
      <c r="EKJ72" s="19"/>
      <c r="EKK72" s="25"/>
      <c r="EKL72" s="25"/>
      <c r="EKM72" s="25"/>
      <c r="EKN72" s="25"/>
      <c r="EKO72" s="25"/>
      <c r="EKP72" s="25"/>
      <c r="EKQ72" s="25"/>
      <c r="EKR72" s="25"/>
      <c r="EKS72" s="25"/>
      <c r="EKT72" s="25"/>
      <c r="EKU72" s="25"/>
      <c r="EKV72" s="25"/>
      <c r="EKW72" s="25"/>
      <c r="EKX72" s="25"/>
      <c r="EKY72" s="25"/>
      <c r="EKZ72" s="25"/>
      <c r="ELA72" s="25"/>
      <c r="ELB72" s="19"/>
      <c r="ELC72" s="25"/>
      <c r="ELD72" s="25"/>
      <c r="ELE72" s="25"/>
      <c r="ELF72" s="25"/>
      <c r="ELG72" s="25"/>
      <c r="ELH72" s="25"/>
      <c r="ELI72" s="25"/>
      <c r="ELJ72" s="25"/>
      <c r="ELK72" s="25"/>
      <c r="ELL72" s="25"/>
      <c r="ELM72" s="25"/>
      <c r="ELN72" s="25"/>
      <c r="ELO72" s="25"/>
      <c r="ELP72" s="25"/>
      <c r="ELQ72" s="25"/>
      <c r="ELR72" s="25"/>
      <c r="ELS72" s="25"/>
      <c r="ELT72" s="19"/>
      <c r="ELU72" s="25"/>
      <c r="ELV72" s="25"/>
      <c r="ELW72" s="25"/>
      <c r="ELX72" s="25"/>
      <c r="ELY72" s="25"/>
      <c r="ELZ72" s="25"/>
      <c r="EMA72" s="25"/>
      <c r="EMB72" s="25"/>
      <c r="EMC72" s="25"/>
      <c r="EMD72" s="25"/>
      <c r="EME72" s="25"/>
      <c r="EMF72" s="25"/>
      <c r="EMG72" s="25"/>
      <c r="EMH72" s="25"/>
      <c r="EMI72" s="25"/>
      <c r="EMJ72" s="25"/>
      <c r="EMK72" s="25"/>
      <c r="EML72" s="19"/>
      <c r="EMM72" s="25"/>
      <c r="EMN72" s="25"/>
      <c r="EMO72" s="25"/>
      <c r="EMP72" s="25"/>
      <c r="EMQ72" s="25"/>
      <c r="EMR72" s="25"/>
      <c r="EMS72" s="25"/>
      <c r="EMT72" s="25"/>
      <c r="EMU72" s="25"/>
      <c r="EMV72" s="25"/>
      <c r="EMW72" s="25"/>
      <c r="EMX72" s="25"/>
      <c r="EMY72" s="25"/>
      <c r="EMZ72" s="25"/>
      <c r="ENA72" s="25"/>
      <c r="ENB72" s="25"/>
      <c r="ENC72" s="25"/>
      <c r="END72" s="19"/>
      <c r="ENE72" s="25"/>
      <c r="ENF72" s="25"/>
      <c r="ENG72" s="25"/>
      <c r="ENH72" s="25"/>
      <c r="ENI72" s="25"/>
      <c r="ENJ72" s="25"/>
      <c r="ENK72" s="25"/>
      <c r="ENL72" s="25"/>
      <c r="ENM72" s="25"/>
      <c r="ENN72" s="25"/>
      <c r="ENO72" s="25"/>
      <c r="ENP72" s="25"/>
      <c r="ENQ72" s="25"/>
      <c r="ENR72" s="25"/>
      <c r="ENS72" s="25"/>
      <c r="ENT72" s="25"/>
      <c r="ENU72" s="25"/>
      <c r="ENV72" s="19"/>
      <c r="ENW72" s="25"/>
      <c r="ENX72" s="25"/>
      <c r="ENY72" s="25"/>
      <c r="ENZ72" s="25"/>
      <c r="EOA72" s="25"/>
      <c r="EOB72" s="25"/>
      <c r="EOC72" s="25"/>
      <c r="EOD72" s="25"/>
      <c r="EOE72" s="25"/>
      <c r="EOF72" s="25"/>
      <c r="EOG72" s="25"/>
      <c r="EOH72" s="25"/>
      <c r="EOI72" s="25"/>
      <c r="EOJ72" s="25"/>
      <c r="EOK72" s="25"/>
      <c r="EOL72" s="25"/>
      <c r="EOM72" s="25"/>
      <c r="EON72" s="19"/>
      <c r="EOO72" s="25"/>
      <c r="EOP72" s="25"/>
      <c r="EOQ72" s="25"/>
      <c r="EOR72" s="25"/>
      <c r="EOS72" s="25"/>
      <c r="EOT72" s="25"/>
      <c r="EOU72" s="25"/>
      <c r="EOV72" s="25"/>
      <c r="EOW72" s="25"/>
      <c r="EOX72" s="25"/>
      <c r="EOY72" s="25"/>
      <c r="EOZ72" s="25"/>
      <c r="EPA72" s="25"/>
      <c r="EPB72" s="25"/>
      <c r="EPC72" s="25"/>
      <c r="EPD72" s="25"/>
      <c r="EPE72" s="25"/>
      <c r="EPF72" s="19"/>
      <c r="EPG72" s="25"/>
      <c r="EPH72" s="25"/>
      <c r="EPI72" s="25"/>
      <c r="EPJ72" s="25"/>
      <c r="EPK72" s="25"/>
      <c r="EPL72" s="25"/>
      <c r="EPM72" s="25"/>
      <c r="EPN72" s="25"/>
      <c r="EPO72" s="25"/>
      <c r="EPP72" s="25"/>
      <c r="EPQ72" s="25"/>
      <c r="EPR72" s="25"/>
      <c r="EPS72" s="25"/>
      <c r="EPT72" s="25"/>
      <c r="EPU72" s="25"/>
      <c r="EPV72" s="25"/>
      <c r="EPW72" s="25"/>
      <c r="EPX72" s="19"/>
      <c r="EPY72" s="25"/>
      <c r="EPZ72" s="25"/>
      <c r="EQA72" s="25"/>
      <c r="EQB72" s="25"/>
      <c r="EQC72" s="25"/>
      <c r="EQD72" s="25"/>
      <c r="EQE72" s="25"/>
      <c r="EQF72" s="25"/>
      <c r="EQG72" s="25"/>
      <c r="EQH72" s="25"/>
      <c r="EQI72" s="25"/>
      <c r="EQJ72" s="25"/>
      <c r="EQK72" s="25"/>
      <c r="EQL72" s="25"/>
      <c r="EQM72" s="25"/>
      <c r="EQN72" s="25"/>
      <c r="EQO72" s="25"/>
      <c r="EQP72" s="19"/>
      <c r="EQQ72" s="25"/>
      <c r="EQR72" s="25"/>
      <c r="EQS72" s="25"/>
      <c r="EQT72" s="25"/>
      <c r="EQU72" s="25"/>
      <c r="EQV72" s="25"/>
      <c r="EQW72" s="25"/>
      <c r="EQX72" s="25"/>
      <c r="EQY72" s="25"/>
      <c r="EQZ72" s="25"/>
      <c r="ERA72" s="25"/>
      <c r="ERB72" s="25"/>
      <c r="ERC72" s="25"/>
      <c r="ERD72" s="25"/>
      <c r="ERE72" s="25"/>
      <c r="ERF72" s="25"/>
      <c r="ERG72" s="25"/>
      <c r="ERH72" s="19"/>
      <c r="ERI72" s="25"/>
      <c r="ERJ72" s="25"/>
      <c r="ERK72" s="25"/>
      <c r="ERL72" s="25"/>
      <c r="ERM72" s="25"/>
      <c r="ERN72" s="25"/>
      <c r="ERO72" s="25"/>
      <c r="ERP72" s="25"/>
      <c r="ERQ72" s="25"/>
      <c r="ERR72" s="25"/>
      <c r="ERS72" s="25"/>
      <c r="ERT72" s="25"/>
      <c r="ERU72" s="25"/>
      <c r="ERV72" s="25"/>
      <c r="ERW72" s="25"/>
      <c r="ERX72" s="25"/>
      <c r="ERY72" s="25"/>
      <c r="ERZ72" s="19"/>
      <c r="ESA72" s="25"/>
      <c r="ESB72" s="25"/>
      <c r="ESC72" s="25"/>
      <c r="ESD72" s="25"/>
      <c r="ESE72" s="25"/>
      <c r="ESF72" s="25"/>
      <c r="ESG72" s="25"/>
      <c r="ESH72" s="25"/>
      <c r="ESI72" s="25"/>
      <c r="ESJ72" s="25"/>
      <c r="ESK72" s="25"/>
      <c r="ESL72" s="25"/>
      <c r="ESM72" s="25"/>
      <c r="ESN72" s="25"/>
      <c r="ESO72" s="25"/>
      <c r="ESP72" s="25"/>
      <c r="ESQ72" s="25"/>
      <c r="ESR72" s="19"/>
      <c r="ESS72" s="25"/>
      <c r="EST72" s="25"/>
      <c r="ESU72" s="25"/>
      <c r="ESV72" s="25"/>
      <c r="ESW72" s="25"/>
      <c r="ESX72" s="25"/>
      <c r="ESY72" s="25"/>
      <c r="ESZ72" s="25"/>
      <c r="ETA72" s="25"/>
      <c r="ETB72" s="25"/>
      <c r="ETC72" s="25"/>
      <c r="ETD72" s="25"/>
      <c r="ETE72" s="25"/>
      <c r="ETF72" s="25"/>
      <c r="ETG72" s="25"/>
      <c r="ETH72" s="25"/>
      <c r="ETI72" s="25"/>
      <c r="ETJ72" s="19"/>
      <c r="ETK72" s="25"/>
      <c r="ETL72" s="25"/>
      <c r="ETM72" s="25"/>
      <c r="ETN72" s="25"/>
      <c r="ETO72" s="25"/>
      <c r="ETP72" s="25"/>
      <c r="ETQ72" s="25"/>
      <c r="ETR72" s="25"/>
      <c r="ETS72" s="25"/>
      <c r="ETT72" s="25"/>
      <c r="ETU72" s="25"/>
      <c r="ETV72" s="25"/>
      <c r="ETW72" s="25"/>
      <c r="ETX72" s="25"/>
      <c r="ETY72" s="25"/>
      <c r="ETZ72" s="25"/>
      <c r="EUA72" s="25"/>
      <c r="EUB72" s="19"/>
      <c r="EUC72" s="25"/>
      <c r="EUD72" s="25"/>
      <c r="EUE72" s="25"/>
      <c r="EUF72" s="25"/>
      <c r="EUG72" s="25"/>
      <c r="EUH72" s="25"/>
      <c r="EUI72" s="25"/>
      <c r="EUJ72" s="25"/>
      <c r="EUK72" s="25"/>
      <c r="EUL72" s="25"/>
      <c r="EUM72" s="25"/>
      <c r="EUN72" s="25"/>
      <c r="EUO72" s="25"/>
      <c r="EUP72" s="25"/>
      <c r="EUQ72" s="25"/>
      <c r="EUR72" s="25"/>
      <c r="EUS72" s="25"/>
      <c r="EUT72" s="19"/>
      <c r="EUU72" s="25"/>
      <c r="EUV72" s="25"/>
      <c r="EUW72" s="25"/>
      <c r="EUX72" s="25"/>
      <c r="EUY72" s="25"/>
      <c r="EUZ72" s="25"/>
      <c r="EVA72" s="25"/>
      <c r="EVB72" s="25"/>
      <c r="EVC72" s="25"/>
      <c r="EVD72" s="25"/>
      <c r="EVE72" s="25"/>
      <c r="EVF72" s="25"/>
      <c r="EVG72" s="25"/>
      <c r="EVH72" s="25"/>
      <c r="EVI72" s="25"/>
      <c r="EVJ72" s="25"/>
      <c r="EVK72" s="25"/>
      <c r="EVL72" s="19"/>
      <c r="EVM72" s="25"/>
      <c r="EVN72" s="25"/>
      <c r="EVO72" s="25"/>
      <c r="EVP72" s="25"/>
      <c r="EVQ72" s="25"/>
      <c r="EVR72" s="25"/>
      <c r="EVS72" s="25"/>
      <c r="EVT72" s="25"/>
      <c r="EVU72" s="25"/>
      <c r="EVV72" s="25"/>
      <c r="EVW72" s="25"/>
      <c r="EVX72" s="25"/>
      <c r="EVY72" s="25"/>
      <c r="EVZ72" s="25"/>
      <c r="EWA72" s="25"/>
      <c r="EWB72" s="25"/>
      <c r="EWC72" s="25"/>
      <c r="EWD72" s="19"/>
      <c r="EWE72" s="25"/>
      <c r="EWF72" s="25"/>
      <c r="EWG72" s="25"/>
      <c r="EWH72" s="25"/>
      <c r="EWI72" s="25"/>
      <c r="EWJ72" s="25"/>
      <c r="EWK72" s="25"/>
      <c r="EWL72" s="25"/>
      <c r="EWM72" s="25"/>
      <c r="EWN72" s="25"/>
      <c r="EWO72" s="25"/>
      <c r="EWP72" s="25"/>
      <c r="EWQ72" s="25"/>
      <c r="EWR72" s="25"/>
      <c r="EWS72" s="25"/>
      <c r="EWT72" s="25"/>
      <c r="EWU72" s="25"/>
      <c r="EWV72" s="19"/>
      <c r="EWW72" s="25"/>
      <c r="EWX72" s="25"/>
      <c r="EWY72" s="25"/>
      <c r="EWZ72" s="25"/>
      <c r="EXA72" s="25"/>
      <c r="EXB72" s="25"/>
      <c r="EXC72" s="25"/>
      <c r="EXD72" s="25"/>
      <c r="EXE72" s="25"/>
      <c r="EXF72" s="25"/>
      <c r="EXG72" s="25"/>
      <c r="EXH72" s="25"/>
      <c r="EXI72" s="25"/>
      <c r="EXJ72" s="25"/>
      <c r="EXK72" s="25"/>
      <c r="EXL72" s="25"/>
      <c r="EXM72" s="25"/>
      <c r="EXN72" s="19"/>
      <c r="EXO72" s="25"/>
      <c r="EXP72" s="25"/>
      <c r="EXQ72" s="25"/>
      <c r="EXR72" s="25"/>
      <c r="EXS72" s="25"/>
      <c r="EXT72" s="25"/>
      <c r="EXU72" s="25"/>
      <c r="EXV72" s="25"/>
      <c r="EXW72" s="25"/>
      <c r="EXX72" s="25"/>
      <c r="EXY72" s="25"/>
      <c r="EXZ72" s="25"/>
      <c r="EYA72" s="25"/>
      <c r="EYB72" s="25"/>
      <c r="EYC72" s="25"/>
      <c r="EYD72" s="25"/>
      <c r="EYE72" s="25"/>
      <c r="EYF72" s="19"/>
      <c r="EYG72" s="25"/>
      <c r="EYH72" s="25"/>
      <c r="EYI72" s="25"/>
      <c r="EYJ72" s="25"/>
      <c r="EYK72" s="25"/>
      <c r="EYL72" s="25"/>
      <c r="EYM72" s="25"/>
      <c r="EYN72" s="25"/>
      <c r="EYO72" s="25"/>
      <c r="EYP72" s="25"/>
      <c r="EYQ72" s="25"/>
      <c r="EYR72" s="25"/>
      <c r="EYS72" s="25"/>
      <c r="EYT72" s="25"/>
      <c r="EYU72" s="25"/>
      <c r="EYV72" s="25"/>
      <c r="EYW72" s="25"/>
      <c r="EYX72" s="19"/>
      <c r="EYY72" s="25"/>
      <c r="EYZ72" s="25"/>
      <c r="EZA72" s="25"/>
      <c r="EZB72" s="25"/>
      <c r="EZC72" s="25"/>
      <c r="EZD72" s="25"/>
      <c r="EZE72" s="25"/>
      <c r="EZF72" s="25"/>
      <c r="EZG72" s="25"/>
      <c r="EZH72" s="25"/>
      <c r="EZI72" s="25"/>
      <c r="EZJ72" s="25"/>
      <c r="EZK72" s="25"/>
      <c r="EZL72" s="25"/>
      <c r="EZM72" s="25"/>
      <c r="EZN72" s="25"/>
      <c r="EZO72" s="25"/>
      <c r="EZP72" s="19"/>
      <c r="EZQ72" s="25"/>
      <c r="EZR72" s="25"/>
      <c r="EZS72" s="25"/>
      <c r="EZT72" s="25"/>
      <c r="EZU72" s="25"/>
      <c r="EZV72" s="25"/>
      <c r="EZW72" s="25"/>
      <c r="EZX72" s="25"/>
      <c r="EZY72" s="25"/>
      <c r="EZZ72" s="25"/>
      <c r="FAA72" s="25"/>
      <c r="FAB72" s="25"/>
      <c r="FAC72" s="25"/>
      <c r="FAD72" s="25"/>
      <c r="FAE72" s="25"/>
      <c r="FAF72" s="25"/>
      <c r="FAG72" s="25"/>
      <c r="FAH72" s="19"/>
      <c r="FAI72" s="25"/>
      <c r="FAJ72" s="25"/>
      <c r="FAK72" s="25"/>
      <c r="FAL72" s="25"/>
      <c r="FAM72" s="25"/>
      <c r="FAN72" s="25"/>
      <c r="FAO72" s="25"/>
      <c r="FAP72" s="25"/>
      <c r="FAQ72" s="25"/>
      <c r="FAR72" s="25"/>
      <c r="FAS72" s="25"/>
      <c r="FAT72" s="25"/>
      <c r="FAU72" s="25"/>
      <c r="FAV72" s="25"/>
      <c r="FAW72" s="25"/>
      <c r="FAX72" s="25"/>
      <c r="FAY72" s="25"/>
      <c r="FAZ72" s="19"/>
      <c r="FBA72" s="25"/>
      <c r="FBB72" s="25"/>
      <c r="FBC72" s="25"/>
      <c r="FBD72" s="25"/>
      <c r="FBE72" s="25"/>
      <c r="FBF72" s="25"/>
      <c r="FBG72" s="25"/>
      <c r="FBH72" s="25"/>
      <c r="FBI72" s="25"/>
      <c r="FBJ72" s="25"/>
      <c r="FBK72" s="25"/>
      <c r="FBL72" s="25"/>
      <c r="FBM72" s="25"/>
      <c r="FBN72" s="25"/>
      <c r="FBO72" s="25"/>
      <c r="FBP72" s="25"/>
      <c r="FBQ72" s="25"/>
      <c r="FBR72" s="19"/>
      <c r="FBS72" s="25"/>
      <c r="FBT72" s="25"/>
      <c r="FBU72" s="25"/>
      <c r="FBV72" s="25"/>
      <c r="FBW72" s="25"/>
      <c r="FBX72" s="25"/>
      <c r="FBY72" s="25"/>
      <c r="FBZ72" s="25"/>
      <c r="FCA72" s="25"/>
      <c r="FCB72" s="25"/>
      <c r="FCC72" s="25"/>
      <c r="FCD72" s="25"/>
      <c r="FCE72" s="25"/>
      <c r="FCF72" s="25"/>
      <c r="FCG72" s="25"/>
      <c r="FCH72" s="25"/>
      <c r="FCI72" s="25"/>
      <c r="FCJ72" s="19"/>
      <c r="FCK72" s="25"/>
      <c r="FCL72" s="25"/>
      <c r="FCM72" s="25"/>
      <c r="FCN72" s="25"/>
      <c r="FCO72" s="25"/>
      <c r="FCP72" s="25"/>
      <c r="FCQ72" s="25"/>
      <c r="FCR72" s="25"/>
      <c r="FCS72" s="25"/>
      <c r="FCT72" s="25"/>
      <c r="FCU72" s="25"/>
      <c r="FCV72" s="25"/>
      <c r="FCW72" s="25"/>
      <c r="FCX72" s="25"/>
      <c r="FCY72" s="25"/>
      <c r="FCZ72" s="25"/>
      <c r="FDA72" s="25"/>
      <c r="FDB72" s="19"/>
      <c r="FDC72" s="25"/>
      <c r="FDD72" s="25"/>
      <c r="FDE72" s="25"/>
      <c r="FDF72" s="25"/>
      <c r="FDG72" s="25"/>
      <c r="FDH72" s="25"/>
      <c r="FDI72" s="25"/>
      <c r="FDJ72" s="25"/>
      <c r="FDK72" s="25"/>
      <c r="FDL72" s="25"/>
      <c r="FDM72" s="25"/>
      <c r="FDN72" s="25"/>
      <c r="FDO72" s="25"/>
      <c r="FDP72" s="25"/>
      <c r="FDQ72" s="25"/>
      <c r="FDR72" s="25"/>
      <c r="FDS72" s="25"/>
      <c r="FDT72" s="19"/>
      <c r="FDU72" s="25"/>
      <c r="FDV72" s="25"/>
      <c r="FDW72" s="25"/>
      <c r="FDX72" s="25"/>
      <c r="FDY72" s="25"/>
      <c r="FDZ72" s="25"/>
      <c r="FEA72" s="25"/>
      <c r="FEB72" s="25"/>
      <c r="FEC72" s="25"/>
      <c r="FED72" s="25"/>
      <c r="FEE72" s="25"/>
      <c r="FEF72" s="25"/>
      <c r="FEG72" s="25"/>
      <c r="FEH72" s="25"/>
      <c r="FEI72" s="25"/>
      <c r="FEJ72" s="25"/>
      <c r="FEK72" s="25"/>
      <c r="FEL72" s="19"/>
      <c r="FEM72" s="25"/>
      <c r="FEN72" s="25"/>
      <c r="FEO72" s="25"/>
      <c r="FEP72" s="25"/>
      <c r="FEQ72" s="25"/>
      <c r="FER72" s="25"/>
      <c r="FES72" s="25"/>
      <c r="FET72" s="25"/>
      <c r="FEU72" s="25"/>
      <c r="FEV72" s="25"/>
      <c r="FEW72" s="25"/>
      <c r="FEX72" s="25"/>
      <c r="FEY72" s="25"/>
      <c r="FEZ72" s="25"/>
      <c r="FFA72" s="25"/>
      <c r="FFB72" s="25"/>
      <c r="FFC72" s="25"/>
      <c r="FFD72" s="19"/>
      <c r="FFE72" s="25"/>
      <c r="FFF72" s="25"/>
      <c r="FFG72" s="25"/>
      <c r="FFH72" s="25"/>
      <c r="FFI72" s="25"/>
      <c r="FFJ72" s="25"/>
      <c r="FFK72" s="25"/>
      <c r="FFL72" s="25"/>
      <c r="FFM72" s="25"/>
      <c r="FFN72" s="25"/>
      <c r="FFO72" s="25"/>
      <c r="FFP72" s="25"/>
      <c r="FFQ72" s="25"/>
      <c r="FFR72" s="25"/>
      <c r="FFS72" s="25"/>
      <c r="FFT72" s="25"/>
      <c r="FFU72" s="25"/>
      <c r="FFV72" s="19"/>
      <c r="FFW72" s="25"/>
      <c r="FFX72" s="25"/>
      <c r="FFY72" s="25"/>
      <c r="FFZ72" s="25"/>
      <c r="FGA72" s="25"/>
      <c r="FGB72" s="25"/>
      <c r="FGC72" s="25"/>
      <c r="FGD72" s="25"/>
      <c r="FGE72" s="25"/>
      <c r="FGF72" s="25"/>
      <c r="FGG72" s="25"/>
      <c r="FGH72" s="25"/>
      <c r="FGI72" s="25"/>
      <c r="FGJ72" s="25"/>
      <c r="FGK72" s="25"/>
      <c r="FGL72" s="25"/>
      <c r="FGM72" s="25"/>
      <c r="FGN72" s="19"/>
      <c r="FGO72" s="25"/>
      <c r="FGP72" s="25"/>
      <c r="FGQ72" s="25"/>
      <c r="FGR72" s="25"/>
      <c r="FGS72" s="25"/>
      <c r="FGT72" s="25"/>
      <c r="FGU72" s="25"/>
      <c r="FGV72" s="25"/>
      <c r="FGW72" s="25"/>
      <c r="FGX72" s="25"/>
      <c r="FGY72" s="25"/>
      <c r="FGZ72" s="25"/>
      <c r="FHA72" s="25"/>
      <c r="FHB72" s="25"/>
      <c r="FHC72" s="25"/>
      <c r="FHD72" s="25"/>
      <c r="FHE72" s="25"/>
      <c r="FHF72" s="19"/>
      <c r="FHG72" s="25"/>
      <c r="FHH72" s="25"/>
      <c r="FHI72" s="25"/>
      <c r="FHJ72" s="25"/>
      <c r="FHK72" s="25"/>
      <c r="FHL72" s="25"/>
      <c r="FHM72" s="25"/>
      <c r="FHN72" s="25"/>
      <c r="FHO72" s="25"/>
      <c r="FHP72" s="25"/>
      <c r="FHQ72" s="25"/>
      <c r="FHR72" s="25"/>
      <c r="FHS72" s="25"/>
      <c r="FHT72" s="25"/>
      <c r="FHU72" s="25"/>
      <c r="FHV72" s="25"/>
      <c r="FHW72" s="25"/>
      <c r="FHX72" s="19"/>
      <c r="FHY72" s="25"/>
      <c r="FHZ72" s="25"/>
      <c r="FIA72" s="25"/>
      <c r="FIB72" s="25"/>
      <c r="FIC72" s="25"/>
      <c r="FID72" s="25"/>
      <c r="FIE72" s="25"/>
      <c r="FIF72" s="25"/>
      <c r="FIG72" s="25"/>
      <c r="FIH72" s="25"/>
      <c r="FII72" s="25"/>
      <c r="FIJ72" s="25"/>
      <c r="FIK72" s="25"/>
      <c r="FIL72" s="25"/>
      <c r="FIM72" s="25"/>
      <c r="FIN72" s="25"/>
      <c r="FIO72" s="25"/>
      <c r="FIP72" s="19"/>
      <c r="FIQ72" s="25"/>
      <c r="FIR72" s="25"/>
      <c r="FIS72" s="25"/>
      <c r="FIT72" s="25"/>
      <c r="FIU72" s="25"/>
      <c r="FIV72" s="25"/>
      <c r="FIW72" s="25"/>
      <c r="FIX72" s="25"/>
      <c r="FIY72" s="25"/>
      <c r="FIZ72" s="25"/>
      <c r="FJA72" s="25"/>
      <c r="FJB72" s="25"/>
      <c r="FJC72" s="25"/>
      <c r="FJD72" s="25"/>
      <c r="FJE72" s="25"/>
      <c r="FJF72" s="25"/>
      <c r="FJG72" s="25"/>
      <c r="FJH72" s="19"/>
      <c r="FJI72" s="25"/>
      <c r="FJJ72" s="25"/>
      <c r="FJK72" s="25"/>
      <c r="FJL72" s="25"/>
      <c r="FJM72" s="25"/>
      <c r="FJN72" s="25"/>
      <c r="FJO72" s="25"/>
      <c r="FJP72" s="25"/>
      <c r="FJQ72" s="25"/>
      <c r="FJR72" s="25"/>
      <c r="FJS72" s="25"/>
      <c r="FJT72" s="25"/>
      <c r="FJU72" s="25"/>
      <c r="FJV72" s="25"/>
      <c r="FJW72" s="25"/>
      <c r="FJX72" s="25"/>
      <c r="FJY72" s="25"/>
      <c r="FJZ72" s="19"/>
      <c r="FKA72" s="25"/>
      <c r="FKB72" s="25"/>
      <c r="FKC72" s="25"/>
      <c r="FKD72" s="25"/>
      <c r="FKE72" s="25"/>
      <c r="FKF72" s="25"/>
      <c r="FKG72" s="25"/>
      <c r="FKH72" s="25"/>
      <c r="FKI72" s="25"/>
      <c r="FKJ72" s="25"/>
      <c r="FKK72" s="25"/>
      <c r="FKL72" s="25"/>
      <c r="FKM72" s="25"/>
      <c r="FKN72" s="25"/>
      <c r="FKO72" s="25"/>
      <c r="FKP72" s="25"/>
      <c r="FKQ72" s="25"/>
      <c r="FKR72" s="19"/>
      <c r="FKS72" s="25"/>
      <c r="FKT72" s="25"/>
      <c r="FKU72" s="25"/>
      <c r="FKV72" s="25"/>
      <c r="FKW72" s="25"/>
      <c r="FKX72" s="25"/>
      <c r="FKY72" s="25"/>
      <c r="FKZ72" s="25"/>
      <c r="FLA72" s="25"/>
      <c r="FLB72" s="25"/>
      <c r="FLC72" s="25"/>
      <c r="FLD72" s="25"/>
      <c r="FLE72" s="25"/>
      <c r="FLF72" s="25"/>
      <c r="FLG72" s="25"/>
      <c r="FLH72" s="25"/>
      <c r="FLI72" s="25"/>
      <c r="FLJ72" s="19"/>
      <c r="FLK72" s="25"/>
      <c r="FLL72" s="25"/>
      <c r="FLM72" s="25"/>
      <c r="FLN72" s="25"/>
      <c r="FLO72" s="25"/>
      <c r="FLP72" s="25"/>
      <c r="FLQ72" s="25"/>
      <c r="FLR72" s="25"/>
      <c r="FLS72" s="25"/>
      <c r="FLT72" s="25"/>
      <c r="FLU72" s="25"/>
      <c r="FLV72" s="25"/>
      <c r="FLW72" s="25"/>
      <c r="FLX72" s="25"/>
      <c r="FLY72" s="25"/>
      <c r="FLZ72" s="25"/>
      <c r="FMA72" s="25"/>
      <c r="FMB72" s="19"/>
      <c r="FMC72" s="25"/>
      <c r="FMD72" s="25"/>
      <c r="FME72" s="25"/>
      <c r="FMF72" s="25"/>
      <c r="FMG72" s="25"/>
      <c r="FMH72" s="25"/>
      <c r="FMI72" s="25"/>
      <c r="FMJ72" s="25"/>
      <c r="FMK72" s="25"/>
      <c r="FML72" s="25"/>
      <c r="FMM72" s="25"/>
      <c r="FMN72" s="25"/>
      <c r="FMO72" s="25"/>
      <c r="FMP72" s="25"/>
      <c r="FMQ72" s="25"/>
      <c r="FMR72" s="25"/>
      <c r="FMS72" s="25"/>
      <c r="FMT72" s="19"/>
      <c r="FMU72" s="25"/>
      <c r="FMV72" s="25"/>
      <c r="FMW72" s="25"/>
      <c r="FMX72" s="25"/>
      <c r="FMY72" s="25"/>
      <c r="FMZ72" s="25"/>
      <c r="FNA72" s="25"/>
      <c r="FNB72" s="25"/>
      <c r="FNC72" s="25"/>
      <c r="FND72" s="25"/>
      <c r="FNE72" s="25"/>
      <c r="FNF72" s="25"/>
      <c r="FNG72" s="25"/>
      <c r="FNH72" s="25"/>
      <c r="FNI72" s="25"/>
      <c r="FNJ72" s="25"/>
      <c r="FNK72" s="25"/>
      <c r="FNL72" s="19"/>
      <c r="FNM72" s="25"/>
      <c r="FNN72" s="25"/>
      <c r="FNO72" s="25"/>
      <c r="FNP72" s="25"/>
      <c r="FNQ72" s="25"/>
      <c r="FNR72" s="25"/>
      <c r="FNS72" s="25"/>
      <c r="FNT72" s="25"/>
      <c r="FNU72" s="25"/>
      <c r="FNV72" s="25"/>
      <c r="FNW72" s="25"/>
      <c r="FNX72" s="25"/>
      <c r="FNY72" s="25"/>
      <c r="FNZ72" s="25"/>
      <c r="FOA72" s="25"/>
      <c r="FOB72" s="25"/>
      <c r="FOC72" s="25"/>
      <c r="FOD72" s="19"/>
      <c r="FOE72" s="25"/>
      <c r="FOF72" s="25"/>
      <c r="FOG72" s="25"/>
      <c r="FOH72" s="25"/>
      <c r="FOI72" s="25"/>
      <c r="FOJ72" s="25"/>
      <c r="FOK72" s="25"/>
      <c r="FOL72" s="25"/>
      <c r="FOM72" s="25"/>
      <c r="FON72" s="25"/>
      <c r="FOO72" s="25"/>
      <c r="FOP72" s="25"/>
      <c r="FOQ72" s="25"/>
      <c r="FOR72" s="25"/>
      <c r="FOS72" s="25"/>
      <c r="FOT72" s="25"/>
      <c r="FOU72" s="25"/>
      <c r="FOV72" s="19"/>
      <c r="FOW72" s="25"/>
      <c r="FOX72" s="25"/>
      <c r="FOY72" s="25"/>
      <c r="FOZ72" s="25"/>
      <c r="FPA72" s="25"/>
      <c r="FPB72" s="25"/>
      <c r="FPC72" s="25"/>
      <c r="FPD72" s="25"/>
      <c r="FPE72" s="25"/>
      <c r="FPF72" s="25"/>
      <c r="FPG72" s="25"/>
      <c r="FPH72" s="25"/>
      <c r="FPI72" s="25"/>
      <c r="FPJ72" s="25"/>
      <c r="FPK72" s="25"/>
      <c r="FPL72" s="25"/>
      <c r="FPM72" s="25"/>
      <c r="FPN72" s="19"/>
      <c r="FPO72" s="25"/>
      <c r="FPP72" s="25"/>
      <c r="FPQ72" s="25"/>
      <c r="FPR72" s="25"/>
      <c r="FPS72" s="25"/>
      <c r="FPT72" s="25"/>
      <c r="FPU72" s="25"/>
      <c r="FPV72" s="25"/>
      <c r="FPW72" s="25"/>
      <c r="FPX72" s="25"/>
      <c r="FPY72" s="25"/>
      <c r="FPZ72" s="25"/>
      <c r="FQA72" s="25"/>
      <c r="FQB72" s="25"/>
      <c r="FQC72" s="25"/>
      <c r="FQD72" s="25"/>
      <c r="FQE72" s="25"/>
      <c r="FQF72" s="19"/>
      <c r="FQG72" s="25"/>
      <c r="FQH72" s="25"/>
      <c r="FQI72" s="25"/>
      <c r="FQJ72" s="25"/>
      <c r="FQK72" s="25"/>
      <c r="FQL72" s="25"/>
      <c r="FQM72" s="25"/>
      <c r="FQN72" s="25"/>
      <c r="FQO72" s="25"/>
      <c r="FQP72" s="25"/>
      <c r="FQQ72" s="25"/>
      <c r="FQR72" s="25"/>
      <c r="FQS72" s="25"/>
      <c r="FQT72" s="25"/>
      <c r="FQU72" s="25"/>
      <c r="FQV72" s="25"/>
      <c r="FQW72" s="25"/>
      <c r="FQX72" s="19"/>
      <c r="FQY72" s="25"/>
      <c r="FQZ72" s="25"/>
      <c r="FRA72" s="25"/>
      <c r="FRB72" s="25"/>
      <c r="FRC72" s="25"/>
      <c r="FRD72" s="25"/>
      <c r="FRE72" s="25"/>
      <c r="FRF72" s="25"/>
      <c r="FRG72" s="25"/>
      <c r="FRH72" s="25"/>
      <c r="FRI72" s="25"/>
      <c r="FRJ72" s="25"/>
      <c r="FRK72" s="25"/>
      <c r="FRL72" s="25"/>
      <c r="FRM72" s="25"/>
      <c r="FRN72" s="25"/>
      <c r="FRO72" s="25"/>
      <c r="FRP72" s="19"/>
      <c r="FRQ72" s="25"/>
      <c r="FRR72" s="25"/>
      <c r="FRS72" s="25"/>
      <c r="FRT72" s="25"/>
      <c r="FRU72" s="25"/>
      <c r="FRV72" s="25"/>
      <c r="FRW72" s="25"/>
      <c r="FRX72" s="25"/>
      <c r="FRY72" s="25"/>
      <c r="FRZ72" s="25"/>
      <c r="FSA72" s="25"/>
      <c r="FSB72" s="25"/>
      <c r="FSC72" s="25"/>
      <c r="FSD72" s="25"/>
      <c r="FSE72" s="25"/>
      <c r="FSF72" s="25"/>
      <c r="FSG72" s="25"/>
      <c r="FSH72" s="19"/>
      <c r="FSI72" s="25"/>
      <c r="FSJ72" s="25"/>
      <c r="FSK72" s="25"/>
      <c r="FSL72" s="25"/>
      <c r="FSM72" s="25"/>
      <c r="FSN72" s="25"/>
      <c r="FSO72" s="25"/>
      <c r="FSP72" s="25"/>
      <c r="FSQ72" s="25"/>
      <c r="FSR72" s="25"/>
      <c r="FSS72" s="25"/>
      <c r="FST72" s="25"/>
      <c r="FSU72" s="25"/>
      <c r="FSV72" s="25"/>
      <c r="FSW72" s="25"/>
      <c r="FSX72" s="25"/>
      <c r="FSY72" s="25"/>
      <c r="FSZ72" s="19"/>
      <c r="FTA72" s="25"/>
      <c r="FTB72" s="25"/>
      <c r="FTC72" s="25"/>
      <c r="FTD72" s="25"/>
      <c r="FTE72" s="25"/>
      <c r="FTF72" s="25"/>
      <c r="FTG72" s="25"/>
      <c r="FTH72" s="25"/>
      <c r="FTI72" s="25"/>
      <c r="FTJ72" s="25"/>
      <c r="FTK72" s="25"/>
      <c r="FTL72" s="25"/>
      <c r="FTM72" s="25"/>
      <c r="FTN72" s="25"/>
      <c r="FTO72" s="25"/>
      <c r="FTP72" s="25"/>
      <c r="FTQ72" s="25"/>
      <c r="FTR72" s="19"/>
      <c r="FTS72" s="25"/>
      <c r="FTT72" s="25"/>
      <c r="FTU72" s="25"/>
      <c r="FTV72" s="25"/>
      <c r="FTW72" s="25"/>
      <c r="FTX72" s="25"/>
      <c r="FTY72" s="25"/>
      <c r="FTZ72" s="25"/>
      <c r="FUA72" s="25"/>
      <c r="FUB72" s="25"/>
      <c r="FUC72" s="25"/>
      <c r="FUD72" s="25"/>
      <c r="FUE72" s="25"/>
      <c r="FUF72" s="25"/>
      <c r="FUG72" s="25"/>
      <c r="FUH72" s="25"/>
      <c r="FUI72" s="25"/>
      <c r="FUJ72" s="19"/>
      <c r="FUK72" s="25"/>
      <c r="FUL72" s="25"/>
      <c r="FUM72" s="25"/>
      <c r="FUN72" s="25"/>
      <c r="FUO72" s="25"/>
      <c r="FUP72" s="25"/>
      <c r="FUQ72" s="25"/>
      <c r="FUR72" s="25"/>
      <c r="FUS72" s="25"/>
      <c r="FUT72" s="25"/>
      <c r="FUU72" s="25"/>
      <c r="FUV72" s="25"/>
      <c r="FUW72" s="25"/>
      <c r="FUX72" s="25"/>
      <c r="FUY72" s="25"/>
      <c r="FUZ72" s="25"/>
      <c r="FVA72" s="25"/>
      <c r="FVB72" s="19"/>
      <c r="FVC72" s="25"/>
      <c r="FVD72" s="25"/>
      <c r="FVE72" s="25"/>
      <c r="FVF72" s="25"/>
      <c r="FVG72" s="25"/>
      <c r="FVH72" s="25"/>
      <c r="FVI72" s="25"/>
      <c r="FVJ72" s="25"/>
      <c r="FVK72" s="25"/>
      <c r="FVL72" s="25"/>
      <c r="FVM72" s="25"/>
      <c r="FVN72" s="25"/>
      <c r="FVO72" s="25"/>
      <c r="FVP72" s="25"/>
      <c r="FVQ72" s="25"/>
      <c r="FVR72" s="25"/>
      <c r="FVS72" s="25"/>
      <c r="FVT72" s="19"/>
      <c r="FVU72" s="25"/>
      <c r="FVV72" s="25"/>
      <c r="FVW72" s="25"/>
      <c r="FVX72" s="25"/>
      <c r="FVY72" s="25"/>
      <c r="FVZ72" s="25"/>
      <c r="FWA72" s="25"/>
      <c r="FWB72" s="25"/>
      <c r="FWC72" s="25"/>
      <c r="FWD72" s="25"/>
      <c r="FWE72" s="25"/>
      <c r="FWF72" s="25"/>
      <c r="FWG72" s="25"/>
      <c r="FWH72" s="25"/>
      <c r="FWI72" s="25"/>
      <c r="FWJ72" s="25"/>
      <c r="FWK72" s="25"/>
      <c r="FWL72" s="19"/>
      <c r="FWM72" s="25"/>
      <c r="FWN72" s="25"/>
      <c r="FWO72" s="25"/>
      <c r="FWP72" s="25"/>
      <c r="FWQ72" s="25"/>
      <c r="FWR72" s="25"/>
      <c r="FWS72" s="25"/>
      <c r="FWT72" s="25"/>
      <c r="FWU72" s="25"/>
      <c r="FWV72" s="25"/>
      <c r="FWW72" s="25"/>
      <c r="FWX72" s="25"/>
      <c r="FWY72" s="25"/>
      <c r="FWZ72" s="25"/>
      <c r="FXA72" s="25"/>
      <c r="FXB72" s="25"/>
      <c r="FXC72" s="25"/>
      <c r="FXD72" s="19"/>
      <c r="FXE72" s="25"/>
      <c r="FXF72" s="25"/>
      <c r="FXG72" s="25"/>
      <c r="FXH72" s="25"/>
      <c r="FXI72" s="25"/>
      <c r="FXJ72" s="25"/>
      <c r="FXK72" s="25"/>
      <c r="FXL72" s="25"/>
      <c r="FXM72" s="25"/>
      <c r="FXN72" s="25"/>
      <c r="FXO72" s="25"/>
      <c r="FXP72" s="25"/>
      <c r="FXQ72" s="25"/>
      <c r="FXR72" s="25"/>
      <c r="FXS72" s="25"/>
      <c r="FXT72" s="25"/>
      <c r="FXU72" s="25"/>
      <c r="FXV72" s="19"/>
      <c r="FXW72" s="25"/>
      <c r="FXX72" s="25"/>
      <c r="FXY72" s="25"/>
      <c r="FXZ72" s="25"/>
      <c r="FYA72" s="25"/>
      <c r="FYB72" s="25"/>
      <c r="FYC72" s="25"/>
      <c r="FYD72" s="25"/>
      <c r="FYE72" s="25"/>
      <c r="FYF72" s="25"/>
      <c r="FYG72" s="25"/>
      <c r="FYH72" s="25"/>
      <c r="FYI72" s="25"/>
      <c r="FYJ72" s="25"/>
      <c r="FYK72" s="25"/>
      <c r="FYL72" s="25"/>
      <c r="FYM72" s="25"/>
      <c r="FYN72" s="19"/>
      <c r="FYO72" s="25"/>
      <c r="FYP72" s="25"/>
      <c r="FYQ72" s="25"/>
      <c r="FYR72" s="25"/>
      <c r="FYS72" s="25"/>
      <c r="FYT72" s="25"/>
      <c r="FYU72" s="25"/>
      <c r="FYV72" s="25"/>
      <c r="FYW72" s="25"/>
      <c r="FYX72" s="25"/>
      <c r="FYY72" s="25"/>
      <c r="FYZ72" s="25"/>
      <c r="FZA72" s="25"/>
      <c r="FZB72" s="25"/>
      <c r="FZC72" s="25"/>
      <c r="FZD72" s="25"/>
      <c r="FZE72" s="25"/>
      <c r="FZF72" s="19"/>
      <c r="FZG72" s="25"/>
      <c r="FZH72" s="25"/>
      <c r="FZI72" s="25"/>
      <c r="FZJ72" s="25"/>
      <c r="FZK72" s="25"/>
      <c r="FZL72" s="25"/>
      <c r="FZM72" s="25"/>
      <c r="FZN72" s="25"/>
      <c r="FZO72" s="25"/>
      <c r="FZP72" s="25"/>
      <c r="FZQ72" s="25"/>
      <c r="FZR72" s="25"/>
      <c r="FZS72" s="25"/>
      <c r="FZT72" s="25"/>
      <c r="FZU72" s="25"/>
      <c r="FZV72" s="25"/>
      <c r="FZW72" s="25"/>
      <c r="FZX72" s="19"/>
      <c r="FZY72" s="25"/>
      <c r="FZZ72" s="25"/>
      <c r="GAA72" s="25"/>
      <c r="GAB72" s="25"/>
      <c r="GAC72" s="25"/>
      <c r="GAD72" s="25"/>
      <c r="GAE72" s="25"/>
      <c r="GAF72" s="25"/>
      <c r="GAG72" s="25"/>
      <c r="GAH72" s="25"/>
      <c r="GAI72" s="25"/>
      <c r="GAJ72" s="25"/>
      <c r="GAK72" s="25"/>
      <c r="GAL72" s="25"/>
      <c r="GAM72" s="25"/>
      <c r="GAN72" s="25"/>
      <c r="GAO72" s="25"/>
      <c r="GAP72" s="19"/>
      <c r="GAQ72" s="25"/>
      <c r="GAR72" s="25"/>
      <c r="GAS72" s="25"/>
      <c r="GAT72" s="25"/>
      <c r="GAU72" s="25"/>
      <c r="GAV72" s="25"/>
      <c r="GAW72" s="25"/>
      <c r="GAX72" s="25"/>
      <c r="GAY72" s="25"/>
      <c r="GAZ72" s="25"/>
      <c r="GBA72" s="25"/>
      <c r="GBB72" s="25"/>
      <c r="GBC72" s="25"/>
      <c r="GBD72" s="25"/>
      <c r="GBE72" s="25"/>
      <c r="GBF72" s="25"/>
      <c r="GBG72" s="25"/>
      <c r="GBH72" s="19"/>
      <c r="GBI72" s="25"/>
      <c r="GBJ72" s="25"/>
      <c r="GBK72" s="25"/>
      <c r="GBL72" s="25"/>
      <c r="GBM72" s="25"/>
      <c r="GBN72" s="25"/>
      <c r="GBO72" s="25"/>
      <c r="GBP72" s="25"/>
      <c r="GBQ72" s="25"/>
      <c r="GBR72" s="25"/>
      <c r="GBS72" s="25"/>
      <c r="GBT72" s="25"/>
      <c r="GBU72" s="25"/>
      <c r="GBV72" s="25"/>
      <c r="GBW72" s="25"/>
      <c r="GBX72" s="25"/>
      <c r="GBY72" s="25"/>
      <c r="GBZ72" s="19"/>
      <c r="GCA72" s="25"/>
      <c r="GCB72" s="25"/>
      <c r="GCC72" s="25"/>
      <c r="GCD72" s="25"/>
      <c r="GCE72" s="25"/>
      <c r="GCF72" s="25"/>
      <c r="GCG72" s="25"/>
      <c r="GCH72" s="25"/>
      <c r="GCI72" s="25"/>
      <c r="GCJ72" s="25"/>
      <c r="GCK72" s="25"/>
      <c r="GCL72" s="25"/>
      <c r="GCM72" s="25"/>
      <c r="GCN72" s="25"/>
      <c r="GCO72" s="25"/>
      <c r="GCP72" s="25"/>
      <c r="GCQ72" s="25"/>
      <c r="GCR72" s="19"/>
      <c r="GCS72" s="25"/>
      <c r="GCT72" s="25"/>
      <c r="GCU72" s="25"/>
      <c r="GCV72" s="25"/>
      <c r="GCW72" s="25"/>
      <c r="GCX72" s="25"/>
      <c r="GCY72" s="25"/>
      <c r="GCZ72" s="25"/>
      <c r="GDA72" s="25"/>
      <c r="GDB72" s="25"/>
      <c r="GDC72" s="25"/>
      <c r="GDD72" s="25"/>
      <c r="GDE72" s="25"/>
      <c r="GDF72" s="25"/>
      <c r="GDG72" s="25"/>
      <c r="GDH72" s="25"/>
      <c r="GDI72" s="25"/>
      <c r="GDJ72" s="19"/>
      <c r="GDK72" s="25"/>
      <c r="GDL72" s="25"/>
      <c r="GDM72" s="25"/>
      <c r="GDN72" s="25"/>
      <c r="GDO72" s="25"/>
      <c r="GDP72" s="25"/>
      <c r="GDQ72" s="25"/>
      <c r="GDR72" s="25"/>
      <c r="GDS72" s="25"/>
      <c r="GDT72" s="25"/>
      <c r="GDU72" s="25"/>
      <c r="GDV72" s="25"/>
      <c r="GDW72" s="25"/>
      <c r="GDX72" s="25"/>
      <c r="GDY72" s="25"/>
      <c r="GDZ72" s="25"/>
      <c r="GEA72" s="25"/>
      <c r="GEB72" s="19"/>
      <c r="GEC72" s="25"/>
      <c r="GED72" s="25"/>
      <c r="GEE72" s="25"/>
      <c r="GEF72" s="25"/>
      <c r="GEG72" s="25"/>
      <c r="GEH72" s="25"/>
      <c r="GEI72" s="25"/>
      <c r="GEJ72" s="25"/>
      <c r="GEK72" s="25"/>
      <c r="GEL72" s="25"/>
      <c r="GEM72" s="25"/>
      <c r="GEN72" s="25"/>
      <c r="GEO72" s="25"/>
      <c r="GEP72" s="25"/>
      <c r="GEQ72" s="25"/>
      <c r="GER72" s="25"/>
      <c r="GES72" s="25"/>
      <c r="GET72" s="19"/>
      <c r="GEU72" s="25"/>
      <c r="GEV72" s="25"/>
      <c r="GEW72" s="25"/>
      <c r="GEX72" s="25"/>
      <c r="GEY72" s="25"/>
      <c r="GEZ72" s="25"/>
      <c r="GFA72" s="25"/>
      <c r="GFB72" s="25"/>
      <c r="GFC72" s="25"/>
      <c r="GFD72" s="25"/>
      <c r="GFE72" s="25"/>
      <c r="GFF72" s="25"/>
      <c r="GFG72" s="25"/>
      <c r="GFH72" s="25"/>
      <c r="GFI72" s="25"/>
      <c r="GFJ72" s="25"/>
      <c r="GFK72" s="25"/>
      <c r="GFL72" s="19"/>
      <c r="GFM72" s="25"/>
      <c r="GFN72" s="25"/>
      <c r="GFO72" s="25"/>
      <c r="GFP72" s="25"/>
      <c r="GFQ72" s="25"/>
      <c r="GFR72" s="25"/>
      <c r="GFS72" s="25"/>
      <c r="GFT72" s="25"/>
      <c r="GFU72" s="25"/>
      <c r="GFV72" s="25"/>
      <c r="GFW72" s="25"/>
      <c r="GFX72" s="25"/>
      <c r="GFY72" s="25"/>
      <c r="GFZ72" s="25"/>
      <c r="GGA72" s="25"/>
      <c r="GGB72" s="25"/>
      <c r="GGC72" s="25"/>
      <c r="GGD72" s="19"/>
      <c r="GGE72" s="25"/>
      <c r="GGF72" s="25"/>
      <c r="GGG72" s="25"/>
      <c r="GGH72" s="25"/>
      <c r="GGI72" s="25"/>
      <c r="GGJ72" s="25"/>
      <c r="GGK72" s="25"/>
      <c r="GGL72" s="25"/>
      <c r="GGM72" s="25"/>
      <c r="GGN72" s="25"/>
      <c r="GGO72" s="25"/>
      <c r="GGP72" s="25"/>
      <c r="GGQ72" s="25"/>
      <c r="GGR72" s="25"/>
      <c r="GGS72" s="25"/>
      <c r="GGT72" s="25"/>
      <c r="GGU72" s="25"/>
      <c r="GGV72" s="19"/>
      <c r="GGW72" s="25"/>
      <c r="GGX72" s="25"/>
      <c r="GGY72" s="25"/>
      <c r="GGZ72" s="25"/>
      <c r="GHA72" s="25"/>
      <c r="GHB72" s="25"/>
      <c r="GHC72" s="25"/>
      <c r="GHD72" s="25"/>
      <c r="GHE72" s="25"/>
      <c r="GHF72" s="25"/>
      <c r="GHG72" s="25"/>
      <c r="GHH72" s="25"/>
      <c r="GHI72" s="25"/>
      <c r="GHJ72" s="25"/>
      <c r="GHK72" s="25"/>
      <c r="GHL72" s="25"/>
      <c r="GHM72" s="25"/>
      <c r="GHN72" s="19"/>
      <c r="GHO72" s="25"/>
      <c r="GHP72" s="25"/>
      <c r="GHQ72" s="25"/>
      <c r="GHR72" s="25"/>
      <c r="GHS72" s="25"/>
      <c r="GHT72" s="25"/>
      <c r="GHU72" s="25"/>
      <c r="GHV72" s="25"/>
      <c r="GHW72" s="25"/>
      <c r="GHX72" s="25"/>
      <c r="GHY72" s="25"/>
      <c r="GHZ72" s="25"/>
      <c r="GIA72" s="25"/>
      <c r="GIB72" s="25"/>
      <c r="GIC72" s="25"/>
      <c r="GID72" s="25"/>
      <c r="GIE72" s="25"/>
      <c r="GIF72" s="19"/>
      <c r="GIG72" s="25"/>
      <c r="GIH72" s="25"/>
      <c r="GII72" s="25"/>
      <c r="GIJ72" s="25"/>
      <c r="GIK72" s="25"/>
      <c r="GIL72" s="25"/>
      <c r="GIM72" s="25"/>
      <c r="GIN72" s="25"/>
      <c r="GIO72" s="25"/>
      <c r="GIP72" s="25"/>
      <c r="GIQ72" s="25"/>
      <c r="GIR72" s="25"/>
      <c r="GIS72" s="25"/>
      <c r="GIT72" s="25"/>
      <c r="GIU72" s="25"/>
      <c r="GIV72" s="25"/>
      <c r="GIW72" s="25"/>
      <c r="GIX72" s="19"/>
      <c r="GIY72" s="25"/>
      <c r="GIZ72" s="25"/>
      <c r="GJA72" s="25"/>
      <c r="GJB72" s="25"/>
      <c r="GJC72" s="25"/>
      <c r="GJD72" s="25"/>
      <c r="GJE72" s="25"/>
      <c r="GJF72" s="25"/>
      <c r="GJG72" s="25"/>
      <c r="GJH72" s="25"/>
      <c r="GJI72" s="25"/>
      <c r="GJJ72" s="25"/>
      <c r="GJK72" s="25"/>
      <c r="GJL72" s="25"/>
      <c r="GJM72" s="25"/>
      <c r="GJN72" s="25"/>
      <c r="GJO72" s="25"/>
      <c r="GJP72" s="19"/>
      <c r="GJQ72" s="25"/>
      <c r="GJR72" s="25"/>
      <c r="GJS72" s="25"/>
      <c r="GJT72" s="25"/>
      <c r="GJU72" s="25"/>
      <c r="GJV72" s="25"/>
      <c r="GJW72" s="25"/>
      <c r="GJX72" s="25"/>
      <c r="GJY72" s="25"/>
      <c r="GJZ72" s="25"/>
      <c r="GKA72" s="25"/>
      <c r="GKB72" s="25"/>
      <c r="GKC72" s="25"/>
      <c r="GKD72" s="25"/>
      <c r="GKE72" s="25"/>
      <c r="GKF72" s="25"/>
      <c r="GKG72" s="25"/>
      <c r="GKH72" s="19"/>
      <c r="GKI72" s="25"/>
      <c r="GKJ72" s="25"/>
      <c r="GKK72" s="25"/>
      <c r="GKL72" s="25"/>
      <c r="GKM72" s="25"/>
      <c r="GKN72" s="25"/>
      <c r="GKO72" s="25"/>
      <c r="GKP72" s="25"/>
      <c r="GKQ72" s="25"/>
      <c r="GKR72" s="25"/>
      <c r="GKS72" s="25"/>
      <c r="GKT72" s="25"/>
      <c r="GKU72" s="25"/>
      <c r="GKV72" s="25"/>
      <c r="GKW72" s="25"/>
      <c r="GKX72" s="25"/>
      <c r="GKY72" s="25"/>
      <c r="GKZ72" s="19"/>
      <c r="GLA72" s="25"/>
      <c r="GLB72" s="25"/>
      <c r="GLC72" s="25"/>
      <c r="GLD72" s="25"/>
      <c r="GLE72" s="25"/>
      <c r="GLF72" s="25"/>
      <c r="GLG72" s="25"/>
      <c r="GLH72" s="25"/>
      <c r="GLI72" s="25"/>
      <c r="GLJ72" s="25"/>
      <c r="GLK72" s="25"/>
      <c r="GLL72" s="25"/>
      <c r="GLM72" s="25"/>
      <c r="GLN72" s="25"/>
      <c r="GLO72" s="25"/>
      <c r="GLP72" s="25"/>
      <c r="GLQ72" s="25"/>
      <c r="GLR72" s="19"/>
      <c r="GLS72" s="25"/>
      <c r="GLT72" s="25"/>
      <c r="GLU72" s="25"/>
      <c r="GLV72" s="25"/>
      <c r="GLW72" s="25"/>
      <c r="GLX72" s="25"/>
      <c r="GLY72" s="25"/>
      <c r="GLZ72" s="25"/>
      <c r="GMA72" s="25"/>
      <c r="GMB72" s="25"/>
      <c r="GMC72" s="25"/>
      <c r="GMD72" s="25"/>
      <c r="GME72" s="25"/>
      <c r="GMF72" s="25"/>
      <c r="GMG72" s="25"/>
      <c r="GMH72" s="25"/>
      <c r="GMI72" s="25"/>
      <c r="GMJ72" s="19"/>
      <c r="GMK72" s="25"/>
      <c r="GML72" s="25"/>
      <c r="GMM72" s="25"/>
      <c r="GMN72" s="25"/>
      <c r="GMO72" s="25"/>
      <c r="GMP72" s="25"/>
      <c r="GMQ72" s="25"/>
      <c r="GMR72" s="25"/>
      <c r="GMS72" s="25"/>
      <c r="GMT72" s="25"/>
      <c r="GMU72" s="25"/>
      <c r="GMV72" s="25"/>
      <c r="GMW72" s="25"/>
      <c r="GMX72" s="25"/>
      <c r="GMY72" s="25"/>
      <c r="GMZ72" s="25"/>
      <c r="GNA72" s="25"/>
      <c r="GNB72" s="19"/>
      <c r="GNC72" s="25"/>
      <c r="GND72" s="25"/>
      <c r="GNE72" s="25"/>
      <c r="GNF72" s="25"/>
      <c r="GNG72" s="25"/>
      <c r="GNH72" s="25"/>
      <c r="GNI72" s="25"/>
      <c r="GNJ72" s="25"/>
      <c r="GNK72" s="25"/>
      <c r="GNL72" s="25"/>
      <c r="GNM72" s="25"/>
      <c r="GNN72" s="25"/>
      <c r="GNO72" s="25"/>
      <c r="GNP72" s="25"/>
      <c r="GNQ72" s="25"/>
      <c r="GNR72" s="25"/>
      <c r="GNS72" s="25"/>
      <c r="GNT72" s="19"/>
      <c r="GNU72" s="25"/>
      <c r="GNV72" s="25"/>
      <c r="GNW72" s="25"/>
      <c r="GNX72" s="25"/>
      <c r="GNY72" s="25"/>
      <c r="GNZ72" s="25"/>
      <c r="GOA72" s="25"/>
      <c r="GOB72" s="25"/>
      <c r="GOC72" s="25"/>
      <c r="GOD72" s="25"/>
      <c r="GOE72" s="25"/>
      <c r="GOF72" s="25"/>
      <c r="GOG72" s="25"/>
      <c r="GOH72" s="25"/>
      <c r="GOI72" s="25"/>
      <c r="GOJ72" s="25"/>
      <c r="GOK72" s="25"/>
      <c r="GOL72" s="19"/>
      <c r="GOM72" s="25"/>
      <c r="GON72" s="25"/>
      <c r="GOO72" s="25"/>
      <c r="GOP72" s="25"/>
      <c r="GOQ72" s="25"/>
      <c r="GOR72" s="25"/>
      <c r="GOS72" s="25"/>
      <c r="GOT72" s="25"/>
      <c r="GOU72" s="25"/>
      <c r="GOV72" s="25"/>
      <c r="GOW72" s="25"/>
      <c r="GOX72" s="25"/>
      <c r="GOY72" s="25"/>
      <c r="GOZ72" s="25"/>
      <c r="GPA72" s="25"/>
      <c r="GPB72" s="25"/>
      <c r="GPC72" s="25"/>
      <c r="GPD72" s="19"/>
      <c r="GPE72" s="25"/>
      <c r="GPF72" s="25"/>
      <c r="GPG72" s="25"/>
      <c r="GPH72" s="25"/>
      <c r="GPI72" s="25"/>
      <c r="GPJ72" s="25"/>
      <c r="GPK72" s="25"/>
      <c r="GPL72" s="25"/>
      <c r="GPM72" s="25"/>
      <c r="GPN72" s="25"/>
      <c r="GPO72" s="25"/>
      <c r="GPP72" s="25"/>
      <c r="GPQ72" s="25"/>
      <c r="GPR72" s="25"/>
      <c r="GPS72" s="25"/>
      <c r="GPT72" s="25"/>
      <c r="GPU72" s="25"/>
      <c r="GPV72" s="19"/>
      <c r="GPW72" s="25"/>
      <c r="GPX72" s="25"/>
      <c r="GPY72" s="25"/>
      <c r="GPZ72" s="25"/>
      <c r="GQA72" s="25"/>
      <c r="GQB72" s="25"/>
      <c r="GQC72" s="25"/>
      <c r="GQD72" s="25"/>
      <c r="GQE72" s="25"/>
      <c r="GQF72" s="25"/>
      <c r="GQG72" s="25"/>
      <c r="GQH72" s="25"/>
      <c r="GQI72" s="25"/>
      <c r="GQJ72" s="25"/>
      <c r="GQK72" s="25"/>
      <c r="GQL72" s="25"/>
      <c r="GQM72" s="25"/>
      <c r="GQN72" s="19"/>
      <c r="GQO72" s="25"/>
      <c r="GQP72" s="25"/>
      <c r="GQQ72" s="25"/>
      <c r="GQR72" s="25"/>
      <c r="GQS72" s="25"/>
      <c r="GQT72" s="25"/>
      <c r="GQU72" s="25"/>
      <c r="GQV72" s="25"/>
      <c r="GQW72" s="25"/>
      <c r="GQX72" s="25"/>
      <c r="GQY72" s="25"/>
      <c r="GQZ72" s="25"/>
      <c r="GRA72" s="25"/>
      <c r="GRB72" s="25"/>
      <c r="GRC72" s="25"/>
      <c r="GRD72" s="25"/>
      <c r="GRE72" s="25"/>
      <c r="GRF72" s="19"/>
      <c r="GRG72" s="25"/>
      <c r="GRH72" s="25"/>
      <c r="GRI72" s="25"/>
      <c r="GRJ72" s="25"/>
      <c r="GRK72" s="25"/>
      <c r="GRL72" s="25"/>
      <c r="GRM72" s="25"/>
      <c r="GRN72" s="25"/>
      <c r="GRO72" s="25"/>
      <c r="GRP72" s="25"/>
      <c r="GRQ72" s="25"/>
      <c r="GRR72" s="25"/>
      <c r="GRS72" s="25"/>
      <c r="GRT72" s="25"/>
      <c r="GRU72" s="25"/>
      <c r="GRV72" s="25"/>
      <c r="GRW72" s="25"/>
      <c r="GRX72" s="19"/>
      <c r="GRY72" s="25"/>
      <c r="GRZ72" s="25"/>
      <c r="GSA72" s="25"/>
      <c r="GSB72" s="25"/>
      <c r="GSC72" s="25"/>
      <c r="GSD72" s="25"/>
      <c r="GSE72" s="25"/>
      <c r="GSF72" s="25"/>
      <c r="GSG72" s="25"/>
      <c r="GSH72" s="25"/>
      <c r="GSI72" s="25"/>
      <c r="GSJ72" s="25"/>
      <c r="GSK72" s="25"/>
      <c r="GSL72" s="25"/>
      <c r="GSM72" s="25"/>
      <c r="GSN72" s="25"/>
      <c r="GSO72" s="25"/>
      <c r="GSP72" s="19"/>
      <c r="GSQ72" s="25"/>
      <c r="GSR72" s="25"/>
      <c r="GSS72" s="25"/>
      <c r="GST72" s="25"/>
      <c r="GSU72" s="25"/>
      <c r="GSV72" s="25"/>
      <c r="GSW72" s="25"/>
      <c r="GSX72" s="25"/>
      <c r="GSY72" s="25"/>
      <c r="GSZ72" s="25"/>
      <c r="GTA72" s="25"/>
      <c r="GTB72" s="25"/>
      <c r="GTC72" s="25"/>
      <c r="GTD72" s="25"/>
      <c r="GTE72" s="25"/>
      <c r="GTF72" s="25"/>
      <c r="GTG72" s="25"/>
      <c r="GTH72" s="19"/>
      <c r="GTI72" s="25"/>
      <c r="GTJ72" s="25"/>
      <c r="GTK72" s="25"/>
      <c r="GTL72" s="25"/>
      <c r="GTM72" s="25"/>
      <c r="GTN72" s="25"/>
      <c r="GTO72" s="25"/>
      <c r="GTP72" s="25"/>
      <c r="GTQ72" s="25"/>
      <c r="GTR72" s="25"/>
      <c r="GTS72" s="25"/>
      <c r="GTT72" s="25"/>
      <c r="GTU72" s="25"/>
      <c r="GTV72" s="25"/>
      <c r="GTW72" s="25"/>
      <c r="GTX72" s="25"/>
      <c r="GTY72" s="25"/>
      <c r="GTZ72" s="19"/>
      <c r="GUA72" s="25"/>
      <c r="GUB72" s="25"/>
      <c r="GUC72" s="25"/>
      <c r="GUD72" s="25"/>
      <c r="GUE72" s="25"/>
      <c r="GUF72" s="25"/>
      <c r="GUG72" s="25"/>
      <c r="GUH72" s="25"/>
      <c r="GUI72" s="25"/>
      <c r="GUJ72" s="25"/>
      <c r="GUK72" s="25"/>
      <c r="GUL72" s="25"/>
      <c r="GUM72" s="25"/>
      <c r="GUN72" s="25"/>
      <c r="GUO72" s="25"/>
      <c r="GUP72" s="25"/>
      <c r="GUQ72" s="25"/>
      <c r="GUR72" s="19"/>
      <c r="GUS72" s="25"/>
      <c r="GUT72" s="25"/>
      <c r="GUU72" s="25"/>
      <c r="GUV72" s="25"/>
      <c r="GUW72" s="25"/>
      <c r="GUX72" s="25"/>
      <c r="GUY72" s="25"/>
      <c r="GUZ72" s="25"/>
      <c r="GVA72" s="25"/>
      <c r="GVB72" s="25"/>
      <c r="GVC72" s="25"/>
      <c r="GVD72" s="25"/>
      <c r="GVE72" s="25"/>
      <c r="GVF72" s="25"/>
      <c r="GVG72" s="25"/>
      <c r="GVH72" s="25"/>
      <c r="GVI72" s="25"/>
      <c r="GVJ72" s="19"/>
      <c r="GVK72" s="25"/>
      <c r="GVL72" s="25"/>
      <c r="GVM72" s="25"/>
      <c r="GVN72" s="25"/>
      <c r="GVO72" s="25"/>
      <c r="GVP72" s="25"/>
      <c r="GVQ72" s="25"/>
      <c r="GVR72" s="25"/>
      <c r="GVS72" s="25"/>
      <c r="GVT72" s="25"/>
      <c r="GVU72" s="25"/>
      <c r="GVV72" s="25"/>
      <c r="GVW72" s="25"/>
      <c r="GVX72" s="25"/>
      <c r="GVY72" s="25"/>
      <c r="GVZ72" s="25"/>
      <c r="GWA72" s="25"/>
      <c r="GWB72" s="19"/>
      <c r="GWC72" s="25"/>
      <c r="GWD72" s="25"/>
      <c r="GWE72" s="25"/>
      <c r="GWF72" s="25"/>
      <c r="GWG72" s="25"/>
      <c r="GWH72" s="25"/>
      <c r="GWI72" s="25"/>
      <c r="GWJ72" s="25"/>
      <c r="GWK72" s="25"/>
      <c r="GWL72" s="25"/>
      <c r="GWM72" s="25"/>
      <c r="GWN72" s="25"/>
      <c r="GWO72" s="25"/>
      <c r="GWP72" s="25"/>
      <c r="GWQ72" s="25"/>
      <c r="GWR72" s="25"/>
      <c r="GWS72" s="25"/>
      <c r="GWT72" s="19"/>
      <c r="GWU72" s="25"/>
      <c r="GWV72" s="25"/>
      <c r="GWW72" s="25"/>
      <c r="GWX72" s="25"/>
      <c r="GWY72" s="25"/>
      <c r="GWZ72" s="25"/>
      <c r="GXA72" s="25"/>
      <c r="GXB72" s="25"/>
      <c r="GXC72" s="25"/>
      <c r="GXD72" s="25"/>
      <c r="GXE72" s="25"/>
      <c r="GXF72" s="25"/>
      <c r="GXG72" s="25"/>
      <c r="GXH72" s="25"/>
      <c r="GXI72" s="25"/>
      <c r="GXJ72" s="25"/>
      <c r="GXK72" s="25"/>
      <c r="GXL72" s="19"/>
      <c r="GXM72" s="25"/>
      <c r="GXN72" s="25"/>
      <c r="GXO72" s="25"/>
      <c r="GXP72" s="25"/>
      <c r="GXQ72" s="25"/>
      <c r="GXR72" s="25"/>
      <c r="GXS72" s="25"/>
      <c r="GXT72" s="25"/>
      <c r="GXU72" s="25"/>
      <c r="GXV72" s="25"/>
      <c r="GXW72" s="25"/>
      <c r="GXX72" s="25"/>
      <c r="GXY72" s="25"/>
      <c r="GXZ72" s="25"/>
      <c r="GYA72" s="25"/>
      <c r="GYB72" s="25"/>
      <c r="GYC72" s="25"/>
      <c r="GYD72" s="19"/>
      <c r="GYE72" s="25"/>
      <c r="GYF72" s="25"/>
      <c r="GYG72" s="25"/>
      <c r="GYH72" s="25"/>
      <c r="GYI72" s="25"/>
      <c r="GYJ72" s="25"/>
      <c r="GYK72" s="25"/>
      <c r="GYL72" s="25"/>
      <c r="GYM72" s="25"/>
      <c r="GYN72" s="25"/>
      <c r="GYO72" s="25"/>
      <c r="GYP72" s="25"/>
      <c r="GYQ72" s="25"/>
      <c r="GYR72" s="25"/>
      <c r="GYS72" s="25"/>
      <c r="GYT72" s="25"/>
      <c r="GYU72" s="25"/>
      <c r="GYV72" s="19"/>
      <c r="GYW72" s="25"/>
      <c r="GYX72" s="25"/>
      <c r="GYY72" s="25"/>
      <c r="GYZ72" s="25"/>
      <c r="GZA72" s="25"/>
      <c r="GZB72" s="25"/>
      <c r="GZC72" s="25"/>
      <c r="GZD72" s="25"/>
      <c r="GZE72" s="25"/>
      <c r="GZF72" s="25"/>
      <c r="GZG72" s="25"/>
      <c r="GZH72" s="25"/>
      <c r="GZI72" s="25"/>
      <c r="GZJ72" s="25"/>
      <c r="GZK72" s="25"/>
      <c r="GZL72" s="25"/>
      <c r="GZM72" s="25"/>
      <c r="GZN72" s="19"/>
      <c r="GZO72" s="25"/>
      <c r="GZP72" s="25"/>
      <c r="GZQ72" s="25"/>
      <c r="GZR72" s="25"/>
      <c r="GZS72" s="25"/>
      <c r="GZT72" s="25"/>
      <c r="GZU72" s="25"/>
      <c r="GZV72" s="25"/>
      <c r="GZW72" s="25"/>
      <c r="GZX72" s="25"/>
      <c r="GZY72" s="25"/>
      <c r="GZZ72" s="25"/>
      <c r="HAA72" s="25"/>
      <c r="HAB72" s="25"/>
      <c r="HAC72" s="25"/>
      <c r="HAD72" s="25"/>
      <c r="HAE72" s="25"/>
      <c r="HAF72" s="19"/>
      <c r="HAG72" s="25"/>
      <c r="HAH72" s="25"/>
      <c r="HAI72" s="25"/>
      <c r="HAJ72" s="25"/>
      <c r="HAK72" s="25"/>
      <c r="HAL72" s="25"/>
      <c r="HAM72" s="25"/>
      <c r="HAN72" s="25"/>
      <c r="HAO72" s="25"/>
      <c r="HAP72" s="25"/>
      <c r="HAQ72" s="25"/>
      <c r="HAR72" s="25"/>
      <c r="HAS72" s="25"/>
      <c r="HAT72" s="25"/>
      <c r="HAU72" s="25"/>
      <c r="HAV72" s="25"/>
      <c r="HAW72" s="25"/>
      <c r="HAX72" s="19"/>
      <c r="HAY72" s="25"/>
      <c r="HAZ72" s="25"/>
      <c r="HBA72" s="25"/>
      <c r="HBB72" s="25"/>
      <c r="HBC72" s="25"/>
      <c r="HBD72" s="25"/>
      <c r="HBE72" s="25"/>
      <c r="HBF72" s="25"/>
      <c r="HBG72" s="25"/>
      <c r="HBH72" s="25"/>
      <c r="HBI72" s="25"/>
      <c r="HBJ72" s="25"/>
      <c r="HBK72" s="25"/>
      <c r="HBL72" s="25"/>
      <c r="HBM72" s="25"/>
      <c r="HBN72" s="25"/>
      <c r="HBO72" s="25"/>
      <c r="HBP72" s="19"/>
      <c r="HBQ72" s="25"/>
      <c r="HBR72" s="25"/>
      <c r="HBS72" s="25"/>
      <c r="HBT72" s="25"/>
      <c r="HBU72" s="25"/>
      <c r="HBV72" s="25"/>
      <c r="HBW72" s="25"/>
      <c r="HBX72" s="25"/>
      <c r="HBY72" s="25"/>
      <c r="HBZ72" s="25"/>
      <c r="HCA72" s="25"/>
      <c r="HCB72" s="25"/>
      <c r="HCC72" s="25"/>
      <c r="HCD72" s="25"/>
      <c r="HCE72" s="25"/>
      <c r="HCF72" s="25"/>
      <c r="HCG72" s="25"/>
      <c r="HCH72" s="19"/>
      <c r="HCI72" s="25"/>
      <c r="HCJ72" s="25"/>
      <c r="HCK72" s="25"/>
      <c r="HCL72" s="25"/>
      <c r="HCM72" s="25"/>
      <c r="HCN72" s="25"/>
      <c r="HCO72" s="25"/>
      <c r="HCP72" s="25"/>
      <c r="HCQ72" s="25"/>
      <c r="HCR72" s="25"/>
      <c r="HCS72" s="25"/>
      <c r="HCT72" s="25"/>
      <c r="HCU72" s="25"/>
      <c r="HCV72" s="25"/>
      <c r="HCW72" s="25"/>
      <c r="HCX72" s="25"/>
      <c r="HCY72" s="25"/>
      <c r="HCZ72" s="19"/>
      <c r="HDA72" s="25"/>
      <c r="HDB72" s="25"/>
      <c r="HDC72" s="25"/>
      <c r="HDD72" s="25"/>
      <c r="HDE72" s="25"/>
      <c r="HDF72" s="25"/>
      <c r="HDG72" s="25"/>
      <c r="HDH72" s="25"/>
      <c r="HDI72" s="25"/>
      <c r="HDJ72" s="25"/>
      <c r="HDK72" s="25"/>
      <c r="HDL72" s="25"/>
      <c r="HDM72" s="25"/>
      <c r="HDN72" s="25"/>
      <c r="HDO72" s="25"/>
      <c r="HDP72" s="25"/>
      <c r="HDQ72" s="25"/>
      <c r="HDR72" s="19"/>
      <c r="HDS72" s="25"/>
      <c r="HDT72" s="25"/>
      <c r="HDU72" s="25"/>
      <c r="HDV72" s="25"/>
      <c r="HDW72" s="25"/>
      <c r="HDX72" s="25"/>
      <c r="HDY72" s="25"/>
      <c r="HDZ72" s="25"/>
      <c r="HEA72" s="25"/>
      <c r="HEB72" s="25"/>
      <c r="HEC72" s="25"/>
      <c r="HED72" s="25"/>
      <c r="HEE72" s="25"/>
      <c r="HEF72" s="25"/>
      <c r="HEG72" s="25"/>
      <c r="HEH72" s="25"/>
      <c r="HEI72" s="25"/>
      <c r="HEJ72" s="19"/>
      <c r="HEK72" s="25"/>
      <c r="HEL72" s="25"/>
      <c r="HEM72" s="25"/>
      <c r="HEN72" s="25"/>
      <c r="HEO72" s="25"/>
      <c r="HEP72" s="25"/>
      <c r="HEQ72" s="25"/>
      <c r="HER72" s="25"/>
      <c r="HES72" s="25"/>
      <c r="HET72" s="25"/>
      <c r="HEU72" s="25"/>
      <c r="HEV72" s="25"/>
      <c r="HEW72" s="25"/>
      <c r="HEX72" s="25"/>
      <c r="HEY72" s="25"/>
      <c r="HEZ72" s="25"/>
      <c r="HFA72" s="25"/>
      <c r="HFB72" s="19"/>
      <c r="HFC72" s="25"/>
      <c r="HFD72" s="25"/>
      <c r="HFE72" s="25"/>
      <c r="HFF72" s="25"/>
      <c r="HFG72" s="25"/>
      <c r="HFH72" s="25"/>
      <c r="HFI72" s="25"/>
      <c r="HFJ72" s="25"/>
      <c r="HFK72" s="25"/>
      <c r="HFL72" s="25"/>
      <c r="HFM72" s="25"/>
      <c r="HFN72" s="25"/>
      <c r="HFO72" s="25"/>
      <c r="HFP72" s="25"/>
      <c r="HFQ72" s="25"/>
      <c r="HFR72" s="25"/>
      <c r="HFS72" s="25"/>
      <c r="HFT72" s="19"/>
      <c r="HFU72" s="25"/>
      <c r="HFV72" s="25"/>
      <c r="HFW72" s="25"/>
      <c r="HFX72" s="25"/>
      <c r="HFY72" s="25"/>
      <c r="HFZ72" s="25"/>
      <c r="HGA72" s="25"/>
      <c r="HGB72" s="25"/>
      <c r="HGC72" s="25"/>
      <c r="HGD72" s="25"/>
      <c r="HGE72" s="25"/>
      <c r="HGF72" s="25"/>
      <c r="HGG72" s="25"/>
      <c r="HGH72" s="25"/>
      <c r="HGI72" s="25"/>
      <c r="HGJ72" s="25"/>
      <c r="HGK72" s="25"/>
      <c r="HGL72" s="19"/>
      <c r="HGM72" s="25"/>
      <c r="HGN72" s="25"/>
      <c r="HGO72" s="25"/>
      <c r="HGP72" s="25"/>
      <c r="HGQ72" s="25"/>
      <c r="HGR72" s="25"/>
      <c r="HGS72" s="25"/>
      <c r="HGT72" s="25"/>
      <c r="HGU72" s="25"/>
      <c r="HGV72" s="25"/>
      <c r="HGW72" s="25"/>
      <c r="HGX72" s="25"/>
      <c r="HGY72" s="25"/>
      <c r="HGZ72" s="25"/>
      <c r="HHA72" s="25"/>
      <c r="HHB72" s="25"/>
      <c r="HHC72" s="25"/>
      <c r="HHD72" s="19"/>
      <c r="HHE72" s="25"/>
      <c r="HHF72" s="25"/>
      <c r="HHG72" s="25"/>
      <c r="HHH72" s="25"/>
      <c r="HHI72" s="25"/>
      <c r="HHJ72" s="25"/>
      <c r="HHK72" s="25"/>
      <c r="HHL72" s="25"/>
      <c r="HHM72" s="25"/>
      <c r="HHN72" s="25"/>
      <c r="HHO72" s="25"/>
      <c r="HHP72" s="25"/>
      <c r="HHQ72" s="25"/>
      <c r="HHR72" s="25"/>
      <c r="HHS72" s="25"/>
      <c r="HHT72" s="25"/>
      <c r="HHU72" s="25"/>
      <c r="HHV72" s="19"/>
      <c r="HHW72" s="25"/>
      <c r="HHX72" s="25"/>
      <c r="HHY72" s="25"/>
      <c r="HHZ72" s="25"/>
      <c r="HIA72" s="25"/>
      <c r="HIB72" s="25"/>
      <c r="HIC72" s="25"/>
      <c r="HID72" s="25"/>
      <c r="HIE72" s="25"/>
      <c r="HIF72" s="25"/>
      <c r="HIG72" s="25"/>
      <c r="HIH72" s="25"/>
      <c r="HII72" s="25"/>
      <c r="HIJ72" s="25"/>
      <c r="HIK72" s="25"/>
      <c r="HIL72" s="25"/>
      <c r="HIM72" s="25"/>
      <c r="HIN72" s="19"/>
      <c r="HIO72" s="25"/>
      <c r="HIP72" s="25"/>
      <c r="HIQ72" s="25"/>
      <c r="HIR72" s="25"/>
      <c r="HIS72" s="25"/>
      <c r="HIT72" s="25"/>
      <c r="HIU72" s="25"/>
      <c r="HIV72" s="25"/>
      <c r="HIW72" s="25"/>
      <c r="HIX72" s="25"/>
      <c r="HIY72" s="25"/>
      <c r="HIZ72" s="25"/>
      <c r="HJA72" s="25"/>
      <c r="HJB72" s="25"/>
      <c r="HJC72" s="25"/>
      <c r="HJD72" s="25"/>
      <c r="HJE72" s="25"/>
      <c r="HJF72" s="19"/>
      <c r="HJG72" s="25"/>
      <c r="HJH72" s="25"/>
      <c r="HJI72" s="25"/>
      <c r="HJJ72" s="25"/>
      <c r="HJK72" s="25"/>
      <c r="HJL72" s="25"/>
      <c r="HJM72" s="25"/>
      <c r="HJN72" s="25"/>
      <c r="HJO72" s="25"/>
      <c r="HJP72" s="25"/>
      <c r="HJQ72" s="25"/>
      <c r="HJR72" s="25"/>
      <c r="HJS72" s="25"/>
      <c r="HJT72" s="25"/>
      <c r="HJU72" s="25"/>
      <c r="HJV72" s="25"/>
      <c r="HJW72" s="25"/>
      <c r="HJX72" s="19"/>
      <c r="HJY72" s="25"/>
      <c r="HJZ72" s="25"/>
      <c r="HKA72" s="25"/>
      <c r="HKB72" s="25"/>
      <c r="HKC72" s="25"/>
      <c r="HKD72" s="25"/>
      <c r="HKE72" s="25"/>
      <c r="HKF72" s="25"/>
      <c r="HKG72" s="25"/>
      <c r="HKH72" s="25"/>
      <c r="HKI72" s="25"/>
      <c r="HKJ72" s="25"/>
      <c r="HKK72" s="25"/>
      <c r="HKL72" s="25"/>
      <c r="HKM72" s="25"/>
      <c r="HKN72" s="25"/>
      <c r="HKO72" s="25"/>
      <c r="HKP72" s="19"/>
      <c r="HKQ72" s="25"/>
      <c r="HKR72" s="25"/>
      <c r="HKS72" s="25"/>
      <c r="HKT72" s="25"/>
      <c r="HKU72" s="25"/>
      <c r="HKV72" s="25"/>
      <c r="HKW72" s="25"/>
      <c r="HKX72" s="25"/>
      <c r="HKY72" s="25"/>
      <c r="HKZ72" s="25"/>
      <c r="HLA72" s="25"/>
      <c r="HLB72" s="25"/>
      <c r="HLC72" s="25"/>
      <c r="HLD72" s="25"/>
      <c r="HLE72" s="25"/>
      <c r="HLF72" s="25"/>
      <c r="HLG72" s="25"/>
      <c r="HLH72" s="19"/>
      <c r="HLI72" s="25"/>
      <c r="HLJ72" s="25"/>
      <c r="HLK72" s="25"/>
      <c r="HLL72" s="25"/>
      <c r="HLM72" s="25"/>
      <c r="HLN72" s="25"/>
      <c r="HLO72" s="25"/>
      <c r="HLP72" s="25"/>
      <c r="HLQ72" s="25"/>
      <c r="HLR72" s="25"/>
      <c r="HLS72" s="25"/>
      <c r="HLT72" s="25"/>
      <c r="HLU72" s="25"/>
      <c r="HLV72" s="25"/>
      <c r="HLW72" s="25"/>
      <c r="HLX72" s="25"/>
      <c r="HLY72" s="25"/>
      <c r="HLZ72" s="19"/>
      <c r="HMA72" s="25"/>
      <c r="HMB72" s="25"/>
      <c r="HMC72" s="25"/>
      <c r="HMD72" s="25"/>
      <c r="HME72" s="25"/>
      <c r="HMF72" s="25"/>
      <c r="HMG72" s="25"/>
      <c r="HMH72" s="25"/>
      <c r="HMI72" s="25"/>
      <c r="HMJ72" s="25"/>
      <c r="HMK72" s="25"/>
      <c r="HML72" s="25"/>
      <c r="HMM72" s="25"/>
      <c r="HMN72" s="25"/>
      <c r="HMO72" s="25"/>
      <c r="HMP72" s="25"/>
      <c r="HMQ72" s="25"/>
      <c r="HMR72" s="19"/>
      <c r="HMS72" s="25"/>
      <c r="HMT72" s="25"/>
      <c r="HMU72" s="25"/>
      <c r="HMV72" s="25"/>
      <c r="HMW72" s="25"/>
      <c r="HMX72" s="25"/>
      <c r="HMY72" s="25"/>
      <c r="HMZ72" s="25"/>
      <c r="HNA72" s="25"/>
      <c r="HNB72" s="25"/>
      <c r="HNC72" s="25"/>
      <c r="HND72" s="25"/>
      <c r="HNE72" s="25"/>
      <c r="HNF72" s="25"/>
      <c r="HNG72" s="25"/>
      <c r="HNH72" s="25"/>
      <c r="HNI72" s="25"/>
      <c r="HNJ72" s="19"/>
      <c r="HNK72" s="25"/>
      <c r="HNL72" s="25"/>
      <c r="HNM72" s="25"/>
      <c r="HNN72" s="25"/>
      <c r="HNO72" s="25"/>
      <c r="HNP72" s="25"/>
      <c r="HNQ72" s="25"/>
      <c r="HNR72" s="25"/>
      <c r="HNS72" s="25"/>
      <c r="HNT72" s="25"/>
      <c r="HNU72" s="25"/>
      <c r="HNV72" s="25"/>
      <c r="HNW72" s="25"/>
      <c r="HNX72" s="25"/>
      <c r="HNY72" s="25"/>
      <c r="HNZ72" s="25"/>
      <c r="HOA72" s="25"/>
      <c r="HOB72" s="19"/>
      <c r="HOC72" s="25"/>
      <c r="HOD72" s="25"/>
      <c r="HOE72" s="25"/>
      <c r="HOF72" s="25"/>
      <c r="HOG72" s="25"/>
      <c r="HOH72" s="25"/>
      <c r="HOI72" s="25"/>
      <c r="HOJ72" s="25"/>
      <c r="HOK72" s="25"/>
      <c r="HOL72" s="25"/>
      <c r="HOM72" s="25"/>
      <c r="HON72" s="25"/>
      <c r="HOO72" s="25"/>
      <c r="HOP72" s="25"/>
      <c r="HOQ72" s="25"/>
      <c r="HOR72" s="25"/>
      <c r="HOS72" s="25"/>
      <c r="HOT72" s="19"/>
      <c r="HOU72" s="25"/>
      <c r="HOV72" s="25"/>
      <c r="HOW72" s="25"/>
      <c r="HOX72" s="25"/>
      <c r="HOY72" s="25"/>
      <c r="HOZ72" s="25"/>
      <c r="HPA72" s="25"/>
      <c r="HPB72" s="25"/>
      <c r="HPC72" s="25"/>
      <c r="HPD72" s="25"/>
      <c r="HPE72" s="25"/>
      <c r="HPF72" s="25"/>
      <c r="HPG72" s="25"/>
      <c r="HPH72" s="25"/>
      <c r="HPI72" s="25"/>
      <c r="HPJ72" s="25"/>
      <c r="HPK72" s="25"/>
      <c r="HPL72" s="19"/>
      <c r="HPM72" s="25"/>
      <c r="HPN72" s="25"/>
      <c r="HPO72" s="25"/>
      <c r="HPP72" s="25"/>
      <c r="HPQ72" s="25"/>
      <c r="HPR72" s="25"/>
      <c r="HPS72" s="25"/>
      <c r="HPT72" s="25"/>
      <c r="HPU72" s="25"/>
      <c r="HPV72" s="25"/>
      <c r="HPW72" s="25"/>
      <c r="HPX72" s="25"/>
      <c r="HPY72" s="25"/>
      <c r="HPZ72" s="25"/>
      <c r="HQA72" s="25"/>
      <c r="HQB72" s="25"/>
      <c r="HQC72" s="25"/>
      <c r="HQD72" s="19"/>
      <c r="HQE72" s="25"/>
      <c r="HQF72" s="25"/>
      <c r="HQG72" s="25"/>
      <c r="HQH72" s="25"/>
      <c r="HQI72" s="25"/>
      <c r="HQJ72" s="25"/>
      <c r="HQK72" s="25"/>
      <c r="HQL72" s="25"/>
      <c r="HQM72" s="25"/>
      <c r="HQN72" s="25"/>
      <c r="HQO72" s="25"/>
      <c r="HQP72" s="25"/>
      <c r="HQQ72" s="25"/>
      <c r="HQR72" s="25"/>
      <c r="HQS72" s="25"/>
      <c r="HQT72" s="25"/>
      <c r="HQU72" s="25"/>
      <c r="HQV72" s="19"/>
      <c r="HQW72" s="25"/>
      <c r="HQX72" s="25"/>
      <c r="HQY72" s="25"/>
      <c r="HQZ72" s="25"/>
      <c r="HRA72" s="25"/>
      <c r="HRB72" s="25"/>
      <c r="HRC72" s="25"/>
      <c r="HRD72" s="25"/>
      <c r="HRE72" s="25"/>
      <c r="HRF72" s="25"/>
      <c r="HRG72" s="25"/>
      <c r="HRH72" s="25"/>
      <c r="HRI72" s="25"/>
      <c r="HRJ72" s="25"/>
      <c r="HRK72" s="25"/>
      <c r="HRL72" s="25"/>
      <c r="HRM72" s="25"/>
      <c r="HRN72" s="19"/>
      <c r="HRO72" s="25"/>
      <c r="HRP72" s="25"/>
      <c r="HRQ72" s="25"/>
      <c r="HRR72" s="25"/>
      <c r="HRS72" s="25"/>
      <c r="HRT72" s="25"/>
      <c r="HRU72" s="25"/>
      <c r="HRV72" s="25"/>
      <c r="HRW72" s="25"/>
      <c r="HRX72" s="25"/>
      <c r="HRY72" s="25"/>
      <c r="HRZ72" s="25"/>
      <c r="HSA72" s="25"/>
      <c r="HSB72" s="25"/>
      <c r="HSC72" s="25"/>
      <c r="HSD72" s="25"/>
      <c r="HSE72" s="25"/>
      <c r="HSF72" s="19"/>
      <c r="HSG72" s="25"/>
      <c r="HSH72" s="25"/>
      <c r="HSI72" s="25"/>
      <c r="HSJ72" s="25"/>
      <c r="HSK72" s="25"/>
      <c r="HSL72" s="25"/>
      <c r="HSM72" s="25"/>
      <c r="HSN72" s="25"/>
      <c r="HSO72" s="25"/>
      <c r="HSP72" s="25"/>
      <c r="HSQ72" s="25"/>
      <c r="HSR72" s="25"/>
      <c r="HSS72" s="25"/>
      <c r="HST72" s="25"/>
      <c r="HSU72" s="25"/>
      <c r="HSV72" s="25"/>
      <c r="HSW72" s="25"/>
      <c r="HSX72" s="19"/>
      <c r="HSY72" s="25"/>
      <c r="HSZ72" s="25"/>
      <c r="HTA72" s="25"/>
      <c r="HTB72" s="25"/>
      <c r="HTC72" s="25"/>
      <c r="HTD72" s="25"/>
      <c r="HTE72" s="25"/>
      <c r="HTF72" s="25"/>
      <c r="HTG72" s="25"/>
      <c r="HTH72" s="25"/>
      <c r="HTI72" s="25"/>
      <c r="HTJ72" s="25"/>
      <c r="HTK72" s="25"/>
      <c r="HTL72" s="25"/>
      <c r="HTM72" s="25"/>
      <c r="HTN72" s="25"/>
      <c r="HTO72" s="25"/>
      <c r="HTP72" s="19"/>
      <c r="HTQ72" s="25"/>
      <c r="HTR72" s="25"/>
      <c r="HTS72" s="25"/>
      <c r="HTT72" s="25"/>
      <c r="HTU72" s="25"/>
      <c r="HTV72" s="25"/>
      <c r="HTW72" s="25"/>
      <c r="HTX72" s="25"/>
      <c r="HTY72" s="25"/>
      <c r="HTZ72" s="25"/>
      <c r="HUA72" s="25"/>
      <c r="HUB72" s="25"/>
      <c r="HUC72" s="25"/>
      <c r="HUD72" s="25"/>
      <c r="HUE72" s="25"/>
      <c r="HUF72" s="25"/>
      <c r="HUG72" s="25"/>
      <c r="HUH72" s="19"/>
      <c r="HUI72" s="25"/>
      <c r="HUJ72" s="25"/>
      <c r="HUK72" s="25"/>
      <c r="HUL72" s="25"/>
      <c r="HUM72" s="25"/>
      <c r="HUN72" s="25"/>
      <c r="HUO72" s="25"/>
      <c r="HUP72" s="25"/>
      <c r="HUQ72" s="25"/>
      <c r="HUR72" s="25"/>
      <c r="HUS72" s="25"/>
      <c r="HUT72" s="25"/>
      <c r="HUU72" s="25"/>
      <c r="HUV72" s="25"/>
      <c r="HUW72" s="25"/>
      <c r="HUX72" s="25"/>
      <c r="HUY72" s="25"/>
      <c r="HUZ72" s="19"/>
      <c r="HVA72" s="25"/>
      <c r="HVB72" s="25"/>
      <c r="HVC72" s="25"/>
      <c r="HVD72" s="25"/>
      <c r="HVE72" s="25"/>
      <c r="HVF72" s="25"/>
      <c r="HVG72" s="25"/>
      <c r="HVH72" s="25"/>
      <c r="HVI72" s="25"/>
      <c r="HVJ72" s="25"/>
      <c r="HVK72" s="25"/>
      <c r="HVL72" s="25"/>
      <c r="HVM72" s="25"/>
      <c r="HVN72" s="25"/>
      <c r="HVO72" s="25"/>
      <c r="HVP72" s="25"/>
      <c r="HVQ72" s="25"/>
      <c r="HVR72" s="19"/>
      <c r="HVS72" s="25"/>
      <c r="HVT72" s="25"/>
      <c r="HVU72" s="25"/>
      <c r="HVV72" s="25"/>
      <c r="HVW72" s="25"/>
      <c r="HVX72" s="25"/>
      <c r="HVY72" s="25"/>
      <c r="HVZ72" s="25"/>
      <c r="HWA72" s="25"/>
      <c r="HWB72" s="25"/>
      <c r="HWC72" s="25"/>
      <c r="HWD72" s="25"/>
      <c r="HWE72" s="25"/>
      <c r="HWF72" s="25"/>
      <c r="HWG72" s="25"/>
      <c r="HWH72" s="25"/>
      <c r="HWI72" s="25"/>
      <c r="HWJ72" s="19"/>
      <c r="HWK72" s="25"/>
      <c r="HWL72" s="25"/>
      <c r="HWM72" s="25"/>
      <c r="HWN72" s="25"/>
      <c r="HWO72" s="25"/>
      <c r="HWP72" s="25"/>
      <c r="HWQ72" s="25"/>
      <c r="HWR72" s="25"/>
      <c r="HWS72" s="25"/>
      <c r="HWT72" s="25"/>
      <c r="HWU72" s="25"/>
      <c r="HWV72" s="25"/>
      <c r="HWW72" s="25"/>
      <c r="HWX72" s="25"/>
      <c r="HWY72" s="25"/>
      <c r="HWZ72" s="25"/>
      <c r="HXA72" s="25"/>
      <c r="HXB72" s="19"/>
      <c r="HXC72" s="25"/>
      <c r="HXD72" s="25"/>
      <c r="HXE72" s="25"/>
      <c r="HXF72" s="25"/>
      <c r="HXG72" s="25"/>
      <c r="HXH72" s="25"/>
      <c r="HXI72" s="25"/>
      <c r="HXJ72" s="25"/>
      <c r="HXK72" s="25"/>
      <c r="HXL72" s="25"/>
      <c r="HXM72" s="25"/>
      <c r="HXN72" s="25"/>
      <c r="HXO72" s="25"/>
      <c r="HXP72" s="25"/>
      <c r="HXQ72" s="25"/>
      <c r="HXR72" s="25"/>
      <c r="HXS72" s="25"/>
      <c r="HXT72" s="19"/>
      <c r="HXU72" s="25"/>
      <c r="HXV72" s="25"/>
      <c r="HXW72" s="25"/>
      <c r="HXX72" s="25"/>
      <c r="HXY72" s="25"/>
      <c r="HXZ72" s="25"/>
      <c r="HYA72" s="25"/>
      <c r="HYB72" s="25"/>
      <c r="HYC72" s="25"/>
      <c r="HYD72" s="25"/>
      <c r="HYE72" s="25"/>
      <c r="HYF72" s="25"/>
      <c r="HYG72" s="25"/>
      <c r="HYH72" s="25"/>
      <c r="HYI72" s="25"/>
      <c r="HYJ72" s="25"/>
      <c r="HYK72" s="25"/>
      <c r="HYL72" s="19"/>
      <c r="HYM72" s="25"/>
      <c r="HYN72" s="25"/>
      <c r="HYO72" s="25"/>
      <c r="HYP72" s="25"/>
      <c r="HYQ72" s="25"/>
      <c r="HYR72" s="25"/>
      <c r="HYS72" s="25"/>
      <c r="HYT72" s="25"/>
      <c r="HYU72" s="25"/>
      <c r="HYV72" s="25"/>
      <c r="HYW72" s="25"/>
      <c r="HYX72" s="25"/>
      <c r="HYY72" s="25"/>
      <c r="HYZ72" s="25"/>
      <c r="HZA72" s="25"/>
      <c r="HZB72" s="25"/>
      <c r="HZC72" s="25"/>
      <c r="HZD72" s="19"/>
      <c r="HZE72" s="25"/>
      <c r="HZF72" s="25"/>
      <c r="HZG72" s="25"/>
      <c r="HZH72" s="25"/>
      <c r="HZI72" s="25"/>
      <c r="HZJ72" s="25"/>
      <c r="HZK72" s="25"/>
      <c r="HZL72" s="25"/>
      <c r="HZM72" s="25"/>
      <c r="HZN72" s="25"/>
      <c r="HZO72" s="25"/>
      <c r="HZP72" s="25"/>
      <c r="HZQ72" s="25"/>
      <c r="HZR72" s="25"/>
      <c r="HZS72" s="25"/>
      <c r="HZT72" s="25"/>
      <c r="HZU72" s="25"/>
      <c r="HZV72" s="19"/>
      <c r="HZW72" s="25"/>
      <c r="HZX72" s="25"/>
      <c r="HZY72" s="25"/>
      <c r="HZZ72" s="25"/>
      <c r="IAA72" s="25"/>
      <c r="IAB72" s="25"/>
      <c r="IAC72" s="25"/>
      <c r="IAD72" s="25"/>
      <c r="IAE72" s="25"/>
      <c r="IAF72" s="25"/>
      <c r="IAG72" s="25"/>
      <c r="IAH72" s="25"/>
      <c r="IAI72" s="25"/>
      <c r="IAJ72" s="25"/>
      <c r="IAK72" s="25"/>
      <c r="IAL72" s="25"/>
      <c r="IAM72" s="25"/>
      <c r="IAN72" s="19"/>
      <c r="IAO72" s="25"/>
      <c r="IAP72" s="25"/>
      <c r="IAQ72" s="25"/>
      <c r="IAR72" s="25"/>
      <c r="IAS72" s="25"/>
      <c r="IAT72" s="25"/>
      <c r="IAU72" s="25"/>
      <c r="IAV72" s="25"/>
      <c r="IAW72" s="25"/>
      <c r="IAX72" s="25"/>
      <c r="IAY72" s="25"/>
      <c r="IAZ72" s="25"/>
      <c r="IBA72" s="25"/>
      <c r="IBB72" s="25"/>
      <c r="IBC72" s="25"/>
      <c r="IBD72" s="25"/>
      <c r="IBE72" s="25"/>
      <c r="IBF72" s="19"/>
      <c r="IBG72" s="25"/>
      <c r="IBH72" s="25"/>
      <c r="IBI72" s="25"/>
      <c r="IBJ72" s="25"/>
      <c r="IBK72" s="25"/>
      <c r="IBL72" s="25"/>
      <c r="IBM72" s="25"/>
      <c r="IBN72" s="25"/>
      <c r="IBO72" s="25"/>
      <c r="IBP72" s="25"/>
      <c r="IBQ72" s="25"/>
      <c r="IBR72" s="25"/>
      <c r="IBS72" s="25"/>
      <c r="IBT72" s="25"/>
      <c r="IBU72" s="25"/>
      <c r="IBV72" s="25"/>
      <c r="IBW72" s="25"/>
      <c r="IBX72" s="19"/>
      <c r="IBY72" s="25"/>
      <c r="IBZ72" s="25"/>
      <c r="ICA72" s="25"/>
      <c r="ICB72" s="25"/>
      <c r="ICC72" s="25"/>
      <c r="ICD72" s="25"/>
      <c r="ICE72" s="25"/>
      <c r="ICF72" s="25"/>
      <c r="ICG72" s="25"/>
      <c r="ICH72" s="25"/>
      <c r="ICI72" s="25"/>
      <c r="ICJ72" s="25"/>
      <c r="ICK72" s="25"/>
      <c r="ICL72" s="25"/>
      <c r="ICM72" s="25"/>
      <c r="ICN72" s="25"/>
      <c r="ICO72" s="25"/>
      <c r="ICP72" s="19"/>
      <c r="ICQ72" s="25"/>
      <c r="ICR72" s="25"/>
      <c r="ICS72" s="25"/>
      <c r="ICT72" s="25"/>
      <c r="ICU72" s="25"/>
      <c r="ICV72" s="25"/>
      <c r="ICW72" s="25"/>
      <c r="ICX72" s="25"/>
      <c r="ICY72" s="25"/>
      <c r="ICZ72" s="25"/>
      <c r="IDA72" s="25"/>
      <c r="IDB72" s="25"/>
      <c r="IDC72" s="25"/>
      <c r="IDD72" s="25"/>
      <c r="IDE72" s="25"/>
      <c r="IDF72" s="25"/>
      <c r="IDG72" s="25"/>
      <c r="IDH72" s="19"/>
      <c r="IDI72" s="25"/>
      <c r="IDJ72" s="25"/>
      <c r="IDK72" s="25"/>
      <c r="IDL72" s="25"/>
      <c r="IDM72" s="25"/>
      <c r="IDN72" s="25"/>
      <c r="IDO72" s="25"/>
      <c r="IDP72" s="25"/>
      <c r="IDQ72" s="25"/>
      <c r="IDR72" s="25"/>
      <c r="IDS72" s="25"/>
      <c r="IDT72" s="25"/>
      <c r="IDU72" s="25"/>
      <c r="IDV72" s="25"/>
      <c r="IDW72" s="25"/>
      <c r="IDX72" s="25"/>
      <c r="IDY72" s="25"/>
      <c r="IDZ72" s="19"/>
      <c r="IEA72" s="25"/>
      <c r="IEB72" s="25"/>
      <c r="IEC72" s="25"/>
      <c r="IED72" s="25"/>
      <c r="IEE72" s="25"/>
      <c r="IEF72" s="25"/>
      <c r="IEG72" s="25"/>
      <c r="IEH72" s="25"/>
      <c r="IEI72" s="25"/>
      <c r="IEJ72" s="25"/>
      <c r="IEK72" s="25"/>
      <c r="IEL72" s="25"/>
      <c r="IEM72" s="25"/>
      <c r="IEN72" s="25"/>
      <c r="IEO72" s="25"/>
      <c r="IEP72" s="25"/>
      <c r="IEQ72" s="25"/>
      <c r="IER72" s="19"/>
      <c r="IES72" s="25"/>
      <c r="IET72" s="25"/>
      <c r="IEU72" s="25"/>
      <c r="IEV72" s="25"/>
      <c r="IEW72" s="25"/>
      <c r="IEX72" s="25"/>
      <c r="IEY72" s="25"/>
      <c r="IEZ72" s="25"/>
      <c r="IFA72" s="25"/>
      <c r="IFB72" s="25"/>
      <c r="IFC72" s="25"/>
      <c r="IFD72" s="25"/>
      <c r="IFE72" s="25"/>
      <c r="IFF72" s="25"/>
      <c r="IFG72" s="25"/>
      <c r="IFH72" s="25"/>
      <c r="IFI72" s="25"/>
      <c r="IFJ72" s="19"/>
      <c r="IFK72" s="25"/>
      <c r="IFL72" s="25"/>
      <c r="IFM72" s="25"/>
      <c r="IFN72" s="25"/>
      <c r="IFO72" s="25"/>
      <c r="IFP72" s="25"/>
      <c r="IFQ72" s="25"/>
      <c r="IFR72" s="25"/>
      <c r="IFS72" s="25"/>
      <c r="IFT72" s="25"/>
      <c r="IFU72" s="25"/>
      <c r="IFV72" s="25"/>
      <c r="IFW72" s="25"/>
      <c r="IFX72" s="25"/>
      <c r="IFY72" s="25"/>
      <c r="IFZ72" s="25"/>
      <c r="IGA72" s="25"/>
      <c r="IGB72" s="19"/>
      <c r="IGC72" s="25"/>
      <c r="IGD72" s="25"/>
      <c r="IGE72" s="25"/>
      <c r="IGF72" s="25"/>
      <c r="IGG72" s="25"/>
      <c r="IGH72" s="25"/>
      <c r="IGI72" s="25"/>
      <c r="IGJ72" s="25"/>
      <c r="IGK72" s="25"/>
      <c r="IGL72" s="25"/>
      <c r="IGM72" s="25"/>
      <c r="IGN72" s="25"/>
      <c r="IGO72" s="25"/>
      <c r="IGP72" s="25"/>
      <c r="IGQ72" s="25"/>
      <c r="IGR72" s="25"/>
      <c r="IGS72" s="25"/>
      <c r="IGT72" s="19"/>
      <c r="IGU72" s="25"/>
      <c r="IGV72" s="25"/>
      <c r="IGW72" s="25"/>
      <c r="IGX72" s="25"/>
      <c r="IGY72" s="25"/>
      <c r="IGZ72" s="25"/>
      <c r="IHA72" s="25"/>
      <c r="IHB72" s="25"/>
      <c r="IHC72" s="25"/>
      <c r="IHD72" s="25"/>
      <c r="IHE72" s="25"/>
      <c r="IHF72" s="25"/>
      <c r="IHG72" s="25"/>
      <c r="IHH72" s="25"/>
      <c r="IHI72" s="25"/>
      <c r="IHJ72" s="25"/>
      <c r="IHK72" s="25"/>
      <c r="IHL72" s="19"/>
      <c r="IHM72" s="25"/>
      <c r="IHN72" s="25"/>
      <c r="IHO72" s="25"/>
      <c r="IHP72" s="25"/>
      <c r="IHQ72" s="25"/>
      <c r="IHR72" s="25"/>
      <c r="IHS72" s="25"/>
      <c r="IHT72" s="25"/>
      <c r="IHU72" s="25"/>
      <c r="IHV72" s="25"/>
      <c r="IHW72" s="25"/>
      <c r="IHX72" s="25"/>
      <c r="IHY72" s="25"/>
      <c r="IHZ72" s="25"/>
      <c r="IIA72" s="25"/>
      <c r="IIB72" s="25"/>
      <c r="IIC72" s="25"/>
      <c r="IID72" s="19"/>
      <c r="IIE72" s="25"/>
      <c r="IIF72" s="25"/>
      <c r="IIG72" s="25"/>
      <c r="IIH72" s="25"/>
      <c r="III72" s="25"/>
      <c r="IIJ72" s="25"/>
      <c r="IIK72" s="25"/>
      <c r="IIL72" s="25"/>
      <c r="IIM72" s="25"/>
      <c r="IIN72" s="25"/>
      <c r="IIO72" s="25"/>
      <c r="IIP72" s="25"/>
      <c r="IIQ72" s="25"/>
      <c r="IIR72" s="25"/>
      <c r="IIS72" s="25"/>
      <c r="IIT72" s="25"/>
      <c r="IIU72" s="25"/>
      <c r="IIV72" s="19"/>
      <c r="IIW72" s="25"/>
      <c r="IIX72" s="25"/>
      <c r="IIY72" s="25"/>
      <c r="IIZ72" s="25"/>
      <c r="IJA72" s="25"/>
      <c r="IJB72" s="25"/>
      <c r="IJC72" s="25"/>
      <c r="IJD72" s="25"/>
      <c r="IJE72" s="25"/>
      <c r="IJF72" s="25"/>
      <c r="IJG72" s="25"/>
      <c r="IJH72" s="25"/>
      <c r="IJI72" s="25"/>
      <c r="IJJ72" s="25"/>
      <c r="IJK72" s="25"/>
      <c r="IJL72" s="25"/>
      <c r="IJM72" s="25"/>
      <c r="IJN72" s="19"/>
      <c r="IJO72" s="25"/>
      <c r="IJP72" s="25"/>
      <c r="IJQ72" s="25"/>
      <c r="IJR72" s="25"/>
      <c r="IJS72" s="25"/>
      <c r="IJT72" s="25"/>
      <c r="IJU72" s="25"/>
      <c r="IJV72" s="25"/>
      <c r="IJW72" s="25"/>
      <c r="IJX72" s="25"/>
      <c r="IJY72" s="25"/>
      <c r="IJZ72" s="25"/>
      <c r="IKA72" s="25"/>
      <c r="IKB72" s="25"/>
      <c r="IKC72" s="25"/>
      <c r="IKD72" s="25"/>
      <c r="IKE72" s="25"/>
      <c r="IKF72" s="19"/>
      <c r="IKG72" s="25"/>
      <c r="IKH72" s="25"/>
      <c r="IKI72" s="25"/>
      <c r="IKJ72" s="25"/>
      <c r="IKK72" s="25"/>
      <c r="IKL72" s="25"/>
      <c r="IKM72" s="25"/>
      <c r="IKN72" s="25"/>
      <c r="IKO72" s="25"/>
      <c r="IKP72" s="25"/>
      <c r="IKQ72" s="25"/>
      <c r="IKR72" s="25"/>
      <c r="IKS72" s="25"/>
      <c r="IKT72" s="25"/>
      <c r="IKU72" s="25"/>
      <c r="IKV72" s="25"/>
      <c r="IKW72" s="25"/>
      <c r="IKX72" s="19"/>
      <c r="IKY72" s="25"/>
      <c r="IKZ72" s="25"/>
      <c r="ILA72" s="25"/>
      <c r="ILB72" s="25"/>
      <c r="ILC72" s="25"/>
      <c r="ILD72" s="25"/>
      <c r="ILE72" s="25"/>
      <c r="ILF72" s="25"/>
      <c r="ILG72" s="25"/>
      <c r="ILH72" s="25"/>
      <c r="ILI72" s="25"/>
      <c r="ILJ72" s="25"/>
      <c r="ILK72" s="25"/>
      <c r="ILL72" s="25"/>
      <c r="ILM72" s="25"/>
      <c r="ILN72" s="25"/>
      <c r="ILO72" s="25"/>
      <c r="ILP72" s="19"/>
      <c r="ILQ72" s="25"/>
      <c r="ILR72" s="25"/>
      <c r="ILS72" s="25"/>
      <c r="ILT72" s="25"/>
      <c r="ILU72" s="25"/>
      <c r="ILV72" s="25"/>
      <c r="ILW72" s="25"/>
      <c r="ILX72" s="25"/>
      <c r="ILY72" s="25"/>
      <c r="ILZ72" s="25"/>
      <c r="IMA72" s="25"/>
      <c r="IMB72" s="25"/>
      <c r="IMC72" s="25"/>
      <c r="IMD72" s="25"/>
      <c r="IME72" s="25"/>
      <c r="IMF72" s="25"/>
      <c r="IMG72" s="25"/>
      <c r="IMH72" s="19"/>
      <c r="IMI72" s="25"/>
      <c r="IMJ72" s="25"/>
      <c r="IMK72" s="25"/>
      <c r="IML72" s="25"/>
      <c r="IMM72" s="25"/>
      <c r="IMN72" s="25"/>
      <c r="IMO72" s="25"/>
      <c r="IMP72" s="25"/>
      <c r="IMQ72" s="25"/>
      <c r="IMR72" s="25"/>
      <c r="IMS72" s="25"/>
      <c r="IMT72" s="25"/>
      <c r="IMU72" s="25"/>
      <c r="IMV72" s="25"/>
      <c r="IMW72" s="25"/>
      <c r="IMX72" s="25"/>
      <c r="IMY72" s="25"/>
      <c r="IMZ72" s="19"/>
      <c r="INA72" s="25"/>
      <c r="INB72" s="25"/>
      <c r="INC72" s="25"/>
      <c r="IND72" s="25"/>
      <c r="INE72" s="25"/>
      <c r="INF72" s="25"/>
      <c r="ING72" s="25"/>
      <c r="INH72" s="25"/>
      <c r="INI72" s="25"/>
      <c r="INJ72" s="25"/>
      <c r="INK72" s="25"/>
      <c r="INL72" s="25"/>
      <c r="INM72" s="25"/>
      <c r="INN72" s="25"/>
      <c r="INO72" s="25"/>
      <c r="INP72" s="25"/>
      <c r="INQ72" s="25"/>
      <c r="INR72" s="19"/>
      <c r="INS72" s="25"/>
      <c r="INT72" s="25"/>
      <c r="INU72" s="25"/>
      <c r="INV72" s="25"/>
      <c r="INW72" s="25"/>
      <c r="INX72" s="25"/>
      <c r="INY72" s="25"/>
      <c r="INZ72" s="25"/>
      <c r="IOA72" s="25"/>
      <c r="IOB72" s="25"/>
      <c r="IOC72" s="25"/>
      <c r="IOD72" s="25"/>
      <c r="IOE72" s="25"/>
      <c r="IOF72" s="25"/>
      <c r="IOG72" s="25"/>
      <c r="IOH72" s="25"/>
      <c r="IOI72" s="25"/>
      <c r="IOJ72" s="19"/>
      <c r="IOK72" s="25"/>
      <c r="IOL72" s="25"/>
      <c r="IOM72" s="25"/>
      <c r="ION72" s="25"/>
      <c r="IOO72" s="25"/>
      <c r="IOP72" s="25"/>
      <c r="IOQ72" s="25"/>
      <c r="IOR72" s="25"/>
      <c r="IOS72" s="25"/>
      <c r="IOT72" s="25"/>
      <c r="IOU72" s="25"/>
      <c r="IOV72" s="25"/>
      <c r="IOW72" s="25"/>
      <c r="IOX72" s="25"/>
      <c r="IOY72" s="25"/>
      <c r="IOZ72" s="25"/>
      <c r="IPA72" s="25"/>
      <c r="IPB72" s="19"/>
      <c r="IPC72" s="25"/>
      <c r="IPD72" s="25"/>
      <c r="IPE72" s="25"/>
      <c r="IPF72" s="25"/>
      <c r="IPG72" s="25"/>
      <c r="IPH72" s="25"/>
      <c r="IPI72" s="25"/>
      <c r="IPJ72" s="25"/>
      <c r="IPK72" s="25"/>
      <c r="IPL72" s="25"/>
      <c r="IPM72" s="25"/>
      <c r="IPN72" s="25"/>
      <c r="IPO72" s="25"/>
      <c r="IPP72" s="25"/>
      <c r="IPQ72" s="25"/>
      <c r="IPR72" s="25"/>
      <c r="IPS72" s="25"/>
      <c r="IPT72" s="19"/>
      <c r="IPU72" s="25"/>
      <c r="IPV72" s="25"/>
      <c r="IPW72" s="25"/>
      <c r="IPX72" s="25"/>
      <c r="IPY72" s="25"/>
      <c r="IPZ72" s="25"/>
      <c r="IQA72" s="25"/>
      <c r="IQB72" s="25"/>
      <c r="IQC72" s="25"/>
      <c r="IQD72" s="25"/>
      <c r="IQE72" s="25"/>
      <c r="IQF72" s="25"/>
      <c r="IQG72" s="25"/>
      <c r="IQH72" s="25"/>
      <c r="IQI72" s="25"/>
      <c r="IQJ72" s="25"/>
      <c r="IQK72" s="25"/>
      <c r="IQL72" s="19"/>
      <c r="IQM72" s="25"/>
      <c r="IQN72" s="25"/>
      <c r="IQO72" s="25"/>
      <c r="IQP72" s="25"/>
      <c r="IQQ72" s="25"/>
      <c r="IQR72" s="25"/>
      <c r="IQS72" s="25"/>
      <c r="IQT72" s="25"/>
      <c r="IQU72" s="25"/>
      <c r="IQV72" s="25"/>
      <c r="IQW72" s="25"/>
      <c r="IQX72" s="25"/>
      <c r="IQY72" s="25"/>
      <c r="IQZ72" s="25"/>
      <c r="IRA72" s="25"/>
      <c r="IRB72" s="25"/>
      <c r="IRC72" s="25"/>
      <c r="IRD72" s="19"/>
      <c r="IRE72" s="25"/>
      <c r="IRF72" s="25"/>
      <c r="IRG72" s="25"/>
      <c r="IRH72" s="25"/>
      <c r="IRI72" s="25"/>
      <c r="IRJ72" s="25"/>
      <c r="IRK72" s="25"/>
      <c r="IRL72" s="25"/>
      <c r="IRM72" s="25"/>
      <c r="IRN72" s="25"/>
      <c r="IRO72" s="25"/>
      <c r="IRP72" s="25"/>
      <c r="IRQ72" s="25"/>
      <c r="IRR72" s="25"/>
      <c r="IRS72" s="25"/>
      <c r="IRT72" s="25"/>
      <c r="IRU72" s="25"/>
      <c r="IRV72" s="19"/>
      <c r="IRW72" s="25"/>
      <c r="IRX72" s="25"/>
      <c r="IRY72" s="25"/>
      <c r="IRZ72" s="25"/>
      <c r="ISA72" s="25"/>
      <c r="ISB72" s="25"/>
      <c r="ISC72" s="25"/>
      <c r="ISD72" s="25"/>
      <c r="ISE72" s="25"/>
      <c r="ISF72" s="25"/>
      <c r="ISG72" s="25"/>
      <c r="ISH72" s="25"/>
      <c r="ISI72" s="25"/>
      <c r="ISJ72" s="25"/>
      <c r="ISK72" s="25"/>
      <c r="ISL72" s="25"/>
      <c r="ISM72" s="25"/>
      <c r="ISN72" s="19"/>
      <c r="ISO72" s="25"/>
      <c r="ISP72" s="25"/>
      <c r="ISQ72" s="25"/>
      <c r="ISR72" s="25"/>
      <c r="ISS72" s="25"/>
      <c r="IST72" s="25"/>
      <c r="ISU72" s="25"/>
      <c r="ISV72" s="25"/>
      <c r="ISW72" s="25"/>
      <c r="ISX72" s="25"/>
      <c r="ISY72" s="25"/>
      <c r="ISZ72" s="25"/>
      <c r="ITA72" s="25"/>
      <c r="ITB72" s="25"/>
      <c r="ITC72" s="25"/>
      <c r="ITD72" s="25"/>
      <c r="ITE72" s="25"/>
      <c r="ITF72" s="19"/>
      <c r="ITG72" s="25"/>
      <c r="ITH72" s="25"/>
      <c r="ITI72" s="25"/>
      <c r="ITJ72" s="25"/>
      <c r="ITK72" s="25"/>
      <c r="ITL72" s="25"/>
      <c r="ITM72" s="25"/>
      <c r="ITN72" s="25"/>
      <c r="ITO72" s="25"/>
      <c r="ITP72" s="25"/>
      <c r="ITQ72" s="25"/>
      <c r="ITR72" s="25"/>
      <c r="ITS72" s="25"/>
      <c r="ITT72" s="25"/>
      <c r="ITU72" s="25"/>
      <c r="ITV72" s="25"/>
      <c r="ITW72" s="25"/>
      <c r="ITX72" s="19"/>
      <c r="ITY72" s="25"/>
      <c r="ITZ72" s="25"/>
      <c r="IUA72" s="25"/>
      <c r="IUB72" s="25"/>
      <c r="IUC72" s="25"/>
      <c r="IUD72" s="25"/>
      <c r="IUE72" s="25"/>
      <c r="IUF72" s="25"/>
      <c r="IUG72" s="25"/>
      <c r="IUH72" s="25"/>
      <c r="IUI72" s="25"/>
      <c r="IUJ72" s="25"/>
      <c r="IUK72" s="25"/>
      <c r="IUL72" s="25"/>
      <c r="IUM72" s="25"/>
      <c r="IUN72" s="25"/>
      <c r="IUO72" s="25"/>
      <c r="IUP72" s="19"/>
      <c r="IUQ72" s="25"/>
      <c r="IUR72" s="25"/>
      <c r="IUS72" s="25"/>
      <c r="IUT72" s="25"/>
      <c r="IUU72" s="25"/>
      <c r="IUV72" s="25"/>
      <c r="IUW72" s="25"/>
      <c r="IUX72" s="25"/>
      <c r="IUY72" s="25"/>
      <c r="IUZ72" s="25"/>
      <c r="IVA72" s="25"/>
      <c r="IVB72" s="25"/>
      <c r="IVC72" s="25"/>
      <c r="IVD72" s="25"/>
      <c r="IVE72" s="25"/>
      <c r="IVF72" s="25"/>
      <c r="IVG72" s="25"/>
      <c r="IVH72" s="19"/>
      <c r="IVI72" s="25"/>
      <c r="IVJ72" s="25"/>
      <c r="IVK72" s="25"/>
      <c r="IVL72" s="25"/>
      <c r="IVM72" s="25"/>
      <c r="IVN72" s="25"/>
      <c r="IVO72" s="25"/>
      <c r="IVP72" s="25"/>
      <c r="IVQ72" s="25"/>
      <c r="IVR72" s="25"/>
      <c r="IVS72" s="25"/>
      <c r="IVT72" s="25"/>
      <c r="IVU72" s="25"/>
      <c r="IVV72" s="25"/>
      <c r="IVW72" s="25"/>
      <c r="IVX72" s="25"/>
      <c r="IVY72" s="25"/>
      <c r="IVZ72" s="19"/>
      <c r="IWA72" s="25"/>
      <c r="IWB72" s="25"/>
      <c r="IWC72" s="25"/>
      <c r="IWD72" s="25"/>
      <c r="IWE72" s="25"/>
      <c r="IWF72" s="25"/>
      <c r="IWG72" s="25"/>
      <c r="IWH72" s="25"/>
      <c r="IWI72" s="25"/>
      <c r="IWJ72" s="25"/>
      <c r="IWK72" s="25"/>
      <c r="IWL72" s="25"/>
      <c r="IWM72" s="25"/>
      <c r="IWN72" s="25"/>
      <c r="IWO72" s="25"/>
      <c r="IWP72" s="25"/>
      <c r="IWQ72" s="25"/>
      <c r="IWR72" s="19"/>
      <c r="IWS72" s="25"/>
      <c r="IWT72" s="25"/>
      <c r="IWU72" s="25"/>
      <c r="IWV72" s="25"/>
      <c r="IWW72" s="25"/>
      <c r="IWX72" s="25"/>
      <c r="IWY72" s="25"/>
      <c r="IWZ72" s="25"/>
      <c r="IXA72" s="25"/>
      <c r="IXB72" s="25"/>
      <c r="IXC72" s="25"/>
      <c r="IXD72" s="25"/>
      <c r="IXE72" s="25"/>
      <c r="IXF72" s="25"/>
      <c r="IXG72" s="25"/>
      <c r="IXH72" s="25"/>
      <c r="IXI72" s="25"/>
      <c r="IXJ72" s="19"/>
      <c r="IXK72" s="25"/>
      <c r="IXL72" s="25"/>
      <c r="IXM72" s="25"/>
      <c r="IXN72" s="25"/>
      <c r="IXO72" s="25"/>
      <c r="IXP72" s="25"/>
      <c r="IXQ72" s="25"/>
      <c r="IXR72" s="25"/>
      <c r="IXS72" s="25"/>
      <c r="IXT72" s="25"/>
      <c r="IXU72" s="25"/>
      <c r="IXV72" s="25"/>
      <c r="IXW72" s="25"/>
      <c r="IXX72" s="25"/>
      <c r="IXY72" s="25"/>
      <c r="IXZ72" s="25"/>
      <c r="IYA72" s="25"/>
      <c r="IYB72" s="19"/>
      <c r="IYC72" s="25"/>
      <c r="IYD72" s="25"/>
      <c r="IYE72" s="25"/>
      <c r="IYF72" s="25"/>
      <c r="IYG72" s="25"/>
      <c r="IYH72" s="25"/>
      <c r="IYI72" s="25"/>
      <c r="IYJ72" s="25"/>
      <c r="IYK72" s="25"/>
      <c r="IYL72" s="25"/>
      <c r="IYM72" s="25"/>
      <c r="IYN72" s="25"/>
      <c r="IYO72" s="25"/>
      <c r="IYP72" s="25"/>
      <c r="IYQ72" s="25"/>
      <c r="IYR72" s="25"/>
      <c r="IYS72" s="25"/>
      <c r="IYT72" s="19"/>
      <c r="IYU72" s="25"/>
      <c r="IYV72" s="25"/>
      <c r="IYW72" s="25"/>
      <c r="IYX72" s="25"/>
      <c r="IYY72" s="25"/>
      <c r="IYZ72" s="25"/>
      <c r="IZA72" s="25"/>
      <c r="IZB72" s="25"/>
      <c r="IZC72" s="25"/>
      <c r="IZD72" s="25"/>
      <c r="IZE72" s="25"/>
      <c r="IZF72" s="25"/>
      <c r="IZG72" s="25"/>
      <c r="IZH72" s="25"/>
      <c r="IZI72" s="25"/>
      <c r="IZJ72" s="25"/>
      <c r="IZK72" s="25"/>
      <c r="IZL72" s="19"/>
      <c r="IZM72" s="25"/>
      <c r="IZN72" s="25"/>
      <c r="IZO72" s="25"/>
      <c r="IZP72" s="25"/>
      <c r="IZQ72" s="25"/>
      <c r="IZR72" s="25"/>
      <c r="IZS72" s="25"/>
      <c r="IZT72" s="25"/>
      <c r="IZU72" s="25"/>
      <c r="IZV72" s="25"/>
      <c r="IZW72" s="25"/>
      <c r="IZX72" s="25"/>
      <c r="IZY72" s="25"/>
      <c r="IZZ72" s="25"/>
      <c r="JAA72" s="25"/>
      <c r="JAB72" s="25"/>
      <c r="JAC72" s="25"/>
      <c r="JAD72" s="19"/>
      <c r="JAE72" s="25"/>
      <c r="JAF72" s="25"/>
      <c r="JAG72" s="25"/>
      <c r="JAH72" s="25"/>
      <c r="JAI72" s="25"/>
      <c r="JAJ72" s="25"/>
      <c r="JAK72" s="25"/>
      <c r="JAL72" s="25"/>
      <c r="JAM72" s="25"/>
      <c r="JAN72" s="25"/>
      <c r="JAO72" s="25"/>
      <c r="JAP72" s="25"/>
      <c r="JAQ72" s="25"/>
      <c r="JAR72" s="25"/>
      <c r="JAS72" s="25"/>
      <c r="JAT72" s="25"/>
      <c r="JAU72" s="25"/>
      <c r="JAV72" s="19"/>
      <c r="JAW72" s="25"/>
      <c r="JAX72" s="25"/>
      <c r="JAY72" s="25"/>
      <c r="JAZ72" s="25"/>
      <c r="JBA72" s="25"/>
      <c r="JBB72" s="25"/>
      <c r="JBC72" s="25"/>
      <c r="JBD72" s="25"/>
      <c r="JBE72" s="25"/>
      <c r="JBF72" s="25"/>
      <c r="JBG72" s="25"/>
      <c r="JBH72" s="25"/>
      <c r="JBI72" s="25"/>
      <c r="JBJ72" s="25"/>
      <c r="JBK72" s="25"/>
      <c r="JBL72" s="25"/>
      <c r="JBM72" s="25"/>
      <c r="JBN72" s="19"/>
      <c r="JBO72" s="25"/>
      <c r="JBP72" s="25"/>
      <c r="JBQ72" s="25"/>
      <c r="JBR72" s="25"/>
      <c r="JBS72" s="25"/>
      <c r="JBT72" s="25"/>
      <c r="JBU72" s="25"/>
      <c r="JBV72" s="25"/>
      <c r="JBW72" s="25"/>
      <c r="JBX72" s="25"/>
      <c r="JBY72" s="25"/>
      <c r="JBZ72" s="25"/>
      <c r="JCA72" s="25"/>
      <c r="JCB72" s="25"/>
      <c r="JCC72" s="25"/>
      <c r="JCD72" s="25"/>
      <c r="JCE72" s="25"/>
      <c r="JCF72" s="19"/>
      <c r="JCG72" s="25"/>
      <c r="JCH72" s="25"/>
      <c r="JCI72" s="25"/>
      <c r="JCJ72" s="25"/>
      <c r="JCK72" s="25"/>
      <c r="JCL72" s="25"/>
      <c r="JCM72" s="25"/>
      <c r="JCN72" s="25"/>
      <c r="JCO72" s="25"/>
      <c r="JCP72" s="25"/>
      <c r="JCQ72" s="25"/>
      <c r="JCR72" s="25"/>
      <c r="JCS72" s="25"/>
      <c r="JCT72" s="25"/>
      <c r="JCU72" s="25"/>
      <c r="JCV72" s="25"/>
      <c r="JCW72" s="25"/>
      <c r="JCX72" s="19"/>
      <c r="JCY72" s="25"/>
      <c r="JCZ72" s="25"/>
      <c r="JDA72" s="25"/>
      <c r="JDB72" s="25"/>
      <c r="JDC72" s="25"/>
      <c r="JDD72" s="25"/>
      <c r="JDE72" s="25"/>
      <c r="JDF72" s="25"/>
      <c r="JDG72" s="25"/>
      <c r="JDH72" s="25"/>
      <c r="JDI72" s="25"/>
      <c r="JDJ72" s="25"/>
      <c r="JDK72" s="25"/>
      <c r="JDL72" s="25"/>
      <c r="JDM72" s="25"/>
      <c r="JDN72" s="25"/>
      <c r="JDO72" s="25"/>
      <c r="JDP72" s="19"/>
      <c r="JDQ72" s="25"/>
      <c r="JDR72" s="25"/>
      <c r="JDS72" s="25"/>
      <c r="JDT72" s="25"/>
      <c r="JDU72" s="25"/>
      <c r="JDV72" s="25"/>
      <c r="JDW72" s="25"/>
      <c r="JDX72" s="25"/>
      <c r="JDY72" s="25"/>
      <c r="JDZ72" s="25"/>
      <c r="JEA72" s="25"/>
      <c r="JEB72" s="25"/>
      <c r="JEC72" s="25"/>
      <c r="JED72" s="25"/>
      <c r="JEE72" s="25"/>
      <c r="JEF72" s="25"/>
      <c r="JEG72" s="25"/>
      <c r="JEH72" s="19"/>
      <c r="JEI72" s="25"/>
      <c r="JEJ72" s="25"/>
      <c r="JEK72" s="25"/>
      <c r="JEL72" s="25"/>
      <c r="JEM72" s="25"/>
      <c r="JEN72" s="25"/>
      <c r="JEO72" s="25"/>
      <c r="JEP72" s="25"/>
      <c r="JEQ72" s="25"/>
      <c r="JER72" s="25"/>
      <c r="JES72" s="25"/>
      <c r="JET72" s="25"/>
      <c r="JEU72" s="25"/>
      <c r="JEV72" s="25"/>
      <c r="JEW72" s="25"/>
      <c r="JEX72" s="25"/>
      <c r="JEY72" s="25"/>
      <c r="JEZ72" s="19"/>
      <c r="JFA72" s="25"/>
      <c r="JFB72" s="25"/>
      <c r="JFC72" s="25"/>
      <c r="JFD72" s="25"/>
      <c r="JFE72" s="25"/>
      <c r="JFF72" s="25"/>
      <c r="JFG72" s="25"/>
      <c r="JFH72" s="25"/>
      <c r="JFI72" s="25"/>
      <c r="JFJ72" s="25"/>
      <c r="JFK72" s="25"/>
      <c r="JFL72" s="25"/>
      <c r="JFM72" s="25"/>
      <c r="JFN72" s="25"/>
      <c r="JFO72" s="25"/>
      <c r="JFP72" s="25"/>
      <c r="JFQ72" s="25"/>
      <c r="JFR72" s="19"/>
      <c r="JFS72" s="25"/>
      <c r="JFT72" s="25"/>
      <c r="JFU72" s="25"/>
      <c r="JFV72" s="25"/>
      <c r="JFW72" s="25"/>
      <c r="JFX72" s="25"/>
      <c r="JFY72" s="25"/>
      <c r="JFZ72" s="25"/>
      <c r="JGA72" s="25"/>
      <c r="JGB72" s="25"/>
      <c r="JGC72" s="25"/>
      <c r="JGD72" s="25"/>
      <c r="JGE72" s="25"/>
      <c r="JGF72" s="25"/>
      <c r="JGG72" s="25"/>
      <c r="JGH72" s="25"/>
      <c r="JGI72" s="25"/>
      <c r="JGJ72" s="19"/>
      <c r="JGK72" s="25"/>
      <c r="JGL72" s="25"/>
      <c r="JGM72" s="25"/>
      <c r="JGN72" s="25"/>
      <c r="JGO72" s="25"/>
      <c r="JGP72" s="25"/>
      <c r="JGQ72" s="25"/>
      <c r="JGR72" s="25"/>
      <c r="JGS72" s="25"/>
      <c r="JGT72" s="25"/>
      <c r="JGU72" s="25"/>
      <c r="JGV72" s="25"/>
      <c r="JGW72" s="25"/>
      <c r="JGX72" s="25"/>
      <c r="JGY72" s="25"/>
      <c r="JGZ72" s="25"/>
      <c r="JHA72" s="25"/>
      <c r="JHB72" s="19"/>
      <c r="JHC72" s="25"/>
      <c r="JHD72" s="25"/>
      <c r="JHE72" s="25"/>
      <c r="JHF72" s="25"/>
      <c r="JHG72" s="25"/>
      <c r="JHH72" s="25"/>
      <c r="JHI72" s="25"/>
      <c r="JHJ72" s="25"/>
      <c r="JHK72" s="25"/>
      <c r="JHL72" s="25"/>
      <c r="JHM72" s="25"/>
      <c r="JHN72" s="25"/>
      <c r="JHO72" s="25"/>
      <c r="JHP72" s="25"/>
      <c r="JHQ72" s="25"/>
      <c r="JHR72" s="25"/>
      <c r="JHS72" s="25"/>
      <c r="JHT72" s="19"/>
      <c r="JHU72" s="25"/>
      <c r="JHV72" s="25"/>
      <c r="JHW72" s="25"/>
      <c r="JHX72" s="25"/>
      <c r="JHY72" s="25"/>
      <c r="JHZ72" s="25"/>
      <c r="JIA72" s="25"/>
      <c r="JIB72" s="25"/>
      <c r="JIC72" s="25"/>
      <c r="JID72" s="25"/>
      <c r="JIE72" s="25"/>
      <c r="JIF72" s="25"/>
      <c r="JIG72" s="25"/>
      <c r="JIH72" s="25"/>
      <c r="JII72" s="25"/>
      <c r="JIJ72" s="25"/>
      <c r="JIK72" s="25"/>
      <c r="JIL72" s="19"/>
      <c r="JIM72" s="25"/>
      <c r="JIN72" s="25"/>
      <c r="JIO72" s="25"/>
      <c r="JIP72" s="25"/>
      <c r="JIQ72" s="25"/>
      <c r="JIR72" s="25"/>
      <c r="JIS72" s="25"/>
      <c r="JIT72" s="25"/>
      <c r="JIU72" s="25"/>
      <c r="JIV72" s="25"/>
      <c r="JIW72" s="25"/>
      <c r="JIX72" s="25"/>
      <c r="JIY72" s="25"/>
      <c r="JIZ72" s="25"/>
      <c r="JJA72" s="25"/>
      <c r="JJB72" s="25"/>
      <c r="JJC72" s="25"/>
      <c r="JJD72" s="19"/>
      <c r="JJE72" s="25"/>
      <c r="JJF72" s="25"/>
      <c r="JJG72" s="25"/>
      <c r="JJH72" s="25"/>
      <c r="JJI72" s="25"/>
      <c r="JJJ72" s="25"/>
      <c r="JJK72" s="25"/>
      <c r="JJL72" s="25"/>
      <c r="JJM72" s="25"/>
      <c r="JJN72" s="25"/>
      <c r="JJO72" s="25"/>
      <c r="JJP72" s="25"/>
      <c r="JJQ72" s="25"/>
      <c r="JJR72" s="25"/>
      <c r="JJS72" s="25"/>
      <c r="JJT72" s="25"/>
      <c r="JJU72" s="25"/>
      <c r="JJV72" s="19"/>
      <c r="JJW72" s="25"/>
      <c r="JJX72" s="25"/>
      <c r="JJY72" s="25"/>
      <c r="JJZ72" s="25"/>
      <c r="JKA72" s="25"/>
      <c r="JKB72" s="25"/>
      <c r="JKC72" s="25"/>
      <c r="JKD72" s="25"/>
      <c r="JKE72" s="25"/>
      <c r="JKF72" s="25"/>
      <c r="JKG72" s="25"/>
      <c r="JKH72" s="25"/>
      <c r="JKI72" s="25"/>
      <c r="JKJ72" s="25"/>
      <c r="JKK72" s="25"/>
      <c r="JKL72" s="25"/>
      <c r="JKM72" s="25"/>
      <c r="JKN72" s="19"/>
      <c r="JKO72" s="25"/>
      <c r="JKP72" s="25"/>
      <c r="JKQ72" s="25"/>
      <c r="JKR72" s="25"/>
      <c r="JKS72" s="25"/>
      <c r="JKT72" s="25"/>
      <c r="JKU72" s="25"/>
      <c r="JKV72" s="25"/>
      <c r="JKW72" s="25"/>
      <c r="JKX72" s="25"/>
      <c r="JKY72" s="25"/>
      <c r="JKZ72" s="25"/>
      <c r="JLA72" s="25"/>
      <c r="JLB72" s="25"/>
      <c r="JLC72" s="25"/>
      <c r="JLD72" s="25"/>
      <c r="JLE72" s="25"/>
      <c r="JLF72" s="19"/>
      <c r="JLG72" s="25"/>
      <c r="JLH72" s="25"/>
      <c r="JLI72" s="25"/>
      <c r="JLJ72" s="25"/>
      <c r="JLK72" s="25"/>
      <c r="JLL72" s="25"/>
      <c r="JLM72" s="25"/>
      <c r="JLN72" s="25"/>
      <c r="JLO72" s="25"/>
      <c r="JLP72" s="25"/>
      <c r="JLQ72" s="25"/>
      <c r="JLR72" s="25"/>
      <c r="JLS72" s="25"/>
      <c r="JLT72" s="25"/>
      <c r="JLU72" s="25"/>
      <c r="JLV72" s="25"/>
      <c r="JLW72" s="25"/>
      <c r="JLX72" s="19"/>
      <c r="JLY72" s="25"/>
      <c r="JLZ72" s="25"/>
      <c r="JMA72" s="25"/>
      <c r="JMB72" s="25"/>
      <c r="JMC72" s="25"/>
      <c r="JMD72" s="25"/>
      <c r="JME72" s="25"/>
      <c r="JMF72" s="25"/>
      <c r="JMG72" s="25"/>
      <c r="JMH72" s="25"/>
      <c r="JMI72" s="25"/>
      <c r="JMJ72" s="25"/>
      <c r="JMK72" s="25"/>
      <c r="JML72" s="25"/>
      <c r="JMM72" s="25"/>
      <c r="JMN72" s="25"/>
      <c r="JMO72" s="25"/>
      <c r="JMP72" s="19"/>
      <c r="JMQ72" s="25"/>
      <c r="JMR72" s="25"/>
      <c r="JMS72" s="25"/>
      <c r="JMT72" s="25"/>
      <c r="JMU72" s="25"/>
      <c r="JMV72" s="25"/>
      <c r="JMW72" s="25"/>
      <c r="JMX72" s="25"/>
      <c r="JMY72" s="25"/>
      <c r="JMZ72" s="25"/>
      <c r="JNA72" s="25"/>
      <c r="JNB72" s="25"/>
      <c r="JNC72" s="25"/>
      <c r="JND72" s="25"/>
      <c r="JNE72" s="25"/>
      <c r="JNF72" s="25"/>
      <c r="JNG72" s="25"/>
      <c r="JNH72" s="19"/>
      <c r="JNI72" s="25"/>
      <c r="JNJ72" s="25"/>
      <c r="JNK72" s="25"/>
      <c r="JNL72" s="25"/>
      <c r="JNM72" s="25"/>
      <c r="JNN72" s="25"/>
      <c r="JNO72" s="25"/>
      <c r="JNP72" s="25"/>
      <c r="JNQ72" s="25"/>
      <c r="JNR72" s="25"/>
      <c r="JNS72" s="25"/>
      <c r="JNT72" s="25"/>
      <c r="JNU72" s="25"/>
      <c r="JNV72" s="25"/>
      <c r="JNW72" s="25"/>
      <c r="JNX72" s="25"/>
      <c r="JNY72" s="25"/>
      <c r="JNZ72" s="19"/>
      <c r="JOA72" s="25"/>
      <c r="JOB72" s="25"/>
      <c r="JOC72" s="25"/>
      <c r="JOD72" s="25"/>
      <c r="JOE72" s="25"/>
      <c r="JOF72" s="25"/>
      <c r="JOG72" s="25"/>
      <c r="JOH72" s="25"/>
      <c r="JOI72" s="25"/>
      <c r="JOJ72" s="25"/>
      <c r="JOK72" s="25"/>
      <c r="JOL72" s="25"/>
      <c r="JOM72" s="25"/>
      <c r="JON72" s="25"/>
      <c r="JOO72" s="25"/>
      <c r="JOP72" s="25"/>
      <c r="JOQ72" s="25"/>
      <c r="JOR72" s="19"/>
      <c r="JOS72" s="25"/>
      <c r="JOT72" s="25"/>
      <c r="JOU72" s="25"/>
      <c r="JOV72" s="25"/>
      <c r="JOW72" s="25"/>
      <c r="JOX72" s="25"/>
      <c r="JOY72" s="25"/>
      <c r="JOZ72" s="25"/>
      <c r="JPA72" s="25"/>
      <c r="JPB72" s="25"/>
      <c r="JPC72" s="25"/>
      <c r="JPD72" s="25"/>
      <c r="JPE72" s="25"/>
      <c r="JPF72" s="25"/>
      <c r="JPG72" s="25"/>
      <c r="JPH72" s="25"/>
      <c r="JPI72" s="25"/>
      <c r="JPJ72" s="19"/>
      <c r="JPK72" s="25"/>
      <c r="JPL72" s="25"/>
      <c r="JPM72" s="25"/>
      <c r="JPN72" s="25"/>
      <c r="JPO72" s="25"/>
      <c r="JPP72" s="25"/>
      <c r="JPQ72" s="25"/>
      <c r="JPR72" s="25"/>
      <c r="JPS72" s="25"/>
      <c r="JPT72" s="25"/>
      <c r="JPU72" s="25"/>
      <c r="JPV72" s="25"/>
      <c r="JPW72" s="25"/>
      <c r="JPX72" s="25"/>
      <c r="JPY72" s="25"/>
      <c r="JPZ72" s="25"/>
      <c r="JQA72" s="25"/>
      <c r="JQB72" s="19"/>
      <c r="JQC72" s="25"/>
      <c r="JQD72" s="25"/>
      <c r="JQE72" s="25"/>
      <c r="JQF72" s="25"/>
      <c r="JQG72" s="25"/>
      <c r="JQH72" s="25"/>
      <c r="JQI72" s="25"/>
      <c r="JQJ72" s="25"/>
      <c r="JQK72" s="25"/>
      <c r="JQL72" s="25"/>
      <c r="JQM72" s="25"/>
      <c r="JQN72" s="25"/>
      <c r="JQO72" s="25"/>
      <c r="JQP72" s="25"/>
      <c r="JQQ72" s="25"/>
      <c r="JQR72" s="25"/>
      <c r="JQS72" s="25"/>
      <c r="JQT72" s="19"/>
      <c r="JQU72" s="25"/>
      <c r="JQV72" s="25"/>
      <c r="JQW72" s="25"/>
      <c r="JQX72" s="25"/>
      <c r="JQY72" s="25"/>
      <c r="JQZ72" s="25"/>
      <c r="JRA72" s="25"/>
      <c r="JRB72" s="25"/>
      <c r="JRC72" s="25"/>
      <c r="JRD72" s="25"/>
      <c r="JRE72" s="25"/>
      <c r="JRF72" s="25"/>
      <c r="JRG72" s="25"/>
      <c r="JRH72" s="25"/>
      <c r="JRI72" s="25"/>
      <c r="JRJ72" s="25"/>
      <c r="JRK72" s="25"/>
      <c r="JRL72" s="19"/>
      <c r="JRM72" s="25"/>
      <c r="JRN72" s="25"/>
      <c r="JRO72" s="25"/>
      <c r="JRP72" s="25"/>
      <c r="JRQ72" s="25"/>
      <c r="JRR72" s="25"/>
      <c r="JRS72" s="25"/>
      <c r="JRT72" s="25"/>
      <c r="JRU72" s="25"/>
      <c r="JRV72" s="25"/>
      <c r="JRW72" s="25"/>
      <c r="JRX72" s="25"/>
      <c r="JRY72" s="25"/>
      <c r="JRZ72" s="25"/>
      <c r="JSA72" s="25"/>
      <c r="JSB72" s="25"/>
      <c r="JSC72" s="25"/>
      <c r="JSD72" s="19"/>
      <c r="JSE72" s="25"/>
      <c r="JSF72" s="25"/>
      <c r="JSG72" s="25"/>
      <c r="JSH72" s="25"/>
      <c r="JSI72" s="25"/>
      <c r="JSJ72" s="25"/>
      <c r="JSK72" s="25"/>
      <c r="JSL72" s="25"/>
      <c r="JSM72" s="25"/>
      <c r="JSN72" s="25"/>
      <c r="JSO72" s="25"/>
      <c r="JSP72" s="25"/>
      <c r="JSQ72" s="25"/>
      <c r="JSR72" s="25"/>
      <c r="JSS72" s="25"/>
      <c r="JST72" s="25"/>
      <c r="JSU72" s="25"/>
      <c r="JSV72" s="19"/>
      <c r="JSW72" s="25"/>
      <c r="JSX72" s="25"/>
      <c r="JSY72" s="25"/>
      <c r="JSZ72" s="25"/>
      <c r="JTA72" s="25"/>
      <c r="JTB72" s="25"/>
      <c r="JTC72" s="25"/>
      <c r="JTD72" s="25"/>
      <c r="JTE72" s="25"/>
      <c r="JTF72" s="25"/>
      <c r="JTG72" s="25"/>
      <c r="JTH72" s="25"/>
      <c r="JTI72" s="25"/>
      <c r="JTJ72" s="25"/>
      <c r="JTK72" s="25"/>
      <c r="JTL72" s="25"/>
      <c r="JTM72" s="25"/>
      <c r="JTN72" s="19"/>
      <c r="JTO72" s="25"/>
      <c r="JTP72" s="25"/>
      <c r="JTQ72" s="25"/>
      <c r="JTR72" s="25"/>
      <c r="JTS72" s="25"/>
      <c r="JTT72" s="25"/>
      <c r="JTU72" s="25"/>
      <c r="JTV72" s="25"/>
      <c r="JTW72" s="25"/>
      <c r="JTX72" s="25"/>
      <c r="JTY72" s="25"/>
      <c r="JTZ72" s="25"/>
      <c r="JUA72" s="25"/>
      <c r="JUB72" s="25"/>
      <c r="JUC72" s="25"/>
      <c r="JUD72" s="25"/>
      <c r="JUE72" s="25"/>
      <c r="JUF72" s="19"/>
      <c r="JUG72" s="25"/>
      <c r="JUH72" s="25"/>
      <c r="JUI72" s="25"/>
      <c r="JUJ72" s="25"/>
      <c r="JUK72" s="25"/>
      <c r="JUL72" s="25"/>
      <c r="JUM72" s="25"/>
      <c r="JUN72" s="25"/>
      <c r="JUO72" s="25"/>
      <c r="JUP72" s="25"/>
      <c r="JUQ72" s="25"/>
      <c r="JUR72" s="25"/>
      <c r="JUS72" s="25"/>
      <c r="JUT72" s="25"/>
      <c r="JUU72" s="25"/>
      <c r="JUV72" s="25"/>
      <c r="JUW72" s="25"/>
      <c r="JUX72" s="19"/>
      <c r="JUY72" s="25"/>
      <c r="JUZ72" s="25"/>
      <c r="JVA72" s="25"/>
      <c r="JVB72" s="25"/>
      <c r="JVC72" s="25"/>
      <c r="JVD72" s="25"/>
      <c r="JVE72" s="25"/>
      <c r="JVF72" s="25"/>
      <c r="JVG72" s="25"/>
      <c r="JVH72" s="25"/>
      <c r="JVI72" s="25"/>
      <c r="JVJ72" s="25"/>
      <c r="JVK72" s="25"/>
      <c r="JVL72" s="25"/>
      <c r="JVM72" s="25"/>
      <c r="JVN72" s="25"/>
      <c r="JVO72" s="25"/>
      <c r="JVP72" s="19"/>
      <c r="JVQ72" s="25"/>
      <c r="JVR72" s="25"/>
      <c r="JVS72" s="25"/>
      <c r="JVT72" s="25"/>
      <c r="JVU72" s="25"/>
      <c r="JVV72" s="25"/>
      <c r="JVW72" s="25"/>
      <c r="JVX72" s="25"/>
      <c r="JVY72" s="25"/>
      <c r="JVZ72" s="25"/>
      <c r="JWA72" s="25"/>
      <c r="JWB72" s="25"/>
      <c r="JWC72" s="25"/>
      <c r="JWD72" s="25"/>
      <c r="JWE72" s="25"/>
      <c r="JWF72" s="25"/>
      <c r="JWG72" s="25"/>
      <c r="JWH72" s="19"/>
      <c r="JWI72" s="25"/>
      <c r="JWJ72" s="25"/>
      <c r="JWK72" s="25"/>
      <c r="JWL72" s="25"/>
      <c r="JWM72" s="25"/>
      <c r="JWN72" s="25"/>
      <c r="JWO72" s="25"/>
      <c r="JWP72" s="25"/>
      <c r="JWQ72" s="25"/>
      <c r="JWR72" s="25"/>
      <c r="JWS72" s="25"/>
      <c r="JWT72" s="25"/>
      <c r="JWU72" s="25"/>
      <c r="JWV72" s="25"/>
      <c r="JWW72" s="25"/>
      <c r="JWX72" s="25"/>
      <c r="JWY72" s="25"/>
      <c r="JWZ72" s="19"/>
      <c r="JXA72" s="25"/>
      <c r="JXB72" s="25"/>
      <c r="JXC72" s="25"/>
      <c r="JXD72" s="25"/>
      <c r="JXE72" s="25"/>
      <c r="JXF72" s="25"/>
      <c r="JXG72" s="25"/>
      <c r="JXH72" s="25"/>
      <c r="JXI72" s="25"/>
      <c r="JXJ72" s="25"/>
      <c r="JXK72" s="25"/>
      <c r="JXL72" s="25"/>
      <c r="JXM72" s="25"/>
      <c r="JXN72" s="25"/>
      <c r="JXO72" s="25"/>
      <c r="JXP72" s="25"/>
      <c r="JXQ72" s="25"/>
      <c r="JXR72" s="19"/>
      <c r="JXS72" s="25"/>
      <c r="JXT72" s="25"/>
      <c r="JXU72" s="25"/>
      <c r="JXV72" s="25"/>
      <c r="JXW72" s="25"/>
      <c r="JXX72" s="25"/>
      <c r="JXY72" s="25"/>
      <c r="JXZ72" s="25"/>
      <c r="JYA72" s="25"/>
      <c r="JYB72" s="25"/>
      <c r="JYC72" s="25"/>
      <c r="JYD72" s="25"/>
      <c r="JYE72" s="25"/>
      <c r="JYF72" s="25"/>
      <c r="JYG72" s="25"/>
      <c r="JYH72" s="25"/>
      <c r="JYI72" s="25"/>
      <c r="JYJ72" s="19"/>
      <c r="JYK72" s="25"/>
      <c r="JYL72" s="25"/>
      <c r="JYM72" s="25"/>
      <c r="JYN72" s="25"/>
      <c r="JYO72" s="25"/>
      <c r="JYP72" s="25"/>
      <c r="JYQ72" s="25"/>
      <c r="JYR72" s="25"/>
      <c r="JYS72" s="25"/>
      <c r="JYT72" s="25"/>
      <c r="JYU72" s="25"/>
      <c r="JYV72" s="25"/>
      <c r="JYW72" s="25"/>
      <c r="JYX72" s="25"/>
      <c r="JYY72" s="25"/>
      <c r="JYZ72" s="25"/>
      <c r="JZA72" s="25"/>
      <c r="JZB72" s="19"/>
      <c r="JZC72" s="25"/>
      <c r="JZD72" s="25"/>
      <c r="JZE72" s="25"/>
      <c r="JZF72" s="25"/>
      <c r="JZG72" s="25"/>
      <c r="JZH72" s="25"/>
      <c r="JZI72" s="25"/>
      <c r="JZJ72" s="25"/>
      <c r="JZK72" s="25"/>
      <c r="JZL72" s="25"/>
      <c r="JZM72" s="25"/>
      <c r="JZN72" s="25"/>
      <c r="JZO72" s="25"/>
      <c r="JZP72" s="25"/>
      <c r="JZQ72" s="25"/>
      <c r="JZR72" s="25"/>
      <c r="JZS72" s="25"/>
      <c r="JZT72" s="19"/>
      <c r="JZU72" s="25"/>
      <c r="JZV72" s="25"/>
      <c r="JZW72" s="25"/>
      <c r="JZX72" s="25"/>
      <c r="JZY72" s="25"/>
      <c r="JZZ72" s="25"/>
      <c r="KAA72" s="25"/>
      <c r="KAB72" s="25"/>
      <c r="KAC72" s="25"/>
      <c r="KAD72" s="25"/>
      <c r="KAE72" s="25"/>
      <c r="KAF72" s="25"/>
      <c r="KAG72" s="25"/>
      <c r="KAH72" s="25"/>
      <c r="KAI72" s="25"/>
      <c r="KAJ72" s="25"/>
      <c r="KAK72" s="25"/>
      <c r="KAL72" s="19"/>
      <c r="KAM72" s="25"/>
      <c r="KAN72" s="25"/>
      <c r="KAO72" s="25"/>
      <c r="KAP72" s="25"/>
      <c r="KAQ72" s="25"/>
      <c r="KAR72" s="25"/>
      <c r="KAS72" s="25"/>
      <c r="KAT72" s="25"/>
      <c r="KAU72" s="25"/>
      <c r="KAV72" s="25"/>
      <c r="KAW72" s="25"/>
      <c r="KAX72" s="25"/>
      <c r="KAY72" s="25"/>
      <c r="KAZ72" s="25"/>
      <c r="KBA72" s="25"/>
      <c r="KBB72" s="25"/>
      <c r="KBC72" s="25"/>
      <c r="KBD72" s="19"/>
      <c r="KBE72" s="25"/>
      <c r="KBF72" s="25"/>
      <c r="KBG72" s="25"/>
      <c r="KBH72" s="25"/>
      <c r="KBI72" s="25"/>
      <c r="KBJ72" s="25"/>
      <c r="KBK72" s="25"/>
      <c r="KBL72" s="25"/>
      <c r="KBM72" s="25"/>
      <c r="KBN72" s="25"/>
      <c r="KBO72" s="25"/>
      <c r="KBP72" s="25"/>
      <c r="KBQ72" s="25"/>
      <c r="KBR72" s="25"/>
      <c r="KBS72" s="25"/>
      <c r="KBT72" s="25"/>
      <c r="KBU72" s="25"/>
      <c r="KBV72" s="19"/>
      <c r="KBW72" s="25"/>
      <c r="KBX72" s="25"/>
      <c r="KBY72" s="25"/>
      <c r="KBZ72" s="25"/>
      <c r="KCA72" s="25"/>
      <c r="KCB72" s="25"/>
      <c r="KCC72" s="25"/>
      <c r="KCD72" s="25"/>
      <c r="KCE72" s="25"/>
      <c r="KCF72" s="25"/>
      <c r="KCG72" s="25"/>
      <c r="KCH72" s="25"/>
      <c r="KCI72" s="25"/>
      <c r="KCJ72" s="25"/>
      <c r="KCK72" s="25"/>
      <c r="KCL72" s="25"/>
      <c r="KCM72" s="25"/>
      <c r="KCN72" s="19"/>
      <c r="KCO72" s="25"/>
      <c r="KCP72" s="25"/>
      <c r="KCQ72" s="25"/>
      <c r="KCR72" s="25"/>
      <c r="KCS72" s="25"/>
      <c r="KCT72" s="25"/>
      <c r="KCU72" s="25"/>
      <c r="KCV72" s="25"/>
      <c r="KCW72" s="25"/>
      <c r="KCX72" s="25"/>
      <c r="KCY72" s="25"/>
      <c r="KCZ72" s="25"/>
      <c r="KDA72" s="25"/>
      <c r="KDB72" s="25"/>
      <c r="KDC72" s="25"/>
      <c r="KDD72" s="25"/>
      <c r="KDE72" s="25"/>
      <c r="KDF72" s="19"/>
      <c r="KDG72" s="25"/>
      <c r="KDH72" s="25"/>
      <c r="KDI72" s="25"/>
      <c r="KDJ72" s="25"/>
      <c r="KDK72" s="25"/>
      <c r="KDL72" s="25"/>
      <c r="KDM72" s="25"/>
      <c r="KDN72" s="25"/>
      <c r="KDO72" s="25"/>
      <c r="KDP72" s="25"/>
      <c r="KDQ72" s="25"/>
      <c r="KDR72" s="25"/>
      <c r="KDS72" s="25"/>
      <c r="KDT72" s="25"/>
      <c r="KDU72" s="25"/>
      <c r="KDV72" s="25"/>
      <c r="KDW72" s="25"/>
      <c r="KDX72" s="19"/>
      <c r="KDY72" s="25"/>
      <c r="KDZ72" s="25"/>
      <c r="KEA72" s="25"/>
      <c r="KEB72" s="25"/>
      <c r="KEC72" s="25"/>
      <c r="KED72" s="25"/>
      <c r="KEE72" s="25"/>
      <c r="KEF72" s="25"/>
      <c r="KEG72" s="25"/>
      <c r="KEH72" s="25"/>
      <c r="KEI72" s="25"/>
      <c r="KEJ72" s="25"/>
      <c r="KEK72" s="25"/>
      <c r="KEL72" s="25"/>
      <c r="KEM72" s="25"/>
      <c r="KEN72" s="25"/>
      <c r="KEO72" s="25"/>
      <c r="KEP72" s="19"/>
      <c r="KEQ72" s="25"/>
      <c r="KER72" s="25"/>
      <c r="KES72" s="25"/>
      <c r="KET72" s="25"/>
      <c r="KEU72" s="25"/>
      <c r="KEV72" s="25"/>
      <c r="KEW72" s="25"/>
      <c r="KEX72" s="25"/>
      <c r="KEY72" s="25"/>
      <c r="KEZ72" s="25"/>
      <c r="KFA72" s="25"/>
      <c r="KFB72" s="25"/>
      <c r="KFC72" s="25"/>
      <c r="KFD72" s="25"/>
      <c r="KFE72" s="25"/>
      <c r="KFF72" s="25"/>
      <c r="KFG72" s="25"/>
      <c r="KFH72" s="19"/>
      <c r="KFI72" s="25"/>
      <c r="KFJ72" s="25"/>
      <c r="KFK72" s="25"/>
      <c r="KFL72" s="25"/>
      <c r="KFM72" s="25"/>
      <c r="KFN72" s="25"/>
      <c r="KFO72" s="25"/>
      <c r="KFP72" s="25"/>
      <c r="KFQ72" s="25"/>
      <c r="KFR72" s="25"/>
      <c r="KFS72" s="25"/>
      <c r="KFT72" s="25"/>
      <c r="KFU72" s="25"/>
      <c r="KFV72" s="25"/>
      <c r="KFW72" s="25"/>
      <c r="KFX72" s="25"/>
      <c r="KFY72" s="25"/>
      <c r="KFZ72" s="19"/>
      <c r="KGA72" s="25"/>
      <c r="KGB72" s="25"/>
      <c r="KGC72" s="25"/>
      <c r="KGD72" s="25"/>
      <c r="KGE72" s="25"/>
      <c r="KGF72" s="25"/>
      <c r="KGG72" s="25"/>
      <c r="KGH72" s="25"/>
      <c r="KGI72" s="25"/>
      <c r="KGJ72" s="25"/>
      <c r="KGK72" s="25"/>
      <c r="KGL72" s="25"/>
      <c r="KGM72" s="25"/>
      <c r="KGN72" s="25"/>
      <c r="KGO72" s="25"/>
      <c r="KGP72" s="25"/>
      <c r="KGQ72" s="25"/>
      <c r="KGR72" s="19"/>
      <c r="KGS72" s="25"/>
      <c r="KGT72" s="25"/>
      <c r="KGU72" s="25"/>
      <c r="KGV72" s="25"/>
      <c r="KGW72" s="25"/>
      <c r="KGX72" s="25"/>
      <c r="KGY72" s="25"/>
      <c r="KGZ72" s="25"/>
      <c r="KHA72" s="25"/>
      <c r="KHB72" s="25"/>
      <c r="KHC72" s="25"/>
      <c r="KHD72" s="25"/>
      <c r="KHE72" s="25"/>
      <c r="KHF72" s="25"/>
      <c r="KHG72" s="25"/>
      <c r="KHH72" s="25"/>
      <c r="KHI72" s="25"/>
      <c r="KHJ72" s="19"/>
      <c r="KHK72" s="25"/>
      <c r="KHL72" s="25"/>
      <c r="KHM72" s="25"/>
      <c r="KHN72" s="25"/>
      <c r="KHO72" s="25"/>
      <c r="KHP72" s="25"/>
      <c r="KHQ72" s="25"/>
      <c r="KHR72" s="25"/>
      <c r="KHS72" s="25"/>
      <c r="KHT72" s="25"/>
      <c r="KHU72" s="25"/>
      <c r="KHV72" s="25"/>
      <c r="KHW72" s="25"/>
      <c r="KHX72" s="25"/>
      <c r="KHY72" s="25"/>
      <c r="KHZ72" s="25"/>
      <c r="KIA72" s="25"/>
      <c r="KIB72" s="19"/>
      <c r="KIC72" s="25"/>
      <c r="KID72" s="25"/>
      <c r="KIE72" s="25"/>
      <c r="KIF72" s="25"/>
      <c r="KIG72" s="25"/>
      <c r="KIH72" s="25"/>
      <c r="KII72" s="25"/>
      <c r="KIJ72" s="25"/>
      <c r="KIK72" s="25"/>
      <c r="KIL72" s="25"/>
      <c r="KIM72" s="25"/>
      <c r="KIN72" s="25"/>
      <c r="KIO72" s="25"/>
      <c r="KIP72" s="25"/>
      <c r="KIQ72" s="25"/>
      <c r="KIR72" s="25"/>
      <c r="KIS72" s="25"/>
      <c r="KIT72" s="19"/>
      <c r="KIU72" s="25"/>
      <c r="KIV72" s="25"/>
      <c r="KIW72" s="25"/>
      <c r="KIX72" s="25"/>
      <c r="KIY72" s="25"/>
      <c r="KIZ72" s="25"/>
      <c r="KJA72" s="25"/>
      <c r="KJB72" s="25"/>
      <c r="KJC72" s="25"/>
      <c r="KJD72" s="25"/>
      <c r="KJE72" s="25"/>
      <c r="KJF72" s="25"/>
      <c r="KJG72" s="25"/>
      <c r="KJH72" s="25"/>
      <c r="KJI72" s="25"/>
      <c r="KJJ72" s="25"/>
      <c r="KJK72" s="25"/>
      <c r="KJL72" s="19"/>
      <c r="KJM72" s="25"/>
      <c r="KJN72" s="25"/>
      <c r="KJO72" s="25"/>
      <c r="KJP72" s="25"/>
      <c r="KJQ72" s="25"/>
      <c r="KJR72" s="25"/>
      <c r="KJS72" s="25"/>
      <c r="KJT72" s="25"/>
      <c r="KJU72" s="25"/>
      <c r="KJV72" s="25"/>
      <c r="KJW72" s="25"/>
      <c r="KJX72" s="25"/>
      <c r="KJY72" s="25"/>
      <c r="KJZ72" s="25"/>
      <c r="KKA72" s="25"/>
      <c r="KKB72" s="25"/>
      <c r="KKC72" s="25"/>
      <c r="KKD72" s="19"/>
      <c r="KKE72" s="25"/>
      <c r="KKF72" s="25"/>
      <c r="KKG72" s="25"/>
      <c r="KKH72" s="25"/>
      <c r="KKI72" s="25"/>
      <c r="KKJ72" s="25"/>
      <c r="KKK72" s="25"/>
      <c r="KKL72" s="25"/>
      <c r="KKM72" s="25"/>
      <c r="KKN72" s="25"/>
      <c r="KKO72" s="25"/>
      <c r="KKP72" s="25"/>
      <c r="KKQ72" s="25"/>
      <c r="KKR72" s="25"/>
      <c r="KKS72" s="25"/>
      <c r="KKT72" s="25"/>
      <c r="KKU72" s="25"/>
      <c r="KKV72" s="19"/>
      <c r="KKW72" s="25"/>
      <c r="KKX72" s="25"/>
      <c r="KKY72" s="25"/>
      <c r="KKZ72" s="25"/>
      <c r="KLA72" s="25"/>
      <c r="KLB72" s="25"/>
      <c r="KLC72" s="25"/>
      <c r="KLD72" s="25"/>
      <c r="KLE72" s="25"/>
      <c r="KLF72" s="25"/>
      <c r="KLG72" s="25"/>
      <c r="KLH72" s="25"/>
      <c r="KLI72" s="25"/>
      <c r="KLJ72" s="25"/>
      <c r="KLK72" s="25"/>
      <c r="KLL72" s="25"/>
      <c r="KLM72" s="25"/>
      <c r="KLN72" s="19"/>
      <c r="KLO72" s="25"/>
      <c r="KLP72" s="25"/>
      <c r="KLQ72" s="25"/>
      <c r="KLR72" s="25"/>
      <c r="KLS72" s="25"/>
      <c r="KLT72" s="25"/>
      <c r="KLU72" s="25"/>
      <c r="KLV72" s="25"/>
      <c r="KLW72" s="25"/>
      <c r="KLX72" s="25"/>
      <c r="KLY72" s="25"/>
      <c r="KLZ72" s="25"/>
      <c r="KMA72" s="25"/>
      <c r="KMB72" s="25"/>
      <c r="KMC72" s="25"/>
      <c r="KMD72" s="25"/>
      <c r="KME72" s="25"/>
      <c r="KMF72" s="19"/>
      <c r="KMG72" s="25"/>
      <c r="KMH72" s="25"/>
      <c r="KMI72" s="25"/>
      <c r="KMJ72" s="25"/>
      <c r="KMK72" s="25"/>
      <c r="KML72" s="25"/>
      <c r="KMM72" s="25"/>
      <c r="KMN72" s="25"/>
      <c r="KMO72" s="25"/>
      <c r="KMP72" s="25"/>
      <c r="KMQ72" s="25"/>
      <c r="KMR72" s="25"/>
      <c r="KMS72" s="25"/>
      <c r="KMT72" s="25"/>
      <c r="KMU72" s="25"/>
      <c r="KMV72" s="25"/>
      <c r="KMW72" s="25"/>
      <c r="KMX72" s="19"/>
      <c r="KMY72" s="25"/>
      <c r="KMZ72" s="25"/>
      <c r="KNA72" s="25"/>
      <c r="KNB72" s="25"/>
      <c r="KNC72" s="25"/>
      <c r="KND72" s="25"/>
      <c r="KNE72" s="25"/>
      <c r="KNF72" s="25"/>
      <c r="KNG72" s="25"/>
      <c r="KNH72" s="25"/>
      <c r="KNI72" s="25"/>
      <c r="KNJ72" s="25"/>
      <c r="KNK72" s="25"/>
      <c r="KNL72" s="25"/>
      <c r="KNM72" s="25"/>
      <c r="KNN72" s="25"/>
      <c r="KNO72" s="25"/>
      <c r="KNP72" s="19"/>
      <c r="KNQ72" s="25"/>
      <c r="KNR72" s="25"/>
      <c r="KNS72" s="25"/>
      <c r="KNT72" s="25"/>
      <c r="KNU72" s="25"/>
      <c r="KNV72" s="25"/>
      <c r="KNW72" s="25"/>
      <c r="KNX72" s="25"/>
      <c r="KNY72" s="25"/>
      <c r="KNZ72" s="25"/>
      <c r="KOA72" s="25"/>
      <c r="KOB72" s="25"/>
      <c r="KOC72" s="25"/>
      <c r="KOD72" s="25"/>
      <c r="KOE72" s="25"/>
      <c r="KOF72" s="25"/>
      <c r="KOG72" s="25"/>
      <c r="KOH72" s="19"/>
      <c r="KOI72" s="25"/>
      <c r="KOJ72" s="25"/>
      <c r="KOK72" s="25"/>
      <c r="KOL72" s="25"/>
      <c r="KOM72" s="25"/>
      <c r="KON72" s="25"/>
      <c r="KOO72" s="25"/>
      <c r="KOP72" s="25"/>
      <c r="KOQ72" s="25"/>
      <c r="KOR72" s="25"/>
      <c r="KOS72" s="25"/>
      <c r="KOT72" s="25"/>
      <c r="KOU72" s="25"/>
      <c r="KOV72" s="25"/>
      <c r="KOW72" s="25"/>
      <c r="KOX72" s="25"/>
      <c r="KOY72" s="25"/>
      <c r="KOZ72" s="19"/>
      <c r="KPA72" s="25"/>
      <c r="KPB72" s="25"/>
      <c r="KPC72" s="25"/>
      <c r="KPD72" s="25"/>
      <c r="KPE72" s="25"/>
      <c r="KPF72" s="25"/>
      <c r="KPG72" s="25"/>
      <c r="KPH72" s="25"/>
      <c r="KPI72" s="25"/>
      <c r="KPJ72" s="25"/>
      <c r="KPK72" s="25"/>
      <c r="KPL72" s="25"/>
      <c r="KPM72" s="25"/>
      <c r="KPN72" s="25"/>
      <c r="KPO72" s="25"/>
      <c r="KPP72" s="25"/>
      <c r="KPQ72" s="25"/>
      <c r="KPR72" s="19"/>
      <c r="KPS72" s="25"/>
      <c r="KPT72" s="25"/>
      <c r="KPU72" s="25"/>
      <c r="KPV72" s="25"/>
      <c r="KPW72" s="25"/>
      <c r="KPX72" s="25"/>
      <c r="KPY72" s="25"/>
      <c r="KPZ72" s="25"/>
      <c r="KQA72" s="25"/>
      <c r="KQB72" s="25"/>
      <c r="KQC72" s="25"/>
      <c r="KQD72" s="25"/>
      <c r="KQE72" s="25"/>
      <c r="KQF72" s="25"/>
      <c r="KQG72" s="25"/>
      <c r="KQH72" s="25"/>
      <c r="KQI72" s="25"/>
      <c r="KQJ72" s="19"/>
      <c r="KQK72" s="25"/>
      <c r="KQL72" s="25"/>
      <c r="KQM72" s="25"/>
      <c r="KQN72" s="25"/>
      <c r="KQO72" s="25"/>
      <c r="KQP72" s="25"/>
      <c r="KQQ72" s="25"/>
      <c r="KQR72" s="25"/>
      <c r="KQS72" s="25"/>
      <c r="KQT72" s="25"/>
      <c r="KQU72" s="25"/>
      <c r="KQV72" s="25"/>
      <c r="KQW72" s="25"/>
      <c r="KQX72" s="25"/>
      <c r="KQY72" s="25"/>
      <c r="KQZ72" s="25"/>
      <c r="KRA72" s="25"/>
      <c r="KRB72" s="19"/>
      <c r="KRC72" s="25"/>
      <c r="KRD72" s="25"/>
      <c r="KRE72" s="25"/>
      <c r="KRF72" s="25"/>
      <c r="KRG72" s="25"/>
      <c r="KRH72" s="25"/>
      <c r="KRI72" s="25"/>
      <c r="KRJ72" s="25"/>
      <c r="KRK72" s="25"/>
      <c r="KRL72" s="25"/>
      <c r="KRM72" s="25"/>
      <c r="KRN72" s="25"/>
      <c r="KRO72" s="25"/>
      <c r="KRP72" s="25"/>
      <c r="KRQ72" s="25"/>
      <c r="KRR72" s="25"/>
      <c r="KRS72" s="25"/>
      <c r="KRT72" s="19"/>
      <c r="KRU72" s="25"/>
      <c r="KRV72" s="25"/>
      <c r="KRW72" s="25"/>
      <c r="KRX72" s="25"/>
      <c r="KRY72" s="25"/>
      <c r="KRZ72" s="25"/>
      <c r="KSA72" s="25"/>
      <c r="KSB72" s="25"/>
      <c r="KSC72" s="25"/>
      <c r="KSD72" s="25"/>
      <c r="KSE72" s="25"/>
      <c r="KSF72" s="25"/>
      <c r="KSG72" s="25"/>
      <c r="KSH72" s="25"/>
      <c r="KSI72" s="25"/>
      <c r="KSJ72" s="25"/>
      <c r="KSK72" s="25"/>
      <c r="KSL72" s="19"/>
      <c r="KSM72" s="25"/>
      <c r="KSN72" s="25"/>
      <c r="KSO72" s="25"/>
      <c r="KSP72" s="25"/>
      <c r="KSQ72" s="25"/>
      <c r="KSR72" s="25"/>
      <c r="KSS72" s="25"/>
      <c r="KST72" s="25"/>
      <c r="KSU72" s="25"/>
      <c r="KSV72" s="25"/>
      <c r="KSW72" s="25"/>
      <c r="KSX72" s="25"/>
      <c r="KSY72" s="25"/>
      <c r="KSZ72" s="25"/>
      <c r="KTA72" s="25"/>
      <c r="KTB72" s="25"/>
      <c r="KTC72" s="25"/>
      <c r="KTD72" s="19"/>
      <c r="KTE72" s="25"/>
      <c r="KTF72" s="25"/>
      <c r="KTG72" s="25"/>
      <c r="KTH72" s="25"/>
      <c r="KTI72" s="25"/>
      <c r="KTJ72" s="25"/>
      <c r="KTK72" s="25"/>
      <c r="KTL72" s="25"/>
      <c r="KTM72" s="25"/>
      <c r="KTN72" s="25"/>
      <c r="KTO72" s="25"/>
      <c r="KTP72" s="25"/>
      <c r="KTQ72" s="25"/>
      <c r="KTR72" s="25"/>
      <c r="KTS72" s="25"/>
      <c r="KTT72" s="25"/>
      <c r="KTU72" s="25"/>
      <c r="KTV72" s="19"/>
      <c r="KTW72" s="25"/>
      <c r="KTX72" s="25"/>
      <c r="KTY72" s="25"/>
      <c r="KTZ72" s="25"/>
      <c r="KUA72" s="25"/>
      <c r="KUB72" s="25"/>
      <c r="KUC72" s="25"/>
      <c r="KUD72" s="25"/>
      <c r="KUE72" s="25"/>
      <c r="KUF72" s="25"/>
      <c r="KUG72" s="25"/>
      <c r="KUH72" s="25"/>
      <c r="KUI72" s="25"/>
      <c r="KUJ72" s="25"/>
      <c r="KUK72" s="25"/>
      <c r="KUL72" s="25"/>
      <c r="KUM72" s="25"/>
      <c r="KUN72" s="19"/>
      <c r="KUO72" s="25"/>
      <c r="KUP72" s="25"/>
      <c r="KUQ72" s="25"/>
      <c r="KUR72" s="25"/>
      <c r="KUS72" s="25"/>
      <c r="KUT72" s="25"/>
      <c r="KUU72" s="25"/>
      <c r="KUV72" s="25"/>
      <c r="KUW72" s="25"/>
      <c r="KUX72" s="25"/>
      <c r="KUY72" s="25"/>
      <c r="KUZ72" s="25"/>
      <c r="KVA72" s="25"/>
      <c r="KVB72" s="25"/>
      <c r="KVC72" s="25"/>
      <c r="KVD72" s="25"/>
      <c r="KVE72" s="25"/>
      <c r="KVF72" s="19"/>
      <c r="KVG72" s="25"/>
      <c r="KVH72" s="25"/>
      <c r="KVI72" s="25"/>
      <c r="KVJ72" s="25"/>
      <c r="KVK72" s="25"/>
      <c r="KVL72" s="25"/>
      <c r="KVM72" s="25"/>
      <c r="KVN72" s="25"/>
      <c r="KVO72" s="25"/>
      <c r="KVP72" s="25"/>
      <c r="KVQ72" s="25"/>
      <c r="KVR72" s="25"/>
      <c r="KVS72" s="25"/>
      <c r="KVT72" s="25"/>
      <c r="KVU72" s="25"/>
      <c r="KVV72" s="25"/>
      <c r="KVW72" s="25"/>
      <c r="KVX72" s="19"/>
      <c r="KVY72" s="25"/>
      <c r="KVZ72" s="25"/>
      <c r="KWA72" s="25"/>
      <c r="KWB72" s="25"/>
      <c r="KWC72" s="25"/>
      <c r="KWD72" s="25"/>
      <c r="KWE72" s="25"/>
      <c r="KWF72" s="25"/>
      <c r="KWG72" s="25"/>
      <c r="KWH72" s="25"/>
      <c r="KWI72" s="25"/>
      <c r="KWJ72" s="25"/>
      <c r="KWK72" s="25"/>
      <c r="KWL72" s="25"/>
      <c r="KWM72" s="25"/>
      <c r="KWN72" s="25"/>
      <c r="KWO72" s="25"/>
      <c r="KWP72" s="19"/>
      <c r="KWQ72" s="25"/>
      <c r="KWR72" s="25"/>
      <c r="KWS72" s="25"/>
      <c r="KWT72" s="25"/>
      <c r="KWU72" s="25"/>
      <c r="KWV72" s="25"/>
      <c r="KWW72" s="25"/>
      <c r="KWX72" s="25"/>
      <c r="KWY72" s="25"/>
      <c r="KWZ72" s="25"/>
      <c r="KXA72" s="25"/>
      <c r="KXB72" s="25"/>
      <c r="KXC72" s="25"/>
      <c r="KXD72" s="25"/>
      <c r="KXE72" s="25"/>
      <c r="KXF72" s="25"/>
      <c r="KXG72" s="25"/>
      <c r="KXH72" s="19"/>
      <c r="KXI72" s="25"/>
      <c r="KXJ72" s="25"/>
      <c r="KXK72" s="25"/>
      <c r="KXL72" s="25"/>
      <c r="KXM72" s="25"/>
      <c r="KXN72" s="25"/>
      <c r="KXO72" s="25"/>
      <c r="KXP72" s="25"/>
      <c r="KXQ72" s="25"/>
      <c r="KXR72" s="25"/>
      <c r="KXS72" s="25"/>
      <c r="KXT72" s="25"/>
      <c r="KXU72" s="25"/>
      <c r="KXV72" s="25"/>
      <c r="KXW72" s="25"/>
      <c r="KXX72" s="25"/>
      <c r="KXY72" s="25"/>
      <c r="KXZ72" s="19"/>
      <c r="KYA72" s="25"/>
      <c r="KYB72" s="25"/>
      <c r="KYC72" s="25"/>
      <c r="KYD72" s="25"/>
      <c r="KYE72" s="25"/>
      <c r="KYF72" s="25"/>
      <c r="KYG72" s="25"/>
      <c r="KYH72" s="25"/>
      <c r="KYI72" s="25"/>
      <c r="KYJ72" s="25"/>
      <c r="KYK72" s="25"/>
      <c r="KYL72" s="25"/>
      <c r="KYM72" s="25"/>
      <c r="KYN72" s="25"/>
      <c r="KYO72" s="25"/>
      <c r="KYP72" s="25"/>
      <c r="KYQ72" s="25"/>
      <c r="KYR72" s="19"/>
      <c r="KYS72" s="25"/>
      <c r="KYT72" s="25"/>
      <c r="KYU72" s="25"/>
      <c r="KYV72" s="25"/>
      <c r="KYW72" s="25"/>
      <c r="KYX72" s="25"/>
      <c r="KYY72" s="25"/>
      <c r="KYZ72" s="25"/>
      <c r="KZA72" s="25"/>
      <c r="KZB72" s="25"/>
      <c r="KZC72" s="25"/>
      <c r="KZD72" s="25"/>
      <c r="KZE72" s="25"/>
      <c r="KZF72" s="25"/>
      <c r="KZG72" s="25"/>
      <c r="KZH72" s="25"/>
      <c r="KZI72" s="25"/>
      <c r="KZJ72" s="19"/>
      <c r="KZK72" s="25"/>
      <c r="KZL72" s="25"/>
      <c r="KZM72" s="25"/>
      <c r="KZN72" s="25"/>
      <c r="KZO72" s="25"/>
      <c r="KZP72" s="25"/>
      <c r="KZQ72" s="25"/>
      <c r="KZR72" s="25"/>
      <c r="KZS72" s="25"/>
      <c r="KZT72" s="25"/>
      <c r="KZU72" s="25"/>
      <c r="KZV72" s="25"/>
      <c r="KZW72" s="25"/>
      <c r="KZX72" s="25"/>
      <c r="KZY72" s="25"/>
      <c r="KZZ72" s="25"/>
      <c r="LAA72" s="25"/>
      <c r="LAB72" s="19"/>
      <c r="LAC72" s="25"/>
      <c r="LAD72" s="25"/>
      <c r="LAE72" s="25"/>
      <c r="LAF72" s="25"/>
      <c r="LAG72" s="25"/>
      <c r="LAH72" s="25"/>
      <c r="LAI72" s="25"/>
      <c r="LAJ72" s="25"/>
      <c r="LAK72" s="25"/>
      <c r="LAL72" s="25"/>
      <c r="LAM72" s="25"/>
      <c r="LAN72" s="25"/>
      <c r="LAO72" s="25"/>
      <c r="LAP72" s="25"/>
      <c r="LAQ72" s="25"/>
      <c r="LAR72" s="25"/>
      <c r="LAS72" s="25"/>
      <c r="LAT72" s="19"/>
      <c r="LAU72" s="25"/>
      <c r="LAV72" s="25"/>
      <c r="LAW72" s="25"/>
      <c r="LAX72" s="25"/>
      <c r="LAY72" s="25"/>
      <c r="LAZ72" s="25"/>
      <c r="LBA72" s="25"/>
      <c r="LBB72" s="25"/>
      <c r="LBC72" s="25"/>
      <c r="LBD72" s="25"/>
      <c r="LBE72" s="25"/>
      <c r="LBF72" s="25"/>
      <c r="LBG72" s="25"/>
      <c r="LBH72" s="25"/>
      <c r="LBI72" s="25"/>
      <c r="LBJ72" s="25"/>
      <c r="LBK72" s="25"/>
      <c r="LBL72" s="19"/>
      <c r="LBM72" s="25"/>
      <c r="LBN72" s="25"/>
      <c r="LBO72" s="25"/>
      <c r="LBP72" s="25"/>
      <c r="LBQ72" s="25"/>
      <c r="LBR72" s="25"/>
      <c r="LBS72" s="25"/>
      <c r="LBT72" s="25"/>
      <c r="LBU72" s="25"/>
      <c r="LBV72" s="25"/>
      <c r="LBW72" s="25"/>
      <c r="LBX72" s="25"/>
      <c r="LBY72" s="25"/>
      <c r="LBZ72" s="25"/>
      <c r="LCA72" s="25"/>
      <c r="LCB72" s="25"/>
      <c r="LCC72" s="25"/>
      <c r="LCD72" s="19"/>
      <c r="LCE72" s="25"/>
      <c r="LCF72" s="25"/>
      <c r="LCG72" s="25"/>
      <c r="LCH72" s="25"/>
      <c r="LCI72" s="25"/>
      <c r="LCJ72" s="25"/>
      <c r="LCK72" s="25"/>
      <c r="LCL72" s="25"/>
      <c r="LCM72" s="25"/>
      <c r="LCN72" s="25"/>
      <c r="LCO72" s="25"/>
      <c r="LCP72" s="25"/>
      <c r="LCQ72" s="25"/>
      <c r="LCR72" s="25"/>
      <c r="LCS72" s="25"/>
      <c r="LCT72" s="25"/>
      <c r="LCU72" s="25"/>
      <c r="LCV72" s="19"/>
      <c r="LCW72" s="25"/>
      <c r="LCX72" s="25"/>
      <c r="LCY72" s="25"/>
      <c r="LCZ72" s="25"/>
      <c r="LDA72" s="25"/>
      <c r="LDB72" s="25"/>
      <c r="LDC72" s="25"/>
      <c r="LDD72" s="25"/>
      <c r="LDE72" s="25"/>
      <c r="LDF72" s="25"/>
      <c r="LDG72" s="25"/>
      <c r="LDH72" s="25"/>
      <c r="LDI72" s="25"/>
      <c r="LDJ72" s="25"/>
      <c r="LDK72" s="25"/>
      <c r="LDL72" s="25"/>
      <c r="LDM72" s="25"/>
      <c r="LDN72" s="19"/>
      <c r="LDO72" s="25"/>
      <c r="LDP72" s="25"/>
      <c r="LDQ72" s="25"/>
      <c r="LDR72" s="25"/>
      <c r="LDS72" s="25"/>
      <c r="LDT72" s="25"/>
      <c r="LDU72" s="25"/>
      <c r="LDV72" s="25"/>
      <c r="LDW72" s="25"/>
      <c r="LDX72" s="25"/>
      <c r="LDY72" s="25"/>
      <c r="LDZ72" s="25"/>
      <c r="LEA72" s="25"/>
      <c r="LEB72" s="25"/>
      <c r="LEC72" s="25"/>
      <c r="LED72" s="25"/>
      <c r="LEE72" s="25"/>
      <c r="LEF72" s="19"/>
      <c r="LEG72" s="25"/>
      <c r="LEH72" s="25"/>
      <c r="LEI72" s="25"/>
      <c r="LEJ72" s="25"/>
      <c r="LEK72" s="25"/>
      <c r="LEL72" s="25"/>
      <c r="LEM72" s="25"/>
      <c r="LEN72" s="25"/>
      <c r="LEO72" s="25"/>
      <c r="LEP72" s="25"/>
      <c r="LEQ72" s="25"/>
      <c r="LER72" s="25"/>
      <c r="LES72" s="25"/>
      <c r="LET72" s="25"/>
      <c r="LEU72" s="25"/>
      <c r="LEV72" s="25"/>
      <c r="LEW72" s="25"/>
      <c r="LEX72" s="19"/>
      <c r="LEY72" s="25"/>
      <c r="LEZ72" s="25"/>
      <c r="LFA72" s="25"/>
      <c r="LFB72" s="25"/>
      <c r="LFC72" s="25"/>
      <c r="LFD72" s="25"/>
      <c r="LFE72" s="25"/>
      <c r="LFF72" s="25"/>
      <c r="LFG72" s="25"/>
      <c r="LFH72" s="25"/>
      <c r="LFI72" s="25"/>
      <c r="LFJ72" s="25"/>
      <c r="LFK72" s="25"/>
      <c r="LFL72" s="25"/>
      <c r="LFM72" s="25"/>
      <c r="LFN72" s="25"/>
      <c r="LFO72" s="25"/>
      <c r="LFP72" s="19"/>
      <c r="LFQ72" s="25"/>
      <c r="LFR72" s="25"/>
      <c r="LFS72" s="25"/>
      <c r="LFT72" s="25"/>
      <c r="LFU72" s="25"/>
      <c r="LFV72" s="25"/>
      <c r="LFW72" s="25"/>
      <c r="LFX72" s="25"/>
      <c r="LFY72" s="25"/>
      <c r="LFZ72" s="25"/>
      <c r="LGA72" s="25"/>
      <c r="LGB72" s="25"/>
      <c r="LGC72" s="25"/>
      <c r="LGD72" s="25"/>
      <c r="LGE72" s="25"/>
      <c r="LGF72" s="25"/>
      <c r="LGG72" s="25"/>
      <c r="LGH72" s="19"/>
      <c r="LGI72" s="25"/>
      <c r="LGJ72" s="25"/>
      <c r="LGK72" s="25"/>
      <c r="LGL72" s="25"/>
      <c r="LGM72" s="25"/>
      <c r="LGN72" s="25"/>
      <c r="LGO72" s="25"/>
      <c r="LGP72" s="25"/>
      <c r="LGQ72" s="25"/>
      <c r="LGR72" s="25"/>
      <c r="LGS72" s="25"/>
      <c r="LGT72" s="25"/>
      <c r="LGU72" s="25"/>
      <c r="LGV72" s="25"/>
      <c r="LGW72" s="25"/>
      <c r="LGX72" s="25"/>
      <c r="LGY72" s="25"/>
      <c r="LGZ72" s="19"/>
      <c r="LHA72" s="25"/>
      <c r="LHB72" s="25"/>
      <c r="LHC72" s="25"/>
      <c r="LHD72" s="25"/>
      <c r="LHE72" s="25"/>
      <c r="LHF72" s="25"/>
      <c r="LHG72" s="25"/>
      <c r="LHH72" s="25"/>
      <c r="LHI72" s="25"/>
      <c r="LHJ72" s="25"/>
      <c r="LHK72" s="25"/>
      <c r="LHL72" s="25"/>
      <c r="LHM72" s="25"/>
      <c r="LHN72" s="25"/>
      <c r="LHO72" s="25"/>
      <c r="LHP72" s="25"/>
      <c r="LHQ72" s="25"/>
      <c r="LHR72" s="19"/>
      <c r="LHS72" s="25"/>
      <c r="LHT72" s="25"/>
      <c r="LHU72" s="25"/>
      <c r="LHV72" s="25"/>
      <c r="LHW72" s="25"/>
      <c r="LHX72" s="25"/>
      <c r="LHY72" s="25"/>
      <c r="LHZ72" s="25"/>
      <c r="LIA72" s="25"/>
      <c r="LIB72" s="25"/>
      <c r="LIC72" s="25"/>
      <c r="LID72" s="25"/>
      <c r="LIE72" s="25"/>
      <c r="LIF72" s="25"/>
      <c r="LIG72" s="25"/>
      <c r="LIH72" s="25"/>
      <c r="LII72" s="25"/>
      <c r="LIJ72" s="19"/>
      <c r="LIK72" s="25"/>
      <c r="LIL72" s="25"/>
      <c r="LIM72" s="25"/>
      <c r="LIN72" s="25"/>
      <c r="LIO72" s="25"/>
      <c r="LIP72" s="25"/>
      <c r="LIQ72" s="25"/>
      <c r="LIR72" s="25"/>
      <c r="LIS72" s="25"/>
      <c r="LIT72" s="25"/>
      <c r="LIU72" s="25"/>
      <c r="LIV72" s="25"/>
      <c r="LIW72" s="25"/>
      <c r="LIX72" s="25"/>
      <c r="LIY72" s="25"/>
      <c r="LIZ72" s="25"/>
      <c r="LJA72" s="25"/>
      <c r="LJB72" s="19"/>
      <c r="LJC72" s="25"/>
      <c r="LJD72" s="25"/>
      <c r="LJE72" s="25"/>
      <c r="LJF72" s="25"/>
      <c r="LJG72" s="25"/>
      <c r="LJH72" s="25"/>
      <c r="LJI72" s="25"/>
      <c r="LJJ72" s="25"/>
      <c r="LJK72" s="25"/>
      <c r="LJL72" s="25"/>
      <c r="LJM72" s="25"/>
      <c r="LJN72" s="25"/>
      <c r="LJO72" s="25"/>
      <c r="LJP72" s="25"/>
      <c r="LJQ72" s="25"/>
      <c r="LJR72" s="25"/>
      <c r="LJS72" s="25"/>
      <c r="LJT72" s="19"/>
      <c r="LJU72" s="25"/>
      <c r="LJV72" s="25"/>
      <c r="LJW72" s="25"/>
      <c r="LJX72" s="25"/>
      <c r="LJY72" s="25"/>
      <c r="LJZ72" s="25"/>
      <c r="LKA72" s="25"/>
      <c r="LKB72" s="25"/>
      <c r="LKC72" s="25"/>
      <c r="LKD72" s="25"/>
      <c r="LKE72" s="25"/>
      <c r="LKF72" s="25"/>
      <c r="LKG72" s="25"/>
      <c r="LKH72" s="25"/>
      <c r="LKI72" s="25"/>
      <c r="LKJ72" s="25"/>
      <c r="LKK72" s="25"/>
      <c r="LKL72" s="19"/>
      <c r="LKM72" s="25"/>
      <c r="LKN72" s="25"/>
      <c r="LKO72" s="25"/>
      <c r="LKP72" s="25"/>
      <c r="LKQ72" s="25"/>
      <c r="LKR72" s="25"/>
      <c r="LKS72" s="25"/>
      <c r="LKT72" s="25"/>
      <c r="LKU72" s="25"/>
      <c r="LKV72" s="25"/>
      <c r="LKW72" s="25"/>
      <c r="LKX72" s="25"/>
      <c r="LKY72" s="25"/>
      <c r="LKZ72" s="25"/>
      <c r="LLA72" s="25"/>
      <c r="LLB72" s="25"/>
      <c r="LLC72" s="25"/>
      <c r="LLD72" s="19"/>
      <c r="LLE72" s="25"/>
      <c r="LLF72" s="25"/>
      <c r="LLG72" s="25"/>
      <c r="LLH72" s="25"/>
      <c r="LLI72" s="25"/>
      <c r="LLJ72" s="25"/>
      <c r="LLK72" s="25"/>
      <c r="LLL72" s="25"/>
      <c r="LLM72" s="25"/>
      <c r="LLN72" s="25"/>
      <c r="LLO72" s="25"/>
      <c r="LLP72" s="25"/>
      <c r="LLQ72" s="25"/>
      <c r="LLR72" s="25"/>
      <c r="LLS72" s="25"/>
      <c r="LLT72" s="25"/>
      <c r="LLU72" s="25"/>
      <c r="LLV72" s="19"/>
      <c r="LLW72" s="25"/>
      <c r="LLX72" s="25"/>
      <c r="LLY72" s="25"/>
      <c r="LLZ72" s="25"/>
      <c r="LMA72" s="25"/>
      <c r="LMB72" s="25"/>
      <c r="LMC72" s="25"/>
      <c r="LMD72" s="25"/>
      <c r="LME72" s="25"/>
      <c r="LMF72" s="25"/>
      <c r="LMG72" s="25"/>
      <c r="LMH72" s="25"/>
      <c r="LMI72" s="25"/>
      <c r="LMJ72" s="25"/>
      <c r="LMK72" s="25"/>
      <c r="LML72" s="25"/>
      <c r="LMM72" s="25"/>
      <c r="LMN72" s="19"/>
      <c r="LMO72" s="25"/>
      <c r="LMP72" s="25"/>
      <c r="LMQ72" s="25"/>
      <c r="LMR72" s="25"/>
      <c r="LMS72" s="25"/>
      <c r="LMT72" s="25"/>
      <c r="LMU72" s="25"/>
      <c r="LMV72" s="25"/>
      <c r="LMW72" s="25"/>
      <c r="LMX72" s="25"/>
      <c r="LMY72" s="25"/>
      <c r="LMZ72" s="25"/>
      <c r="LNA72" s="25"/>
      <c r="LNB72" s="25"/>
      <c r="LNC72" s="25"/>
      <c r="LND72" s="25"/>
      <c r="LNE72" s="25"/>
      <c r="LNF72" s="19"/>
      <c r="LNG72" s="25"/>
      <c r="LNH72" s="25"/>
      <c r="LNI72" s="25"/>
      <c r="LNJ72" s="25"/>
      <c r="LNK72" s="25"/>
      <c r="LNL72" s="25"/>
      <c r="LNM72" s="25"/>
      <c r="LNN72" s="25"/>
      <c r="LNO72" s="25"/>
      <c r="LNP72" s="25"/>
      <c r="LNQ72" s="25"/>
      <c r="LNR72" s="25"/>
      <c r="LNS72" s="25"/>
      <c r="LNT72" s="25"/>
      <c r="LNU72" s="25"/>
      <c r="LNV72" s="25"/>
      <c r="LNW72" s="25"/>
      <c r="LNX72" s="19"/>
      <c r="LNY72" s="25"/>
      <c r="LNZ72" s="25"/>
      <c r="LOA72" s="25"/>
      <c r="LOB72" s="25"/>
      <c r="LOC72" s="25"/>
      <c r="LOD72" s="25"/>
      <c r="LOE72" s="25"/>
      <c r="LOF72" s="25"/>
      <c r="LOG72" s="25"/>
      <c r="LOH72" s="25"/>
      <c r="LOI72" s="25"/>
      <c r="LOJ72" s="25"/>
      <c r="LOK72" s="25"/>
      <c r="LOL72" s="25"/>
      <c r="LOM72" s="25"/>
      <c r="LON72" s="25"/>
      <c r="LOO72" s="25"/>
      <c r="LOP72" s="19"/>
      <c r="LOQ72" s="25"/>
      <c r="LOR72" s="25"/>
      <c r="LOS72" s="25"/>
      <c r="LOT72" s="25"/>
      <c r="LOU72" s="25"/>
      <c r="LOV72" s="25"/>
      <c r="LOW72" s="25"/>
      <c r="LOX72" s="25"/>
      <c r="LOY72" s="25"/>
      <c r="LOZ72" s="25"/>
      <c r="LPA72" s="25"/>
      <c r="LPB72" s="25"/>
      <c r="LPC72" s="25"/>
      <c r="LPD72" s="25"/>
      <c r="LPE72" s="25"/>
      <c r="LPF72" s="25"/>
      <c r="LPG72" s="25"/>
      <c r="LPH72" s="19"/>
      <c r="LPI72" s="25"/>
      <c r="LPJ72" s="25"/>
      <c r="LPK72" s="25"/>
      <c r="LPL72" s="25"/>
      <c r="LPM72" s="25"/>
      <c r="LPN72" s="25"/>
      <c r="LPO72" s="25"/>
      <c r="LPP72" s="25"/>
      <c r="LPQ72" s="25"/>
      <c r="LPR72" s="25"/>
      <c r="LPS72" s="25"/>
      <c r="LPT72" s="25"/>
      <c r="LPU72" s="25"/>
      <c r="LPV72" s="25"/>
      <c r="LPW72" s="25"/>
      <c r="LPX72" s="25"/>
      <c r="LPY72" s="25"/>
      <c r="LPZ72" s="19"/>
      <c r="LQA72" s="25"/>
      <c r="LQB72" s="25"/>
      <c r="LQC72" s="25"/>
      <c r="LQD72" s="25"/>
      <c r="LQE72" s="25"/>
      <c r="LQF72" s="25"/>
      <c r="LQG72" s="25"/>
      <c r="LQH72" s="25"/>
      <c r="LQI72" s="25"/>
      <c r="LQJ72" s="25"/>
      <c r="LQK72" s="25"/>
      <c r="LQL72" s="25"/>
      <c r="LQM72" s="25"/>
      <c r="LQN72" s="25"/>
      <c r="LQO72" s="25"/>
      <c r="LQP72" s="25"/>
      <c r="LQQ72" s="25"/>
      <c r="LQR72" s="19"/>
      <c r="LQS72" s="25"/>
      <c r="LQT72" s="25"/>
      <c r="LQU72" s="25"/>
      <c r="LQV72" s="25"/>
      <c r="LQW72" s="25"/>
      <c r="LQX72" s="25"/>
      <c r="LQY72" s="25"/>
      <c r="LQZ72" s="25"/>
      <c r="LRA72" s="25"/>
      <c r="LRB72" s="25"/>
      <c r="LRC72" s="25"/>
      <c r="LRD72" s="25"/>
      <c r="LRE72" s="25"/>
      <c r="LRF72" s="25"/>
      <c r="LRG72" s="25"/>
      <c r="LRH72" s="25"/>
      <c r="LRI72" s="25"/>
      <c r="LRJ72" s="19"/>
      <c r="LRK72" s="25"/>
      <c r="LRL72" s="25"/>
      <c r="LRM72" s="25"/>
      <c r="LRN72" s="25"/>
      <c r="LRO72" s="25"/>
      <c r="LRP72" s="25"/>
      <c r="LRQ72" s="25"/>
      <c r="LRR72" s="25"/>
      <c r="LRS72" s="25"/>
      <c r="LRT72" s="25"/>
      <c r="LRU72" s="25"/>
      <c r="LRV72" s="25"/>
      <c r="LRW72" s="25"/>
      <c r="LRX72" s="25"/>
      <c r="LRY72" s="25"/>
      <c r="LRZ72" s="25"/>
      <c r="LSA72" s="25"/>
      <c r="LSB72" s="19"/>
      <c r="LSC72" s="25"/>
      <c r="LSD72" s="25"/>
      <c r="LSE72" s="25"/>
      <c r="LSF72" s="25"/>
      <c r="LSG72" s="25"/>
      <c r="LSH72" s="25"/>
      <c r="LSI72" s="25"/>
      <c r="LSJ72" s="25"/>
      <c r="LSK72" s="25"/>
      <c r="LSL72" s="25"/>
      <c r="LSM72" s="25"/>
      <c r="LSN72" s="25"/>
      <c r="LSO72" s="25"/>
      <c r="LSP72" s="25"/>
      <c r="LSQ72" s="25"/>
      <c r="LSR72" s="25"/>
      <c r="LSS72" s="25"/>
      <c r="LST72" s="19"/>
      <c r="LSU72" s="25"/>
      <c r="LSV72" s="25"/>
      <c r="LSW72" s="25"/>
      <c r="LSX72" s="25"/>
      <c r="LSY72" s="25"/>
      <c r="LSZ72" s="25"/>
      <c r="LTA72" s="25"/>
      <c r="LTB72" s="25"/>
      <c r="LTC72" s="25"/>
      <c r="LTD72" s="25"/>
      <c r="LTE72" s="25"/>
      <c r="LTF72" s="25"/>
      <c r="LTG72" s="25"/>
      <c r="LTH72" s="25"/>
      <c r="LTI72" s="25"/>
      <c r="LTJ72" s="25"/>
      <c r="LTK72" s="25"/>
      <c r="LTL72" s="19"/>
      <c r="LTM72" s="25"/>
      <c r="LTN72" s="25"/>
      <c r="LTO72" s="25"/>
      <c r="LTP72" s="25"/>
      <c r="LTQ72" s="25"/>
      <c r="LTR72" s="25"/>
      <c r="LTS72" s="25"/>
      <c r="LTT72" s="25"/>
      <c r="LTU72" s="25"/>
      <c r="LTV72" s="25"/>
      <c r="LTW72" s="25"/>
      <c r="LTX72" s="25"/>
      <c r="LTY72" s="25"/>
      <c r="LTZ72" s="25"/>
      <c r="LUA72" s="25"/>
      <c r="LUB72" s="25"/>
      <c r="LUC72" s="25"/>
      <c r="LUD72" s="19"/>
      <c r="LUE72" s="25"/>
      <c r="LUF72" s="25"/>
      <c r="LUG72" s="25"/>
      <c r="LUH72" s="25"/>
      <c r="LUI72" s="25"/>
      <c r="LUJ72" s="25"/>
      <c r="LUK72" s="25"/>
      <c r="LUL72" s="25"/>
      <c r="LUM72" s="25"/>
      <c r="LUN72" s="25"/>
      <c r="LUO72" s="25"/>
      <c r="LUP72" s="25"/>
      <c r="LUQ72" s="25"/>
      <c r="LUR72" s="25"/>
      <c r="LUS72" s="25"/>
      <c r="LUT72" s="25"/>
      <c r="LUU72" s="25"/>
      <c r="LUV72" s="19"/>
      <c r="LUW72" s="25"/>
      <c r="LUX72" s="25"/>
      <c r="LUY72" s="25"/>
      <c r="LUZ72" s="25"/>
      <c r="LVA72" s="25"/>
      <c r="LVB72" s="25"/>
      <c r="LVC72" s="25"/>
      <c r="LVD72" s="25"/>
      <c r="LVE72" s="25"/>
      <c r="LVF72" s="25"/>
      <c r="LVG72" s="25"/>
      <c r="LVH72" s="25"/>
      <c r="LVI72" s="25"/>
      <c r="LVJ72" s="25"/>
      <c r="LVK72" s="25"/>
      <c r="LVL72" s="25"/>
      <c r="LVM72" s="25"/>
      <c r="LVN72" s="19"/>
      <c r="LVO72" s="25"/>
      <c r="LVP72" s="25"/>
      <c r="LVQ72" s="25"/>
      <c r="LVR72" s="25"/>
      <c r="LVS72" s="25"/>
      <c r="LVT72" s="25"/>
      <c r="LVU72" s="25"/>
      <c r="LVV72" s="25"/>
      <c r="LVW72" s="25"/>
      <c r="LVX72" s="25"/>
      <c r="LVY72" s="25"/>
      <c r="LVZ72" s="25"/>
      <c r="LWA72" s="25"/>
      <c r="LWB72" s="25"/>
      <c r="LWC72" s="25"/>
      <c r="LWD72" s="25"/>
      <c r="LWE72" s="25"/>
      <c r="LWF72" s="19"/>
      <c r="LWG72" s="25"/>
      <c r="LWH72" s="25"/>
      <c r="LWI72" s="25"/>
      <c r="LWJ72" s="25"/>
      <c r="LWK72" s="25"/>
      <c r="LWL72" s="25"/>
      <c r="LWM72" s="25"/>
      <c r="LWN72" s="25"/>
      <c r="LWO72" s="25"/>
      <c r="LWP72" s="25"/>
      <c r="LWQ72" s="25"/>
      <c r="LWR72" s="25"/>
      <c r="LWS72" s="25"/>
      <c r="LWT72" s="25"/>
      <c r="LWU72" s="25"/>
      <c r="LWV72" s="25"/>
      <c r="LWW72" s="25"/>
      <c r="LWX72" s="19"/>
      <c r="LWY72" s="25"/>
      <c r="LWZ72" s="25"/>
      <c r="LXA72" s="25"/>
      <c r="LXB72" s="25"/>
      <c r="LXC72" s="25"/>
      <c r="LXD72" s="25"/>
      <c r="LXE72" s="25"/>
      <c r="LXF72" s="25"/>
      <c r="LXG72" s="25"/>
      <c r="LXH72" s="25"/>
      <c r="LXI72" s="25"/>
      <c r="LXJ72" s="25"/>
      <c r="LXK72" s="25"/>
      <c r="LXL72" s="25"/>
      <c r="LXM72" s="25"/>
      <c r="LXN72" s="25"/>
      <c r="LXO72" s="25"/>
      <c r="LXP72" s="19"/>
      <c r="LXQ72" s="25"/>
      <c r="LXR72" s="25"/>
      <c r="LXS72" s="25"/>
      <c r="LXT72" s="25"/>
      <c r="LXU72" s="25"/>
      <c r="LXV72" s="25"/>
      <c r="LXW72" s="25"/>
      <c r="LXX72" s="25"/>
      <c r="LXY72" s="25"/>
      <c r="LXZ72" s="25"/>
      <c r="LYA72" s="25"/>
      <c r="LYB72" s="25"/>
      <c r="LYC72" s="25"/>
      <c r="LYD72" s="25"/>
      <c r="LYE72" s="25"/>
      <c r="LYF72" s="25"/>
      <c r="LYG72" s="25"/>
      <c r="LYH72" s="19"/>
      <c r="LYI72" s="25"/>
      <c r="LYJ72" s="25"/>
      <c r="LYK72" s="25"/>
      <c r="LYL72" s="25"/>
      <c r="LYM72" s="25"/>
      <c r="LYN72" s="25"/>
      <c r="LYO72" s="25"/>
      <c r="LYP72" s="25"/>
      <c r="LYQ72" s="25"/>
      <c r="LYR72" s="25"/>
      <c r="LYS72" s="25"/>
      <c r="LYT72" s="25"/>
      <c r="LYU72" s="25"/>
      <c r="LYV72" s="25"/>
      <c r="LYW72" s="25"/>
      <c r="LYX72" s="25"/>
      <c r="LYY72" s="25"/>
      <c r="LYZ72" s="19"/>
      <c r="LZA72" s="25"/>
      <c r="LZB72" s="25"/>
      <c r="LZC72" s="25"/>
      <c r="LZD72" s="25"/>
      <c r="LZE72" s="25"/>
      <c r="LZF72" s="25"/>
      <c r="LZG72" s="25"/>
      <c r="LZH72" s="25"/>
      <c r="LZI72" s="25"/>
      <c r="LZJ72" s="25"/>
      <c r="LZK72" s="25"/>
      <c r="LZL72" s="25"/>
      <c r="LZM72" s="25"/>
      <c r="LZN72" s="25"/>
      <c r="LZO72" s="25"/>
      <c r="LZP72" s="25"/>
      <c r="LZQ72" s="25"/>
      <c r="LZR72" s="19"/>
      <c r="LZS72" s="25"/>
      <c r="LZT72" s="25"/>
      <c r="LZU72" s="25"/>
      <c r="LZV72" s="25"/>
      <c r="LZW72" s="25"/>
      <c r="LZX72" s="25"/>
      <c r="LZY72" s="25"/>
      <c r="LZZ72" s="25"/>
      <c r="MAA72" s="25"/>
      <c r="MAB72" s="25"/>
      <c r="MAC72" s="25"/>
      <c r="MAD72" s="25"/>
      <c r="MAE72" s="25"/>
      <c r="MAF72" s="25"/>
      <c r="MAG72" s="25"/>
      <c r="MAH72" s="25"/>
      <c r="MAI72" s="25"/>
      <c r="MAJ72" s="19"/>
      <c r="MAK72" s="25"/>
      <c r="MAL72" s="25"/>
      <c r="MAM72" s="25"/>
      <c r="MAN72" s="25"/>
      <c r="MAO72" s="25"/>
      <c r="MAP72" s="25"/>
      <c r="MAQ72" s="25"/>
      <c r="MAR72" s="25"/>
      <c r="MAS72" s="25"/>
      <c r="MAT72" s="25"/>
      <c r="MAU72" s="25"/>
      <c r="MAV72" s="25"/>
      <c r="MAW72" s="25"/>
      <c r="MAX72" s="25"/>
      <c r="MAY72" s="25"/>
      <c r="MAZ72" s="25"/>
      <c r="MBA72" s="25"/>
      <c r="MBB72" s="19"/>
      <c r="MBC72" s="25"/>
      <c r="MBD72" s="25"/>
      <c r="MBE72" s="25"/>
      <c r="MBF72" s="25"/>
      <c r="MBG72" s="25"/>
      <c r="MBH72" s="25"/>
      <c r="MBI72" s="25"/>
      <c r="MBJ72" s="25"/>
      <c r="MBK72" s="25"/>
      <c r="MBL72" s="25"/>
      <c r="MBM72" s="25"/>
      <c r="MBN72" s="25"/>
      <c r="MBO72" s="25"/>
      <c r="MBP72" s="25"/>
      <c r="MBQ72" s="25"/>
      <c r="MBR72" s="25"/>
      <c r="MBS72" s="25"/>
      <c r="MBT72" s="19"/>
      <c r="MBU72" s="25"/>
      <c r="MBV72" s="25"/>
      <c r="MBW72" s="25"/>
      <c r="MBX72" s="25"/>
      <c r="MBY72" s="25"/>
      <c r="MBZ72" s="25"/>
      <c r="MCA72" s="25"/>
      <c r="MCB72" s="25"/>
      <c r="MCC72" s="25"/>
      <c r="MCD72" s="25"/>
      <c r="MCE72" s="25"/>
      <c r="MCF72" s="25"/>
      <c r="MCG72" s="25"/>
      <c r="MCH72" s="25"/>
      <c r="MCI72" s="25"/>
      <c r="MCJ72" s="25"/>
      <c r="MCK72" s="25"/>
      <c r="MCL72" s="19"/>
      <c r="MCM72" s="25"/>
      <c r="MCN72" s="25"/>
      <c r="MCO72" s="25"/>
      <c r="MCP72" s="25"/>
      <c r="MCQ72" s="25"/>
      <c r="MCR72" s="25"/>
      <c r="MCS72" s="25"/>
      <c r="MCT72" s="25"/>
      <c r="MCU72" s="25"/>
      <c r="MCV72" s="25"/>
      <c r="MCW72" s="25"/>
      <c r="MCX72" s="25"/>
      <c r="MCY72" s="25"/>
      <c r="MCZ72" s="25"/>
      <c r="MDA72" s="25"/>
      <c r="MDB72" s="25"/>
      <c r="MDC72" s="25"/>
      <c r="MDD72" s="19"/>
      <c r="MDE72" s="25"/>
      <c r="MDF72" s="25"/>
      <c r="MDG72" s="25"/>
      <c r="MDH72" s="25"/>
      <c r="MDI72" s="25"/>
      <c r="MDJ72" s="25"/>
      <c r="MDK72" s="25"/>
      <c r="MDL72" s="25"/>
      <c r="MDM72" s="25"/>
      <c r="MDN72" s="25"/>
      <c r="MDO72" s="25"/>
      <c r="MDP72" s="25"/>
      <c r="MDQ72" s="25"/>
      <c r="MDR72" s="25"/>
      <c r="MDS72" s="25"/>
      <c r="MDT72" s="25"/>
      <c r="MDU72" s="25"/>
      <c r="MDV72" s="19"/>
      <c r="MDW72" s="25"/>
      <c r="MDX72" s="25"/>
      <c r="MDY72" s="25"/>
      <c r="MDZ72" s="25"/>
      <c r="MEA72" s="25"/>
      <c r="MEB72" s="25"/>
      <c r="MEC72" s="25"/>
      <c r="MED72" s="25"/>
      <c r="MEE72" s="25"/>
      <c r="MEF72" s="25"/>
      <c r="MEG72" s="25"/>
      <c r="MEH72" s="25"/>
      <c r="MEI72" s="25"/>
      <c r="MEJ72" s="25"/>
      <c r="MEK72" s="25"/>
      <c r="MEL72" s="25"/>
      <c r="MEM72" s="25"/>
      <c r="MEN72" s="19"/>
      <c r="MEO72" s="25"/>
      <c r="MEP72" s="25"/>
      <c r="MEQ72" s="25"/>
      <c r="MER72" s="25"/>
      <c r="MES72" s="25"/>
      <c r="MET72" s="25"/>
      <c r="MEU72" s="25"/>
      <c r="MEV72" s="25"/>
      <c r="MEW72" s="25"/>
      <c r="MEX72" s="25"/>
      <c r="MEY72" s="25"/>
      <c r="MEZ72" s="25"/>
      <c r="MFA72" s="25"/>
      <c r="MFB72" s="25"/>
      <c r="MFC72" s="25"/>
      <c r="MFD72" s="25"/>
      <c r="MFE72" s="25"/>
      <c r="MFF72" s="19"/>
      <c r="MFG72" s="25"/>
      <c r="MFH72" s="25"/>
      <c r="MFI72" s="25"/>
      <c r="MFJ72" s="25"/>
      <c r="MFK72" s="25"/>
      <c r="MFL72" s="25"/>
      <c r="MFM72" s="25"/>
      <c r="MFN72" s="25"/>
      <c r="MFO72" s="25"/>
      <c r="MFP72" s="25"/>
      <c r="MFQ72" s="25"/>
      <c r="MFR72" s="25"/>
      <c r="MFS72" s="25"/>
      <c r="MFT72" s="25"/>
      <c r="MFU72" s="25"/>
      <c r="MFV72" s="25"/>
      <c r="MFW72" s="25"/>
      <c r="MFX72" s="19"/>
      <c r="MFY72" s="25"/>
      <c r="MFZ72" s="25"/>
      <c r="MGA72" s="25"/>
      <c r="MGB72" s="25"/>
      <c r="MGC72" s="25"/>
      <c r="MGD72" s="25"/>
      <c r="MGE72" s="25"/>
      <c r="MGF72" s="25"/>
      <c r="MGG72" s="25"/>
      <c r="MGH72" s="25"/>
      <c r="MGI72" s="25"/>
      <c r="MGJ72" s="25"/>
      <c r="MGK72" s="25"/>
      <c r="MGL72" s="25"/>
      <c r="MGM72" s="25"/>
      <c r="MGN72" s="25"/>
      <c r="MGO72" s="25"/>
      <c r="MGP72" s="19"/>
      <c r="MGQ72" s="25"/>
      <c r="MGR72" s="25"/>
      <c r="MGS72" s="25"/>
      <c r="MGT72" s="25"/>
      <c r="MGU72" s="25"/>
      <c r="MGV72" s="25"/>
      <c r="MGW72" s="25"/>
      <c r="MGX72" s="25"/>
      <c r="MGY72" s="25"/>
      <c r="MGZ72" s="25"/>
      <c r="MHA72" s="25"/>
      <c r="MHB72" s="25"/>
      <c r="MHC72" s="25"/>
      <c r="MHD72" s="25"/>
      <c r="MHE72" s="25"/>
      <c r="MHF72" s="25"/>
      <c r="MHG72" s="25"/>
      <c r="MHH72" s="19"/>
      <c r="MHI72" s="25"/>
      <c r="MHJ72" s="25"/>
      <c r="MHK72" s="25"/>
      <c r="MHL72" s="25"/>
      <c r="MHM72" s="25"/>
      <c r="MHN72" s="25"/>
      <c r="MHO72" s="25"/>
      <c r="MHP72" s="25"/>
      <c r="MHQ72" s="25"/>
      <c r="MHR72" s="25"/>
      <c r="MHS72" s="25"/>
      <c r="MHT72" s="25"/>
      <c r="MHU72" s="25"/>
      <c r="MHV72" s="25"/>
      <c r="MHW72" s="25"/>
      <c r="MHX72" s="25"/>
      <c r="MHY72" s="25"/>
      <c r="MHZ72" s="19"/>
      <c r="MIA72" s="25"/>
      <c r="MIB72" s="25"/>
      <c r="MIC72" s="25"/>
      <c r="MID72" s="25"/>
      <c r="MIE72" s="25"/>
      <c r="MIF72" s="25"/>
      <c r="MIG72" s="25"/>
      <c r="MIH72" s="25"/>
      <c r="MII72" s="25"/>
      <c r="MIJ72" s="25"/>
      <c r="MIK72" s="25"/>
      <c r="MIL72" s="25"/>
      <c r="MIM72" s="25"/>
      <c r="MIN72" s="25"/>
      <c r="MIO72" s="25"/>
      <c r="MIP72" s="25"/>
      <c r="MIQ72" s="25"/>
      <c r="MIR72" s="19"/>
      <c r="MIS72" s="25"/>
      <c r="MIT72" s="25"/>
      <c r="MIU72" s="25"/>
      <c r="MIV72" s="25"/>
      <c r="MIW72" s="25"/>
      <c r="MIX72" s="25"/>
      <c r="MIY72" s="25"/>
      <c r="MIZ72" s="25"/>
      <c r="MJA72" s="25"/>
      <c r="MJB72" s="25"/>
      <c r="MJC72" s="25"/>
      <c r="MJD72" s="25"/>
      <c r="MJE72" s="25"/>
      <c r="MJF72" s="25"/>
      <c r="MJG72" s="25"/>
      <c r="MJH72" s="25"/>
      <c r="MJI72" s="25"/>
      <c r="MJJ72" s="19"/>
      <c r="MJK72" s="25"/>
      <c r="MJL72" s="25"/>
      <c r="MJM72" s="25"/>
      <c r="MJN72" s="25"/>
      <c r="MJO72" s="25"/>
      <c r="MJP72" s="25"/>
      <c r="MJQ72" s="25"/>
      <c r="MJR72" s="25"/>
      <c r="MJS72" s="25"/>
      <c r="MJT72" s="25"/>
      <c r="MJU72" s="25"/>
      <c r="MJV72" s="25"/>
      <c r="MJW72" s="25"/>
      <c r="MJX72" s="25"/>
      <c r="MJY72" s="25"/>
      <c r="MJZ72" s="25"/>
      <c r="MKA72" s="25"/>
      <c r="MKB72" s="19"/>
      <c r="MKC72" s="25"/>
      <c r="MKD72" s="25"/>
      <c r="MKE72" s="25"/>
      <c r="MKF72" s="25"/>
      <c r="MKG72" s="25"/>
      <c r="MKH72" s="25"/>
      <c r="MKI72" s="25"/>
      <c r="MKJ72" s="25"/>
      <c r="MKK72" s="25"/>
      <c r="MKL72" s="25"/>
      <c r="MKM72" s="25"/>
      <c r="MKN72" s="25"/>
      <c r="MKO72" s="25"/>
      <c r="MKP72" s="25"/>
      <c r="MKQ72" s="25"/>
      <c r="MKR72" s="25"/>
      <c r="MKS72" s="25"/>
      <c r="MKT72" s="19"/>
      <c r="MKU72" s="25"/>
      <c r="MKV72" s="25"/>
      <c r="MKW72" s="25"/>
      <c r="MKX72" s="25"/>
      <c r="MKY72" s="25"/>
      <c r="MKZ72" s="25"/>
      <c r="MLA72" s="25"/>
      <c r="MLB72" s="25"/>
      <c r="MLC72" s="25"/>
      <c r="MLD72" s="25"/>
      <c r="MLE72" s="25"/>
      <c r="MLF72" s="25"/>
      <c r="MLG72" s="25"/>
      <c r="MLH72" s="25"/>
      <c r="MLI72" s="25"/>
      <c r="MLJ72" s="25"/>
      <c r="MLK72" s="25"/>
      <c r="MLL72" s="19"/>
      <c r="MLM72" s="25"/>
      <c r="MLN72" s="25"/>
      <c r="MLO72" s="25"/>
      <c r="MLP72" s="25"/>
      <c r="MLQ72" s="25"/>
      <c r="MLR72" s="25"/>
      <c r="MLS72" s="25"/>
      <c r="MLT72" s="25"/>
      <c r="MLU72" s="25"/>
      <c r="MLV72" s="25"/>
      <c r="MLW72" s="25"/>
      <c r="MLX72" s="25"/>
      <c r="MLY72" s="25"/>
      <c r="MLZ72" s="25"/>
      <c r="MMA72" s="25"/>
      <c r="MMB72" s="25"/>
      <c r="MMC72" s="25"/>
      <c r="MMD72" s="19"/>
      <c r="MME72" s="25"/>
      <c r="MMF72" s="25"/>
      <c r="MMG72" s="25"/>
      <c r="MMH72" s="25"/>
      <c r="MMI72" s="25"/>
      <c r="MMJ72" s="25"/>
      <c r="MMK72" s="25"/>
      <c r="MML72" s="25"/>
      <c r="MMM72" s="25"/>
      <c r="MMN72" s="25"/>
      <c r="MMO72" s="25"/>
      <c r="MMP72" s="25"/>
      <c r="MMQ72" s="25"/>
      <c r="MMR72" s="25"/>
      <c r="MMS72" s="25"/>
      <c r="MMT72" s="25"/>
      <c r="MMU72" s="25"/>
      <c r="MMV72" s="19"/>
      <c r="MMW72" s="25"/>
      <c r="MMX72" s="25"/>
      <c r="MMY72" s="25"/>
      <c r="MMZ72" s="25"/>
      <c r="MNA72" s="25"/>
      <c r="MNB72" s="25"/>
      <c r="MNC72" s="25"/>
      <c r="MND72" s="25"/>
      <c r="MNE72" s="25"/>
      <c r="MNF72" s="25"/>
      <c r="MNG72" s="25"/>
      <c r="MNH72" s="25"/>
      <c r="MNI72" s="25"/>
      <c r="MNJ72" s="25"/>
      <c r="MNK72" s="25"/>
      <c r="MNL72" s="25"/>
      <c r="MNM72" s="25"/>
      <c r="MNN72" s="19"/>
      <c r="MNO72" s="25"/>
      <c r="MNP72" s="25"/>
      <c r="MNQ72" s="25"/>
      <c r="MNR72" s="25"/>
      <c r="MNS72" s="25"/>
      <c r="MNT72" s="25"/>
      <c r="MNU72" s="25"/>
      <c r="MNV72" s="25"/>
      <c r="MNW72" s="25"/>
      <c r="MNX72" s="25"/>
      <c r="MNY72" s="25"/>
      <c r="MNZ72" s="25"/>
      <c r="MOA72" s="25"/>
      <c r="MOB72" s="25"/>
      <c r="MOC72" s="25"/>
      <c r="MOD72" s="25"/>
      <c r="MOE72" s="25"/>
      <c r="MOF72" s="19"/>
      <c r="MOG72" s="25"/>
      <c r="MOH72" s="25"/>
      <c r="MOI72" s="25"/>
      <c r="MOJ72" s="25"/>
      <c r="MOK72" s="25"/>
      <c r="MOL72" s="25"/>
      <c r="MOM72" s="25"/>
      <c r="MON72" s="25"/>
      <c r="MOO72" s="25"/>
      <c r="MOP72" s="25"/>
      <c r="MOQ72" s="25"/>
      <c r="MOR72" s="25"/>
      <c r="MOS72" s="25"/>
      <c r="MOT72" s="25"/>
      <c r="MOU72" s="25"/>
      <c r="MOV72" s="25"/>
      <c r="MOW72" s="25"/>
      <c r="MOX72" s="19"/>
      <c r="MOY72" s="25"/>
      <c r="MOZ72" s="25"/>
      <c r="MPA72" s="25"/>
      <c r="MPB72" s="25"/>
      <c r="MPC72" s="25"/>
      <c r="MPD72" s="25"/>
      <c r="MPE72" s="25"/>
      <c r="MPF72" s="25"/>
      <c r="MPG72" s="25"/>
      <c r="MPH72" s="25"/>
      <c r="MPI72" s="25"/>
      <c r="MPJ72" s="25"/>
      <c r="MPK72" s="25"/>
      <c r="MPL72" s="25"/>
      <c r="MPM72" s="25"/>
      <c r="MPN72" s="25"/>
      <c r="MPO72" s="25"/>
      <c r="MPP72" s="19"/>
      <c r="MPQ72" s="25"/>
      <c r="MPR72" s="25"/>
      <c r="MPS72" s="25"/>
      <c r="MPT72" s="25"/>
      <c r="MPU72" s="25"/>
      <c r="MPV72" s="25"/>
      <c r="MPW72" s="25"/>
      <c r="MPX72" s="25"/>
      <c r="MPY72" s="25"/>
      <c r="MPZ72" s="25"/>
      <c r="MQA72" s="25"/>
      <c r="MQB72" s="25"/>
      <c r="MQC72" s="25"/>
      <c r="MQD72" s="25"/>
      <c r="MQE72" s="25"/>
      <c r="MQF72" s="25"/>
      <c r="MQG72" s="25"/>
      <c r="MQH72" s="19"/>
      <c r="MQI72" s="25"/>
      <c r="MQJ72" s="25"/>
      <c r="MQK72" s="25"/>
      <c r="MQL72" s="25"/>
      <c r="MQM72" s="25"/>
      <c r="MQN72" s="25"/>
      <c r="MQO72" s="25"/>
      <c r="MQP72" s="25"/>
      <c r="MQQ72" s="25"/>
      <c r="MQR72" s="25"/>
      <c r="MQS72" s="25"/>
      <c r="MQT72" s="25"/>
      <c r="MQU72" s="25"/>
      <c r="MQV72" s="25"/>
      <c r="MQW72" s="25"/>
      <c r="MQX72" s="25"/>
      <c r="MQY72" s="25"/>
      <c r="MQZ72" s="19"/>
      <c r="MRA72" s="25"/>
      <c r="MRB72" s="25"/>
      <c r="MRC72" s="25"/>
      <c r="MRD72" s="25"/>
      <c r="MRE72" s="25"/>
      <c r="MRF72" s="25"/>
      <c r="MRG72" s="25"/>
      <c r="MRH72" s="25"/>
      <c r="MRI72" s="25"/>
      <c r="MRJ72" s="25"/>
      <c r="MRK72" s="25"/>
      <c r="MRL72" s="25"/>
      <c r="MRM72" s="25"/>
      <c r="MRN72" s="25"/>
      <c r="MRO72" s="25"/>
      <c r="MRP72" s="25"/>
      <c r="MRQ72" s="25"/>
      <c r="MRR72" s="19"/>
      <c r="MRS72" s="25"/>
      <c r="MRT72" s="25"/>
      <c r="MRU72" s="25"/>
      <c r="MRV72" s="25"/>
      <c r="MRW72" s="25"/>
      <c r="MRX72" s="25"/>
      <c r="MRY72" s="25"/>
      <c r="MRZ72" s="25"/>
      <c r="MSA72" s="25"/>
      <c r="MSB72" s="25"/>
      <c r="MSC72" s="25"/>
      <c r="MSD72" s="25"/>
      <c r="MSE72" s="25"/>
      <c r="MSF72" s="25"/>
      <c r="MSG72" s="25"/>
      <c r="MSH72" s="25"/>
      <c r="MSI72" s="25"/>
      <c r="MSJ72" s="19"/>
      <c r="MSK72" s="25"/>
      <c r="MSL72" s="25"/>
      <c r="MSM72" s="25"/>
      <c r="MSN72" s="25"/>
      <c r="MSO72" s="25"/>
      <c r="MSP72" s="25"/>
      <c r="MSQ72" s="25"/>
      <c r="MSR72" s="25"/>
      <c r="MSS72" s="25"/>
      <c r="MST72" s="25"/>
      <c r="MSU72" s="25"/>
      <c r="MSV72" s="25"/>
      <c r="MSW72" s="25"/>
      <c r="MSX72" s="25"/>
      <c r="MSY72" s="25"/>
      <c r="MSZ72" s="25"/>
      <c r="MTA72" s="25"/>
      <c r="MTB72" s="19"/>
      <c r="MTC72" s="25"/>
      <c r="MTD72" s="25"/>
      <c r="MTE72" s="25"/>
      <c r="MTF72" s="25"/>
      <c r="MTG72" s="25"/>
      <c r="MTH72" s="25"/>
      <c r="MTI72" s="25"/>
      <c r="MTJ72" s="25"/>
      <c r="MTK72" s="25"/>
      <c r="MTL72" s="25"/>
      <c r="MTM72" s="25"/>
      <c r="MTN72" s="25"/>
      <c r="MTO72" s="25"/>
      <c r="MTP72" s="25"/>
      <c r="MTQ72" s="25"/>
      <c r="MTR72" s="25"/>
      <c r="MTS72" s="25"/>
      <c r="MTT72" s="19"/>
      <c r="MTU72" s="25"/>
      <c r="MTV72" s="25"/>
      <c r="MTW72" s="25"/>
      <c r="MTX72" s="25"/>
      <c r="MTY72" s="25"/>
      <c r="MTZ72" s="25"/>
      <c r="MUA72" s="25"/>
      <c r="MUB72" s="25"/>
      <c r="MUC72" s="25"/>
      <c r="MUD72" s="25"/>
      <c r="MUE72" s="25"/>
      <c r="MUF72" s="25"/>
      <c r="MUG72" s="25"/>
      <c r="MUH72" s="25"/>
      <c r="MUI72" s="25"/>
      <c r="MUJ72" s="25"/>
      <c r="MUK72" s="25"/>
      <c r="MUL72" s="19"/>
      <c r="MUM72" s="25"/>
      <c r="MUN72" s="25"/>
      <c r="MUO72" s="25"/>
      <c r="MUP72" s="25"/>
      <c r="MUQ72" s="25"/>
      <c r="MUR72" s="25"/>
      <c r="MUS72" s="25"/>
      <c r="MUT72" s="25"/>
      <c r="MUU72" s="25"/>
      <c r="MUV72" s="25"/>
      <c r="MUW72" s="25"/>
      <c r="MUX72" s="25"/>
      <c r="MUY72" s="25"/>
      <c r="MUZ72" s="25"/>
      <c r="MVA72" s="25"/>
      <c r="MVB72" s="25"/>
      <c r="MVC72" s="25"/>
      <c r="MVD72" s="19"/>
      <c r="MVE72" s="25"/>
      <c r="MVF72" s="25"/>
      <c r="MVG72" s="25"/>
      <c r="MVH72" s="25"/>
      <c r="MVI72" s="25"/>
      <c r="MVJ72" s="25"/>
      <c r="MVK72" s="25"/>
      <c r="MVL72" s="25"/>
      <c r="MVM72" s="25"/>
      <c r="MVN72" s="25"/>
      <c r="MVO72" s="25"/>
      <c r="MVP72" s="25"/>
      <c r="MVQ72" s="25"/>
      <c r="MVR72" s="25"/>
      <c r="MVS72" s="25"/>
      <c r="MVT72" s="25"/>
      <c r="MVU72" s="25"/>
      <c r="MVV72" s="19"/>
      <c r="MVW72" s="25"/>
      <c r="MVX72" s="25"/>
      <c r="MVY72" s="25"/>
      <c r="MVZ72" s="25"/>
      <c r="MWA72" s="25"/>
      <c r="MWB72" s="25"/>
      <c r="MWC72" s="25"/>
      <c r="MWD72" s="25"/>
      <c r="MWE72" s="25"/>
      <c r="MWF72" s="25"/>
      <c r="MWG72" s="25"/>
      <c r="MWH72" s="25"/>
      <c r="MWI72" s="25"/>
      <c r="MWJ72" s="25"/>
      <c r="MWK72" s="25"/>
      <c r="MWL72" s="25"/>
      <c r="MWM72" s="25"/>
      <c r="MWN72" s="19"/>
      <c r="MWO72" s="25"/>
      <c r="MWP72" s="25"/>
      <c r="MWQ72" s="25"/>
      <c r="MWR72" s="25"/>
      <c r="MWS72" s="25"/>
      <c r="MWT72" s="25"/>
      <c r="MWU72" s="25"/>
      <c r="MWV72" s="25"/>
      <c r="MWW72" s="25"/>
      <c r="MWX72" s="25"/>
      <c r="MWY72" s="25"/>
      <c r="MWZ72" s="25"/>
      <c r="MXA72" s="25"/>
      <c r="MXB72" s="25"/>
      <c r="MXC72" s="25"/>
      <c r="MXD72" s="25"/>
      <c r="MXE72" s="25"/>
      <c r="MXF72" s="19"/>
      <c r="MXG72" s="25"/>
      <c r="MXH72" s="25"/>
      <c r="MXI72" s="25"/>
      <c r="MXJ72" s="25"/>
      <c r="MXK72" s="25"/>
      <c r="MXL72" s="25"/>
      <c r="MXM72" s="25"/>
      <c r="MXN72" s="25"/>
      <c r="MXO72" s="25"/>
      <c r="MXP72" s="25"/>
      <c r="MXQ72" s="25"/>
      <c r="MXR72" s="25"/>
      <c r="MXS72" s="25"/>
      <c r="MXT72" s="25"/>
      <c r="MXU72" s="25"/>
      <c r="MXV72" s="25"/>
      <c r="MXW72" s="25"/>
      <c r="MXX72" s="19"/>
      <c r="MXY72" s="25"/>
      <c r="MXZ72" s="25"/>
      <c r="MYA72" s="25"/>
      <c r="MYB72" s="25"/>
      <c r="MYC72" s="25"/>
      <c r="MYD72" s="25"/>
      <c r="MYE72" s="25"/>
      <c r="MYF72" s="25"/>
      <c r="MYG72" s="25"/>
      <c r="MYH72" s="25"/>
      <c r="MYI72" s="25"/>
      <c r="MYJ72" s="25"/>
      <c r="MYK72" s="25"/>
      <c r="MYL72" s="25"/>
      <c r="MYM72" s="25"/>
      <c r="MYN72" s="25"/>
      <c r="MYO72" s="25"/>
      <c r="MYP72" s="19"/>
      <c r="MYQ72" s="25"/>
      <c r="MYR72" s="25"/>
      <c r="MYS72" s="25"/>
      <c r="MYT72" s="25"/>
      <c r="MYU72" s="25"/>
      <c r="MYV72" s="25"/>
      <c r="MYW72" s="25"/>
      <c r="MYX72" s="25"/>
      <c r="MYY72" s="25"/>
      <c r="MYZ72" s="25"/>
      <c r="MZA72" s="25"/>
      <c r="MZB72" s="25"/>
      <c r="MZC72" s="25"/>
      <c r="MZD72" s="25"/>
      <c r="MZE72" s="25"/>
      <c r="MZF72" s="25"/>
      <c r="MZG72" s="25"/>
      <c r="MZH72" s="19"/>
      <c r="MZI72" s="25"/>
      <c r="MZJ72" s="25"/>
      <c r="MZK72" s="25"/>
      <c r="MZL72" s="25"/>
      <c r="MZM72" s="25"/>
      <c r="MZN72" s="25"/>
      <c r="MZO72" s="25"/>
      <c r="MZP72" s="25"/>
      <c r="MZQ72" s="25"/>
      <c r="MZR72" s="25"/>
      <c r="MZS72" s="25"/>
      <c r="MZT72" s="25"/>
      <c r="MZU72" s="25"/>
      <c r="MZV72" s="25"/>
      <c r="MZW72" s="25"/>
      <c r="MZX72" s="25"/>
      <c r="MZY72" s="25"/>
      <c r="MZZ72" s="19"/>
      <c r="NAA72" s="25"/>
      <c r="NAB72" s="25"/>
      <c r="NAC72" s="25"/>
      <c r="NAD72" s="25"/>
      <c r="NAE72" s="25"/>
      <c r="NAF72" s="25"/>
      <c r="NAG72" s="25"/>
      <c r="NAH72" s="25"/>
      <c r="NAI72" s="25"/>
      <c r="NAJ72" s="25"/>
      <c r="NAK72" s="25"/>
      <c r="NAL72" s="25"/>
      <c r="NAM72" s="25"/>
      <c r="NAN72" s="25"/>
      <c r="NAO72" s="25"/>
      <c r="NAP72" s="25"/>
      <c r="NAQ72" s="25"/>
      <c r="NAR72" s="19"/>
      <c r="NAS72" s="25"/>
      <c r="NAT72" s="25"/>
      <c r="NAU72" s="25"/>
      <c r="NAV72" s="25"/>
      <c r="NAW72" s="25"/>
      <c r="NAX72" s="25"/>
      <c r="NAY72" s="25"/>
      <c r="NAZ72" s="25"/>
      <c r="NBA72" s="25"/>
      <c r="NBB72" s="25"/>
      <c r="NBC72" s="25"/>
      <c r="NBD72" s="25"/>
      <c r="NBE72" s="25"/>
      <c r="NBF72" s="25"/>
      <c r="NBG72" s="25"/>
      <c r="NBH72" s="25"/>
      <c r="NBI72" s="25"/>
      <c r="NBJ72" s="19"/>
      <c r="NBK72" s="25"/>
      <c r="NBL72" s="25"/>
      <c r="NBM72" s="25"/>
      <c r="NBN72" s="25"/>
      <c r="NBO72" s="25"/>
      <c r="NBP72" s="25"/>
      <c r="NBQ72" s="25"/>
      <c r="NBR72" s="25"/>
      <c r="NBS72" s="25"/>
      <c r="NBT72" s="25"/>
      <c r="NBU72" s="25"/>
      <c r="NBV72" s="25"/>
      <c r="NBW72" s="25"/>
      <c r="NBX72" s="25"/>
      <c r="NBY72" s="25"/>
      <c r="NBZ72" s="25"/>
      <c r="NCA72" s="25"/>
      <c r="NCB72" s="19"/>
      <c r="NCC72" s="25"/>
      <c r="NCD72" s="25"/>
      <c r="NCE72" s="25"/>
      <c r="NCF72" s="25"/>
      <c r="NCG72" s="25"/>
      <c r="NCH72" s="25"/>
      <c r="NCI72" s="25"/>
      <c r="NCJ72" s="25"/>
      <c r="NCK72" s="25"/>
      <c r="NCL72" s="25"/>
      <c r="NCM72" s="25"/>
      <c r="NCN72" s="25"/>
      <c r="NCO72" s="25"/>
      <c r="NCP72" s="25"/>
      <c r="NCQ72" s="25"/>
      <c r="NCR72" s="25"/>
      <c r="NCS72" s="25"/>
      <c r="NCT72" s="19"/>
      <c r="NCU72" s="25"/>
      <c r="NCV72" s="25"/>
      <c r="NCW72" s="25"/>
      <c r="NCX72" s="25"/>
      <c r="NCY72" s="25"/>
      <c r="NCZ72" s="25"/>
      <c r="NDA72" s="25"/>
      <c r="NDB72" s="25"/>
      <c r="NDC72" s="25"/>
      <c r="NDD72" s="25"/>
      <c r="NDE72" s="25"/>
      <c r="NDF72" s="25"/>
      <c r="NDG72" s="25"/>
      <c r="NDH72" s="25"/>
      <c r="NDI72" s="25"/>
      <c r="NDJ72" s="25"/>
      <c r="NDK72" s="25"/>
      <c r="NDL72" s="19"/>
      <c r="NDM72" s="25"/>
      <c r="NDN72" s="25"/>
      <c r="NDO72" s="25"/>
      <c r="NDP72" s="25"/>
      <c r="NDQ72" s="25"/>
      <c r="NDR72" s="25"/>
      <c r="NDS72" s="25"/>
      <c r="NDT72" s="25"/>
      <c r="NDU72" s="25"/>
      <c r="NDV72" s="25"/>
      <c r="NDW72" s="25"/>
      <c r="NDX72" s="25"/>
      <c r="NDY72" s="25"/>
      <c r="NDZ72" s="25"/>
      <c r="NEA72" s="25"/>
      <c r="NEB72" s="25"/>
      <c r="NEC72" s="25"/>
      <c r="NED72" s="19"/>
      <c r="NEE72" s="25"/>
      <c r="NEF72" s="25"/>
      <c r="NEG72" s="25"/>
      <c r="NEH72" s="25"/>
      <c r="NEI72" s="25"/>
      <c r="NEJ72" s="25"/>
      <c r="NEK72" s="25"/>
      <c r="NEL72" s="25"/>
      <c r="NEM72" s="25"/>
      <c r="NEN72" s="25"/>
      <c r="NEO72" s="25"/>
      <c r="NEP72" s="25"/>
      <c r="NEQ72" s="25"/>
      <c r="NER72" s="25"/>
      <c r="NES72" s="25"/>
      <c r="NET72" s="25"/>
      <c r="NEU72" s="25"/>
      <c r="NEV72" s="19"/>
      <c r="NEW72" s="25"/>
      <c r="NEX72" s="25"/>
      <c r="NEY72" s="25"/>
      <c r="NEZ72" s="25"/>
      <c r="NFA72" s="25"/>
      <c r="NFB72" s="25"/>
      <c r="NFC72" s="25"/>
      <c r="NFD72" s="25"/>
      <c r="NFE72" s="25"/>
      <c r="NFF72" s="25"/>
      <c r="NFG72" s="25"/>
      <c r="NFH72" s="25"/>
      <c r="NFI72" s="25"/>
      <c r="NFJ72" s="25"/>
      <c r="NFK72" s="25"/>
      <c r="NFL72" s="25"/>
      <c r="NFM72" s="25"/>
      <c r="NFN72" s="19"/>
      <c r="NFO72" s="25"/>
      <c r="NFP72" s="25"/>
      <c r="NFQ72" s="25"/>
      <c r="NFR72" s="25"/>
      <c r="NFS72" s="25"/>
      <c r="NFT72" s="25"/>
      <c r="NFU72" s="25"/>
      <c r="NFV72" s="25"/>
      <c r="NFW72" s="25"/>
      <c r="NFX72" s="25"/>
      <c r="NFY72" s="25"/>
      <c r="NFZ72" s="25"/>
      <c r="NGA72" s="25"/>
      <c r="NGB72" s="25"/>
      <c r="NGC72" s="25"/>
      <c r="NGD72" s="25"/>
      <c r="NGE72" s="25"/>
      <c r="NGF72" s="19"/>
      <c r="NGG72" s="25"/>
      <c r="NGH72" s="25"/>
      <c r="NGI72" s="25"/>
      <c r="NGJ72" s="25"/>
      <c r="NGK72" s="25"/>
      <c r="NGL72" s="25"/>
      <c r="NGM72" s="25"/>
      <c r="NGN72" s="25"/>
      <c r="NGO72" s="25"/>
      <c r="NGP72" s="25"/>
      <c r="NGQ72" s="25"/>
      <c r="NGR72" s="25"/>
      <c r="NGS72" s="25"/>
      <c r="NGT72" s="25"/>
      <c r="NGU72" s="25"/>
      <c r="NGV72" s="25"/>
      <c r="NGW72" s="25"/>
      <c r="NGX72" s="19"/>
      <c r="NGY72" s="25"/>
      <c r="NGZ72" s="25"/>
      <c r="NHA72" s="25"/>
      <c r="NHB72" s="25"/>
      <c r="NHC72" s="25"/>
      <c r="NHD72" s="25"/>
      <c r="NHE72" s="25"/>
      <c r="NHF72" s="25"/>
      <c r="NHG72" s="25"/>
      <c r="NHH72" s="25"/>
      <c r="NHI72" s="25"/>
      <c r="NHJ72" s="25"/>
      <c r="NHK72" s="25"/>
      <c r="NHL72" s="25"/>
      <c r="NHM72" s="25"/>
      <c r="NHN72" s="25"/>
      <c r="NHO72" s="25"/>
      <c r="NHP72" s="19"/>
      <c r="NHQ72" s="25"/>
      <c r="NHR72" s="25"/>
      <c r="NHS72" s="25"/>
      <c r="NHT72" s="25"/>
      <c r="NHU72" s="25"/>
      <c r="NHV72" s="25"/>
      <c r="NHW72" s="25"/>
      <c r="NHX72" s="25"/>
      <c r="NHY72" s="25"/>
      <c r="NHZ72" s="25"/>
      <c r="NIA72" s="25"/>
      <c r="NIB72" s="25"/>
      <c r="NIC72" s="25"/>
      <c r="NID72" s="25"/>
      <c r="NIE72" s="25"/>
      <c r="NIF72" s="25"/>
      <c r="NIG72" s="25"/>
      <c r="NIH72" s="19"/>
      <c r="NII72" s="25"/>
      <c r="NIJ72" s="25"/>
      <c r="NIK72" s="25"/>
      <c r="NIL72" s="25"/>
      <c r="NIM72" s="25"/>
      <c r="NIN72" s="25"/>
      <c r="NIO72" s="25"/>
      <c r="NIP72" s="25"/>
      <c r="NIQ72" s="25"/>
      <c r="NIR72" s="25"/>
      <c r="NIS72" s="25"/>
      <c r="NIT72" s="25"/>
      <c r="NIU72" s="25"/>
      <c r="NIV72" s="25"/>
      <c r="NIW72" s="25"/>
      <c r="NIX72" s="25"/>
      <c r="NIY72" s="25"/>
      <c r="NIZ72" s="19"/>
      <c r="NJA72" s="25"/>
      <c r="NJB72" s="25"/>
      <c r="NJC72" s="25"/>
      <c r="NJD72" s="25"/>
      <c r="NJE72" s="25"/>
      <c r="NJF72" s="25"/>
      <c r="NJG72" s="25"/>
      <c r="NJH72" s="25"/>
      <c r="NJI72" s="25"/>
      <c r="NJJ72" s="25"/>
      <c r="NJK72" s="25"/>
      <c r="NJL72" s="25"/>
      <c r="NJM72" s="25"/>
      <c r="NJN72" s="25"/>
      <c r="NJO72" s="25"/>
      <c r="NJP72" s="25"/>
      <c r="NJQ72" s="25"/>
      <c r="NJR72" s="19"/>
      <c r="NJS72" s="25"/>
      <c r="NJT72" s="25"/>
      <c r="NJU72" s="25"/>
      <c r="NJV72" s="25"/>
      <c r="NJW72" s="25"/>
      <c r="NJX72" s="25"/>
      <c r="NJY72" s="25"/>
      <c r="NJZ72" s="25"/>
      <c r="NKA72" s="25"/>
      <c r="NKB72" s="25"/>
      <c r="NKC72" s="25"/>
      <c r="NKD72" s="25"/>
      <c r="NKE72" s="25"/>
      <c r="NKF72" s="25"/>
      <c r="NKG72" s="25"/>
      <c r="NKH72" s="25"/>
      <c r="NKI72" s="25"/>
      <c r="NKJ72" s="19"/>
      <c r="NKK72" s="25"/>
      <c r="NKL72" s="25"/>
      <c r="NKM72" s="25"/>
      <c r="NKN72" s="25"/>
      <c r="NKO72" s="25"/>
      <c r="NKP72" s="25"/>
      <c r="NKQ72" s="25"/>
      <c r="NKR72" s="25"/>
      <c r="NKS72" s="25"/>
      <c r="NKT72" s="25"/>
      <c r="NKU72" s="25"/>
      <c r="NKV72" s="25"/>
      <c r="NKW72" s="25"/>
      <c r="NKX72" s="25"/>
      <c r="NKY72" s="25"/>
      <c r="NKZ72" s="25"/>
      <c r="NLA72" s="25"/>
      <c r="NLB72" s="19"/>
      <c r="NLC72" s="25"/>
      <c r="NLD72" s="25"/>
      <c r="NLE72" s="25"/>
      <c r="NLF72" s="25"/>
      <c r="NLG72" s="25"/>
      <c r="NLH72" s="25"/>
      <c r="NLI72" s="25"/>
      <c r="NLJ72" s="25"/>
      <c r="NLK72" s="25"/>
      <c r="NLL72" s="25"/>
      <c r="NLM72" s="25"/>
      <c r="NLN72" s="25"/>
      <c r="NLO72" s="25"/>
      <c r="NLP72" s="25"/>
      <c r="NLQ72" s="25"/>
      <c r="NLR72" s="25"/>
      <c r="NLS72" s="25"/>
      <c r="NLT72" s="19"/>
      <c r="NLU72" s="25"/>
      <c r="NLV72" s="25"/>
      <c r="NLW72" s="25"/>
      <c r="NLX72" s="25"/>
      <c r="NLY72" s="25"/>
      <c r="NLZ72" s="25"/>
      <c r="NMA72" s="25"/>
      <c r="NMB72" s="25"/>
      <c r="NMC72" s="25"/>
      <c r="NMD72" s="25"/>
      <c r="NME72" s="25"/>
      <c r="NMF72" s="25"/>
      <c r="NMG72" s="25"/>
      <c r="NMH72" s="25"/>
      <c r="NMI72" s="25"/>
      <c r="NMJ72" s="25"/>
      <c r="NMK72" s="25"/>
      <c r="NML72" s="19"/>
      <c r="NMM72" s="25"/>
      <c r="NMN72" s="25"/>
      <c r="NMO72" s="25"/>
      <c r="NMP72" s="25"/>
      <c r="NMQ72" s="25"/>
      <c r="NMR72" s="25"/>
      <c r="NMS72" s="25"/>
      <c r="NMT72" s="25"/>
      <c r="NMU72" s="25"/>
      <c r="NMV72" s="25"/>
      <c r="NMW72" s="25"/>
      <c r="NMX72" s="25"/>
      <c r="NMY72" s="25"/>
      <c r="NMZ72" s="25"/>
      <c r="NNA72" s="25"/>
      <c r="NNB72" s="25"/>
      <c r="NNC72" s="25"/>
      <c r="NND72" s="19"/>
      <c r="NNE72" s="25"/>
      <c r="NNF72" s="25"/>
      <c r="NNG72" s="25"/>
      <c r="NNH72" s="25"/>
      <c r="NNI72" s="25"/>
      <c r="NNJ72" s="25"/>
      <c r="NNK72" s="25"/>
      <c r="NNL72" s="25"/>
      <c r="NNM72" s="25"/>
      <c r="NNN72" s="25"/>
      <c r="NNO72" s="25"/>
      <c r="NNP72" s="25"/>
      <c r="NNQ72" s="25"/>
      <c r="NNR72" s="25"/>
      <c r="NNS72" s="25"/>
      <c r="NNT72" s="25"/>
      <c r="NNU72" s="25"/>
      <c r="NNV72" s="19"/>
      <c r="NNW72" s="25"/>
      <c r="NNX72" s="25"/>
      <c r="NNY72" s="25"/>
      <c r="NNZ72" s="25"/>
      <c r="NOA72" s="25"/>
      <c r="NOB72" s="25"/>
      <c r="NOC72" s="25"/>
      <c r="NOD72" s="25"/>
      <c r="NOE72" s="25"/>
      <c r="NOF72" s="25"/>
      <c r="NOG72" s="25"/>
      <c r="NOH72" s="25"/>
      <c r="NOI72" s="25"/>
      <c r="NOJ72" s="25"/>
      <c r="NOK72" s="25"/>
      <c r="NOL72" s="25"/>
      <c r="NOM72" s="25"/>
      <c r="NON72" s="19"/>
      <c r="NOO72" s="25"/>
      <c r="NOP72" s="25"/>
      <c r="NOQ72" s="25"/>
      <c r="NOR72" s="25"/>
      <c r="NOS72" s="25"/>
      <c r="NOT72" s="25"/>
      <c r="NOU72" s="25"/>
      <c r="NOV72" s="25"/>
      <c r="NOW72" s="25"/>
      <c r="NOX72" s="25"/>
      <c r="NOY72" s="25"/>
      <c r="NOZ72" s="25"/>
      <c r="NPA72" s="25"/>
      <c r="NPB72" s="25"/>
      <c r="NPC72" s="25"/>
      <c r="NPD72" s="25"/>
      <c r="NPE72" s="25"/>
      <c r="NPF72" s="19"/>
      <c r="NPG72" s="25"/>
      <c r="NPH72" s="25"/>
      <c r="NPI72" s="25"/>
      <c r="NPJ72" s="25"/>
      <c r="NPK72" s="25"/>
      <c r="NPL72" s="25"/>
      <c r="NPM72" s="25"/>
      <c r="NPN72" s="25"/>
      <c r="NPO72" s="25"/>
      <c r="NPP72" s="25"/>
      <c r="NPQ72" s="25"/>
      <c r="NPR72" s="25"/>
      <c r="NPS72" s="25"/>
      <c r="NPT72" s="25"/>
      <c r="NPU72" s="25"/>
      <c r="NPV72" s="25"/>
      <c r="NPW72" s="25"/>
      <c r="NPX72" s="19"/>
      <c r="NPY72" s="25"/>
      <c r="NPZ72" s="25"/>
      <c r="NQA72" s="25"/>
      <c r="NQB72" s="25"/>
      <c r="NQC72" s="25"/>
      <c r="NQD72" s="25"/>
      <c r="NQE72" s="25"/>
      <c r="NQF72" s="25"/>
      <c r="NQG72" s="25"/>
      <c r="NQH72" s="25"/>
      <c r="NQI72" s="25"/>
      <c r="NQJ72" s="25"/>
      <c r="NQK72" s="25"/>
      <c r="NQL72" s="25"/>
      <c r="NQM72" s="25"/>
      <c r="NQN72" s="25"/>
      <c r="NQO72" s="25"/>
      <c r="NQP72" s="19"/>
      <c r="NQQ72" s="25"/>
      <c r="NQR72" s="25"/>
      <c r="NQS72" s="25"/>
      <c r="NQT72" s="25"/>
      <c r="NQU72" s="25"/>
      <c r="NQV72" s="25"/>
      <c r="NQW72" s="25"/>
      <c r="NQX72" s="25"/>
      <c r="NQY72" s="25"/>
      <c r="NQZ72" s="25"/>
      <c r="NRA72" s="25"/>
      <c r="NRB72" s="25"/>
      <c r="NRC72" s="25"/>
      <c r="NRD72" s="25"/>
      <c r="NRE72" s="25"/>
      <c r="NRF72" s="25"/>
      <c r="NRG72" s="25"/>
      <c r="NRH72" s="19"/>
      <c r="NRI72" s="25"/>
      <c r="NRJ72" s="25"/>
      <c r="NRK72" s="25"/>
      <c r="NRL72" s="25"/>
      <c r="NRM72" s="25"/>
      <c r="NRN72" s="25"/>
      <c r="NRO72" s="25"/>
      <c r="NRP72" s="25"/>
      <c r="NRQ72" s="25"/>
      <c r="NRR72" s="25"/>
      <c r="NRS72" s="25"/>
      <c r="NRT72" s="25"/>
      <c r="NRU72" s="25"/>
      <c r="NRV72" s="25"/>
      <c r="NRW72" s="25"/>
      <c r="NRX72" s="25"/>
      <c r="NRY72" s="25"/>
      <c r="NRZ72" s="19"/>
      <c r="NSA72" s="25"/>
      <c r="NSB72" s="25"/>
      <c r="NSC72" s="25"/>
      <c r="NSD72" s="25"/>
      <c r="NSE72" s="25"/>
      <c r="NSF72" s="25"/>
      <c r="NSG72" s="25"/>
      <c r="NSH72" s="25"/>
      <c r="NSI72" s="25"/>
      <c r="NSJ72" s="25"/>
      <c r="NSK72" s="25"/>
      <c r="NSL72" s="25"/>
      <c r="NSM72" s="25"/>
      <c r="NSN72" s="25"/>
      <c r="NSO72" s="25"/>
      <c r="NSP72" s="25"/>
      <c r="NSQ72" s="25"/>
      <c r="NSR72" s="19"/>
      <c r="NSS72" s="25"/>
      <c r="NST72" s="25"/>
      <c r="NSU72" s="25"/>
      <c r="NSV72" s="25"/>
      <c r="NSW72" s="25"/>
      <c r="NSX72" s="25"/>
      <c r="NSY72" s="25"/>
      <c r="NSZ72" s="25"/>
      <c r="NTA72" s="25"/>
      <c r="NTB72" s="25"/>
      <c r="NTC72" s="25"/>
      <c r="NTD72" s="25"/>
      <c r="NTE72" s="25"/>
      <c r="NTF72" s="25"/>
      <c r="NTG72" s="25"/>
      <c r="NTH72" s="25"/>
      <c r="NTI72" s="25"/>
      <c r="NTJ72" s="19"/>
      <c r="NTK72" s="25"/>
      <c r="NTL72" s="25"/>
      <c r="NTM72" s="25"/>
      <c r="NTN72" s="25"/>
      <c r="NTO72" s="25"/>
      <c r="NTP72" s="25"/>
      <c r="NTQ72" s="25"/>
      <c r="NTR72" s="25"/>
      <c r="NTS72" s="25"/>
      <c r="NTT72" s="25"/>
      <c r="NTU72" s="25"/>
      <c r="NTV72" s="25"/>
      <c r="NTW72" s="25"/>
      <c r="NTX72" s="25"/>
      <c r="NTY72" s="25"/>
      <c r="NTZ72" s="25"/>
      <c r="NUA72" s="25"/>
      <c r="NUB72" s="19"/>
      <c r="NUC72" s="25"/>
      <c r="NUD72" s="25"/>
      <c r="NUE72" s="25"/>
      <c r="NUF72" s="25"/>
      <c r="NUG72" s="25"/>
      <c r="NUH72" s="25"/>
      <c r="NUI72" s="25"/>
      <c r="NUJ72" s="25"/>
      <c r="NUK72" s="25"/>
      <c r="NUL72" s="25"/>
      <c r="NUM72" s="25"/>
      <c r="NUN72" s="25"/>
      <c r="NUO72" s="25"/>
      <c r="NUP72" s="25"/>
      <c r="NUQ72" s="25"/>
      <c r="NUR72" s="25"/>
      <c r="NUS72" s="25"/>
      <c r="NUT72" s="19"/>
      <c r="NUU72" s="25"/>
      <c r="NUV72" s="25"/>
      <c r="NUW72" s="25"/>
      <c r="NUX72" s="25"/>
      <c r="NUY72" s="25"/>
      <c r="NUZ72" s="25"/>
      <c r="NVA72" s="25"/>
      <c r="NVB72" s="25"/>
      <c r="NVC72" s="25"/>
      <c r="NVD72" s="25"/>
      <c r="NVE72" s="25"/>
      <c r="NVF72" s="25"/>
      <c r="NVG72" s="25"/>
      <c r="NVH72" s="25"/>
      <c r="NVI72" s="25"/>
      <c r="NVJ72" s="25"/>
      <c r="NVK72" s="25"/>
      <c r="NVL72" s="19"/>
      <c r="NVM72" s="25"/>
      <c r="NVN72" s="25"/>
      <c r="NVO72" s="25"/>
      <c r="NVP72" s="25"/>
      <c r="NVQ72" s="25"/>
      <c r="NVR72" s="25"/>
      <c r="NVS72" s="25"/>
      <c r="NVT72" s="25"/>
      <c r="NVU72" s="25"/>
      <c r="NVV72" s="25"/>
      <c r="NVW72" s="25"/>
      <c r="NVX72" s="25"/>
      <c r="NVY72" s="25"/>
      <c r="NVZ72" s="25"/>
      <c r="NWA72" s="25"/>
      <c r="NWB72" s="25"/>
      <c r="NWC72" s="25"/>
      <c r="NWD72" s="19"/>
      <c r="NWE72" s="25"/>
      <c r="NWF72" s="25"/>
      <c r="NWG72" s="25"/>
      <c r="NWH72" s="25"/>
      <c r="NWI72" s="25"/>
      <c r="NWJ72" s="25"/>
      <c r="NWK72" s="25"/>
      <c r="NWL72" s="25"/>
      <c r="NWM72" s="25"/>
      <c r="NWN72" s="25"/>
      <c r="NWO72" s="25"/>
      <c r="NWP72" s="25"/>
      <c r="NWQ72" s="25"/>
      <c r="NWR72" s="25"/>
      <c r="NWS72" s="25"/>
      <c r="NWT72" s="25"/>
      <c r="NWU72" s="25"/>
      <c r="NWV72" s="19"/>
      <c r="NWW72" s="25"/>
      <c r="NWX72" s="25"/>
      <c r="NWY72" s="25"/>
      <c r="NWZ72" s="25"/>
      <c r="NXA72" s="25"/>
      <c r="NXB72" s="25"/>
      <c r="NXC72" s="25"/>
      <c r="NXD72" s="25"/>
      <c r="NXE72" s="25"/>
      <c r="NXF72" s="25"/>
      <c r="NXG72" s="25"/>
      <c r="NXH72" s="25"/>
      <c r="NXI72" s="25"/>
      <c r="NXJ72" s="25"/>
      <c r="NXK72" s="25"/>
      <c r="NXL72" s="25"/>
      <c r="NXM72" s="25"/>
      <c r="NXN72" s="19"/>
      <c r="NXO72" s="25"/>
      <c r="NXP72" s="25"/>
      <c r="NXQ72" s="25"/>
      <c r="NXR72" s="25"/>
      <c r="NXS72" s="25"/>
      <c r="NXT72" s="25"/>
      <c r="NXU72" s="25"/>
      <c r="NXV72" s="25"/>
      <c r="NXW72" s="25"/>
      <c r="NXX72" s="25"/>
      <c r="NXY72" s="25"/>
      <c r="NXZ72" s="25"/>
      <c r="NYA72" s="25"/>
      <c r="NYB72" s="25"/>
      <c r="NYC72" s="25"/>
      <c r="NYD72" s="25"/>
      <c r="NYE72" s="25"/>
      <c r="NYF72" s="19"/>
      <c r="NYG72" s="25"/>
      <c r="NYH72" s="25"/>
      <c r="NYI72" s="25"/>
      <c r="NYJ72" s="25"/>
      <c r="NYK72" s="25"/>
      <c r="NYL72" s="25"/>
      <c r="NYM72" s="25"/>
      <c r="NYN72" s="25"/>
      <c r="NYO72" s="25"/>
      <c r="NYP72" s="25"/>
      <c r="NYQ72" s="25"/>
      <c r="NYR72" s="25"/>
      <c r="NYS72" s="25"/>
      <c r="NYT72" s="25"/>
      <c r="NYU72" s="25"/>
      <c r="NYV72" s="25"/>
      <c r="NYW72" s="25"/>
      <c r="NYX72" s="19"/>
      <c r="NYY72" s="25"/>
      <c r="NYZ72" s="25"/>
      <c r="NZA72" s="25"/>
      <c r="NZB72" s="25"/>
      <c r="NZC72" s="25"/>
      <c r="NZD72" s="25"/>
      <c r="NZE72" s="25"/>
      <c r="NZF72" s="25"/>
      <c r="NZG72" s="25"/>
      <c r="NZH72" s="25"/>
      <c r="NZI72" s="25"/>
      <c r="NZJ72" s="25"/>
      <c r="NZK72" s="25"/>
      <c r="NZL72" s="25"/>
      <c r="NZM72" s="25"/>
      <c r="NZN72" s="25"/>
      <c r="NZO72" s="25"/>
      <c r="NZP72" s="19"/>
      <c r="NZQ72" s="25"/>
      <c r="NZR72" s="25"/>
      <c r="NZS72" s="25"/>
      <c r="NZT72" s="25"/>
      <c r="NZU72" s="25"/>
      <c r="NZV72" s="25"/>
      <c r="NZW72" s="25"/>
      <c r="NZX72" s="25"/>
      <c r="NZY72" s="25"/>
      <c r="NZZ72" s="25"/>
      <c r="OAA72" s="25"/>
      <c r="OAB72" s="25"/>
      <c r="OAC72" s="25"/>
      <c r="OAD72" s="25"/>
      <c r="OAE72" s="25"/>
      <c r="OAF72" s="25"/>
      <c r="OAG72" s="25"/>
      <c r="OAH72" s="19"/>
      <c r="OAI72" s="25"/>
      <c r="OAJ72" s="25"/>
      <c r="OAK72" s="25"/>
      <c r="OAL72" s="25"/>
      <c r="OAM72" s="25"/>
      <c r="OAN72" s="25"/>
      <c r="OAO72" s="25"/>
      <c r="OAP72" s="25"/>
      <c r="OAQ72" s="25"/>
      <c r="OAR72" s="25"/>
      <c r="OAS72" s="25"/>
      <c r="OAT72" s="25"/>
      <c r="OAU72" s="25"/>
      <c r="OAV72" s="25"/>
      <c r="OAW72" s="25"/>
      <c r="OAX72" s="25"/>
      <c r="OAY72" s="25"/>
      <c r="OAZ72" s="19"/>
      <c r="OBA72" s="25"/>
      <c r="OBB72" s="25"/>
      <c r="OBC72" s="25"/>
      <c r="OBD72" s="25"/>
      <c r="OBE72" s="25"/>
      <c r="OBF72" s="25"/>
      <c r="OBG72" s="25"/>
      <c r="OBH72" s="25"/>
      <c r="OBI72" s="25"/>
      <c r="OBJ72" s="25"/>
      <c r="OBK72" s="25"/>
      <c r="OBL72" s="25"/>
      <c r="OBM72" s="25"/>
      <c r="OBN72" s="25"/>
      <c r="OBO72" s="25"/>
      <c r="OBP72" s="25"/>
      <c r="OBQ72" s="25"/>
      <c r="OBR72" s="19"/>
      <c r="OBS72" s="25"/>
      <c r="OBT72" s="25"/>
      <c r="OBU72" s="25"/>
      <c r="OBV72" s="25"/>
      <c r="OBW72" s="25"/>
      <c r="OBX72" s="25"/>
      <c r="OBY72" s="25"/>
      <c r="OBZ72" s="25"/>
      <c r="OCA72" s="25"/>
      <c r="OCB72" s="25"/>
      <c r="OCC72" s="25"/>
      <c r="OCD72" s="25"/>
      <c r="OCE72" s="25"/>
      <c r="OCF72" s="25"/>
      <c r="OCG72" s="25"/>
      <c r="OCH72" s="25"/>
      <c r="OCI72" s="25"/>
      <c r="OCJ72" s="19"/>
      <c r="OCK72" s="25"/>
      <c r="OCL72" s="25"/>
      <c r="OCM72" s="25"/>
      <c r="OCN72" s="25"/>
      <c r="OCO72" s="25"/>
      <c r="OCP72" s="25"/>
      <c r="OCQ72" s="25"/>
      <c r="OCR72" s="25"/>
      <c r="OCS72" s="25"/>
      <c r="OCT72" s="25"/>
      <c r="OCU72" s="25"/>
      <c r="OCV72" s="25"/>
      <c r="OCW72" s="25"/>
      <c r="OCX72" s="25"/>
      <c r="OCY72" s="25"/>
      <c r="OCZ72" s="25"/>
      <c r="ODA72" s="25"/>
      <c r="ODB72" s="19"/>
      <c r="ODC72" s="25"/>
      <c r="ODD72" s="25"/>
      <c r="ODE72" s="25"/>
      <c r="ODF72" s="25"/>
      <c r="ODG72" s="25"/>
      <c r="ODH72" s="25"/>
      <c r="ODI72" s="25"/>
      <c r="ODJ72" s="25"/>
      <c r="ODK72" s="25"/>
      <c r="ODL72" s="25"/>
      <c r="ODM72" s="25"/>
      <c r="ODN72" s="25"/>
      <c r="ODO72" s="25"/>
      <c r="ODP72" s="25"/>
      <c r="ODQ72" s="25"/>
      <c r="ODR72" s="25"/>
      <c r="ODS72" s="25"/>
      <c r="ODT72" s="19"/>
      <c r="ODU72" s="25"/>
      <c r="ODV72" s="25"/>
      <c r="ODW72" s="25"/>
      <c r="ODX72" s="25"/>
      <c r="ODY72" s="25"/>
      <c r="ODZ72" s="25"/>
      <c r="OEA72" s="25"/>
      <c r="OEB72" s="25"/>
      <c r="OEC72" s="25"/>
      <c r="OED72" s="25"/>
      <c r="OEE72" s="25"/>
      <c r="OEF72" s="25"/>
      <c r="OEG72" s="25"/>
      <c r="OEH72" s="25"/>
      <c r="OEI72" s="25"/>
      <c r="OEJ72" s="25"/>
      <c r="OEK72" s="25"/>
      <c r="OEL72" s="19"/>
      <c r="OEM72" s="25"/>
      <c r="OEN72" s="25"/>
      <c r="OEO72" s="25"/>
      <c r="OEP72" s="25"/>
      <c r="OEQ72" s="25"/>
      <c r="OER72" s="25"/>
      <c r="OES72" s="25"/>
      <c r="OET72" s="25"/>
      <c r="OEU72" s="25"/>
      <c r="OEV72" s="25"/>
      <c r="OEW72" s="25"/>
      <c r="OEX72" s="25"/>
      <c r="OEY72" s="25"/>
      <c r="OEZ72" s="25"/>
      <c r="OFA72" s="25"/>
      <c r="OFB72" s="25"/>
      <c r="OFC72" s="25"/>
      <c r="OFD72" s="19"/>
      <c r="OFE72" s="25"/>
      <c r="OFF72" s="25"/>
      <c r="OFG72" s="25"/>
      <c r="OFH72" s="25"/>
      <c r="OFI72" s="25"/>
      <c r="OFJ72" s="25"/>
      <c r="OFK72" s="25"/>
      <c r="OFL72" s="25"/>
      <c r="OFM72" s="25"/>
      <c r="OFN72" s="25"/>
      <c r="OFO72" s="25"/>
      <c r="OFP72" s="25"/>
      <c r="OFQ72" s="25"/>
      <c r="OFR72" s="25"/>
      <c r="OFS72" s="25"/>
      <c r="OFT72" s="25"/>
      <c r="OFU72" s="25"/>
      <c r="OFV72" s="19"/>
      <c r="OFW72" s="25"/>
      <c r="OFX72" s="25"/>
      <c r="OFY72" s="25"/>
      <c r="OFZ72" s="25"/>
      <c r="OGA72" s="25"/>
      <c r="OGB72" s="25"/>
      <c r="OGC72" s="25"/>
      <c r="OGD72" s="25"/>
      <c r="OGE72" s="25"/>
      <c r="OGF72" s="25"/>
      <c r="OGG72" s="25"/>
      <c r="OGH72" s="25"/>
      <c r="OGI72" s="25"/>
      <c r="OGJ72" s="25"/>
      <c r="OGK72" s="25"/>
      <c r="OGL72" s="25"/>
      <c r="OGM72" s="25"/>
      <c r="OGN72" s="19"/>
      <c r="OGO72" s="25"/>
      <c r="OGP72" s="25"/>
      <c r="OGQ72" s="25"/>
      <c r="OGR72" s="25"/>
      <c r="OGS72" s="25"/>
      <c r="OGT72" s="25"/>
      <c r="OGU72" s="25"/>
      <c r="OGV72" s="25"/>
      <c r="OGW72" s="25"/>
      <c r="OGX72" s="25"/>
      <c r="OGY72" s="25"/>
      <c r="OGZ72" s="25"/>
      <c r="OHA72" s="25"/>
      <c r="OHB72" s="25"/>
      <c r="OHC72" s="25"/>
      <c r="OHD72" s="25"/>
      <c r="OHE72" s="25"/>
      <c r="OHF72" s="19"/>
      <c r="OHG72" s="25"/>
      <c r="OHH72" s="25"/>
      <c r="OHI72" s="25"/>
      <c r="OHJ72" s="25"/>
      <c r="OHK72" s="25"/>
      <c r="OHL72" s="25"/>
      <c r="OHM72" s="25"/>
      <c r="OHN72" s="25"/>
      <c r="OHO72" s="25"/>
      <c r="OHP72" s="25"/>
      <c r="OHQ72" s="25"/>
      <c r="OHR72" s="25"/>
      <c r="OHS72" s="25"/>
      <c r="OHT72" s="25"/>
      <c r="OHU72" s="25"/>
      <c r="OHV72" s="25"/>
      <c r="OHW72" s="25"/>
      <c r="OHX72" s="19"/>
      <c r="OHY72" s="25"/>
      <c r="OHZ72" s="25"/>
      <c r="OIA72" s="25"/>
      <c r="OIB72" s="25"/>
      <c r="OIC72" s="25"/>
      <c r="OID72" s="25"/>
      <c r="OIE72" s="25"/>
      <c r="OIF72" s="25"/>
      <c r="OIG72" s="25"/>
      <c r="OIH72" s="25"/>
      <c r="OII72" s="25"/>
      <c r="OIJ72" s="25"/>
      <c r="OIK72" s="25"/>
      <c r="OIL72" s="25"/>
      <c r="OIM72" s="25"/>
      <c r="OIN72" s="25"/>
      <c r="OIO72" s="25"/>
      <c r="OIP72" s="19"/>
      <c r="OIQ72" s="25"/>
      <c r="OIR72" s="25"/>
      <c r="OIS72" s="25"/>
      <c r="OIT72" s="25"/>
      <c r="OIU72" s="25"/>
      <c r="OIV72" s="25"/>
      <c r="OIW72" s="25"/>
      <c r="OIX72" s="25"/>
      <c r="OIY72" s="25"/>
      <c r="OIZ72" s="25"/>
      <c r="OJA72" s="25"/>
      <c r="OJB72" s="25"/>
      <c r="OJC72" s="25"/>
      <c r="OJD72" s="25"/>
      <c r="OJE72" s="25"/>
      <c r="OJF72" s="25"/>
      <c r="OJG72" s="25"/>
      <c r="OJH72" s="19"/>
      <c r="OJI72" s="25"/>
      <c r="OJJ72" s="25"/>
      <c r="OJK72" s="25"/>
      <c r="OJL72" s="25"/>
      <c r="OJM72" s="25"/>
      <c r="OJN72" s="25"/>
      <c r="OJO72" s="25"/>
      <c r="OJP72" s="25"/>
      <c r="OJQ72" s="25"/>
      <c r="OJR72" s="25"/>
      <c r="OJS72" s="25"/>
      <c r="OJT72" s="25"/>
      <c r="OJU72" s="25"/>
      <c r="OJV72" s="25"/>
      <c r="OJW72" s="25"/>
      <c r="OJX72" s="25"/>
      <c r="OJY72" s="25"/>
      <c r="OJZ72" s="19"/>
      <c r="OKA72" s="25"/>
      <c r="OKB72" s="25"/>
      <c r="OKC72" s="25"/>
      <c r="OKD72" s="25"/>
      <c r="OKE72" s="25"/>
      <c r="OKF72" s="25"/>
      <c r="OKG72" s="25"/>
      <c r="OKH72" s="25"/>
      <c r="OKI72" s="25"/>
      <c r="OKJ72" s="25"/>
      <c r="OKK72" s="25"/>
      <c r="OKL72" s="25"/>
      <c r="OKM72" s="25"/>
      <c r="OKN72" s="25"/>
      <c r="OKO72" s="25"/>
      <c r="OKP72" s="25"/>
      <c r="OKQ72" s="25"/>
      <c r="OKR72" s="19"/>
      <c r="OKS72" s="25"/>
      <c r="OKT72" s="25"/>
      <c r="OKU72" s="25"/>
      <c r="OKV72" s="25"/>
      <c r="OKW72" s="25"/>
      <c r="OKX72" s="25"/>
      <c r="OKY72" s="25"/>
      <c r="OKZ72" s="25"/>
      <c r="OLA72" s="25"/>
      <c r="OLB72" s="25"/>
      <c r="OLC72" s="25"/>
      <c r="OLD72" s="25"/>
      <c r="OLE72" s="25"/>
      <c r="OLF72" s="25"/>
      <c r="OLG72" s="25"/>
      <c r="OLH72" s="25"/>
      <c r="OLI72" s="25"/>
      <c r="OLJ72" s="19"/>
      <c r="OLK72" s="25"/>
      <c r="OLL72" s="25"/>
      <c r="OLM72" s="25"/>
      <c r="OLN72" s="25"/>
      <c r="OLO72" s="25"/>
      <c r="OLP72" s="25"/>
      <c r="OLQ72" s="25"/>
      <c r="OLR72" s="25"/>
      <c r="OLS72" s="25"/>
      <c r="OLT72" s="25"/>
      <c r="OLU72" s="25"/>
      <c r="OLV72" s="25"/>
      <c r="OLW72" s="25"/>
      <c r="OLX72" s="25"/>
      <c r="OLY72" s="25"/>
      <c r="OLZ72" s="25"/>
      <c r="OMA72" s="25"/>
      <c r="OMB72" s="19"/>
      <c r="OMC72" s="25"/>
      <c r="OMD72" s="25"/>
      <c r="OME72" s="25"/>
      <c r="OMF72" s="25"/>
      <c r="OMG72" s="25"/>
      <c r="OMH72" s="25"/>
      <c r="OMI72" s="25"/>
      <c r="OMJ72" s="25"/>
      <c r="OMK72" s="25"/>
      <c r="OML72" s="25"/>
      <c r="OMM72" s="25"/>
      <c r="OMN72" s="25"/>
      <c r="OMO72" s="25"/>
      <c r="OMP72" s="25"/>
      <c r="OMQ72" s="25"/>
      <c r="OMR72" s="25"/>
      <c r="OMS72" s="25"/>
      <c r="OMT72" s="19"/>
      <c r="OMU72" s="25"/>
      <c r="OMV72" s="25"/>
      <c r="OMW72" s="25"/>
      <c r="OMX72" s="25"/>
      <c r="OMY72" s="25"/>
      <c r="OMZ72" s="25"/>
      <c r="ONA72" s="25"/>
      <c r="ONB72" s="25"/>
      <c r="ONC72" s="25"/>
      <c r="OND72" s="25"/>
      <c r="ONE72" s="25"/>
      <c r="ONF72" s="25"/>
      <c r="ONG72" s="25"/>
      <c r="ONH72" s="25"/>
      <c r="ONI72" s="25"/>
      <c r="ONJ72" s="25"/>
      <c r="ONK72" s="25"/>
      <c r="ONL72" s="19"/>
      <c r="ONM72" s="25"/>
      <c r="ONN72" s="25"/>
      <c r="ONO72" s="25"/>
      <c r="ONP72" s="25"/>
      <c r="ONQ72" s="25"/>
      <c r="ONR72" s="25"/>
      <c r="ONS72" s="25"/>
      <c r="ONT72" s="25"/>
      <c r="ONU72" s="25"/>
      <c r="ONV72" s="25"/>
      <c r="ONW72" s="25"/>
      <c r="ONX72" s="25"/>
      <c r="ONY72" s="25"/>
      <c r="ONZ72" s="25"/>
      <c r="OOA72" s="25"/>
      <c r="OOB72" s="25"/>
      <c r="OOC72" s="25"/>
      <c r="OOD72" s="19"/>
      <c r="OOE72" s="25"/>
      <c r="OOF72" s="25"/>
      <c r="OOG72" s="25"/>
      <c r="OOH72" s="25"/>
      <c r="OOI72" s="25"/>
      <c r="OOJ72" s="25"/>
      <c r="OOK72" s="25"/>
      <c r="OOL72" s="25"/>
      <c r="OOM72" s="25"/>
      <c r="OON72" s="25"/>
      <c r="OOO72" s="25"/>
      <c r="OOP72" s="25"/>
      <c r="OOQ72" s="25"/>
      <c r="OOR72" s="25"/>
      <c r="OOS72" s="25"/>
      <c r="OOT72" s="25"/>
      <c r="OOU72" s="25"/>
      <c r="OOV72" s="19"/>
      <c r="OOW72" s="25"/>
      <c r="OOX72" s="25"/>
      <c r="OOY72" s="25"/>
      <c r="OOZ72" s="25"/>
      <c r="OPA72" s="25"/>
      <c r="OPB72" s="25"/>
      <c r="OPC72" s="25"/>
      <c r="OPD72" s="25"/>
      <c r="OPE72" s="25"/>
      <c r="OPF72" s="25"/>
      <c r="OPG72" s="25"/>
      <c r="OPH72" s="25"/>
      <c r="OPI72" s="25"/>
      <c r="OPJ72" s="25"/>
      <c r="OPK72" s="25"/>
      <c r="OPL72" s="25"/>
      <c r="OPM72" s="25"/>
      <c r="OPN72" s="19"/>
      <c r="OPO72" s="25"/>
      <c r="OPP72" s="25"/>
      <c r="OPQ72" s="25"/>
      <c r="OPR72" s="25"/>
      <c r="OPS72" s="25"/>
      <c r="OPT72" s="25"/>
      <c r="OPU72" s="25"/>
      <c r="OPV72" s="25"/>
      <c r="OPW72" s="25"/>
      <c r="OPX72" s="25"/>
      <c r="OPY72" s="25"/>
      <c r="OPZ72" s="25"/>
      <c r="OQA72" s="25"/>
      <c r="OQB72" s="25"/>
      <c r="OQC72" s="25"/>
      <c r="OQD72" s="25"/>
      <c r="OQE72" s="25"/>
      <c r="OQF72" s="19"/>
      <c r="OQG72" s="25"/>
      <c r="OQH72" s="25"/>
      <c r="OQI72" s="25"/>
      <c r="OQJ72" s="25"/>
      <c r="OQK72" s="25"/>
      <c r="OQL72" s="25"/>
      <c r="OQM72" s="25"/>
      <c r="OQN72" s="25"/>
      <c r="OQO72" s="25"/>
      <c r="OQP72" s="25"/>
      <c r="OQQ72" s="25"/>
      <c r="OQR72" s="25"/>
      <c r="OQS72" s="25"/>
      <c r="OQT72" s="25"/>
      <c r="OQU72" s="25"/>
      <c r="OQV72" s="25"/>
      <c r="OQW72" s="25"/>
      <c r="OQX72" s="19"/>
      <c r="OQY72" s="25"/>
      <c r="OQZ72" s="25"/>
      <c r="ORA72" s="25"/>
      <c r="ORB72" s="25"/>
      <c r="ORC72" s="25"/>
      <c r="ORD72" s="25"/>
      <c r="ORE72" s="25"/>
      <c r="ORF72" s="25"/>
      <c r="ORG72" s="25"/>
      <c r="ORH72" s="25"/>
      <c r="ORI72" s="25"/>
      <c r="ORJ72" s="25"/>
      <c r="ORK72" s="25"/>
      <c r="ORL72" s="25"/>
      <c r="ORM72" s="25"/>
      <c r="ORN72" s="25"/>
      <c r="ORO72" s="25"/>
      <c r="ORP72" s="19"/>
      <c r="ORQ72" s="25"/>
      <c r="ORR72" s="25"/>
      <c r="ORS72" s="25"/>
      <c r="ORT72" s="25"/>
      <c r="ORU72" s="25"/>
      <c r="ORV72" s="25"/>
      <c r="ORW72" s="25"/>
      <c r="ORX72" s="25"/>
      <c r="ORY72" s="25"/>
      <c r="ORZ72" s="25"/>
      <c r="OSA72" s="25"/>
      <c r="OSB72" s="25"/>
      <c r="OSC72" s="25"/>
      <c r="OSD72" s="25"/>
      <c r="OSE72" s="25"/>
      <c r="OSF72" s="25"/>
      <c r="OSG72" s="25"/>
      <c r="OSH72" s="19"/>
      <c r="OSI72" s="25"/>
      <c r="OSJ72" s="25"/>
      <c r="OSK72" s="25"/>
      <c r="OSL72" s="25"/>
      <c r="OSM72" s="25"/>
      <c r="OSN72" s="25"/>
      <c r="OSO72" s="25"/>
      <c r="OSP72" s="25"/>
      <c r="OSQ72" s="25"/>
      <c r="OSR72" s="25"/>
      <c r="OSS72" s="25"/>
      <c r="OST72" s="25"/>
      <c r="OSU72" s="25"/>
      <c r="OSV72" s="25"/>
      <c r="OSW72" s="25"/>
      <c r="OSX72" s="25"/>
      <c r="OSY72" s="25"/>
      <c r="OSZ72" s="19"/>
      <c r="OTA72" s="25"/>
      <c r="OTB72" s="25"/>
      <c r="OTC72" s="25"/>
      <c r="OTD72" s="25"/>
      <c r="OTE72" s="25"/>
      <c r="OTF72" s="25"/>
      <c r="OTG72" s="25"/>
      <c r="OTH72" s="25"/>
      <c r="OTI72" s="25"/>
      <c r="OTJ72" s="25"/>
      <c r="OTK72" s="25"/>
      <c r="OTL72" s="25"/>
      <c r="OTM72" s="25"/>
      <c r="OTN72" s="25"/>
      <c r="OTO72" s="25"/>
      <c r="OTP72" s="25"/>
      <c r="OTQ72" s="25"/>
      <c r="OTR72" s="19"/>
      <c r="OTS72" s="25"/>
      <c r="OTT72" s="25"/>
      <c r="OTU72" s="25"/>
      <c r="OTV72" s="25"/>
      <c r="OTW72" s="25"/>
      <c r="OTX72" s="25"/>
      <c r="OTY72" s="25"/>
      <c r="OTZ72" s="25"/>
      <c r="OUA72" s="25"/>
      <c r="OUB72" s="25"/>
      <c r="OUC72" s="25"/>
      <c r="OUD72" s="25"/>
      <c r="OUE72" s="25"/>
      <c r="OUF72" s="25"/>
      <c r="OUG72" s="25"/>
      <c r="OUH72" s="25"/>
      <c r="OUI72" s="25"/>
      <c r="OUJ72" s="19"/>
      <c r="OUK72" s="25"/>
      <c r="OUL72" s="25"/>
      <c r="OUM72" s="25"/>
      <c r="OUN72" s="25"/>
      <c r="OUO72" s="25"/>
      <c r="OUP72" s="25"/>
      <c r="OUQ72" s="25"/>
      <c r="OUR72" s="25"/>
      <c r="OUS72" s="25"/>
      <c r="OUT72" s="25"/>
      <c r="OUU72" s="25"/>
      <c r="OUV72" s="25"/>
      <c r="OUW72" s="25"/>
      <c r="OUX72" s="25"/>
      <c r="OUY72" s="25"/>
      <c r="OUZ72" s="25"/>
      <c r="OVA72" s="25"/>
      <c r="OVB72" s="19"/>
      <c r="OVC72" s="25"/>
      <c r="OVD72" s="25"/>
      <c r="OVE72" s="25"/>
      <c r="OVF72" s="25"/>
      <c r="OVG72" s="25"/>
      <c r="OVH72" s="25"/>
      <c r="OVI72" s="25"/>
      <c r="OVJ72" s="25"/>
      <c r="OVK72" s="25"/>
      <c r="OVL72" s="25"/>
      <c r="OVM72" s="25"/>
      <c r="OVN72" s="25"/>
      <c r="OVO72" s="25"/>
      <c r="OVP72" s="25"/>
      <c r="OVQ72" s="25"/>
      <c r="OVR72" s="25"/>
      <c r="OVS72" s="25"/>
      <c r="OVT72" s="19"/>
      <c r="OVU72" s="25"/>
      <c r="OVV72" s="25"/>
      <c r="OVW72" s="25"/>
      <c r="OVX72" s="25"/>
      <c r="OVY72" s="25"/>
      <c r="OVZ72" s="25"/>
      <c r="OWA72" s="25"/>
      <c r="OWB72" s="25"/>
      <c r="OWC72" s="25"/>
      <c r="OWD72" s="25"/>
      <c r="OWE72" s="25"/>
      <c r="OWF72" s="25"/>
      <c r="OWG72" s="25"/>
      <c r="OWH72" s="25"/>
      <c r="OWI72" s="25"/>
      <c r="OWJ72" s="25"/>
      <c r="OWK72" s="25"/>
      <c r="OWL72" s="19"/>
      <c r="OWM72" s="25"/>
      <c r="OWN72" s="25"/>
      <c r="OWO72" s="25"/>
      <c r="OWP72" s="25"/>
      <c r="OWQ72" s="25"/>
      <c r="OWR72" s="25"/>
      <c r="OWS72" s="25"/>
      <c r="OWT72" s="25"/>
      <c r="OWU72" s="25"/>
      <c r="OWV72" s="25"/>
      <c r="OWW72" s="25"/>
      <c r="OWX72" s="25"/>
      <c r="OWY72" s="25"/>
      <c r="OWZ72" s="25"/>
      <c r="OXA72" s="25"/>
      <c r="OXB72" s="25"/>
      <c r="OXC72" s="25"/>
      <c r="OXD72" s="19"/>
      <c r="OXE72" s="25"/>
      <c r="OXF72" s="25"/>
      <c r="OXG72" s="25"/>
      <c r="OXH72" s="25"/>
      <c r="OXI72" s="25"/>
      <c r="OXJ72" s="25"/>
      <c r="OXK72" s="25"/>
      <c r="OXL72" s="25"/>
      <c r="OXM72" s="25"/>
      <c r="OXN72" s="25"/>
      <c r="OXO72" s="25"/>
      <c r="OXP72" s="25"/>
      <c r="OXQ72" s="25"/>
      <c r="OXR72" s="25"/>
      <c r="OXS72" s="25"/>
      <c r="OXT72" s="25"/>
      <c r="OXU72" s="25"/>
      <c r="OXV72" s="19"/>
      <c r="OXW72" s="25"/>
      <c r="OXX72" s="25"/>
      <c r="OXY72" s="25"/>
      <c r="OXZ72" s="25"/>
      <c r="OYA72" s="25"/>
      <c r="OYB72" s="25"/>
      <c r="OYC72" s="25"/>
      <c r="OYD72" s="25"/>
      <c r="OYE72" s="25"/>
      <c r="OYF72" s="25"/>
      <c r="OYG72" s="25"/>
      <c r="OYH72" s="25"/>
      <c r="OYI72" s="25"/>
      <c r="OYJ72" s="25"/>
      <c r="OYK72" s="25"/>
      <c r="OYL72" s="25"/>
      <c r="OYM72" s="25"/>
      <c r="OYN72" s="19"/>
      <c r="OYO72" s="25"/>
      <c r="OYP72" s="25"/>
      <c r="OYQ72" s="25"/>
      <c r="OYR72" s="25"/>
      <c r="OYS72" s="25"/>
      <c r="OYT72" s="25"/>
      <c r="OYU72" s="25"/>
      <c r="OYV72" s="25"/>
      <c r="OYW72" s="25"/>
      <c r="OYX72" s="25"/>
      <c r="OYY72" s="25"/>
      <c r="OYZ72" s="25"/>
      <c r="OZA72" s="25"/>
      <c r="OZB72" s="25"/>
      <c r="OZC72" s="25"/>
      <c r="OZD72" s="25"/>
      <c r="OZE72" s="25"/>
      <c r="OZF72" s="19"/>
      <c r="OZG72" s="25"/>
      <c r="OZH72" s="25"/>
      <c r="OZI72" s="25"/>
      <c r="OZJ72" s="25"/>
      <c r="OZK72" s="25"/>
      <c r="OZL72" s="25"/>
      <c r="OZM72" s="25"/>
      <c r="OZN72" s="25"/>
      <c r="OZO72" s="25"/>
      <c r="OZP72" s="25"/>
      <c r="OZQ72" s="25"/>
      <c r="OZR72" s="25"/>
      <c r="OZS72" s="25"/>
      <c r="OZT72" s="25"/>
      <c r="OZU72" s="25"/>
      <c r="OZV72" s="25"/>
      <c r="OZW72" s="25"/>
      <c r="OZX72" s="19"/>
      <c r="OZY72" s="25"/>
      <c r="OZZ72" s="25"/>
      <c r="PAA72" s="25"/>
      <c r="PAB72" s="25"/>
      <c r="PAC72" s="25"/>
      <c r="PAD72" s="25"/>
      <c r="PAE72" s="25"/>
      <c r="PAF72" s="25"/>
      <c r="PAG72" s="25"/>
      <c r="PAH72" s="25"/>
      <c r="PAI72" s="25"/>
      <c r="PAJ72" s="25"/>
      <c r="PAK72" s="25"/>
      <c r="PAL72" s="25"/>
      <c r="PAM72" s="25"/>
      <c r="PAN72" s="25"/>
      <c r="PAO72" s="25"/>
      <c r="PAP72" s="19"/>
      <c r="PAQ72" s="25"/>
      <c r="PAR72" s="25"/>
      <c r="PAS72" s="25"/>
      <c r="PAT72" s="25"/>
      <c r="PAU72" s="25"/>
      <c r="PAV72" s="25"/>
      <c r="PAW72" s="25"/>
      <c r="PAX72" s="25"/>
      <c r="PAY72" s="25"/>
      <c r="PAZ72" s="25"/>
      <c r="PBA72" s="25"/>
      <c r="PBB72" s="25"/>
      <c r="PBC72" s="25"/>
      <c r="PBD72" s="25"/>
      <c r="PBE72" s="25"/>
      <c r="PBF72" s="25"/>
      <c r="PBG72" s="25"/>
      <c r="PBH72" s="19"/>
      <c r="PBI72" s="25"/>
      <c r="PBJ72" s="25"/>
      <c r="PBK72" s="25"/>
      <c r="PBL72" s="25"/>
      <c r="PBM72" s="25"/>
      <c r="PBN72" s="25"/>
      <c r="PBO72" s="25"/>
      <c r="PBP72" s="25"/>
      <c r="PBQ72" s="25"/>
      <c r="PBR72" s="25"/>
      <c r="PBS72" s="25"/>
      <c r="PBT72" s="25"/>
      <c r="PBU72" s="25"/>
      <c r="PBV72" s="25"/>
      <c r="PBW72" s="25"/>
      <c r="PBX72" s="25"/>
      <c r="PBY72" s="25"/>
      <c r="PBZ72" s="19"/>
      <c r="PCA72" s="25"/>
      <c r="PCB72" s="25"/>
      <c r="PCC72" s="25"/>
      <c r="PCD72" s="25"/>
      <c r="PCE72" s="25"/>
      <c r="PCF72" s="25"/>
      <c r="PCG72" s="25"/>
      <c r="PCH72" s="25"/>
      <c r="PCI72" s="25"/>
      <c r="PCJ72" s="25"/>
      <c r="PCK72" s="25"/>
      <c r="PCL72" s="25"/>
      <c r="PCM72" s="25"/>
      <c r="PCN72" s="25"/>
      <c r="PCO72" s="25"/>
      <c r="PCP72" s="25"/>
      <c r="PCQ72" s="25"/>
      <c r="PCR72" s="19"/>
      <c r="PCS72" s="25"/>
      <c r="PCT72" s="25"/>
      <c r="PCU72" s="25"/>
      <c r="PCV72" s="25"/>
      <c r="PCW72" s="25"/>
      <c r="PCX72" s="25"/>
      <c r="PCY72" s="25"/>
      <c r="PCZ72" s="25"/>
      <c r="PDA72" s="25"/>
      <c r="PDB72" s="25"/>
      <c r="PDC72" s="25"/>
      <c r="PDD72" s="25"/>
      <c r="PDE72" s="25"/>
      <c r="PDF72" s="25"/>
      <c r="PDG72" s="25"/>
      <c r="PDH72" s="25"/>
      <c r="PDI72" s="25"/>
      <c r="PDJ72" s="19"/>
      <c r="PDK72" s="25"/>
      <c r="PDL72" s="25"/>
      <c r="PDM72" s="25"/>
      <c r="PDN72" s="25"/>
      <c r="PDO72" s="25"/>
      <c r="PDP72" s="25"/>
      <c r="PDQ72" s="25"/>
      <c r="PDR72" s="25"/>
      <c r="PDS72" s="25"/>
      <c r="PDT72" s="25"/>
      <c r="PDU72" s="25"/>
      <c r="PDV72" s="25"/>
      <c r="PDW72" s="25"/>
      <c r="PDX72" s="25"/>
      <c r="PDY72" s="25"/>
      <c r="PDZ72" s="25"/>
      <c r="PEA72" s="25"/>
      <c r="PEB72" s="19"/>
      <c r="PEC72" s="25"/>
      <c r="PED72" s="25"/>
      <c r="PEE72" s="25"/>
      <c r="PEF72" s="25"/>
      <c r="PEG72" s="25"/>
      <c r="PEH72" s="25"/>
      <c r="PEI72" s="25"/>
      <c r="PEJ72" s="25"/>
      <c r="PEK72" s="25"/>
      <c r="PEL72" s="25"/>
      <c r="PEM72" s="25"/>
      <c r="PEN72" s="25"/>
      <c r="PEO72" s="25"/>
      <c r="PEP72" s="25"/>
      <c r="PEQ72" s="25"/>
      <c r="PER72" s="25"/>
      <c r="PES72" s="25"/>
      <c r="PET72" s="19"/>
      <c r="PEU72" s="25"/>
      <c r="PEV72" s="25"/>
      <c r="PEW72" s="25"/>
      <c r="PEX72" s="25"/>
      <c r="PEY72" s="25"/>
      <c r="PEZ72" s="25"/>
      <c r="PFA72" s="25"/>
      <c r="PFB72" s="25"/>
      <c r="PFC72" s="25"/>
      <c r="PFD72" s="25"/>
      <c r="PFE72" s="25"/>
      <c r="PFF72" s="25"/>
      <c r="PFG72" s="25"/>
      <c r="PFH72" s="25"/>
      <c r="PFI72" s="25"/>
      <c r="PFJ72" s="25"/>
      <c r="PFK72" s="25"/>
      <c r="PFL72" s="19"/>
      <c r="PFM72" s="25"/>
      <c r="PFN72" s="25"/>
      <c r="PFO72" s="25"/>
      <c r="PFP72" s="25"/>
      <c r="PFQ72" s="25"/>
      <c r="PFR72" s="25"/>
      <c r="PFS72" s="25"/>
      <c r="PFT72" s="25"/>
      <c r="PFU72" s="25"/>
      <c r="PFV72" s="25"/>
      <c r="PFW72" s="25"/>
      <c r="PFX72" s="25"/>
      <c r="PFY72" s="25"/>
      <c r="PFZ72" s="25"/>
      <c r="PGA72" s="25"/>
      <c r="PGB72" s="25"/>
      <c r="PGC72" s="25"/>
      <c r="PGD72" s="19"/>
      <c r="PGE72" s="25"/>
      <c r="PGF72" s="25"/>
      <c r="PGG72" s="25"/>
      <c r="PGH72" s="25"/>
      <c r="PGI72" s="25"/>
      <c r="PGJ72" s="25"/>
      <c r="PGK72" s="25"/>
      <c r="PGL72" s="25"/>
      <c r="PGM72" s="25"/>
      <c r="PGN72" s="25"/>
      <c r="PGO72" s="25"/>
      <c r="PGP72" s="25"/>
      <c r="PGQ72" s="25"/>
      <c r="PGR72" s="25"/>
      <c r="PGS72" s="25"/>
      <c r="PGT72" s="25"/>
      <c r="PGU72" s="25"/>
      <c r="PGV72" s="19"/>
      <c r="PGW72" s="25"/>
      <c r="PGX72" s="25"/>
      <c r="PGY72" s="25"/>
      <c r="PGZ72" s="25"/>
      <c r="PHA72" s="25"/>
      <c r="PHB72" s="25"/>
      <c r="PHC72" s="25"/>
      <c r="PHD72" s="25"/>
      <c r="PHE72" s="25"/>
      <c r="PHF72" s="25"/>
      <c r="PHG72" s="25"/>
      <c r="PHH72" s="25"/>
      <c r="PHI72" s="25"/>
      <c r="PHJ72" s="25"/>
      <c r="PHK72" s="25"/>
      <c r="PHL72" s="25"/>
      <c r="PHM72" s="25"/>
      <c r="PHN72" s="19"/>
      <c r="PHO72" s="25"/>
      <c r="PHP72" s="25"/>
      <c r="PHQ72" s="25"/>
      <c r="PHR72" s="25"/>
      <c r="PHS72" s="25"/>
      <c r="PHT72" s="25"/>
      <c r="PHU72" s="25"/>
      <c r="PHV72" s="25"/>
      <c r="PHW72" s="25"/>
      <c r="PHX72" s="25"/>
      <c r="PHY72" s="25"/>
      <c r="PHZ72" s="25"/>
      <c r="PIA72" s="25"/>
      <c r="PIB72" s="25"/>
      <c r="PIC72" s="25"/>
      <c r="PID72" s="25"/>
      <c r="PIE72" s="25"/>
      <c r="PIF72" s="19"/>
      <c r="PIG72" s="25"/>
      <c r="PIH72" s="25"/>
      <c r="PII72" s="25"/>
      <c r="PIJ72" s="25"/>
      <c r="PIK72" s="25"/>
      <c r="PIL72" s="25"/>
      <c r="PIM72" s="25"/>
      <c r="PIN72" s="25"/>
      <c r="PIO72" s="25"/>
      <c r="PIP72" s="25"/>
      <c r="PIQ72" s="25"/>
      <c r="PIR72" s="25"/>
      <c r="PIS72" s="25"/>
      <c r="PIT72" s="25"/>
      <c r="PIU72" s="25"/>
      <c r="PIV72" s="25"/>
      <c r="PIW72" s="25"/>
      <c r="PIX72" s="19"/>
      <c r="PIY72" s="25"/>
      <c r="PIZ72" s="25"/>
      <c r="PJA72" s="25"/>
      <c r="PJB72" s="25"/>
      <c r="PJC72" s="25"/>
      <c r="PJD72" s="25"/>
      <c r="PJE72" s="25"/>
      <c r="PJF72" s="25"/>
      <c r="PJG72" s="25"/>
      <c r="PJH72" s="25"/>
      <c r="PJI72" s="25"/>
      <c r="PJJ72" s="25"/>
      <c r="PJK72" s="25"/>
      <c r="PJL72" s="25"/>
      <c r="PJM72" s="25"/>
      <c r="PJN72" s="25"/>
      <c r="PJO72" s="25"/>
      <c r="PJP72" s="19"/>
      <c r="PJQ72" s="25"/>
      <c r="PJR72" s="25"/>
      <c r="PJS72" s="25"/>
      <c r="PJT72" s="25"/>
      <c r="PJU72" s="25"/>
      <c r="PJV72" s="25"/>
      <c r="PJW72" s="25"/>
      <c r="PJX72" s="25"/>
      <c r="PJY72" s="25"/>
      <c r="PJZ72" s="25"/>
      <c r="PKA72" s="25"/>
      <c r="PKB72" s="25"/>
      <c r="PKC72" s="25"/>
      <c r="PKD72" s="25"/>
      <c r="PKE72" s="25"/>
      <c r="PKF72" s="25"/>
      <c r="PKG72" s="25"/>
      <c r="PKH72" s="19"/>
      <c r="PKI72" s="25"/>
      <c r="PKJ72" s="25"/>
      <c r="PKK72" s="25"/>
      <c r="PKL72" s="25"/>
      <c r="PKM72" s="25"/>
      <c r="PKN72" s="25"/>
      <c r="PKO72" s="25"/>
      <c r="PKP72" s="25"/>
      <c r="PKQ72" s="25"/>
      <c r="PKR72" s="25"/>
      <c r="PKS72" s="25"/>
      <c r="PKT72" s="25"/>
      <c r="PKU72" s="25"/>
      <c r="PKV72" s="25"/>
      <c r="PKW72" s="25"/>
      <c r="PKX72" s="25"/>
      <c r="PKY72" s="25"/>
      <c r="PKZ72" s="19"/>
      <c r="PLA72" s="25"/>
      <c r="PLB72" s="25"/>
      <c r="PLC72" s="25"/>
      <c r="PLD72" s="25"/>
      <c r="PLE72" s="25"/>
      <c r="PLF72" s="25"/>
      <c r="PLG72" s="25"/>
      <c r="PLH72" s="25"/>
      <c r="PLI72" s="25"/>
      <c r="PLJ72" s="25"/>
      <c r="PLK72" s="25"/>
      <c r="PLL72" s="25"/>
      <c r="PLM72" s="25"/>
      <c r="PLN72" s="25"/>
      <c r="PLO72" s="25"/>
      <c r="PLP72" s="25"/>
      <c r="PLQ72" s="25"/>
      <c r="PLR72" s="19"/>
      <c r="PLS72" s="25"/>
      <c r="PLT72" s="25"/>
      <c r="PLU72" s="25"/>
      <c r="PLV72" s="25"/>
      <c r="PLW72" s="25"/>
      <c r="PLX72" s="25"/>
      <c r="PLY72" s="25"/>
      <c r="PLZ72" s="25"/>
      <c r="PMA72" s="25"/>
      <c r="PMB72" s="25"/>
      <c r="PMC72" s="25"/>
      <c r="PMD72" s="25"/>
      <c r="PME72" s="25"/>
      <c r="PMF72" s="25"/>
      <c r="PMG72" s="25"/>
      <c r="PMH72" s="25"/>
      <c r="PMI72" s="25"/>
      <c r="PMJ72" s="19"/>
      <c r="PMK72" s="25"/>
      <c r="PML72" s="25"/>
      <c r="PMM72" s="25"/>
      <c r="PMN72" s="25"/>
      <c r="PMO72" s="25"/>
      <c r="PMP72" s="25"/>
      <c r="PMQ72" s="25"/>
      <c r="PMR72" s="25"/>
      <c r="PMS72" s="25"/>
      <c r="PMT72" s="25"/>
      <c r="PMU72" s="25"/>
      <c r="PMV72" s="25"/>
      <c r="PMW72" s="25"/>
      <c r="PMX72" s="25"/>
      <c r="PMY72" s="25"/>
      <c r="PMZ72" s="25"/>
      <c r="PNA72" s="25"/>
      <c r="PNB72" s="19"/>
      <c r="PNC72" s="25"/>
      <c r="PND72" s="25"/>
      <c r="PNE72" s="25"/>
      <c r="PNF72" s="25"/>
      <c r="PNG72" s="25"/>
      <c r="PNH72" s="25"/>
      <c r="PNI72" s="25"/>
      <c r="PNJ72" s="25"/>
      <c r="PNK72" s="25"/>
      <c r="PNL72" s="25"/>
      <c r="PNM72" s="25"/>
      <c r="PNN72" s="25"/>
      <c r="PNO72" s="25"/>
      <c r="PNP72" s="25"/>
      <c r="PNQ72" s="25"/>
      <c r="PNR72" s="25"/>
      <c r="PNS72" s="25"/>
      <c r="PNT72" s="19"/>
      <c r="PNU72" s="25"/>
      <c r="PNV72" s="25"/>
      <c r="PNW72" s="25"/>
      <c r="PNX72" s="25"/>
      <c r="PNY72" s="25"/>
      <c r="PNZ72" s="25"/>
      <c r="POA72" s="25"/>
      <c r="POB72" s="25"/>
      <c r="POC72" s="25"/>
      <c r="POD72" s="25"/>
      <c r="POE72" s="25"/>
      <c r="POF72" s="25"/>
      <c r="POG72" s="25"/>
      <c r="POH72" s="25"/>
      <c r="POI72" s="25"/>
      <c r="POJ72" s="25"/>
      <c r="POK72" s="25"/>
      <c r="POL72" s="19"/>
      <c r="POM72" s="25"/>
      <c r="PON72" s="25"/>
      <c r="POO72" s="25"/>
      <c r="POP72" s="25"/>
      <c r="POQ72" s="25"/>
      <c r="POR72" s="25"/>
      <c r="POS72" s="25"/>
      <c r="POT72" s="25"/>
      <c r="POU72" s="25"/>
      <c r="POV72" s="25"/>
      <c r="POW72" s="25"/>
      <c r="POX72" s="25"/>
      <c r="POY72" s="25"/>
      <c r="POZ72" s="25"/>
      <c r="PPA72" s="25"/>
      <c r="PPB72" s="25"/>
      <c r="PPC72" s="25"/>
      <c r="PPD72" s="19"/>
      <c r="PPE72" s="25"/>
      <c r="PPF72" s="25"/>
      <c r="PPG72" s="25"/>
      <c r="PPH72" s="25"/>
      <c r="PPI72" s="25"/>
      <c r="PPJ72" s="25"/>
      <c r="PPK72" s="25"/>
      <c r="PPL72" s="25"/>
      <c r="PPM72" s="25"/>
      <c r="PPN72" s="25"/>
      <c r="PPO72" s="25"/>
      <c r="PPP72" s="25"/>
      <c r="PPQ72" s="25"/>
      <c r="PPR72" s="25"/>
      <c r="PPS72" s="25"/>
      <c r="PPT72" s="25"/>
      <c r="PPU72" s="25"/>
      <c r="PPV72" s="19"/>
      <c r="PPW72" s="25"/>
      <c r="PPX72" s="25"/>
      <c r="PPY72" s="25"/>
      <c r="PPZ72" s="25"/>
      <c r="PQA72" s="25"/>
      <c r="PQB72" s="25"/>
      <c r="PQC72" s="25"/>
      <c r="PQD72" s="25"/>
      <c r="PQE72" s="25"/>
      <c r="PQF72" s="25"/>
      <c r="PQG72" s="25"/>
      <c r="PQH72" s="25"/>
      <c r="PQI72" s="25"/>
      <c r="PQJ72" s="25"/>
      <c r="PQK72" s="25"/>
      <c r="PQL72" s="25"/>
      <c r="PQM72" s="25"/>
      <c r="PQN72" s="19"/>
      <c r="PQO72" s="25"/>
      <c r="PQP72" s="25"/>
      <c r="PQQ72" s="25"/>
      <c r="PQR72" s="25"/>
      <c r="PQS72" s="25"/>
      <c r="PQT72" s="25"/>
      <c r="PQU72" s="25"/>
      <c r="PQV72" s="25"/>
      <c r="PQW72" s="25"/>
      <c r="PQX72" s="25"/>
      <c r="PQY72" s="25"/>
      <c r="PQZ72" s="25"/>
      <c r="PRA72" s="25"/>
      <c r="PRB72" s="25"/>
      <c r="PRC72" s="25"/>
      <c r="PRD72" s="25"/>
      <c r="PRE72" s="25"/>
      <c r="PRF72" s="19"/>
      <c r="PRG72" s="25"/>
      <c r="PRH72" s="25"/>
      <c r="PRI72" s="25"/>
      <c r="PRJ72" s="25"/>
      <c r="PRK72" s="25"/>
      <c r="PRL72" s="25"/>
      <c r="PRM72" s="25"/>
      <c r="PRN72" s="25"/>
      <c r="PRO72" s="25"/>
      <c r="PRP72" s="25"/>
      <c r="PRQ72" s="25"/>
      <c r="PRR72" s="25"/>
      <c r="PRS72" s="25"/>
      <c r="PRT72" s="25"/>
      <c r="PRU72" s="25"/>
      <c r="PRV72" s="25"/>
      <c r="PRW72" s="25"/>
      <c r="PRX72" s="19"/>
      <c r="PRY72" s="25"/>
      <c r="PRZ72" s="25"/>
      <c r="PSA72" s="25"/>
      <c r="PSB72" s="25"/>
      <c r="PSC72" s="25"/>
      <c r="PSD72" s="25"/>
      <c r="PSE72" s="25"/>
      <c r="PSF72" s="25"/>
      <c r="PSG72" s="25"/>
      <c r="PSH72" s="25"/>
      <c r="PSI72" s="25"/>
      <c r="PSJ72" s="25"/>
      <c r="PSK72" s="25"/>
      <c r="PSL72" s="25"/>
      <c r="PSM72" s="25"/>
      <c r="PSN72" s="25"/>
      <c r="PSO72" s="25"/>
      <c r="PSP72" s="19"/>
      <c r="PSQ72" s="25"/>
      <c r="PSR72" s="25"/>
      <c r="PSS72" s="25"/>
      <c r="PST72" s="25"/>
      <c r="PSU72" s="25"/>
      <c r="PSV72" s="25"/>
      <c r="PSW72" s="25"/>
      <c r="PSX72" s="25"/>
      <c r="PSY72" s="25"/>
      <c r="PSZ72" s="25"/>
      <c r="PTA72" s="25"/>
      <c r="PTB72" s="25"/>
      <c r="PTC72" s="25"/>
      <c r="PTD72" s="25"/>
      <c r="PTE72" s="25"/>
      <c r="PTF72" s="25"/>
      <c r="PTG72" s="25"/>
      <c r="PTH72" s="19"/>
      <c r="PTI72" s="25"/>
      <c r="PTJ72" s="25"/>
      <c r="PTK72" s="25"/>
      <c r="PTL72" s="25"/>
      <c r="PTM72" s="25"/>
      <c r="PTN72" s="25"/>
      <c r="PTO72" s="25"/>
      <c r="PTP72" s="25"/>
      <c r="PTQ72" s="25"/>
      <c r="PTR72" s="25"/>
      <c r="PTS72" s="25"/>
      <c r="PTT72" s="25"/>
      <c r="PTU72" s="25"/>
      <c r="PTV72" s="25"/>
      <c r="PTW72" s="25"/>
      <c r="PTX72" s="25"/>
      <c r="PTY72" s="25"/>
      <c r="PTZ72" s="19"/>
      <c r="PUA72" s="25"/>
      <c r="PUB72" s="25"/>
      <c r="PUC72" s="25"/>
      <c r="PUD72" s="25"/>
      <c r="PUE72" s="25"/>
      <c r="PUF72" s="25"/>
      <c r="PUG72" s="25"/>
      <c r="PUH72" s="25"/>
      <c r="PUI72" s="25"/>
      <c r="PUJ72" s="25"/>
      <c r="PUK72" s="25"/>
      <c r="PUL72" s="25"/>
      <c r="PUM72" s="25"/>
      <c r="PUN72" s="25"/>
      <c r="PUO72" s="25"/>
      <c r="PUP72" s="25"/>
      <c r="PUQ72" s="25"/>
      <c r="PUR72" s="19"/>
      <c r="PUS72" s="25"/>
      <c r="PUT72" s="25"/>
      <c r="PUU72" s="25"/>
      <c r="PUV72" s="25"/>
      <c r="PUW72" s="25"/>
      <c r="PUX72" s="25"/>
      <c r="PUY72" s="25"/>
      <c r="PUZ72" s="25"/>
      <c r="PVA72" s="25"/>
      <c r="PVB72" s="25"/>
      <c r="PVC72" s="25"/>
      <c r="PVD72" s="25"/>
      <c r="PVE72" s="25"/>
      <c r="PVF72" s="25"/>
      <c r="PVG72" s="25"/>
      <c r="PVH72" s="25"/>
      <c r="PVI72" s="25"/>
      <c r="PVJ72" s="19"/>
      <c r="PVK72" s="25"/>
      <c r="PVL72" s="25"/>
      <c r="PVM72" s="25"/>
      <c r="PVN72" s="25"/>
      <c r="PVO72" s="25"/>
      <c r="PVP72" s="25"/>
      <c r="PVQ72" s="25"/>
      <c r="PVR72" s="25"/>
      <c r="PVS72" s="25"/>
      <c r="PVT72" s="25"/>
      <c r="PVU72" s="25"/>
      <c r="PVV72" s="25"/>
      <c r="PVW72" s="25"/>
      <c r="PVX72" s="25"/>
      <c r="PVY72" s="25"/>
      <c r="PVZ72" s="25"/>
      <c r="PWA72" s="25"/>
      <c r="PWB72" s="19"/>
      <c r="PWC72" s="25"/>
      <c r="PWD72" s="25"/>
      <c r="PWE72" s="25"/>
      <c r="PWF72" s="25"/>
      <c r="PWG72" s="25"/>
      <c r="PWH72" s="25"/>
      <c r="PWI72" s="25"/>
      <c r="PWJ72" s="25"/>
      <c r="PWK72" s="25"/>
      <c r="PWL72" s="25"/>
      <c r="PWM72" s="25"/>
      <c r="PWN72" s="25"/>
      <c r="PWO72" s="25"/>
      <c r="PWP72" s="25"/>
      <c r="PWQ72" s="25"/>
      <c r="PWR72" s="25"/>
      <c r="PWS72" s="25"/>
      <c r="PWT72" s="19"/>
      <c r="PWU72" s="25"/>
      <c r="PWV72" s="25"/>
      <c r="PWW72" s="25"/>
      <c r="PWX72" s="25"/>
      <c r="PWY72" s="25"/>
      <c r="PWZ72" s="25"/>
      <c r="PXA72" s="25"/>
      <c r="PXB72" s="25"/>
      <c r="PXC72" s="25"/>
      <c r="PXD72" s="25"/>
      <c r="PXE72" s="25"/>
      <c r="PXF72" s="25"/>
      <c r="PXG72" s="25"/>
      <c r="PXH72" s="25"/>
      <c r="PXI72" s="25"/>
      <c r="PXJ72" s="25"/>
      <c r="PXK72" s="25"/>
      <c r="PXL72" s="19"/>
      <c r="PXM72" s="25"/>
      <c r="PXN72" s="25"/>
      <c r="PXO72" s="25"/>
      <c r="PXP72" s="25"/>
      <c r="PXQ72" s="25"/>
      <c r="PXR72" s="25"/>
      <c r="PXS72" s="25"/>
      <c r="PXT72" s="25"/>
      <c r="PXU72" s="25"/>
      <c r="PXV72" s="25"/>
      <c r="PXW72" s="25"/>
      <c r="PXX72" s="25"/>
      <c r="PXY72" s="25"/>
      <c r="PXZ72" s="25"/>
      <c r="PYA72" s="25"/>
      <c r="PYB72" s="25"/>
      <c r="PYC72" s="25"/>
      <c r="PYD72" s="19"/>
      <c r="PYE72" s="25"/>
      <c r="PYF72" s="25"/>
      <c r="PYG72" s="25"/>
      <c r="PYH72" s="25"/>
      <c r="PYI72" s="25"/>
      <c r="PYJ72" s="25"/>
      <c r="PYK72" s="25"/>
      <c r="PYL72" s="25"/>
      <c r="PYM72" s="25"/>
      <c r="PYN72" s="25"/>
      <c r="PYO72" s="25"/>
      <c r="PYP72" s="25"/>
      <c r="PYQ72" s="25"/>
      <c r="PYR72" s="25"/>
      <c r="PYS72" s="25"/>
      <c r="PYT72" s="25"/>
      <c r="PYU72" s="25"/>
      <c r="PYV72" s="19"/>
      <c r="PYW72" s="25"/>
      <c r="PYX72" s="25"/>
      <c r="PYY72" s="25"/>
      <c r="PYZ72" s="25"/>
      <c r="PZA72" s="25"/>
      <c r="PZB72" s="25"/>
      <c r="PZC72" s="25"/>
      <c r="PZD72" s="25"/>
      <c r="PZE72" s="25"/>
      <c r="PZF72" s="25"/>
      <c r="PZG72" s="25"/>
      <c r="PZH72" s="25"/>
      <c r="PZI72" s="25"/>
      <c r="PZJ72" s="25"/>
      <c r="PZK72" s="25"/>
      <c r="PZL72" s="25"/>
      <c r="PZM72" s="25"/>
      <c r="PZN72" s="19"/>
      <c r="PZO72" s="25"/>
      <c r="PZP72" s="25"/>
      <c r="PZQ72" s="25"/>
      <c r="PZR72" s="25"/>
      <c r="PZS72" s="25"/>
      <c r="PZT72" s="25"/>
      <c r="PZU72" s="25"/>
      <c r="PZV72" s="25"/>
      <c r="PZW72" s="25"/>
      <c r="PZX72" s="25"/>
      <c r="PZY72" s="25"/>
      <c r="PZZ72" s="25"/>
      <c r="QAA72" s="25"/>
      <c r="QAB72" s="25"/>
      <c r="QAC72" s="25"/>
      <c r="QAD72" s="25"/>
      <c r="QAE72" s="25"/>
      <c r="QAF72" s="19"/>
      <c r="QAG72" s="25"/>
      <c r="QAH72" s="25"/>
      <c r="QAI72" s="25"/>
      <c r="QAJ72" s="25"/>
      <c r="QAK72" s="25"/>
      <c r="QAL72" s="25"/>
      <c r="QAM72" s="25"/>
      <c r="QAN72" s="25"/>
      <c r="QAO72" s="25"/>
      <c r="QAP72" s="25"/>
      <c r="QAQ72" s="25"/>
      <c r="QAR72" s="25"/>
      <c r="QAS72" s="25"/>
      <c r="QAT72" s="25"/>
      <c r="QAU72" s="25"/>
      <c r="QAV72" s="25"/>
      <c r="QAW72" s="25"/>
      <c r="QAX72" s="19"/>
      <c r="QAY72" s="25"/>
      <c r="QAZ72" s="25"/>
      <c r="QBA72" s="25"/>
      <c r="QBB72" s="25"/>
      <c r="QBC72" s="25"/>
      <c r="QBD72" s="25"/>
      <c r="QBE72" s="25"/>
      <c r="QBF72" s="25"/>
      <c r="QBG72" s="25"/>
      <c r="QBH72" s="25"/>
      <c r="QBI72" s="25"/>
      <c r="QBJ72" s="25"/>
      <c r="QBK72" s="25"/>
      <c r="QBL72" s="25"/>
      <c r="QBM72" s="25"/>
      <c r="QBN72" s="25"/>
      <c r="QBO72" s="25"/>
      <c r="QBP72" s="19"/>
      <c r="QBQ72" s="25"/>
      <c r="QBR72" s="25"/>
      <c r="QBS72" s="25"/>
      <c r="QBT72" s="25"/>
      <c r="QBU72" s="25"/>
      <c r="QBV72" s="25"/>
      <c r="QBW72" s="25"/>
      <c r="QBX72" s="25"/>
      <c r="QBY72" s="25"/>
      <c r="QBZ72" s="25"/>
      <c r="QCA72" s="25"/>
      <c r="QCB72" s="25"/>
      <c r="QCC72" s="25"/>
      <c r="QCD72" s="25"/>
      <c r="QCE72" s="25"/>
      <c r="QCF72" s="25"/>
      <c r="QCG72" s="25"/>
      <c r="QCH72" s="19"/>
      <c r="QCI72" s="25"/>
      <c r="QCJ72" s="25"/>
      <c r="QCK72" s="25"/>
      <c r="QCL72" s="25"/>
      <c r="QCM72" s="25"/>
      <c r="QCN72" s="25"/>
      <c r="QCO72" s="25"/>
      <c r="QCP72" s="25"/>
      <c r="QCQ72" s="25"/>
      <c r="QCR72" s="25"/>
      <c r="QCS72" s="25"/>
      <c r="QCT72" s="25"/>
      <c r="QCU72" s="25"/>
      <c r="QCV72" s="25"/>
      <c r="QCW72" s="25"/>
      <c r="QCX72" s="25"/>
      <c r="QCY72" s="25"/>
      <c r="QCZ72" s="19"/>
      <c r="QDA72" s="25"/>
      <c r="QDB72" s="25"/>
      <c r="QDC72" s="25"/>
      <c r="QDD72" s="25"/>
      <c r="QDE72" s="25"/>
      <c r="QDF72" s="25"/>
      <c r="QDG72" s="25"/>
      <c r="QDH72" s="25"/>
      <c r="QDI72" s="25"/>
      <c r="QDJ72" s="25"/>
      <c r="QDK72" s="25"/>
      <c r="QDL72" s="25"/>
      <c r="QDM72" s="25"/>
      <c r="QDN72" s="25"/>
      <c r="QDO72" s="25"/>
      <c r="QDP72" s="25"/>
      <c r="QDQ72" s="25"/>
      <c r="QDR72" s="19"/>
      <c r="QDS72" s="25"/>
      <c r="QDT72" s="25"/>
      <c r="QDU72" s="25"/>
      <c r="QDV72" s="25"/>
      <c r="QDW72" s="25"/>
      <c r="QDX72" s="25"/>
      <c r="QDY72" s="25"/>
      <c r="QDZ72" s="25"/>
      <c r="QEA72" s="25"/>
      <c r="QEB72" s="25"/>
      <c r="QEC72" s="25"/>
      <c r="QED72" s="25"/>
      <c r="QEE72" s="25"/>
      <c r="QEF72" s="25"/>
      <c r="QEG72" s="25"/>
      <c r="QEH72" s="25"/>
      <c r="QEI72" s="25"/>
      <c r="QEJ72" s="19"/>
      <c r="QEK72" s="25"/>
      <c r="QEL72" s="25"/>
      <c r="QEM72" s="25"/>
      <c r="QEN72" s="25"/>
      <c r="QEO72" s="25"/>
      <c r="QEP72" s="25"/>
      <c r="QEQ72" s="25"/>
      <c r="QER72" s="25"/>
      <c r="QES72" s="25"/>
      <c r="QET72" s="25"/>
      <c r="QEU72" s="25"/>
      <c r="QEV72" s="25"/>
      <c r="QEW72" s="25"/>
      <c r="QEX72" s="25"/>
      <c r="QEY72" s="25"/>
      <c r="QEZ72" s="25"/>
      <c r="QFA72" s="25"/>
      <c r="QFB72" s="19"/>
      <c r="QFC72" s="25"/>
      <c r="QFD72" s="25"/>
      <c r="QFE72" s="25"/>
      <c r="QFF72" s="25"/>
      <c r="QFG72" s="25"/>
      <c r="QFH72" s="25"/>
      <c r="QFI72" s="25"/>
      <c r="QFJ72" s="25"/>
      <c r="QFK72" s="25"/>
      <c r="QFL72" s="25"/>
      <c r="QFM72" s="25"/>
      <c r="QFN72" s="25"/>
      <c r="QFO72" s="25"/>
      <c r="QFP72" s="25"/>
      <c r="QFQ72" s="25"/>
      <c r="QFR72" s="25"/>
      <c r="QFS72" s="25"/>
      <c r="QFT72" s="19"/>
      <c r="QFU72" s="25"/>
      <c r="QFV72" s="25"/>
      <c r="QFW72" s="25"/>
      <c r="QFX72" s="25"/>
      <c r="QFY72" s="25"/>
      <c r="QFZ72" s="25"/>
      <c r="QGA72" s="25"/>
      <c r="QGB72" s="25"/>
      <c r="QGC72" s="25"/>
      <c r="QGD72" s="25"/>
      <c r="QGE72" s="25"/>
      <c r="QGF72" s="25"/>
      <c r="QGG72" s="25"/>
      <c r="QGH72" s="25"/>
      <c r="QGI72" s="25"/>
      <c r="QGJ72" s="25"/>
      <c r="QGK72" s="25"/>
      <c r="QGL72" s="19"/>
      <c r="QGM72" s="25"/>
      <c r="QGN72" s="25"/>
      <c r="QGO72" s="25"/>
      <c r="QGP72" s="25"/>
      <c r="QGQ72" s="25"/>
      <c r="QGR72" s="25"/>
      <c r="QGS72" s="25"/>
      <c r="QGT72" s="25"/>
      <c r="QGU72" s="25"/>
      <c r="QGV72" s="25"/>
      <c r="QGW72" s="25"/>
      <c r="QGX72" s="25"/>
      <c r="QGY72" s="25"/>
      <c r="QGZ72" s="25"/>
      <c r="QHA72" s="25"/>
      <c r="QHB72" s="25"/>
      <c r="QHC72" s="25"/>
      <c r="QHD72" s="19"/>
      <c r="QHE72" s="25"/>
      <c r="QHF72" s="25"/>
      <c r="QHG72" s="25"/>
      <c r="QHH72" s="25"/>
      <c r="QHI72" s="25"/>
      <c r="QHJ72" s="25"/>
      <c r="QHK72" s="25"/>
      <c r="QHL72" s="25"/>
      <c r="QHM72" s="25"/>
      <c r="QHN72" s="25"/>
      <c r="QHO72" s="25"/>
      <c r="QHP72" s="25"/>
      <c r="QHQ72" s="25"/>
      <c r="QHR72" s="25"/>
      <c r="QHS72" s="25"/>
      <c r="QHT72" s="25"/>
      <c r="QHU72" s="25"/>
      <c r="QHV72" s="19"/>
      <c r="QHW72" s="25"/>
      <c r="QHX72" s="25"/>
      <c r="QHY72" s="25"/>
      <c r="QHZ72" s="25"/>
      <c r="QIA72" s="25"/>
      <c r="QIB72" s="25"/>
      <c r="QIC72" s="25"/>
      <c r="QID72" s="25"/>
      <c r="QIE72" s="25"/>
      <c r="QIF72" s="25"/>
      <c r="QIG72" s="25"/>
      <c r="QIH72" s="25"/>
      <c r="QII72" s="25"/>
      <c r="QIJ72" s="25"/>
      <c r="QIK72" s="25"/>
      <c r="QIL72" s="25"/>
      <c r="QIM72" s="25"/>
      <c r="QIN72" s="19"/>
      <c r="QIO72" s="25"/>
      <c r="QIP72" s="25"/>
      <c r="QIQ72" s="25"/>
      <c r="QIR72" s="25"/>
      <c r="QIS72" s="25"/>
      <c r="QIT72" s="25"/>
      <c r="QIU72" s="25"/>
      <c r="QIV72" s="25"/>
      <c r="QIW72" s="25"/>
      <c r="QIX72" s="25"/>
      <c r="QIY72" s="25"/>
      <c r="QIZ72" s="25"/>
      <c r="QJA72" s="25"/>
      <c r="QJB72" s="25"/>
      <c r="QJC72" s="25"/>
      <c r="QJD72" s="25"/>
      <c r="QJE72" s="25"/>
      <c r="QJF72" s="19"/>
      <c r="QJG72" s="25"/>
      <c r="QJH72" s="25"/>
      <c r="QJI72" s="25"/>
      <c r="QJJ72" s="25"/>
      <c r="QJK72" s="25"/>
      <c r="QJL72" s="25"/>
      <c r="QJM72" s="25"/>
      <c r="QJN72" s="25"/>
      <c r="QJO72" s="25"/>
      <c r="QJP72" s="25"/>
      <c r="QJQ72" s="25"/>
      <c r="QJR72" s="25"/>
      <c r="QJS72" s="25"/>
      <c r="QJT72" s="25"/>
      <c r="QJU72" s="25"/>
      <c r="QJV72" s="25"/>
      <c r="QJW72" s="25"/>
      <c r="QJX72" s="19"/>
      <c r="QJY72" s="25"/>
      <c r="QJZ72" s="25"/>
      <c r="QKA72" s="25"/>
      <c r="QKB72" s="25"/>
      <c r="QKC72" s="25"/>
      <c r="QKD72" s="25"/>
      <c r="QKE72" s="25"/>
      <c r="QKF72" s="25"/>
      <c r="QKG72" s="25"/>
      <c r="QKH72" s="25"/>
      <c r="QKI72" s="25"/>
      <c r="QKJ72" s="25"/>
      <c r="QKK72" s="25"/>
      <c r="QKL72" s="25"/>
      <c r="QKM72" s="25"/>
      <c r="QKN72" s="25"/>
      <c r="QKO72" s="25"/>
      <c r="QKP72" s="19"/>
      <c r="QKQ72" s="25"/>
      <c r="QKR72" s="25"/>
      <c r="QKS72" s="25"/>
      <c r="QKT72" s="25"/>
      <c r="QKU72" s="25"/>
      <c r="QKV72" s="25"/>
      <c r="QKW72" s="25"/>
      <c r="QKX72" s="25"/>
      <c r="QKY72" s="25"/>
      <c r="QKZ72" s="25"/>
      <c r="QLA72" s="25"/>
      <c r="QLB72" s="25"/>
      <c r="QLC72" s="25"/>
      <c r="QLD72" s="25"/>
      <c r="QLE72" s="25"/>
      <c r="QLF72" s="25"/>
      <c r="QLG72" s="25"/>
      <c r="QLH72" s="19"/>
      <c r="QLI72" s="25"/>
      <c r="QLJ72" s="25"/>
      <c r="QLK72" s="25"/>
      <c r="QLL72" s="25"/>
      <c r="QLM72" s="25"/>
      <c r="QLN72" s="25"/>
      <c r="QLO72" s="25"/>
      <c r="QLP72" s="25"/>
      <c r="QLQ72" s="25"/>
      <c r="QLR72" s="25"/>
      <c r="QLS72" s="25"/>
      <c r="QLT72" s="25"/>
      <c r="QLU72" s="25"/>
      <c r="QLV72" s="25"/>
      <c r="QLW72" s="25"/>
      <c r="QLX72" s="25"/>
      <c r="QLY72" s="25"/>
      <c r="QLZ72" s="19"/>
      <c r="QMA72" s="25"/>
      <c r="QMB72" s="25"/>
      <c r="QMC72" s="25"/>
      <c r="QMD72" s="25"/>
      <c r="QME72" s="25"/>
      <c r="QMF72" s="25"/>
      <c r="QMG72" s="25"/>
      <c r="QMH72" s="25"/>
      <c r="QMI72" s="25"/>
      <c r="QMJ72" s="25"/>
      <c r="QMK72" s="25"/>
      <c r="QML72" s="25"/>
      <c r="QMM72" s="25"/>
      <c r="QMN72" s="25"/>
      <c r="QMO72" s="25"/>
      <c r="QMP72" s="25"/>
      <c r="QMQ72" s="25"/>
      <c r="QMR72" s="19"/>
      <c r="QMS72" s="25"/>
      <c r="QMT72" s="25"/>
      <c r="QMU72" s="25"/>
      <c r="QMV72" s="25"/>
      <c r="QMW72" s="25"/>
      <c r="QMX72" s="25"/>
      <c r="QMY72" s="25"/>
      <c r="QMZ72" s="25"/>
      <c r="QNA72" s="25"/>
      <c r="QNB72" s="25"/>
      <c r="QNC72" s="25"/>
      <c r="QND72" s="25"/>
      <c r="QNE72" s="25"/>
      <c r="QNF72" s="25"/>
      <c r="QNG72" s="25"/>
      <c r="QNH72" s="25"/>
      <c r="QNI72" s="25"/>
      <c r="QNJ72" s="19"/>
      <c r="QNK72" s="25"/>
      <c r="QNL72" s="25"/>
      <c r="QNM72" s="25"/>
      <c r="QNN72" s="25"/>
      <c r="QNO72" s="25"/>
      <c r="QNP72" s="25"/>
      <c r="QNQ72" s="25"/>
      <c r="QNR72" s="25"/>
      <c r="QNS72" s="25"/>
      <c r="QNT72" s="25"/>
      <c r="QNU72" s="25"/>
      <c r="QNV72" s="25"/>
      <c r="QNW72" s="25"/>
      <c r="QNX72" s="25"/>
      <c r="QNY72" s="25"/>
      <c r="QNZ72" s="25"/>
      <c r="QOA72" s="25"/>
      <c r="QOB72" s="19"/>
      <c r="QOC72" s="25"/>
      <c r="QOD72" s="25"/>
      <c r="QOE72" s="25"/>
      <c r="QOF72" s="25"/>
      <c r="QOG72" s="25"/>
      <c r="QOH72" s="25"/>
      <c r="QOI72" s="25"/>
      <c r="QOJ72" s="25"/>
      <c r="QOK72" s="25"/>
      <c r="QOL72" s="25"/>
      <c r="QOM72" s="25"/>
      <c r="QON72" s="25"/>
      <c r="QOO72" s="25"/>
      <c r="QOP72" s="25"/>
      <c r="QOQ72" s="25"/>
      <c r="QOR72" s="25"/>
      <c r="QOS72" s="25"/>
      <c r="QOT72" s="19"/>
      <c r="QOU72" s="25"/>
      <c r="QOV72" s="25"/>
      <c r="QOW72" s="25"/>
      <c r="QOX72" s="25"/>
      <c r="QOY72" s="25"/>
      <c r="QOZ72" s="25"/>
      <c r="QPA72" s="25"/>
      <c r="QPB72" s="25"/>
      <c r="QPC72" s="25"/>
      <c r="QPD72" s="25"/>
      <c r="QPE72" s="25"/>
      <c r="QPF72" s="25"/>
      <c r="QPG72" s="25"/>
      <c r="QPH72" s="25"/>
      <c r="QPI72" s="25"/>
      <c r="QPJ72" s="25"/>
      <c r="QPK72" s="25"/>
      <c r="QPL72" s="19"/>
      <c r="QPM72" s="25"/>
      <c r="QPN72" s="25"/>
      <c r="QPO72" s="25"/>
      <c r="QPP72" s="25"/>
      <c r="QPQ72" s="25"/>
      <c r="QPR72" s="25"/>
      <c r="QPS72" s="25"/>
      <c r="QPT72" s="25"/>
      <c r="QPU72" s="25"/>
      <c r="QPV72" s="25"/>
      <c r="QPW72" s="25"/>
      <c r="QPX72" s="25"/>
      <c r="QPY72" s="25"/>
      <c r="QPZ72" s="25"/>
      <c r="QQA72" s="25"/>
      <c r="QQB72" s="25"/>
      <c r="QQC72" s="25"/>
      <c r="QQD72" s="19"/>
      <c r="QQE72" s="25"/>
      <c r="QQF72" s="25"/>
      <c r="QQG72" s="25"/>
      <c r="QQH72" s="25"/>
      <c r="QQI72" s="25"/>
      <c r="QQJ72" s="25"/>
      <c r="QQK72" s="25"/>
      <c r="QQL72" s="25"/>
      <c r="QQM72" s="25"/>
      <c r="QQN72" s="25"/>
      <c r="QQO72" s="25"/>
      <c r="QQP72" s="25"/>
      <c r="QQQ72" s="25"/>
      <c r="QQR72" s="25"/>
      <c r="QQS72" s="25"/>
      <c r="QQT72" s="25"/>
      <c r="QQU72" s="25"/>
      <c r="QQV72" s="19"/>
      <c r="QQW72" s="25"/>
      <c r="QQX72" s="25"/>
      <c r="QQY72" s="25"/>
      <c r="QQZ72" s="25"/>
      <c r="QRA72" s="25"/>
      <c r="QRB72" s="25"/>
      <c r="QRC72" s="25"/>
      <c r="QRD72" s="25"/>
      <c r="QRE72" s="25"/>
      <c r="QRF72" s="25"/>
      <c r="QRG72" s="25"/>
      <c r="QRH72" s="25"/>
      <c r="QRI72" s="25"/>
      <c r="QRJ72" s="25"/>
      <c r="QRK72" s="25"/>
      <c r="QRL72" s="25"/>
      <c r="QRM72" s="25"/>
      <c r="QRN72" s="19"/>
      <c r="QRO72" s="25"/>
      <c r="QRP72" s="25"/>
      <c r="QRQ72" s="25"/>
      <c r="QRR72" s="25"/>
      <c r="QRS72" s="25"/>
      <c r="QRT72" s="25"/>
      <c r="QRU72" s="25"/>
      <c r="QRV72" s="25"/>
      <c r="QRW72" s="25"/>
      <c r="QRX72" s="25"/>
      <c r="QRY72" s="25"/>
      <c r="QRZ72" s="25"/>
      <c r="QSA72" s="25"/>
      <c r="QSB72" s="25"/>
      <c r="QSC72" s="25"/>
      <c r="QSD72" s="25"/>
      <c r="QSE72" s="25"/>
      <c r="QSF72" s="19"/>
      <c r="QSG72" s="25"/>
      <c r="QSH72" s="25"/>
      <c r="QSI72" s="25"/>
      <c r="QSJ72" s="25"/>
      <c r="QSK72" s="25"/>
      <c r="QSL72" s="25"/>
      <c r="QSM72" s="25"/>
      <c r="QSN72" s="25"/>
      <c r="QSO72" s="25"/>
      <c r="QSP72" s="25"/>
      <c r="QSQ72" s="25"/>
      <c r="QSR72" s="25"/>
      <c r="QSS72" s="25"/>
      <c r="QST72" s="25"/>
      <c r="QSU72" s="25"/>
      <c r="QSV72" s="25"/>
      <c r="QSW72" s="25"/>
      <c r="QSX72" s="19"/>
      <c r="QSY72" s="25"/>
      <c r="QSZ72" s="25"/>
      <c r="QTA72" s="25"/>
      <c r="QTB72" s="25"/>
      <c r="QTC72" s="25"/>
      <c r="QTD72" s="25"/>
      <c r="QTE72" s="25"/>
      <c r="QTF72" s="25"/>
      <c r="QTG72" s="25"/>
      <c r="QTH72" s="25"/>
      <c r="QTI72" s="25"/>
      <c r="QTJ72" s="25"/>
      <c r="QTK72" s="25"/>
      <c r="QTL72" s="25"/>
      <c r="QTM72" s="25"/>
      <c r="QTN72" s="25"/>
      <c r="QTO72" s="25"/>
      <c r="QTP72" s="19"/>
      <c r="QTQ72" s="25"/>
      <c r="QTR72" s="25"/>
      <c r="QTS72" s="25"/>
      <c r="QTT72" s="25"/>
      <c r="QTU72" s="25"/>
      <c r="QTV72" s="25"/>
      <c r="QTW72" s="25"/>
      <c r="QTX72" s="25"/>
      <c r="QTY72" s="25"/>
      <c r="QTZ72" s="25"/>
      <c r="QUA72" s="25"/>
      <c r="QUB72" s="25"/>
      <c r="QUC72" s="25"/>
      <c r="QUD72" s="25"/>
      <c r="QUE72" s="25"/>
      <c r="QUF72" s="25"/>
      <c r="QUG72" s="25"/>
      <c r="QUH72" s="19"/>
      <c r="QUI72" s="25"/>
      <c r="QUJ72" s="25"/>
      <c r="QUK72" s="25"/>
      <c r="QUL72" s="25"/>
      <c r="QUM72" s="25"/>
      <c r="QUN72" s="25"/>
      <c r="QUO72" s="25"/>
      <c r="QUP72" s="25"/>
      <c r="QUQ72" s="25"/>
      <c r="QUR72" s="25"/>
      <c r="QUS72" s="25"/>
      <c r="QUT72" s="25"/>
      <c r="QUU72" s="25"/>
      <c r="QUV72" s="25"/>
      <c r="QUW72" s="25"/>
      <c r="QUX72" s="25"/>
      <c r="QUY72" s="25"/>
      <c r="QUZ72" s="19"/>
      <c r="QVA72" s="25"/>
      <c r="QVB72" s="25"/>
      <c r="QVC72" s="25"/>
      <c r="QVD72" s="25"/>
      <c r="QVE72" s="25"/>
      <c r="QVF72" s="25"/>
      <c r="QVG72" s="25"/>
      <c r="QVH72" s="25"/>
      <c r="QVI72" s="25"/>
      <c r="QVJ72" s="25"/>
      <c r="QVK72" s="25"/>
      <c r="QVL72" s="25"/>
      <c r="QVM72" s="25"/>
      <c r="QVN72" s="25"/>
      <c r="QVO72" s="25"/>
      <c r="QVP72" s="25"/>
      <c r="QVQ72" s="25"/>
      <c r="QVR72" s="19"/>
      <c r="QVS72" s="25"/>
      <c r="QVT72" s="25"/>
      <c r="QVU72" s="25"/>
      <c r="QVV72" s="25"/>
      <c r="QVW72" s="25"/>
      <c r="QVX72" s="25"/>
      <c r="QVY72" s="25"/>
      <c r="QVZ72" s="25"/>
      <c r="QWA72" s="25"/>
      <c r="QWB72" s="25"/>
      <c r="QWC72" s="25"/>
      <c r="QWD72" s="25"/>
      <c r="QWE72" s="25"/>
      <c r="QWF72" s="25"/>
      <c r="QWG72" s="25"/>
      <c r="QWH72" s="25"/>
      <c r="QWI72" s="25"/>
      <c r="QWJ72" s="19"/>
      <c r="QWK72" s="25"/>
      <c r="QWL72" s="25"/>
      <c r="QWM72" s="25"/>
      <c r="QWN72" s="25"/>
      <c r="QWO72" s="25"/>
      <c r="QWP72" s="25"/>
      <c r="QWQ72" s="25"/>
      <c r="QWR72" s="25"/>
      <c r="QWS72" s="25"/>
      <c r="QWT72" s="25"/>
      <c r="QWU72" s="25"/>
      <c r="QWV72" s="25"/>
      <c r="QWW72" s="25"/>
      <c r="QWX72" s="25"/>
      <c r="QWY72" s="25"/>
      <c r="QWZ72" s="25"/>
      <c r="QXA72" s="25"/>
      <c r="QXB72" s="19"/>
      <c r="QXC72" s="25"/>
      <c r="QXD72" s="25"/>
      <c r="QXE72" s="25"/>
      <c r="QXF72" s="25"/>
      <c r="QXG72" s="25"/>
      <c r="QXH72" s="25"/>
      <c r="QXI72" s="25"/>
      <c r="QXJ72" s="25"/>
      <c r="QXK72" s="25"/>
      <c r="QXL72" s="25"/>
      <c r="QXM72" s="25"/>
      <c r="QXN72" s="25"/>
      <c r="QXO72" s="25"/>
      <c r="QXP72" s="25"/>
      <c r="QXQ72" s="25"/>
      <c r="QXR72" s="25"/>
      <c r="QXS72" s="25"/>
      <c r="QXT72" s="19"/>
      <c r="QXU72" s="25"/>
      <c r="QXV72" s="25"/>
      <c r="QXW72" s="25"/>
      <c r="QXX72" s="25"/>
      <c r="QXY72" s="25"/>
      <c r="QXZ72" s="25"/>
      <c r="QYA72" s="25"/>
      <c r="QYB72" s="25"/>
      <c r="QYC72" s="25"/>
      <c r="QYD72" s="25"/>
      <c r="QYE72" s="25"/>
      <c r="QYF72" s="25"/>
      <c r="QYG72" s="25"/>
      <c r="QYH72" s="25"/>
      <c r="QYI72" s="25"/>
      <c r="QYJ72" s="25"/>
      <c r="QYK72" s="25"/>
      <c r="QYL72" s="19"/>
      <c r="QYM72" s="25"/>
      <c r="QYN72" s="25"/>
      <c r="QYO72" s="25"/>
      <c r="QYP72" s="25"/>
      <c r="QYQ72" s="25"/>
      <c r="QYR72" s="25"/>
      <c r="QYS72" s="25"/>
      <c r="QYT72" s="25"/>
      <c r="QYU72" s="25"/>
      <c r="QYV72" s="25"/>
      <c r="QYW72" s="25"/>
      <c r="QYX72" s="25"/>
      <c r="QYY72" s="25"/>
      <c r="QYZ72" s="25"/>
      <c r="QZA72" s="25"/>
      <c r="QZB72" s="25"/>
      <c r="QZC72" s="25"/>
      <c r="QZD72" s="19"/>
      <c r="QZE72" s="25"/>
      <c r="QZF72" s="25"/>
      <c r="QZG72" s="25"/>
      <c r="QZH72" s="25"/>
      <c r="QZI72" s="25"/>
      <c r="QZJ72" s="25"/>
      <c r="QZK72" s="25"/>
      <c r="QZL72" s="25"/>
      <c r="QZM72" s="25"/>
      <c r="QZN72" s="25"/>
      <c r="QZO72" s="25"/>
      <c r="QZP72" s="25"/>
      <c r="QZQ72" s="25"/>
      <c r="QZR72" s="25"/>
      <c r="QZS72" s="25"/>
      <c r="QZT72" s="25"/>
      <c r="QZU72" s="25"/>
      <c r="QZV72" s="19"/>
      <c r="QZW72" s="25"/>
      <c r="QZX72" s="25"/>
      <c r="QZY72" s="25"/>
      <c r="QZZ72" s="25"/>
      <c r="RAA72" s="25"/>
      <c r="RAB72" s="25"/>
      <c r="RAC72" s="25"/>
      <c r="RAD72" s="25"/>
      <c r="RAE72" s="25"/>
      <c r="RAF72" s="25"/>
      <c r="RAG72" s="25"/>
      <c r="RAH72" s="25"/>
      <c r="RAI72" s="25"/>
      <c r="RAJ72" s="25"/>
      <c r="RAK72" s="25"/>
      <c r="RAL72" s="25"/>
      <c r="RAM72" s="25"/>
      <c r="RAN72" s="19"/>
      <c r="RAO72" s="25"/>
      <c r="RAP72" s="25"/>
      <c r="RAQ72" s="25"/>
      <c r="RAR72" s="25"/>
      <c r="RAS72" s="25"/>
      <c r="RAT72" s="25"/>
      <c r="RAU72" s="25"/>
      <c r="RAV72" s="25"/>
      <c r="RAW72" s="25"/>
      <c r="RAX72" s="25"/>
      <c r="RAY72" s="25"/>
      <c r="RAZ72" s="25"/>
      <c r="RBA72" s="25"/>
      <c r="RBB72" s="25"/>
      <c r="RBC72" s="25"/>
      <c r="RBD72" s="25"/>
      <c r="RBE72" s="25"/>
      <c r="RBF72" s="19"/>
      <c r="RBG72" s="25"/>
      <c r="RBH72" s="25"/>
      <c r="RBI72" s="25"/>
      <c r="RBJ72" s="25"/>
      <c r="RBK72" s="25"/>
      <c r="RBL72" s="25"/>
      <c r="RBM72" s="25"/>
      <c r="RBN72" s="25"/>
      <c r="RBO72" s="25"/>
      <c r="RBP72" s="25"/>
      <c r="RBQ72" s="25"/>
      <c r="RBR72" s="25"/>
      <c r="RBS72" s="25"/>
      <c r="RBT72" s="25"/>
      <c r="RBU72" s="25"/>
      <c r="RBV72" s="25"/>
      <c r="RBW72" s="25"/>
      <c r="RBX72" s="19"/>
      <c r="RBY72" s="25"/>
      <c r="RBZ72" s="25"/>
      <c r="RCA72" s="25"/>
      <c r="RCB72" s="25"/>
      <c r="RCC72" s="25"/>
      <c r="RCD72" s="25"/>
      <c r="RCE72" s="25"/>
      <c r="RCF72" s="25"/>
      <c r="RCG72" s="25"/>
      <c r="RCH72" s="25"/>
      <c r="RCI72" s="25"/>
      <c r="RCJ72" s="25"/>
      <c r="RCK72" s="25"/>
      <c r="RCL72" s="25"/>
      <c r="RCM72" s="25"/>
      <c r="RCN72" s="25"/>
      <c r="RCO72" s="25"/>
      <c r="RCP72" s="19"/>
      <c r="RCQ72" s="25"/>
      <c r="RCR72" s="25"/>
      <c r="RCS72" s="25"/>
      <c r="RCT72" s="25"/>
      <c r="RCU72" s="25"/>
      <c r="RCV72" s="25"/>
      <c r="RCW72" s="25"/>
      <c r="RCX72" s="25"/>
      <c r="RCY72" s="25"/>
      <c r="RCZ72" s="25"/>
      <c r="RDA72" s="25"/>
      <c r="RDB72" s="25"/>
      <c r="RDC72" s="25"/>
      <c r="RDD72" s="25"/>
      <c r="RDE72" s="25"/>
      <c r="RDF72" s="25"/>
      <c r="RDG72" s="25"/>
      <c r="RDH72" s="19"/>
      <c r="RDI72" s="25"/>
      <c r="RDJ72" s="25"/>
      <c r="RDK72" s="25"/>
      <c r="RDL72" s="25"/>
      <c r="RDM72" s="25"/>
      <c r="RDN72" s="25"/>
      <c r="RDO72" s="25"/>
      <c r="RDP72" s="25"/>
      <c r="RDQ72" s="25"/>
      <c r="RDR72" s="25"/>
      <c r="RDS72" s="25"/>
      <c r="RDT72" s="25"/>
      <c r="RDU72" s="25"/>
      <c r="RDV72" s="25"/>
      <c r="RDW72" s="25"/>
      <c r="RDX72" s="25"/>
      <c r="RDY72" s="25"/>
      <c r="RDZ72" s="19"/>
      <c r="REA72" s="25"/>
      <c r="REB72" s="25"/>
      <c r="REC72" s="25"/>
      <c r="RED72" s="25"/>
      <c r="REE72" s="25"/>
      <c r="REF72" s="25"/>
      <c r="REG72" s="25"/>
      <c r="REH72" s="25"/>
      <c r="REI72" s="25"/>
      <c r="REJ72" s="25"/>
      <c r="REK72" s="25"/>
      <c r="REL72" s="25"/>
      <c r="REM72" s="25"/>
      <c r="REN72" s="25"/>
      <c r="REO72" s="25"/>
      <c r="REP72" s="25"/>
      <c r="REQ72" s="25"/>
      <c r="RER72" s="19"/>
      <c r="RES72" s="25"/>
      <c r="RET72" s="25"/>
      <c r="REU72" s="25"/>
      <c r="REV72" s="25"/>
      <c r="REW72" s="25"/>
      <c r="REX72" s="25"/>
      <c r="REY72" s="25"/>
      <c r="REZ72" s="25"/>
      <c r="RFA72" s="25"/>
      <c r="RFB72" s="25"/>
      <c r="RFC72" s="25"/>
      <c r="RFD72" s="25"/>
      <c r="RFE72" s="25"/>
      <c r="RFF72" s="25"/>
      <c r="RFG72" s="25"/>
      <c r="RFH72" s="25"/>
      <c r="RFI72" s="25"/>
      <c r="RFJ72" s="19"/>
      <c r="RFK72" s="25"/>
      <c r="RFL72" s="25"/>
      <c r="RFM72" s="25"/>
      <c r="RFN72" s="25"/>
      <c r="RFO72" s="25"/>
      <c r="RFP72" s="25"/>
      <c r="RFQ72" s="25"/>
      <c r="RFR72" s="25"/>
      <c r="RFS72" s="25"/>
      <c r="RFT72" s="25"/>
      <c r="RFU72" s="25"/>
      <c r="RFV72" s="25"/>
      <c r="RFW72" s="25"/>
      <c r="RFX72" s="25"/>
      <c r="RFY72" s="25"/>
      <c r="RFZ72" s="25"/>
      <c r="RGA72" s="25"/>
      <c r="RGB72" s="19"/>
      <c r="RGC72" s="25"/>
      <c r="RGD72" s="25"/>
      <c r="RGE72" s="25"/>
      <c r="RGF72" s="25"/>
      <c r="RGG72" s="25"/>
      <c r="RGH72" s="25"/>
      <c r="RGI72" s="25"/>
      <c r="RGJ72" s="25"/>
      <c r="RGK72" s="25"/>
      <c r="RGL72" s="25"/>
      <c r="RGM72" s="25"/>
      <c r="RGN72" s="25"/>
      <c r="RGO72" s="25"/>
      <c r="RGP72" s="25"/>
      <c r="RGQ72" s="25"/>
      <c r="RGR72" s="25"/>
      <c r="RGS72" s="25"/>
      <c r="RGT72" s="19"/>
      <c r="RGU72" s="25"/>
      <c r="RGV72" s="25"/>
      <c r="RGW72" s="25"/>
      <c r="RGX72" s="25"/>
      <c r="RGY72" s="25"/>
      <c r="RGZ72" s="25"/>
      <c r="RHA72" s="25"/>
      <c r="RHB72" s="25"/>
      <c r="RHC72" s="25"/>
      <c r="RHD72" s="25"/>
      <c r="RHE72" s="25"/>
      <c r="RHF72" s="25"/>
      <c r="RHG72" s="25"/>
      <c r="RHH72" s="25"/>
      <c r="RHI72" s="25"/>
      <c r="RHJ72" s="25"/>
      <c r="RHK72" s="25"/>
      <c r="RHL72" s="19"/>
      <c r="RHM72" s="25"/>
      <c r="RHN72" s="25"/>
      <c r="RHO72" s="25"/>
      <c r="RHP72" s="25"/>
      <c r="RHQ72" s="25"/>
      <c r="RHR72" s="25"/>
      <c r="RHS72" s="25"/>
      <c r="RHT72" s="25"/>
      <c r="RHU72" s="25"/>
      <c r="RHV72" s="25"/>
      <c r="RHW72" s="25"/>
      <c r="RHX72" s="25"/>
      <c r="RHY72" s="25"/>
      <c r="RHZ72" s="25"/>
      <c r="RIA72" s="25"/>
      <c r="RIB72" s="25"/>
      <c r="RIC72" s="25"/>
      <c r="RID72" s="19"/>
      <c r="RIE72" s="25"/>
      <c r="RIF72" s="25"/>
      <c r="RIG72" s="25"/>
      <c r="RIH72" s="25"/>
      <c r="RII72" s="25"/>
      <c r="RIJ72" s="25"/>
      <c r="RIK72" s="25"/>
      <c r="RIL72" s="25"/>
      <c r="RIM72" s="25"/>
      <c r="RIN72" s="25"/>
      <c r="RIO72" s="25"/>
      <c r="RIP72" s="25"/>
      <c r="RIQ72" s="25"/>
      <c r="RIR72" s="25"/>
      <c r="RIS72" s="25"/>
      <c r="RIT72" s="25"/>
      <c r="RIU72" s="25"/>
      <c r="RIV72" s="19"/>
      <c r="RIW72" s="25"/>
      <c r="RIX72" s="25"/>
      <c r="RIY72" s="25"/>
      <c r="RIZ72" s="25"/>
      <c r="RJA72" s="25"/>
      <c r="RJB72" s="25"/>
      <c r="RJC72" s="25"/>
      <c r="RJD72" s="25"/>
      <c r="RJE72" s="25"/>
      <c r="RJF72" s="25"/>
      <c r="RJG72" s="25"/>
      <c r="RJH72" s="25"/>
      <c r="RJI72" s="25"/>
      <c r="RJJ72" s="25"/>
      <c r="RJK72" s="25"/>
      <c r="RJL72" s="25"/>
      <c r="RJM72" s="25"/>
      <c r="RJN72" s="19"/>
      <c r="RJO72" s="25"/>
      <c r="RJP72" s="25"/>
      <c r="RJQ72" s="25"/>
      <c r="RJR72" s="25"/>
      <c r="RJS72" s="25"/>
      <c r="RJT72" s="25"/>
      <c r="RJU72" s="25"/>
      <c r="RJV72" s="25"/>
      <c r="RJW72" s="25"/>
      <c r="RJX72" s="25"/>
      <c r="RJY72" s="25"/>
      <c r="RJZ72" s="25"/>
      <c r="RKA72" s="25"/>
      <c r="RKB72" s="25"/>
      <c r="RKC72" s="25"/>
      <c r="RKD72" s="25"/>
      <c r="RKE72" s="25"/>
      <c r="RKF72" s="19"/>
      <c r="RKG72" s="25"/>
      <c r="RKH72" s="25"/>
      <c r="RKI72" s="25"/>
      <c r="RKJ72" s="25"/>
      <c r="RKK72" s="25"/>
      <c r="RKL72" s="25"/>
      <c r="RKM72" s="25"/>
      <c r="RKN72" s="25"/>
      <c r="RKO72" s="25"/>
      <c r="RKP72" s="25"/>
      <c r="RKQ72" s="25"/>
      <c r="RKR72" s="25"/>
      <c r="RKS72" s="25"/>
      <c r="RKT72" s="25"/>
      <c r="RKU72" s="25"/>
      <c r="RKV72" s="25"/>
      <c r="RKW72" s="25"/>
      <c r="RKX72" s="19"/>
      <c r="RKY72" s="25"/>
      <c r="RKZ72" s="25"/>
      <c r="RLA72" s="25"/>
      <c r="RLB72" s="25"/>
      <c r="RLC72" s="25"/>
      <c r="RLD72" s="25"/>
      <c r="RLE72" s="25"/>
      <c r="RLF72" s="25"/>
      <c r="RLG72" s="25"/>
      <c r="RLH72" s="25"/>
      <c r="RLI72" s="25"/>
      <c r="RLJ72" s="25"/>
      <c r="RLK72" s="25"/>
      <c r="RLL72" s="25"/>
      <c r="RLM72" s="25"/>
      <c r="RLN72" s="25"/>
      <c r="RLO72" s="25"/>
      <c r="RLP72" s="19"/>
      <c r="RLQ72" s="25"/>
      <c r="RLR72" s="25"/>
      <c r="RLS72" s="25"/>
      <c r="RLT72" s="25"/>
      <c r="RLU72" s="25"/>
      <c r="RLV72" s="25"/>
      <c r="RLW72" s="25"/>
      <c r="RLX72" s="25"/>
      <c r="RLY72" s="25"/>
      <c r="RLZ72" s="25"/>
      <c r="RMA72" s="25"/>
      <c r="RMB72" s="25"/>
      <c r="RMC72" s="25"/>
      <c r="RMD72" s="25"/>
      <c r="RME72" s="25"/>
      <c r="RMF72" s="25"/>
      <c r="RMG72" s="25"/>
      <c r="RMH72" s="19"/>
      <c r="RMI72" s="25"/>
      <c r="RMJ72" s="25"/>
      <c r="RMK72" s="25"/>
      <c r="RML72" s="25"/>
      <c r="RMM72" s="25"/>
      <c r="RMN72" s="25"/>
      <c r="RMO72" s="25"/>
      <c r="RMP72" s="25"/>
      <c r="RMQ72" s="25"/>
      <c r="RMR72" s="25"/>
      <c r="RMS72" s="25"/>
      <c r="RMT72" s="25"/>
      <c r="RMU72" s="25"/>
      <c r="RMV72" s="25"/>
      <c r="RMW72" s="25"/>
      <c r="RMX72" s="25"/>
      <c r="RMY72" s="25"/>
      <c r="RMZ72" s="19"/>
      <c r="RNA72" s="25"/>
      <c r="RNB72" s="25"/>
      <c r="RNC72" s="25"/>
      <c r="RND72" s="25"/>
      <c r="RNE72" s="25"/>
      <c r="RNF72" s="25"/>
      <c r="RNG72" s="25"/>
      <c r="RNH72" s="25"/>
      <c r="RNI72" s="25"/>
      <c r="RNJ72" s="25"/>
      <c r="RNK72" s="25"/>
      <c r="RNL72" s="25"/>
      <c r="RNM72" s="25"/>
      <c r="RNN72" s="25"/>
      <c r="RNO72" s="25"/>
      <c r="RNP72" s="25"/>
      <c r="RNQ72" s="25"/>
      <c r="RNR72" s="19"/>
      <c r="RNS72" s="25"/>
      <c r="RNT72" s="25"/>
      <c r="RNU72" s="25"/>
      <c r="RNV72" s="25"/>
      <c r="RNW72" s="25"/>
      <c r="RNX72" s="25"/>
      <c r="RNY72" s="25"/>
      <c r="RNZ72" s="25"/>
      <c r="ROA72" s="25"/>
      <c r="ROB72" s="25"/>
      <c r="ROC72" s="25"/>
      <c r="ROD72" s="25"/>
      <c r="ROE72" s="25"/>
      <c r="ROF72" s="25"/>
      <c r="ROG72" s="25"/>
      <c r="ROH72" s="25"/>
      <c r="ROI72" s="25"/>
      <c r="ROJ72" s="19"/>
      <c r="ROK72" s="25"/>
      <c r="ROL72" s="25"/>
      <c r="ROM72" s="25"/>
      <c r="RON72" s="25"/>
      <c r="ROO72" s="25"/>
      <c r="ROP72" s="25"/>
      <c r="ROQ72" s="25"/>
      <c r="ROR72" s="25"/>
      <c r="ROS72" s="25"/>
      <c r="ROT72" s="25"/>
      <c r="ROU72" s="25"/>
      <c r="ROV72" s="25"/>
      <c r="ROW72" s="25"/>
      <c r="ROX72" s="25"/>
      <c r="ROY72" s="25"/>
      <c r="ROZ72" s="25"/>
      <c r="RPA72" s="25"/>
      <c r="RPB72" s="19"/>
      <c r="RPC72" s="25"/>
      <c r="RPD72" s="25"/>
      <c r="RPE72" s="25"/>
      <c r="RPF72" s="25"/>
      <c r="RPG72" s="25"/>
      <c r="RPH72" s="25"/>
      <c r="RPI72" s="25"/>
      <c r="RPJ72" s="25"/>
      <c r="RPK72" s="25"/>
      <c r="RPL72" s="25"/>
      <c r="RPM72" s="25"/>
      <c r="RPN72" s="25"/>
      <c r="RPO72" s="25"/>
      <c r="RPP72" s="25"/>
      <c r="RPQ72" s="25"/>
      <c r="RPR72" s="25"/>
      <c r="RPS72" s="25"/>
      <c r="RPT72" s="19"/>
      <c r="RPU72" s="25"/>
      <c r="RPV72" s="25"/>
      <c r="RPW72" s="25"/>
      <c r="RPX72" s="25"/>
      <c r="RPY72" s="25"/>
      <c r="RPZ72" s="25"/>
      <c r="RQA72" s="25"/>
      <c r="RQB72" s="25"/>
      <c r="RQC72" s="25"/>
      <c r="RQD72" s="25"/>
      <c r="RQE72" s="25"/>
      <c r="RQF72" s="25"/>
      <c r="RQG72" s="25"/>
      <c r="RQH72" s="25"/>
      <c r="RQI72" s="25"/>
      <c r="RQJ72" s="25"/>
      <c r="RQK72" s="25"/>
      <c r="RQL72" s="19"/>
      <c r="RQM72" s="25"/>
      <c r="RQN72" s="25"/>
      <c r="RQO72" s="25"/>
      <c r="RQP72" s="25"/>
      <c r="RQQ72" s="25"/>
      <c r="RQR72" s="25"/>
      <c r="RQS72" s="25"/>
      <c r="RQT72" s="25"/>
      <c r="RQU72" s="25"/>
      <c r="RQV72" s="25"/>
      <c r="RQW72" s="25"/>
      <c r="RQX72" s="25"/>
      <c r="RQY72" s="25"/>
      <c r="RQZ72" s="25"/>
      <c r="RRA72" s="25"/>
      <c r="RRB72" s="25"/>
      <c r="RRC72" s="25"/>
      <c r="RRD72" s="19"/>
      <c r="RRE72" s="25"/>
      <c r="RRF72" s="25"/>
      <c r="RRG72" s="25"/>
      <c r="RRH72" s="25"/>
      <c r="RRI72" s="25"/>
      <c r="RRJ72" s="25"/>
      <c r="RRK72" s="25"/>
      <c r="RRL72" s="25"/>
      <c r="RRM72" s="25"/>
      <c r="RRN72" s="25"/>
      <c r="RRO72" s="25"/>
      <c r="RRP72" s="25"/>
      <c r="RRQ72" s="25"/>
      <c r="RRR72" s="25"/>
      <c r="RRS72" s="25"/>
      <c r="RRT72" s="25"/>
      <c r="RRU72" s="25"/>
      <c r="RRV72" s="19"/>
      <c r="RRW72" s="25"/>
      <c r="RRX72" s="25"/>
      <c r="RRY72" s="25"/>
      <c r="RRZ72" s="25"/>
      <c r="RSA72" s="25"/>
      <c r="RSB72" s="25"/>
      <c r="RSC72" s="25"/>
      <c r="RSD72" s="25"/>
      <c r="RSE72" s="25"/>
      <c r="RSF72" s="25"/>
      <c r="RSG72" s="25"/>
      <c r="RSH72" s="25"/>
      <c r="RSI72" s="25"/>
      <c r="RSJ72" s="25"/>
      <c r="RSK72" s="25"/>
      <c r="RSL72" s="25"/>
      <c r="RSM72" s="25"/>
      <c r="RSN72" s="19"/>
      <c r="RSO72" s="25"/>
      <c r="RSP72" s="25"/>
      <c r="RSQ72" s="25"/>
      <c r="RSR72" s="25"/>
      <c r="RSS72" s="25"/>
      <c r="RST72" s="25"/>
      <c r="RSU72" s="25"/>
      <c r="RSV72" s="25"/>
      <c r="RSW72" s="25"/>
      <c r="RSX72" s="25"/>
      <c r="RSY72" s="25"/>
      <c r="RSZ72" s="25"/>
      <c r="RTA72" s="25"/>
      <c r="RTB72" s="25"/>
      <c r="RTC72" s="25"/>
      <c r="RTD72" s="25"/>
      <c r="RTE72" s="25"/>
      <c r="RTF72" s="19"/>
      <c r="RTG72" s="25"/>
      <c r="RTH72" s="25"/>
      <c r="RTI72" s="25"/>
      <c r="RTJ72" s="25"/>
      <c r="RTK72" s="25"/>
      <c r="RTL72" s="25"/>
      <c r="RTM72" s="25"/>
      <c r="RTN72" s="25"/>
      <c r="RTO72" s="25"/>
      <c r="RTP72" s="25"/>
      <c r="RTQ72" s="25"/>
      <c r="RTR72" s="25"/>
      <c r="RTS72" s="25"/>
      <c r="RTT72" s="25"/>
      <c r="RTU72" s="25"/>
      <c r="RTV72" s="25"/>
      <c r="RTW72" s="25"/>
      <c r="RTX72" s="19"/>
      <c r="RTY72" s="25"/>
      <c r="RTZ72" s="25"/>
      <c r="RUA72" s="25"/>
      <c r="RUB72" s="25"/>
      <c r="RUC72" s="25"/>
      <c r="RUD72" s="25"/>
      <c r="RUE72" s="25"/>
      <c r="RUF72" s="25"/>
      <c r="RUG72" s="25"/>
      <c r="RUH72" s="25"/>
      <c r="RUI72" s="25"/>
      <c r="RUJ72" s="25"/>
      <c r="RUK72" s="25"/>
      <c r="RUL72" s="25"/>
      <c r="RUM72" s="25"/>
      <c r="RUN72" s="25"/>
      <c r="RUO72" s="25"/>
      <c r="RUP72" s="19"/>
      <c r="RUQ72" s="25"/>
      <c r="RUR72" s="25"/>
      <c r="RUS72" s="25"/>
      <c r="RUT72" s="25"/>
      <c r="RUU72" s="25"/>
      <c r="RUV72" s="25"/>
      <c r="RUW72" s="25"/>
      <c r="RUX72" s="25"/>
      <c r="RUY72" s="25"/>
      <c r="RUZ72" s="25"/>
      <c r="RVA72" s="25"/>
      <c r="RVB72" s="25"/>
      <c r="RVC72" s="25"/>
      <c r="RVD72" s="25"/>
      <c r="RVE72" s="25"/>
      <c r="RVF72" s="25"/>
      <c r="RVG72" s="25"/>
      <c r="RVH72" s="19"/>
      <c r="RVI72" s="25"/>
      <c r="RVJ72" s="25"/>
      <c r="RVK72" s="25"/>
      <c r="RVL72" s="25"/>
      <c r="RVM72" s="25"/>
      <c r="RVN72" s="25"/>
      <c r="RVO72" s="25"/>
      <c r="RVP72" s="25"/>
      <c r="RVQ72" s="25"/>
      <c r="RVR72" s="25"/>
      <c r="RVS72" s="25"/>
      <c r="RVT72" s="25"/>
      <c r="RVU72" s="25"/>
      <c r="RVV72" s="25"/>
      <c r="RVW72" s="25"/>
      <c r="RVX72" s="25"/>
      <c r="RVY72" s="25"/>
      <c r="RVZ72" s="19"/>
      <c r="RWA72" s="25"/>
      <c r="RWB72" s="25"/>
      <c r="RWC72" s="25"/>
      <c r="RWD72" s="25"/>
      <c r="RWE72" s="25"/>
      <c r="RWF72" s="25"/>
      <c r="RWG72" s="25"/>
      <c r="RWH72" s="25"/>
      <c r="RWI72" s="25"/>
      <c r="RWJ72" s="25"/>
      <c r="RWK72" s="25"/>
      <c r="RWL72" s="25"/>
      <c r="RWM72" s="25"/>
      <c r="RWN72" s="25"/>
      <c r="RWO72" s="25"/>
      <c r="RWP72" s="25"/>
      <c r="RWQ72" s="25"/>
      <c r="RWR72" s="19"/>
      <c r="RWS72" s="25"/>
      <c r="RWT72" s="25"/>
      <c r="RWU72" s="25"/>
      <c r="RWV72" s="25"/>
      <c r="RWW72" s="25"/>
      <c r="RWX72" s="25"/>
      <c r="RWY72" s="25"/>
      <c r="RWZ72" s="25"/>
      <c r="RXA72" s="25"/>
      <c r="RXB72" s="25"/>
      <c r="RXC72" s="25"/>
      <c r="RXD72" s="25"/>
      <c r="RXE72" s="25"/>
      <c r="RXF72" s="25"/>
      <c r="RXG72" s="25"/>
      <c r="RXH72" s="25"/>
      <c r="RXI72" s="25"/>
      <c r="RXJ72" s="19"/>
      <c r="RXK72" s="25"/>
      <c r="RXL72" s="25"/>
      <c r="RXM72" s="25"/>
      <c r="RXN72" s="25"/>
      <c r="RXO72" s="25"/>
      <c r="RXP72" s="25"/>
      <c r="RXQ72" s="25"/>
      <c r="RXR72" s="25"/>
      <c r="RXS72" s="25"/>
      <c r="RXT72" s="25"/>
      <c r="RXU72" s="25"/>
      <c r="RXV72" s="25"/>
      <c r="RXW72" s="25"/>
      <c r="RXX72" s="25"/>
      <c r="RXY72" s="25"/>
      <c r="RXZ72" s="25"/>
      <c r="RYA72" s="25"/>
      <c r="RYB72" s="19"/>
      <c r="RYC72" s="25"/>
      <c r="RYD72" s="25"/>
      <c r="RYE72" s="25"/>
      <c r="RYF72" s="25"/>
      <c r="RYG72" s="25"/>
      <c r="RYH72" s="25"/>
      <c r="RYI72" s="25"/>
      <c r="RYJ72" s="25"/>
      <c r="RYK72" s="25"/>
      <c r="RYL72" s="25"/>
      <c r="RYM72" s="25"/>
      <c r="RYN72" s="25"/>
      <c r="RYO72" s="25"/>
      <c r="RYP72" s="25"/>
      <c r="RYQ72" s="25"/>
      <c r="RYR72" s="25"/>
      <c r="RYS72" s="25"/>
      <c r="RYT72" s="19"/>
      <c r="RYU72" s="25"/>
      <c r="RYV72" s="25"/>
      <c r="RYW72" s="25"/>
      <c r="RYX72" s="25"/>
      <c r="RYY72" s="25"/>
      <c r="RYZ72" s="25"/>
      <c r="RZA72" s="25"/>
      <c r="RZB72" s="25"/>
      <c r="RZC72" s="25"/>
      <c r="RZD72" s="25"/>
      <c r="RZE72" s="25"/>
      <c r="RZF72" s="25"/>
      <c r="RZG72" s="25"/>
      <c r="RZH72" s="25"/>
      <c r="RZI72" s="25"/>
      <c r="RZJ72" s="25"/>
      <c r="RZK72" s="25"/>
      <c r="RZL72" s="19"/>
      <c r="RZM72" s="25"/>
      <c r="RZN72" s="25"/>
      <c r="RZO72" s="25"/>
      <c r="RZP72" s="25"/>
      <c r="RZQ72" s="25"/>
      <c r="RZR72" s="25"/>
      <c r="RZS72" s="25"/>
      <c r="RZT72" s="25"/>
      <c r="RZU72" s="25"/>
      <c r="RZV72" s="25"/>
      <c r="RZW72" s="25"/>
      <c r="RZX72" s="25"/>
      <c r="RZY72" s="25"/>
      <c r="RZZ72" s="25"/>
      <c r="SAA72" s="25"/>
      <c r="SAB72" s="25"/>
      <c r="SAC72" s="25"/>
      <c r="SAD72" s="19"/>
      <c r="SAE72" s="25"/>
      <c r="SAF72" s="25"/>
      <c r="SAG72" s="25"/>
      <c r="SAH72" s="25"/>
      <c r="SAI72" s="25"/>
      <c r="SAJ72" s="25"/>
      <c r="SAK72" s="25"/>
      <c r="SAL72" s="25"/>
      <c r="SAM72" s="25"/>
      <c r="SAN72" s="25"/>
      <c r="SAO72" s="25"/>
      <c r="SAP72" s="25"/>
      <c r="SAQ72" s="25"/>
      <c r="SAR72" s="25"/>
      <c r="SAS72" s="25"/>
      <c r="SAT72" s="25"/>
      <c r="SAU72" s="25"/>
      <c r="SAV72" s="19"/>
      <c r="SAW72" s="25"/>
      <c r="SAX72" s="25"/>
      <c r="SAY72" s="25"/>
      <c r="SAZ72" s="25"/>
      <c r="SBA72" s="25"/>
      <c r="SBB72" s="25"/>
      <c r="SBC72" s="25"/>
      <c r="SBD72" s="25"/>
      <c r="SBE72" s="25"/>
      <c r="SBF72" s="25"/>
      <c r="SBG72" s="25"/>
      <c r="SBH72" s="25"/>
      <c r="SBI72" s="25"/>
      <c r="SBJ72" s="25"/>
      <c r="SBK72" s="25"/>
      <c r="SBL72" s="25"/>
      <c r="SBM72" s="25"/>
      <c r="SBN72" s="19"/>
      <c r="SBO72" s="25"/>
      <c r="SBP72" s="25"/>
      <c r="SBQ72" s="25"/>
      <c r="SBR72" s="25"/>
      <c r="SBS72" s="25"/>
      <c r="SBT72" s="25"/>
      <c r="SBU72" s="25"/>
      <c r="SBV72" s="25"/>
      <c r="SBW72" s="25"/>
      <c r="SBX72" s="25"/>
      <c r="SBY72" s="25"/>
      <c r="SBZ72" s="25"/>
      <c r="SCA72" s="25"/>
      <c r="SCB72" s="25"/>
      <c r="SCC72" s="25"/>
      <c r="SCD72" s="25"/>
      <c r="SCE72" s="25"/>
      <c r="SCF72" s="19"/>
      <c r="SCG72" s="25"/>
      <c r="SCH72" s="25"/>
      <c r="SCI72" s="25"/>
      <c r="SCJ72" s="25"/>
      <c r="SCK72" s="25"/>
      <c r="SCL72" s="25"/>
      <c r="SCM72" s="25"/>
      <c r="SCN72" s="25"/>
      <c r="SCO72" s="25"/>
      <c r="SCP72" s="25"/>
      <c r="SCQ72" s="25"/>
      <c r="SCR72" s="25"/>
      <c r="SCS72" s="25"/>
      <c r="SCT72" s="25"/>
      <c r="SCU72" s="25"/>
      <c r="SCV72" s="25"/>
      <c r="SCW72" s="25"/>
      <c r="SCX72" s="19"/>
      <c r="SCY72" s="25"/>
      <c r="SCZ72" s="25"/>
      <c r="SDA72" s="25"/>
      <c r="SDB72" s="25"/>
      <c r="SDC72" s="25"/>
      <c r="SDD72" s="25"/>
      <c r="SDE72" s="25"/>
      <c r="SDF72" s="25"/>
      <c r="SDG72" s="25"/>
      <c r="SDH72" s="25"/>
      <c r="SDI72" s="25"/>
      <c r="SDJ72" s="25"/>
      <c r="SDK72" s="25"/>
      <c r="SDL72" s="25"/>
      <c r="SDM72" s="25"/>
      <c r="SDN72" s="25"/>
      <c r="SDO72" s="25"/>
      <c r="SDP72" s="19"/>
      <c r="SDQ72" s="25"/>
      <c r="SDR72" s="25"/>
      <c r="SDS72" s="25"/>
      <c r="SDT72" s="25"/>
      <c r="SDU72" s="25"/>
      <c r="SDV72" s="25"/>
      <c r="SDW72" s="25"/>
      <c r="SDX72" s="25"/>
      <c r="SDY72" s="25"/>
      <c r="SDZ72" s="25"/>
      <c r="SEA72" s="25"/>
      <c r="SEB72" s="25"/>
      <c r="SEC72" s="25"/>
      <c r="SED72" s="25"/>
      <c r="SEE72" s="25"/>
      <c r="SEF72" s="25"/>
      <c r="SEG72" s="25"/>
      <c r="SEH72" s="19"/>
      <c r="SEI72" s="25"/>
      <c r="SEJ72" s="25"/>
      <c r="SEK72" s="25"/>
      <c r="SEL72" s="25"/>
      <c r="SEM72" s="25"/>
      <c r="SEN72" s="25"/>
      <c r="SEO72" s="25"/>
      <c r="SEP72" s="25"/>
      <c r="SEQ72" s="25"/>
      <c r="SER72" s="25"/>
      <c r="SES72" s="25"/>
      <c r="SET72" s="25"/>
      <c r="SEU72" s="25"/>
      <c r="SEV72" s="25"/>
      <c r="SEW72" s="25"/>
      <c r="SEX72" s="25"/>
      <c r="SEY72" s="25"/>
      <c r="SEZ72" s="19"/>
      <c r="SFA72" s="25"/>
      <c r="SFB72" s="25"/>
      <c r="SFC72" s="25"/>
      <c r="SFD72" s="25"/>
      <c r="SFE72" s="25"/>
      <c r="SFF72" s="25"/>
      <c r="SFG72" s="25"/>
      <c r="SFH72" s="25"/>
      <c r="SFI72" s="25"/>
      <c r="SFJ72" s="25"/>
      <c r="SFK72" s="25"/>
      <c r="SFL72" s="25"/>
      <c r="SFM72" s="25"/>
      <c r="SFN72" s="25"/>
      <c r="SFO72" s="25"/>
      <c r="SFP72" s="25"/>
      <c r="SFQ72" s="25"/>
      <c r="SFR72" s="19"/>
      <c r="SFS72" s="25"/>
      <c r="SFT72" s="25"/>
      <c r="SFU72" s="25"/>
      <c r="SFV72" s="25"/>
      <c r="SFW72" s="25"/>
      <c r="SFX72" s="25"/>
      <c r="SFY72" s="25"/>
      <c r="SFZ72" s="25"/>
      <c r="SGA72" s="25"/>
      <c r="SGB72" s="25"/>
      <c r="SGC72" s="25"/>
      <c r="SGD72" s="25"/>
      <c r="SGE72" s="25"/>
      <c r="SGF72" s="25"/>
      <c r="SGG72" s="25"/>
      <c r="SGH72" s="25"/>
      <c r="SGI72" s="25"/>
      <c r="SGJ72" s="19"/>
      <c r="SGK72" s="25"/>
      <c r="SGL72" s="25"/>
      <c r="SGM72" s="25"/>
      <c r="SGN72" s="25"/>
      <c r="SGO72" s="25"/>
      <c r="SGP72" s="25"/>
      <c r="SGQ72" s="25"/>
      <c r="SGR72" s="25"/>
      <c r="SGS72" s="25"/>
      <c r="SGT72" s="25"/>
      <c r="SGU72" s="25"/>
      <c r="SGV72" s="25"/>
      <c r="SGW72" s="25"/>
      <c r="SGX72" s="25"/>
      <c r="SGY72" s="25"/>
      <c r="SGZ72" s="25"/>
      <c r="SHA72" s="25"/>
      <c r="SHB72" s="19"/>
      <c r="SHC72" s="25"/>
      <c r="SHD72" s="25"/>
      <c r="SHE72" s="25"/>
      <c r="SHF72" s="25"/>
      <c r="SHG72" s="25"/>
      <c r="SHH72" s="25"/>
      <c r="SHI72" s="25"/>
      <c r="SHJ72" s="25"/>
      <c r="SHK72" s="25"/>
      <c r="SHL72" s="25"/>
      <c r="SHM72" s="25"/>
      <c r="SHN72" s="25"/>
      <c r="SHO72" s="25"/>
      <c r="SHP72" s="25"/>
      <c r="SHQ72" s="25"/>
      <c r="SHR72" s="25"/>
      <c r="SHS72" s="25"/>
      <c r="SHT72" s="19"/>
      <c r="SHU72" s="25"/>
      <c r="SHV72" s="25"/>
      <c r="SHW72" s="25"/>
      <c r="SHX72" s="25"/>
      <c r="SHY72" s="25"/>
      <c r="SHZ72" s="25"/>
      <c r="SIA72" s="25"/>
      <c r="SIB72" s="25"/>
      <c r="SIC72" s="25"/>
      <c r="SID72" s="25"/>
      <c r="SIE72" s="25"/>
      <c r="SIF72" s="25"/>
      <c r="SIG72" s="25"/>
      <c r="SIH72" s="25"/>
      <c r="SII72" s="25"/>
      <c r="SIJ72" s="25"/>
      <c r="SIK72" s="25"/>
      <c r="SIL72" s="19"/>
      <c r="SIM72" s="25"/>
      <c r="SIN72" s="25"/>
      <c r="SIO72" s="25"/>
      <c r="SIP72" s="25"/>
      <c r="SIQ72" s="25"/>
      <c r="SIR72" s="25"/>
      <c r="SIS72" s="25"/>
      <c r="SIT72" s="25"/>
      <c r="SIU72" s="25"/>
      <c r="SIV72" s="25"/>
      <c r="SIW72" s="25"/>
      <c r="SIX72" s="25"/>
      <c r="SIY72" s="25"/>
      <c r="SIZ72" s="25"/>
      <c r="SJA72" s="25"/>
      <c r="SJB72" s="25"/>
      <c r="SJC72" s="25"/>
      <c r="SJD72" s="19"/>
      <c r="SJE72" s="25"/>
      <c r="SJF72" s="25"/>
      <c r="SJG72" s="25"/>
      <c r="SJH72" s="25"/>
      <c r="SJI72" s="25"/>
      <c r="SJJ72" s="25"/>
      <c r="SJK72" s="25"/>
      <c r="SJL72" s="25"/>
      <c r="SJM72" s="25"/>
      <c r="SJN72" s="25"/>
      <c r="SJO72" s="25"/>
      <c r="SJP72" s="25"/>
      <c r="SJQ72" s="25"/>
      <c r="SJR72" s="25"/>
      <c r="SJS72" s="25"/>
      <c r="SJT72" s="25"/>
      <c r="SJU72" s="25"/>
      <c r="SJV72" s="19"/>
      <c r="SJW72" s="25"/>
      <c r="SJX72" s="25"/>
      <c r="SJY72" s="25"/>
      <c r="SJZ72" s="25"/>
      <c r="SKA72" s="25"/>
      <c r="SKB72" s="25"/>
      <c r="SKC72" s="25"/>
      <c r="SKD72" s="25"/>
      <c r="SKE72" s="25"/>
      <c r="SKF72" s="25"/>
      <c r="SKG72" s="25"/>
      <c r="SKH72" s="25"/>
      <c r="SKI72" s="25"/>
      <c r="SKJ72" s="25"/>
      <c r="SKK72" s="25"/>
      <c r="SKL72" s="25"/>
      <c r="SKM72" s="25"/>
      <c r="SKN72" s="19"/>
      <c r="SKO72" s="25"/>
      <c r="SKP72" s="25"/>
      <c r="SKQ72" s="25"/>
      <c r="SKR72" s="25"/>
      <c r="SKS72" s="25"/>
      <c r="SKT72" s="25"/>
      <c r="SKU72" s="25"/>
      <c r="SKV72" s="25"/>
      <c r="SKW72" s="25"/>
      <c r="SKX72" s="25"/>
      <c r="SKY72" s="25"/>
      <c r="SKZ72" s="25"/>
      <c r="SLA72" s="25"/>
      <c r="SLB72" s="25"/>
      <c r="SLC72" s="25"/>
      <c r="SLD72" s="25"/>
      <c r="SLE72" s="25"/>
      <c r="SLF72" s="19"/>
      <c r="SLG72" s="25"/>
      <c r="SLH72" s="25"/>
      <c r="SLI72" s="25"/>
      <c r="SLJ72" s="25"/>
      <c r="SLK72" s="25"/>
      <c r="SLL72" s="25"/>
      <c r="SLM72" s="25"/>
      <c r="SLN72" s="25"/>
      <c r="SLO72" s="25"/>
      <c r="SLP72" s="25"/>
      <c r="SLQ72" s="25"/>
      <c r="SLR72" s="25"/>
      <c r="SLS72" s="25"/>
      <c r="SLT72" s="25"/>
      <c r="SLU72" s="25"/>
      <c r="SLV72" s="25"/>
      <c r="SLW72" s="25"/>
      <c r="SLX72" s="19"/>
      <c r="SLY72" s="25"/>
      <c r="SLZ72" s="25"/>
      <c r="SMA72" s="25"/>
      <c r="SMB72" s="25"/>
      <c r="SMC72" s="25"/>
      <c r="SMD72" s="25"/>
      <c r="SME72" s="25"/>
      <c r="SMF72" s="25"/>
      <c r="SMG72" s="25"/>
      <c r="SMH72" s="25"/>
      <c r="SMI72" s="25"/>
      <c r="SMJ72" s="25"/>
      <c r="SMK72" s="25"/>
      <c r="SML72" s="25"/>
      <c r="SMM72" s="25"/>
      <c r="SMN72" s="25"/>
      <c r="SMO72" s="25"/>
      <c r="SMP72" s="19"/>
      <c r="SMQ72" s="25"/>
      <c r="SMR72" s="25"/>
      <c r="SMS72" s="25"/>
      <c r="SMT72" s="25"/>
      <c r="SMU72" s="25"/>
      <c r="SMV72" s="25"/>
      <c r="SMW72" s="25"/>
      <c r="SMX72" s="25"/>
      <c r="SMY72" s="25"/>
      <c r="SMZ72" s="25"/>
      <c r="SNA72" s="25"/>
      <c r="SNB72" s="25"/>
      <c r="SNC72" s="25"/>
      <c r="SND72" s="25"/>
      <c r="SNE72" s="25"/>
      <c r="SNF72" s="25"/>
      <c r="SNG72" s="25"/>
      <c r="SNH72" s="19"/>
      <c r="SNI72" s="25"/>
      <c r="SNJ72" s="25"/>
      <c r="SNK72" s="25"/>
      <c r="SNL72" s="25"/>
      <c r="SNM72" s="25"/>
      <c r="SNN72" s="25"/>
      <c r="SNO72" s="25"/>
      <c r="SNP72" s="25"/>
      <c r="SNQ72" s="25"/>
      <c r="SNR72" s="25"/>
      <c r="SNS72" s="25"/>
      <c r="SNT72" s="25"/>
      <c r="SNU72" s="25"/>
      <c r="SNV72" s="25"/>
      <c r="SNW72" s="25"/>
      <c r="SNX72" s="25"/>
      <c r="SNY72" s="25"/>
      <c r="SNZ72" s="19"/>
      <c r="SOA72" s="25"/>
      <c r="SOB72" s="25"/>
      <c r="SOC72" s="25"/>
      <c r="SOD72" s="25"/>
      <c r="SOE72" s="25"/>
      <c r="SOF72" s="25"/>
      <c r="SOG72" s="25"/>
      <c r="SOH72" s="25"/>
      <c r="SOI72" s="25"/>
      <c r="SOJ72" s="25"/>
      <c r="SOK72" s="25"/>
      <c r="SOL72" s="25"/>
      <c r="SOM72" s="25"/>
      <c r="SON72" s="25"/>
      <c r="SOO72" s="25"/>
      <c r="SOP72" s="25"/>
      <c r="SOQ72" s="25"/>
      <c r="SOR72" s="19"/>
      <c r="SOS72" s="25"/>
      <c r="SOT72" s="25"/>
      <c r="SOU72" s="25"/>
      <c r="SOV72" s="25"/>
      <c r="SOW72" s="25"/>
      <c r="SOX72" s="25"/>
      <c r="SOY72" s="25"/>
      <c r="SOZ72" s="25"/>
      <c r="SPA72" s="25"/>
      <c r="SPB72" s="25"/>
      <c r="SPC72" s="25"/>
      <c r="SPD72" s="25"/>
      <c r="SPE72" s="25"/>
      <c r="SPF72" s="25"/>
      <c r="SPG72" s="25"/>
      <c r="SPH72" s="25"/>
      <c r="SPI72" s="25"/>
      <c r="SPJ72" s="19"/>
      <c r="SPK72" s="25"/>
      <c r="SPL72" s="25"/>
      <c r="SPM72" s="25"/>
      <c r="SPN72" s="25"/>
      <c r="SPO72" s="25"/>
      <c r="SPP72" s="25"/>
      <c r="SPQ72" s="25"/>
      <c r="SPR72" s="25"/>
      <c r="SPS72" s="25"/>
      <c r="SPT72" s="25"/>
      <c r="SPU72" s="25"/>
      <c r="SPV72" s="25"/>
      <c r="SPW72" s="25"/>
      <c r="SPX72" s="25"/>
      <c r="SPY72" s="25"/>
      <c r="SPZ72" s="25"/>
      <c r="SQA72" s="25"/>
      <c r="SQB72" s="19"/>
      <c r="SQC72" s="25"/>
      <c r="SQD72" s="25"/>
      <c r="SQE72" s="25"/>
      <c r="SQF72" s="25"/>
      <c r="SQG72" s="25"/>
      <c r="SQH72" s="25"/>
      <c r="SQI72" s="25"/>
      <c r="SQJ72" s="25"/>
      <c r="SQK72" s="25"/>
      <c r="SQL72" s="25"/>
      <c r="SQM72" s="25"/>
      <c r="SQN72" s="25"/>
      <c r="SQO72" s="25"/>
      <c r="SQP72" s="25"/>
      <c r="SQQ72" s="25"/>
      <c r="SQR72" s="25"/>
      <c r="SQS72" s="25"/>
      <c r="SQT72" s="19"/>
      <c r="SQU72" s="25"/>
      <c r="SQV72" s="25"/>
      <c r="SQW72" s="25"/>
      <c r="SQX72" s="25"/>
      <c r="SQY72" s="25"/>
      <c r="SQZ72" s="25"/>
      <c r="SRA72" s="25"/>
      <c r="SRB72" s="25"/>
      <c r="SRC72" s="25"/>
      <c r="SRD72" s="25"/>
      <c r="SRE72" s="25"/>
      <c r="SRF72" s="25"/>
      <c r="SRG72" s="25"/>
      <c r="SRH72" s="25"/>
      <c r="SRI72" s="25"/>
      <c r="SRJ72" s="25"/>
      <c r="SRK72" s="25"/>
      <c r="SRL72" s="19"/>
      <c r="SRM72" s="25"/>
      <c r="SRN72" s="25"/>
      <c r="SRO72" s="25"/>
      <c r="SRP72" s="25"/>
      <c r="SRQ72" s="25"/>
      <c r="SRR72" s="25"/>
      <c r="SRS72" s="25"/>
      <c r="SRT72" s="25"/>
      <c r="SRU72" s="25"/>
      <c r="SRV72" s="25"/>
      <c r="SRW72" s="25"/>
      <c r="SRX72" s="25"/>
      <c r="SRY72" s="25"/>
      <c r="SRZ72" s="25"/>
      <c r="SSA72" s="25"/>
      <c r="SSB72" s="25"/>
      <c r="SSC72" s="25"/>
      <c r="SSD72" s="19"/>
      <c r="SSE72" s="25"/>
      <c r="SSF72" s="25"/>
      <c r="SSG72" s="25"/>
      <c r="SSH72" s="25"/>
      <c r="SSI72" s="25"/>
      <c r="SSJ72" s="25"/>
      <c r="SSK72" s="25"/>
      <c r="SSL72" s="25"/>
      <c r="SSM72" s="25"/>
      <c r="SSN72" s="25"/>
      <c r="SSO72" s="25"/>
      <c r="SSP72" s="25"/>
      <c r="SSQ72" s="25"/>
      <c r="SSR72" s="25"/>
      <c r="SSS72" s="25"/>
      <c r="SST72" s="25"/>
      <c r="SSU72" s="25"/>
      <c r="SSV72" s="19"/>
      <c r="SSW72" s="25"/>
      <c r="SSX72" s="25"/>
      <c r="SSY72" s="25"/>
      <c r="SSZ72" s="25"/>
      <c r="STA72" s="25"/>
      <c r="STB72" s="25"/>
      <c r="STC72" s="25"/>
      <c r="STD72" s="25"/>
      <c r="STE72" s="25"/>
      <c r="STF72" s="25"/>
      <c r="STG72" s="25"/>
      <c r="STH72" s="25"/>
      <c r="STI72" s="25"/>
      <c r="STJ72" s="25"/>
      <c r="STK72" s="25"/>
      <c r="STL72" s="25"/>
      <c r="STM72" s="25"/>
      <c r="STN72" s="19"/>
      <c r="STO72" s="25"/>
      <c r="STP72" s="25"/>
      <c r="STQ72" s="25"/>
      <c r="STR72" s="25"/>
      <c r="STS72" s="25"/>
      <c r="STT72" s="25"/>
      <c r="STU72" s="25"/>
      <c r="STV72" s="25"/>
      <c r="STW72" s="25"/>
      <c r="STX72" s="25"/>
      <c r="STY72" s="25"/>
      <c r="STZ72" s="25"/>
      <c r="SUA72" s="25"/>
      <c r="SUB72" s="25"/>
      <c r="SUC72" s="25"/>
      <c r="SUD72" s="25"/>
      <c r="SUE72" s="25"/>
      <c r="SUF72" s="19"/>
      <c r="SUG72" s="25"/>
      <c r="SUH72" s="25"/>
      <c r="SUI72" s="25"/>
      <c r="SUJ72" s="25"/>
      <c r="SUK72" s="25"/>
      <c r="SUL72" s="25"/>
      <c r="SUM72" s="25"/>
      <c r="SUN72" s="25"/>
      <c r="SUO72" s="25"/>
      <c r="SUP72" s="25"/>
      <c r="SUQ72" s="25"/>
      <c r="SUR72" s="25"/>
      <c r="SUS72" s="25"/>
      <c r="SUT72" s="25"/>
      <c r="SUU72" s="25"/>
      <c r="SUV72" s="25"/>
      <c r="SUW72" s="25"/>
      <c r="SUX72" s="19"/>
      <c r="SUY72" s="25"/>
      <c r="SUZ72" s="25"/>
      <c r="SVA72" s="25"/>
      <c r="SVB72" s="25"/>
      <c r="SVC72" s="25"/>
      <c r="SVD72" s="25"/>
      <c r="SVE72" s="25"/>
      <c r="SVF72" s="25"/>
      <c r="SVG72" s="25"/>
      <c r="SVH72" s="25"/>
      <c r="SVI72" s="25"/>
      <c r="SVJ72" s="25"/>
      <c r="SVK72" s="25"/>
      <c r="SVL72" s="25"/>
      <c r="SVM72" s="25"/>
      <c r="SVN72" s="25"/>
      <c r="SVO72" s="25"/>
      <c r="SVP72" s="19"/>
      <c r="SVQ72" s="25"/>
      <c r="SVR72" s="25"/>
      <c r="SVS72" s="25"/>
      <c r="SVT72" s="25"/>
      <c r="SVU72" s="25"/>
      <c r="SVV72" s="25"/>
      <c r="SVW72" s="25"/>
      <c r="SVX72" s="25"/>
      <c r="SVY72" s="25"/>
      <c r="SVZ72" s="25"/>
      <c r="SWA72" s="25"/>
      <c r="SWB72" s="25"/>
      <c r="SWC72" s="25"/>
      <c r="SWD72" s="25"/>
      <c r="SWE72" s="25"/>
      <c r="SWF72" s="25"/>
      <c r="SWG72" s="25"/>
      <c r="SWH72" s="19"/>
      <c r="SWI72" s="25"/>
      <c r="SWJ72" s="25"/>
      <c r="SWK72" s="25"/>
      <c r="SWL72" s="25"/>
      <c r="SWM72" s="25"/>
      <c r="SWN72" s="25"/>
      <c r="SWO72" s="25"/>
      <c r="SWP72" s="25"/>
      <c r="SWQ72" s="25"/>
      <c r="SWR72" s="25"/>
      <c r="SWS72" s="25"/>
      <c r="SWT72" s="25"/>
      <c r="SWU72" s="25"/>
      <c r="SWV72" s="25"/>
      <c r="SWW72" s="25"/>
      <c r="SWX72" s="25"/>
      <c r="SWY72" s="25"/>
      <c r="SWZ72" s="19"/>
      <c r="SXA72" s="25"/>
      <c r="SXB72" s="25"/>
      <c r="SXC72" s="25"/>
      <c r="SXD72" s="25"/>
      <c r="SXE72" s="25"/>
      <c r="SXF72" s="25"/>
      <c r="SXG72" s="25"/>
      <c r="SXH72" s="25"/>
      <c r="SXI72" s="25"/>
      <c r="SXJ72" s="25"/>
      <c r="SXK72" s="25"/>
      <c r="SXL72" s="25"/>
      <c r="SXM72" s="25"/>
      <c r="SXN72" s="25"/>
      <c r="SXO72" s="25"/>
      <c r="SXP72" s="25"/>
      <c r="SXQ72" s="25"/>
      <c r="SXR72" s="19"/>
      <c r="SXS72" s="25"/>
      <c r="SXT72" s="25"/>
      <c r="SXU72" s="25"/>
      <c r="SXV72" s="25"/>
      <c r="SXW72" s="25"/>
      <c r="SXX72" s="25"/>
      <c r="SXY72" s="25"/>
      <c r="SXZ72" s="25"/>
      <c r="SYA72" s="25"/>
      <c r="SYB72" s="25"/>
      <c r="SYC72" s="25"/>
      <c r="SYD72" s="25"/>
      <c r="SYE72" s="25"/>
      <c r="SYF72" s="25"/>
      <c r="SYG72" s="25"/>
      <c r="SYH72" s="25"/>
      <c r="SYI72" s="25"/>
      <c r="SYJ72" s="19"/>
      <c r="SYK72" s="25"/>
      <c r="SYL72" s="25"/>
      <c r="SYM72" s="25"/>
      <c r="SYN72" s="25"/>
      <c r="SYO72" s="25"/>
      <c r="SYP72" s="25"/>
      <c r="SYQ72" s="25"/>
      <c r="SYR72" s="25"/>
      <c r="SYS72" s="25"/>
      <c r="SYT72" s="25"/>
      <c r="SYU72" s="25"/>
      <c r="SYV72" s="25"/>
      <c r="SYW72" s="25"/>
      <c r="SYX72" s="25"/>
      <c r="SYY72" s="25"/>
      <c r="SYZ72" s="25"/>
      <c r="SZA72" s="25"/>
      <c r="SZB72" s="19"/>
      <c r="SZC72" s="25"/>
      <c r="SZD72" s="25"/>
      <c r="SZE72" s="25"/>
      <c r="SZF72" s="25"/>
      <c r="SZG72" s="25"/>
      <c r="SZH72" s="25"/>
      <c r="SZI72" s="25"/>
      <c r="SZJ72" s="25"/>
      <c r="SZK72" s="25"/>
      <c r="SZL72" s="25"/>
      <c r="SZM72" s="25"/>
      <c r="SZN72" s="25"/>
      <c r="SZO72" s="25"/>
      <c r="SZP72" s="25"/>
      <c r="SZQ72" s="25"/>
      <c r="SZR72" s="25"/>
      <c r="SZS72" s="25"/>
      <c r="SZT72" s="19"/>
      <c r="SZU72" s="25"/>
      <c r="SZV72" s="25"/>
      <c r="SZW72" s="25"/>
      <c r="SZX72" s="25"/>
      <c r="SZY72" s="25"/>
      <c r="SZZ72" s="25"/>
      <c r="TAA72" s="25"/>
      <c r="TAB72" s="25"/>
      <c r="TAC72" s="25"/>
      <c r="TAD72" s="25"/>
      <c r="TAE72" s="25"/>
      <c r="TAF72" s="25"/>
      <c r="TAG72" s="25"/>
      <c r="TAH72" s="25"/>
      <c r="TAI72" s="25"/>
      <c r="TAJ72" s="25"/>
      <c r="TAK72" s="25"/>
      <c r="TAL72" s="19"/>
      <c r="TAM72" s="25"/>
      <c r="TAN72" s="25"/>
      <c r="TAO72" s="25"/>
      <c r="TAP72" s="25"/>
      <c r="TAQ72" s="25"/>
      <c r="TAR72" s="25"/>
      <c r="TAS72" s="25"/>
      <c r="TAT72" s="25"/>
      <c r="TAU72" s="25"/>
      <c r="TAV72" s="25"/>
      <c r="TAW72" s="25"/>
      <c r="TAX72" s="25"/>
      <c r="TAY72" s="25"/>
      <c r="TAZ72" s="25"/>
      <c r="TBA72" s="25"/>
      <c r="TBB72" s="25"/>
      <c r="TBC72" s="25"/>
      <c r="TBD72" s="19"/>
      <c r="TBE72" s="25"/>
      <c r="TBF72" s="25"/>
      <c r="TBG72" s="25"/>
      <c r="TBH72" s="25"/>
      <c r="TBI72" s="25"/>
      <c r="TBJ72" s="25"/>
      <c r="TBK72" s="25"/>
      <c r="TBL72" s="25"/>
      <c r="TBM72" s="25"/>
      <c r="TBN72" s="25"/>
      <c r="TBO72" s="25"/>
      <c r="TBP72" s="25"/>
      <c r="TBQ72" s="25"/>
      <c r="TBR72" s="25"/>
      <c r="TBS72" s="25"/>
      <c r="TBT72" s="25"/>
      <c r="TBU72" s="25"/>
      <c r="TBV72" s="19"/>
      <c r="TBW72" s="25"/>
      <c r="TBX72" s="25"/>
      <c r="TBY72" s="25"/>
      <c r="TBZ72" s="25"/>
      <c r="TCA72" s="25"/>
      <c r="TCB72" s="25"/>
      <c r="TCC72" s="25"/>
      <c r="TCD72" s="25"/>
      <c r="TCE72" s="25"/>
      <c r="TCF72" s="25"/>
      <c r="TCG72" s="25"/>
      <c r="TCH72" s="25"/>
      <c r="TCI72" s="25"/>
      <c r="TCJ72" s="25"/>
      <c r="TCK72" s="25"/>
      <c r="TCL72" s="25"/>
      <c r="TCM72" s="25"/>
      <c r="TCN72" s="19"/>
      <c r="TCO72" s="25"/>
      <c r="TCP72" s="25"/>
      <c r="TCQ72" s="25"/>
      <c r="TCR72" s="25"/>
      <c r="TCS72" s="25"/>
      <c r="TCT72" s="25"/>
      <c r="TCU72" s="25"/>
      <c r="TCV72" s="25"/>
      <c r="TCW72" s="25"/>
      <c r="TCX72" s="25"/>
      <c r="TCY72" s="25"/>
      <c r="TCZ72" s="25"/>
      <c r="TDA72" s="25"/>
      <c r="TDB72" s="25"/>
      <c r="TDC72" s="25"/>
      <c r="TDD72" s="25"/>
      <c r="TDE72" s="25"/>
      <c r="TDF72" s="19"/>
      <c r="TDG72" s="25"/>
      <c r="TDH72" s="25"/>
      <c r="TDI72" s="25"/>
      <c r="TDJ72" s="25"/>
      <c r="TDK72" s="25"/>
      <c r="TDL72" s="25"/>
      <c r="TDM72" s="25"/>
      <c r="TDN72" s="25"/>
      <c r="TDO72" s="25"/>
      <c r="TDP72" s="25"/>
      <c r="TDQ72" s="25"/>
      <c r="TDR72" s="25"/>
      <c r="TDS72" s="25"/>
      <c r="TDT72" s="25"/>
      <c r="TDU72" s="25"/>
      <c r="TDV72" s="25"/>
      <c r="TDW72" s="25"/>
      <c r="TDX72" s="19"/>
      <c r="TDY72" s="25"/>
      <c r="TDZ72" s="25"/>
      <c r="TEA72" s="25"/>
      <c r="TEB72" s="25"/>
      <c r="TEC72" s="25"/>
      <c r="TED72" s="25"/>
      <c r="TEE72" s="25"/>
      <c r="TEF72" s="25"/>
      <c r="TEG72" s="25"/>
      <c r="TEH72" s="25"/>
      <c r="TEI72" s="25"/>
      <c r="TEJ72" s="25"/>
      <c r="TEK72" s="25"/>
      <c r="TEL72" s="25"/>
      <c r="TEM72" s="25"/>
      <c r="TEN72" s="25"/>
      <c r="TEO72" s="25"/>
      <c r="TEP72" s="19"/>
      <c r="TEQ72" s="25"/>
      <c r="TER72" s="25"/>
      <c r="TES72" s="25"/>
      <c r="TET72" s="25"/>
      <c r="TEU72" s="25"/>
      <c r="TEV72" s="25"/>
      <c r="TEW72" s="25"/>
      <c r="TEX72" s="25"/>
      <c r="TEY72" s="25"/>
      <c r="TEZ72" s="25"/>
      <c r="TFA72" s="25"/>
      <c r="TFB72" s="25"/>
      <c r="TFC72" s="25"/>
      <c r="TFD72" s="25"/>
      <c r="TFE72" s="25"/>
      <c r="TFF72" s="25"/>
      <c r="TFG72" s="25"/>
      <c r="TFH72" s="19"/>
      <c r="TFI72" s="25"/>
      <c r="TFJ72" s="25"/>
      <c r="TFK72" s="25"/>
      <c r="TFL72" s="25"/>
      <c r="TFM72" s="25"/>
      <c r="TFN72" s="25"/>
      <c r="TFO72" s="25"/>
      <c r="TFP72" s="25"/>
      <c r="TFQ72" s="25"/>
      <c r="TFR72" s="25"/>
      <c r="TFS72" s="25"/>
      <c r="TFT72" s="25"/>
      <c r="TFU72" s="25"/>
      <c r="TFV72" s="25"/>
      <c r="TFW72" s="25"/>
      <c r="TFX72" s="25"/>
      <c r="TFY72" s="25"/>
      <c r="TFZ72" s="19"/>
      <c r="TGA72" s="25"/>
      <c r="TGB72" s="25"/>
      <c r="TGC72" s="25"/>
      <c r="TGD72" s="25"/>
      <c r="TGE72" s="25"/>
      <c r="TGF72" s="25"/>
      <c r="TGG72" s="25"/>
      <c r="TGH72" s="25"/>
      <c r="TGI72" s="25"/>
      <c r="TGJ72" s="25"/>
      <c r="TGK72" s="25"/>
      <c r="TGL72" s="25"/>
      <c r="TGM72" s="25"/>
      <c r="TGN72" s="25"/>
      <c r="TGO72" s="25"/>
      <c r="TGP72" s="25"/>
      <c r="TGQ72" s="25"/>
      <c r="TGR72" s="19"/>
      <c r="TGS72" s="25"/>
      <c r="TGT72" s="25"/>
      <c r="TGU72" s="25"/>
      <c r="TGV72" s="25"/>
      <c r="TGW72" s="25"/>
      <c r="TGX72" s="25"/>
      <c r="TGY72" s="25"/>
      <c r="TGZ72" s="25"/>
      <c r="THA72" s="25"/>
      <c r="THB72" s="25"/>
      <c r="THC72" s="25"/>
      <c r="THD72" s="25"/>
      <c r="THE72" s="25"/>
      <c r="THF72" s="25"/>
      <c r="THG72" s="25"/>
      <c r="THH72" s="25"/>
      <c r="THI72" s="25"/>
      <c r="THJ72" s="19"/>
      <c r="THK72" s="25"/>
      <c r="THL72" s="25"/>
      <c r="THM72" s="25"/>
      <c r="THN72" s="25"/>
      <c r="THO72" s="25"/>
      <c r="THP72" s="25"/>
      <c r="THQ72" s="25"/>
      <c r="THR72" s="25"/>
      <c r="THS72" s="25"/>
      <c r="THT72" s="25"/>
      <c r="THU72" s="25"/>
      <c r="THV72" s="25"/>
      <c r="THW72" s="25"/>
      <c r="THX72" s="25"/>
      <c r="THY72" s="25"/>
      <c r="THZ72" s="25"/>
      <c r="TIA72" s="25"/>
      <c r="TIB72" s="19"/>
      <c r="TIC72" s="25"/>
      <c r="TID72" s="25"/>
      <c r="TIE72" s="25"/>
      <c r="TIF72" s="25"/>
      <c r="TIG72" s="25"/>
      <c r="TIH72" s="25"/>
      <c r="TII72" s="25"/>
      <c r="TIJ72" s="25"/>
      <c r="TIK72" s="25"/>
      <c r="TIL72" s="25"/>
      <c r="TIM72" s="25"/>
      <c r="TIN72" s="25"/>
      <c r="TIO72" s="25"/>
      <c r="TIP72" s="25"/>
      <c r="TIQ72" s="25"/>
      <c r="TIR72" s="25"/>
      <c r="TIS72" s="25"/>
      <c r="TIT72" s="19"/>
      <c r="TIU72" s="25"/>
      <c r="TIV72" s="25"/>
      <c r="TIW72" s="25"/>
      <c r="TIX72" s="25"/>
      <c r="TIY72" s="25"/>
      <c r="TIZ72" s="25"/>
      <c r="TJA72" s="25"/>
      <c r="TJB72" s="25"/>
      <c r="TJC72" s="25"/>
      <c r="TJD72" s="25"/>
      <c r="TJE72" s="25"/>
      <c r="TJF72" s="25"/>
      <c r="TJG72" s="25"/>
      <c r="TJH72" s="25"/>
      <c r="TJI72" s="25"/>
      <c r="TJJ72" s="25"/>
      <c r="TJK72" s="25"/>
      <c r="TJL72" s="19"/>
      <c r="TJM72" s="25"/>
      <c r="TJN72" s="25"/>
      <c r="TJO72" s="25"/>
      <c r="TJP72" s="25"/>
      <c r="TJQ72" s="25"/>
      <c r="TJR72" s="25"/>
      <c r="TJS72" s="25"/>
      <c r="TJT72" s="25"/>
      <c r="TJU72" s="25"/>
      <c r="TJV72" s="25"/>
      <c r="TJW72" s="25"/>
      <c r="TJX72" s="25"/>
      <c r="TJY72" s="25"/>
      <c r="TJZ72" s="25"/>
      <c r="TKA72" s="25"/>
      <c r="TKB72" s="25"/>
      <c r="TKC72" s="25"/>
      <c r="TKD72" s="19"/>
      <c r="TKE72" s="25"/>
      <c r="TKF72" s="25"/>
      <c r="TKG72" s="25"/>
      <c r="TKH72" s="25"/>
      <c r="TKI72" s="25"/>
      <c r="TKJ72" s="25"/>
      <c r="TKK72" s="25"/>
      <c r="TKL72" s="25"/>
      <c r="TKM72" s="25"/>
      <c r="TKN72" s="25"/>
      <c r="TKO72" s="25"/>
      <c r="TKP72" s="25"/>
      <c r="TKQ72" s="25"/>
      <c r="TKR72" s="25"/>
      <c r="TKS72" s="25"/>
      <c r="TKT72" s="25"/>
      <c r="TKU72" s="25"/>
      <c r="TKV72" s="19"/>
      <c r="TKW72" s="25"/>
      <c r="TKX72" s="25"/>
      <c r="TKY72" s="25"/>
      <c r="TKZ72" s="25"/>
      <c r="TLA72" s="25"/>
      <c r="TLB72" s="25"/>
      <c r="TLC72" s="25"/>
      <c r="TLD72" s="25"/>
      <c r="TLE72" s="25"/>
      <c r="TLF72" s="25"/>
      <c r="TLG72" s="25"/>
      <c r="TLH72" s="25"/>
      <c r="TLI72" s="25"/>
      <c r="TLJ72" s="25"/>
      <c r="TLK72" s="25"/>
      <c r="TLL72" s="25"/>
      <c r="TLM72" s="25"/>
      <c r="TLN72" s="19"/>
      <c r="TLO72" s="25"/>
      <c r="TLP72" s="25"/>
      <c r="TLQ72" s="25"/>
      <c r="TLR72" s="25"/>
      <c r="TLS72" s="25"/>
      <c r="TLT72" s="25"/>
      <c r="TLU72" s="25"/>
      <c r="TLV72" s="25"/>
      <c r="TLW72" s="25"/>
      <c r="TLX72" s="25"/>
      <c r="TLY72" s="25"/>
      <c r="TLZ72" s="25"/>
      <c r="TMA72" s="25"/>
      <c r="TMB72" s="25"/>
      <c r="TMC72" s="25"/>
      <c r="TMD72" s="25"/>
      <c r="TME72" s="25"/>
      <c r="TMF72" s="19"/>
      <c r="TMG72" s="25"/>
      <c r="TMH72" s="25"/>
      <c r="TMI72" s="25"/>
      <c r="TMJ72" s="25"/>
      <c r="TMK72" s="25"/>
      <c r="TML72" s="25"/>
      <c r="TMM72" s="25"/>
      <c r="TMN72" s="25"/>
      <c r="TMO72" s="25"/>
      <c r="TMP72" s="25"/>
      <c r="TMQ72" s="25"/>
      <c r="TMR72" s="25"/>
      <c r="TMS72" s="25"/>
      <c r="TMT72" s="25"/>
      <c r="TMU72" s="25"/>
      <c r="TMV72" s="25"/>
      <c r="TMW72" s="25"/>
      <c r="TMX72" s="19"/>
      <c r="TMY72" s="25"/>
      <c r="TMZ72" s="25"/>
      <c r="TNA72" s="25"/>
      <c r="TNB72" s="25"/>
      <c r="TNC72" s="25"/>
      <c r="TND72" s="25"/>
      <c r="TNE72" s="25"/>
      <c r="TNF72" s="25"/>
      <c r="TNG72" s="25"/>
      <c r="TNH72" s="25"/>
      <c r="TNI72" s="25"/>
      <c r="TNJ72" s="25"/>
      <c r="TNK72" s="25"/>
      <c r="TNL72" s="25"/>
      <c r="TNM72" s="25"/>
      <c r="TNN72" s="25"/>
      <c r="TNO72" s="25"/>
      <c r="TNP72" s="19"/>
      <c r="TNQ72" s="25"/>
      <c r="TNR72" s="25"/>
      <c r="TNS72" s="25"/>
      <c r="TNT72" s="25"/>
      <c r="TNU72" s="25"/>
      <c r="TNV72" s="25"/>
      <c r="TNW72" s="25"/>
      <c r="TNX72" s="25"/>
      <c r="TNY72" s="25"/>
      <c r="TNZ72" s="25"/>
      <c r="TOA72" s="25"/>
      <c r="TOB72" s="25"/>
      <c r="TOC72" s="25"/>
      <c r="TOD72" s="25"/>
      <c r="TOE72" s="25"/>
      <c r="TOF72" s="25"/>
      <c r="TOG72" s="25"/>
      <c r="TOH72" s="19"/>
      <c r="TOI72" s="25"/>
      <c r="TOJ72" s="25"/>
      <c r="TOK72" s="25"/>
      <c r="TOL72" s="25"/>
      <c r="TOM72" s="25"/>
      <c r="TON72" s="25"/>
      <c r="TOO72" s="25"/>
      <c r="TOP72" s="25"/>
      <c r="TOQ72" s="25"/>
      <c r="TOR72" s="25"/>
      <c r="TOS72" s="25"/>
      <c r="TOT72" s="25"/>
      <c r="TOU72" s="25"/>
      <c r="TOV72" s="25"/>
      <c r="TOW72" s="25"/>
      <c r="TOX72" s="25"/>
      <c r="TOY72" s="25"/>
      <c r="TOZ72" s="19"/>
      <c r="TPA72" s="25"/>
      <c r="TPB72" s="25"/>
      <c r="TPC72" s="25"/>
      <c r="TPD72" s="25"/>
      <c r="TPE72" s="25"/>
      <c r="TPF72" s="25"/>
      <c r="TPG72" s="25"/>
      <c r="TPH72" s="25"/>
      <c r="TPI72" s="25"/>
      <c r="TPJ72" s="25"/>
      <c r="TPK72" s="25"/>
      <c r="TPL72" s="25"/>
      <c r="TPM72" s="25"/>
      <c r="TPN72" s="25"/>
      <c r="TPO72" s="25"/>
      <c r="TPP72" s="25"/>
      <c r="TPQ72" s="25"/>
      <c r="TPR72" s="19"/>
      <c r="TPS72" s="25"/>
      <c r="TPT72" s="25"/>
      <c r="TPU72" s="25"/>
      <c r="TPV72" s="25"/>
      <c r="TPW72" s="25"/>
      <c r="TPX72" s="25"/>
      <c r="TPY72" s="25"/>
      <c r="TPZ72" s="25"/>
      <c r="TQA72" s="25"/>
      <c r="TQB72" s="25"/>
      <c r="TQC72" s="25"/>
      <c r="TQD72" s="25"/>
      <c r="TQE72" s="25"/>
      <c r="TQF72" s="25"/>
      <c r="TQG72" s="25"/>
      <c r="TQH72" s="25"/>
      <c r="TQI72" s="25"/>
      <c r="TQJ72" s="19"/>
      <c r="TQK72" s="25"/>
      <c r="TQL72" s="25"/>
      <c r="TQM72" s="25"/>
      <c r="TQN72" s="25"/>
      <c r="TQO72" s="25"/>
      <c r="TQP72" s="25"/>
      <c r="TQQ72" s="25"/>
      <c r="TQR72" s="25"/>
      <c r="TQS72" s="25"/>
      <c r="TQT72" s="25"/>
      <c r="TQU72" s="25"/>
      <c r="TQV72" s="25"/>
      <c r="TQW72" s="25"/>
      <c r="TQX72" s="25"/>
      <c r="TQY72" s="25"/>
      <c r="TQZ72" s="25"/>
      <c r="TRA72" s="25"/>
      <c r="TRB72" s="19"/>
      <c r="TRC72" s="25"/>
      <c r="TRD72" s="25"/>
      <c r="TRE72" s="25"/>
      <c r="TRF72" s="25"/>
      <c r="TRG72" s="25"/>
      <c r="TRH72" s="25"/>
      <c r="TRI72" s="25"/>
      <c r="TRJ72" s="25"/>
      <c r="TRK72" s="25"/>
      <c r="TRL72" s="25"/>
      <c r="TRM72" s="25"/>
      <c r="TRN72" s="25"/>
      <c r="TRO72" s="25"/>
      <c r="TRP72" s="25"/>
      <c r="TRQ72" s="25"/>
      <c r="TRR72" s="25"/>
      <c r="TRS72" s="25"/>
      <c r="TRT72" s="19"/>
      <c r="TRU72" s="25"/>
      <c r="TRV72" s="25"/>
      <c r="TRW72" s="25"/>
      <c r="TRX72" s="25"/>
      <c r="TRY72" s="25"/>
      <c r="TRZ72" s="25"/>
      <c r="TSA72" s="25"/>
      <c r="TSB72" s="25"/>
      <c r="TSC72" s="25"/>
      <c r="TSD72" s="25"/>
      <c r="TSE72" s="25"/>
      <c r="TSF72" s="25"/>
      <c r="TSG72" s="25"/>
      <c r="TSH72" s="25"/>
      <c r="TSI72" s="25"/>
      <c r="TSJ72" s="25"/>
      <c r="TSK72" s="25"/>
      <c r="TSL72" s="19"/>
      <c r="TSM72" s="25"/>
      <c r="TSN72" s="25"/>
      <c r="TSO72" s="25"/>
      <c r="TSP72" s="25"/>
      <c r="TSQ72" s="25"/>
      <c r="TSR72" s="25"/>
      <c r="TSS72" s="25"/>
      <c r="TST72" s="25"/>
      <c r="TSU72" s="25"/>
      <c r="TSV72" s="25"/>
      <c r="TSW72" s="25"/>
      <c r="TSX72" s="25"/>
      <c r="TSY72" s="25"/>
      <c r="TSZ72" s="25"/>
      <c r="TTA72" s="25"/>
      <c r="TTB72" s="25"/>
      <c r="TTC72" s="25"/>
      <c r="TTD72" s="19"/>
      <c r="TTE72" s="25"/>
      <c r="TTF72" s="25"/>
      <c r="TTG72" s="25"/>
      <c r="TTH72" s="25"/>
      <c r="TTI72" s="25"/>
      <c r="TTJ72" s="25"/>
      <c r="TTK72" s="25"/>
      <c r="TTL72" s="25"/>
      <c r="TTM72" s="25"/>
      <c r="TTN72" s="25"/>
      <c r="TTO72" s="25"/>
      <c r="TTP72" s="25"/>
      <c r="TTQ72" s="25"/>
      <c r="TTR72" s="25"/>
      <c r="TTS72" s="25"/>
      <c r="TTT72" s="25"/>
      <c r="TTU72" s="25"/>
      <c r="TTV72" s="19"/>
      <c r="TTW72" s="25"/>
      <c r="TTX72" s="25"/>
      <c r="TTY72" s="25"/>
      <c r="TTZ72" s="25"/>
      <c r="TUA72" s="25"/>
      <c r="TUB72" s="25"/>
      <c r="TUC72" s="25"/>
      <c r="TUD72" s="25"/>
      <c r="TUE72" s="25"/>
      <c r="TUF72" s="25"/>
      <c r="TUG72" s="25"/>
      <c r="TUH72" s="25"/>
      <c r="TUI72" s="25"/>
      <c r="TUJ72" s="25"/>
      <c r="TUK72" s="25"/>
      <c r="TUL72" s="25"/>
      <c r="TUM72" s="25"/>
      <c r="TUN72" s="19"/>
      <c r="TUO72" s="25"/>
      <c r="TUP72" s="25"/>
      <c r="TUQ72" s="25"/>
      <c r="TUR72" s="25"/>
      <c r="TUS72" s="25"/>
      <c r="TUT72" s="25"/>
      <c r="TUU72" s="25"/>
      <c r="TUV72" s="25"/>
      <c r="TUW72" s="25"/>
      <c r="TUX72" s="25"/>
      <c r="TUY72" s="25"/>
      <c r="TUZ72" s="25"/>
      <c r="TVA72" s="25"/>
      <c r="TVB72" s="25"/>
      <c r="TVC72" s="25"/>
      <c r="TVD72" s="25"/>
      <c r="TVE72" s="25"/>
      <c r="TVF72" s="19"/>
      <c r="TVG72" s="25"/>
      <c r="TVH72" s="25"/>
      <c r="TVI72" s="25"/>
      <c r="TVJ72" s="25"/>
      <c r="TVK72" s="25"/>
      <c r="TVL72" s="25"/>
      <c r="TVM72" s="25"/>
      <c r="TVN72" s="25"/>
      <c r="TVO72" s="25"/>
      <c r="TVP72" s="25"/>
      <c r="TVQ72" s="25"/>
      <c r="TVR72" s="25"/>
      <c r="TVS72" s="25"/>
      <c r="TVT72" s="25"/>
      <c r="TVU72" s="25"/>
      <c r="TVV72" s="25"/>
      <c r="TVW72" s="25"/>
      <c r="TVX72" s="19"/>
      <c r="TVY72" s="25"/>
      <c r="TVZ72" s="25"/>
      <c r="TWA72" s="25"/>
      <c r="TWB72" s="25"/>
      <c r="TWC72" s="25"/>
      <c r="TWD72" s="25"/>
      <c r="TWE72" s="25"/>
      <c r="TWF72" s="25"/>
      <c r="TWG72" s="25"/>
      <c r="TWH72" s="25"/>
      <c r="TWI72" s="25"/>
      <c r="TWJ72" s="25"/>
      <c r="TWK72" s="25"/>
      <c r="TWL72" s="25"/>
      <c r="TWM72" s="25"/>
      <c r="TWN72" s="25"/>
      <c r="TWO72" s="25"/>
      <c r="TWP72" s="19"/>
      <c r="TWQ72" s="25"/>
      <c r="TWR72" s="25"/>
      <c r="TWS72" s="25"/>
      <c r="TWT72" s="25"/>
      <c r="TWU72" s="25"/>
      <c r="TWV72" s="25"/>
      <c r="TWW72" s="25"/>
      <c r="TWX72" s="25"/>
      <c r="TWY72" s="25"/>
      <c r="TWZ72" s="25"/>
      <c r="TXA72" s="25"/>
      <c r="TXB72" s="25"/>
      <c r="TXC72" s="25"/>
      <c r="TXD72" s="25"/>
      <c r="TXE72" s="25"/>
      <c r="TXF72" s="25"/>
      <c r="TXG72" s="25"/>
      <c r="TXH72" s="19"/>
      <c r="TXI72" s="25"/>
      <c r="TXJ72" s="25"/>
      <c r="TXK72" s="25"/>
      <c r="TXL72" s="25"/>
      <c r="TXM72" s="25"/>
      <c r="TXN72" s="25"/>
      <c r="TXO72" s="25"/>
      <c r="TXP72" s="25"/>
      <c r="TXQ72" s="25"/>
      <c r="TXR72" s="25"/>
      <c r="TXS72" s="25"/>
      <c r="TXT72" s="25"/>
      <c r="TXU72" s="25"/>
      <c r="TXV72" s="25"/>
      <c r="TXW72" s="25"/>
      <c r="TXX72" s="25"/>
      <c r="TXY72" s="25"/>
      <c r="TXZ72" s="19"/>
      <c r="TYA72" s="25"/>
      <c r="TYB72" s="25"/>
      <c r="TYC72" s="25"/>
      <c r="TYD72" s="25"/>
      <c r="TYE72" s="25"/>
      <c r="TYF72" s="25"/>
      <c r="TYG72" s="25"/>
      <c r="TYH72" s="25"/>
      <c r="TYI72" s="25"/>
      <c r="TYJ72" s="25"/>
      <c r="TYK72" s="25"/>
      <c r="TYL72" s="25"/>
      <c r="TYM72" s="25"/>
      <c r="TYN72" s="25"/>
      <c r="TYO72" s="25"/>
      <c r="TYP72" s="25"/>
      <c r="TYQ72" s="25"/>
      <c r="TYR72" s="19"/>
      <c r="TYS72" s="25"/>
      <c r="TYT72" s="25"/>
      <c r="TYU72" s="25"/>
      <c r="TYV72" s="25"/>
      <c r="TYW72" s="25"/>
      <c r="TYX72" s="25"/>
      <c r="TYY72" s="25"/>
      <c r="TYZ72" s="25"/>
      <c r="TZA72" s="25"/>
      <c r="TZB72" s="25"/>
      <c r="TZC72" s="25"/>
      <c r="TZD72" s="25"/>
      <c r="TZE72" s="25"/>
      <c r="TZF72" s="25"/>
      <c r="TZG72" s="25"/>
      <c r="TZH72" s="25"/>
      <c r="TZI72" s="25"/>
      <c r="TZJ72" s="19"/>
      <c r="TZK72" s="25"/>
      <c r="TZL72" s="25"/>
      <c r="TZM72" s="25"/>
      <c r="TZN72" s="25"/>
      <c r="TZO72" s="25"/>
      <c r="TZP72" s="25"/>
      <c r="TZQ72" s="25"/>
      <c r="TZR72" s="25"/>
      <c r="TZS72" s="25"/>
      <c r="TZT72" s="25"/>
      <c r="TZU72" s="25"/>
      <c r="TZV72" s="25"/>
      <c r="TZW72" s="25"/>
      <c r="TZX72" s="25"/>
      <c r="TZY72" s="25"/>
      <c r="TZZ72" s="25"/>
      <c r="UAA72" s="25"/>
      <c r="UAB72" s="19"/>
      <c r="UAC72" s="25"/>
      <c r="UAD72" s="25"/>
      <c r="UAE72" s="25"/>
      <c r="UAF72" s="25"/>
      <c r="UAG72" s="25"/>
      <c r="UAH72" s="25"/>
      <c r="UAI72" s="25"/>
      <c r="UAJ72" s="25"/>
      <c r="UAK72" s="25"/>
      <c r="UAL72" s="25"/>
      <c r="UAM72" s="25"/>
      <c r="UAN72" s="25"/>
      <c r="UAO72" s="25"/>
      <c r="UAP72" s="25"/>
      <c r="UAQ72" s="25"/>
      <c r="UAR72" s="25"/>
      <c r="UAS72" s="25"/>
      <c r="UAT72" s="19"/>
      <c r="UAU72" s="25"/>
      <c r="UAV72" s="25"/>
      <c r="UAW72" s="25"/>
      <c r="UAX72" s="25"/>
      <c r="UAY72" s="25"/>
      <c r="UAZ72" s="25"/>
      <c r="UBA72" s="25"/>
      <c r="UBB72" s="25"/>
      <c r="UBC72" s="25"/>
      <c r="UBD72" s="25"/>
      <c r="UBE72" s="25"/>
      <c r="UBF72" s="25"/>
      <c r="UBG72" s="25"/>
      <c r="UBH72" s="25"/>
      <c r="UBI72" s="25"/>
      <c r="UBJ72" s="25"/>
      <c r="UBK72" s="25"/>
      <c r="UBL72" s="19"/>
      <c r="UBM72" s="25"/>
      <c r="UBN72" s="25"/>
      <c r="UBO72" s="25"/>
      <c r="UBP72" s="25"/>
      <c r="UBQ72" s="25"/>
      <c r="UBR72" s="25"/>
      <c r="UBS72" s="25"/>
      <c r="UBT72" s="25"/>
      <c r="UBU72" s="25"/>
      <c r="UBV72" s="25"/>
      <c r="UBW72" s="25"/>
      <c r="UBX72" s="25"/>
      <c r="UBY72" s="25"/>
      <c r="UBZ72" s="25"/>
      <c r="UCA72" s="25"/>
      <c r="UCB72" s="25"/>
      <c r="UCC72" s="25"/>
      <c r="UCD72" s="19"/>
      <c r="UCE72" s="25"/>
      <c r="UCF72" s="25"/>
      <c r="UCG72" s="25"/>
      <c r="UCH72" s="25"/>
      <c r="UCI72" s="25"/>
      <c r="UCJ72" s="25"/>
      <c r="UCK72" s="25"/>
      <c r="UCL72" s="25"/>
      <c r="UCM72" s="25"/>
      <c r="UCN72" s="25"/>
      <c r="UCO72" s="25"/>
      <c r="UCP72" s="25"/>
      <c r="UCQ72" s="25"/>
      <c r="UCR72" s="25"/>
      <c r="UCS72" s="25"/>
      <c r="UCT72" s="25"/>
      <c r="UCU72" s="25"/>
      <c r="UCV72" s="19"/>
      <c r="UCW72" s="25"/>
      <c r="UCX72" s="25"/>
      <c r="UCY72" s="25"/>
      <c r="UCZ72" s="25"/>
      <c r="UDA72" s="25"/>
      <c r="UDB72" s="25"/>
      <c r="UDC72" s="25"/>
      <c r="UDD72" s="25"/>
      <c r="UDE72" s="25"/>
      <c r="UDF72" s="25"/>
      <c r="UDG72" s="25"/>
      <c r="UDH72" s="25"/>
      <c r="UDI72" s="25"/>
      <c r="UDJ72" s="25"/>
      <c r="UDK72" s="25"/>
      <c r="UDL72" s="25"/>
      <c r="UDM72" s="25"/>
      <c r="UDN72" s="19"/>
      <c r="UDO72" s="25"/>
      <c r="UDP72" s="25"/>
      <c r="UDQ72" s="25"/>
      <c r="UDR72" s="25"/>
      <c r="UDS72" s="25"/>
      <c r="UDT72" s="25"/>
      <c r="UDU72" s="25"/>
      <c r="UDV72" s="25"/>
      <c r="UDW72" s="25"/>
      <c r="UDX72" s="25"/>
      <c r="UDY72" s="25"/>
      <c r="UDZ72" s="25"/>
      <c r="UEA72" s="25"/>
      <c r="UEB72" s="25"/>
      <c r="UEC72" s="25"/>
      <c r="UED72" s="25"/>
      <c r="UEE72" s="25"/>
      <c r="UEF72" s="19"/>
      <c r="UEG72" s="25"/>
      <c r="UEH72" s="25"/>
      <c r="UEI72" s="25"/>
      <c r="UEJ72" s="25"/>
      <c r="UEK72" s="25"/>
      <c r="UEL72" s="25"/>
      <c r="UEM72" s="25"/>
      <c r="UEN72" s="25"/>
      <c r="UEO72" s="25"/>
      <c r="UEP72" s="25"/>
      <c r="UEQ72" s="25"/>
      <c r="UER72" s="25"/>
      <c r="UES72" s="25"/>
      <c r="UET72" s="25"/>
      <c r="UEU72" s="25"/>
      <c r="UEV72" s="25"/>
      <c r="UEW72" s="25"/>
      <c r="UEX72" s="19"/>
      <c r="UEY72" s="25"/>
      <c r="UEZ72" s="25"/>
      <c r="UFA72" s="25"/>
      <c r="UFB72" s="25"/>
      <c r="UFC72" s="25"/>
      <c r="UFD72" s="25"/>
      <c r="UFE72" s="25"/>
      <c r="UFF72" s="25"/>
      <c r="UFG72" s="25"/>
      <c r="UFH72" s="25"/>
      <c r="UFI72" s="25"/>
      <c r="UFJ72" s="25"/>
      <c r="UFK72" s="25"/>
      <c r="UFL72" s="25"/>
      <c r="UFM72" s="25"/>
      <c r="UFN72" s="25"/>
      <c r="UFO72" s="25"/>
      <c r="UFP72" s="19"/>
      <c r="UFQ72" s="25"/>
      <c r="UFR72" s="25"/>
      <c r="UFS72" s="25"/>
      <c r="UFT72" s="25"/>
      <c r="UFU72" s="25"/>
      <c r="UFV72" s="25"/>
      <c r="UFW72" s="25"/>
      <c r="UFX72" s="25"/>
      <c r="UFY72" s="25"/>
      <c r="UFZ72" s="25"/>
      <c r="UGA72" s="25"/>
      <c r="UGB72" s="25"/>
      <c r="UGC72" s="25"/>
      <c r="UGD72" s="25"/>
      <c r="UGE72" s="25"/>
      <c r="UGF72" s="25"/>
      <c r="UGG72" s="25"/>
      <c r="UGH72" s="19"/>
      <c r="UGI72" s="25"/>
      <c r="UGJ72" s="25"/>
      <c r="UGK72" s="25"/>
      <c r="UGL72" s="25"/>
      <c r="UGM72" s="25"/>
      <c r="UGN72" s="25"/>
      <c r="UGO72" s="25"/>
      <c r="UGP72" s="25"/>
      <c r="UGQ72" s="25"/>
      <c r="UGR72" s="25"/>
      <c r="UGS72" s="25"/>
      <c r="UGT72" s="25"/>
      <c r="UGU72" s="25"/>
      <c r="UGV72" s="25"/>
      <c r="UGW72" s="25"/>
      <c r="UGX72" s="25"/>
      <c r="UGY72" s="25"/>
      <c r="UGZ72" s="19"/>
      <c r="UHA72" s="25"/>
      <c r="UHB72" s="25"/>
      <c r="UHC72" s="25"/>
      <c r="UHD72" s="25"/>
      <c r="UHE72" s="25"/>
      <c r="UHF72" s="25"/>
      <c r="UHG72" s="25"/>
      <c r="UHH72" s="25"/>
      <c r="UHI72" s="25"/>
      <c r="UHJ72" s="25"/>
      <c r="UHK72" s="25"/>
      <c r="UHL72" s="25"/>
      <c r="UHM72" s="25"/>
      <c r="UHN72" s="25"/>
      <c r="UHO72" s="25"/>
      <c r="UHP72" s="25"/>
      <c r="UHQ72" s="25"/>
      <c r="UHR72" s="19"/>
      <c r="UHS72" s="25"/>
      <c r="UHT72" s="25"/>
      <c r="UHU72" s="25"/>
      <c r="UHV72" s="25"/>
      <c r="UHW72" s="25"/>
      <c r="UHX72" s="25"/>
      <c r="UHY72" s="25"/>
      <c r="UHZ72" s="25"/>
      <c r="UIA72" s="25"/>
      <c r="UIB72" s="25"/>
      <c r="UIC72" s="25"/>
      <c r="UID72" s="25"/>
      <c r="UIE72" s="25"/>
      <c r="UIF72" s="25"/>
      <c r="UIG72" s="25"/>
      <c r="UIH72" s="25"/>
      <c r="UII72" s="25"/>
      <c r="UIJ72" s="19"/>
      <c r="UIK72" s="25"/>
      <c r="UIL72" s="25"/>
      <c r="UIM72" s="25"/>
      <c r="UIN72" s="25"/>
      <c r="UIO72" s="25"/>
      <c r="UIP72" s="25"/>
      <c r="UIQ72" s="25"/>
      <c r="UIR72" s="25"/>
      <c r="UIS72" s="25"/>
      <c r="UIT72" s="25"/>
      <c r="UIU72" s="25"/>
      <c r="UIV72" s="25"/>
      <c r="UIW72" s="25"/>
      <c r="UIX72" s="25"/>
      <c r="UIY72" s="25"/>
      <c r="UIZ72" s="25"/>
      <c r="UJA72" s="25"/>
      <c r="UJB72" s="19"/>
      <c r="UJC72" s="25"/>
      <c r="UJD72" s="25"/>
      <c r="UJE72" s="25"/>
      <c r="UJF72" s="25"/>
      <c r="UJG72" s="25"/>
      <c r="UJH72" s="25"/>
      <c r="UJI72" s="25"/>
      <c r="UJJ72" s="25"/>
      <c r="UJK72" s="25"/>
      <c r="UJL72" s="25"/>
      <c r="UJM72" s="25"/>
      <c r="UJN72" s="25"/>
      <c r="UJO72" s="25"/>
      <c r="UJP72" s="25"/>
      <c r="UJQ72" s="25"/>
      <c r="UJR72" s="25"/>
      <c r="UJS72" s="25"/>
      <c r="UJT72" s="19"/>
      <c r="UJU72" s="25"/>
      <c r="UJV72" s="25"/>
      <c r="UJW72" s="25"/>
      <c r="UJX72" s="25"/>
      <c r="UJY72" s="25"/>
      <c r="UJZ72" s="25"/>
      <c r="UKA72" s="25"/>
      <c r="UKB72" s="25"/>
      <c r="UKC72" s="25"/>
      <c r="UKD72" s="25"/>
      <c r="UKE72" s="25"/>
      <c r="UKF72" s="25"/>
      <c r="UKG72" s="25"/>
      <c r="UKH72" s="25"/>
      <c r="UKI72" s="25"/>
      <c r="UKJ72" s="25"/>
      <c r="UKK72" s="25"/>
      <c r="UKL72" s="19"/>
      <c r="UKM72" s="25"/>
      <c r="UKN72" s="25"/>
      <c r="UKO72" s="25"/>
      <c r="UKP72" s="25"/>
      <c r="UKQ72" s="25"/>
      <c r="UKR72" s="25"/>
      <c r="UKS72" s="25"/>
      <c r="UKT72" s="25"/>
      <c r="UKU72" s="25"/>
      <c r="UKV72" s="25"/>
      <c r="UKW72" s="25"/>
      <c r="UKX72" s="25"/>
      <c r="UKY72" s="25"/>
      <c r="UKZ72" s="25"/>
      <c r="ULA72" s="25"/>
      <c r="ULB72" s="25"/>
      <c r="ULC72" s="25"/>
      <c r="ULD72" s="19"/>
      <c r="ULE72" s="25"/>
      <c r="ULF72" s="25"/>
      <c r="ULG72" s="25"/>
      <c r="ULH72" s="25"/>
      <c r="ULI72" s="25"/>
      <c r="ULJ72" s="25"/>
      <c r="ULK72" s="25"/>
      <c r="ULL72" s="25"/>
      <c r="ULM72" s="25"/>
      <c r="ULN72" s="25"/>
      <c r="ULO72" s="25"/>
      <c r="ULP72" s="25"/>
      <c r="ULQ72" s="25"/>
      <c r="ULR72" s="25"/>
      <c r="ULS72" s="25"/>
      <c r="ULT72" s="25"/>
      <c r="ULU72" s="25"/>
      <c r="ULV72" s="19"/>
      <c r="ULW72" s="25"/>
      <c r="ULX72" s="25"/>
      <c r="ULY72" s="25"/>
      <c r="ULZ72" s="25"/>
      <c r="UMA72" s="25"/>
      <c r="UMB72" s="25"/>
      <c r="UMC72" s="25"/>
      <c r="UMD72" s="25"/>
      <c r="UME72" s="25"/>
      <c r="UMF72" s="25"/>
      <c r="UMG72" s="25"/>
      <c r="UMH72" s="25"/>
      <c r="UMI72" s="25"/>
      <c r="UMJ72" s="25"/>
      <c r="UMK72" s="25"/>
      <c r="UML72" s="25"/>
      <c r="UMM72" s="25"/>
      <c r="UMN72" s="19"/>
      <c r="UMO72" s="25"/>
      <c r="UMP72" s="25"/>
      <c r="UMQ72" s="25"/>
      <c r="UMR72" s="25"/>
      <c r="UMS72" s="25"/>
      <c r="UMT72" s="25"/>
      <c r="UMU72" s="25"/>
      <c r="UMV72" s="25"/>
      <c r="UMW72" s="25"/>
      <c r="UMX72" s="25"/>
      <c r="UMY72" s="25"/>
      <c r="UMZ72" s="25"/>
      <c r="UNA72" s="25"/>
      <c r="UNB72" s="25"/>
      <c r="UNC72" s="25"/>
      <c r="UND72" s="25"/>
      <c r="UNE72" s="25"/>
      <c r="UNF72" s="19"/>
      <c r="UNG72" s="25"/>
      <c r="UNH72" s="25"/>
      <c r="UNI72" s="25"/>
      <c r="UNJ72" s="25"/>
      <c r="UNK72" s="25"/>
      <c r="UNL72" s="25"/>
      <c r="UNM72" s="25"/>
      <c r="UNN72" s="25"/>
      <c r="UNO72" s="25"/>
      <c r="UNP72" s="25"/>
      <c r="UNQ72" s="25"/>
      <c r="UNR72" s="25"/>
      <c r="UNS72" s="25"/>
      <c r="UNT72" s="25"/>
      <c r="UNU72" s="25"/>
      <c r="UNV72" s="25"/>
      <c r="UNW72" s="25"/>
      <c r="UNX72" s="19"/>
      <c r="UNY72" s="25"/>
      <c r="UNZ72" s="25"/>
      <c r="UOA72" s="25"/>
      <c r="UOB72" s="25"/>
      <c r="UOC72" s="25"/>
      <c r="UOD72" s="25"/>
      <c r="UOE72" s="25"/>
      <c r="UOF72" s="25"/>
      <c r="UOG72" s="25"/>
      <c r="UOH72" s="25"/>
      <c r="UOI72" s="25"/>
      <c r="UOJ72" s="25"/>
      <c r="UOK72" s="25"/>
      <c r="UOL72" s="25"/>
      <c r="UOM72" s="25"/>
      <c r="UON72" s="25"/>
      <c r="UOO72" s="25"/>
      <c r="UOP72" s="19"/>
      <c r="UOQ72" s="25"/>
      <c r="UOR72" s="25"/>
      <c r="UOS72" s="25"/>
      <c r="UOT72" s="25"/>
      <c r="UOU72" s="25"/>
      <c r="UOV72" s="25"/>
      <c r="UOW72" s="25"/>
      <c r="UOX72" s="25"/>
      <c r="UOY72" s="25"/>
      <c r="UOZ72" s="25"/>
      <c r="UPA72" s="25"/>
      <c r="UPB72" s="25"/>
      <c r="UPC72" s="25"/>
      <c r="UPD72" s="25"/>
      <c r="UPE72" s="25"/>
      <c r="UPF72" s="25"/>
      <c r="UPG72" s="25"/>
      <c r="UPH72" s="19"/>
      <c r="UPI72" s="25"/>
      <c r="UPJ72" s="25"/>
      <c r="UPK72" s="25"/>
      <c r="UPL72" s="25"/>
      <c r="UPM72" s="25"/>
      <c r="UPN72" s="25"/>
      <c r="UPO72" s="25"/>
      <c r="UPP72" s="25"/>
      <c r="UPQ72" s="25"/>
      <c r="UPR72" s="25"/>
      <c r="UPS72" s="25"/>
      <c r="UPT72" s="25"/>
      <c r="UPU72" s="25"/>
      <c r="UPV72" s="25"/>
      <c r="UPW72" s="25"/>
      <c r="UPX72" s="25"/>
      <c r="UPY72" s="25"/>
      <c r="UPZ72" s="19"/>
      <c r="UQA72" s="25"/>
      <c r="UQB72" s="25"/>
      <c r="UQC72" s="25"/>
      <c r="UQD72" s="25"/>
      <c r="UQE72" s="25"/>
      <c r="UQF72" s="25"/>
      <c r="UQG72" s="25"/>
      <c r="UQH72" s="25"/>
      <c r="UQI72" s="25"/>
      <c r="UQJ72" s="25"/>
      <c r="UQK72" s="25"/>
      <c r="UQL72" s="25"/>
      <c r="UQM72" s="25"/>
      <c r="UQN72" s="25"/>
      <c r="UQO72" s="25"/>
      <c r="UQP72" s="25"/>
      <c r="UQQ72" s="25"/>
      <c r="UQR72" s="19"/>
      <c r="UQS72" s="25"/>
      <c r="UQT72" s="25"/>
      <c r="UQU72" s="25"/>
      <c r="UQV72" s="25"/>
      <c r="UQW72" s="25"/>
      <c r="UQX72" s="25"/>
      <c r="UQY72" s="25"/>
      <c r="UQZ72" s="25"/>
      <c r="URA72" s="25"/>
      <c r="URB72" s="25"/>
      <c r="URC72" s="25"/>
      <c r="URD72" s="25"/>
      <c r="URE72" s="25"/>
      <c r="URF72" s="25"/>
      <c r="URG72" s="25"/>
      <c r="URH72" s="25"/>
      <c r="URI72" s="25"/>
      <c r="URJ72" s="19"/>
      <c r="URK72" s="25"/>
      <c r="URL72" s="25"/>
      <c r="URM72" s="25"/>
      <c r="URN72" s="25"/>
      <c r="URO72" s="25"/>
      <c r="URP72" s="25"/>
      <c r="URQ72" s="25"/>
      <c r="URR72" s="25"/>
      <c r="URS72" s="25"/>
      <c r="URT72" s="25"/>
      <c r="URU72" s="25"/>
      <c r="URV72" s="25"/>
      <c r="URW72" s="25"/>
      <c r="URX72" s="25"/>
      <c r="URY72" s="25"/>
      <c r="URZ72" s="25"/>
      <c r="USA72" s="25"/>
      <c r="USB72" s="19"/>
      <c r="USC72" s="25"/>
      <c r="USD72" s="25"/>
      <c r="USE72" s="25"/>
      <c r="USF72" s="25"/>
      <c r="USG72" s="25"/>
      <c r="USH72" s="25"/>
      <c r="USI72" s="25"/>
      <c r="USJ72" s="25"/>
      <c r="USK72" s="25"/>
      <c r="USL72" s="25"/>
      <c r="USM72" s="25"/>
      <c r="USN72" s="25"/>
      <c r="USO72" s="25"/>
      <c r="USP72" s="25"/>
      <c r="USQ72" s="25"/>
      <c r="USR72" s="25"/>
      <c r="USS72" s="25"/>
      <c r="UST72" s="19"/>
      <c r="USU72" s="25"/>
      <c r="USV72" s="25"/>
      <c r="USW72" s="25"/>
      <c r="USX72" s="25"/>
      <c r="USY72" s="25"/>
      <c r="USZ72" s="25"/>
      <c r="UTA72" s="25"/>
      <c r="UTB72" s="25"/>
      <c r="UTC72" s="25"/>
      <c r="UTD72" s="25"/>
      <c r="UTE72" s="25"/>
      <c r="UTF72" s="25"/>
      <c r="UTG72" s="25"/>
      <c r="UTH72" s="25"/>
      <c r="UTI72" s="25"/>
      <c r="UTJ72" s="25"/>
      <c r="UTK72" s="25"/>
      <c r="UTL72" s="19"/>
      <c r="UTM72" s="25"/>
      <c r="UTN72" s="25"/>
      <c r="UTO72" s="25"/>
      <c r="UTP72" s="25"/>
      <c r="UTQ72" s="25"/>
      <c r="UTR72" s="25"/>
      <c r="UTS72" s="25"/>
      <c r="UTT72" s="25"/>
      <c r="UTU72" s="25"/>
      <c r="UTV72" s="25"/>
      <c r="UTW72" s="25"/>
      <c r="UTX72" s="25"/>
      <c r="UTY72" s="25"/>
      <c r="UTZ72" s="25"/>
      <c r="UUA72" s="25"/>
      <c r="UUB72" s="25"/>
      <c r="UUC72" s="25"/>
      <c r="UUD72" s="19"/>
      <c r="UUE72" s="25"/>
      <c r="UUF72" s="25"/>
      <c r="UUG72" s="25"/>
      <c r="UUH72" s="25"/>
      <c r="UUI72" s="25"/>
      <c r="UUJ72" s="25"/>
      <c r="UUK72" s="25"/>
      <c r="UUL72" s="25"/>
      <c r="UUM72" s="25"/>
      <c r="UUN72" s="25"/>
      <c r="UUO72" s="25"/>
      <c r="UUP72" s="25"/>
      <c r="UUQ72" s="25"/>
      <c r="UUR72" s="25"/>
      <c r="UUS72" s="25"/>
      <c r="UUT72" s="25"/>
      <c r="UUU72" s="25"/>
      <c r="UUV72" s="19"/>
      <c r="UUW72" s="25"/>
      <c r="UUX72" s="25"/>
      <c r="UUY72" s="25"/>
      <c r="UUZ72" s="25"/>
      <c r="UVA72" s="25"/>
      <c r="UVB72" s="25"/>
      <c r="UVC72" s="25"/>
      <c r="UVD72" s="25"/>
      <c r="UVE72" s="25"/>
      <c r="UVF72" s="25"/>
      <c r="UVG72" s="25"/>
      <c r="UVH72" s="25"/>
      <c r="UVI72" s="25"/>
      <c r="UVJ72" s="25"/>
      <c r="UVK72" s="25"/>
      <c r="UVL72" s="25"/>
      <c r="UVM72" s="25"/>
      <c r="UVN72" s="19"/>
      <c r="UVO72" s="25"/>
      <c r="UVP72" s="25"/>
      <c r="UVQ72" s="25"/>
      <c r="UVR72" s="25"/>
      <c r="UVS72" s="25"/>
      <c r="UVT72" s="25"/>
      <c r="UVU72" s="25"/>
      <c r="UVV72" s="25"/>
      <c r="UVW72" s="25"/>
      <c r="UVX72" s="25"/>
      <c r="UVY72" s="25"/>
      <c r="UVZ72" s="25"/>
      <c r="UWA72" s="25"/>
      <c r="UWB72" s="25"/>
      <c r="UWC72" s="25"/>
      <c r="UWD72" s="25"/>
      <c r="UWE72" s="25"/>
      <c r="UWF72" s="19"/>
      <c r="UWG72" s="25"/>
      <c r="UWH72" s="25"/>
      <c r="UWI72" s="25"/>
      <c r="UWJ72" s="25"/>
      <c r="UWK72" s="25"/>
      <c r="UWL72" s="25"/>
      <c r="UWM72" s="25"/>
      <c r="UWN72" s="25"/>
      <c r="UWO72" s="25"/>
      <c r="UWP72" s="25"/>
      <c r="UWQ72" s="25"/>
      <c r="UWR72" s="25"/>
      <c r="UWS72" s="25"/>
      <c r="UWT72" s="25"/>
      <c r="UWU72" s="25"/>
      <c r="UWV72" s="25"/>
      <c r="UWW72" s="25"/>
      <c r="UWX72" s="19"/>
      <c r="UWY72" s="25"/>
      <c r="UWZ72" s="25"/>
      <c r="UXA72" s="25"/>
      <c r="UXB72" s="25"/>
      <c r="UXC72" s="25"/>
      <c r="UXD72" s="25"/>
      <c r="UXE72" s="25"/>
      <c r="UXF72" s="25"/>
      <c r="UXG72" s="25"/>
      <c r="UXH72" s="25"/>
      <c r="UXI72" s="25"/>
      <c r="UXJ72" s="25"/>
      <c r="UXK72" s="25"/>
      <c r="UXL72" s="25"/>
      <c r="UXM72" s="25"/>
      <c r="UXN72" s="25"/>
      <c r="UXO72" s="25"/>
      <c r="UXP72" s="19"/>
      <c r="UXQ72" s="25"/>
      <c r="UXR72" s="25"/>
      <c r="UXS72" s="25"/>
      <c r="UXT72" s="25"/>
      <c r="UXU72" s="25"/>
      <c r="UXV72" s="25"/>
      <c r="UXW72" s="25"/>
      <c r="UXX72" s="25"/>
      <c r="UXY72" s="25"/>
      <c r="UXZ72" s="25"/>
      <c r="UYA72" s="25"/>
      <c r="UYB72" s="25"/>
      <c r="UYC72" s="25"/>
      <c r="UYD72" s="25"/>
      <c r="UYE72" s="25"/>
      <c r="UYF72" s="25"/>
      <c r="UYG72" s="25"/>
      <c r="UYH72" s="19"/>
      <c r="UYI72" s="25"/>
      <c r="UYJ72" s="25"/>
      <c r="UYK72" s="25"/>
      <c r="UYL72" s="25"/>
      <c r="UYM72" s="25"/>
      <c r="UYN72" s="25"/>
      <c r="UYO72" s="25"/>
      <c r="UYP72" s="25"/>
      <c r="UYQ72" s="25"/>
      <c r="UYR72" s="25"/>
      <c r="UYS72" s="25"/>
      <c r="UYT72" s="25"/>
      <c r="UYU72" s="25"/>
      <c r="UYV72" s="25"/>
      <c r="UYW72" s="25"/>
      <c r="UYX72" s="25"/>
      <c r="UYY72" s="25"/>
      <c r="UYZ72" s="19"/>
      <c r="UZA72" s="25"/>
      <c r="UZB72" s="25"/>
      <c r="UZC72" s="25"/>
      <c r="UZD72" s="25"/>
      <c r="UZE72" s="25"/>
      <c r="UZF72" s="25"/>
      <c r="UZG72" s="25"/>
      <c r="UZH72" s="25"/>
      <c r="UZI72" s="25"/>
      <c r="UZJ72" s="25"/>
      <c r="UZK72" s="25"/>
      <c r="UZL72" s="25"/>
      <c r="UZM72" s="25"/>
      <c r="UZN72" s="25"/>
      <c r="UZO72" s="25"/>
      <c r="UZP72" s="25"/>
      <c r="UZQ72" s="25"/>
      <c r="UZR72" s="19"/>
      <c r="UZS72" s="25"/>
      <c r="UZT72" s="25"/>
      <c r="UZU72" s="25"/>
      <c r="UZV72" s="25"/>
      <c r="UZW72" s="25"/>
      <c r="UZX72" s="25"/>
      <c r="UZY72" s="25"/>
      <c r="UZZ72" s="25"/>
      <c r="VAA72" s="25"/>
      <c r="VAB72" s="25"/>
      <c r="VAC72" s="25"/>
      <c r="VAD72" s="25"/>
      <c r="VAE72" s="25"/>
      <c r="VAF72" s="25"/>
      <c r="VAG72" s="25"/>
      <c r="VAH72" s="25"/>
      <c r="VAI72" s="25"/>
      <c r="VAJ72" s="19"/>
      <c r="VAK72" s="25"/>
      <c r="VAL72" s="25"/>
      <c r="VAM72" s="25"/>
      <c r="VAN72" s="25"/>
      <c r="VAO72" s="25"/>
      <c r="VAP72" s="25"/>
      <c r="VAQ72" s="25"/>
      <c r="VAR72" s="25"/>
      <c r="VAS72" s="25"/>
      <c r="VAT72" s="25"/>
      <c r="VAU72" s="25"/>
      <c r="VAV72" s="25"/>
      <c r="VAW72" s="25"/>
      <c r="VAX72" s="25"/>
      <c r="VAY72" s="25"/>
      <c r="VAZ72" s="25"/>
      <c r="VBA72" s="25"/>
      <c r="VBB72" s="19"/>
      <c r="VBC72" s="25"/>
      <c r="VBD72" s="25"/>
      <c r="VBE72" s="25"/>
      <c r="VBF72" s="25"/>
      <c r="VBG72" s="25"/>
      <c r="VBH72" s="25"/>
      <c r="VBI72" s="25"/>
      <c r="VBJ72" s="25"/>
      <c r="VBK72" s="25"/>
      <c r="VBL72" s="25"/>
      <c r="VBM72" s="25"/>
      <c r="VBN72" s="25"/>
      <c r="VBO72" s="25"/>
      <c r="VBP72" s="25"/>
      <c r="VBQ72" s="25"/>
      <c r="VBR72" s="25"/>
      <c r="VBS72" s="25"/>
      <c r="VBT72" s="19"/>
      <c r="VBU72" s="25"/>
      <c r="VBV72" s="25"/>
      <c r="VBW72" s="25"/>
      <c r="VBX72" s="25"/>
      <c r="VBY72" s="25"/>
      <c r="VBZ72" s="25"/>
      <c r="VCA72" s="25"/>
      <c r="VCB72" s="25"/>
      <c r="VCC72" s="25"/>
      <c r="VCD72" s="25"/>
      <c r="VCE72" s="25"/>
      <c r="VCF72" s="25"/>
      <c r="VCG72" s="25"/>
      <c r="VCH72" s="25"/>
      <c r="VCI72" s="25"/>
      <c r="VCJ72" s="25"/>
      <c r="VCK72" s="25"/>
      <c r="VCL72" s="19"/>
      <c r="VCM72" s="25"/>
      <c r="VCN72" s="25"/>
      <c r="VCO72" s="25"/>
      <c r="VCP72" s="25"/>
      <c r="VCQ72" s="25"/>
      <c r="VCR72" s="25"/>
      <c r="VCS72" s="25"/>
      <c r="VCT72" s="25"/>
      <c r="VCU72" s="25"/>
      <c r="VCV72" s="25"/>
      <c r="VCW72" s="25"/>
      <c r="VCX72" s="25"/>
      <c r="VCY72" s="25"/>
      <c r="VCZ72" s="25"/>
      <c r="VDA72" s="25"/>
      <c r="VDB72" s="25"/>
      <c r="VDC72" s="25"/>
      <c r="VDD72" s="19"/>
      <c r="VDE72" s="25"/>
      <c r="VDF72" s="25"/>
      <c r="VDG72" s="25"/>
      <c r="VDH72" s="25"/>
      <c r="VDI72" s="25"/>
      <c r="VDJ72" s="25"/>
      <c r="VDK72" s="25"/>
      <c r="VDL72" s="25"/>
      <c r="VDM72" s="25"/>
      <c r="VDN72" s="25"/>
      <c r="VDO72" s="25"/>
      <c r="VDP72" s="25"/>
      <c r="VDQ72" s="25"/>
      <c r="VDR72" s="25"/>
      <c r="VDS72" s="25"/>
      <c r="VDT72" s="25"/>
      <c r="VDU72" s="25"/>
      <c r="VDV72" s="19"/>
      <c r="VDW72" s="25"/>
      <c r="VDX72" s="25"/>
      <c r="VDY72" s="25"/>
      <c r="VDZ72" s="25"/>
      <c r="VEA72" s="25"/>
      <c r="VEB72" s="25"/>
      <c r="VEC72" s="25"/>
      <c r="VED72" s="25"/>
      <c r="VEE72" s="25"/>
      <c r="VEF72" s="25"/>
      <c r="VEG72" s="25"/>
      <c r="VEH72" s="25"/>
      <c r="VEI72" s="25"/>
      <c r="VEJ72" s="25"/>
      <c r="VEK72" s="25"/>
      <c r="VEL72" s="25"/>
      <c r="VEM72" s="25"/>
      <c r="VEN72" s="19"/>
      <c r="VEO72" s="25"/>
      <c r="VEP72" s="25"/>
      <c r="VEQ72" s="25"/>
      <c r="VER72" s="25"/>
      <c r="VES72" s="25"/>
      <c r="VET72" s="25"/>
      <c r="VEU72" s="25"/>
      <c r="VEV72" s="25"/>
      <c r="VEW72" s="25"/>
      <c r="VEX72" s="25"/>
      <c r="VEY72" s="25"/>
      <c r="VEZ72" s="25"/>
      <c r="VFA72" s="25"/>
      <c r="VFB72" s="25"/>
      <c r="VFC72" s="25"/>
      <c r="VFD72" s="25"/>
      <c r="VFE72" s="25"/>
      <c r="VFF72" s="19"/>
      <c r="VFG72" s="25"/>
      <c r="VFH72" s="25"/>
      <c r="VFI72" s="25"/>
      <c r="VFJ72" s="25"/>
      <c r="VFK72" s="25"/>
      <c r="VFL72" s="25"/>
      <c r="VFM72" s="25"/>
      <c r="VFN72" s="25"/>
      <c r="VFO72" s="25"/>
      <c r="VFP72" s="25"/>
      <c r="VFQ72" s="25"/>
      <c r="VFR72" s="25"/>
      <c r="VFS72" s="25"/>
      <c r="VFT72" s="25"/>
      <c r="VFU72" s="25"/>
      <c r="VFV72" s="25"/>
      <c r="VFW72" s="25"/>
      <c r="VFX72" s="19"/>
      <c r="VFY72" s="25"/>
      <c r="VFZ72" s="25"/>
      <c r="VGA72" s="25"/>
      <c r="VGB72" s="25"/>
      <c r="VGC72" s="25"/>
      <c r="VGD72" s="25"/>
      <c r="VGE72" s="25"/>
      <c r="VGF72" s="25"/>
      <c r="VGG72" s="25"/>
      <c r="VGH72" s="25"/>
      <c r="VGI72" s="25"/>
      <c r="VGJ72" s="25"/>
      <c r="VGK72" s="25"/>
      <c r="VGL72" s="25"/>
      <c r="VGM72" s="25"/>
      <c r="VGN72" s="25"/>
      <c r="VGO72" s="25"/>
      <c r="VGP72" s="19"/>
      <c r="VGQ72" s="25"/>
      <c r="VGR72" s="25"/>
      <c r="VGS72" s="25"/>
      <c r="VGT72" s="25"/>
      <c r="VGU72" s="25"/>
      <c r="VGV72" s="25"/>
      <c r="VGW72" s="25"/>
      <c r="VGX72" s="25"/>
      <c r="VGY72" s="25"/>
      <c r="VGZ72" s="25"/>
      <c r="VHA72" s="25"/>
      <c r="VHB72" s="25"/>
      <c r="VHC72" s="25"/>
      <c r="VHD72" s="25"/>
      <c r="VHE72" s="25"/>
      <c r="VHF72" s="25"/>
      <c r="VHG72" s="25"/>
      <c r="VHH72" s="19"/>
      <c r="VHI72" s="25"/>
      <c r="VHJ72" s="25"/>
      <c r="VHK72" s="25"/>
      <c r="VHL72" s="25"/>
      <c r="VHM72" s="25"/>
      <c r="VHN72" s="25"/>
      <c r="VHO72" s="25"/>
      <c r="VHP72" s="25"/>
      <c r="VHQ72" s="25"/>
      <c r="VHR72" s="25"/>
      <c r="VHS72" s="25"/>
      <c r="VHT72" s="25"/>
      <c r="VHU72" s="25"/>
      <c r="VHV72" s="25"/>
      <c r="VHW72" s="25"/>
      <c r="VHX72" s="25"/>
      <c r="VHY72" s="25"/>
      <c r="VHZ72" s="19"/>
      <c r="VIA72" s="25"/>
      <c r="VIB72" s="25"/>
      <c r="VIC72" s="25"/>
      <c r="VID72" s="25"/>
      <c r="VIE72" s="25"/>
      <c r="VIF72" s="25"/>
      <c r="VIG72" s="25"/>
      <c r="VIH72" s="25"/>
      <c r="VII72" s="25"/>
      <c r="VIJ72" s="25"/>
      <c r="VIK72" s="25"/>
      <c r="VIL72" s="25"/>
      <c r="VIM72" s="25"/>
      <c r="VIN72" s="25"/>
      <c r="VIO72" s="25"/>
      <c r="VIP72" s="25"/>
      <c r="VIQ72" s="25"/>
      <c r="VIR72" s="19"/>
      <c r="VIS72" s="25"/>
      <c r="VIT72" s="25"/>
      <c r="VIU72" s="25"/>
      <c r="VIV72" s="25"/>
      <c r="VIW72" s="25"/>
      <c r="VIX72" s="25"/>
      <c r="VIY72" s="25"/>
      <c r="VIZ72" s="25"/>
      <c r="VJA72" s="25"/>
      <c r="VJB72" s="25"/>
      <c r="VJC72" s="25"/>
      <c r="VJD72" s="25"/>
      <c r="VJE72" s="25"/>
      <c r="VJF72" s="25"/>
      <c r="VJG72" s="25"/>
      <c r="VJH72" s="25"/>
      <c r="VJI72" s="25"/>
      <c r="VJJ72" s="19"/>
      <c r="VJK72" s="25"/>
      <c r="VJL72" s="25"/>
      <c r="VJM72" s="25"/>
      <c r="VJN72" s="25"/>
      <c r="VJO72" s="25"/>
      <c r="VJP72" s="25"/>
      <c r="VJQ72" s="25"/>
      <c r="VJR72" s="25"/>
      <c r="VJS72" s="25"/>
      <c r="VJT72" s="25"/>
      <c r="VJU72" s="25"/>
      <c r="VJV72" s="25"/>
      <c r="VJW72" s="25"/>
      <c r="VJX72" s="25"/>
      <c r="VJY72" s="25"/>
      <c r="VJZ72" s="25"/>
      <c r="VKA72" s="25"/>
      <c r="VKB72" s="19"/>
      <c r="VKC72" s="25"/>
      <c r="VKD72" s="25"/>
      <c r="VKE72" s="25"/>
      <c r="VKF72" s="25"/>
      <c r="VKG72" s="25"/>
      <c r="VKH72" s="25"/>
      <c r="VKI72" s="25"/>
      <c r="VKJ72" s="25"/>
      <c r="VKK72" s="25"/>
      <c r="VKL72" s="25"/>
      <c r="VKM72" s="25"/>
      <c r="VKN72" s="25"/>
      <c r="VKO72" s="25"/>
      <c r="VKP72" s="25"/>
      <c r="VKQ72" s="25"/>
      <c r="VKR72" s="25"/>
      <c r="VKS72" s="25"/>
      <c r="VKT72" s="19"/>
      <c r="VKU72" s="25"/>
      <c r="VKV72" s="25"/>
      <c r="VKW72" s="25"/>
      <c r="VKX72" s="25"/>
      <c r="VKY72" s="25"/>
      <c r="VKZ72" s="25"/>
      <c r="VLA72" s="25"/>
      <c r="VLB72" s="25"/>
      <c r="VLC72" s="25"/>
      <c r="VLD72" s="25"/>
      <c r="VLE72" s="25"/>
      <c r="VLF72" s="25"/>
      <c r="VLG72" s="25"/>
      <c r="VLH72" s="25"/>
      <c r="VLI72" s="25"/>
      <c r="VLJ72" s="25"/>
      <c r="VLK72" s="25"/>
      <c r="VLL72" s="19"/>
      <c r="VLM72" s="25"/>
      <c r="VLN72" s="25"/>
      <c r="VLO72" s="25"/>
      <c r="VLP72" s="25"/>
      <c r="VLQ72" s="25"/>
      <c r="VLR72" s="25"/>
      <c r="VLS72" s="25"/>
      <c r="VLT72" s="25"/>
      <c r="VLU72" s="25"/>
      <c r="VLV72" s="25"/>
      <c r="VLW72" s="25"/>
      <c r="VLX72" s="25"/>
      <c r="VLY72" s="25"/>
      <c r="VLZ72" s="25"/>
      <c r="VMA72" s="25"/>
      <c r="VMB72" s="25"/>
      <c r="VMC72" s="25"/>
      <c r="VMD72" s="19"/>
      <c r="VME72" s="25"/>
      <c r="VMF72" s="25"/>
      <c r="VMG72" s="25"/>
      <c r="VMH72" s="25"/>
      <c r="VMI72" s="25"/>
      <c r="VMJ72" s="25"/>
      <c r="VMK72" s="25"/>
      <c r="VML72" s="25"/>
      <c r="VMM72" s="25"/>
      <c r="VMN72" s="25"/>
      <c r="VMO72" s="25"/>
      <c r="VMP72" s="25"/>
      <c r="VMQ72" s="25"/>
      <c r="VMR72" s="25"/>
      <c r="VMS72" s="25"/>
      <c r="VMT72" s="25"/>
      <c r="VMU72" s="25"/>
      <c r="VMV72" s="19"/>
      <c r="VMW72" s="25"/>
      <c r="VMX72" s="25"/>
      <c r="VMY72" s="25"/>
      <c r="VMZ72" s="25"/>
      <c r="VNA72" s="25"/>
      <c r="VNB72" s="25"/>
      <c r="VNC72" s="25"/>
      <c r="VND72" s="25"/>
      <c r="VNE72" s="25"/>
      <c r="VNF72" s="25"/>
      <c r="VNG72" s="25"/>
      <c r="VNH72" s="25"/>
      <c r="VNI72" s="25"/>
      <c r="VNJ72" s="25"/>
      <c r="VNK72" s="25"/>
      <c r="VNL72" s="25"/>
      <c r="VNM72" s="25"/>
      <c r="VNN72" s="19"/>
      <c r="VNO72" s="25"/>
      <c r="VNP72" s="25"/>
      <c r="VNQ72" s="25"/>
      <c r="VNR72" s="25"/>
      <c r="VNS72" s="25"/>
      <c r="VNT72" s="25"/>
      <c r="VNU72" s="25"/>
      <c r="VNV72" s="25"/>
      <c r="VNW72" s="25"/>
      <c r="VNX72" s="25"/>
      <c r="VNY72" s="25"/>
      <c r="VNZ72" s="25"/>
      <c r="VOA72" s="25"/>
      <c r="VOB72" s="25"/>
      <c r="VOC72" s="25"/>
      <c r="VOD72" s="25"/>
      <c r="VOE72" s="25"/>
      <c r="VOF72" s="19"/>
      <c r="VOG72" s="25"/>
      <c r="VOH72" s="25"/>
      <c r="VOI72" s="25"/>
    </row>
    <row r="73" spans="1:15271" hidden="1">
      <c r="A73" s="17" t="s">
        <v>100</v>
      </c>
      <c r="B73" s="14"/>
    </row>
    <row r="74" spans="1:15271" hidden="1">
      <c r="A74" s="17" t="s">
        <v>101</v>
      </c>
      <c r="B74" s="14"/>
    </row>
    <row r="75" spans="1:15271" hidden="1">
      <c r="A75" s="17" t="s">
        <v>103</v>
      </c>
      <c r="B75" s="14"/>
    </row>
    <row r="76" spans="1:15271" hidden="1">
      <c r="A76" s="17" t="s">
        <v>104</v>
      </c>
      <c r="B76" s="14"/>
    </row>
    <row r="77" spans="1:15271" hidden="1">
      <c r="A77" s="17" t="s">
        <v>105</v>
      </c>
      <c r="B77" s="14"/>
    </row>
    <row r="78" spans="1:15271" hidden="1">
      <c r="A78" s="17" t="s">
        <v>107</v>
      </c>
      <c r="B78" s="14"/>
    </row>
    <row r="79" spans="1:15271" hidden="1">
      <c r="A79" s="17" t="s">
        <v>108</v>
      </c>
      <c r="B79" s="14"/>
    </row>
    <row r="80" spans="1:15271" ht="18" hidden="1" customHeight="1">
      <c r="A80" s="17" t="s">
        <v>26</v>
      </c>
      <c r="B80" s="14"/>
    </row>
    <row r="81" spans="1:15271" ht="18" hidden="1" customHeight="1">
      <c r="A81" s="20" t="s">
        <v>142</v>
      </c>
      <c r="B81" s="14" t="e">
        <f>#REF!</f>
        <v>#REF!</v>
      </c>
    </row>
    <row r="82" spans="1:15271" s="4" customFormat="1" ht="16.5" hidden="1" customHeight="1">
      <c r="A82" s="17" t="s">
        <v>28</v>
      </c>
      <c r="B82" s="14"/>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15271" s="4" customFormat="1" ht="25.5" hidden="1">
      <c r="A83" s="19" t="s">
        <v>147</v>
      </c>
      <c r="B83" s="14"/>
      <c r="C83" s="1"/>
      <c r="D83" s="1"/>
      <c r="E83" s="1"/>
      <c r="F83" s="1"/>
      <c r="G83" s="1"/>
      <c r="H83" s="1"/>
      <c r="I83" s="1"/>
      <c r="J83" s="1"/>
      <c r="K83" s="1"/>
      <c r="L83" s="1"/>
      <c r="M83" s="1"/>
      <c r="N83" s="1"/>
      <c r="O83" s="1"/>
      <c r="P83" s="1"/>
      <c r="Q83" s="1"/>
      <c r="R83" s="1"/>
      <c r="S83" s="1"/>
      <c r="T83" s="1"/>
      <c r="U83" s="1"/>
      <c r="V83" s="1"/>
      <c r="W83" s="1"/>
      <c r="X83" s="1"/>
      <c r="Y83" s="1"/>
      <c r="Z83" s="1"/>
      <c r="AA83" s="1"/>
      <c r="AB83" s="1"/>
      <c r="AC83" s="25"/>
      <c r="AD83" s="25"/>
      <c r="AE83" s="25"/>
      <c r="AF83" s="25"/>
      <c r="AG83" s="25"/>
      <c r="AH83" s="25"/>
      <c r="AI83" s="25"/>
      <c r="AJ83" s="25"/>
      <c r="AK83" s="25"/>
      <c r="AL83" s="25"/>
      <c r="AM83" s="25"/>
      <c r="AN83" s="19"/>
      <c r="AO83" s="25"/>
      <c r="AP83" s="25"/>
      <c r="AQ83" s="25"/>
      <c r="AR83" s="25"/>
      <c r="AS83" s="25"/>
      <c r="AT83" s="25"/>
      <c r="AU83" s="25"/>
      <c r="AV83" s="25"/>
      <c r="AW83" s="25"/>
      <c r="AX83" s="25"/>
      <c r="AY83" s="25"/>
      <c r="AZ83" s="25"/>
      <c r="BA83" s="25"/>
      <c r="BB83" s="25"/>
      <c r="BC83" s="25"/>
      <c r="BD83" s="25"/>
      <c r="BE83" s="25"/>
      <c r="BF83" s="19"/>
      <c r="BG83" s="25"/>
      <c r="BH83" s="25"/>
      <c r="BI83" s="25"/>
      <c r="BJ83" s="25"/>
      <c r="BK83" s="25"/>
      <c r="BL83" s="25"/>
      <c r="BM83" s="25"/>
      <c r="BN83" s="25"/>
      <c r="BO83" s="25"/>
      <c r="BP83" s="25"/>
      <c r="BQ83" s="25"/>
      <c r="BR83" s="25"/>
      <c r="BS83" s="25"/>
      <c r="BT83" s="25"/>
      <c r="BU83" s="25"/>
      <c r="BV83" s="25"/>
      <c r="BW83" s="25"/>
      <c r="BX83" s="19"/>
      <c r="BY83" s="25"/>
      <c r="BZ83" s="25"/>
      <c r="CA83" s="25"/>
      <c r="CB83" s="25"/>
      <c r="CC83" s="25"/>
      <c r="CD83" s="25"/>
      <c r="CE83" s="25"/>
      <c r="CF83" s="25"/>
      <c r="CG83" s="25"/>
      <c r="CH83" s="25"/>
      <c r="CI83" s="25"/>
      <c r="CJ83" s="25"/>
      <c r="CK83" s="25"/>
      <c r="CL83" s="25"/>
      <c r="CM83" s="25"/>
      <c r="CN83" s="25"/>
      <c r="CO83" s="25"/>
      <c r="CP83" s="19"/>
      <c r="CQ83" s="25"/>
      <c r="CR83" s="25"/>
      <c r="CS83" s="25"/>
      <c r="CT83" s="25"/>
      <c r="CU83" s="25"/>
      <c r="CV83" s="25"/>
      <c r="CW83" s="25"/>
      <c r="CX83" s="25"/>
      <c r="CY83" s="25"/>
      <c r="CZ83" s="25"/>
      <c r="DA83" s="25"/>
      <c r="DB83" s="25"/>
      <c r="DC83" s="25"/>
      <c r="DD83" s="25"/>
      <c r="DE83" s="25"/>
      <c r="DF83" s="25"/>
      <c r="DG83" s="25"/>
      <c r="DH83" s="19"/>
      <c r="DI83" s="25"/>
      <c r="DJ83" s="25"/>
      <c r="DK83" s="25"/>
      <c r="DL83" s="25"/>
      <c r="DM83" s="25"/>
      <c r="DN83" s="25"/>
      <c r="DO83" s="25"/>
      <c r="DP83" s="25"/>
      <c r="DQ83" s="25"/>
      <c r="DR83" s="25"/>
      <c r="DS83" s="25"/>
      <c r="DT83" s="25"/>
      <c r="DU83" s="25"/>
      <c r="DV83" s="25"/>
      <c r="DW83" s="25"/>
      <c r="DX83" s="25"/>
      <c r="DY83" s="25"/>
      <c r="DZ83" s="19"/>
      <c r="EA83" s="25"/>
      <c r="EB83" s="25"/>
      <c r="EC83" s="25"/>
      <c r="ED83" s="25"/>
      <c r="EE83" s="25"/>
      <c r="EF83" s="25"/>
      <c r="EG83" s="25"/>
      <c r="EH83" s="25"/>
      <c r="EI83" s="25"/>
      <c r="EJ83" s="25"/>
      <c r="EK83" s="25"/>
      <c r="EL83" s="25"/>
      <c r="EM83" s="25"/>
      <c r="EN83" s="25"/>
      <c r="EO83" s="25"/>
      <c r="EP83" s="25"/>
      <c r="EQ83" s="25"/>
      <c r="ER83" s="19"/>
      <c r="ES83" s="25"/>
      <c r="ET83" s="25"/>
      <c r="EU83" s="25"/>
      <c r="EV83" s="25"/>
      <c r="EW83" s="25"/>
      <c r="EX83" s="25"/>
      <c r="EY83" s="25"/>
      <c r="EZ83" s="25"/>
      <c r="FA83" s="25"/>
      <c r="FB83" s="25"/>
      <c r="FC83" s="25"/>
      <c r="FD83" s="25"/>
      <c r="FE83" s="25"/>
      <c r="FF83" s="25"/>
      <c r="FG83" s="25"/>
      <c r="FH83" s="25"/>
      <c r="FI83" s="25"/>
      <c r="FJ83" s="19"/>
      <c r="FK83" s="25"/>
      <c r="FL83" s="25"/>
      <c r="FM83" s="25"/>
      <c r="FN83" s="25"/>
      <c r="FO83" s="25"/>
      <c r="FP83" s="25"/>
      <c r="FQ83" s="25"/>
      <c r="FR83" s="25"/>
      <c r="FS83" s="25"/>
      <c r="FT83" s="25"/>
      <c r="FU83" s="25"/>
      <c r="FV83" s="25"/>
      <c r="FW83" s="25"/>
      <c r="FX83" s="25"/>
      <c r="FY83" s="25"/>
      <c r="FZ83" s="25"/>
      <c r="GA83" s="25"/>
      <c r="GB83" s="19"/>
      <c r="GC83" s="25"/>
      <c r="GD83" s="25"/>
      <c r="GE83" s="25"/>
      <c r="GF83" s="25"/>
      <c r="GG83" s="25"/>
      <c r="GH83" s="25"/>
      <c r="GI83" s="25"/>
      <c r="GJ83" s="25"/>
      <c r="GK83" s="25"/>
      <c r="GL83" s="25"/>
      <c r="GM83" s="25"/>
      <c r="GN83" s="25"/>
      <c r="GO83" s="25"/>
      <c r="GP83" s="25"/>
      <c r="GQ83" s="25"/>
      <c r="GR83" s="25"/>
      <c r="GS83" s="25"/>
      <c r="GT83" s="19"/>
      <c r="GU83" s="25"/>
      <c r="GV83" s="25"/>
      <c r="GW83" s="25"/>
      <c r="GX83" s="25"/>
      <c r="GY83" s="25"/>
      <c r="GZ83" s="25"/>
      <c r="HA83" s="25"/>
      <c r="HB83" s="25"/>
      <c r="HC83" s="25"/>
      <c r="HD83" s="25"/>
      <c r="HE83" s="25"/>
      <c r="HF83" s="25"/>
      <c r="HG83" s="25"/>
      <c r="HH83" s="25"/>
      <c r="HI83" s="25"/>
      <c r="HJ83" s="25"/>
      <c r="HK83" s="25"/>
      <c r="HL83" s="19"/>
      <c r="HM83" s="25"/>
      <c r="HN83" s="25"/>
      <c r="HO83" s="25"/>
      <c r="HP83" s="25"/>
      <c r="HQ83" s="25"/>
      <c r="HR83" s="25"/>
      <c r="HS83" s="25"/>
      <c r="HT83" s="25"/>
      <c r="HU83" s="25"/>
      <c r="HV83" s="25"/>
      <c r="HW83" s="25"/>
      <c r="HX83" s="25"/>
      <c r="HY83" s="25"/>
      <c r="HZ83" s="25"/>
      <c r="IA83" s="25"/>
      <c r="IB83" s="25"/>
      <c r="IC83" s="25"/>
      <c r="ID83" s="19"/>
      <c r="IE83" s="25"/>
      <c r="IF83" s="25"/>
      <c r="IG83" s="25"/>
      <c r="IH83" s="25"/>
      <c r="II83" s="25"/>
      <c r="IJ83" s="25"/>
      <c r="IK83" s="25"/>
      <c r="IL83" s="25"/>
      <c r="IM83" s="25"/>
      <c r="IN83" s="25"/>
      <c r="IO83" s="25"/>
      <c r="IP83" s="25"/>
      <c r="IQ83" s="25"/>
      <c r="IR83" s="25"/>
      <c r="IS83" s="25"/>
      <c r="IT83" s="25"/>
      <c r="IU83" s="25"/>
      <c r="IV83" s="19"/>
      <c r="IW83" s="25"/>
      <c r="IX83" s="25"/>
      <c r="IY83" s="25"/>
      <c r="IZ83" s="25"/>
      <c r="JA83" s="25"/>
      <c r="JB83" s="25"/>
      <c r="JC83" s="25"/>
      <c r="JD83" s="25"/>
      <c r="JE83" s="25"/>
      <c r="JF83" s="25"/>
      <c r="JG83" s="25"/>
      <c r="JH83" s="25"/>
      <c r="JI83" s="25"/>
      <c r="JJ83" s="25"/>
      <c r="JK83" s="25"/>
      <c r="JL83" s="25"/>
      <c r="JM83" s="25"/>
      <c r="JN83" s="19"/>
      <c r="JO83" s="25"/>
      <c r="JP83" s="25"/>
      <c r="JQ83" s="25"/>
      <c r="JR83" s="25"/>
      <c r="JS83" s="25"/>
      <c r="JT83" s="25"/>
      <c r="JU83" s="25"/>
      <c r="JV83" s="25"/>
      <c r="JW83" s="25"/>
      <c r="JX83" s="25"/>
      <c r="JY83" s="25"/>
      <c r="JZ83" s="25"/>
      <c r="KA83" s="25"/>
      <c r="KB83" s="25"/>
      <c r="KC83" s="25"/>
      <c r="KD83" s="25"/>
      <c r="KE83" s="25"/>
      <c r="KF83" s="19"/>
      <c r="KG83" s="25"/>
      <c r="KH83" s="25"/>
      <c r="KI83" s="25"/>
      <c r="KJ83" s="25"/>
      <c r="KK83" s="25"/>
      <c r="KL83" s="25"/>
      <c r="KM83" s="25"/>
      <c r="KN83" s="25"/>
      <c r="KO83" s="25"/>
      <c r="KP83" s="25"/>
      <c r="KQ83" s="25"/>
      <c r="KR83" s="25"/>
      <c r="KS83" s="25"/>
      <c r="KT83" s="25"/>
      <c r="KU83" s="25"/>
      <c r="KV83" s="25"/>
      <c r="KW83" s="25"/>
      <c r="KX83" s="19"/>
      <c r="KY83" s="25"/>
      <c r="KZ83" s="25"/>
      <c r="LA83" s="25"/>
      <c r="LB83" s="25"/>
      <c r="LC83" s="25"/>
      <c r="LD83" s="25"/>
      <c r="LE83" s="25"/>
      <c r="LF83" s="25"/>
      <c r="LG83" s="25"/>
      <c r="LH83" s="25"/>
      <c r="LI83" s="25"/>
      <c r="LJ83" s="25"/>
      <c r="LK83" s="25"/>
      <c r="LL83" s="25"/>
      <c r="LM83" s="25"/>
      <c r="LN83" s="25"/>
      <c r="LO83" s="25"/>
      <c r="LP83" s="19"/>
      <c r="LQ83" s="25"/>
      <c r="LR83" s="25"/>
      <c r="LS83" s="25"/>
      <c r="LT83" s="25"/>
      <c r="LU83" s="25"/>
      <c r="LV83" s="25"/>
      <c r="LW83" s="25"/>
      <c r="LX83" s="25"/>
      <c r="LY83" s="25"/>
      <c r="LZ83" s="25"/>
      <c r="MA83" s="25"/>
      <c r="MB83" s="25"/>
      <c r="MC83" s="25"/>
      <c r="MD83" s="25"/>
      <c r="ME83" s="25"/>
      <c r="MF83" s="25"/>
      <c r="MG83" s="25"/>
      <c r="MH83" s="19"/>
      <c r="MI83" s="25"/>
      <c r="MJ83" s="25"/>
      <c r="MK83" s="25"/>
      <c r="ML83" s="25"/>
      <c r="MM83" s="25"/>
      <c r="MN83" s="25"/>
      <c r="MO83" s="25"/>
      <c r="MP83" s="25"/>
      <c r="MQ83" s="25"/>
      <c r="MR83" s="25"/>
      <c r="MS83" s="25"/>
      <c r="MT83" s="25"/>
      <c r="MU83" s="25"/>
      <c r="MV83" s="25"/>
      <c r="MW83" s="25"/>
      <c r="MX83" s="25"/>
      <c r="MY83" s="25"/>
      <c r="MZ83" s="19"/>
      <c r="NA83" s="25"/>
      <c r="NB83" s="25"/>
      <c r="NC83" s="25"/>
      <c r="ND83" s="25"/>
      <c r="NE83" s="25"/>
      <c r="NF83" s="25"/>
      <c r="NG83" s="25"/>
      <c r="NH83" s="25"/>
      <c r="NI83" s="25"/>
      <c r="NJ83" s="25"/>
      <c r="NK83" s="25"/>
      <c r="NL83" s="25"/>
      <c r="NM83" s="25"/>
      <c r="NN83" s="25"/>
      <c r="NO83" s="25"/>
      <c r="NP83" s="25"/>
      <c r="NQ83" s="25"/>
      <c r="NR83" s="19"/>
      <c r="NS83" s="25"/>
      <c r="NT83" s="25"/>
      <c r="NU83" s="25"/>
      <c r="NV83" s="25"/>
      <c r="NW83" s="25"/>
      <c r="NX83" s="25"/>
      <c r="NY83" s="25"/>
      <c r="NZ83" s="25"/>
      <c r="OA83" s="25"/>
      <c r="OB83" s="25"/>
      <c r="OC83" s="25"/>
      <c r="OD83" s="25"/>
      <c r="OE83" s="25"/>
      <c r="OF83" s="25"/>
      <c r="OG83" s="25"/>
      <c r="OH83" s="25"/>
      <c r="OI83" s="25"/>
      <c r="OJ83" s="19"/>
      <c r="OK83" s="25"/>
      <c r="OL83" s="25"/>
      <c r="OM83" s="25"/>
      <c r="ON83" s="25"/>
      <c r="OO83" s="25"/>
      <c r="OP83" s="25"/>
      <c r="OQ83" s="25"/>
      <c r="OR83" s="25"/>
      <c r="OS83" s="25"/>
      <c r="OT83" s="25"/>
      <c r="OU83" s="25"/>
      <c r="OV83" s="25"/>
      <c r="OW83" s="25"/>
      <c r="OX83" s="25"/>
      <c r="OY83" s="25"/>
      <c r="OZ83" s="25"/>
      <c r="PA83" s="25"/>
      <c r="PB83" s="19"/>
      <c r="PC83" s="25"/>
      <c r="PD83" s="25"/>
      <c r="PE83" s="25"/>
      <c r="PF83" s="25"/>
      <c r="PG83" s="25"/>
      <c r="PH83" s="25"/>
      <c r="PI83" s="25"/>
      <c r="PJ83" s="25"/>
      <c r="PK83" s="25"/>
      <c r="PL83" s="25"/>
      <c r="PM83" s="25"/>
      <c r="PN83" s="25"/>
      <c r="PO83" s="25"/>
      <c r="PP83" s="25"/>
      <c r="PQ83" s="25"/>
      <c r="PR83" s="25"/>
      <c r="PS83" s="25"/>
      <c r="PT83" s="19"/>
      <c r="PU83" s="25"/>
      <c r="PV83" s="25"/>
      <c r="PW83" s="25"/>
      <c r="PX83" s="25"/>
      <c r="PY83" s="25"/>
      <c r="PZ83" s="25"/>
      <c r="QA83" s="25"/>
      <c r="QB83" s="25"/>
      <c r="QC83" s="25"/>
      <c r="QD83" s="25"/>
      <c r="QE83" s="25"/>
      <c r="QF83" s="25"/>
      <c r="QG83" s="25"/>
      <c r="QH83" s="25"/>
      <c r="QI83" s="25"/>
      <c r="QJ83" s="25"/>
      <c r="QK83" s="25"/>
      <c r="QL83" s="19"/>
      <c r="QM83" s="25"/>
      <c r="QN83" s="25"/>
      <c r="QO83" s="25"/>
      <c r="QP83" s="25"/>
      <c r="QQ83" s="25"/>
      <c r="QR83" s="25"/>
      <c r="QS83" s="25"/>
      <c r="QT83" s="25"/>
      <c r="QU83" s="25"/>
      <c r="QV83" s="25"/>
      <c r="QW83" s="25"/>
      <c r="QX83" s="25"/>
      <c r="QY83" s="25"/>
      <c r="QZ83" s="25"/>
      <c r="RA83" s="25"/>
      <c r="RB83" s="25"/>
      <c r="RC83" s="25"/>
      <c r="RD83" s="19"/>
      <c r="RE83" s="25"/>
      <c r="RF83" s="25"/>
      <c r="RG83" s="25"/>
      <c r="RH83" s="25"/>
      <c r="RI83" s="25"/>
      <c r="RJ83" s="25"/>
      <c r="RK83" s="25"/>
      <c r="RL83" s="25"/>
      <c r="RM83" s="25"/>
      <c r="RN83" s="25"/>
      <c r="RO83" s="25"/>
      <c r="RP83" s="25"/>
      <c r="RQ83" s="25"/>
      <c r="RR83" s="25"/>
      <c r="RS83" s="25"/>
      <c r="RT83" s="25"/>
      <c r="RU83" s="25"/>
      <c r="RV83" s="19"/>
      <c r="RW83" s="25"/>
      <c r="RX83" s="25"/>
      <c r="RY83" s="25"/>
      <c r="RZ83" s="25"/>
      <c r="SA83" s="25"/>
      <c r="SB83" s="25"/>
      <c r="SC83" s="25"/>
      <c r="SD83" s="25"/>
      <c r="SE83" s="25"/>
      <c r="SF83" s="25"/>
      <c r="SG83" s="25"/>
      <c r="SH83" s="25"/>
      <c r="SI83" s="25"/>
      <c r="SJ83" s="25"/>
      <c r="SK83" s="25"/>
      <c r="SL83" s="25"/>
      <c r="SM83" s="25"/>
      <c r="SN83" s="19"/>
      <c r="SO83" s="25"/>
      <c r="SP83" s="25"/>
      <c r="SQ83" s="25"/>
      <c r="SR83" s="25"/>
      <c r="SS83" s="25"/>
      <c r="ST83" s="25"/>
      <c r="SU83" s="25"/>
      <c r="SV83" s="25"/>
      <c r="SW83" s="25"/>
      <c r="SX83" s="25"/>
      <c r="SY83" s="25"/>
      <c r="SZ83" s="25"/>
      <c r="TA83" s="25"/>
      <c r="TB83" s="25"/>
      <c r="TC83" s="25"/>
      <c r="TD83" s="25"/>
      <c r="TE83" s="25"/>
      <c r="TF83" s="19"/>
      <c r="TG83" s="25"/>
      <c r="TH83" s="25"/>
      <c r="TI83" s="25"/>
      <c r="TJ83" s="25"/>
      <c r="TK83" s="25"/>
      <c r="TL83" s="25"/>
      <c r="TM83" s="25"/>
      <c r="TN83" s="25"/>
      <c r="TO83" s="25"/>
      <c r="TP83" s="25"/>
      <c r="TQ83" s="25"/>
      <c r="TR83" s="25"/>
      <c r="TS83" s="25"/>
      <c r="TT83" s="25"/>
      <c r="TU83" s="25"/>
      <c r="TV83" s="25"/>
      <c r="TW83" s="25"/>
      <c r="TX83" s="19"/>
      <c r="TY83" s="25"/>
      <c r="TZ83" s="25"/>
      <c r="UA83" s="25"/>
      <c r="UB83" s="25"/>
      <c r="UC83" s="25"/>
      <c r="UD83" s="25"/>
      <c r="UE83" s="25"/>
      <c r="UF83" s="25"/>
      <c r="UG83" s="25"/>
      <c r="UH83" s="25"/>
      <c r="UI83" s="25"/>
      <c r="UJ83" s="25"/>
      <c r="UK83" s="25"/>
      <c r="UL83" s="25"/>
      <c r="UM83" s="25"/>
      <c r="UN83" s="25"/>
      <c r="UO83" s="25"/>
      <c r="UP83" s="19"/>
      <c r="UQ83" s="25"/>
      <c r="UR83" s="25"/>
      <c r="US83" s="25"/>
      <c r="UT83" s="25"/>
      <c r="UU83" s="25"/>
      <c r="UV83" s="25"/>
      <c r="UW83" s="25"/>
      <c r="UX83" s="25"/>
      <c r="UY83" s="25"/>
      <c r="UZ83" s="25"/>
      <c r="VA83" s="25"/>
      <c r="VB83" s="25"/>
      <c r="VC83" s="25"/>
      <c r="VD83" s="25"/>
      <c r="VE83" s="25"/>
      <c r="VF83" s="25"/>
      <c r="VG83" s="25"/>
      <c r="VH83" s="19"/>
      <c r="VI83" s="25"/>
      <c r="VJ83" s="25"/>
      <c r="VK83" s="25"/>
      <c r="VL83" s="25"/>
      <c r="VM83" s="25"/>
      <c r="VN83" s="25"/>
      <c r="VO83" s="25"/>
      <c r="VP83" s="25"/>
      <c r="VQ83" s="25"/>
      <c r="VR83" s="25"/>
      <c r="VS83" s="25"/>
      <c r="VT83" s="25"/>
      <c r="VU83" s="25"/>
      <c r="VV83" s="25"/>
      <c r="VW83" s="25"/>
      <c r="VX83" s="25"/>
      <c r="VY83" s="25"/>
      <c r="VZ83" s="19"/>
      <c r="WA83" s="25"/>
      <c r="WB83" s="25"/>
      <c r="WC83" s="25"/>
      <c r="WD83" s="25"/>
      <c r="WE83" s="25"/>
      <c r="WF83" s="25"/>
      <c r="WG83" s="25"/>
      <c r="WH83" s="25"/>
      <c r="WI83" s="25"/>
      <c r="WJ83" s="25"/>
      <c r="WK83" s="25"/>
      <c r="WL83" s="25"/>
      <c r="WM83" s="25"/>
      <c r="WN83" s="25"/>
      <c r="WO83" s="25"/>
      <c r="WP83" s="25"/>
      <c r="WQ83" s="25"/>
      <c r="WR83" s="19"/>
      <c r="WS83" s="25"/>
      <c r="WT83" s="25"/>
      <c r="WU83" s="25"/>
      <c r="WV83" s="25"/>
      <c r="WW83" s="25"/>
      <c r="WX83" s="25"/>
      <c r="WY83" s="25"/>
      <c r="WZ83" s="25"/>
      <c r="XA83" s="25"/>
      <c r="XB83" s="25"/>
      <c r="XC83" s="25"/>
      <c r="XD83" s="25"/>
      <c r="XE83" s="25"/>
      <c r="XF83" s="25"/>
      <c r="XG83" s="25"/>
      <c r="XH83" s="25"/>
      <c r="XI83" s="25"/>
      <c r="XJ83" s="19"/>
      <c r="XK83" s="25"/>
      <c r="XL83" s="25"/>
      <c r="XM83" s="25"/>
      <c r="XN83" s="25"/>
      <c r="XO83" s="25"/>
      <c r="XP83" s="25"/>
      <c r="XQ83" s="25"/>
      <c r="XR83" s="25"/>
      <c r="XS83" s="25"/>
      <c r="XT83" s="25"/>
      <c r="XU83" s="25"/>
      <c r="XV83" s="25"/>
      <c r="XW83" s="25"/>
      <c r="XX83" s="25"/>
      <c r="XY83" s="25"/>
      <c r="XZ83" s="25"/>
      <c r="YA83" s="25"/>
      <c r="YB83" s="19"/>
      <c r="YC83" s="25"/>
      <c r="YD83" s="25"/>
      <c r="YE83" s="25"/>
      <c r="YF83" s="25"/>
      <c r="YG83" s="25"/>
      <c r="YH83" s="25"/>
      <c r="YI83" s="25"/>
      <c r="YJ83" s="25"/>
      <c r="YK83" s="25"/>
      <c r="YL83" s="25"/>
      <c r="YM83" s="25"/>
      <c r="YN83" s="25"/>
      <c r="YO83" s="25"/>
      <c r="YP83" s="25"/>
      <c r="YQ83" s="25"/>
      <c r="YR83" s="25"/>
      <c r="YS83" s="25"/>
      <c r="YT83" s="19"/>
      <c r="YU83" s="25"/>
      <c r="YV83" s="25"/>
      <c r="YW83" s="25"/>
      <c r="YX83" s="25"/>
      <c r="YY83" s="25"/>
      <c r="YZ83" s="25"/>
      <c r="ZA83" s="25"/>
      <c r="ZB83" s="25"/>
      <c r="ZC83" s="25"/>
      <c r="ZD83" s="25"/>
      <c r="ZE83" s="25"/>
      <c r="ZF83" s="25"/>
      <c r="ZG83" s="25"/>
      <c r="ZH83" s="25"/>
      <c r="ZI83" s="25"/>
      <c r="ZJ83" s="25"/>
      <c r="ZK83" s="25"/>
      <c r="ZL83" s="19"/>
      <c r="ZM83" s="25"/>
      <c r="ZN83" s="25"/>
      <c r="ZO83" s="25"/>
      <c r="ZP83" s="25"/>
      <c r="ZQ83" s="25"/>
      <c r="ZR83" s="25"/>
      <c r="ZS83" s="25"/>
      <c r="ZT83" s="25"/>
      <c r="ZU83" s="25"/>
      <c r="ZV83" s="25"/>
      <c r="ZW83" s="25"/>
      <c r="ZX83" s="25"/>
      <c r="ZY83" s="25"/>
      <c r="ZZ83" s="25"/>
      <c r="AAA83" s="25"/>
      <c r="AAB83" s="25"/>
      <c r="AAC83" s="25"/>
      <c r="AAD83" s="19"/>
      <c r="AAE83" s="25"/>
      <c r="AAF83" s="25"/>
      <c r="AAG83" s="25"/>
      <c r="AAH83" s="25"/>
      <c r="AAI83" s="25"/>
      <c r="AAJ83" s="25"/>
      <c r="AAK83" s="25"/>
      <c r="AAL83" s="25"/>
      <c r="AAM83" s="25"/>
      <c r="AAN83" s="25"/>
      <c r="AAO83" s="25"/>
      <c r="AAP83" s="25"/>
      <c r="AAQ83" s="25"/>
      <c r="AAR83" s="25"/>
      <c r="AAS83" s="25"/>
      <c r="AAT83" s="25"/>
      <c r="AAU83" s="25"/>
      <c r="AAV83" s="19"/>
      <c r="AAW83" s="25"/>
      <c r="AAX83" s="25"/>
      <c r="AAY83" s="25"/>
      <c r="AAZ83" s="25"/>
      <c r="ABA83" s="25"/>
      <c r="ABB83" s="25"/>
      <c r="ABC83" s="25"/>
      <c r="ABD83" s="25"/>
      <c r="ABE83" s="25"/>
      <c r="ABF83" s="25"/>
      <c r="ABG83" s="25"/>
      <c r="ABH83" s="25"/>
      <c r="ABI83" s="25"/>
      <c r="ABJ83" s="25"/>
      <c r="ABK83" s="25"/>
      <c r="ABL83" s="25"/>
      <c r="ABM83" s="25"/>
      <c r="ABN83" s="19"/>
      <c r="ABO83" s="25"/>
      <c r="ABP83" s="25"/>
      <c r="ABQ83" s="25"/>
      <c r="ABR83" s="25"/>
      <c r="ABS83" s="25"/>
      <c r="ABT83" s="25"/>
      <c r="ABU83" s="25"/>
      <c r="ABV83" s="25"/>
      <c r="ABW83" s="25"/>
      <c r="ABX83" s="25"/>
      <c r="ABY83" s="25"/>
      <c r="ABZ83" s="25"/>
      <c r="ACA83" s="25"/>
      <c r="ACB83" s="25"/>
      <c r="ACC83" s="25"/>
      <c r="ACD83" s="25"/>
      <c r="ACE83" s="25"/>
      <c r="ACF83" s="19"/>
      <c r="ACG83" s="25"/>
      <c r="ACH83" s="25"/>
      <c r="ACI83" s="25"/>
      <c r="ACJ83" s="25"/>
      <c r="ACK83" s="25"/>
      <c r="ACL83" s="25"/>
      <c r="ACM83" s="25"/>
      <c r="ACN83" s="25"/>
      <c r="ACO83" s="25"/>
      <c r="ACP83" s="25"/>
      <c r="ACQ83" s="25"/>
      <c r="ACR83" s="25"/>
      <c r="ACS83" s="25"/>
      <c r="ACT83" s="25"/>
      <c r="ACU83" s="25"/>
      <c r="ACV83" s="25"/>
      <c r="ACW83" s="25"/>
      <c r="ACX83" s="19"/>
      <c r="ACY83" s="25"/>
      <c r="ACZ83" s="25"/>
      <c r="ADA83" s="25"/>
      <c r="ADB83" s="25"/>
      <c r="ADC83" s="25"/>
      <c r="ADD83" s="25"/>
      <c r="ADE83" s="25"/>
      <c r="ADF83" s="25"/>
      <c r="ADG83" s="25"/>
      <c r="ADH83" s="25"/>
      <c r="ADI83" s="25"/>
      <c r="ADJ83" s="25"/>
      <c r="ADK83" s="25"/>
      <c r="ADL83" s="25"/>
      <c r="ADM83" s="25"/>
      <c r="ADN83" s="25"/>
      <c r="ADO83" s="25"/>
      <c r="ADP83" s="19"/>
      <c r="ADQ83" s="25"/>
      <c r="ADR83" s="25"/>
      <c r="ADS83" s="25"/>
      <c r="ADT83" s="25"/>
      <c r="ADU83" s="25"/>
      <c r="ADV83" s="25"/>
      <c r="ADW83" s="25"/>
      <c r="ADX83" s="25"/>
      <c r="ADY83" s="25"/>
      <c r="ADZ83" s="25"/>
      <c r="AEA83" s="25"/>
      <c r="AEB83" s="25"/>
      <c r="AEC83" s="25"/>
      <c r="AED83" s="25"/>
      <c r="AEE83" s="25"/>
      <c r="AEF83" s="25"/>
      <c r="AEG83" s="25"/>
      <c r="AEH83" s="19"/>
      <c r="AEI83" s="25"/>
      <c r="AEJ83" s="25"/>
      <c r="AEK83" s="25"/>
      <c r="AEL83" s="25"/>
      <c r="AEM83" s="25"/>
      <c r="AEN83" s="25"/>
      <c r="AEO83" s="25"/>
      <c r="AEP83" s="25"/>
      <c r="AEQ83" s="25"/>
      <c r="AER83" s="25"/>
      <c r="AES83" s="25"/>
      <c r="AET83" s="25"/>
      <c r="AEU83" s="25"/>
      <c r="AEV83" s="25"/>
      <c r="AEW83" s="25"/>
      <c r="AEX83" s="25"/>
      <c r="AEY83" s="25"/>
      <c r="AEZ83" s="19"/>
      <c r="AFA83" s="25"/>
      <c r="AFB83" s="25"/>
      <c r="AFC83" s="25"/>
      <c r="AFD83" s="25"/>
      <c r="AFE83" s="25"/>
      <c r="AFF83" s="25"/>
      <c r="AFG83" s="25"/>
      <c r="AFH83" s="25"/>
      <c r="AFI83" s="25"/>
      <c r="AFJ83" s="25"/>
      <c r="AFK83" s="25"/>
      <c r="AFL83" s="25"/>
      <c r="AFM83" s="25"/>
      <c r="AFN83" s="25"/>
      <c r="AFO83" s="25"/>
      <c r="AFP83" s="25"/>
      <c r="AFQ83" s="25"/>
      <c r="AFR83" s="19"/>
      <c r="AFS83" s="25"/>
      <c r="AFT83" s="25"/>
      <c r="AFU83" s="25"/>
      <c r="AFV83" s="25"/>
      <c r="AFW83" s="25"/>
      <c r="AFX83" s="25"/>
      <c r="AFY83" s="25"/>
      <c r="AFZ83" s="25"/>
      <c r="AGA83" s="25"/>
      <c r="AGB83" s="25"/>
      <c r="AGC83" s="25"/>
      <c r="AGD83" s="25"/>
      <c r="AGE83" s="25"/>
      <c r="AGF83" s="25"/>
      <c r="AGG83" s="25"/>
      <c r="AGH83" s="25"/>
      <c r="AGI83" s="25"/>
      <c r="AGJ83" s="19"/>
      <c r="AGK83" s="25"/>
      <c r="AGL83" s="25"/>
      <c r="AGM83" s="25"/>
      <c r="AGN83" s="25"/>
      <c r="AGO83" s="25"/>
      <c r="AGP83" s="25"/>
      <c r="AGQ83" s="25"/>
      <c r="AGR83" s="25"/>
      <c r="AGS83" s="25"/>
      <c r="AGT83" s="25"/>
      <c r="AGU83" s="25"/>
      <c r="AGV83" s="25"/>
      <c r="AGW83" s="25"/>
      <c r="AGX83" s="25"/>
      <c r="AGY83" s="25"/>
      <c r="AGZ83" s="25"/>
      <c r="AHA83" s="25"/>
      <c r="AHB83" s="19"/>
      <c r="AHC83" s="25"/>
      <c r="AHD83" s="25"/>
      <c r="AHE83" s="25"/>
      <c r="AHF83" s="25"/>
      <c r="AHG83" s="25"/>
      <c r="AHH83" s="25"/>
      <c r="AHI83" s="25"/>
      <c r="AHJ83" s="25"/>
      <c r="AHK83" s="25"/>
      <c r="AHL83" s="25"/>
      <c r="AHM83" s="25"/>
      <c r="AHN83" s="25"/>
      <c r="AHO83" s="25"/>
      <c r="AHP83" s="25"/>
      <c r="AHQ83" s="25"/>
      <c r="AHR83" s="25"/>
      <c r="AHS83" s="25"/>
      <c r="AHT83" s="19"/>
      <c r="AHU83" s="25"/>
      <c r="AHV83" s="25"/>
      <c r="AHW83" s="25"/>
      <c r="AHX83" s="25"/>
      <c r="AHY83" s="25"/>
      <c r="AHZ83" s="25"/>
      <c r="AIA83" s="25"/>
      <c r="AIB83" s="25"/>
      <c r="AIC83" s="25"/>
      <c r="AID83" s="25"/>
      <c r="AIE83" s="25"/>
      <c r="AIF83" s="25"/>
      <c r="AIG83" s="25"/>
      <c r="AIH83" s="25"/>
      <c r="AII83" s="25"/>
      <c r="AIJ83" s="25"/>
      <c r="AIK83" s="25"/>
      <c r="AIL83" s="19"/>
      <c r="AIM83" s="25"/>
      <c r="AIN83" s="25"/>
      <c r="AIO83" s="25"/>
      <c r="AIP83" s="25"/>
      <c r="AIQ83" s="25"/>
      <c r="AIR83" s="25"/>
      <c r="AIS83" s="25"/>
      <c r="AIT83" s="25"/>
      <c r="AIU83" s="25"/>
      <c r="AIV83" s="25"/>
      <c r="AIW83" s="25"/>
      <c r="AIX83" s="25"/>
      <c r="AIY83" s="25"/>
      <c r="AIZ83" s="25"/>
      <c r="AJA83" s="25"/>
      <c r="AJB83" s="25"/>
      <c r="AJC83" s="25"/>
      <c r="AJD83" s="19"/>
      <c r="AJE83" s="25"/>
      <c r="AJF83" s="25"/>
      <c r="AJG83" s="25"/>
      <c r="AJH83" s="25"/>
      <c r="AJI83" s="25"/>
      <c r="AJJ83" s="25"/>
      <c r="AJK83" s="25"/>
      <c r="AJL83" s="25"/>
      <c r="AJM83" s="25"/>
      <c r="AJN83" s="25"/>
      <c r="AJO83" s="25"/>
      <c r="AJP83" s="25"/>
      <c r="AJQ83" s="25"/>
      <c r="AJR83" s="25"/>
      <c r="AJS83" s="25"/>
      <c r="AJT83" s="25"/>
      <c r="AJU83" s="25"/>
      <c r="AJV83" s="19"/>
      <c r="AJW83" s="25"/>
      <c r="AJX83" s="25"/>
      <c r="AJY83" s="25"/>
      <c r="AJZ83" s="25"/>
      <c r="AKA83" s="25"/>
      <c r="AKB83" s="25"/>
      <c r="AKC83" s="25"/>
      <c r="AKD83" s="25"/>
      <c r="AKE83" s="25"/>
      <c r="AKF83" s="25"/>
      <c r="AKG83" s="25"/>
      <c r="AKH83" s="25"/>
      <c r="AKI83" s="25"/>
      <c r="AKJ83" s="25"/>
      <c r="AKK83" s="25"/>
      <c r="AKL83" s="25"/>
      <c r="AKM83" s="25"/>
      <c r="AKN83" s="19"/>
      <c r="AKO83" s="25"/>
      <c r="AKP83" s="25"/>
      <c r="AKQ83" s="25"/>
      <c r="AKR83" s="25"/>
      <c r="AKS83" s="25"/>
      <c r="AKT83" s="25"/>
      <c r="AKU83" s="25"/>
      <c r="AKV83" s="25"/>
      <c r="AKW83" s="25"/>
      <c r="AKX83" s="25"/>
      <c r="AKY83" s="25"/>
      <c r="AKZ83" s="25"/>
      <c r="ALA83" s="25"/>
      <c r="ALB83" s="25"/>
      <c r="ALC83" s="25"/>
      <c r="ALD83" s="25"/>
      <c r="ALE83" s="25"/>
      <c r="ALF83" s="19"/>
      <c r="ALG83" s="25"/>
      <c r="ALH83" s="25"/>
      <c r="ALI83" s="25"/>
      <c r="ALJ83" s="25"/>
      <c r="ALK83" s="25"/>
      <c r="ALL83" s="25"/>
      <c r="ALM83" s="25"/>
      <c r="ALN83" s="25"/>
      <c r="ALO83" s="25"/>
      <c r="ALP83" s="25"/>
      <c r="ALQ83" s="25"/>
      <c r="ALR83" s="25"/>
      <c r="ALS83" s="25"/>
      <c r="ALT83" s="25"/>
      <c r="ALU83" s="25"/>
      <c r="ALV83" s="25"/>
      <c r="ALW83" s="25"/>
      <c r="ALX83" s="19"/>
      <c r="ALY83" s="25"/>
      <c r="ALZ83" s="25"/>
      <c r="AMA83" s="25"/>
      <c r="AMB83" s="25"/>
      <c r="AMC83" s="25"/>
      <c r="AMD83" s="25"/>
      <c r="AME83" s="25"/>
      <c r="AMF83" s="25"/>
      <c r="AMG83" s="25"/>
      <c r="AMH83" s="25"/>
      <c r="AMI83" s="25"/>
      <c r="AMJ83" s="25"/>
      <c r="AMK83" s="25"/>
      <c r="AML83" s="25"/>
      <c r="AMM83" s="25"/>
      <c r="AMN83" s="25"/>
      <c r="AMO83" s="25"/>
      <c r="AMP83" s="19"/>
      <c r="AMQ83" s="25"/>
      <c r="AMR83" s="25"/>
      <c r="AMS83" s="25"/>
      <c r="AMT83" s="25"/>
      <c r="AMU83" s="25"/>
      <c r="AMV83" s="25"/>
      <c r="AMW83" s="25"/>
      <c r="AMX83" s="25"/>
      <c r="AMY83" s="25"/>
      <c r="AMZ83" s="25"/>
      <c r="ANA83" s="25"/>
      <c r="ANB83" s="25"/>
      <c r="ANC83" s="25"/>
      <c r="AND83" s="25"/>
      <c r="ANE83" s="25"/>
      <c r="ANF83" s="25"/>
      <c r="ANG83" s="25"/>
      <c r="ANH83" s="19"/>
      <c r="ANI83" s="25"/>
      <c r="ANJ83" s="25"/>
      <c r="ANK83" s="25"/>
      <c r="ANL83" s="25"/>
      <c r="ANM83" s="25"/>
      <c r="ANN83" s="25"/>
      <c r="ANO83" s="25"/>
      <c r="ANP83" s="25"/>
      <c r="ANQ83" s="25"/>
      <c r="ANR83" s="25"/>
      <c r="ANS83" s="25"/>
      <c r="ANT83" s="25"/>
      <c r="ANU83" s="25"/>
      <c r="ANV83" s="25"/>
      <c r="ANW83" s="25"/>
      <c r="ANX83" s="25"/>
      <c r="ANY83" s="25"/>
      <c r="ANZ83" s="19"/>
      <c r="AOA83" s="25"/>
      <c r="AOB83" s="25"/>
      <c r="AOC83" s="25"/>
      <c r="AOD83" s="25"/>
      <c r="AOE83" s="25"/>
      <c r="AOF83" s="25"/>
      <c r="AOG83" s="25"/>
      <c r="AOH83" s="25"/>
      <c r="AOI83" s="25"/>
      <c r="AOJ83" s="25"/>
      <c r="AOK83" s="25"/>
      <c r="AOL83" s="25"/>
      <c r="AOM83" s="25"/>
      <c r="AON83" s="25"/>
      <c r="AOO83" s="25"/>
      <c r="AOP83" s="25"/>
      <c r="AOQ83" s="25"/>
      <c r="AOR83" s="19"/>
      <c r="AOS83" s="25"/>
      <c r="AOT83" s="25"/>
      <c r="AOU83" s="25"/>
      <c r="AOV83" s="25"/>
      <c r="AOW83" s="25"/>
      <c r="AOX83" s="25"/>
      <c r="AOY83" s="25"/>
      <c r="AOZ83" s="25"/>
      <c r="APA83" s="25"/>
      <c r="APB83" s="25"/>
      <c r="APC83" s="25"/>
      <c r="APD83" s="25"/>
      <c r="APE83" s="25"/>
      <c r="APF83" s="25"/>
      <c r="APG83" s="25"/>
      <c r="APH83" s="25"/>
      <c r="API83" s="25"/>
      <c r="APJ83" s="19"/>
      <c r="APK83" s="25"/>
      <c r="APL83" s="25"/>
      <c r="APM83" s="25"/>
      <c r="APN83" s="25"/>
      <c r="APO83" s="25"/>
      <c r="APP83" s="25"/>
      <c r="APQ83" s="25"/>
      <c r="APR83" s="25"/>
      <c r="APS83" s="25"/>
      <c r="APT83" s="25"/>
      <c r="APU83" s="25"/>
      <c r="APV83" s="25"/>
      <c r="APW83" s="25"/>
      <c r="APX83" s="25"/>
      <c r="APY83" s="25"/>
      <c r="APZ83" s="25"/>
      <c r="AQA83" s="25"/>
      <c r="AQB83" s="19"/>
      <c r="AQC83" s="25"/>
      <c r="AQD83" s="25"/>
      <c r="AQE83" s="25"/>
      <c r="AQF83" s="25"/>
      <c r="AQG83" s="25"/>
      <c r="AQH83" s="25"/>
      <c r="AQI83" s="25"/>
      <c r="AQJ83" s="25"/>
      <c r="AQK83" s="25"/>
      <c r="AQL83" s="25"/>
      <c r="AQM83" s="25"/>
      <c r="AQN83" s="25"/>
      <c r="AQO83" s="25"/>
      <c r="AQP83" s="25"/>
      <c r="AQQ83" s="25"/>
      <c r="AQR83" s="25"/>
      <c r="AQS83" s="25"/>
      <c r="AQT83" s="19"/>
      <c r="AQU83" s="25"/>
      <c r="AQV83" s="25"/>
      <c r="AQW83" s="25"/>
      <c r="AQX83" s="25"/>
      <c r="AQY83" s="25"/>
      <c r="AQZ83" s="25"/>
      <c r="ARA83" s="25"/>
      <c r="ARB83" s="25"/>
      <c r="ARC83" s="25"/>
      <c r="ARD83" s="25"/>
      <c r="ARE83" s="25"/>
      <c r="ARF83" s="25"/>
      <c r="ARG83" s="25"/>
      <c r="ARH83" s="25"/>
      <c r="ARI83" s="25"/>
      <c r="ARJ83" s="25"/>
      <c r="ARK83" s="25"/>
      <c r="ARL83" s="19"/>
      <c r="ARM83" s="25"/>
      <c r="ARN83" s="25"/>
      <c r="ARO83" s="25"/>
      <c r="ARP83" s="25"/>
      <c r="ARQ83" s="25"/>
      <c r="ARR83" s="25"/>
      <c r="ARS83" s="25"/>
      <c r="ART83" s="25"/>
      <c r="ARU83" s="25"/>
      <c r="ARV83" s="25"/>
      <c r="ARW83" s="25"/>
      <c r="ARX83" s="25"/>
      <c r="ARY83" s="25"/>
      <c r="ARZ83" s="25"/>
      <c r="ASA83" s="25"/>
      <c r="ASB83" s="25"/>
      <c r="ASC83" s="25"/>
      <c r="ASD83" s="19"/>
      <c r="ASE83" s="25"/>
      <c r="ASF83" s="25"/>
      <c r="ASG83" s="25"/>
      <c r="ASH83" s="25"/>
      <c r="ASI83" s="25"/>
      <c r="ASJ83" s="25"/>
      <c r="ASK83" s="25"/>
      <c r="ASL83" s="25"/>
      <c r="ASM83" s="25"/>
      <c r="ASN83" s="25"/>
      <c r="ASO83" s="25"/>
      <c r="ASP83" s="25"/>
      <c r="ASQ83" s="25"/>
      <c r="ASR83" s="25"/>
      <c r="ASS83" s="25"/>
      <c r="AST83" s="25"/>
      <c r="ASU83" s="25"/>
      <c r="ASV83" s="19"/>
      <c r="ASW83" s="25"/>
      <c r="ASX83" s="25"/>
      <c r="ASY83" s="25"/>
      <c r="ASZ83" s="25"/>
      <c r="ATA83" s="25"/>
      <c r="ATB83" s="25"/>
      <c r="ATC83" s="25"/>
      <c r="ATD83" s="25"/>
      <c r="ATE83" s="25"/>
      <c r="ATF83" s="25"/>
      <c r="ATG83" s="25"/>
      <c r="ATH83" s="25"/>
      <c r="ATI83" s="25"/>
      <c r="ATJ83" s="25"/>
      <c r="ATK83" s="25"/>
      <c r="ATL83" s="25"/>
      <c r="ATM83" s="25"/>
      <c r="ATN83" s="19"/>
      <c r="ATO83" s="25"/>
      <c r="ATP83" s="25"/>
      <c r="ATQ83" s="25"/>
      <c r="ATR83" s="25"/>
      <c r="ATS83" s="25"/>
      <c r="ATT83" s="25"/>
      <c r="ATU83" s="25"/>
      <c r="ATV83" s="25"/>
      <c r="ATW83" s="25"/>
      <c r="ATX83" s="25"/>
      <c r="ATY83" s="25"/>
      <c r="ATZ83" s="25"/>
      <c r="AUA83" s="25"/>
      <c r="AUB83" s="25"/>
      <c r="AUC83" s="25"/>
      <c r="AUD83" s="25"/>
      <c r="AUE83" s="25"/>
      <c r="AUF83" s="19"/>
      <c r="AUG83" s="25"/>
      <c r="AUH83" s="25"/>
      <c r="AUI83" s="25"/>
      <c r="AUJ83" s="25"/>
      <c r="AUK83" s="25"/>
      <c r="AUL83" s="25"/>
      <c r="AUM83" s="25"/>
      <c r="AUN83" s="25"/>
      <c r="AUO83" s="25"/>
      <c r="AUP83" s="25"/>
      <c r="AUQ83" s="25"/>
      <c r="AUR83" s="25"/>
      <c r="AUS83" s="25"/>
      <c r="AUT83" s="25"/>
      <c r="AUU83" s="25"/>
      <c r="AUV83" s="25"/>
      <c r="AUW83" s="25"/>
      <c r="AUX83" s="19"/>
      <c r="AUY83" s="25"/>
      <c r="AUZ83" s="25"/>
      <c r="AVA83" s="25"/>
      <c r="AVB83" s="25"/>
      <c r="AVC83" s="25"/>
      <c r="AVD83" s="25"/>
      <c r="AVE83" s="25"/>
      <c r="AVF83" s="25"/>
      <c r="AVG83" s="25"/>
      <c r="AVH83" s="25"/>
      <c r="AVI83" s="25"/>
      <c r="AVJ83" s="25"/>
      <c r="AVK83" s="25"/>
      <c r="AVL83" s="25"/>
      <c r="AVM83" s="25"/>
      <c r="AVN83" s="25"/>
      <c r="AVO83" s="25"/>
      <c r="AVP83" s="19"/>
      <c r="AVQ83" s="25"/>
      <c r="AVR83" s="25"/>
      <c r="AVS83" s="25"/>
      <c r="AVT83" s="25"/>
      <c r="AVU83" s="25"/>
      <c r="AVV83" s="25"/>
      <c r="AVW83" s="25"/>
      <c r="AVX83" s="25"/>
      <c r="AVY83" s="25"/>
      <c r="AVZ83" s="25"/>
      <c r="AWA83" s="25"/>
      <c r="AWB83" s="25"/>
      <c r="AWC83" s="25"/>
      <c r="AWD83" s="25"/>
      <c r="AWE83" s="25"/>
      <c r="AWF83" s="25"/>
      <c r="AWG83" s="25"/>
      <c r="AWH83" s="19"/>
      <c r="AWI83" s="25"/>
      <c r="AWJ83" s="25"/>
      <c r="AWK83" s="25"/>
      <c r="AWL83" s="25"/>
      <c r="AWM83" s="25"/>
      <c r="AWN83" s="25"/>
      <c r="AWO83" s="25"/>
      <c r="AWP83" s="25"/>
      <c r="AWQ83" s="25"/>
      <c r="AWR83" s="25"/>
      <c r="AWS83" s="25"/>
      <c r="AWT83" s="25"/>
      <c r="AWU83" s="25"/>
      <c r="AWV83" s="25"/>
      <c r="AWW83" s="25"/>
      <c r="AWX83" s="25"/>
      <c r="AWY83" s="25"/>
      <c r="AWZ83" s="19"/>
      <c r="AXA83" s="25"/>
      <c r="AXB83" s="25"/>
      <c r="AXC83" s="25"/>
      <c r="AXD83" s="25"/>
      <c r="AXE83" s="25"/>
      <c r="AXF83" s="25"/>
      <c r="AXG83" s="25"/>
      <c r="AXH83" s="25"/>
      <c r="AXI83" s="25"/>
      <c r="AXJ83" s="25"/>
      <c r="AXK83" s="25"/>
      <c r="AXL83" s="25"/>
      <c r="AXM83" s="25"/>
      <c r="AXN83" s="25"/>
      <c r="AXO83" s="25"/>
      <c r="AXP83" s="25"/>
      <c r="AXQ83" s="25"/>
      <c r="AXR83" s="19"/>
      <c r="AXS83" s="25"/>
      <c r="AXT83" s="25"/>
      <c r="AXU83" s="25"/>
      <c r="AXV83" s="25"/>
      <c r="AXW83" s="25"/>
      <c r="AXX83" s="25"/>
      <c r="AXY83" s="25"/>
      <c r="AXZ83" s="25"/>
      <c r="AYA83" s="25"/>
      <c r="AYB83" s="25"/>
      <c r="AYC83" s="25"/>
      <c r="AYD83" s="25"/>
      <c r="AYE83" s="25"/>
      <c r="AYF83" s="25"/>
      <c r="AYG83" s="25"/>
      <c r="AYH83" s="25"/>
      <c r="AYI83" s="25"/>
      <c r="AYJ83" s="19"/>
      <c r="AYK83" s="25"/>
      <c r="AYL83" s="25"/>
      <c r="AYM83" s="25"/>
      <c r="AYN83" s="25"/>
      <c r="AYO83" s="25"/>
      <c r="AYP83" s="25"/>
      <c r="AYQ83" s="25"/>
      <c r="AYR83" s="25"/>
      <c r="AYS83" s="25"/>
      <c r="AYT83" s="25"/>
      <c r="AYU83" s="25"/>
      <c r="AYV83" s="25"/>
      <c r="AYW83" s="25"/>
      <c r="AYX83" s="25"/>
      <c r="AYY83" s="25"/>
      <c r="AYZ83" s="25"/>
      <c r="AZA83" s="25"/>
      <c r="AZB83" s="19"/>
      <c r="AZC83" s="25"/>
      <c r="AZD83" s="25"/>
      <c r="AZE83" s="25"/>
      <c r="AZF83" s="25"/>
      <c r="AZG83" s="25"/>
      <c r="AZH83" s="25"/>
      <c r="AZI83" s="25"/>
      <c r="AZJ83" s="25"/>
      <c r="AZK83" s="25"/>
      <c r="AZL83" s="25"/>
      <c r="AZM83" s="25"/>
      <c r="AZN83" s="25"/>
      <c r="AZO83" s="25"/>
      <c r="AZP83" s="25"/>
      <c r="AZQ83" s="25"/>
      <c r="AZR83" s="25"/>
      <c r="AZS83" s="25"/>
      <c r="AZT83" s="19"/>
      <c r="AZU83" s="25"/>
      <c r="AZV83" s="25"/>
      <c r="AZW83" s="25"/>
      <c r="AZX83" s="25"/>
      <c r="AZY83" s="25"/>
      <c r="AZZ83" s="25"/>
      <c r="BAA83" s="25"/>
      <c r="BAB83" s="25"/>
      <c r="BAC83" s="25"/>
      <c r="BAD83" s="25"/>
      <c r="BAE83" s="25"/>
      <c r="BAF83" s="25"/>
      <c r="BAG83" s="25"/>
      <c r="BAH83" s="25"/>
      <c r="BAI83" s="25"/>
      <c r="BAJ83" s="25"/>
      <c r="BAK83" s="25"/>
      <c r="BAL83" s="19"/>
      <c r="BAM83" s="25"/>
      <c r="BAN83" s="25"/>
      <c r="BAO83" s="25"/>
      <c r="BAP83" s="25"/>
      <c r="BAQ83" s="25"/>
      <c r="BAR83" s="25"/>
      <c r="BAS83" s="25"/>
      <c r="BAT83" s="25"/>
      <c r="BAU83" s="25"/>
      <c r="BAV83" s="25"/>
      <c r="BAW83" s="25"/>
      <c r="BAX83" s="25"/>
      <c r="BAY83" s="25"/>
      <c r="BAZ83" s="25"/>
      <c r="BBA83" s="25"/>
      <c r="BBB83" s="25"/>
      <c r="BBC83" s="25"/>
      <c r="BBD83" s="19"/>
      <c r="BBE83" s="25"/>
      <c r="BBF83" s="25"/>
      <c r="BBG83" s="25"/>
      <c r="BBH83" s="25"/>
      <c r="BBI83" s="25"/>
      <c r="BBJ83" s="25"/>
      <c r="BBK83" s="25"/>
      <c r="BBL83" s="25"/>
      <c r="BBM83" s="25"/>
      <c r="BBN83" s="25"/>
      <c r="BBO83" s="25"/>
      <c r="BBP83" s="25"/>
      <c r="BBQ83" s="25"/>
      <c r="BBR83" s="25"/>
      <c r="BBS83" s="25"/>
      <c r="BBT83" s="25"/>
      <c r="BBU83" s="25"/>
      <c r="BBV83" s="19"/>
      <c r="BBW83" s="25"/>
      <c r="BBX83" s="25"/>
      <c r="BBY83" s="25"/>
      <c r="BBZ83" s="25"/>
      <c r="BCA83" s="25"/>
      <c r="BCB83" s="25"/>
      <c r="BCC83" s="25"/>
      <c r="BCD83" s="25"/>
      <c r="BCE83" s="25"/>
      <c r="BCF83" s="25"/>
      <c r="BCG83" s="25"/>
      <c r="BCH83" s="25"/>
      <c r="BCI83" s="25"/>
      <c r="BCJ83" s="25"/>
      <c r="BCK83" s="25"/>
      <c r="BCL83" s="25"/>
      <c r="BCM83" s="25"/>
      <c r="BCN83" s="19"/>
      <c r="BCO83" s="25"/>
      <c r="BCP83" s="25"/>
      <c r="BCQ83" s="25"/>
      <c r="BCR83" s="25"/>
      <c r="BCS83" s="25"/>
      <c r="BCT83" s="25"/>
      <c r="BCU83" s="25"/>
      <c r="BCV83" s="25"/>
      <c r="BCW83" s="25"/>
      <c r="BCX83" s="25"/>
      <c r="BCY83" s="25"/>
      <c r="BCZ83" s="25"/>
      <c r="BDA83" s="25"/>
      <c r="BDB83" s="25"/>
      <c r="BDC83" s="25"/>
      <c r="BDD83" s="25"/>
      <c r="BDE83" s="25"/>
      <c r="BDF83" s="19"/>
      <c r="BDG83" s="25"/>
      <c r="BDH83" s="25"/>
      <c r="BDI83" s="25"/>
      <c r="BDJ83" s="25"/>
      <c r="BDK83" s="25"/>
      <c r="BDL83" s="25"/>
      <c r="BDM83" s="25"/>
      <c r="BDN83" s="25"/>
      <c r="BDO83" s="25"/>
      <c r="BDP83" s="25"/>
      <c r="BDQ83" s="25"/>
      <c r="BDR83" s="25"/>
      <c r="BDS83" s="25"/>
      <c r="BDT83" s="25"/>
      <c r="BDU83" s="25"/>
      <c r="BDV83" s="25"/>
      <c r="BDW83" s="25"/>
      <c r="BDX83" s="19"/>
      <c r="BDY83" s="25"/>
      <c r="BDZ83" s="25"/>
      <c r="BEA83" s="25"/>
      <c r="BEB83" s="25"/>
      <c r="BEC83" s="25"/>
      <c r="BED83" s="25"/>
      <c r="BEE83" s="25"/>
      <c r="BEF83" s="25"/>
      <c r="BEG83" s="25"/>
      <c r="BEH83" s="25"/>
      <c r="BEI83" s="25"/>
      <c r="BEJ83" s="25"/>
      <c r="BEK83" s="25"/>
      <c r="BEL83" s="25"/>
      <c r="BEM83" s="25"/>
      <c r="BEN83" s="25"/>
      <c r="BEO83" s="25"/>
      <c r="BEP83" s="19"/>
      <c r="BEQ83" s="25"/>
      <c r="BER83" s="25"/>
      <c r="BES83" s="25"/>
      <c r="BET83" s="25"/>
      <c r="BEU83" s="25"/>
      <c r="BEV83" s="25"/>
      <c r="BEW83" s="25"/>
      <c r="BEX83" s="25"/>
      <c r="BEY83" s="25"/>
      <c r="BEZ83" s="25"/>
      <c r="BFA83" s="25"/>
      <c r="BFB83" s="25"/>
      <c r="BFC83" s="25"/>
      <c r="BFD83" s="25"/>
      <c r="BFE83" s="25"/>
      <c r="BFF83" s="25"/>
      <c r="BFG83" s="25"/>
      <c r="BFH83" s="19"/>
      <c r="BFI83" s="25"/>
      <c r="BFJ83" s="25"/>
      <c r="BFK83" s="25"/>
      <c r="BFL83" s="25"/>
      <c r="BFM83" s="25"/>
      <c r="BFN83" s="25"/>
      <c r="BFO83" s="25"/>
      <c r="BFP83" s="25"/>
      <c r="BFQ83" s="25"/>
      <c r="BFR83" s="25"/>
      <c r="BFS83" s="25"/>
      <c r="BFT83" s="25"/>
      <c r="BFU83" s="25"/>
      <c r="BFV83" s="25"/>
      <c r="BFW83" s="25"/>
      <c r="BFX83" s="25"/>
      <c r="BFY83" s="25"/>
      <c r="BFZ83" s="19"/>
      <c r="BGA83" s="25"/>
      <c r="BGB83" s="25"/>
      <c r="BGC83" s="25"/>
      <c r="BGD83" s="25"/>
      <c r="BGE83" s="25"/>
      <c r="BGF83" s="25"/>
      <c r="BGG83" s="25"/>
      <c r="BGH83" s="25"/>
      <c r="BGI83" s="25"/>
      <c r="BGJ83" s="25"/>
      <c r="BGK83" s="25"/>
      <c r="BGL83" s="25"/>
      <c r="BGM83" s="25"/>
      <c r="BGN83" s="25"/>
      <c r="BGO83" s="25"/>
      <c r="BGP83" s="25"/>
      <c r="BGQ83" s="25"/>
      <c r="BGR83" s="19"/>
      <c r="BGS83" s="25"/>
      <c r="BGT83" s="25"/>
      <c r="BGU83" s="25"/>
      <c r="BGV83" s="25"/>
      <c r="BGW83" s="25"/>
      <c r="BGX83" s="25"/>
      <c r="BGY83" s="25"/>
      <c r="BGZ83" s="25"/>
      <c r="BHA83" s="25"/>
      <c r="BHB83" s="25"/>
      <c r="BHC83" s="25"/>
      <c r="BHD83" s="25"/>
      <c r="BHE83" s="25"/>
      <c r="BHF83" s="25"/>
      <c r="BHG83" s="25"/>
      <c r="BHH83" s="25"/>
      <c r="BHI83" s="25"/>
      <c r="BHJ83" s="19"/>
      <c r="BHK83" s="25"/>
      <c r="BHL83" s="25"/>
      <c r="BHM83" s="25"/>
      <c r="BHN83" s="25"/>
      <c r="BHO83" s="25"/>
      <c r="BHP83" s="25"/>
      <c r="BHQ83" s="25"/>
      <c r="BHR83" s="25"/>
      <c r="BHS83" s="25"/>
      <c r="BHT83" s="25"/>
      <c r="BHU83" s="25"/>
      <c r="BHV83" s="25"/>
      <c r="BHW83" s="25"/>
      <c r="BHX83" s="25"/>
      <c r="BHY83" s="25"/>
      <c r="BHZ83" s="25"/>
      <c r="BIA83" s="25"/>
      <c r="BIB83" s="19"/>
      <c r="BIC83" s="25"/>
      <c r="BID83" s="25"/>
      <c r="BIE83" s="25"/>
      <c r="BIF83" s="25"/>
      <c r="BIG83" s="25"/>
      <c r="BIH83" s="25"/>
      <c r="BII83" s="25"/>
      <c r="BIJ83" s="25"/>
      <c r="BIK83" s="25"/>
      <c r="BIL83" s="25"/>
      <c r="BIM83" s="25"/>
      <c r="BIN83" s="25"/>
      <c r="BIO83" s="25"/>
      <c r="BIP83" s="25"/>
      <c r="BIQ83" s="25"/>
      <c r="BIR83" s="25"/>
      <c r="BIS83" s="25"/>
      <c r="BIT83" s="19"/>
      <c r="BIU83" s="25"/>
      <c r="BIV83" s="25"/>
      <c r="BIW83" s="25"/>
      <c r="BIX83" s="25"/>
      <c r="BIY83" s="25"/>
      <c r="BIZ83" s="25"/>
      <c r="BJA83" s="25"/>
      <c r="BJB83" s="25"/>
      <c r="BJC83" s="25"/>
      <c r="BJD83" s="25"/>
      <c r="BJE83" s="25"/>
      <c r="BJF83" s="25"/>
      <c r="BJG83" s="25"/>
      <c r="BJH83" s="25"/>
      <c r="BJI83" s="25"/>
      <c r="BJJ83" s="25"/>
      <c r="BJK83" s="25"/>
      <c r="BJL83" s="19"/>
      <c r="BJM83" s="25"/>
      <c r="BJN83" s="25"/>
      <c r="BJO83" s="25"/>
      <c r="BJP83" s="25"/>
      <c r="BJQ83" s="25"/>
      <c r="BJR83" s="25"/>
      <c r="BJS83" s="25"/>
      <c r="BJT83" s="25"/>
      <c r="BJU83" s="25"/>
      <c r="BJV83" s="25"/>
      <c r="BJW83" s="25"/>
      <c r="BJX83" s="25"/>
      <c r="BJY83" s="25"/>
      <c r="BJZ83" s="25"/>
      <c r="BKA83" s="25"/>
      <c r="BKB83" s="25"/>
      <c r="BKC83" s="25"/>
      <c r="BKD83" s="19"/>
      <c r="BKE83" s="25"/>
      <c r="BKF83" s="25"/>
      <c r="BKG83" s="25"/>
      <c r="BKH83" s="25"/>
      <c r="BKI83" s="25"/>
      <c r="BKJ83" s="25"/>
      <c r="BKK83" s="25"/>
      <c r="BKL83" s="25"/>
      <c r="BKM83" s="25"/>
      <c r="BKN83" s="25"/>
      <c r="BKO83" s="25"/>
      <c r="BKP83" s="25"/>
      <c r="BKQ83" s="25"/>
      <c r="BKR83" s="25"/>
      <c r="BKS83" s="25"/>
      <c r="BKT83" s="25"/>
      <c r="BKU83" s="25"/>
      <c r="BKV83" s="19"/>
      <c r="BKW83" s="25"/>
      <c r="BKX83" s="25"/>
      <c r="BKY83" s="25"/>
      <c r="BKZ83" s="25"/>
      <c r="BLA83" s="25"/>
      <c r="BLB83" s="25"/>
      <c r="BLC83" s="25"/>
      <c r="BLD83" s="25"/>
      <c r="BLE83" s="25"/>
      <c r="BLF83" s="25"/>
      <c r="BLG83" s="25"/>
      <c r="BLH83" s="25"/>
      <c r="BLI83" s="25"/>
      <c r="BLJ83" s="25"/>
      <c r="BLK83" s="25"/>
      <c r="BLL83" s="25"/>
      <c r="BLM83" s="25"/>
      <c r="BLN83" s="19"/>
      <c r="BLO83" s="25"/>
      <c r="BLP83" s="25"/>
      <c r="BLQ83" s="25"/>
      <c r="BLR83" s="25"/>
      <c r="BLS83" s="25"/>
      <c r="BLT83" s="25"/>
      <c r="BLU83" s="25"/>
      <c r="BLV83" s="25"/>
      <c r="BLW83" s="25"/>
      <c r="BLX83" s="25"/>
      <c r="BLY83" s="25"/>
      <c r="BLZ83" s="25"/>
      <c r="BMA83" s="25"/>
      <c r="BMB83" s="25"/>
      <c r="BMC83" s="25"/>
      <c r="BMD83" s="25"/>
      <c r="BME83" s="25"/>
      <c r="BMF83" s="19"/>
      <c r="BMG83" s="25"/>
      <c r="BMH83" s="25"/>
      <c r="BMI83" s="25"/>
      <c r="BMJ83" s="25"/>
      <c r="BMK83" s="25"/>
      <c r="BML83" s="25"/>
      <c r="BMM83" s="25"/>
      <c r="BMN83" s="25"/>
      <c r="BMO83" s="25"/>
      <c r="BMP83" s="25"/>
      <c r="BMQ83" s="25"/>
      <c r="BMR83" s="25"/>
      <c r="BMS83" s="25"/>
      <c r="BMT83" s="25"/>
      <c r="BMU83" s="25"/>
      <c r="BMV83" s="25"/>
      <c r="BMW83" s="25"/>
      <c r="BMX83" s="19"/>
      <c r="BMY83" s="25"/>
      <c r="BMZ83" s="25"/>
      <c r="BNA83" s="25"/>
      <c r="BNB83" s="25"/>
      <c r="BNC83" s="25"/>
      <c r="BND83" s="25"/>
      <c r="BNE83" s="25"/>
      <c r="BNF83" s="25"/>
      <c r="BNG83" s="25"/>
      <c r="BNH83" s="25"/>
      <c r="BNI83" s="25"/>
      <c r="BNJ83" s="25"/>
      <c r="BNK83" s="25"/>
      <c r="BNL83" s="25"/>
      <c r="BNM83" s="25"/>
      <c r="BNN83" s="25"/>
      <c r="BNO83" s="25"/>
      <c r="BNP83" s="19"/>
      <c r="BNQ83" s="25"/>
      <c r="BNR83" s="25"/>
      <c r="BNS83" s="25"/>
      <c r="BNT83" s="25"/>
      <c r="BNU83" s="25"/>
      <c r="BNV83" s="25"/>
      <c r="BNW83" s="25"/>
      <c r="BNX83" s="25"/>
      <c r="BNY83" s="25"/>
      <c r="BNZ83" s="25"/>
      <c r="BOA83" s="25"/>
      <c r="BOB83" s="25"/>
      <c r="BOC83" s="25"/>
      <c r="BOD83" s="25"/>
      <c r="BOE83" s="25"/>
      <c r="BOF83" s="25"/>
      <c r="BOG83" s="25"/>
      <c r="BOH83" s="19"/>
      <c r="BOI83" s="25"/>
      <c r="BOJ83" s="25"/>
      <c r="BOK83" s="25"/>
      <c r="BOL83" s="25"/>
      <c r="BOM83" s="25"/>
      <c r="BON83" s="25"/>
      <c r="BOO83" s="25"/>
      <c r="BOP83" s="25"/>
      <c r="BOQ83" s="25"/>
      <c r="BOR83" s="25"/>
      <c r="BOS83" s="25"/>
      <c r="BOT83" s="25"/>
      <c r="BOU83" s="25"/>
      <c r="BOV83" s="25"/>
      <c r="BOW83" s="25"/>
      <c r="BOX83" s="25"/>
      <c r="BOY83" s="25"/>
      <c r="BOZ83" s="19"/>
      <c r="BPA83" s="25"/>
      <c r="BPB83" s="25"/>
      <c r="BPC83" s="25"/>
      <c r="BPD83" s="25"/>
      <c r="BPE83" s="25"/>
      <c r="BPF83" s="25"/>
      <c r="BPG83" s="25"/>
      <c r="BPH83" s="25"/>
      <c r="BPI83" s="25"/>
      <c r="BPJ83" s="25"/>
      <c r="BPK83" s="25"/>
      <c r="BPL83" s="25"/>
      <c r="BPM83" s="25"/>
      <c r="BPN83" s="25"/>
      <c r="BPO83" s="25"/>
      <c r="BPP83" s="25"/>
      <c r="BPQ83" s="25"/>
      <c r="BPR83" s="19"/>
      <c r="BPS83" s="25"/>
      <c r="BPT83" s="25"/>
      <c r="BPU83" s="25"/>
      <c r="BPV83" s="25"/>
      <c r="BPW83" s="25"/>
      <c r="BPX83" s="25"/>
      <c r="BPY83" s="25"/>
      <c r="BPZ83" s="25"/>
      <c r="BQA83" s="25"/>
      <c r="BQB83" s="25"/>
      <c r="BQC83" s="25"/>
      <c r="BQD83" s="25"/>
      <c r="BQE83" s="25"/>
      <c r="BQF83" s="25"/>
      <c r="BQG83" s="25"/>
      <c r="BQH83" s="25"/>
      <c r="BQI83" s="25"/>
      <c r="BQJ83" s="19"/>
      <c r="BQK83" s="25"/>
      <c r="BQL83" s="25"/>
      <c r="BQM83" s="25"/>
      <c r="BQN83" s="25"/>
      <c r="BQO83" s="25"/>
      <c r="BQP83" s="25"/>
      <c r="BQQ83" s="25"/>
      <c r="BQR83" s="25"/>
      <c r="BQS83" s="25"/>
      <c r="BQT83" s="25"/>
      <c r="BQU83" s="25"/>
      <c r="BQV83" s="25"/>
      <c r="BQW83" s="25"/>
      <c r="BQX83" s="25"/>
      <c r="BQY83" s="25"/>
      <c r="BQZ83" s="25"/>
      <c r="BRA83" s="25"/>
      <c r="BRB83" s="19"/>
      <c r="BRC83" s="25"/>
      <c r="BRD83" s="25"/>
      <c r="BRE83" s="25"/>
      <c r="BRF83" s="25"/>
      <c r="BRG83" s="25"/>
      <c r="BRH83" s="25"/>
      <c r="BRI83" s="25"/>
      <c r="BRJ83" s="25"/>
      <c r="BRK83" s="25"/>
      <c r="BRL83" s="25"/>
      <c r="BRM83" s="25"/>
      <c r="BRN83" s="25"/>
      <c r="BRO83" s="25"/>
      <c r="BRP83" s="25"/>
      <c r="BRQ83" s="25"/>
      <c r="BRR83" s="25"/>
      <c r="BRS83" s="25"/>
      <c r="BRT83" s="19"/>
      <c r="BRU83" s="25"/>
      <c r="BRV83" s="25"/>
      <c r="BRW83" s="25"/>
      <c r="BRX83" s="25"/>
      <c r="BRY83" s="25"/>
      <c r="BRZ83" s="25"/>
      <c r="BSA83" s="25"/>
      <c r="BSB83" s="25"/>
      <c r="BSC83" s="25"/>
      <c r="BSD83" s="25"/>
      <c r="BSE83" s="25"/>
      <c r="BSF83" s="25"/>
      <c r="BSG83" s="25"/>
      <c r="BSH83" s="25"/>
      <c r="BSI83" s="25"/>
      <c r="BSJ83" s="25"/>
      <c r="BSK83" s="25"/>
      <c r="BSL83" s="19"/>
      <c r="BSM83" s="25"/>
      <c r="BSN83" s="25"/>
      <c r="BSO83" s="25"/>
      <c r="BSP83" s="25"/>
      <c r="BSQ83" s="25"/>
      <c r="BSR83" s="25"/>
      <c r="BSS83" s="25"/>
      <c r="BST83" s="25"/>
      <c r="BSU83" s="25"/>
      <c r="BSV83" s="25"/>
      <c r="BSW83" s="25"/>
      <c r="BSX83" s="25"/>
      <c r="BSY83" s="25"/>
      <c r="BSZ83" s="25"/>
      <c r="BTA83" s="25"/>
      <c r="BTB83" s="25"/>
      <c r="BTC83" s="25"/>
      <c r="BTD83" s="19"/>
      <c r="BTE83" s="25"/>
      <c r="BTF83" s="25"/>
      <c r="BTG83" s="25"/>
      <c r="BTH83" s="25"/>
      <c r="BTI83" s="25"/>
      <c r="BTJ83" s="25"/>
      <c r="BTK83" s="25"/>
      <c r="BTL83" s="25"/>
      <c r="BTM83" s="25"/>
      <c r="BTN83" s="25"/>
      <c r="BTO83" s="25"/>
      <c r="BTP83" s="25"/>
      <c r="BTQ83" s="25"/>
      <c r="BTR83" s="25"/>
      <c r="BTS83" s="25"/>
      <c r="BTT83" s="25"/>
      <c r="BTU83" s="25"/>
      <c r="BTV83" s="19"/>
      <c r="BTW83" s="25"/>
      <c r="BTX83" s="25"/>
      <c r="BTY83" s="25"/>
      <c r="BTZ83" s="25"/>
      <c r="BUA83" s="25"/>
      <c r="BUB83" s="25"/>
      <c r="BUC83" s="25"/>
      <c r="BUD83" s="25"/>
      <c r="BUE83" s="25"/>
      <c r="BUF83" s="25"/>
      <c r="BUG83" s="25"/>
      <c r="BUH83" s="25"/>
      <c r="BUI83" s="25"/>
      <c r="BUJ83" s="25"/>
      <c r="BUK83" s="25"/>
      <c r="BUL83" s="25"/>
      <c r="BUM83" s="25"/>
      <c r="BUN83" s="19"/>
      <c r="BUO83" s="25"/>
      <c r="BUP83" s="25"/>
      <c r="BUQ83" s="25"/>
      <c r="BUR83" s="25"/>
      <c r="BUS83" s="25"/>
      <c r="BUT83" s="25"/>
      <c r="BUU83" s="25"/>
      <c r="BUV83" s="25"/>
      <c r="BUW83" s="25"/>
      <c r="BUX83" s="25"/>
      <c r="BUY83" s="25"/>
      <c r="BUZ83" s="25"/>
      <c r="BVA83" s="25"/>
      <c r="BVB83" s="25"/>
      <c r="BVC83" s="25"/>
      <c r="BVD83" s="25"/>
      <c r="BVE83" s="25"/>
      <c r="BVF83" s="19"/>
      <c r="BVG83" s="25"/>
      <c r="BVH83" s="25"/>
      <c r="BVI83" s="25"/>
      <c r="BVJ83" s="25"/>
      <c r="BVK83" s="25"/>
      <c r="BVL83" s="25"/>
      <c r="BVM83" s="25"/>
      <c r="BVN83" s="25"/>
      <c r="BVO83" s="25"/>
      <c r="BVP83" s="25"/>
      <c r="BVQ83" s="25"/>
      <c r="BVR83" s="25"/>
      <c r="BVS83" s="25"/>
      <c r="BVT83" s="25"/>
      <c r="BVU83" s="25"/>
      <c r="BVV83" s="25"/>
      <c r="BVW83" s="25"/>
      <c r="BVX83" s="19"/>
      <c r="BVY83" s="25"/>
      <c r="BVZ83" s="25"/>
      <c r="BWA83" s="25"/>
      <c r="BWB83" s="25"/>
      <c r="BWC83" s="25"/>
      <c r="BWD83" s="25"/>
      <c r="BWE83" s="25"/>
      <c r="BWF83" s="25"/>
      <c r="BWG83" s="25"/>
      <c r="BWH83" s="25"/>
      <c r="BWI83" s="25"/>
      <c r="BWJ83" s="25"/>
      <c r="BWK83" s="25"/>
      <c r="BWL83" s="25"/>
      <c r="BWM83" s="25"/>
      <c r="BWN83" s="25"/>
      <c r="BWO83" s="25"/>
      <c r="BWP83" s="19"/>
      <c r="BWQ83" s="25"/>
      <c r="BWR83" s="25"/>
      <c r="BWS83" s="25"/>
      <c r="BWT83" s="25"/>
      <c r="BWU83" s="25"/>
      <c r="BWV83" s="25"/>
      <c r="BWW83" s="25"/>
      <c r="BWX83" s="25"/>
      <c r="BWY83" s="25"/>
      <c r="BWZ83" s="25"/>
      <c r="BXA83" s="25"/>
      <c r="BXB83" s="25"/>
      <c r="BXC83" s="25"/>
      <c r="BXD83" s="25"/>
      <c r="BXE83" s="25"/>
      <c r="BXF83" s="25"/>
      <c r="BXG83" s="25"/>
      <c r="BXH83" s="19"/>
      <c r="BXI83" s="25"/>
      <c r="BXJ83" s="25"/>
      <c r="BXK83" s="25"/>
      <c r="BXL83" s="25"/>
      <c r="BXM83" s="25"/>
      <c r="BXN83" s="25"/>
      <c r="BXO83" s="25"/>
      <c r="BXP83" s="25"/>
      <c r="BXQ83" s="25"/>
      <c r="BXR83" s="25"/>
      <c r="BXS83" s="25"/>
      <c r="BXT83" s="25"/>
      <c r="BXU83" s="25"/>
      <c r="BXV83" s="25"/>
      <c r="BXW83" s="25"/>
      <c r="BXX83" s="25"/>
      <c r="BXY83" s="25"/>
      <c r="BXZ83" s="19"/>
      <c r="BYA83" s="25"/>
      <c r="BYB83" s="25"/>
      <c r="BYC83" s="25"/>
      <c r="BYD83" s="25"/>
      <c r="BYE83" s="25"/>
      <c r="BYF83" s="25"/>
      <c r="BYG83" s="25"/>
      <c r="BYH83" s="25"/>
      <c r="BYI83" s="25"/>
      <c r="BYJ83" s="25"/>
      <c r="BYK83" s="25"/>
      <c r="BYL83" s="25"/>
      <c r="BYM83" s="25"/>
      <c r="BYN83" s="25"/>
      <c r="BYO83" s="25"/>
      <c r="BYP83" s="25"/>
      <c r="BYQ83" s="25"/>
      <c r="BYR83" s="19"/>
      <c r="BYS83" s="25"/>
      <c r="BYT83" s="25"/>
      <c r="BYU83" s="25"/>
      <c r="BYV83" s="25"/>
      <c r="BYW83" s="25"/>
      <c r="BYX83" s="25"/>
      <c r="BYY83" s="25"/>
      <c r="BYZ83" s="25"/>
      <c r="BZA83" s="25"/>
      <c r="BZB83" s="25"/>
      <c r="BZC83" s="25"/>
      <c r="BZD83" s="25"/>
      <c r="BZE83" s="25"/>
      <c r="BZF83" s="25"/>
      <c r="BZG83" s="25"/>
      <c r="BZH83" s="25"/>
      <c r="BZI83" s="25"/>
      <c r="BZJ83" s="19"/>
      <c r="BZK83" s="25"/>
      <c r="BZL83" s="25"/>
      <c r="BZM83" s="25"/>
      <c r="BZN83" s="25"/>
      <c r="BZO83" s="25"/>
      <c r="BZP83" s="25"/>
      <c r="BZQ83" s="25"/>
      <c r="BZR83" s="25"/>
      <c r="BZS83" s="25"/>
      <c r="BZT83" s="25"/>
      <c r="BZU83" s="25"/>
      <c r="BZV83" s="25"/>
      <c r="BZW83" s="25"/>
      <c r="BZX83" s="25"/>
      <c r="BZY83" s="25"/>
      <c r="BZZ83" s="25"/>
      <c r="CAA83" s="25"/>
      <c r="CAB83" s="19"/>
      <c r="CAC83" s="25"/>
      <c r="CAD83" s="25"/>
      <c r="CAE83" s="25"/>
      <c r="CAF83" s="25"/>
      <c r="CAG83" s="25"/>
      <c r="CAH83" s="25"/>
      <c r="CAI83" s="25"/>
      <c r="CAJ83" s="25"/>
      <c r="CAK83" s="25"/>
      <c r="CAL83" s="25"/>
      <c r="CAM83" s="25"/>
      <c r="CAN83" s="25"/>
      <c r="CAO83" s="25"/>
      <c r="CAP83" s="25"/>
      <c r="CAQ83" s="25"/>
      <c r="CAR83" s="25"/>
      <c r="CAS83" s="25"/>
      <c r="CAT83" s="19"/>
      <c r="CAU83" s="25"/>
      <c r="CAV83" s="25"/>
      <c r="CAW83" s="25"/>
      <c r="CAX83" s="25"/>
      <c r="CAY83" s="25"/>
      <c r="CAZ83" s="25"/>
      <c r="CBA83" s="25"/>
      <c r="CBB83" s="25"/>
      <c r="CBC83" s="25"/>
      <c r="CBD83" s="25"/>
      <c r="CBE83" s="25"/>
      <c r="CBF83" s="25"/>
      <c r="CBG83" s="25"/>
      <c r="CBH83" s="25"/>
      <c r="CBI83" s="25"/>
      <c r="CBJ83" s="25"/>
      <c r="CBK83" s="25"/>
      <c r="CBL83" s="19"/>
      <c r="CBM83" s="25"/>
      <c r="CBN83" s="25"/>
      <c r="CBO83" s="25"/>
      <c r="CBP83" s="25"/>
      <c r="CBQ83" s="25"/>
      <c r="CBR83" s="25"/>
      <c r="CBS83" s="25"/>
      <c r="CBT83" s="25"/>
      <c r="CBU83" s="25"/>
      <c r="CBV83" s="25"/>
      <c r="CBW83" s="25"/>
      <c r="CBX83" s="25"/>
      <c r="CBY83" s="25"/>
      <c r="CBZ83" s="25"/>
      <c r="CCA83" s="25"/>
      <c r="CCB83" s="25"/>
      <c r="CCC83" s="25"/>
      <c r="CCD83" s="19"/>
      <c r="CCE83" s="25"/>
      <c r="CCF83" s="25"/>
      <c r="CCG83" s="25"/>
      <c r="CCH83" s="25"/>
      <c r="CCI83" s="25"/>
      <c r="CCJ83" s="25"/>
      <c r="CCK83" s="25"/>
      <c r="CCL83" s="25"/>
      <c r="CCM83" s="25"/>
      <c r="CCN83" s="25"/>
      <c r="CCO83" s="25"/>
      <c r="CCP83" s="25"/>
      <c r="CCQ83" s="25"/>
      <c r="CCR83" s="25"/>
      <c r="CCS83" s="25"/>
      <c r="CCT83" s="25"/>
      <c r="CCU83" s="25"/>
      <c r="CCV83" s="19"/>
      <c r="CCW83" s="25"/>
      <c r="CCX83" s="25"/>
      <c r="CCY83" s="25"/>
      <c r="CCZ83" s="25"/>
      <c r="CDA83" s="25"/>
      <c r="CDB83" s="25"/>
      <c r="CDC83" s="25"/>
      <c r="CDD83" s="25"/>
      <c r="CDE83" s="25"/>
      <c r="CDF83" s="25"/>
      <c r="CDG83" s="25"/>
      <c r="CDH83" s="25"/>
      <c r="CDI83" s="25"/>
      <c r="CDJ83" s="25"/>
      <c r="CDK83" s="25"/>
      <c r="CDL83" s="25"/>
      <c r="CDM83" s="25"/>
      <c r="CDN83" s="19"/>
      <c r="CDO83" s="25"/>
      <c r="CDP83" s="25"/>
      <c r="CDQ83" s="25"/>
      <c r="CDR83" s="25"/>
      <c r="CDS83" s="25"/>
      <c r="CDT83" s="25"/>
      <c r="CDU83" s="25"/>
      <c r="CDV83" s="25"/>
      <c r="CDW83" s="25"/>
      <c r="CDX83" s="25"/>
      <c r="CDY83" s="25"/>
      <c r="CDZ83" s="25"/>
      <c r="CEA83" s="25"/>
      <c r="CEB83" s="25"/>
      <c r="CEC83" s="25"/>
      <c r="CED83" s="25"/>
      <c r="CEE83" s="25"/>
      <c r="CEF83" s="19"/>
      <c r="CEG83" s="25"/>
      <c r="CEH83" s="25"/>
      <c r="CEI83" s="25"/>
      <c r="CEJ83" s="25"/>
      <c r="CEK83" s="25"/>
      <c r="CEL83" s="25"/>
      <c r="CEM83" s="25"/>
      <c r="CEN83" s="25"/>
      <c r="CEO83" s="25"/>
      <c r="CEP83" s="25"/>
      <c r="CEQ83" s="25"/>
      <c r="CER83" s="25"/>
      <c r="CES83" s="25"/>
      <c r="CET83" s="25"/>
      <c r="CEU83" s="25"/>
      <c r="CEV83" s="25"/>
      <c r="CEW83" s="25"/>
      <c r="CEX83" s="19"/>
      <c r="CEY83" s="25"/>
      <c r="CEZ83" s="25"/>
      <c r="CFA83" s="25"/>
      <c r="CFB83" s="25"/>
      <c r="CFC83" s="25"/>
      <c r="CFD83" s="25"/>
      <c r="CFE83" s="25"/>
      <c r="CFF83" s="25"/>
      <c r="CFG83" s="25"/>
      <c r="CFH83" s="25"/>
      <c r="CFI83" s="25"/>
      <c r="CFJ83" s="25"/>
      <c r="CFK83" s="25"/>
      <c r="CFL83" s="25"/>
      <c r="CFM83" s="25"/>
      <c r="CFN83" s="25"/>
      <c r="CFO83" s="25"/>
      <c r="CFP83" s="19"/>
      <c r="CFQ83" s="25"/>
      <c r="CFR83" s="25"/>
      <c r="CFS83" s="25"/>
      <c r="CFT83" s="25"/>
      <c r="CFU83" s="25"/>
      <c r="CFV83" s="25"/>
      <c r="CFW83" s="25"/>
      <c r="CFX83" s="25"/>
      <c r="CFY83" s="25"/>
      <c r="CFZ83" s="25"/>
      <c r="CGA83" s="25"/>
      <c r="CGB83" s="25"/>
      <c r="CGC83" s="25"/>
      <c r="CGD83" s="25"/>
      <c r="CGE83" s="25"/>
      <c r="CGF83" s="25"/>
      <c r="CGG83" s="25"/>
      <c r="CGH83" s="19"/>
      <c r="CGI83" s="25"/>
      <c r="CGJ83" s="25"/>
      <c r="CGK83" s="25"/>
      <c r="CGL83" s="25"/>
      <c r="CGM83" s="25"/>
      <c r="CGN83" s="25"/>
      <c r="CGO83" s="25"/>
      <c r="CGP83" s="25"/>
      <c r="CGQ83" s="25"/>
      <c r="CGR83" s="25"/>
      <c r="CGS83" s="25"/>
      <c r="CGT83" s="25"/>
      <c r="CGU83" s="25"/>
      <c r="CGV83" s="25"/>
      <c r="CGW83" s="25"/>
      <c r="CGX83" s="25"/>
      <c r="CGY83" s="25"/>
      <c r="CGZ83" s="19"/>
      <c r="CHA83" s="25"/>
      <c r="CHB83" s="25"/>
      <c r="CHC83" s="25"/>
      <c r="CHD83" s="25"/>
      <c r="CHE83" s="25"/>
      <c r="CHF83" s="25"/>
      <c r="CHG83" s="25"/>
      <c r="CHH83" s="25"/>
      <c r="CHI83" s="25"/>
      <c r="CHJ83" s="25"/>
      <c r="CHK83" s="25"/>
      <c r="CHL83" s="25"/>
      <c r="CHM83" s="25"/>
      <c r="CHN83" s="25"/>
      <c r="CHO83" s="25"/>
      <c r="CHP83" s="25"/>
      <c r="CHQ83" s="25"/>
      <c r="CHR83" s="19"/>
      <c r="CHS83" s="25"/>
      <c r="CHT83" s="25"/>
      <c r="CHU83" s="25"/>
      <c r="CHV83" s="25"/>
      <c r="CHW83" s="25"/>
      <c r="CHX83" s="25"/>
      <c r="CHY83" s="25"/>
      <c r="CHZ83" s="25"/>
      <c r="CIA83" s="25"/>
      <c r="CIB83" s="25"/>
      <c r="CIC83" s="25"/>
      <c r="CID83" s="25"/>
      <c r="CIE83" s="25"/>
      <c r="CIF83" s="25"/>
      <c r="CIG83" s="25"/>
      <c r="CIH83" s="25"/>
      <c r="CII83" s="25"/>
      <c r="CIJ83" s="19"/>
      <c r="CIK83" s="25"/>
      <c r="CIL83" s="25"/>
      <c r="CIM83" s="25"/>
      <c r="CIN83" s="25"/>
      <c r="CIO83" s="25"/>
      <c r="CIP83" s="25"/>
      <c r="CIQ83" s="25"/>
      <c r="CIR83" s="25"/>
      <c r="CIS83" s="25"/>
      <c r="CIT83" s="25"/>
      <c r="CIU83" s="25"/>
      <c r="CIV83" s="25"/>
      <c r="CIW83" s="25"/>
      <c r="CIX83" s="25"/>
      <c r="CIY83" s="25"/>
      <c r="CIZ83" s="25"/>
      <c r="CJA83" s="25"/>
      <c r="CJB83" s="19"/>
      <c r="CJC83" s="25"/>
      <c r="CJD83" s="25"/>
      <c r="CJE83" s="25"/>
      <c r="CJF83" s="25"/>
      <c r="CJG83" s="25"/>
      <c r="CJH83" s="25"/>
      <c r="CJI83" s="25"/>
      <c r="CJJ83" s="25"/>
      <c r="CJK83" s="25"/>
      <c r="CJL83" s="25"/>
      <c r="CJM83" s="25"/>
      <c r="CJN83" s="25"/>
      <c r="CJO83" s="25"/>
      <c r="CJP83" s="25"/>
      <c r="CJQ83" s="25"/>
      <c r="CJR83" s="25"/>
      <c r="CJS83" s="25"/>
      <c r="CJT83" s="19"/>
      <c r="CJU83" s="25"/>
      <c r="CJV83" s="25"/>
      <c r="CJW83" s="25"/>
      <c r="CJX83" s="25"/>
      <c r="CJY83" s="25"/>
      <c r="CJZ83" s="25"/>
      <c r="CKA83" s="25"/>
      <c r="CKB83" s="25"/>
      <c r="CKC83" s="25"/>
      <c r="CKD83" s="25"/>
      <c r="CKE83" s="25"/>
      <c r="CKF83" s="25"/>
      <c r="CKG83" s="25"/>
      <c r="CKH83" s="25"/>
      <c r="CKI83" s="25"/>
      <c r="CKJ83" s="25"/>
      <c r="CKK83" s="25"/>
      <c r="CKL83" s="19"/>
      <c r="CKM83" s="25"/>
      <c r="CKN83" s="25"/>
      <c r="CKO83" s="25"/>
      <c r="CKP83" s="25"/>
      <c r="CKQ83" s="25"/>
      <c r="CKR83" s="25"/>
      <c r="CKS83" s="25"/>
      <c r="CKT83" s="25"/>
      <c r="CKU83" s="25"/>
      <c r="CKV83" s="25"/>
      <c r="CKW83" s="25"/>
      <c r="CKX83" s="25"/>
      <c r="CKY83" s="25"/>
      <c r="CKZ83" s="25"/>
      <c r="CLA83" s="25"/>
      <c r="CLB83" s="25"/>
      <c r="CLC83" s="25"/>
      <c r="CLD83" s="19"/>
      <c r="CLE83" s="25"/>
      <c r="CLF83" s="25"/>
      <c r="CLG83" s="25"/>
      <c r="CLH83" s="25"/>
      <c r="CLI83" s="25"/>
      <c r="CLJ83" s="25"/>
      <c r="CLK83" s="25"/>
      <c r="CLL83" s="25"/>
      <c r="CLM83" s="25"/>
      <c r="CLN83" s="25"/>
      <c r="CLO83" s="25"/>
      <c r="CLP83" s="25"/>
      <c r="CLQ83" s="25"/>
      <c r="CLR83" s="25"/>
      <c r="CLS83" s="25"/>
      <c r="CLT83" s="25"/>
      <c r="CLU83" s="25"/>
      <c r="CLV83" s="19"/>
      <c r="CLW83" s="25"/>
      <c r="CLX83" s="25"/>
      <c r="CLY83" s="25"/>
      <c r="CLZ83" s="25"/>
      <c r="CMA83" s="25"/>
      <c r="CMB83" s="25"/>
      <c r="CMC83" s="25"/>
      <c r="CMD83" s="25"/>
      <c r="CME83" s="25"/>
      <c r="CMF83" s="25"/>
      <c r="CMG83" s="25"/>
      <c r="CMH83" s="25"/>
      <c r="CMI83" s="25"/>
      <c r="CMJ83" s="25"/>
      <c r="CMK83" s="25"/>
      <c r="CML83" s="25"/>
      <c r="CMM83" s="25"/>
      <c r="CMN83" s="19"/>
      <c r="CMO83" s="25"/>
      <c r="CMP83" s="25"/>
      <c r="CMQ83" s="25"/>
      <c r="CMR83" s="25"/>
      <c r="CMS83" s="25"/>
      <c r="CMT83" s="25"/>
      <c r="CMU83" s="25"/>
      <c r="CMV83" s="25"/>
      <c r="CMW83" s="25"/>
      <c r="CMX83" s="25"/>
      <c r="CMY83" s="25"/>
      <c r="CMZ83" s="25"/>
      <c r="CNA83" s="25"/>
      <c r="CNB83" s="25"/>
      <c r="CNC83" s="25"/>
      <c r="CND83" s="25"/>
      <c r="CNE83" s="25"/>
      <c r="CNF83" s="19"/>
      <c r="CNG83" s="25"/>
      <c r="CNH83" s="25"/>
      <c r="CNI83" s="25"/>
      <c r="CNJ83" s="25"/>
      <c r="CNK83" s="25"/>
      <c r="CNL83" s="25"/>
      <c r="CNM83" s="25"/>
      <c r="CNN83" s="25"/>
      <c r="CNO83" s="25"/>
      <c r="CNP83" s="25"/>
      <c r="CNQ83" s="25"/>
      <c r="CNR83" s="25"/>
      <c r="CNS83" s="25"/>
      <c r="CNT83" s="25"/>
      <c r="CNU83" s="25"/>
      <c r="CNV83" s="25"/>
      <c r="CNW83" s="25"/>
      <c r="CNX83" s="19"/>
      <c r="CNY83" s="25"/>
      <c r="CNZ83" s="25"/>
      <c r="COA83" s="25"/>
      <c r="COB83" s="25"/>
      <c r="COC83" s="25"/>
      <c r="COD83" s="25"/>
      <c r="COE83" s="25"/>
      <c r="COF83" s="25"/>
      <c r="COG83" s="25"/>
      <c r="COH83" s="25"/>
      <c r="COI83" s="25"/>
      <c r="COJ83" s="25"/>
      <c r="COK83" s="25"/>
      <c r="COL83" s="25"/>
      <c r="COM83" s="25"/>
      <c r="CON83" s="25"/>
      <c r="COO83" s="25"/>
      <c r="COP83" s="19"/>
      <c r="COQ83" s="25"/>
      <c r="COR83" s="25"/>
      <c r="COS83" s="25"/>
      <c r="COT83" s="25"/>
      <c r="COU83" s="25"/>
      <c r="COV83" s="25"/>
      <c r="COW83" s="25"/>
      <c r="COX83" s="25"/>
      <c r="COY83" s="25"/>
      <c r="COZ83" s="25"/>
      <c r="CPA83" s="25"/>
      <c r="CPB83" s="25"/>
      <c r="CPC83" s="25"/>
      <c r="CPD83" s="25"/>
      <c r="CPE83" s="25"/>
      <c r="CPF83" s="25"/>
      <c r="CPG83" s="25"/>
      <c r="CPH83" s="19"/>
      <c r="CPI83" s="25"/>
      <c r="CPJ83" s="25"/>
      <c r="CPK83" s="25"/>
      <c r="CPL83" s="25"/>
      <c r="CPM83" s="25"/>
      <c r="CPN83" s="25"/>
      <c r="CPO83" s="25"/>
      <c r="CPP83" s="25"/>
      <c r="CPQ83" s="25"/>
      <c r="CPR83" s="25"/>
      <c r="CPS83" s="25"/>
      <c r="CPT83" s="25"/>
      <c r="CPU83" s="25"/>
      <c r="CPV83" s="25"/>
      <c r="CPW83" s="25"/>
      <c r="CPX83" s="25"/>
      <c r="CPY83" s="25"/>
      <c r="CPZ83" s="19"/>
      <c r="CQA83" s="25"/>
      <c r="CQB83" s="25"/>
      <c r="CQC83" s="25"/>
      <c r="CQD83" s="25"/>
      <c r="CQE83" s="25"/>
      <c r="CQF83" s="25"/>
      <c r="CQG83" s="25"/>
      <c r="CQH83" s="25"/>
      <c r="CQI83" s="25"/>
      <c r="CQJ83" s="25"/>
      <c r="CQK83" s="25"/>
      <c r="CQL83" s="25"/>
      <c r="CQM83" s="25"/>
      <c r="CQN83" s="25"/>
      <c r="CQO83" s="25"/>
      <c r="CQP83" s="25"/>
      <c r="CQQ83" s="25"/>
      <c r="CQR83" s="19"/>
      <c r="CQS83" s="25"/>
      <c r="CQT83" s="25"/>
      <c r="CQU83" s="25"/>
      <c r="CQV83" s="25"/>
      <c r="CQW83" s="25"/>
      <c r="CQX83" s="25"/>
      <c r="CQY83" s="25"/>
      <c r="CQZ83" s="25"/>
      <c r="CRA83" s="25"/>
      <c r="CRB83" s="25"/>
      <c r="CRC83" s="25"/>
      <c r="CRD83" s="25"/>
      <c r="CRE83" s="25"/>
      <c r="CRF83" s="25"/>
      <c r="CRG83" s="25"/>
      <c r="CRH83" s="25"/>
      <c r="CRI83" s="25"/>
      <c r="CRJ83" s="19"/>
      <c r="CRK83" s="25"/>
      <c r="CRL83" s="25"/>
      <c r="CRM83" s="25"/>
      <c r="CRN83" s="25"/>
      <c r="CRO83" s="25"/>
      <c r="CRP83" s="25"/>
      <c r="CRQ83" s="25"/>
      <c r="CRR83" s="25"/>
      <c r="CRS83" s="25"/>
      <c r="CRT83" s="25"/>
      <c r="CRU83" s="25"/>
      <c r="CRV83" s="25"/>
      <c r="CRW83" s="25"/>
      <c r="CRX83" s="25"/>
      <c r="CRY83" s="25"/>
      <c r="CRZ83" s="25"/>
      <c r="CSA83" s="25"/>
      <c r="CSB83" s="19"/>
      <c r="CSC83" s="25"/>
      <c r="CSD83" s="25"/>
      <c r="CSE83" s="25"/>
      <c r="CSF83" s="25"/>
      <c r="CSG83" s="25"/>
      <c r="CSH83" s="25"/>
      <c r="CSI83" s="25"/>
      <c r="CSJ83" s="25"/>
      <c r="CSK83" s="25"/>
      <c r="CSL83" s="25"/>
      <c r="CSM83" s="25"/>
      <c r="CSN83" s="25"/>
      <c r="CSO83" s="25"/>
      <c r="CSP83" s="25"/>
      <c r="CSQ83" s="25"/>
      <c r="CSR83" s="25"/>
      <c r="CSS83" s="25"/>
      <c r="CST83" s="19"/>
      <c r="CSU83" s="25"/>
      <c r="CSV83" s="25"/>
      <c r="CSW83" s="25"/>
      <c r="CSX83" s="25"/>
      <c r="CSY83" s="25"/>
      <c r="CSZ83" s="25"/>
      <c r="CTA83" s="25"/>
      <c r="CTB83" s="25"/>
      <c r="CTC83" s="25"/>
      <c r="CTD83" s="25"/>
      <c r="CTE83" s="25"/>
      <c r="CTF83" s="25"/>
      <c r="CTG83" s="25"/>
      <c r="CTH83" s="25"/>
      <c r="CTI83" s="25"/>
      <c r="CTJ83" s="25"/>
      <c r="CTK83" s="25"/>
      <c r="CTL83" s="19"/>
      <c r="CTM83" s="25"/>
      <c r="CTN83" s="25"/>
      <c r="CTO83" s="25"/>
      <c r="CTP83" s="25"/>
      <c r="CTQ83" s="25"/>
      <c r="CTR83" s="25"/>
      <c r="CTS83" s="25"/>
      <c r="CTT83" s="25"/>
      <c r="CTU83" s="25"/>
      <c r="CTV83" s="25"/>
      <c r="CTW83" s="25"/>
      <c r="CTX83" s="25"/>
      <c r="CTY83" s="25"/>
      <c r="CTZ83" s="25"/>
      <c r="CUA83" s="25"/>
      <c r="CUB83" s="25"/>
      <c r="CUC83" s="25"/>
      <c r="CUD83" s="19"/>
      <c r="CUE83" s="25"/>
      <c r="CUF83" s="25"/>
      <c r="CUG83" s="25"/>
      <c r="CUH83" s="25"/>
      <c r="CUI83" s="25"/>
      <c r="CUJ83" s="25"/>
      <c r="CUK83" s="25"/>
      <c r="CUL83" s="25"/>
      <c r="CUM83" s="25"/>
      <c r="CUN83" s="25"/>
      <c r="CUO83" s="25"/>
      <c r="CUP83" s="25"/>
      <c r="CUQ83" s="25"/>
      <c r="CUR83" s="25"/>
      <c r="CUS83" s="25"/>
      <c r="CUT83" s="25"/>
      <c r="CUU83" s="25"/>
      <c r="CUV83" s="19"/>
      <c r="CUW83" s="25"/>
      <c r="CUX83" s="25"/>
      <c r="CUY83" s="25"/>
      <c r="CUZ83" s="25"/>
      <c r="CVA83" s="25"/>
      <c r="CVB83" s="25"/>
      <c r="CVC83" s="25"/>
      <c r="CVD83" s="25"/>
      <c r="CVE83" s="25"/>
      <c r="CVF83" s="25"/>
      <c r="CVG83" s="25"/>
      <c r="CVH83" s="25"/>
      <c r="CVI83" s="25"/>
      <c r="CVJ83" s="25"/>
      <c r="CVK83" s="25"/>
      <c r="CVL83" s="25"/>
      <c r="CVM83" s="25"/>
      <c r="CVN83" s="19"/>
      <c r="CVO83" s="25"/>
      <c r="CVP83" s="25"/>
      <c r="CVQ83" s="25"/>
      <c r="CVR83" s="25"/>
      <c r="CVS83" s="25"/>
      <c r="CVT83" s="25"/>
      <c r="CVU83" s="25"/>
      <c r="CVV83" s="25"/>
      <c r="CVW83" s="25"/>
      <c r="CVX83" s="25"/>
      <c r="CVY83" s="25"/>
      <c r="CVZ83" s="25"/>
      <c r="CWA83" s="25"/>
      <c r="CWB83" s="25"/>
      <c r="CWC83" s="25"/>
      <c r="CWD83" s="25"/>
      <c r="CWE83" s="25"/>
      <c r="CWF83" s="19"/>
      <c r="CWG83" s="25"/>
      <c r="CWH83" s="25"/>
      <c r="CWI83" s="25"/>
      <c r="CWJ83" s="25"/>
      <c r="CWK83" s="25"/>
      <c r="CWL83" s="25"/>
      <c r="CWM83" s="25"/>
      <c r="CWN83" s="25"/>
      <c r="CWO83" s="25"/>
      <c r="CWP83" s="25"/>
      <c r="CWQ83" s="25"/>
      <c r="CWR83" s="25"/>
      <c r="CWS83" s="25"/>
      <c r="CWT83" s="25"/>
      <c r="CWU83" s="25"/>
      <c r="CWV83" s="25"/>
      <c r="CWW83" s="25"/>
      <c r="CWX83" s="19"/>
      <c r="CWY83" s="25"/>
      <c r="CWZ83" s="25"/>
      <c r="CXA83" s="25"/>
      <c r="CXB83" s="25"/>
      <c r="CXC83" s="25"/>
      <c r="CXD83" s="25"/>
      <c r="CXE83" s="25"/>
      <c r="CXF83" s="25"/>
      <c r="CXG83" s="25"/>
      <c r="CXH83" s="25"/>
      <c r="CXI83" s="25"/>
      <c r="CXJ83" s="25"/>
      <c r="CXK83" s="25"/>
      <c r="CXL83" s="25"/>
      <c r="CXM83" s="25"/>
      <c r="CXN83" s="25"/>
      <c r="CXO83" s="25"/>
      <c r="CXP83" s="19"/>
      <c r="CXQ83" s="25"/>
      <c r="CXR83" s="25"/>
      <c r="CXS83" s="25"/>
      <c r="CXT83" s="25"/>
      <c r="CXU83" s="25"/>
      <c r="CXV83" s="25"/>
      <c r="CXW83" s="25"/>
      <c r="CXX83" s="25"/>
      <c r="CXY83" s="25"/>
      <c r="CXZ83" s="25"/>
      <c r="CYA83" s="25"/>
      <c r="CYB83" s="25"/>
      <c r="CYC83" s="25"/>
      <c r="CYD83" s="25"/>
      <c r="CYE83" s="25"/>
      <c r="CYF83" s="25"/>
      <c r="CYG83" s="25"/>
      <c r="CYH83" s="19"/>
      <c r="CYI83" s="25"/>
      <c r="CYJ83" s="25"/>
      <c r="CYK83" s="25"/>
      <c r="CYL83" s="25"/>
      <c r="CYM83" s="25"/>
      <c r="CYN83" s="25"/>
      <c r="CYO83" s="25"/>
      <c r="CYP83" s="25"/>
      <c r="CYQ83" s="25"/>
      <c r="CYR83" s="25"/>
      <c r="CYS83" s="25"/>
      <c r="CYT83" s="25"/>
      <c r="CYU83" s="25"/>
      <c r="CYV83" s="25"/>
      <c r="CYW83" s="25"/>
      <c r="CYX83" s="25"/>
      <c r="CYY83" s="25"/>
      <c r="CYZ83" s="19"/>
      <c r="CZA83" s="25"/>
      <c r="CZB83" s="25"/>
      <c r="CZC83" s="25"/>
      <c r="CZD83" s="25"/>
      <c r="CZE83" s="25"/>
      <c r="CZF83" s="25"/>
      <c r="CZG83" s="25"/>
      <c r="CZH83" s="25"/>
      <c r="CZI83" s="25"/>
      <c r="CZJ83" s="25"/>
      <c r="CZK83" s="25"/>
      <c r="CZL83" s="25"/>
      <c r="CZM83" s="25"/>
      <c r="CZN83" s="25"/>
      <c r="CZO83" s="25"/>
      <c r="CZP83" s="25"/>
      <c r="CZQ83" s="25"/>
      <c r="CZR83" s="19"/>
      <c r="CZS83" s="25"/>
      <c r="CZT83" s="25"/>
      <c r="CZU83" s="25"/>
      <c r="CZV83" s="25"/>
      <c r="CZW83" s="25"/>
      <c r="CZX83" s="25"/>
      <c r="CZY83" s="25"/>
      <c r="CZZ83" s="25"/>
      <c r="DAA83" s="25"/>
      <c r="DAB83" s="25"/>
      <c r="DAC83" s="25"/>
      <c r="DAD83" s="25"/>
      <c r="DAE83" s="25"/>
      <c r="DAF83" s="25"/>
      <c r="DAG83" s="25"/>
      <c r="DAH83" s="25"/>
      <c r="DAI83" s="25"/>
      <c r="DAJ83" s="19"/>
      <c r="DAK83" s="25"/>
      <c r="DAL83" s="25"/>
      <c r="DAM83" s="25"/>
      <c r="DAN83" s="25"/>
      <c r="DAO83" s="25"/>
      <c r="DAP83" s="25"/>
      <c r="DAQ83" s="25"/>
      <c r="DAR83" s="25"/>
      <c r="DAS83" s="25"/>
      <c r="DAT83" s="25"/>
      <c r="DAU83" s="25"/>
      <c r="DAV83" s="25"/>
      <c r="DAW83" s="25"/>
      <c r="DAX83" s="25"/>
      <c r="DAY83" s="25"/>
      <c r="DAZ83" s="25"/>
      <c r="DBA83" s="25"/>
      <c r="DBB83" s="19"/>
      <c r="DBC83" s="25"/>
      <c r="DBD83" s="25"/>
      <c r="DBE83" s="25"/>
      <c r="DBF83" s="25"/>
      <c r="DBG83" s="25"/>
      <c r="DBH83" s="25"/>
      <c r="DBI83" s="25"/>
      <c r="DBJ83" s="25"/>
      <c r="DBK83" s="25"/>
      <c r="DBL83" s="25"/>
      <c r="DBM83" s="25"/>
      <c r="DBN83" s="25"/>
      <c r="DBO83" s="25"/>
      <c r="DBP83" s="25"/>
      <c r="DBQ83" s="25"/>
      <c r="DBR83" s="25"/>
      <c r="DBS83" s="25"/>
      <c r="DBT83" s="19"/>
      <c r="DBU83" s="25"/>
      <c r="DBV83" s="25"/>
      <c r="DBW83" s="25"/>
      <c r="DBX83" s="25"/>
      <c r="DBY83" s="25"/>
      <c r="DBZ83" s="25"/>
      <c r="DCA83" s="25"/>
      <c r="DCB83" s="25"/>
      <c r="DCC83" s="25"/>
      <c r="DCD83" s="25"/>
      <c r="DCE83" s="25"/>
      <c r="DCF83" s="25"/>
      <c r="DCG83" s="25"/>
      <c r="DCH83" s="25"/>
      <c r="DCI83" s="25"/>
      <c r="DCJ83" s="25"/>
      <c r="DCK83" s="25"/>
      <c r="DCL83" s="19"/>
      <c r="DCM83" s="25"/>
      <c r="DCN83" s="25"/>
      <c r="DCO83" s="25"/>
      <c r="DCP83" s="25"/>
      <c r="DCQ83" s="25"/>
      <c r="DCR83" s="25"/>
      <c r="DCS83" s="25"/>
      <c r="DCT83" s="25"/>
      <c r="DCU83" s="25"/>
      <c r="DCV83" s="25"/>
      <c r="DCW83" s="25"/>
      <c r="DCX83" s="25"/>
      <c r="DCY83" s="25"/>
      <c r="DCZ83" s="25"/>
      <c r="DDA83" s="25"/>
      <c r="DDB83" s="25"/>
      <c r="DDC83" s="25"/>
      <c r="DDD83" s="19"/>
      <c r="DDE83" s="25"/>
      <c r="DDF83" s="25"/>
      <c r="DDG83" s="25"/>
      <c r="DDH83" s="25"/>
      <c r="DDI83" s="25"/>
      <c r="DDJ83" s="25"/>
      <c r="DDK83" s="25"/>
      <c r="DDL83" s="25"/>
      <c r="DDM83" s="25"/>
      <c r="DDN83" s="25"/>
      <c r="DDO83" s="25"/>
      <c r="DDP83" s="25"/>
      <c r="DDQ83" s="25"/>
      <c r="DDR83" s="25"/>
      <c r="DDS83" s="25"/>
      <c r="DDT83" s="25"/>
      <c r="DDU83" s="25"/>
      <c r="DDV83" s="19"/>
      <c r="DDW83" s="25"/>
      <c r="DDX83" s="25"/>
      <c r="DDY83" s="25"/>
      <c r="DDZ83" s="25"/>
      <c r="DEA83" s="25"/>
      <c r="DEB83" s="25"/>
      <c r="DEC83" s="25"/>
      <c r="DED83" s="25"/>
      <c r="DEE83" s="25"/>
      <c r="DEF83" s="25"/>
      <c r="DEG83" s="25"/>
      <c r="DEH83" s="25"/>
      <c r="DEI83" s="25"/>
      <c r="DEJ83" s="25"/>
      <c r="DEK83" s="25"/>
      <c r="DEL83" s="25"/>
      <c r="DEM83" s="25"/>
      <c r="DEN83" s="19"/>
      <c r="DEO83" s="25"/>
      <c r="DEP83" s="25"/>
      <c r="DEQ83" s="25"/>
      <c r="DER83" s="25"/>
      <c r="DES83" s="25"/>
      <c r="DET83" s="25"/>
      <c r="DEU83" s="25"/>
      <c r="DEV83" s="25"/>
      <c r="DEW83" s="25"/>
      <c r="DEX83" s="25"/>
      <c r="DEY83" s="25"/>
      <c r="DEZ83" s="25"/>
      <c r="DFA83" s="25"/>
      <c r="DFB83" s="25"/>
      <c r="DFC83" s="25"/>
      <c r="DFD83" s="25"/>
      <c r="DFE83" s="25"/>
      <c r="DFF83" s="19"/>
      <c r="DFG83" s="25"/>
      <c r="DFH83" s="25"/>
      <c r="DFI83" s="25"/>
      <c r="DFJ83" s="25"/>
      <c r="DFK83" s="25"/>
      <c r="DFL83" s="25"/>
      <c r="DFM83" s="25"/>
      <c r="DFN83" s="25"/>
      <c r="DFO83" s="25"/>
      <c r="DFP83" s="25"/>
      <c r="DFQ83" s="25"/>
      <c r="DFR83" s="25"/>
      <c r="DFS83" s="25"/>
      <c r="DFT83" s="25"/>
      <c r="DFU83" s="25"/>
      <c r="DFV83" s="25"/>
      <c r="DFW83" s="25"/>
      <c r="DFX83" s="19"/>
      <c r="DFY83" s="25"/>
      <c r="DFZ83" s="25"/>
      <c r="DGA83" s="25"/>
      <c r="DGB83" s="25"/>
      <c r="DGC83" s="25"/>
      <c r="DGD83" s="25"/>
      <c r="DGE83" s="25"/>
      <c r="DGF83" s="25"/>
      <c r="DGG83" s="25"/>
      <c r="DGH83" s="25"/>
      <c r="DGI83" s="25"/>
      <c r="DGJ83" s="25"/>
      <c r="DGK83" s="25"/>
      <c r="DGL83" s="25"/>
      <c r="DGM83" s="25"/>
      <c r="DGN83" s="25"/>
      <c r="DGO83" s="25"/>
      <c r="DGP83" s="19"/>
      <c r="DGQ83" s="25"/>
      <c r="DGR83" s="25"/>
      <c r="DGS83" s="25"/>
      <c r="DGT83" s="25"/>
      <c r="DGU83" s="25"/>
      <c r="DGV83" s="25"/>
      <c r="DGW83" s="25"/>
      <c r="DGX83" s="25"/>
      <c r="DGY83" s="25"/>
      <c r="DGZ83" s="25"/>
      <c r="DHA83" s="25"/>
      <c r="DHB83" s="25"/>
      <c r="DHC83" s="25"/>
      <c r="DHD83" s="25"/>
      <c r="DHE83" s="25"/>
      <c r="DHF83" s="25"/>
      <c r="DHG83" s="25"/>
      <c r="DHH83" s="19"/>
      <c r="DHI83" s="25"/>
      <c r="DHJ83" s="25"/>
      <c r="DHK83" s="25"/>
      <c r="DHL83" s="25"/>
      <c r="DHM83" s="25"/>
      <c r="DHN83" s="25"/>
      <c r="DHO83" s="25"/>
      <c r="DHP83" s="25"/>
      <c r="DHQ83" s="25"/>
      <c r="DHR83" s="25"/>
      <c r="DHS83" s="25"/>
      <c r="DHT83" s="25"/>
      <c r="DHU83" s="25"/>
      <c r="DHV83" s="25"/>
      <c r="DHW83" s="25"/>
      <c r="DHX83" s="25"/>
      <c r="DHY83" s="25"/>
      <c r="DHZ83" s="19"/>
      <c r="DIA83" s="25"/>
      <c r="DIB83" s="25"/>
      <c r="DIC83" s="25"/>
      <c r="DID83" s="25"/>
      <c r="DIE83" s="25"/>
      <c r="DIF83" s="25"/>
      <c r="DIG83" s="25"/>
      <c r="DIH83" s="25"/>
      <c r="DII83" s="25"/>
      <c r="DIJ83" s="25"/>
      <c r="DIK83" s="25"/>
      <c r="DIL83" s="25"/>
      <c r="DIM83" s="25"/>
      <c r="DIN83" s="25"/>
      <c r="DIO83" s="25"/>
      <c r="DIP83" s="25"/>
      <c r="DIQ83" s="25"/>
      <c r="DIR83" s="19"/>
      <c r="DIS83" s="25"/>
      <c r="DIT83" s="25"/>
      <c r="DIU83" s="25"/>
      <c r="DIV83" s="25"/>
      <c r="DIW83" s="25"/>
      <c r="DIX83" s="25"/>
      <c r="DIY83" s="25"/>
      <c r="DIZ83" s="25"/>
      <c r="DJA83" s="25"/>
      <c r="DJB83" s="25"/>
      <c r="DJC83" s="25"/>
      <c r="DJD83" s="25"/>
      <c r="DJE83" s="25"/>
      <c r="DJF83" s="25"/>
      <c r="DJG83" s="25"/>
      <c r="DJH83" s="25"/>
      <c r="DJI83" s="25"/>
      <c r="DJJ83" s="19"/>
      <c r="DJK83" s="25"/>
      <c r="DJL83" s="25"/>
      <c r="DJM83" s="25"/>
      <c r="DJN83" s="25"/>
      <c r="DJO83" s="25"/>
      <c r="DJP83" s="25"/>
      <c r="DJQ83" s="25"/>
      <c r="DJR83" s="25"/>
      <c r="DJS83" s="25"/>
      <c r="DJT83" s="25"/>
      <c r="DJU83" s="25"/>
      <c r="DJV83" s="25"/>
      <c r="DJW83" s="25"/>
      <c r="DJX83" s="25"/>
      <c r="DJY83" s="25"/>
      <c r="DJZ83" s="25"/>
      <c r="DKA83" s="25"/>
      <c r="DKB83" s="19"/>
      <c r="DKC83" s="25"/>
      <c r="DKD83" s="25"/>
      <c r="DKE83" s="25"/>
      <c r="DKF83" s="25"/>
      <c r="DKG83" s="25"/>
      <c r="DKH83" s="25"/>
      <c r="DKI83" s="25"/>
      <c r="DKJ83" s="25"/>
      <c r="DKK83" s="25"/>
      <c r="DKL83" s="25"/>
      <c r="DKM83" s="25"/>
      <c r="DKN83" s="25"/>
      <c r="DKO83" s="25"/>
      <c r="DKP83" s="25"/>
      <c r="DKQ83" s="25"/>
      <c r="DKR83" s="25"/>
      <c r="DKS83" s="25"/>
      <c r="DKT83" s="19"/>
      <c r="DKU83" s="25"/>
      <c r="DKV83" s="25"/>
      <c r="DKW83" s="25"/>
      <c r="DKX83" s="25"/>
      <c r="DKY83" s="25"/>
      <c r="DKZ83" s="25"/>
      <c r="DLA83" s="25"/>
      <c r="DLB83" s="25"/>
      <c r="DLC83" s="25"/>
      <c r="DLD83" s="25"/>
      <c r="DLE83" s="25"/>
      <c r="DLF83" s="25"/>
      <c r="DLG83" s="25"/>
      <c r="DLH83" s="25"/>
      <c r="DLI83" s="25"/>
      <c r="DLJ83" s="25"/>
      <c r="DLK83" s="25"/>
      <c r="DLL83" s="19"/>
      <c r="DLM83" s="25"/>
      <c r="DLN83" s="25"/>
      <c r="DLO83" s="25"/>
      <c r="DLP83" s="25"/>
      <c r="DLQ83" s="25"/>
      <c r="DLR83" s="25"/>
      <c r="DLS83" s="25"/>
      <c r="DLT83" s="25"/>
      <c r="DLU83" s="25"/>
      <c r="DLV83" s="25"/>
      <c r="DLW83" s="25"/>
      <c r="DLX83" s="25"/>
      <c r="DLY83" s="25"/>
      <c r="DLZ83" s="25"/>
      <c r="DMA83" s="25"/>
      <c r="DMB83" s="25"/>
      <c r="DMC83" s="25"/>
      <c r="DMD83" s="19"/>
      <c r="DME83" s="25"/>
      <c r="DMF83" s="25"/>
      <c r="DMG83" s="25"/>
      <c r="DMH83" s="25"/>
      <c r="DMI83" s="25"/>
      <c r="DMJ83" s="25"/>
      <c r="DMK83" s="25"/>
      <c r="DML83" s="25"/>
      <c r="DMM83" s="25"/>
      <c r="DMN83" s="25"/>
      <c r="DMO83" s="25"/>
      <c r="DMP83" s="25"/>
      <c r="DMQ83" s="25"/>
      <c r="DMR83" s="25"/>
      <c r="DMS83" s="25"/>
      <c r="DMT83" s="25"/>
      <c r="DMU83" s="25"/>
      <c r="DMV83" s="19"/>
      <c r="DMW83" s="25"/>
      <c r="DMX83" s="25"/>
      <c r="DMY83" s="25"/>
      <c r="DMZ83" s="25"/>
      <c r="DNA83" s="25"/>
      <c r="DNB83" s="25"/>
      <c r="DNC83" s="25"/>
      <c r="DND83" s="25"/>
      <c r="DNE83" s="25"/>
      <c r="DNF83" s="25"/>
      <c r="DNG83" s="25"/>
      <c r="DNH83" s="25"/>
      <c r="DNI83" s="25"/>
      <c r="DNJ83" s="25"/>
      <c r="DNK83" s="25"/>
      <c r="DNL83" s="25"/>
      <c r="DNM83" s="25"/>
      <c r="DNN83" s="19"/>
      <c r="DNO83" s="25"/>
      <c r="DNP83" s="25"/>
      <c r="DNQ83" s="25"/>
      <c r="DNR83" s="25"/>
      <c r="DNS83" s="25"/>
      <c r="DNT83" s="25"/>
      <c r="DNU83" s="25"/>
      <c r="DNV83" s="25"/>
      <c r="DNW83" s="25"/>
      <c r="DNX83" s="25"/>
      <c r="DNY83" s="25"/>
      <c r="DNZ83" s="25"/>
      <c r="DOA83" s="25"/>
      <c r="DOB83" s="25"/>
      <c r="DOC83" s="25"/>
      <c r="DOD83" s="25"/>
      <c r="DOE83" s="25"/>
      <c r="DOF83" s="19"/>
      <c r="DOG83" s="25"/>
      <c r="DOH83" s="25"/>
      <c r="DOI83" s="25"/>
      <c r="DOJ83" s="25"/>
      <c r="DOK83" s="25"/>
      <c r="DOL83" s="25"/>
      <c r="DOM83" s="25"/>
      <c r="DON83" s="25"/>
      <c r="DOO83" s="25"/>
      <c r="DOP83" s="25"/>
      <c r="DOQ83" s="25"/>
      <c r="DOR83" s="25"/>
      <c r="DOS83" s="25"/>
      <c r="DOT83" s="25"/>
      <c r="DOU83" s="25"/>
      <c r="DOV83" s="25"/>
      <c r="DOW83" s="25"/>
      <c r="DOX83" s="19"/>
      <c r="DOY83" s="25"/>
      <c r="DOZ83" s="25"/>
      <c r="DPA83" s="25"/>
      <c r="DPB83" s="25"/>
      <c r="DPC83" s="25"/>
      <c r="DPD83" s="25"/>
      <c r="DPE83" s="25"/>
      <c r="DPF83" s="25"/>
      <c r="DPG83" s="25"/>
      <c r="DPH83" s="25"/>
      <c r="DPI83" s="25"/>
      <c r="DPJ83" s="25"/>
      <c r="DPK83" s="25"/>
      <c r="DPL83" s="25"/>
      <c r="DPM83" s="25"/>
      <c r="DPN83" s="25"/>
      <c r="DPO83" s="25"/>
      <c r="DPP83" s="19"/>
      <c r="DPQ83" s="25"/>
      <c r="DPR83" s="25"/>
      <c r="DPS83" s="25"/>
      <c r="DPT83" s="25"/>
      <c r="DPU83" s="25"/>
      <c r="DPV83" s="25"/>
      <c r="DPW83" s="25"/>
      <c r="DPX83" s="25"/>
      <c r="DPY83" s="25"/>
      <c r="DPZ83" s="25"/>
      <c r="DQA83" s="25"/>
      <c r="DQB83" s="25"/>
      <c r="DQC83" s="25"/>
      <c r="DQD83" s="25"/>
      <c r="DQE83" s="25"/>
      <c r="DQF83" s="25"/>
      <c r="DQG83" s="25"/>
      <c r="DQH83" s="19"/>
      <c r="DQI83" s="25"/>
      <c r="DQJ83" s="25"/>
      <c r="DQK83" s="25"/>
      <c r="DQL83" s="25"/>
      <c r="DQM83" s="25"/>
      <c r="DQN83" s="25"/>
      <c r="DQO83" s="25"/>
      <c r="DQP83" s="25"/>
      <c r="DQQ83" s="25"/>
      <c r="DQR83" s="25"/>
      <c r="DQS83" s="25"/>
      <c r="DQT83" s="25"/>
      <c r="DQU83" s="25"/>
      <c r="DQV83" s="25"/>
      <c r="DQW83" s="25"/>
      <c r="DQX83" s="25"/>
      <c r="DQY83" s="25"/>
      <c r="DQZ83" s="19"/>
      <c r="DRA83" s="25"/>
      <c r="DRB83" s="25"/>
      <c r="DRC83" s="25"/>
      <c r="DRD83" s="25"/>
      <c r="DRE83" s="25"/>
      <c r="DRF83" s="25"/>
      <c r="DRG83" s="25"/>
      <c r="DRH83" s="25"/>
      <c r="DRI83" s="25"/>
      <c r="DRJ83" s="25"/>
      <c r="DRK83" s="25"/>
      <c r="DRL83" s="25"/>
      <c r="DRM83" s="25"/>
      <c r="DRN83" s="25"/>
      <c r="DRO83" s="25"/>
      <c r="DRP83" s="25"/>
      <c r="DRQ83" s="25"/>
      <c r="DRR83" s="19"/>
      <c r="DRS83" s="25"/>
      <c r="DRT83" s="25"/>
      <c r="DRU83" s="25"/>
      <c r="DRV83" s="25"/>
      <c r="DRW83" s="25"/>
      <c r="DRX83" s="25"/>
      <c r="DRY83" s="25"/>
      <c r="DRZ83" s="25"/>
      <c r="DSA83" s="25"/>
      <c r="DSB83" s="25"/>
      <c r="DSC83" s="25"/>
      <c r="DSD83" s="25"/>
      <c r="DSE83" s="25"/>
      <c r="DSF83" s="25"/>
      <c r="DSG83" s="25"/>
      <c r="DSH83" s="25"/>
      <c r="DSI83" s="25"/>
      <c r="DSJ83" s="19"/>
      <c r="DSK83" s="25"/>
      <c r="DSL83" s="25"/>
      <c r="DSM83" s="25"/>
      <c r="DSN83" s="25"/>
      <c r="DSO83" s="25"/>
      <c r="DSP83" s="25"/>
      <c r="DSQ83" s="25"/>
      <c r="DSR83" s="25"/>
      <c r="DSS83" s="25"/>
      <c r="DST83" s="25"/>
      <c r="DSU83" s="25"/>
      <c r="DSV83" s="25"/>
      <c r="DSW83" s="25"/>
      <c r="DSX83" s="25"/>
      <c r="DSY83" s="25"/>
      <c r="DSZ83" s="25"/>
      <c r="DTA83" s="25"/>
      <c r="DTB83" s="19"/>
      <c r="DTC83" s="25"/>
      <c r="DTD83" s="25"/>
      <c r="DTE83" s="25"/>
      <c r="DTF83" s="25"/>
      <c r="DTG83" s="25"/>
      <c r="DTH83" s="25"/>
      <c r="DTI83" s="25"/>
      <c r="DTJ83" s="25"/>
      <c r="DTK83" s="25"/>
      <c r="DTL83" s="25"/>
      <c r="DTM83" s="25"/>
      <c r="DTN83" s="25"/>
      <c r="DTO83" s="25"/>
      <c r="DTP83" s="25"/>
      <c r="DTQ83" s="25"/>
      <c r="DTR83" s="25"/>
      <c r="DTS83" s="25"/>
      <c r="DTT83" s="19"/>
      <c r="DTU83" s="25"/>
      <c r="DTV83" s="25"/>
      <c r="DTW83" s="25"/>
      <c r="DTX83" s="25"/>
      <c r="DTY83" s="25"/>
      <c r="DTZ83" s="25"/>
      <c r="DUA83" s="25"/>
      <c r="DUB83" s="25"/>
      <c r="DUC83" s="25"/>
      <c r="DUD83" s="25"/>
      <c r="DUE83" s="25"/>
      <c r="DUF83" s="25"/>
      <c r="DUG83" s="25"/>
      <c r="DUH83" s="25"/>
      <c r="DUI83" s="25"/>
      <c r="DUJ83" s="25"/>
      <c r="DUK83" s="25"/>
      <c r="DUL83" s="19"/>
      <c r="DUM83" s="25"/>
      <c r="DUN83" s="25"/>
      <c r="DUO83" s="25"/>
      <c r="DUP83" s="25"/>
      <c r="DUQ83" s="25"/>
      <c r="DUR83" s="25"/>
      <c r="DUS83" s="25"/>
      <c r="DUT83" s="25"/>
      <c r="DUU83" s="25"/>
      <c r="DUV83" s="25"/>
      <c r="DUW83" s="25"/>
      <c r="DUX83" s="25"/>
      <c r="DUY83" s="25"/>
      <c r="DUZ83" s="25"/>
      <c r="DVA83" s="25"/>
      <c r="DVB83" s="25"/>
      <c r="DVC83" s="25"/>
      <c r="DVD83" s="19"/>
      <c r="DVE83" s="25"/>
      <c r="DVF83" s="25"/>
      <c r="DVG83" s="25"/>
      <c r="DVH83" s="25"/>
      <c r="DVI83" s="25"/>
      <c r="DVJ83" s="25"/>
      <c r="DVK83" s="25"/>
      <c r="DVL83" s="25"/>
      <c r="DVM83" s="25"/>
      <c r="DVN83" s="25"/>
      <c r="DVO83" s="25"/>
      <c r="DVP83" s="25"/>
      <c r="DVQ83" s="25"/>
      <c r="DVR83" s="25"/>
      <c r="DVS83" s="25"/>
      <c r="DVT83" s="25"/>
      <c r="DVU83" s="25"/>
      <c r="DVV83" s="19"/>
      <c r="DVW83" s="25"/>
      <c r="DVX83" s="25"/>
      <c r="DVY83" s="25"/>
      <c r="DVZ83" s="25"/>
      <c r="DWA83" s="25"/>
      <c r="DWB83" s="25"/>
      <c r="DWC83" s="25"/>
      <c r="DWD83" s="25"/>
      <c r="DWE83" s="25"/>
      <c r="DWF83" s="25"/>
      <c r="DWG83" s="25"/>
      <c r="DWH83" s="25"/>
      <c r="DWI83" s="25"/>
      <c r="DWJ83" s="25"/>
      <c r="DWK83" s="25"/>
      <c r="DWL83" s="25"/>
      <c r="DWM83" s="25"/>
      <c r="DWN83" s="19"/>
      <c r="DWO83" s="25"/>
      <c r="DWP83" s="25"/>
      <c r="DWQ83" s="25"/>
      <c r="DWR83" s="25"/>
      <c r="DWS83" s="25"/>
      <c r="DWT83" s="25"/>
      <c r="DWU83" s="25"/>
      <c r="DWV83" s="25"/>
      <c r="DWW83" s="25"/>
      <c r="DWX83" s="25"/>
      <c r="DWY83" s="25"/>
      <c r="DWZ83" s="25"/>
      <c r="DXA83" s="25"/>
      <c r="DXB83" s="25"/>
      <c r="DXC83" s="25"/>
      <c r="DXD83" s="25"/>
      <c r="DXE83" s="25"/>
      <c r="DXF83" s="19"/>
      <c r="DXG83" s="25"/>
      <c r="DXH83" s="25"/>
      <c r="DXI83" s="25"/>
      <c r="DXJ83" s="25"/>
      <c r="DXK83" s="25"/>
      <c r="DXL83" s="25"/>
      <c r="DXM83" s="25"/>
      <c r="DXN83" s="25"/>
      <c r="DXO83" s="25"/>
      <c r="DXP83" s="25"/>
      <c r="DXQ83" s="25"/>
      <c r="DXR83" s="25"/>
      <c r="DXS83" s="25"/>
      <c r="DXT83" s="25"/>
      <c r="DXU83" s="25"/>
      <c r="DXV83" s="25"/>
      <c r="DXW83" s="25"/>
      <c r="DXX83" s="19"/>
      <c r="DXY83" s="25"/>
      <c r="DXZ83" s="25"/>
      <c r="DYA83" s="25"/>
      <c r="DYB83" s="25"/>
      <c r="DYC83" s="25"/>
      <c r="DYD83" s="25"/>
      <c r="DYE83" s="25"/>
      <c r="DYF83" s="25"/>
      <c r="DYG83" s="25"/>
      <c r="DYH83" s="25"/>
      <c r="DYI83" s="25"/>
      <c r="DYJ83" s="25"/>
      <c r="DYK83" s="25"/>
      <c r="DYL83" s="25"/>
      <c r="DYM83" s="25"/>
      <c r="DYN83" s="25"/>
      <c r="DYO83" s="25"/>
      <c r="DYP83" s="19"/>
      <c r="DYQ83" s="25"/>
      <c r="DYR83" s="25"/>
      <c r="DYS83" s="25"/>
      <c r="DYT83" s="25"/>
      <c r="DYU83" s="25"/>
      <c r="DYV83" s="25"/>
      <c r="DYW83" s="25"/>
      <c r="DYX83" s="25"/>
      <c r="DYY83" s="25"/>
      <c r="DYZ83" s="25"/>
      <c r="DZA83" s="25"/>
      <c r="DZB83" s="25"/>
      <c r="DZC83" s="25"/>
      <c r="DZD83" s="25"/>
      <c r="DZE83" s="25"/>
      <c r="DZF83" s="25"/>
      <c r="DZG83" s="25"/>
      <c r="DZH83" s="19"/>
      <c r="DZI83" s="25"/>
      <c r="DZJ83" s="25"/>
      <c r="DZK83" s="25"/>
      <c r="DZL83" s="25"/>
      <c r="DZM83" s="25"/>
      <c r="DZN83" s="25"/>
      <c r="DZO83" s="25"/>
      <c r="DZP83" s="25"/>
      <c r="DZQ83" s="25"/>
      <c r="DZR83" s="25"/>
      <c r="DZS83" s="25"/>
      <c r="DZT83" s="25"/>
      <c r="DZU83" s="25"/>
      <c r="DZV83" s="25"/>
      <c r="DZW83" s="25"/>
      <c r="DZX83" s="25"/>
      <c r="DZY83" s="25"/>
      <c r="DZZ83" s="19"/>
      <c r="EAA83" s="25"/>
      <c r="EAB83" s="25"/>
      <c r="EAC83" s="25"/>
      <c r="EAD83" s="25"/>
      <c r="EAE83" s="25"/>
      <c r="EAF83" s="25"/>
      <c r="EAG83" s="25"/>
      <c r="EAH83" s="25"/>
      <c r="EAI83" s="25"/>
      <c r="EAJ83" s="25"/>
      <c r="EAK83" s="25"/>
      <c r="EAL83" s="25"/>
      <c r="EAM83" s="25"/>
      <c r="EAN83" s="25"/>
      <c r="EAO83" s="25"/>
      <c r="EAP83" s="25"/>
      <c r="EAQ83" s="25"/>
      <c r="EAR83" s="19"/>
      <c r="EAS83" s="25"/>
      <c r="EAT83" s="25"/>
      <c r="EAU83" s="25"/>
      <c r="EAV83" s="25"/>
      <c r="EAW83" s="25"/>
      <c r="EAX83" s="25"/>
      <c r="EAY83" s="25"/>
      <c r="EAZ83" s="25"/>
      <c r="EBA83" s="25"/>
      <c r="EBB83" s="25"/>
      <c r="EBC83" s="25"/>
      <c r="EBD83" s="25"/>
      <c r="EBE83" s="25"/>
      <c r="EBF83" s="25"/>
      <c r="EBG83" s="25"/>
      <c r="EBH83" s="25"/>
      <c r="EBI83" s="25"/>
      <c r="EBJ83" s="19"/>
      <c r="EBK83" s="25"/>
      <c r="EBL83" s="25"/>
      <c r="EBM83" s="25"/>
      <c r="EBN83" s="25"/>
      <c r="EBO83" s="25"/>
      <c r="EBP83" s="25"/>
      <c r="EBQ83" s="25"/>
      <c r="EBR83" s="25"/>
      <c r="EBS83" s="25"/>
      <c r="EBT83" s="25"/>
      <c r="EBU83" s="25"/>
      <c r="EBV83" s="25"/>
      <c r="EBW83" s="25"/>
      <c r="EBX83" s="25"/>
      <c r="EBY83" s="25"/>
      <c r="EBZ83" s="25"/>
      <c r="ECA83" s="25"/>
      <c r="ECB83" s="19"/>
      <c r="ECC83" s="25"/>
      <c r="ECD83" s="25"/>
      <c r="ECE83" s="25"/>
      <c r="ECF83" s="25"/>
      <c r="ECG83" s="25"/>
      <c r="ECH83" s="25"/>
      <c r="ECI83" s="25"/>
      <c r="ECJ83" s="25"/>
      <c r="ECK83" s="25"/>
      <c r="ECL83" s="25"/>
      <c r="ECM83" s="25"/>
      <c r="ECN83" s="25"/>
      <c r="ECO83" s="25"/>
      <c r="ECP83" s="25"/>
      <c r="ECQ83" s="25"/>
      <c r="ECR83" s="25"/>
      <c r="ECS83" s="25"/>
      <c r="ECT83" s="19"/>
      <c r="ECU83" s="25"/>
      <c r="ECV83" s="25"/>
      <c r="ECW83" s="25"/>
      <c r="ECX83" s="25"/>
      <c r="ECY83" s="25"/>
      <c r="ECZ83" s="25"/>
      <c r="EDA83" s="25"/>
      <c r="EDB83" s="25"/>
      <c r="EDC83" s="25"/>
      <c r="EDD83" s="25"/>
      <c r="EDE83" s="25"/>
      <c r="EDF83" s="25"/>
      <c r="EDG83" s="25"/>
      <c r="EDH83" s="25"/>
      <c r="EDI83" s="25"/>
      <c r="EDJ83" s="25"/>
      <c r="EDK83" s="25"/>
      <c r="EDL83" s="19"/>
      <c r="EDM83" s="25"/>
      <c r="EDN83" s="25"/>
      <c r="EDO83" s="25"/>
      <c r="EDP83" s="25"/>
      <c r="EDQ83" s="25"/>
      <c r="EDR83" s="25"/>
      <c r="EDS83" s="25"/>
      <c r="EDT83" s="25"/>
      <c r="EDU83" s="25"/>
      <c r="EDV83" s="25"/>
      <c r="EDW83" s="25"/>
      <c r="EDX83" s="25"/>
      <c r="EDY83" s="25"/>
      <c r="EDZ83" s="25"/>
      <c r="EEA83" s="25"/>
      <c r="EEB83" s="25"/>
      <c r="EEC83" s="25"/>
      <c r="EED83" s="19"/>
      <c r="EEE83" s="25"/>
      <c r="EEF83" s="25"/>
      <c r="EEG83" s="25"/>
      <c r="EEH83" s="25"/>
      <c r="EEI83" s="25"/>
      <c r="EEJ83" s="25"/>
      <c r="EEK83" s="25"/>
      <c r="EEL83" s="25"/>
      <c r="EEM83" s="25"/>
      <c r="EEN83" s="25"/>
      <c r="EEO83" s="25"/>
      <c r="EEP83" s="25"/>
      <c r="EEQ83" s="25"/>
      <c r="EER83" s="25"/>
      <c r="EES83" s="25"/>
      <c r="EET83" s="25"/>
      <c r="EEU83" s="25"/>
      <c r="EEV83" s="19"/>
      <c r="EEW83" s="25"/>
      <c r="EEX83" s="25"/>
      <c r="EEY83" s="25"/>
      <c r="EEZ83" s="25"/>
      <c r="EFA83" s="25"/>
      <c r="EFB83" s="25"/>
      <c r="EFC83" s="25"/>
      <c r="EFD83" s="25"/>
      <c r="EFE83" s="25"/>
      <c r="EFF83" s="25"/>
      <c r="EFG83" s="25"/>
      <c r="EFH83" s="25"/>
      <c r="EFI83" s="25"/>
      <c r="EFJ83" s="25"/>
      <c r="EFK83" s="25"/>
      <c r="EFL83" s="25"/>
      <c r="EFM83" s="25"/>
      <c r="EFN83" s="19"/>
      <c r="EFO83" s="25"/>
      <c r="EFP83" s="25"/>
      <c r="EFQ83" s="25"/>
      <c r="EFR83" s="25"/>
      <c r="EFS83" s="25"/>
      <c r="EFT83" s="25"/>
      <c r="EFU83" s="25"/>
      <c r="EFV83" s="25"/>
      <c r="EFW83" s="25"/>
      <c r="EFX83" s="25"/>
      <c r="EFY83" s="25"/>
      <c r="EFZ83" s="25"/>
      <c r="EGA83" s="25"/>
      <c r="EGB83" s="25"/>
      <c r="EGC83" s="25"/>
      <c r="EGD83" s="25"/>
      <c r="EGE83" s="25"/>
      <c r="EGF83" s="19"/>
      <c r="EGG83" s="25"/>
      <c r="EGH83" s="25"/>
      <c r="EGI83" s="25"/>
      <c r="EGJ83" s="25"/>
      <c r="EGK83" s="25"/>
      <c r="EGL83" s="25"/>
      <c r="EGM83" s="25"/>
      <c r="EGN83" s="25"/>
      <c r="EGO83" s="25"/>
      <c r="EGP83" s="25"/>
      <c r="EGQ83" s="25"/>
      <c r="EGR83" s="25"/>
      <c r="EGS83" s="25"/>
      <c r="EGT83" s="25"/>
      <c r="EGU83" s="25"/>
      <c r="EGV83" s="25"/>
      <c r="EGW83" s="25"/>
      <c r="EGX83" s="19"/>
      <c r="EGY83" s="25"/>
      <c r="EGZ83" s="25"/>
      <c r="EHA83" s="25"/>
      <c r="EHB83" s="25"/>
      <c r="EHC83" s="25"/>
      <c r="EHD83" s="25"/>
      <c r="EHE83" s="25"/>
      <c r="EHF83" s="25"/>
      <c r="EHG83" s="25"/>
      <c r="EHH83" s="25"/>
      <c r="EHI83" s="25"/>
      <c r="EHJ83" s="25"/>
      <c r="EHK83" s="25"/>
      <c r="EHL83" s="25"/>
      <c r="EHM83" s="25"/>
      <c r="EHN83" s="25"/>
      <c r="EHO83" s="25"/>
      <c r="EHP83" s="19"/>
      <c r="EHQ83" s="25"/>
      <c r="EHR83" s="25"/>
      <c r="EHS83" s="25"/>
      <c r="EHT83" s="25"/>
      <c r="EHU83" s="25"/>
      <c r="EHV83" s="25"/>
      <c r="EHW83" s="25"/>
      <c r="EHX83" s="25"/>
      <c r="EHY83" s="25"/>
      <c r="EHZ83" s="25"/>
      <c r="EIA83" s="25"/>
      <c r="EIB83" s="25"/>
      <c r="EIC83" s="25"/>
      <c r="EID83" s="25"/>
      <c r="EIE83" s="25"/>
      <c r="EIF83" s="25"/>
      <c r="EIG83" s="25"/>
      <c r="EIH83" s="19"/>
      <c r="EII83" s="25"/>
      <c r="EIJ83" s="25"/>
      <c r="EIK83" s="25"/>
      <c r="EIL83" s="25"/>
      <c r="EIM83" s="25"/>
      <c r="EIN83" s="25"/>
      <c r="EIO83" s="25"/>
      <c r="EIP83" s="25"/>
      <c r="EIQ83" s="25"/>
      <c r="EIR83" s="25"/>
      <c r="EIS83" s="25"/>
      <c r="EIT83" s="25"/>
      <c r="EIU83" s="25"/>
      <c r="EIV83" s="25"/>
      <c r="EIW83" s="25"/>
      <c r="EIX83" s="25"/>
      <c r="EIY83" s="25"/>
      <c r="EIZ83" s="19"/>
      <c r="EJA83" s="25"/>
      <c r="EJB83" s="25"/>
      <c r="EJC83" s="25"/>
      <c r="EJD83" s="25"/>
      <c r="EJE83" s="25"/>
      <c r="EJF83" s="25"/>
      <c r="EJG83" s="25"/>
      <c r="EJH83" s="25"/>
      <c r="EJI83" s="25"/>
      <c r="EJJ83" s="25"/>
      <c r="EJK83" s="25"/>
      <c r="EJL83" s="25"/>
      <c r="EJM83" s="25"/>
      <c r="EJN83" s="25"/>
      <c r="EJO83" s="25"/>
      <c r="EJP83" s="25"/>
      <c r="EJQ83" s="25"/>
      <c r="EJR83" s="19"/>
      <c r="EJS83" s="25"/>
      <c r="EJT83" s="25"/>
      <c r="EJU83" s="25"/>
      <c r="EJV83" s="25"/>
      <c r="EJW83" s="25"/>
      <c r="EJX83" s="25"/>
      <c r="EJY83" s="25"/>
      <c r="EJZ83" s="25"/>
      <c r="EKA83" s="25"/>
      <c r="EKB83" s="25"/>
      <c r="EKC83" s="25"/>
      <c r="EKD83" s="25"/>
      <c r="EKE83" s="25"/>
      <c r="EKF83" s="25"/>
      <c r="EKG83" s="25"/>
      <c r="EKH83" s="25"/>
      <c r="EKI83" s="25"/>
      <c r="EKJ83" s="19"/>
      <c r="EKK83" s="25"/>
      <c r="EKL83" s="25"/>
      <c r="EKM83" s="25"/>
      <c r="EKN83" s="25"/>
      <c r="EKO83" s="25"/>
      <c r="EKP83" s="25"/>
      <c r="EKQ83" s="25"/>
      <c r="EKR83" s="25"/>
      <c r="EKS83" s="25"/>
      <c r="EKT83" s="25"/>
      <c r="EKU83" s="25"/>
      <c r="EKV83" s="25"/>
      <c r="EKW83" s="25"/>
      <c r="EKX83" s="25"/>
      <c r="EKY83" s="25"/>
      <c r="EKZ83" s="25"/>
      <c r="ELA83" s="25"/>
      <c r="ELB83" s="19"/>
      <c r="ELC83" s="25"/>
      <c r="ELD83" s="25"/>
      <c r="ELE83" s="25"/>
      <c r="ELF83" s="25"/>
      <c r="ELG83" s="25"/>
      <c r="ELH83" s="25"/>
      <c r="ELI83" s="25"/>
      <c r="ELJ83" s="25"/>
      <c r="ELK83" s="25"/>
      <c r="ELL83" s="25"/>
      <c r="ELM83" s="25"/>
      <c r="ELN83" s="25"/>
      <c r="ELO83" s="25"/>
      <c r="ELP83" s="25"/>
      <c r="ELQ83" s="25"/>
      <c r="ELR83" s="25"/>
      <c r="ELS83" s="25"/>
      <c r="ELT83" s="19"/>
      <c r="ELU83" s="25"/>
      <c r="ELV83" s="25"/>
      <c r="ELW83" s="25"/>
      <c r="ELX83" s="25"/>
      <c r="ELY83" s="25"/>
      <c r="ELZ83" s="25"/>
      <c r="EMA83" s="25"/>
      <c r="EMB83" s="25"/>
      <c r="EMC83" s="25"/>
      <c r="EMD83" s="25"/>
      <c r="EME83" s="25"/>
      <c r="EMF83" s="25"/>
      <c r="EMG83" s="25"/>
      <c r="EMH83" s="25"/>
      <c r="EMI83" s="25"/>
      <c r="EMJ83" s="25"/>
      <c r="EMK83" s="25"/>
      <c r="EML83" s="19"/>
      <c r="EMM83" s="25"/>
      <c r="EMN83" s="25"/>
      <c r="EMO83" s="25"/>
      <c r="EMP83" s="25"/>
      <c r="EMQ83" s="25"/>
      <c r="EMR83" s="25"/>
      <c r="EMS83" s="25"/>
      <c r="EMT83" s="25"/>
      <c r="EMU83" s="25"/>
      <c r="EMV83" s="25"/>
      <c r="EMW83" s="25"/>
      <c r="EMX83" s="25"/>
      <c r="EMY83" s="25"/>
      <c r="EMZ83" s="25"/>
      <c r="ENA83" s="25"/>
      <c r="ENB83" s="25"/>
      <c r="ENC83" s="25"/>
      <c r="END83" s="19"/>
      <c r="ENE83" s="25"/>
      <c r="ENF83" s="25"/>
      <c r="ENG83" s="25"/>
      <c r="ENH83" s="25"/>
      <c r="ENI83" s="25"/>
      <c r="ENJ83" s="25"/>
      <c r="ENK83" s="25"/>
      <c r="ENL83" s="25"/>
      <c r="ENM83" s="25"/>
      <c r="ENN83" s="25"/>
      <c r="ENO83" s="25"/>
      <c r="ENP83" s="25"/>
      <c r="ENQ83" s="25"/>
      <c r="ENR83" s="25"/>
      <c r="ENS83" s="25"/>
      <c r="ENT83" s="25"/>
      <c r="ENU83" s="25"/>
      <c r="ENV83" s="19"/>
      <c r="ENW83" s="25"/>
      <c r="ENX83" s="25"/>
      <c r="ENY83" s="25"/>
      <c r="ENZ83" s="25"/>
      <c r="EOA83" s="25"/>
      <c r="EOB83" s="25"/>
      <c r="EOC83" s="25"/>
      <c r="EOD83" s="25"/>
      <c r="EOE83" s="25"/>
      <c r="EOF83" s="25"/>
      <c r="EOG83" s="25"/>
      <c r="EOH83" s="25"/>
      <c r="EOI83" s="25"/>
      <c r="EOJ83" s="25"/>
      <c r="EOK83" s="25"/>
      <c r="EOL83" s="25"/>
      <c r="EOM83" s="25"/>
      <c r="EON83" s="19"/>
      <c r="EOO83" s="25"/>
      <c r="EOP83" s="25"/>
      <c r="EOQ83" s="25"/>
      <c r="EOR83" s="25"/>
      <c r="EOS83" s="25"/>
      <c r="EOT83" s="25"/>
      <c r="EOU83" s="25"/>
      <c r="EOV83" s="25"/>
      <c r="EOW83" s="25"/>
      <c r="EOX83" s="25"/>
      <c r="EOY83" s="25"/>
      <c r="EOZ83" s="25"/>
      <c r="EPA83" s="25"/>
      <c r="EPB83" s="25"/>
      <c r="EPC83" s="25"/>
      <c r="EPD83" s="25"/>
      <c r="EPE83" s="25"/>
      <c r="EPF83" s="19"/>
      <c r="EPG83" s="25"/>
      <c r="EPH83" s="25"/>
      <c r="EPI83" s="25"/>
      <c r="EPJ83" s="25"/>
      <c r="EPK83" s="25"/>
      <c r="EPL83" s="25"/>
      <c r="EPM83" s="25"/>
      <c r="EPN83" s="25"/>
      <c r="EPO83" s="25"/>
      <c r="EPP83" s="25"/>
      <c r="EPQ83" s="25"/>
      <c r="EPR83" s="25"/>
      <c r="EPS83" s="25"/>
      <c r="EPT83" s="25"/>
      <c r="EPU83" s="25"/>
      <c r="EPV83" s="25"/>
      <c r="EPW83" s="25"/>
      <c r="EPX83" s="19"/>
      <c r="EPY83" s="25"/>
      <c r="EPZ83" s="25"/>
      <c r="EQA83" s="25"/>
      <c r="EQB83" s="25"/>
      <c r="EQC83" s="25"/>
      <c r="EQD83" s="25"/>
      <c r="EQE83" s="25"/>
      <c r="EQF83" s="25"/>
      <c r="EQG83" s="25"/>
      <c r="EQH83" s="25"/>
      <c r="EQI83" s="25"/>
      <c r="EQJ83" s="25"/>
      <c r="EQK83" s="25"/>
      <c r="EQL83" s="25"/>
      <c r="EQM83" s="25"/>
      <c r="EQN83" s="25"/>
      <c r="EQO83" s="25"/>
      <c r="EQP83" s="19"/>
      <c r="EQQ83" s="25"/>
      <c r="EQR83" s="25"/>
      <c r="EQS83" s="25"/>
      <c r="EQT83" s="25"/>
      <c r="EQU83" s="25"/>
      <c r="EQV83" s="25"/>
      <c r="EQW83" s="25"/>
      <c r="EQX83" s="25"/>
      <c r="EQY83" s="25"/>
      <c r="EQZ83" s="25"/>
      <c r="ERA83" s="25"/>
      <c r="ERB83" s="25"/>
      <c r="ERC83" s="25"/>
      <c r="ERD83" s="25"/>
      <c r="ERE83" s="25"/>
      <c r="ERF83" s="25"/>
      <c r="ERG83" s="25"/>
      <c r="ERH83" s="19"/>
      <c r="ERI83" s="25"/>
      <c r="ERJ83" s="25"/>
      <c r="ERK83" s="25"/>
      <c r="ERL83" s="25"/>
      <c r="ERM83" s="25"/>
      <c r="ERN83" s="25"/>
      <c r="ERO83" s="25"/>
      <c r="ERP83" s="25"/>
      <c r="ERQ83" s="25"/>
      <c r="ERR83" s="25"/>
      <c r="ERS83" s="25"/>
      <c r="ERT83" s="25"/>
      <c r="ERU83" s="25"/>
      <c r="ERV83" s="25"/>
      <c r="ERW83" s="25"/>
      <c r="ERX83" s="25"/>
      <c r="ERY83" s="25"/>
      <c r="ERZ83" s="19"/>
      <c r="ESA83" s="25"/>
      <c r="ESB83" s="25"/>
      <c r="ESC83" s="25"/>
      <c r="ESD83" s="25"/>
      <c r="ESE83" s="25"/>
      <c r="ESF83" s="25"/>
      <c r="ESG83" s="25"/>
      <c r="ESH83" s="25"/>
      <c r="ESI83" s="25"/>
      <c r="ESJ83" s="25"/>
      <c r="ESK83" s="25"/>
      <c r="ESL83" s="25"/>
      <c r="ESM83" s="25"/>
      <c r="ESN83" s="25"/>
      <c r="ESO83" s="25"/>
      <c r="ESP83" s="25"/>
      <c r="ESQ83" s="25"/>
      <c r="ESR83" s="19"/>
      <c r="ESS83" s="25"/>
      <c r="EST83" s="25"/>
      <c r="ESU83" s="25"/>
      <c r="ESV83" s="25"/>
      <c r="ESW83" s="25"/>
      <c r="ESX83" s="25"/>
      <c r="ESY83" s="25"/>
      <c r="ESZ83" s="25"/>
      <c r="ETA83" s="25"/>
      <c r="ETB83" s="25"/>
      <c r="ETC83" s="25"/>
      <c r="ETD83" s="25"/>
      <c r="ETE83" s="25"/>
      <c r="ETF83" s="25"/>
      <c r="ETG83" s="25"/>
      <c r="ETH83" s="25"/>
      <c r="ETI83" s="25"/>
      <c r="ETJ83" s="19"/>
      <c r="ETK83" s="25"/>
      <c r="ETL83" s="25"/>
      <c r="ETM83" s="25"/>
      <c r="ETN83" s="25"/>
      <c r="ETO83" s="25"/>
      <c r="ETP83" s="25"/>
      <c r="ETQ83" s="25"/>
      <c r="ETR83" s="25"/>
      <c r="ETS83" s="25"/>
      <c r="ETT83" s="25"/>
      <c r="ETU83" s="25"/>
      <c r="ETV83" s="25"/>
      <c r="ETW83" s="25"/>
      <c r="ETX83" s="25"/>
      <c r="ETY83" s="25"/>
      <c r="ETZ83" s="25"/>
      <c r="EUA83" s="25"/>
      <c r="EUB83" s="19"/>
      <c r="EUC83" s="25"/>
      <c r="EUD83" s="25"/>
      <c r="EUE83" s="25"/>
      <c r="EUF83" s="25"/>
      <c r="EUG83" s="25"/>
      <c r="EUH83" s="25"/>
      <c r="EUI83" s="25"/>
      <c r="EUJ83" s="25"/>
      <c r="EUK83" s="25"/>
      <c r="EUL83" s="25"/>
      <c r="EUM83" s="25"/>
      <c r="EUN83" s="25"/>
      <c r="EUO83" s="25"/>
      <c r="EUP83" s="25"/>
      <c r="EUQ83" s="25"/>
      <c r="EUR83" s="25"/>
      <c r="EUS83" s="25"/>
      <c r="EUT83" s="19"/>
      <c r="EUU83" s="25"/>
      <c r="EUV83" s="25"/>
      <c r="EUW83" s="25"/>
      <c r="EUX83" s="25"/>
      <c r="EUY83" s="25"/>
      <c r="EUZ83" s="25"/>
      <c r="EVA83" s="25"/>
      <c r="EVB83" s="25"/>
      <c r="EVC83" s="25"/>
      <c r="EVD83" s="25"/>
      <c r="EVE83" s="25"/>
      <c r="EVF83" s="25"/>
      <c r="EVG83" s="25"/>
      <c r="EVH83" s="25"/>
      <c r="EVI83" s="25"/>
      <c r="EVJ83" s="25"/>
      <c r="EVK83" s="25"/>
      <c r="EVL83" s="19"/>
      <c r="EVM83" s="25"/>
      <c r="EVN83" s="25"/>
      <c r="EVO83" s="25"/>
      <c r="EVP83" s="25"/>
      <c r="EVQ83" s="25"/>
      <c r="EVR83" s="25"/>
      <c r="EVS83" s="25"/>
      <c r="EVT83" s="25"/>
      <c r="EVU83" s="25"/>
      <c r="EVV83" s="25"/>
      <c r="EVW83" s="25"/>
      <c r="EVX83" s="25"/>
      <c r="EVY83" s="25"/>
      <c r="EVZ83" s="25"/>
      <c r="EWA83" s="25"/>
      <c r="EWB83" s="25"/>
      <c r="EWC83" s="25"/>
      <c r="EWD83" s="19"/>
      <c r="EWE83" s="25"/>
      <c r="EWF83" s="25"/>
      <c r="EWG83" s="25"/>
      <c r="EWH83" s="25"/>
      <c r="EWI83" s="25"/>
      <c r="EWJ83" s="25"/>
      <c r="EWK83" s="25"/>
      <c r="EWL83" s="25"/>
      <c r="EWM83" s="25"/>
      <c r="EWN83" s="25"/>
      <c r="EWO83" s="25"/>
      <c r="EWP83" s="25"/>
      <c r="EWQ83" s="25"/>
      <c r="EWR83" s="25"/>
      <c r="EWS83" s="25"/>
      <c r="EWT83" s="25"/>
      <c r="EWU83" s="25"/>
      <c r="EWV83" s="19"/>
      <c r="EWW83" s="25"/>
      <c r="EWX83" s="25"/>
      <c r="EWY83" s="25"/>
      <c r="EWZ83" s="25"/>
      <c r="EXA83" s="25"/>
      <c r="EXB83" s="25"/>
      <c r="EXC83" s="25"/>
      <c r="EXD83" s="25"/>
      <c r="EXE83" s="25"/>
      <c r="EXF83" s="25"/>
      <c r="EXG83" s="25"/>
      <c r="EXH83" s="25"/>
      <c r="EXI83" s="25"/>
      <c r="EXJ83" s="25"/>
      <c r="EXK83" s="25"/>
      <c r="EXL83" s="25"/>
      <c r="EXM83" s="25"/>
      <c r="EXN83" s="19"/>
      <c r="EXO83" s="25"/>
      <c r="EXP83" s="25"/>
      <c r="EXQ83" s="25"/>
      <c r="EXR83" s="25"/>
      <c r="EXS83" s="25"/>
      <c r="EXT83" s="25"/>
      <c r="EXU83" s="25"/>
      <c r="EXV83" s="25"/>
      <c r="EXW83" s="25"/>
      <c r="EXX83" s="25"/>
      <c r="EXY83" s="25"/>
      <c r="EXZ83" s="25"/>
      <c r="EYA83" s="25"/>
      <c r="EYB83" s="25"/>
      <c r="EYC83" s="25"/>
      <c r="EYD83" s="25"/>
      <c r="EYE83" s="25"/>
      <c r="EYF83" s="19"/>
      <c r="EYG83" s="25"/>
      <c r="EYH83" s="25"/>
      <c r="EYI83" s="25"/>
      <c r="EYJ83" s="25"/>
      <c r="EYK83" s="25"/>
      <c r="EYL83" s="25"/>
      <c r="EYM83" s="25"/>
      <c r="EYN83" s="25"/>
      <c r="EYO83" s="25"/>
      <c r="EYP83" s="25"/>
      <c r="EYQ83" s="25"/>
      <c r="EYR83" s="25"/>
      <c r="EYS83" s="25"/>
      <c r="EYT83" s="25"/>
      <c r="EYU83" s="25"/>
      <c r="EYV83" s="25"/>
      <c r="EYW83" s="25"/>
      <c r="EYX83" s="19"/>
      <c r="EYY83" s="25"/>
      <c r="EYZ83" s="25"/>
      <c r="EZA83" s="25"/>
      <c r="EZB83" s="25"/>
      <c r="EZC83" s="25"/>
      <c r="EZD83" s="25"/>
      <c r="EZE83" s="25"/>
      <c r="EZF83" s="25"/>
      <c r="EZG83" s="25"/>
      <c r="EZH83" s="25"/>
      <c r="EZI83" s="25"/>
      <c r="EZJ83" s="25"/>
      <c r="EZK83" s="25"/>
      <c r="EZL83" s="25"/>
      <c r="EZM83" s="25"/>
      <c r="EZN83" s="25"/>
      <c r="EZO83" s="25"/>
      <c r="EZP83" s="19"/>
      <c r="EZQ83" s="25"/>
      <c r="EZR83" s="25"/>
      <c r="EZS83" s="25"/>
      <c r="EZT83" s="25"/>
      <c r="EZU83" s="25"/>
      <c r="EZV83" s="25"/>
      <c r="EZW83" s="25"/>
      <c r="EZX83" s="25"/>
      <c r="EZY83" s="25"/>
      <c r="EZZ83" s="25"/>
      <c r="FAA83" s="25"/>
      <c r="FAB83" s="25"/>
      <c r="FAC83" s="25"/>
      <c r="FAD83" s="25"/>
      <c r="FAE83" s="25"/>
      <c r="FAF83" s="25"/>
      <c r="FAG83" s="25"/>
      <c r="FAH83" s="19"/>
      <c r="FAI83" s="25"/>
      <c r="FAJ83" s="25"/>
      <c r="FAK83" s="25"/>
      <c r="FAL83" s="25"/>
      <c r="FAM83" s="25"/>
      <c r="FAN83" s="25"/>
      <c r="FAO83" s="25"/>
      <c r="FAP83" s="25"/>
      <c r="FAQ83" s="25"/>
      <c r="FAR83" s="25"/>
      <c r="FAS83" s="25"/>
      <c r="FAT83" s="25"/>
      <c r="FAU83" s="25"/>
      <c r="FAV83" s="25"/>
      <c r="FAW83" s="25"/>
      <c r="FAX83" s="25"/>
      <c r="FAY83" s="25"/>
      <c r="FAZ83" s="19"/>
      <c r="FBA83" s="25"/>
      <c r="FBB83" s="25"/>
      <c r="FBC83" s="25"/>
      <c r="FBD83" s="25"/>
      <c r="FBE83" s="25"/>
      <c r="FBF83" s="25"/>
      <c r="FBG83" s="25"/>
      <c r="FBH83" s="25"/>
      <c r="FBI83" s="25"/>
      <c r="FBJ83" s="25"/>
      <c r="FBK83" s="25"/>
      <c r="FBL83" s="25"/>
      <c r="FBM83" s="25"/>
      <c r="FBN83" s="25"/>
      <c r="FBO83" s="25"/>
      <c r="FBP83" s="25"/>
      <c r="FBQ83" s="25"/>
      <c r="FBR83" s="19"/>
      <c r="FBS83" s="25"/>
      <c r="FBT83" s="25"/>
      <c r="FBU83" s="25"/>
      <c r="FBV83" s="25"/>
      <c r="FBW83" s="25"/>
      <c r="FBX83" s="25"/>
      <c r="FBY83" s="25"/>
      <c r="FBZ83" s="25"/>
      <c r="FCA83" s="25"/>
      <c r="FCB83" s="25"/>
      <c r="FCC83" s="25"/>
      <c r="FCD83" s="25"/>
      <c r="FCE83" s="25"/>
      <c r="FCF83" s="25"/>
      <c r="FCG83" s="25"/>
      <c r="FCH83" s="25"/>
      <c r="FCI83" s="25"/>
      <c r="FCJ83" s="19"/>
      <c r="FCK83" s="25"/>
      <c r="FCL83" s="25"/>
      <c r="FCM83" s="25"/>
      <c r="FCN83" s="25"/>
      <c r="FCO83" s="25"/>
      <c r="FCP83" s="25"/>
      <c r="FCQ83" s="25"/>
      <c r="FCR83" s="25"/>
      <c r="FCS83" s="25"/>
      <c r="FCT83" s="25"/>
      <c r="FCU83" s="25"/>
      <c r="FCV83" s="25"/>
      <c r="FCW83" s="25"/>
      <c r="FCX83" s="25"/>
      <c r="FCY83" s="25"/>
      <c r="FCZ83" s="25"/>
      <c r="FDA83" s="25"/>
      <c r="FDB83" s="19"/>
      <c r="FDC83" s="25"/>
      <c r="FDD83" s="25"/>
      <c r="FDE83" s="25"/>
      <c r="FDF83" s="25"/>
      <c r="FDG83" s="25"/>
      <c r="FDH83" s="25"/>
      <c r="FDI83" s="25"/>
      <c r="FDJ83" s="25"/>
      <c r="FDK83" s="25"/>
      <c r="FDL83" s="25"/>
      <c r="FDM83" s="25"/>
      <c r="FDN83" s="25"/>
      <c r="FDO83" s="25"/>
      <c r="FDP83" s="25"/>
      <c r="FDQ83" s="25"/>
      <c r="FDR83" s="25"/>
      <c r="FDS83" s="25"/>
      <c r="FDT83" s="19"/>
      <c r="FDU83" s="25"/>
      <c r="FDV83" s="25"/>
      <c r="FDW83" s="25"/>
      <c r="FDX83" s="25"/>
      <c r="FDY83" s="25"/>
      <c r="FDZ83" s="25"/>
      <c r="FEA83" s="25"/>
      <c r="FEB83" s="25"/>
      <c r="FEC83" s="25"/>
      <c r="FED83" s="25"/>
      <c r="FEE83" s="25"/>
      <c r="FEF83" s="25"/>
      <c r="FEG83" s="25"/>
      <c r="FEH83" s="25"/>
      <c r="FEI83" s="25"/>
      <c r="FEJ83" s="25"/>
      <c r="FEK83" s="25"/>
      <c r="FEL83" s="19"/>
      <c r="FEM83" s="25"/>
      <c r="FEN83" s="25"/>
      <c r="FEO83" s="25"/>
      <c r="FEP83" s="25"/>
      <c r="FEQ83" s="25"/>
      <c r="FER83" s="25"/>
      <c r="FES83" s="25"/>
      <c r="FET83" s="25"/>
      <c r="FEU83" s="25"/>
      <c r="FEV83" s="25"/>
      <c r="FEW83" s="25"/>
      <c r="FEX83" s="25"/>
      <c r="FEY83" s="25"/>
      <c r="FEZ83" s="25"/>
      <c r="FFA83" s="25"/>
      <c r="FFB83" s="25"/>
      <c r="FFC83" s="25"/>
      <c r="FFD83" s="19"/>
      <c r="FFE83" s="25"/>
      <c r="FFF83" s="25"/>
      <c r="FFG83" s="25"/>
      <c r="FFH83" s="25"/>
      <c r="FFI83" s="25"/>
      <c r="FFJ83" s="25"/>
      <c r="FFK83" s="25"/>
      <c r="FFL83" s="25"/>
      <c r="FFM83" s="25"/>
      <c r="FFN83" s="25"/>
      <c r="FFO83" s="25"/>
      <c r="FFP83" s="25"/>
      <c r="FFQ83" s="25"/>
      <c r="FFR83" s="25"/>
      <c r="FFS83" s="25"/>
      <c r="FFT83" s="25"/>
      <c r="FFU83" s="25"/>
      <c r="FFV83" s="19"/>
      <c r="FFW83" s="25"/>
      <c r="FFX83" s="25"/>
      <c r="FFY83" s="25"/>
      <c r="FFZ83" s="25"/>
      <c r="FGA83" s="25"/>
      <c r="FGB83" s="25"/>
      <c r="FGC83" s="25"/>
      <c r="FGD83" s="25"/>
      <c r="FGE83" s="25"/>
      <c r="FGF83" s="25"/>
      <c r="FGG83" s="25"/>
      <c r="FGH83" s="25"/>
      <c r="FGI83" s="25"/>
      <c r="FGJ83" s="25"/>
      <c r="FGK83" s="25"/>
      <c r="FGL83" s="25"/>
      <c r="FGM83" s="25"/>
      <c r="FGN83" s="19"/>
      <c r="FGO83" s="25"/>
      <c r="FGP83" s="25"/>
      <c r="FGQ83" s="25"/>
      <c r="FGR83" s="25"/>
      <c r="FGS83" s="25"/>
      <c r="FGT83" s="25"/>
      <c r="FGU83" s="25"/>
      <c r="FGV83" s="25"/>
      <c r="FGW83" s="25"/>
      <c r="FGX83" s="25"/>
      <c r="FGY83" s="25"/>
      <c r="FGZ83" s="25"/>
      <c r="FHA83" s="25"/>
      <c r="FHB83" s="25"/>
      <c r="FHC83" s="25"/>
      <c r="FHD83" s="25"/>
      <c r="FHE83" s="25"/>
      <c r="FHF83" s="19"/>
      <c r="FHG83" s="25"/>
      <c r="FHH83" s="25"/>
      <c r="FHI83" s="25"/>
      <c r="FHJ83" s="25"/>
      <c r="FHK83" s="25"/>
      <c r="FHL83" s="25"/>
      <c r="FHM83" s="25"/>
      <c r="FHN83" s="25"/>
      <c r="FHO83" s="25"/>
      <c r="FHP83" s="25"/>
      <c r="FHQ83" s="25"/>
      <c r="FHR83" s="25"/>
      <c r="FHS83" s="25"/>
      <c r="FHT83" s="25"/>
      <c r="FHU83" s="25"/>
      <c r="FHV83" s="25"/>
      <c r="FHW83" s="25"/>
      <c r="FHX83" s="19"/>
      <c r="FHY83" s="25"/>
      <c r="FHZ83" s="25"/>
      <c r="FIA83" s="25"/>
      <c r="FIB83" s="25"/>
      <c r="FIC83" s="25"/>
      <c r="FID83" s="25"/>
      <c r="FIE83" s="25"/>
      <c r="FIF83" s="25"/>
      <c r="FIG83" s="25"/>
      <c r="FIH83" s="25"/>
      <c r="FII83" s="25"/>
      <c r="FIJ83" s="25"/>
      <c r="FIK83" s="25"/>
      <c r="FIL83" s="25"/>
      <c r="FIM83" s="25"/>
      <c r="FIN83" s="25"/>
      <c r="FIO83" s="25"/>
      <c r="FIP83" s="19"/>
      <c r="FIQ83" s="25"/>
      <c r="FIR83" s="25"/>
      <c r="FIS83" s="25"/>
      <c r="FIT83" s="25"/>
      <c r="FIU83" s="25"/>
      <c r="FIV83" s="25"/>
      <c r="FIW83" s="25"/>
      <c r="FIX83" s="25"/>
      <c r="FIY83" s="25"/>
      <c r="FIZ83" s="25"/>
      <c r="FJA83" s="25"/>
      <c r="FJB83" s="25"/>
      <c r="FJC83" s="25"/>
      <c r="FJD83" s="25"/>
      <c r="FJE83" s="25"/>
      <c r="FJF83" s="25"/>
      <c r="FJG83" s="25"/>
      <c r="FJH83" s="19"/>
      <c r="FJI83" s="25"/>
      <c r="FJJ83" s="25"/>
      <c r="FJK83" s="25"/>
      <c r="FJL83" s="25"/>
      <c r="FJM83" s="25"/>
      <c r="FJN83" s="25"/>
      <c r="FJO83" s="25"/>
      <c r="FJP83" s="25"/>
      <c r="FJQ83" s="25"/>
      <c r="FJR83" s="25"/>
      <c r="FJS83" s="25"/>
      <c r="FJT83" s="25"/>
      <c r="FJU83" s="25"/>
      <c r="FJV83" s="25"/>
      <c r="FJW83" s="25"/>
      <c r="FJX83" s="25"/>
      <c r="FJY83" s="25"/>
      <c r="FJZ83" s="19"/>
      <c r="FKA83" s="25"/>
      <c r="FKB83" s="25"/>
      <c r="FKC83" s="25"/>
      <c r="FKD83" s="25"/>
      <c r="FKE83" s="25"/>
      <c r="FKF83" s="25"/>
      <c r="FKG83" s="25"/>
      <c r="FKH83" s="25"/>
      <c r="FKI83" s="25"/>
      <c r="FKJ83" s="25"/>
      <c r="FKK83" s="25"/>
      <c r="FKL83" s="25"/>
      <c r="FKM83" s="25"/>
      <c r="FKN83" s="25"/>
      <c r="FKO83" s="25"/>
      <c r="FKP83" s="25"/>
      <c r="FKQ83" s="25"/>
      <c r="FKR83" s="19"/>
      <c r="FKS83" s="25"/>
      <c r="FKT83" s="25"/>
      <c r="FKU83" s="25"/>
      <c r="FKV83" s="25"/>
      <c r="FKW83" s="25"/>
      <c r="FKX83" s="25"/>
      <c r="FKY83" s="25"/>
      <c r="FKZ83" s="25"/>
      <c r="FLA83" s="25"/>
      <c r="FLB83" s="25"/>
      <c r="FLC83" s="25"/>
      <c r="FLD83" s="25"/>
      <c r="FLE83" s="25"/>
      <c r="FLF83" s="25"/>
      <c r="FLG83" s="25"/>
      <c r="FLH83" s="25"/>
      <c r="FLI83" s="25"/>
      <c r="FLJ83" s="19"/>
      <c r="FLK83" s="25"/>
      <c r="FLL83" s="25"/>
      <c r="FLM83" s="25"/>
      <c r="FLN83" s="25"/>
      <c r="FLO83" s="25"/>
      <c r="FLP83" s="25"/>
      <c r="FLQ83" s="25"/>
      <c r="FLR83" s="25"/>
      <c r="FLS83" s="25"/>
      <c r="FLT83" s="25"/>
      <c r="FLU83" s="25"/>
      <c r="FLV83" s="25"/>
      <c r="FLW83" s="25"/>
      <c r="FLX83" s="25"/>
      <c r="FLY83" s="25"/>
      <c r="FLZ83" s="25"/>
      <c r="FMA83" s="25"/>
      <c r="FMB83" s="19"/>
      <c r="FMC83" s="25"/>
      <c r="FMD83" s="25"/>
      <c r="FME83" s="25"/>
      <c r="FMF83" s="25"/>
      <c r="FMG83" s="25"/>
      <c r="FMH83" s="25"/>
      <c r="FMI83" s="25"/>
      <c r="FMJ83" s="25"/>
      <c r="FMK83" s="25"/>
      <c r="FML83" s="25"/>
      <c r="FMM83" s="25"/>
      <c r="FMN83" s="25"/>
      <c r="FMO83" s="25"/>
      <c r="FMP83" s="25"/>
      <c r="FMQ83" s="25"/>
      <c r="FMR83" s="25"/>
      <c r="FMS83" s="25"/>
      <c r="FMT83" s="19"/>
      <c r="FMU83" s="25"/>
      <c r="FMV83" s="25"/>
      <c r="FMW83" s="25"/>
      <c r="FMX83" s="25"/>
      <c r="FMY83" s="25"/>
      <c r="FMZ83" s="25"/>
      <c r="FNA83" s="25"/>
      <c r="FNB83" s="25"/>
      <c r="FNC83" s="25"/>
      <c r="FND83" s="25"/>
      <c r="FNE83" s="25"/>
      <c r="FNF83" s="25"/>
      <c r="FNG83" s="25"/>
      <c r="FNH83" s="25"/>
      <c r="FNI83" s="25"/>
      <c r="FNJ83" s="25"/>
      <c r="FNK83" s="25"/>
      <c r="FNL83" s="19"/>
      <c r="FNM83" s="25"/>
      <c r="FNN83" s="25"/>
      <c r="FNO83" s="25"/>
      <c r="FNP83" s="25"/>
      <c r="FNQ83" s="25"/>
      <c r="FNR83" s="25"/>
      <c r="FNS83" s="25"/>
      <c r="FNT83" s="25"/>
      <c r="FNU83" s="25"/>
      <c r="FNV83" s="25"/>
      <c r="FNW83" s="25"/>
      <c r="FNX83" s="25"/>
      <c r="FNY83" s="25"/>
      <c r="FNZ83" s="25"/>
      <c r="FOA83" s="25"/>
      <c r="FOB83" s="25"/>
      <c r="FOC83" s="25"/>
      <c r="FOD83" s="19"/>
      <c r="FOE83" s="25"/>
      <c r="FOF83" s="25"/>
      <c r="FOG83" s="25"/>
      <c r="FOH83" s="25"/>
      <c r="FOI83" s="25"/>
      <c r="FOJ83" s="25"/>
      <c r="FOK83" s="25"/>
      <c r="FOL83" s="25"/>
      <c r="FOM83" s="25"/>
      <c r="FON83" s="25"/>
      <c r="FOO83" s="25"/>
      <c r="FOP83" s="25"/>
      <c r="FOQ83" s="25"/>
      <c r="FOR83" s="25"/>
      <c r="FOS83" s="25"/>
      <c r="FOT83" s="25"/>
      <c r="FOU83" s="25"/>
      <c r="FOV83" s="19"/>
      <c r="FOW83" s="25"/>
      <c r="FOX83" s="25"/>
      <c r="FOY83" s="25"/>
      <c r="FOZ83" s="25"/>
      <c r="FPA83" s="25"/>
      <c r="FPB83" s="25"/>
      <c r="FPC83" s="25"/>
      <c r="FPD83" s="25"/>
      <c r="FPE83" s="25"/>
      <c r="FPF83" s="25"/>
      <c r="FPG83" s="25"/>
      <c r="FPH83" s="25"/>
      <c r="FPI83" s="25"/>
      <c r="FPJ83" s="25"/>
      <c r="FPK83" s="25"/>
      <c r="FPL83" s="25"/>
      <c r="FPM83" s="25"/>
      <c r="FPN83" s="19"/>
      <c r="FPO83" s="25"/>
      <c r="FPP83" s="25"/>
      <c r="FPQ83" s="25"/>
      <c r="FPR83" s="25"/>
      <c r="FPS83" s="25"/>
      <c r="FPT83" s="25"/>
      <c r="FPU83" s="25"/>
      <c r="FPV83" s="25"/>
      <c r="FPW83" s="25"/>
      <c r="FPX83" s="25"/>
      <c r="FPY83" s="25"/>
      <c r="FPZ83" s="25"/>
      <c r="FQA83" s="25"/>
      <c r="FQB83" s="25"/>
      <c r="FQC83" s="25"/>
      <c r="FQD83" s="25"/>
      <c r="FQE83" s="25"/>
      <c r="FQF83" s="19"/>
      <c r="FQG83" s="25"/>
      <c r="FQH83" s="25"/>
      <c r="FQI83" s="25"/>
      <c r="FQJ83" s="25"/>
      <c r="FQK83" s="25"/>
      <c r="FQL83" s="25"/>
      <c r="FQM83" s="25"/>
      <c r="FQN83" s="25"/>
      <c r="FQO83" s="25"/>
      <c r="FQP83" s="25"/>
      <c r="FQQ83" s="25"/>
      <c r="FQR83" s="25"/>
      <c r="FQS83" s="25"/>
      <c r="FQT83" s="25"/>
      <c r="FQU83" s="25"/>
      <c r="FQV83" s="25"/>
      <c r="FQW83" s="25"/>
      <c r="FQX83" s="19"/>
      <c r="FQY83" s="25"/>
      <c r="FQZ83" s="25"/>
      <c r="FRA83" s="25"/>
      <c r="FRB83" s="25"/>
      <c r="FRC83" s="25"/>
      <c r="FRD83" s="25"/>
      <c r="FRE83" s="25"/>
      <c r="FRF83" s="25"/>
      <c r="FRG83" s="25"/>
      <c r="FRH83" s="25"/>
      <c r="FRI83" s="25"/>
      <c r="FRJ83" s="25"/>
      <c r="FRK83" s="25"/>
      <c r="FRL83" s="25"/>
      <c r="FRM83" s="25"/>
      <c r="FRN83" s="25"/>
      <c r="FRO83" s="25"/>
      <c r="FRP83" s="19"/>
      <c r="FRQ83" s="25"/>
      <c r="FRR83" s="25"/>
      <c r="FRS83" s="25"/>
      <c r="FRT83" s="25"/>
      <c r="FRU83" s="25"/>
      <c r="FRV83" s="25"/>
      <c r="FRW83" s="25"/>
      <c r="FRX83" s="25"/>
      <c r="FRY83" s="25"/>
      <c r="FRZ83" s="25"/>
      <c r="FSA83" s="25"/>
      <c r="FSB83" s="25"/>
      <c r="FSC83" s="25"/>
      <c r="FSD83" s="25"/>
      <c r="FSE83" s="25"/>
      <c r="FSF83" s="25"/>
      <c r="FSG83" s="25"/>
      <c r="FSH83" s="19"/>
      <c r="FSI83" s="25"/>
      <c r="FSJ83" s="25"/>
      <c r="FSK83" s="25"/>
      <c r="FSL83" s="25"/>
      <c r="FSM83" s="25"/>
      <c r="FSN83" s="25"/>
      <c r="FSO83" s="25"/>
      <c r="FSP83" s="25"/>
      <c r="FSQ83" s="25"/>
      <c r="FSR83" s="25"/>
      <c r="FSS83" s="25"/>
      <c r="FST83" s="25"/>
      <c r="FSU83" s="25"/>
      <c r="FSV83" s="25"/>
      <c r="FSW83" s="25"/>
      <c r="FSX83" s="25"/>
      <c r="FSY83" s="25"/>
      <c r="FSZ83" s="19"/>
      <c r="FTA83" s="25"/>
      <c r="FTB83" s="25"/>
      <c r="FTC83" s="25"/>
      <c r="FTD83" s="25"/>
      <c r="FTE83" s="25"/>
      <c r="FTF83" s="25"/>
      <c r="FTG83" s="25"/>
      <c r="FTH83" s="25"/>
      <c r="FTI83" s="25"/>
      <c r="FTJ83" s="25"/>
      <c r="FTK83" s="25"/>
      <c r="FTL83" s="25"/>
      <c r="FTM83" s="25"/>
      <c r="FTN83" s="25"/>
      <c r="FTO83" s="25"/>
      <c r="FTP83" s="25"/>
      <c r="FTQ83" s="25"/>
      <c r="FTR83" s="19"/>
      <c r="FTS83" s="25"/>
      <c r="FTT83" s="25"/>
      <c r="FTU83" s="25"/>
      <c r="FTV83" s="25"/>
      <c r="FTW83" s="25"/>
      <c r="FTX83" s="25"/>
      <c r="FTY83" s="25"/>
      <c r="FTZ83" s="25"/>
      <c r="FUA83" s="25"/>
      <c r="FUB83" s="25"/>
      <c r="FUC83" s="25"/>
      <c r="FUD83" s="25"/>
      <c r="FUE83" s="25"/>
      <c r="FUF83" s="25"/>
      <c r="FUG83" s="25"/>
      <c r="FUH83" s="25"/>
      <c r="FUI83" s="25"/>
      <c r="FUJ83" s="19"/>
      <c r="FUK83" s="25"/>
      <c r="FUL83" s="25"/>
      <c r="FUM83" s="25"/>
      <c r="FUN83" s="25"/>
      <c r="FUO83" s="25"/>
      <c r="FUP83" s="25"/>
      <c r="FUQ83" s="25"/>
      <c r="FUR83" s="25"/>
      <c r="FUS83" s="25"/>
      <c r="FUT83" s="25"/>
      <c r="FUU83" s="25"/>
      <c r="FUV83" s="25"/>
      <c r="FUW83" s="25"/>
      <c r="FUX83" s="25"/>
      <c r="FUY83" s="25"/>
      <c r="FUZ83" s="25"/>
      <c r="FVA83" s="25"/>
      <c r="FVB83" s="19"/>
      <c r="FVC83" s="25"/>
      <c r="FVD83" s="25"/>
      <c r="FVE83" s="25"/>
      <c r="FVF83" s="25"/>
      <c r="FVG83" s="25"/>
      <c r="FVH83" s="25"/>
      <c r="FVI83" s="25"/>
      <c r="FVJ83" s="25"/>
      <c r="FVK83" s="25"/>
      <c r="FVL83" s="25"/>
      <c r="FVM83" s="25"/>
      <c r="FVN83" s="25"/>
      <c r="FVO83" s="25"/>
      <c r="FVP83" s="25"/>
      <c r="FVQ83" s="25"/>
      <c r="FVR83" s="25"/>
      <c r="FVS83" s="25"/>
      <c r="FVT83" s="19"/>
      <c r="FVU83" s="25"/>
      <c r="FVV83" s="25"/>
      <c r="FVW83" s="25"/>
      <c r="FVX83" s="25"/>
      <c r="FVY83" s="25"/>
      <c r="FVZ83" s="25"/>
      <c r="FWA83" s="25"/>
      <c r="FWB83" s="25"/>
      <c r="FWC83" s="25"/>
      <c r="FWD83" s="25"/>
      <c r="FWE83" s="25"/>
      <c r="FWF83" s="25"/>
      <c r="FWG83" s="25"/>
      <c r="FWH83" s="25"/>
      <c r="FWI83" s="25"/>
      <c r="FWJ83" s="25"/>
      <c r="FWK83" s="25"/>
      <c r="FWL83" s="19"/>
      <c r="FWM83" s="25"/>
      <c r="FWN83" s="25"/>
      <c r="FWO83" s="25"/>
      <c r="FWP83" s="25"/>
      <c r="FWQ83" s="25"/>
      <c r="FWR83" s="25"/>
      <c r="FWS83" s="25"/>
      <c r="FWT83" s="25"/>
      <c r="FWU83" s="25"/>
      <c r="FWV83" s="25"/>
      <c r="FWW83" s="25"/>
      <c r="FWX83" s="25"/>
      <c r="FWY83" s="25"/>
      <c r="FWZ83" s="25"/>
      <c r="FXA83" s="25"/>
      <c r="FXB83" s="25"/>
      <c r="FXC83" s="25"/>
      <c r="FXD83" s="19"/>
      <c r="FXE83" s="25"/>
      <c r="FXF83" s="25"/>
      <c r="FXG83" s="25"/>
      <c r="FXH83" s="25"/>
      <c r="FXI83" s="25"/>
      <c r="FXJ83" s="25"/>
      <c r="FXK83" s="25"/>
      <c r="FXL83" s="25"/>
      <c r="FXM83" s="25"/>
      <c r="FXN83" s="25"/>
      <c r="FXO83" s="25"/>
      <c r="FXP83" s="25"/>
      <c r="FXQ83" s="25"/>
      <c r="FXR83" s="25"/>
      <c r="FXS83" s="25"/>
      <c r="FXT83" s="25"/>
      <c r="FXU83" s="25"/>
      <c r="FXV83" s="19"/>
      <c r="FXW83" s="25"/>
      <c r="FXX83" s="25"/>
      <c r="FXY83" s="25"/>
      <c r="FXZ83" s="25"/>
      <c r="FYA83" s="25"/>
      <c r="FYB83" s="25"/>
      <c r="FYC83" s="25"/>
      <c r="FYD83" s="25"/>
      <c r="FYE83" s="25"/>
      <c r="FYF83" s="25"/>
      <c r="FYG83" s="25"/>
      <c r="FYH83" s="25"/>
      <c r="FYI83" s="25"/>
      <c r="FYJ83" s="25"/>
      <c r="FYK83" s="25"/>
      <c r="FYL83" s="25"/>
      <c r="FYM83" s="25"/>
      <c r="FYN83" s="19"/>
      <c r="FYO83" s="25"/>
      <c r="FYP83" s="25"/>
      <c r="FYQ83" s="25"/>
      <c r="FYR83" s="25"/>
      <c r="FYS83" s="25"/>
      <c r="FYT83" s="25"/>
      <c r="FYU83" s="25"/>
      <c r="FYV83" s="25"/>
      <c r="FYW83" s="25"/>
      <c r="FYX83" s="25"/>
      <c r="FYY83" s="25"/>
      <c r="FYZ83" s="25"/>
      <c r="FZA83" s="25"/>
      <c r="FZB83" s="25"/>
      <c r="FZC83" s="25"/>
      <c r="FZD83" s="25"/>
      <c r="FZE83" s="25"/>
      <c r="FZF83" s="19"/>
      <c r="FZG83" s="25"/>
      <c r="FZH83" s="25"/>
      <c r="FZI83" s="25"/>
      <c r="FZJ83" s="25"/>
      <c r="FZK83" s="25"/>
      <c r="FZL83" s="25"/>
      <c r="FZM83" s="25"/>
      <c r="FZN83" s="25"/>
      <c r="FZO83" s="25"/>
      <c r="FZP83" s="25"/>
      <c r="FZQ83" s="25"/>
      <c r="FZR83" s="25"/>
      <c r="FZS83" s="25"/>
      <c r="FZT83" s="25"/>
      <c r="FZU83" s="25"/>
      <c r="FZV83" s="25"/>
      <c r="FZW83" s="25"/>
      <c r="FZX83" s="19"/>
      <c r="FZY83" s="25"/>
      <c r="FZZ83" s="25"/>
      <c r="GAA83" s="25"/>
      <c r="GAB83" s="25"/>
      <c r="GAC83" s="25"/>
      <c r="GAD83" s="25"/>
      <c r="GAE83" s="25"/>
      <c r="GAF83" s="25"/>
      <c r="GAG83" s="25"/>
      <c r="GAH83" s="25"/>
      <c r="GAI83" s="25"/>
      <c r="GAJ83" s="25"/>
      <c r="GAK83" s="25"/>
      <c r="GAL83" s="25"/>
      <c r="GAM83" s="25"/>
      <c r="GAN83" s="25"/>
      <c r="GAO83" s="25"/>
      <c r="GAP83" s="19"/>
      <c r="GAQ83" s="25"/>
      <c r="GAR83" s="25"/>
      <c r="GAS83" s="25"/>
      <c r="GAT83" s="25"/>
      <c r="GAU83" s="25"/>
      <c r="GAV83" s="25"/>
      <c r="GAW83" s="25"/>
      <c r="GAX83" s="25"/>
      <c r="GAY83" s="25"/>
      <c r="GAZ83" s="25"/>
      <c r="GBA83" s="25"/>
      <c r="GBB83" s="25"/>
      <c r="GBC83" s="25"/>
      <c r="GBD83" s="25"/>
      <c r="GBE83" s="25"/>
      <c r="GBF83" s="25"/>
      <c r="GBG83" s="25"/>
      <c r="GBH83" s="19"/>
      <c r="GBI83" s="25"/>
      <c r="GBJ83" s="25"/>
      <c r="GBK83" s="25"/>
      <c r="GBL83" s="25"/>
      <c r="GBM83" s="25"/>
      <c r="GBN83" s="25"/>
      <c r="GBO83" s="25"/>
      <c r="GBP83" s="25"/>
      <c r="GBQ83" s="25"/>
      <c r="GBR83" s="25"/>
      <c r="GBS83" s="25"/>
      <c r="GBT83" s="25"/>
      <c r="GBU83" s="25"/>
      <c r="GBV83" s="25"/>
      <c r="GBW83" s="25"/>
      <c r="GBX83" s="25"/>
      <c r="GBY83" s="25"/>
      <c r="GBZ83" s="19"/>
      <c r="GCA83" s="25"/>
      <c r="GCB83" s="25"/>
      <c r="GCC83" s="25"/>
      <c r="GCD83" s="25"/>
      <c r="GCE83" s="25"/>
      <c r="GCF83" s="25"/>
      <c r="GCG83" s="25"/>
      <c r="GCH83" s="25"/>
      <c r="GCI83" s="25"/>
      <c r="GCJ83" s="25"/>
      <c r="GCK83" s="25"/>
      <c r="GCL83" s="25"/>
      <c r="GCM83" s="25"/>
      <c r="GCN83" s="25"/>
      <c r="GCO83" s="25"/>
      <c r="GCP83" s="25"/>
      <c r="GCQ83" s="25"/>
      <c r="GCR83" s="19"/>
      <c r="GCS83" s="25"/>
      <c r="GCT83" s="25"/>
      <c r="GCU83" s="25"/>
      <c r="GCV83" s="25"/>
      <c r="GCW83" s="25"/>
      <c r="GCX83" s="25"/>
      <c r="GCY83" s="25"/>
      <c r="GCZ83" s="25"/>
      <c r="GDA83" s="25"/>
      <c r="GDB83" s="25"/>
      <c r="GDC83" s="25"/>
      <c r="GDD83" s="25"/>
      <c r="GDE83" s="25"/>
      <c r="GDF83" s="25"/>
      <c r="GDG83" s="25"/>
      <c r="GDH83" s="25"/>
      <c r="GDI83" s="25"/>
      <c r="GDJ83" s="19"/>
      <c r="GDK83" s="25"/>
      <c r="GDL83" s="25"/>
      <c r="GDM83" s="25"/>
      <c r="GDN83" s="25"/>
      <c r="GDO83" s="25"/>
      <c r="GDP83" s="25"/>
      <c r="GDQ83" s="25"/>
      <c r="GDR83" s="25"/>
      <c r="GDS83" s="25"/>
      <c r="GDT83" s="25"/>
      <c r="GDU83" s="25"/>
      <c r="GDV83" s="25"/>
      <c r="GDW83" s="25"/>
      <c r="GDX83" s="25"/>
      <c r="GDY83" s="25"/>
      <c r="GDZ83" s="25"/>
      <c r="GEA83" s="25"/>
      <c r="GEB83" s="19"/>
      <c r="GEC83" s="25"/>
      <c r="GED83" s="25"/>
      <c r="GEE83" s="25"/>
      <c r="GEF83" s="25"/>
      <c r="GEG83" s="25"/>
      <c r="GEH83" s="25"/>
      <c r="GEI83" s="25"/>
      <c r="GEJ83" s="25"/>
      <c r="GEK83" s="25"/>
      <c r="GEL83" s="25"/>
      <c r="GEM83" s="25"/>
      <c r="GEN83" s="25"/>
      <c r="GEO83" s="25"/>
      <c r="GEP83" s="25"/>
      <c r="GEQ83" s="25"/>
      <c r="GER83" s="25"/>
      <c r="GES83" s="25"/>
      <c r="GET83" s="19"/>
      <c r="GEU83" s="25"/>
      <c r="GEV83" s="25"/>
      <c r="GEW83" s="25"/>
      <c r="GEX83" s="25"/>
      <c r="GEY83" s="25"/>
      <c r="GEZ83" s="25"/>
      <c r="GFA83" s="25"/>
      <c r="GFB83" s="25"/>
      <c r="GFC83" s="25"/>
      <c r="GFD83" s="25"/>
      <c r="GFE83" s="25"/>
      <c r="GFF83" s="25"/>
      <c r="GFG83" s="25"/>
      <c r="GFH83" s="25"/>
      <c r="GFI83" s="25"/>
      <c r="GFJ83" s="25"/>
      <c r="GFK83" s="25"/>
      <c r="GFL83" s="19"/>
      <c r="GFM83" s="25"/>
      <c r="GFN83" s="25"/>
      <c r="GFO83" s="25"/>
      <c r="GFP83" s="25"/>
      <c r="GFQ83" s="25"/>
      <c r="GFR83" s="25"/>
      <c r="GFS83" s="25"/>
      <c r="GFT83" s="25"/>
      <c r="GFU83" s="25"/>
      <c r="GFV83" s="25"/>
      <c r="GFW83" s="25"/>
      <c r="GFX83" s="25"/>
      <c r="GFY83" s="25"/>
      <c r="GFZ83" s="25"/>
      <c r="GGA83" s="25"/>
      <c r="GGB83" s="25"/>
      <c r="GGC83" s="25"/>
      <c r="GGD83" s="19"/>
      <c r="GGE83" s="25"/>
      <c r="GGF83" s="25"/>
      <c r="GGG83" s="25"/>
      <c r="GGH83" s="25"/>
      <c r="GGI83" s="25"/>
      <c r="GGJ83" s="25"/>
      <c r="GGK83" s="25"/>
      <c r="GGL83" s="25"/>
      <c r="GGM83" s="25"/>
      <c r="GGN83" s="25"/>
      <c r="GGO83" s="25"/>
      <c r="GGP83" s="25"/>
      <c r="GGQ83" s="25"/>
      <c r="GGR83" s="25"/>
      <c r="GGS83" s="25"/>
      <c r="GGT83" s="25"/>
      <c r="GGU83" s="25"/>
      <c r="GGV83" s="19"/>
      <c r="GGW83" s="25"/>
      <c r="GGX83" s="25"/>
      <c r="GGY83" s="25"/>
      <c r="GGZ83" s="25"/>
      <c r="GHA83" s="25"/>
      <c r="GHB83" s="25"/>
      <c r="GHC83" s="25"/>
      <c r="GHD83" s="25"/>
      <c r="GHE83" s="25"/>
      <c r="GHF83" s="25"/>
      <c r="GHG83" s="25"/>
      <c r="GHH83" s="25"/>
      <c r="GHI83" s="25"/>
      <c r="GHJ83" s="25"/>
      <c r="GHK83" s="25"/>
      <c r="GHL83" s="25"/>
      <c r="GHM83" s="25"/>
      <c r="GHN83" s="19"/>
      <c r="GHO83" s="25"/>
      <c r="GHP83" s="25"/>
      <c r="GHQ83" s="25"/>
      <c r="GHR83" s="25"/>
      <c r="GHS83" s="25"/>
      <c r="GHT83" s="25"/>
      <c r="GHU83" s="25"/>
      <c r="GHV83" s="25"/>
      <c r="GHW83" s="25"/>
      <c r="GHX83" s="25"/>
      <c r="GHY83" s="25"/>
      <c r="GHZ83" s="25"/>
      <c r="GIA83" s="25"/>
      <c r="GIB83" s="25"/>
      <c r="GIC83" s="25"/>
      <c r="GID83" s="25"/>
      <c r="GIE83" s="25"/>
      <c r="GIF83" s="19"/>
      <c r="GIG83" s="25"/>
      <c r="GIH83" s="25"/>
      <c r="GII83" s="25"/>
      <c r="GIJ83" s="25"/>
      <c r="GIK83" s="25"/>
      <c r="GIL83" s="25"/>
      <c r="GIM83" s="25"/>
      <c r="GIN83" s="25"/>
      <c r="GIO83" s="25"/>
      <c r="GIP83" s="25"/>
      <c r="GIQ83" s="25"/>
      <c r="GIR83" s="25"/>
      <c r="GIS83" s="25"/>
      <c r="GIT83" s="25"/>
      <c r="GIU83" s="25"/>
      <c r="GIV83" s="25"/>
      <c r="GIW83" s="25"/>
      <c r="GIX83" s="19"/>
      <c r="GIY83" s="25"/>
      <c r="GIZ83" s="25"/>
      <c r="GJA83" s="25"/>
      <c r="GJB83" s="25"/>
      <c r="GJC83" s="25"/>
      <c r="GJD83" s="25"/>
      <c r="GJE83" s="25"/>
      <c r="GJF83" s="25"/>
      <c r="GJG83" s="25"/>
      <c r="GJH83" s="25"/>
      <c r="GJI83" s="25"/>
      <c r="GJJ83" s="25"/>
      <c r="GJK83" s="25"/>
      <c r="GJL83" s="25"/>
      <c r="GJM83" s="25"/>
      <c r="GJN83" s="25"/>
      <c r="GJO83" s="25"/>
      <c r="GJP83" s="19"/>
      <c r="GJQ83" s="25"/>
      <c r="GJR83" s="25"/>
      <c r="GJS83" s="25"/>
      <c r="GJT83" s="25"/>
      <c r="GJU83" s="25"/>
      <c r="GJV83" s="25"/>
      <c r="GJW83" s="25"/>
      <c r="GJX83" s="25"/>
      <c r="GJY83" s="25"/>
      <c r="GJZ83" s="25"/>
      <c r="GKA83" s="25"/>
      <c r="GKB83" s="25"/>
      <c r="GKC83" s="25"/>
      <c r="GKD83" s="25"/>
      <c r="GKE83" s="25"/>
      <c r="GKF83" s="25"/>
      <c r="GKG83" s="25"/>
      <c r="GKH83" s="19"/>
      <c r="GKI83" s="25"/>
      <c r="GKJ83" s="25"/>
      <c r="GKK83" s="25"/>
      <c r="GKL83" s="25"/>
      <c r="GKM83" s="25"/>
      <c r="GKN83" s="25"/>
      <c r="GKO83" s="25"/>
      <c r="GKP83" s="25"/>
      <c r="GKQ83" s="25"/>
      <c r="GKR83" s="25"/>
      <c r="GKS83" s="25"/>
      <c r="GKT83" s="25"/>
      <c r="GKU83" s="25"/>
      <c r="GKV83" s="25"/>
      <c r="GKW83" s="25"/>
      <c r="GKX83" s="25"/>
      <c r="GKY83" s="25"/>
      <c r="GKZ83" s="19"/>
      <c r="GLA83" s="25"/>
      <c r="GLB83" s="25"/>
      <c r="GLC83" s="25"/>
      <c r="GLD83" s="25"/>
      <c r="GLE83" s="25"/>
      <c r="GLF83" s="25"/>
      <c r="GLG83" s="25"/>
      <c r="GLH83" s="25"/>
      <c r="GLI83" s="25"/>
      <c r="GLJ83" s="25"/>
      <c r="GLK83" s="25"/>
      <c r="GLL83" s="25"/>
      <c r="GLM83" s="25"/>
      <c r="GLN83" s="25"/>
      <c r="GLO83" s="25"/>
      <c r="GLP83" s="25"/>
      <c r="GLQ83" s="25"/>
      <c r="GLR83" s="19"/>
      <c r="GLS83" s="25"/>
      <c r="GLT83" s="25"/>
      <c r="GLU83" s="25"/>
      <c r="GLV83" s="25"/>
      <c r="GLW83" s="25"/>
      <c r="GLX83" s="25"/>
      <c r="GLY83" s="25"/>
      <c r="GLZ83" s="25"/>
      <c r="GMA83" s="25"/>
      <c r="GMB83" s="25"/>
      <c r="GMC83" s="25"/>
      <c r="GMD83" s="25"/>
      <c r="GME83" s="25"/>
      <c r="GMF83" s="25"/>
      <c r="GMG83" s="25"/>
      <c r="GMH83" s="25"/>
      <c r="GMI83" s="25"/>
      <c r="GMJ83" s="19"/>
      <c r="GMK83" s="25"/>
      <c r="GML83" s="25"/>
      <c r="GMM83" s="25"/>
      <c r="GMN83" s="25"/>
      <c r="GMO83" s="25"/>
      <c r="GMP83" s="25"/>
      <c r="GMQ83" s="25"/>
      <c r="GMR83" s="25"/>
      <c r="GMS83" s="25"/>
      <c r="GMT83" s="25"/>
      <c r="GMU83" s="25"/>
      <c r="GMV83" s="25"/>
      <c r="GMW83" s="25"/>
      <c r="GMX83" s="25"/>
      <c r="GMY83" s="25"/>
      <c r="GMZ83" s="25"/>
      <c r="GNA83" s="25"/>
      <c r="GNB83" s="19"/>
      <c r="GNC83" s="25"/>
      <c r="GND83" s="25"/>
      <c r="GNE83" s="25"/>
      <c r="GNF83" s="25"/>
      <c r="GNG83" s="25"/>
      <c r="GNH83" s="25"/>
      <c r="GNI83" s="25"/>
      <c r="GNJ83" s="25"/>
      <c r="GNK83" s="25"/>
      <c r="GNL83" s="25"/>
      <c r="GNM83" s="25"/>
      <c r="GNN83" s="25"/>
      <c r="GNO83" s="25"/>
      <c r="GNP83" s="25"/>
      <c r="GNQ83" s="25"/>
      <c r="GNR83" s="25"/>
      <c r="GNS83" s="25"/>
      <c r="GNT83" s="19"/>
      <c r="GNU83" s="25"/>
      <c r="GNV83" s="25"/>
      <c r="GNW83" s="25"/>
      <c r="GNX83" s="25"/>
      <c r="GNY83" s="25"/>
      <c r="GNZ83" s="25"/>
      <c r="GOA83" s="25"/>
      <c r="GOB83" s="25"/>
      <c r="GOC83" s="25"/>
      <c r="GOD83" s="25"/>
      <c r="GOE83" s="25"/>
      <c r="GOF83" s="25"/>
      <c r="GOG83" s="25"/>
      <c r="GOH83" s="25"/>
      <c r="GOI83" s="25"/>
      <c r="GOJ83" s="25"/>
      <c r="GOK83" s="25"/>
      <c r="GOL83" s="19"/>
      <c r="GOM83" s="25"/>
      <c r="GON83" s="25"/>
      <c r="GOO83" s="25"/>
      <c r="GOP83" s="25"/>
      <c r="GOQ83" s="25"/>
      <c r="GOR83" s="25"/>
      <c r="GOS83" s="25"/>
      <c r="GOT83" s="25"/>
      <c r="GOU83" s="25"/>
      <c r="GOV83" s="25"/>
      <c r="GOW83" s="25"/>
      <c r="GOX83" s="25"/>
      <c r="GOY83" s="25"/>
      <c r="GOZ83" s="25"/>
      <c r="GPA83" s="25"/>
      <c r="GPB83" s="25"/>
      <c r="GPC83" s="25"/>
      <c r="GPD83" s="19"/>
      <c r="GPE83" s="25"/>
      <c r="GPF83" s="25"/>
      <c r="GPG83" s="25"/>
      <c r="GPH83" s="25"/>
      <c r="GPI83" s="25"/>
      <c r="GPJ83" s="25"/>
      <c r="GPK83" s="25"/>
      <c r="GPL83" s="25"/>
      <c r="GPM83" s="25"/>
      <c r="GPN83" s="25"/>
      <c r="GPO83" s="25"/>
      <c r="GPP83" s="25"/>
      <c r="GPQ83" s="25"/>
      <c r="GPR83" s="25"/>
      <c r="GPS83" s="25"/>
      <c r="GPT83" s="25"/>
      <c r="GPU83" s="25"/>
      <c r="GPV83" s="19"/>
      <c r="GPW83" s="25"/>
      <c r="GPX83" s="25"/>
      <c r="GPY83" s="25"/>
      <c r="GPZ83" s="25"/>
      <c r="GQA83" s="25"/>
      <c r="GQB83" s="25"/>
      <c r="GQC83" s="25"/>
      <c r="GQD83" s="25"/>
      <c r="GQE83" s="25"/>
      <c r="GQF83" s="25"/>
      <c r="GQG83" s="25"/>
      <c r="GQH83" s="25"/>
      <c r="GQI83" s="25"/>
      <c r="GQJ83" s="25"/>
      <c r="GQK83" s="25"/>
      <c r="GQL83" s="25"/>
      <c r="GQM83" s="25"/>
      <c r="GQN83" s="19"/>
      <c r="GQO83" s="25"/>
      <c r="GQP83" s="25"/>
      <c r="GQQ83" s="25"/>
      <c r="GQR83" s="25"/>
      <c r="GQS83" s="25"/>
      <c r="GQT83" s="25"/>
      <c r="GQU83" s="25"/>
      <c r="GQV83" s="25"/>
      <c r="GQW83" s="25"/>
      <c r="GQX83" s="25"/>
      <c r="GQY83" s="25"/>
      <c r="GQZ83" s="25"/>
      <c r="GRA83" s="25"/>
      <c r="GRB83" s="25"/>
      <c r="GRC83" s="25"/>
      <c r="GRD83" s="25"/>
      <c r="GRE83" s="25"/>
      <c r="GRF83" s="19"/>
      <c r="GRG83" s="25"/>
      <c r="GRH83" s="25"/>
      <c r="GRI83" s="25"/>
      <c r="GRJ83" s="25"/>
      <c r="GRK83" s="25"/>
      <c r="GRL83" s="25"/>
      <c r="GRM83" s="25"/>
      <c r="GRN83" s="25"/>
      <c r="GRO83" s="25"/>
      <c r="GRP83" s="25"/>
      <c r="GRQ83" s="25"/>
      <c r="GRR83" s="25"/>
      <c r="GRS83" s="25"/>
      <c r="GRT83" s="25"/>
      <c r="GRU83" s="25"/>
      <c r="GRV83" s="25"/>
      <c r="GRW83" s="25"/>
      <c r="GRX83" s="19"/>
      <c r="GRY83" s="25"/>
      <c r="GRZ83" s="25"/>
      <c r="GSA83" s="25"/>
      <c r="GSB83" s="25"/>
      <c r="GSC83" s="25"/>
      <c r="GSD83" s="25"/>
      <c r="GSE83" s="25"/>
      <c r="GSF83" s="25"/>
      <c r="GSG83" s="25"/>
      <c r="GSH83" s="25"/>
      <c r="GSI83" s="25"/>
      <c r="GSJ83" s="25"/>
      <c r="GSK83" s="25"/>
      <c r="GSL83" s="25"/>
      <c r="GSM83" s="25"/>
      <c r="GSN83" s="25"/>
      <c r="GSO83" s="25"/>
      <c r="GSP83" s="19"/>
      <c r="GSQ83" s="25"/>
      <c r="GSR83" s="25"/>
      <c r="GSS83" s="25"/>
      <c r="GST83" s="25"/>
      <c r="GSU83" s="25"/>
      <c r="GSV83" s="25"/>
      <c r="GSW83" s="25"/>
      <c r="GSX83" s="25"/>
      <c r="GSY83" s="25"/>
      <c r="GSZ83" s="25"/>
      <c r="GTA83" s="25"/>
      <c r="GTB83" s="25"/>
      <c r="GTC83" s="25"/>
      <c r="GTD83" s="25"/>
      <c r="GTE83" s="25"/>
      <c r="GTF83" s="25"/>
      <c r="GTG83" s="25"/>
      <c r="GTH83" s="19"/>
      <c r="GTI83" s="25"/>
      <c r="GTJ83" s="25"/>
      <c r="GTK83" s="25"/>
      <c r="GTL83" s="25"/>
      <c r="GTM83" s="25"/>
      <c r="GTN83" s="25"/>
      <c r="GTO83" s="25"/>
      <c r="GTP83" s="25"/>
      <c r="GTQ83" s="25"/>
      <c r="GTR83" s="25"/>
      <c r="GTS83" s="25"/>
      <c r="GTT83" s="25"/>
      <c r="GTU83" s="25"/>
      <c r="GTV83" s="25"/>
      <c r="GTW83" s="25"/>
      <c r="GTX83" s="25"/>
      <c r="GTY83" s="25"/>
      <c r="GTZ83" s="19"/>
      <c r="GUA83" s="25"/>
      <c r="GUB83" s="25"/>
      <c r="GUC83" s="25"/>
      <c r="GUD83" s="25"/>
      <c r="GUE83" s="25"/>
      <c r="GUF83" s="25"/>
      <c r="GUG83" s="25"/>
      <c r="GUH83" s="25"/>
      <c r="GUI83" s="25"/>
      <c r="GUJ83" s="25"/>
      <c r="GUK83" s="25"/>
      <c r="GUL83" s="25"/>
      <c r="GUM83" s="25"/>
      <c r="GUN83" s="25"/>
      <c r="GUO83" s="25"/>
      <c r="GUP83" s="25"/>
      <c r="GUQ83" s="25"/>
      <c r="GUR83" s="19"/>
      <c r="GUS83" s="25"/>
      <c r="GUT83" s="25"/>
      <c r="GUU83" s="25"/>
      <c r="GUV83" s="25"/>
      <c r="GUW83" s="25"/>
      <c r="GUX83" s="25"/>
      <c r="GUY83" s="25"/>
      <c r="GUZ83" s="25"/>
      <c r="GVA83" s="25"/>
      <c r="GVB83" s="25"/>
      <c r="GVC83" s="25"/>
      <c r="GVD83" s="25"/>
      <c r="GVE83" s="25"/>
      <c r="GVF83" s="25"/>
      <c r="GVG83" s="25"/>
      <c r="GVH83" s="25"/>
      <c r="GVI83" s="25"/>
      <c r="GVJ83" s="19"/>
      <c r="GVK83" s="25"/>
      <c r="GVL83" s="25"/>
      <c r="GVM83" s="25"/>
      <c r="GVN83" s="25"/>
      <c r="GVO83" s="25"/>
      <c r="GVP83" s="25"/>
      <c r="GVQ83" s="25"/>
      <c r="GVR83" s="25"/>
      <c r="GVS83" s="25"/>
      <c r="GVT83" s="25"/>
      <c r="GVU83" s="25"/>
      <c r="GVV83" s="25"/>
      <c r="GVW83" s="25"/>
      <c r="GVX83" s="25"/>
      <c r="GVY83" s="25"/>
      <c r="GVZ83" s="25"/>
      <c r="GWA83" s="25"/>
      <c r="GWB83" s="19"/>
      <c r="GWC83" s="25"/>
      <c r="GWD83" s="25"/>
      <c r="GWE83" s="25"/>
      <c r="GWF83" s="25"/>
      <c r="GWG83" s="25"/>
      <c r="GWH83" s="25"/>
      <c r="GWI83" s="25"/>
      <c r="GWJ83" s="25"/>
      <c r="GWK83" s="25"/>
      <c r="GWL83" s="25"/>
      <c r="GWM83" s="25"/>
      <c r="GWN83" s="25"/>
      <c r="GWO83" s="25"/>
      <c r="GWP83" s="25"/>
      <c r="GWQ83" s="25"/>
      <c r="GWR83" s="25"/>
      <c r="GWS83" s="25"/>
      <c r="GWT83" s="19"/>
      <c r="GWU83" s="25"/>
      <c r="GWV83" s="25"/>
      <c r="GWW83" s="25"/>
      <c r="GWX83" s="25"/>
      <c r="GWY83" s="25"/>
      <c r="GWZ83" s="25"/>
      <c r="GXA83" s="25"/>
      <c r="GXB83" s="25"/>
      <c r="GXC83" s="25"/>
      <c r="GXD83" s="25"/>
      <c r="GXE83" s="25"/>
      <c r="GXF83" s="25"/>
      <c r="GXG83" s="25"/>
      <c r="GXH83" s="25"/>
      <c r="GXI83" s="25"/>
      <c r="GXJ83" s="25"/>
      <c r="GXK83" s="25"/>
      <c r="GXL83" s="19"/>
      <c r="GXM83" s="25"/>
      <c r="GXN83" s="25"/>
      <c r="GXO83" s="25"/>
      <c r="GXP83" s="25"/>
      <c r="GXQ83" s="25"/>
      <c r="GXR83" s="25"/>
      <c r="GXS83" s="25"/>
      <c r="GXT83" s="25"/>
      <c r="GXU83" s="25"/>
      <c r="GXV83" s="25"/>
      <c r="GXW83" s="25"/>
      <c r="GXX83" s="25"/>
      <c r="GXY83" s="25"/>
      <c r="GXZ83" s="25"/>
      <c r="GYA83" s="25"/>
      <c r="GYB83" s="25"/>
      <c r="GYC83" s="25"/>
      <c r="GYD83" s="19"/>
      <c r="GYE83" s="25"/>
      <c r="GYF83" s="25"/>
      <c r="GYG83" s="25"/>
      <c r="GYH83" s="25"/>
      <c r="GYI83" s="25"/>
      <c r="GYJ83" s="25"/>
      <c r="GYK83" s="25"/>
      <c r="GYL83" s="25"/>
      <c r="GYM83" s="25"/>
      <c r="GYN83" s="25"/>
      <c r="GYO83" s="25"/>
      <c r="GYP83" s="25"/>
      <c r="GYQ83" s="25"/>
      <c r="GYR83" s="25"/>
      <c r="GYS83" s="25"/>
      <c r="GYT83" s="25"/>
      <c r="GYU83" s="25"/>
      <c r="GYV83" s="19"/>
      <c r="GYW83" s="25"/>
      <c r="GYX83" s="25"/>
      <c r="GYY83" s="25"/>
      <c r="GYZ83" s="25"/>
      <c r="GZA83" s="25"/>
      <c r="GZB83" s="25"/>
      <c r="GZC83" s="25"/>
      <c r="GZD83" s="25"/>
      <c r="GZE83" s="25"/>
      <c r="GZF83" s="25"/>
      <c r="GZG83" s="25"/>
      <c r="GZH83" s="25"/>
      <c r="GZI83" s="25"/>
      <c r="GZJ83" s="25"/>
      <c r="GZK83" s="25"/>
      <c r="GZL83" s="25"/>
      <c r="GZM83" s="25"/>
      <c r="GZN83" s="19"/>
      <c r="GZO83" s="25"/>
      <c r="GZP83" s="25"/>
      <c r="GZQ83" s="25"/>
      <c r="GZR83" s="25"/>
      <c r="GZS83" s="25"/>
      <c r="GZT83" s="25"/>
      <c r="GZU83" s="25"/>
      <c r="GZV83" s="25"/>
      <c r="GZW83" s="25"/>
      <c r="GZX83" s="25"/>
      <c r="GZY83" s="25"/>
      <c r="GZZ83" s="25"/>
      <c r="HAA83" s="25"/>
      <c r="HAB83" s="25"/>
      <c r="HAC83" s="25"/>
      <c r="HAD83" s="25"/>
      <c r="HAE83" s="25"/>
      <c r="HAF83" s="19"/>
      <c r="HAG83" s="25"/>
      <c r="HAH83" s="25"/>
      <c r="HAI83" s="25"/>
      <c r="HAJ83" s="25"/>
      <c r="HAK83" s="25"/>
      <c r="HAL83" s="25"/>
      <c r="HAM83" s="25"/>
      <c r="HAN83" s="25"/>
      <c r="HAO83" s="25"/>
      <c r="HAP83" s="25"/>
      <c r="HAQ83" s="25"/>
      <c r="HAR83" s="25"/>
      <c r="HAS83" s="25"/>
      <c r="HAT83" s="25"/>
      <c r="HAU83" s="25"/>
      <c r="HAV83" s="25"/>
      <c r="HAW83" s="25"/>
      <c r="HAX83" s="19"/>
      <c r="HAY83" s="25"/>
      <c r="HAZ83" s="25"/>
      <c r="HBA83" s="25"/>
      <c r="HBB83" s="25"/>
      <c r="HBC83" s="25"/>
      <c r="HBD83" s="25"/>
      <c r="HBE83" s="25"/>
      <c r="HBF83" s="25"/>
      <c r="HBG83" s="25"/>
      <c r="HBH83" s="25"/>
      <c r="HBI83" s="25"/>
      <c r="HBJ83" s="25"/>
      <c r="HBK83" s="25"/>
      <c r="HBL83" s="25"/>
      <c r="HBM83" s="25"/>
      <c r="HBN83" s="25"/>
      <c r="HBO83" s="25"/>
      <c r="HBP83" s="19"/>
      <c r="HBQ83" s="25"/>
      <c r="HBR83" s="25"/>
      <c r="HBS83" s="25"/>
      <c r="HBT83" s="25"/>
      <c r="HBU83" s="25"/>
      <c r="HBV83" s="25"/>
      <c r="HBW83" s="25"/>
      <c r="HBX83" s="25"/>
      <c r="HBY83" s="25"/>
      <c r="HBZ83" s="25"/>
      <c r="HCA83" s="25"/>
      <c r="HCB83" s="25"/>
      <c r="HCC83" s="25"/>
      <c r="HCD83" s="25"/>
      <c r="HCE83" s="25"/>
      <c r="HCF83" s="25"/>
      <c r="HCG83" s="25"/>
      <c r="HCH83" s="19"/>
      <c r="HCI83" s="25"/>
      <c r="HCJ83" s="25"/>
      <c r="HCK83" s="25"/>
      <c r="HCL83" s="25"/>
      <c r="HCM83" s="25"/>
      <c r="HCN83" s="25"/>
      <c r="HCO83" s="25"/>
      <c r="HCP83" s="25"/>
      <c r="HCQ83" s="25"/>
      <c r="HCR83" s="25"/>
      <c r="HCS83" s="25"/>
      <c r="HCT83" s="25"/>
      <c r="HCU83" s="25"/>
      <c r="HCV83" s="25"/>
      <c r="HCW83" s="25"/>
      <c r="HCX83" s="25"/>
      <c r="HCY83" s="25"/>
      <c r="HCZ83" s="19"/>
      <c r="HDA83" s="25"/>
      <c r="HDB83" s="25"/>
      <c r="HDC83" s="25"/>
      <c r="HDD83" s="25"/>
      <c r="HDE83" s="25"/>
      <c r="HDF83" s="25"/>
      <c r="HDG83" s="25"/>
      <c r="HDH83" s="25"/>
      <c r="HDI83" s="25"/>
      <c r="HDJ83" s="25"/>
      <c r="HDK83" s="25"/>
      <c r="HDL83" s="25"/>
      <c r="HDM83" s="25"/>
      <c r="HDN83" s="25"/>
      <c r="HDO83" s="25"/>
      <c r="HDP83" s="25"/>
      <c r="HDQ83" s="25"/>
      <c r="HDR83" s="19"/>
      <c r="HDS83" s="25"/>
      <c r="HDT83" s="25"/>
      <c r="HDU83" s="25"/>
      <c r="HDV83" s="25"/>
      <c r="HDW83" s="25"/>
      <c r="HDX83" s="25"/>
      <c r="HDY83" s="25"/>
      <c r="HDZ83" s="25"/>
      <c r="HEA83" s="25"/>
      <c r="HEB83" s="25"/>
      <c r="HEC83" s="25"/>
      <c r="HED83" s="25"/>
      <c r="HEE83" s="25"/>
      <c r="HEF83" s="25"/>
      <c r="HEG83" s="25"/>
      <c r="HEH83" s="25"/>
      <c r="HEI83" s="25"/>
      <c r="HEJ83" s="19"/>
      <c r="HEK83" s="25"/>
      <c r="HEL83" s="25"/>
      <c r="HEM83" s="25"/>
      <c r="HEN83" s="25"/>
      <c r="HEO83" s="25"/>
      <c r="HEP83" s="25"/>
      <c r="HEQ83" s="25"/>
      <c r="HER83" s="25"/>
      <c r="HES83" s="25"/>
      <c r="HET83" s="25"/>
      <c r="HEU83" s="25"/>
      <c r="HEV83" s="25"/>
      <c r="HEW83" s="25"/>
      <c r="HEX83" s="25"/>
      <c r="HEY83" s="25"/>
      <c r="HEZ83" s="25"/>
      <c r="HFA83" s="25"/>
      <c r="HFB83" s="19"/>
      <c r="HFC83" s="25"/>
      <c r="HFD83" s="25"/>
      <c r="HFE83" s="25"/>
      <c r="HFF83" s="25"/>
      <c r="HFG83" s="25"/>
      <c r="HFH83" s="25"/>
      <c r="HFI83" s="25"/>
      <c r="HFJ83" s="25"/>
      <c r="HFK83" s="25"/>
      <c r="HFL83" s="25"/>
      <c r="HFM83" s="25"/>
      <c r="HFN83" s="25"/>
      <c r="HFO83" s="25"/>
      <c r="HFP83" s="25"/>
      <c r="HFQ83" s="25"/>
      <c r="HFR83" s="25"/>
      <c r="HFS83" s="25"/>
      <c r="HFT83" s="19"/>
      <c r="HFU83" s="25"/>
      <c r="HFV83" s="25"/>
      <c r="HFW83" s="25"/>
      <c r="HFX83" s="25"/>
      <c r="HFY83" s="25"/>
      <c r="HFZ83" s="25"/>
      <c r="HGA83" s="25"/>
      <c r="HGB83" s="25"/>
      <c r="HGC83" s="25"/>
      <c r="HGD83" s="25"/>
      <c r="HGE83" s="25"/>
      <c r="HGF83" s="25"/>
      <c r="HGG83" s="25"/>
      <c r="HGH83" s="25"/>
      <c r="HGI83" s="25"/>
      <c r="HGJ83" s="25"/>
      <c r="HGK83" s="25"/>
      <c r="HGL83" s="19"/>
      <c r="HGM83" s="25"/>
      <c r="HGN83" s="25"/>
      <c r="HGO83" s="25"/>
      <c r="HGP83" s="25"/>
      <c r="HGQ83" s="25"/>
      <c r="HGR83" s="25"/>
      <c r="HGS83" s="25"/>
      <c r="HGT83" s="25"/>
      <c r="HGU83" s="25"/>
      <c r="HGV83" s="25"/>
      <c r="HGW83" s="25"/>
      <c r="HGX83" s="25"/>
      <c r="HGY83" s="25"/>
      <c r="HGZ83" s="25"/>
      <c r="HHA83" s="25"/>
      <c r="HHB83" s="25"/>
      <c r="HHC83" s="25"/>
      <c r="HHD83" s="19"/>
      <c r="HHE83" s="25"/>
      <c r="HHF83" s="25"/>
      <c r="HHG83" s="25"/>
      <c r="HHH83" s="25"/>
      <c r="HHI83" s="25"/>
      <c r="HHJ83" s="25"/>
      <c r="HHK83" s="25"/>
      <c r="HHL83" s="25"/>
      <c r="HHM83" s="25"/>
      <c r="HHN83" s="25"/>
      <c r="HHO83" s="25"/>
      <c r="HHP83" s="25"/>
      <c r="HHQ83" s="25"/>
      <c r="HHR83" s="25"/>
      <c r="HHS83" s="25"/>
      <c r="HHT83" s="25"/>
      <c r="HHU83" s="25"/>
      <c r="HHV83" s="19"/>
      <c r="HHW83" s="25"/>
      <c r="HHX83" s="25"/>
      <c r="HHY83" s="25"/>
      <c r="HHZ83" s="25"/>
      <c r="HIA83" s="25"/>
      <c r="HIB83" s="25"/>
      <c r="HIC83" s="25"/>
      <c r="HID83" s="25"/>
      <c r="HIE83" s="25"/>
      <c r="HIF83" s="25"/>
      <c r="HIG83" s="25"/>
      <c r="HIH83" s="25"/>
      <c r="HII83" s="25"/>
      <c r="HIJ83" s="25"/>
      <c r="HIK83" s="25"/>
      <c r="HIL83" s="25"/>
      <c r="HIM83" s="25"/>
      <c r="HIN83" s="19"/>
      <c r="HIO83" s="25"/>
      <c r="HIP83" s="25"/>
      <c r="HIQ83" s="25"/>
      <c r="HIR83" s="25"/>
      <c r="HIS83" s="25"/>
      <c r="HIT83" s="25"/>
      <c r="HIU83" s="25"/>
      <c r="HIV83" s="25"/>
      <c r="HIW83" s="25"/>
      <c r="HIX83" s="25"/>
      <c r="HIY83" s="25"/>
      <c r="HIZ83" s="25"/>
      <c r="HJA83" s="25"/>
      <c r="HJB83" s="25"/>
      <c r="HJC83" s="25"/>
      <c r="HJD83" s="25"/>
      <c r="HJE83" s="25"/>
      <c r="HJF83" s="19"/>
      <c r="HJG83" s="25"/>
      <c r="HJH83" s="25"/>
      <c r="HJI83" s="25"/>
      <c r="HJJ83" s="25"/>
      <c r="HJK83" s="25"/>
      <c r="HJL83" s="25"/>
      <c r="HJM83" s="25"/>
      <c r="HJN83" s="25"/>
      <c r="HJO83" s="25"/>
      <c r="HJP83" s="25"/>
      <c r="HJQ83" s="25"/>
      <c r="HJR83" s="25"/>
      <c r="HJS83" s="25"/>
      <c r="HJT83" s="25"/>
      <c r="HJU83" s="25"/>
      <c r="HJV83" s="25"/>
      <c r="HJW83" s="25"/>
      <c r="HJX83" s="19"/>
      <c r="HJY83" s="25"/>
      <c r="HJZ83" s="25"/>
      <c r="HKA83" s="25"/>
      <c r="HKB83" s="25"/>
      <c r="HKC83" s="25"/>
      <c r="HKD83" s="25"/>
      <c r="HKE83" s="25"/>
      <c r="HKF83" s="25"/>
      <c r="HKG83" s="25"/>
      <c r="HKH83" s="25"/>
      <c r="HKI83" s="25"/>
      <c r="HKJ83" s="25"/>
      <c r="HKK83" s="25"/>
      <c r="HKL83" s="25"/>
      <c r="HKM83" s="25"/>
      <c r="HKN83" s="25"/>
      <c r="HKO83" s="25"/>
      <c r="HKP83" s="19"/>
      <c r="HKQ83" s="25"/>
      <c r="HKR83" s="25"/>
      <c r="HKS83" s="25"/>
      <c r="HKT83" s="25"/>
      <c r="HKU83" s="25"/>
      <c r="HKV83" s="25"/>
      <c r="HKW83" s="25"/>
      <c r="HKX83" s="25"/>
      <c r="HKY83" s="25"/>
      <c r="HKZ83" s="25"/>
      <c r="HLA83" s="25"/>
      <c r="HLB83" s="25"/>
      <c r="HLC83" s="25"/>
      <c r="HLD83" s="25"/>
      <c r="HLE83" s="25"/>
      <c r="HLF83" s="25"/>
      <c r="HLG83" s="25"/>
      <c r="HLH83" s="19"/>
      <c r="HLI83" s="25"/>
      <c r="HLJ83" s="25"/>
      <c r="HLK83" s="25"/>
      <c r="HLL83" s="25"/>
      <c r="HLM83" s="25"/>
      <c r="HLN83" s="25"/>
      <c r="HLO83" s="25"/>
      <c r="HLP83" s="25"/>
      <c r="HLQ83" s="25"/>
      <c r="HLR83" s="25"/>
      <c r="HLS83" s="25"/>
      <c r="HLT83" s="25"/>
      <c r="HLU83" s="25"/>
      <c r="HLV83" s="25"/>
      <c r="HLW83" s="25"/>
      <c r="HLX83" s="25"/>
      <c r="HLY83" s="25"/>
      <c r="HLZ83" s="19"/>
      <c r="HMA83" s="25"/>
      <c r="HMB83" s="25"/>
      <c r="HMC83" s="25"/>
      <c r="HMD83" s="25"/>
      <c r="HME83" s="25"/>
      <c r="HMF83" s="25"/>
      <c r="HMG83" s="25"/>
      <c r="HMH83" s="25"/>
      <c r="HMI83" s="25"/>
      <c r="HMJ83" s="25"/>
      <c r="HMK83" s="25"/>
      <c r="HML83" s="25"/>
      <c r="HMM83" s="25"/>
      <c r="HMN83" s="25"/>
      <c r="HMO83" s="25"/>
      <c r="HMP83" s="25"/>
      <c r="HMQ83" s="25"/>
      <c r="HMR83" s="19"/>
      <c r="HMS83" s="25"/>
      <c r="HMT83" s="25"/>
      <c r="HMU83" s="25"/>
      <c r="HMV83" s="25"/>
      <c r="HMW83" s="25"/>
      <c r="HMX83" s="25"/>
      <c r="HMY83" s="25"/>
      <c r="HMZ83" s="25"/>
      <c r="HNA83" s="25"/>
      <c r="HNB83" s="25"/>
      <c r="HNC83" s="25"/>
      <c r="HND83" s="25"/>
      <c r="HNE83" s="25"/>
      <c r="HNF83" s="25"/>
      <c r="HNG83" s="25"/>
      <c r="HNH83" s="25"/>
      <c r="HNI83" s="25"/>
      <c r="HNJ83" s="19"/>
      <c r="HNK83" s="25"/>
      <c r="HNL83" s="25"/>
      <c r="HNM83" s="25"/>
      <c r="HNN83" s="25"/>
      <c r="HNO83" s="25"/>
      <c r="HNP83" s="25"/>
      <c r="HNQ83" s="25"/>
      <c r="HNR83" s="25"/>
      <c r="HNS83" s="25"/>
      <c r="HNT83" s="25"/>
      <c r="HNU83" s="25"/>
      <c r="HNV83" s="25"/>
      <c r="HNW83" s="25"/>
      <c r="HNX83" s="25"/>
      <c r="HNY83" s="25"/>
      <c r="HNZ83" s="25"/>
      <c r="HOA83" s="25"/>
      <c r="HOB83" s="19"/>
      <c r="HOC83" s="25"/>
      <c r="HOD83" s="25"/>
      <c r="HOE83" s="25"/>
      <c r="HOF83" s="25"/>
      <c r="HOG83" s="25"/>
      <c r="HOH83" s="25"/>
      <c r="HOI83" s="25"/>
      <c r="HOJ83" s="25"/>
      <c r="HOK83" s="25"/>
      <c r="HOL83" s="25"/>
      <c r="HOM83" s="25"/>
      <c r="HON83" s="25"/>
      <c r="HOO83" s="25"/>
      <c r="HOP83" s="25"/>
      <c r="HOQ83" s="25"/>
      <c r="HOR83" s="25"/>
      <c r="HOS83" s="25"/>
      <c r="HOT83" s="19"/>
      <c r="HOU83" s="25"/>
      <c r="HOV83" s="25"/>
      <c r="HOW83" s="25"/>
      <c r="HOX83" s="25"/>
      <c r="HOY83" s="25"/>
      <c r="HOZ83" s="25"/>
      <c r="HPA83" s="25"/>
      <c r="HPB83" s="25"/>
      <c r="HPC83" s="25"/>
      <c r="HPD83" s="25"/>
      <c r="HPE83" s="25"/>
      <c r="HPF83" s="25"/>
      <c r="HPG83" s="25"/>
      <c r="HPH83" s="25"/>
      <c r="HPI83" s="25"/>
      <c r="HPJ83" s="25"/>
      <c r="HPK83" s="25"/>
      <c r="HPL83" s="19"/>
      <c r="HPM83" s="25"/>
      <c r="HPN83" s="25"/>
      <c r="HPO83" s="25"/>
      <c r="HPP83" s="25"/>
      <c r="HPQ83" s="25"/>
      <c r="HPR83" s="25"/>
      <c r="HPS83" s="25"/>
      <c r="HPT83" s="25"/>
      <c r="HPU83" s="25"/>
      <c r="HPV83" s="25"/>
      <c r="HPW83" s="25"/>
      <c r="HPX83" s="25"/>
      <c r="HPY83" s="25"/>
      <c r="HPZ83" s="25"/>
      <c r="HQA83" s="25"/>
      <c r="HQB83" s="25"/>
      <c r="HQC83" s="25"/>
      <c r="HQD83" s="19"/>
      <c r="HQE83" s="25"/>
      <c r="HQF83" s="25"/>
      <c r="HQG83" s="25"/>
      <c r="HQH83" s="25"/>
      <c r="HQI83" s="25"/>
      <c r="HQJ83" s="25"/>
      <c r="HQK83" s="25"/>
      <c r="HQL83" s="25"/>
      <c r="HQM83" s="25"/>
      <c r="HQN83" s="25"/>
      <c r="HQO83" s="25"/>
      <c r="HQP83" s="25"/>
      <c r="HQQ83" s="25"/>
      <c r="HQR83" s="25"/>
      <c r="HQS83" s="25"/>
      <c r="HQT83" s="25"/>
      <c r="HQU83" s="25"/>
      <c r="HQV83" s="19"/>
      <c r="HQW83" s="25"/>
      <c r="HQX83" s="25"/>
      <c r="HQY83" s="25"/>
      <c r="HQZ83" s="25"/>
      <c r="HRA83" s="25"/>
      <c r="HRB83" s="25"/>
      <c r="HRC83" s="25"/>
      <c r="HRD83" s="25"/>
      <c r="HRE83" s="25"/>
      <c r="HRF83" s="25"/>
      <c r="HRG83" s="25"/>
      <c r="HRH83" s="25"/>
      <c r="HRI83" s="25"/>
      <c r="HRJ83" s="25"/>
      <c r="HRK83" s="25"/>
      <c r="HRL83" s="25"/>
      <c r="HRM83" s="25"/>
      <c r="HRN83" s="19"/>
      <c r="HRO83" s="25"/>
      <c r="HRP83" s="25"/>
      <c r="HRQ83" s="25"/>
      <c r="HRR83" s="25"/>
      <c r="HRS83" s="25"/>
      <c r="HRT83" s="25"/>
      <c r="HRU83" s="25"/>
      <c r="HRV83" s="25"/>
      <c r="HRW83" s="25"/>
      <c r="HRX83" s="25"/>
      <c r="HRY83" s="25"/>
      <c r="HRZ83" s="25"/>
      <c r="HSA83" s="25"/>
      <c r="HSB83" s="25"/>
      <c r="HSC83" s="25"/>
      <c r="HSD83" s="25"/>
      <c r="HSE83" s="25"/>
      <c r="HSF83" s="19"/>
      <c r="HSG83" s="25"/>
      <c r="HSH83" s="25"/>
      <c r="HSI83" s="25"/>
      <c r="HSJ83" s="25"/>
      <c r="HSK83" s="25"/>
      <c r="HSL83" s="25"/>
      <c r="HSM83" s="25"/>
      <c r="HSN83" s="25"/>
      <c r="HSO83" s="25"/>
      <c r="HSP83" s="25"/>
      <c r="HSQ83" s="25"/>
      <c r="HSR83" s="25"/>
      <c r="HSS83" s="25"/>
      <c r="HST83" s="25"/>
      <c r="HSU83" s="25"/>
      <c r="HSV83" s="25"/>
      <c r="HSW83" s="25"/>
      <c r="HSX83" s="19"/>
      <c r="HSY83" s="25"/>
      <c r="HSZ83" s="25"/>
      <c r="HTA83" s="25"/>
      <c r="HTB83" s="25"/>
      <c r="HTC83" s="25"/>
      <c r="HTD83" s="25"/>
      <c r="HTE83" s="25"/>
      <c r="HTF83" s="25"/>
      <c r="HTG83" s="25"/>
      <c r="HTH83" s="25"/>
      <c r="HTI83" s="25"/>
      <c r="HTJ83" s="25"/>
      <c r="HTK83" s="25"/>
      <c r="HTL83" s="25"/>
      <c r="HTM83" s="25"/>
      <c r="HTN83" s="25"/>
      <c r="HTO83" s="25"/>
      <c r="HTP83" s="19"/>
      <c r="HTQ83" s="25"/>
      <c r="HTR83" s="25"/>
      <c r="HTS83" s="25"/>
      <c r="HTT83" s="25"/>
      <c r="HTU83" s="25"/>
      <c r="HTV83" s="25"/>
      <c r="HTW83" s="25"/>
      <c r="HTX83" s="25"/>
      <c r="HTY83" s="25"/>
      <c r="HTZ83" s="25"/>
      <c r="HUA83" s="25"/>
      <c r="HUB83" s="25"/>
      <c r="HUC83" s="25"/>
      <c r="HUD83" s="25"/>
      <c r="HUE83" s="25"/>
      <c r="HUF83" s="25"/>
      <c r="HUG83" s="25"/>
      <c r="HUH83" s="19"/>
      <c r="HUI83" s="25"/>
      <c r="HUJ83" s="25"/>
      <c r="HUK83" s="25"/>
      <c r="HUL83" s="25"/>
      <c r="HUM83" s="25"/>
      <c r="HUN83" s="25"/>
      <c r="HUO83" s="25"/>
      <c r="HUP83" s="25"/>
      <c r="HUQ83" s="25"/>
      <c r="HUR83" s="25"/>
      <c r="HUS83" s="25"/>
      <c r="HUT83" s="25"/>
      <c r="HUU83" s="25"/>
      <c r="HUV83" s="25"/>
      <c r="HUW83" s="25"/>
      <c r="HUX83" s="25"/>
      <c r="HUY83" s="25"/>
      <c r="HUZ83" s="19"/>
      <c r="HVA83" s="25"/>
      <c r="HVB83" s="25"/>
      <c r="HVC83" s="25"/>
      <c r="HVD83" s="25"/>
      <c r="HVE83" s="25"/>
      <c r="HVF83" s="25"/>
      <c r="HVG83" s="25"/>
      <c r="HVH83" s="25"/>
      <c r="HVI83" s="25"/>
      <c r="HVJ83" s="25"/>
      <c r="HVK83" s="25"/>
      <c r="HVL83" s="25"/>
      <c r="HVM83" s="25"/>
      <c r="HVN83" s="25"/>
      <c r="HVO83" s="25"/>
      <c r="HVP83" s="25"/>
      <c r="HVQ83" s="25"/>
      <c r="HVR83" s="19"/>
      <c r="HVS83" s="25"/>
      <c r="HVT83" s="25"/>
      <c r="HVU83" s="25"/>
      <c r="HVV83" s="25"/>
      <c r="HVW83" s="25"/>
      <c r="HVX83" s="25"/>
      <c r="HVY83" s="25"/>
      <c r="HVZ83" s="25"/>
      <c r="HWA83" s="25"/>
      <c r="HWB83" s="25"/>
      <c r="HWC83" s="25"/>
      <c r="HWD83" s="25"/>
      <c r="HWE83" s="25"/>
      <c r="HWF83" s="25"/>
      <c r="HWG83" s="25"/>
      <c r="HWH83" s="25"/>
      <c r="HWI83" s="25"/>
      <c r="HWJ83" s="19"/>
      <c r="HWK83" s="25"/>
      <c r="HWL83" s="25"/>
      <c r="HWM83" s="25"/>
      <c r="HWN83" s="25"/>
      <c r="HWO83" s="25"/>
      <c r="HWP83" s="25"/>
      <c r="HWQ83" s="25"/>
      <c r="HWR83" s="25"/>
      <c r="HWS83" s="25"/>
      <c r="HWT83" s="25"/>
      <c r="HWU83" s="25"/>
      <c r="HWV83" s="25"/>
      <c r="HWW83" s="25"/>
      <c r="HWX83" s="25"/>
      <c r="HWY83" s="25"/>
      <c r="HWZ83" s="25"/>
      <c r="HXA83" s="25"/>
      <c r="HXB83" s="19"/>
      <c r="HXC83" s="25"/>
      <c r="HXD83" s="25"/>
      <c r="HXE83" s="25"/>
      <c r="HXF83" s="25"/>
      <c r="HXG83" s="25"/>
      <c r="HXH83" s="25"/>
      <c r="HXI83" s="25"/>
      <c r="HXJ83" s="25"/>
      <c r="HXK83" s="25"/>
      <c r="HXL83" s="25"/>
      <c r="HXM83" s="25"/>
      <c r="HXN83" s="25"/>
      <c r="HXO83" s="25"/>
      <c r="HXP83" s="25"/>
      <c r="HXQ83" s="25"/>
      <c r="HXR83" s="25"/>
      <c r="HXS83" s="25"/>
      <c r="HXT83" s="19"/>
      <c r="HXU83" s="25"/>
      <c r="HXV83" s="25"/>
      <c r="HXW83" s="25"/>
      <c r="HXX83" s="25"/>
      <c r="HXY83" s="25"/>
      <c r="HXZ83" s="25"/>
      <c r="HYA83" s="25"/>
      <c r="HYB83" s="25"/>
      <c r="HYC83" s="25"/>
      <c r="HYD83" s="25"/>
      <c r="HYE83" s="25"/>
      <c r="HYF83" s="25"/>
      <c r="HYG83" s="25"/>
      <c r="HYH83" s="25"/>
      <c r="HYI83" s="25"/>
      <c r="HYJ83" s="25"/>
      <c r="HYK83" s="25"/>
      <c r="HYL83" s="19"/>
      <c r="HYM83" s="25"/>
      <c r="HYN83" s="25"/>
      <c r="HYO83" s="25"/>
      <c r="HYP83" s="25"/>
      <c r="HYQ83" s="25"/>
      <c r="HYR83" s="25"/>
      <c r="HYS83" s="25"/>
      <c r="HYT83" s="25"/>
      <c r="HYU83" s="25"/>
      <c r="HYV83" s="25"/>
      <c r="HYW83" s="25"/>
      <c r="HYX83" s="25"/>
      <c r="HYY83" s="25"/>
      <c r="HYZ83" s="25"/>
      <c r="HZA83" s="25"/>
      <c r="HZB83" s="25"/>
      <c r="HZC83" s="25"/>
      <c r="HZD83" s="19"/>
      <c r="HZE83" s="25"/>
      <c r="HZF83" s="25"/>
      <c r="HZG83" s="25"/>
      <c r="HZH83" s="25"/>
      <c r="HZI83" s="25"/>
      <c r="HZJ83" s="25"/>
      <c r="HZK83" s="25"/>
      <c r="HZL83" s="25"/>
      <c r="HZM83" s="25"/>
      <c r="HZN83" s="25"/>
      <c r="HZO83" s="25"/>
      <c r="HZP83" s="25"/>
      <c r="HZQ83" s="25"/>
      <c r="HZR83" s="25"/>
      <c r="HZS83" s="25"/>
      <c r="HZT83" s="25"/>
      <c r="HZU83" s="25"/>
      <c r="HZV83" s="19"/>
      <c r="HZW83" s="25"/>
      <c r="HZX83" s="25"/>
      <c r="HZY83" s="25"/>
      <c r="HZZ83" s="25"/>
      <c r="IAA83" s="25"/>
      <c r="IAB83" s="25"/>
      <c r="IAC83" s="25"/>
      <c r="IAD83" s="25"/>
      <c r="IAE83" s="25"/>
      <c r="IAF83" s="25"/>
      <c r="IAG83" s="25"/>
      <c r="IAH83" s="25"/>
      <c r="IAI83" s="25"/>
      <c r="IAJ83" s="25"/>
      <c r="IAK83" s="25"/>
      <c r="IAL83" s="25"/>
      <c r="IAM83" s="25"/>
      <c r="IAN83" s="19"/>
      <c r="IAO83" s="25"/>
      <c r="IAP83" s="25"/>
      <c r="IAQ83" s="25"/>
      <c r="IAR83" s="25"/>
      <c r="IAS83" s="25"/>
      <c r="IAT83" s="25"/>
      <c r="IAU83" s="25"/>
      <c r="IAV83" s="25"/>
      <c r="IAW83" s="25"/>
      <c r="IAX83" s="25"/>
      <c r="IAY83" s="25"/>
      <c r="IAZ83" s="25"/>
      <c r="IBA83" s="25"/>
      <c r="IBB83" s="25"/>
      <c r="IBC83" s="25"/>
      <c r="IBD83" s="25"/>
      <c r="IBE83" s="25"/>
      <c r="IBF83" s="19"/>
      <c r="IBG83" s="25"/>
      <c r="IBH83" s="25"/>
      <c r="IBI83" s="25"/>
      <c r="IBJ83" s="25"/>
      <c r="IBK83" s="25"/>
      <c r="IBL83" s="25"/>
      <c r="IBM83" s="25"/>
      <c r="IBN83" s="25"/>
      <c r="IBO83" s="25"/>
      <c r="IBP83" s="25"/>
      <c r="IBQ83" s="25"/>
      <c r="IBR83" s="25"/>
      <c r="IBS83" s="25"/>
      <c r="IBT83" s="25"/>
      <c r="IBU83" s="25"/>
      <c r="IBV83" s="25"/>
      <c r="IBW83" s="25"/>
      <c r="IBX83" s="19"/>
      <c r="IBY83" s="25"/>
      <c r="IBZ83" s="25"/>
      <c r="ICA83" s="25"/>
      <c r="ICB83" s="25"/>
      <c r="ICC83" s="25"/>
      <c r="ICD83" s="25"/>
      <c r="ICE83" s="25"/>
      <c r="ICF83" s="25"/>
      <c r="ICG83" s="25"/>
      <c r="ICH83" s="25"/>
      <c r="ICI83" s="25"/>
      <c r="ICJ83" s="25"/>
      <c r="ICK83" s="25"/>
      <c r="ICL83" s="25"/>
      <c r="ICM83" s="25"/>
      <c r="ICN83" s="25"/>
      <c r="ICO83" s="25"/>
      <c r="ICP83" s="19"/>
      <c r="ICQ83" s="25"/>
      <c r="ICR83" s="25"/>
      <c r="ICS83" s="25"/>
      <c r="ICT83" s="25"/>
      <c r="ICU83" s="25"/>
      <c r="ICV83" s="25"/>
      <c r="ICW83" s="25"/>
      <c r="ICX83" s="25"/>
      <c r="ICY83" s="25"/>
      <c r="ICZ83" s="25"/>
      <c r="IDA83" s="25"/>
      <c r="IDB83" s="25"/>
      <c r="IDC83" s="25"/>
      <c r="IDD83" s="25"/>
      <c r="IDE83" s="25"/>
      <c r="IDF83" s="25"/>
      <c r="IDG83" s="25"/>
      <c r="IDH83" s="19"/>
      <c r="IDI83" s="25"/>
      <c r="IDJ83" s="25"/>
      <c r="IDK83" s="25"/>
      <c r="IDL83" s="25"/>
      <c r="IDM83" s="25"/>
      <c r="IDN83" s="25"/>
      <c r="IDO83" s="25"/>
      <c r="IDP83" s="25"/>
      <c r="IDQ83" s="25"/>
      <c r="IDR83" s="25"/>
      <c r="IDS83" s="25"/>
      <c r="IDT83" s="25"/>
      <c r="IDU83" s="25"/>
      <c r="IDV83" s="25"/>
      <c r="IDW83" s="25"/>
      <c r="IDX83" s="25"/>
      <c r="IDY83" s="25"/>
      <c r="IDZ83" s="19"/>
      <c r="IEA83" s="25"/>
      <c r="IEB83" s="25"/>
      <c r="IEC83" s="25"/>
      <c r="IED83" s="25"/>
      <c r="IEE83" s="25"/>
      <c r="IEF83" s="25"/>
      <c r="IEG83" s="25"/>
      <c r="IEH83" s="25"/>
      <c r="IEI83" s="25"/>
      <c r="IEJ83" s="25"/>
      <c r="IEK83" s="25"/>
      <c r="IEL83" s="25"/>
      <c r="IEM83" s="25"/>
      <c r="IEN83" s="25"/>
      <c r="IEO83" s="25"/>
      <c r="IEP83" s="25"/>
      <c r="IEQ83" s="25"/>
      <c r="IER83" s="19"/>
      <c r="IES83" s="25"/>
      <c r="IET83" s="25"/>
      <c r="IEU83" s="25"/>
      <c r="IEV83" s="25"/>
      <c r="IEW83" s="25"/>
      <c r="IEX83" s="25"/>
      <c r="IEY83" s="25"/>
      <c r="IEZ83" s="25"/>
      <c r="IFA83" s="25"/>
      <c r="IFB83" s="25"/>
      <c r="IFC83" s="25"/>
      <c r="IFD83" s="25"/>
      <c r="IFE83" s="25"/>
      <c r="IFF83" s="25"/>
      <c r="IFG83" s="25"/>
      <c r="IFH83" s="25"/>
      <c r="IFI83" s="25"/>
      <c r="IFJ83" s="19"/>
      <c r="IFK83" s="25"/>
      <c r="IFL83" s="25"/>
      <c r="IFM83" s="25"/>
      <c r="IFN83" s="25"/>
      <c r="IFO83" s="25"/>
      <c r="IFP83" s="25"/>
      <c r="IFQ83" s="25"/>
      <c r="IFR83" s="25"/>
      <c r="IFS83" s="25"/>
      <c r="IFT83" s="25"/>
      <c r="IFU83" s="25"/>
      <c r="IFV83" s="25"/>
      <c r="IFW83" s="25"/>
      <c r="IFX83" s="25"/>
      <c r="IFY83" s="25"/>
      <c r="IFZ83" s="25"/>
      <c r="IGA83" s="25"/>
      <c r="IGB83" s="19"/>
      <c r="IGC83" s="25"/>
      <c r="IGD83" s="25"/>
      <c r="IGE83" s="25"/>
      <c r="IGF83" s="25"/>
      <c r="IGG83" s="25"/>
      <c r="IGH83" s="25"/>
      <c r="IGI83" s="25"/>
      <c r="IGJ83" s="25"/>
      <c r="IGK83" s="25"/>
      <c r="IGL83" s="25"/>
      <c r="IGM83" s="25"/>
      <c r="IGN83" s="25"/>
      <c r="IGO83" s="25"/>
      <c r="IGP83" s="25"/>
      <c r="IGQ83" s="25"/>
      <c r="IGR83" s="25"/>
      <c r="IGS83" s="25"/>
      <c r="IGT83" s="19"/>
      <c r="IGU83" s="25"/>
      <c r="IGV83" s="25"/>
      <c r="IGW83" s="25"/>
      <c r="IGX83" s="25"/>
      <c r="IGY83" s="25"/>
      <c r="IGZ83" s="25"/>
      <c r="IHA83" s="25"/>
      <c r="IHB83" s="25"/>
      <c r="IHC83" s="25"/>
      <c r="IHD83" s="25"/>
      <c r="IHE83" s="25"/>
      <c r="IHF83" s="25"/>
      <c r="IHG83" s="25"/>
      <c r="IHH83" s="25"/>
      <c r="IHI83" s="25"/>
      <c r="IHJ83" s="25"/>
      <c r="IHK83" s="25"/>
      <c r="IHL83" s="19"/>
      <c r="IHM83" s="25"/>
      <c r="IHN83" s="25"/>
      <c r="IHO83" s="25"/>
      <c r="IHP83" s="25"/>
      <c r="IHQ83" s="25"/>
      <c r="IHR83" s="25"/>
      <c r="IHS83" s="25"/>
      <c r="IHT83" s="25"/>
      <c r="IHU83" s="25"/>
      <c r="IHV83" s="25"/>
      <c r="IHW83" s="25"/>
      <c r="IHX83" s="25"/>
      <c r="IHY83" s="25"/>
      <c r="IHZ83" s="25"/>
      <c r="IIA83" s="25"/>
      <c r="IIB83" s="25"/>
      <c r="IIC83" s="25"/>
      <c r="IID83" s="19"/>
      <c r="IIE83" s="25"/>
      <c r="IIF83" s="25"/>
      <c r="IIG83" s="25"/>
      <c r="IIH83" s="25"/>
      <c r="III83" s="25"/>
      <c r="IIJ83" s="25"/>
      <c r="IIK83" s="25"/>
      <c r="IIL83" s="25"/>
      <c r="IIM83" s="25"/>
      <c r="IIN83" s="25"/>
      <c r="IIO83" s="25"/>
      <c r="IIP83" s="25"/>
      <c r="IIQ83" s="25"/>
      <c r="IIR83" s="25"/>
      <c r="IIS83" s="25"/>
      <c r="IIT83" s="25"/>
      <c r="IIU83" s="25"/>
      <c r="IIV83" s="19"/>
      <c r="IIW83" s="25"/>
      <c r="IIX83" s="25"/>
      <c r="IIY83" s="25"/>
      <c r="IIZ83" s="25"/>
      <c r="IJA83" s="25"/>
      <c r="IJB83" s="25"/>
      <c r="IJC83" s="25"/>
      <c r="IJD83" s="25"/>
      <c r="IJE83" s="25"/>
      <c r="IJF83" s="25"/>
      <c r="IJG83" s="25"/>
      <c r="IJH83" s="25"/>
      <c r="IJI83" s="25"/>
      <c r="IJJ83" s="25"/>
      <c r="IJK83" s="25"/>
      <c r="IJL83" s="25"/>
      <c r="IJM83" s="25"/>
      <c r="IJN83" s="19"/>
      <c r="IJO83" s="25"/>
      <c r="IJP83" s="25"/>
      <c r="IJQ83" s="25"/>
      <c r="IJR83" s="25"/>
      <c r="IJS83" s="25"/>
      <c r="IJT83" s="25"/>
      <c r="IJU83" s="25"/>
      <c r="IJV83" s="25"/>
      <c r="IJW83" s="25"/>
      <c r="IJX83" s="25"/>
      <c r="IJY83" s="25"/>
      <c r="IJZ83" s="25"/>
      <c r="IKA83" s="25"/>
      <c r="IKB83" s="25"/>
      <c r="IKC83" s="25"/>
      <c r="IKD83" s="25"/>
      <c r="IKE83" s="25"/>
      <c r="IKF83" s="19"/>
      <c r="IKG83" s="25"/>
      <c r="IKH83" s="25"/>
      <c r="IKI83" s="25"/>
      <c r="IKJ83" s="25"/>
      <c r="IKK83" s="25"/>
      <c r="IKL83" s="25"/>
      <c r="IKM83" s="25"/>
      <c r="IKN83" s="25"/>
      <c r="IKO83" s="25"/>
      <c r="IKP83" s="25"/>
      <c r="IKQ83" s="25"/>
      <c r="IKR83" s="25"/>
      <c r="IKS83" s="25"/>
      <c r="IKT83" s="25"/>
      <c r="IKU83" s="25"/>
      <c r="IKV83" s="25"/>
      <c r="IKW83" s="25"/>
      <c r="IKX83" s="19"/>
      <c r="IKY83" s="25"/>
      <c r="IKZ83" s="25"/>
      <c r="ILA83" s="25"/>
      <c r="ILB83" s="25"/>
      <c r="ILC83" s="25"/>
      <c r="ILD83" s="25"/>
      <c r="ILE83" s="25"/>
      <c r="ILF83" s="25"/>
      <c r="ILG83" s="25"/>
      <c r="ILH83" s="25"/>
      <c r="ILI83" s="25"/>
      <c r="ILJ83" s="25"/>
      <c r="ILK83" s="25"/>
      <c r="ILL83" s="25"/>
      <c r="ILM83" s="25"/>
      <c r="ILN83" s="25"/>
      <c r="ILO83" s="25"/>
      <c r="ILP83" s="19"/>
      <c r="ILQ83" s="25"/>
      <c r="ILR83" s="25"/>
      <c r="ILS83" s="25"/>
      <c r="ILT83" s="25"/>
      <c r="ILU83" s="25"/>
      <c r="ILV83" s="25"/>
      <c r="ILW83" s="25"/>
      <c r="ILX83" s="25"/>
      <c r="ILY83" s="25"/>
      <c r="ILZ83" s="25"/>
      <c r="IMA83" s="25"/>
      <c r="IMB83" s="25"/>
      <c r="IMC83" s="25"/>
      <c r="IMD83" s="25"/>
      <c r="IME83" s="25"/>
      <c r="IMF83" s="25"/>
      <c r="IMG83" s="25"/>
      <c r="IMH83" s="19"/>
      <c r="IMI83" s="25"/>
      <c r="IMJ83" s="25"/>
      <c r="IMK83" s="25"/>
      <c r="IML83" s="25"/>
      <c r="IMM83" s="25"/>
      <c r="IMN83" s="25"/>
      <c r="IMO83" s="25"/>
      <c r="IMP83" s="25"/>
      <c r="IMQ83" s="25"/>
      <c r="IMR83" s="25"/>
      <c r="IMS83" s="25"/>
      <c r="IMT83" s="25"/>
      <c r="IMU83" s="25"/>
      <c r="IMV83" s="25"/>
      <c r="IMW83" s="25"/>
      <c r="IMX83" s="25"/>
      <c r="IMY83" s="25"/>
      <c r="IMZ83" s="19"/>
      <c r="INA83" s="25"/>
      <c r="INB83" s="25"/>
      <c r="INC83" s="25"/>
      <c r="IND83" s="25"/>
      <c r="INE83" s="25"/>
      <c r="INF83" s="25"/>
      <c r="ING83" s="25"/>
      <c r="INH83" s="25"/>
      <c r="INI83" s="25"/>
      <c r="INJ83" s="25"/>
      <c r="INK83" s="25"/>
      <c r="INL83" s="25"/>
      <c r="INM83" s="25"/>
      <c r="INN83" s="25"/>
      <c r="INO83" s="25"/>
      <c r="INP83" s="25"/>
      <c r="INQ83" s="25"/>
      <c r="INR83" s="19"/>
      <c r="INS83" s="25"/>
      <c r="INT83" s="25"/>
      <c r="INU83" s="25"/>
      <c r="INV83" s="25"/>
      <c r="INW83" s="25"/>
      <c r="INX83" s="25"/>
      <c r="INY83" s="25"/>
      <c r="INZ83" s="25"/>
      <c r="IOA83" s="25"/>
      <c r="IOB83" s="25"/>
      <c r="IOC83" s="25"/>
      <c r="IOD83" s="25"/>
      <c r="IOE83" s="25"/>
      <c r="IOF83" s="25"/>
      <c r="IOG83" s="25"/>
      <c r="IOH83" s="25"/>
      <c r="IOI83" s="25"/>
      <c r="IOJ83" s="19"/>
      <c r="IOK83" s="25"/>
      <c r="IOL83" s="25"/>
      <c r="IOM83" s="25"/>
      <c r="ION83" s="25"/>
      <c r="IOO83" s="25"/>
      <c r="IOP83" s="25"/>
      <c r="IOQ83" s="25"/>
      <c r="IOR83" s="25"/>
      <c r="IOS83" s="25"/>
      <c r="IOT83" s="25"/>
      <c r="IOU83" s="25"/>
      <c r="IOV83" s="25"/>
      <c r="IOW83" s="25"/>
      <c r="IOX83" s="25"/>
      <c r="IOY83" s="25"/>
      <c r="IOZ83" s="25"/>
      <c r="IPA83" s="25"/>
      <c r="IPB83" s="19"/>
      <c r="IPC83" s="25"/>
      <c r="IPD83" s="25"/>
      <c r="IPE83" s="25"/>
      <c r="IPF83" s="25"/>
      <c r="IPG83" s="25"/>
      <c r="IPH83" s="25"/>
      <c r="IPI83" s="25"/>
      <c r="IPJ83" s="25"/>
      <c r="IPK83" s="25"/>
      <c r="IPL83" s="25"/>
      <c r="IPM83" s="25"/>
      <c r="IPN83" s="25"/>
      <c r="IPO83" s="25"/>
      <c r="IPP83" s="25"/>
      <c r="IPQ83" s="25"/>
      <c r="IPR83" s="25"/>
      <c r="IPS83" s="25"/>
      <c r="IPT83" s="19"/>
      <c r="IPU83" s="25"/>
      <c r="IPV83" s="25"/>
      <c r="IPW83" s="25"/>
      <c r="IPX83" s="25"/>
      <c r="IPY83" s="25"/>
      <c r="IPZ83" s="25"/>
      <c r="IQA83" s="25"/>
      <c r="IQB83" s="25"/>
      <c r="IQC83" s="25"/>
      <c r="IQD83" s="25"/>
      <c r="IQE83" s="25"/>
      <c r="IQF83" s="25"/>
      <c r="IQG83" s="25"/>
      <c r="IQH83" s="25"/>
      <c r="IQI83" s="25"/>
      <c r="IQJ83" s="25"/>
      <c r="IQK83" s="25"/>
      <c r="IQL83" s="19"/>
      <c r="IQM83" s="25"/>
      <c r="IQN83" s="25"/>
      <c r="IQO83" s="25"/>
      <c r="IQP83" s="25"/>
      <c r="IQQ83" s="25"/>
      <c r="IQR83" s="25"/>
      <c r="IQS83" s="25"/>
      <c r="IQT83" s="25"/>
      <c r="IQU83" s="25"/>
      <c r="IQV83" s="25"/>
      <c r="IQW83" s="25"/>
      <c r="IQX83" s="25"/>
      <c r="IQY83" s="25"/>
      <c r="IQZ83" s="25"/>
      <c r="IRA83" s="25"/>
      <c r="IRB83" s="25"/>
      <c r="IRC83" s="25"/>
      <c r="IRD83" s="19"/>
      <c r="IRE83" s="25"/>
      <c r="IRF83" s="25"/>
      <c r="IRG83" s="25"/>
      <c r="IRH83" s="25"/>
      <c r="IRI83" s="25"/>
      <c r="IRJ83" s="25"/>
      <c r="IRK83" s="25"/>
      <c r="IRL83" s="25"/>
      <c r="IRM83" s="25"/>
      <c r="IRN83" s="25"/>
      <c r="IRO83" s="25"/>
      <c r="IRP83" s="25"/>
      <c r="IRQ83" s="25"/>
      <c r="IRR83" s="25"/>
      <c r="IRS83" s="25"/>
      <c r="IRT83" s="25"/>
      <c r="IRU83" s="25"/>
      <c r="IRV83" s="19"/>
      <c r="IRW83" s="25"/>
      <c r="IRX83" s="25"/>
      <c r="IRY83" s="25"/>
      <c r="IRZ83" s="25"/>
      <c r="ISA83" s="25"/>
      <c r="ISB83" s="25"/>
      <c r="ISC83" s="25"/>
      <c r="ISD83" s="25"/>
      <c r="ISE83" s="25"/>
      <c r="ISF83" s="25"/>
      <c r="ISG83" s="25"/>
      <c r="ISH83" s="25"/>
      <c r="ISI83" s="25"/>
      <c r="ISJ83" s="25"/>
      <c r="ISK83" s="25"/>
      <c r="ISL83" s="25"/>
      <c r="ISM83" s="25"/>
      <c r="ISN83" s="19"/>
      <c r="ISO83" s="25"/>
      <c r="ISP83" s="25"/>
      <c r="ISQ83" s="25"/>
      <c r="ISR83" s="25"/>
      <c r="ISS83" s="25"/>
      <c r="IST83" s="25"/>
      <c r="ISU83" s="25"/>
      <c r="ISV83" s="25"/>
      <c r="ISW83" s="25"/>
      <c r="ISX83" s="25"/>
      <c r="ISY83" s="25"/>
      <c r="ISZ83" s="25"/>
      <c r="ITA83" s="25"/>
      <c r="ITB83" s="25"/>
      <c r="ITC83" s="25"/>
      <c r="ITD83" s="25"/>
      <c r="ITE83" s="25"/>
      <c r="ITF83" s="19"/>
      <c r="ITG83" s="25"/>
      <c r="ITH83" s="25"/>
      <c r="ITI83" s="25"/>
      <c r="ITJ83" s="25"/>
      <c r="ITK83" s="25"/>
      <c r="ITL83" s="25"/>
      <c r="ITM83" s="25"/>
      <c r="ITN83" s="25"/>
      <c r="ITO83" s="25"/>
      <c r="ITP83" s="25"/>
      <c r="ITQ83" s="25"/>
      <c r="ITR83" s="25"/>
      <c r="ITS83" s="25"/>
      <c r="ITT83" s="25"/>
      <c r="ITU83" s="25"/>
      <c r="ITV83" s="25"/>
      <c r="ITW83" s="25"/>
      <c r="ITX83" s="19"/>
      <c r="ITY83" s="25"/>
      <c r="ITZ83" s="25"/>
      <c r="IUA83" s="25"/>
      <c r="IUB83" s="25"/>
      <c r="IUC83" s="25"/>
      <c r="IUD83" s="25"/>
      <c r="IUE83" s="25"/>
      <c r="IUF83" s="25"/>
      <c r="IUG83" s="25"/>
      <c r="IUH83" s="25"/>
      <c r="IUI83" s="25"/>
      <c r="IUJ83" s="25"/>
      <c r="IUK83" s="25"/>
      <c r="IUL83" s="25"/>
      <c r="IUM83" s="25"/>
      <c r="IUN83" s="25"/>
      <c r="IUO83" s="25"/>
      <c r="IUP83" s="19"/>
      <c r="IUQ83" s="25"/>
      <c r="IUR83" s="25"/>
      <c r="IUS83" s="25"/>
      <c r="IUT83" s="25"/>
      <c r="IUU83" s="25"/>
      <c r="IUV83" s="25"/>
      <c r="IUW83" s="25"/>
      <c r="IUX83" s="25"/>
      <c r="IUY83" s="25"/>
      <c r="IUZ83" s="25"/>
      <c r="IVA83" s="25"/>
      <c r="IVB83" s="25"/>
      <c r="IVC83" s="25"/>
      <c r="IVD83" s="25"/>
      <c r="IVE83" s="25"/>
      <c r="IVF83" s="25"/>
      <c r="IVG83" s="25"/>
      <c r="IVH83" s="19"/>
      <c r="IVI83" s="25"/>
      <c r="IVJ83" s="25"/>
      <c r="IVK83" s="25"/>
      <c r="IVL83" s="25"/>
      <c r="IVM83" s="25"/>
      <c r="IVN83" s="25"/>
      <c r="IVO83" s="25"/>
      <c r="IVP83" s="25"/>
      <c r="IVQ83" s="25"/>
      <c r="IVR83" s="25"/>
      <c r="IVS83" s="25"/>
      <c r="IVT83" s="25"/>
      <c r="IVU83" s="25"/>
      <c r="IVV83" s="25"/>
      <c r="IVW83" s="25"/>
      <c r="IVX83" s="25"/>
      <c r="IVY83" s="25"/>
      <c r="IVZ83" s="19"/>
      <c r="IWA83" s="25"/>
      <c r="IWB83" s="25"/>
      <c r="IWC83" s="25"/>
      <c r="IWD83" s="25"/>
      <c r="IWE83" s="25"/>
      <c r="IWF83" s="25"/>
      <c r="IWG83" s="25"/>
      <c r="IWH83" s="25"/>
      <c r="IWI83" s="25"/>
      <c r="IWJ83" s="25"/>
      <c r="IWK83" s="25"/>
      <c r="IWL83" s="25"/>
      <c r="IWM83" s="25"/>
      <c r="IWN83" s="25"/>
      <c r="IWO83" s="25"/>
      <c r="IWP83" s="25"/>
      <c r="IWQ83" s="25"/>
      <c r="IWR83" s="19"/>
      <c r="IWS83" s="25"/>
      <c r="IWT83" s="25"/>
      <c r="IWU83" s="25"/>
      <c r="IWV83" s="25"/>
      <c r="IWW83" s="25"/>
      <c r="IWX83" s="25"/>
      <c r="IWY83" s="25"/>
      <c r="IWZ83" s="25"/>
      <c r="IXA83" s="25"/>
      <c r="IXB83" s="25"/>
      <c r="IXC83" s="25"/>
      <c r="IXD83" s="25"/>
      <c r="IXE83" s="25"/>
      <c r="IXF83" s="25"/>
      <c r="IXG83" s="25"/>
      <c r="IXH83" s="25"/>
      <c r="IXI83" s="25"/>
      <c r="IXJ83" s="19"/>
      <c r="IXK83" s="25"/>
      <c r="IXL83" s="25"/>
      <c r="IXM83" s="25"/>
      <c r="IXN83" s="25"/>
      <c r="IXO83" s="25"/>
      <c r="IXP83" s="25"/>
      <c r="IXQ83" s="25"/>
      <c r="IXR83" s="25"/>
      <c r="IXS83" s="25"/>
      <c r="IXT83" s="25"/>
      <c r="IXU83" s="25"/>
      <c r="IXV83" s="25"/>
      <c r="IXW83" s="25"/>
      <c r="IXX83" s="25"/>
      <c r="IXY83" s="25"/>
      <c r="IXZ83" s="25"/>
      <c r="IYA83" s="25"/>
      <c r="IYB83" s="19"/>
      <c r="IYC83" s="25"/>
      <c r="IYD83" s="25"/>
      <c r="IYE83" s="25"/>
      <c r="IYF83" s="25"/>
      <c r="IYG83" s="25"/>
      <c r="IYH83" s="25"/>
      <c r="IYI83" s="25"/>
      <c r="IYJ83" s="25"/>
      <c r="IYK83" s="25"/>
      <c r="IYL83" s="25"/>
      <c r="IYM83" s="25"/>
      <c r="IYN83" s="25"/>
      <c r="IYO83" s="25"/>
      <c r="IYP83" s="25"/>
      <c r="IYQ83" s="25"/>
      <c r="IYR83" s="25"/>
      <c r="IYS83" s="25"/>
      <c r="IYT83" s="19"/>
      <c r="IYU83" s="25"/>
      <c r="IYV83" s="25"/>
      <c r="IYW83" s="25"/>
      <c r="IYX83" s="25"/>
      <c r="IYY83" s="25"/>
      <c r="IYZ83" s="25"/>
      <c r="IZA83" s="25"/>
      <c r="IZB83" s="25"/>
      <c r="IZC83" s="25"/>
      <c r="IZD83" s="25"/>
      <c r="IZE83" s="25"/>
      <c r="IZF83" s="25"/>
      <c r="IZG83" s="25"/>
      <c r="IZH83" s="25"/>
      <c r="IZI83" s="25"/>
      <c r="IZJ83" s="25"/>
      <c r="IZK83" s="25"/>
      <c r="IZL83" s="19"/>
      <c r="IZM83" s="25"/>
      <c r="IZN83" s="25"/>
      <c r="IZO83" s="25"/>
      <c r="IZP83" s="25"/>
      <c r="IZQ83" s="25"/>
      <c r="IZR83" s="25"/>
      <c r="IZS83" s="25"/>
      <c r="IZT83" s="25"/>
      <c r="IZU83" s="25"/>
      <c r="IZV83" s="25"/>
      <c r="IZW83" s="25"/>
      <c r="IZX83" s="25"/>
      <c r="IZY83" s="25"/>
      <c r="IZZ83" s="25"/>
      <c r="JAA83" s="25"/>
      <c r="JAB83" s="25"/>
      <c r="JAC83" s="25"/>
      <c r="JAD83" s="19"/>
      <c r="JAE83" s="25"/>
      <c r="JAF83" s="25"/>
      <c r="JAG83" s="25"/>
      <c r="JAH83" s="25"/>
      <c r="JAI83" s="25"/>
      <c r="JAJ83" s="25"/>
      <c r="JAK83" s="25"/>
      <c r="JAL83" s="25"/>
      <c r="JAM83" s="25"/>
      <c r="JAN83" s="25"/>
      <c r="JAO83" s="25"/>
      <c r="JAP83" s="25"/>
      <c r="JAQ83" s="25"/>
      <c r="JAR83" s="25"/>
      <c r="JAS83" s="25"/>
      <c r="JAT83" s="25"/>
      <c r="JAU83" s="25"/>
      <c r="JAV83" s="19"/>
      <c r="JAW83" s="25"/>
      <c r="JAX83" s="25"/>
      <c r="JAY83" s="25"/>
      <c r="JAZ83" s="25"/>
      <c r="JBA83" s="25"/>
      <c r="JBB83" s="25"/>
      <c r="JBC83" s="25"/>
      <c r="JBD83" s="25"/>
      <c r="JBE83" s="25"/>
      <c r="JBF83" s="25"/>
      <c r="JBG83" s="25"/>
      <c r="JBH83" s="25"/>
      <c r="JBI83" s="25"/>
      <c r="JBJ83" s="25"/>
      <c r="JBK83" s="25"/>
      <c r="JBL83" s="25"/>
      <c r="JBM83" s="25"/>
      <c r="JBN83" s="19"/>
      <c r="JBO83" s="25"/>
      <c r="JBP83" s="25"/>
      <c r="JBQ83" s="25"/>
      <c r="JBR83" s="25"/>
      <c r="JBS83" s="25"/>
      <c r="JBT83" s="25"/>
      <c r="JBU83" s="25"/>
      <c r="JBV83" s="25"/>
      <c r="JBW83" s="25"/>
      <c r="JBX83" s="25"/>
      <c r="JBY83" s="25"/>
      <c r="JBZ83" s="25"/>
      <c r="JCA83" s="25"/>
      <c r="JCB83" s="25"/>
      <c r="JCC83" s="25"/>
      <c r="JCD83" s="25"/>
      <c r="JCE83" s="25"/>
      <c r="JCF83" s="19"/>
      <c r="JCG83" s="25"/>
      <c r="JCH83" s="25"/>
      <c r="JCI83" s="25"/>
      <c r="JCJ83" s="25"/>
      <c r="JCK83" s="25"/>
      <c r="JCL83" s="25"/>
      <c r="JCM83" s="25"/>
      <c r="JCN83" s="25"/>
      <c r="JCO83" s="25"/>
      <c r="JCP83" s="25"/>
      <c r="JCQ83" s="25"/>
      <c r="JCR83" s="25"/>
      <c r="JCS83" s="25"/>
      <c r="JCT83" s="25"/>
      <c r="JCU83" s="25"/>
      <c r="JCV83" s="25"/>
      <c r="JCW83" s="25"/>
      <c r="JCX83" s="19"/>
      <c r="JCY83" s="25"/>
      <c r="JCZ83" s="25"/>
      <c r="JDA83" s="25"/>
      <c r="JDB83" s="25"/>
      <c r="JDC83" s="25"/>
      <c r="JDD83" s="25"/>
      <c r="JDE83" s="25"/>
      <c r="JDF83" s="25"/>
      <c r="JDG83" s="25"/>
      <c r="JDH83" s="25"/>
      <c r="JDI83" s="25"/>
      <c r="JDJ83" s="25"/>
      <c r="JDK83" s="25"/>
      <c r="JDL83" s="25"/>
      <c r="JDM83" s="25"/>
      <c r="JDN83" s="25"/>
      <c r="JDO83" s="25"/>
      <c r="JDP83" s="19"/>
      <c r="JDQ83" s="25"/>
      <c r="JDR83" s="25"/>
      <c r="JDS83" s="25"/>
      <c r="JDT83" s="25"/>
      <c r="JDU83" s="25"/>
      <c r="JDV83" s="25"/>
      <c r="JDW83" s="25"/>
      <c r="JDX83" s="25"/>
      <c r="JDY83" s="25"/>
      <c r="JDZ83" s="25"/>
      <c r="JEA83" s="25"/>
      <c r="JEB83" s="25"/>
      <c r="JEC83" s="25"/>
      <c r="JED83" s="25"/>
      <c r="JEE83" s="25"/>
      <c r="JEF83" s="25"/>
      <c r="JEG83" s="25"/>
      <c r="JEH83" s="19"/>
      <c r="JEI83" s="25"/>
      <c r="JEJ83" s="25"/>
      <c r="JEK83" s="25"/>
      <c r="JEL83" s="25"/>
      <c r="JEM83" s="25"/>
      <c r="JEN83" s="25"/>
      <c r="JEO83" s="25"/>
      <c r="JEP83" s="25"/>
      <c r="JEQ83" s="25"/>
      <c r="JER83" s="25"/>
      <c r="JES83" s="25"/>
      <c r="JET83" s="25"/>
      <c r="JEU83" s="25"/>
      <c r="JEV83" s="25"/>
      <c r="JEW83" s="25"/>
      <c r="JEX83" s="25"/>
      <c r="JEY83" s="25"/>
      <c r="JEZ83" s="19"/>
      <c r="JFA83" s="25"/>
      <c r="JFB83" s="25"/>
      <c r="JFC83" s="25"/>
      <c r="JFD83" s="25"/>
      <c r="JFE83" s="25"/>
      <c r="JFF83" s="25"/>
      <c r="JFG83" s="25"/>
      <c r="JFH83" s="25"/>
      <c r="JFI83" s="25"/>
      <c r="JFJ83" s="25"/>
      <c r="JFK83" s="25"/>
      <c r="JFL83" s="25"/>
      <c r="JFM83" s="25"/>
      <c r="JFN83" s="25"/>
      <c r="JFO83" s="25"/>
      <c r="JFP83" s="25"/>
      <c r="JFQ83" s="25"/>
      <c r="JFR83" s="19"/>
      <c r="JFS83" s="25"/>
      <c r="JFT83" s="25"/>
      <c r="JFU83" s="25"/>
      <c r="JFV83" s="25"/>
      <c r="JFW83" s="25"/>
      <c r="JFX83" s="25"/>
      <c r="JFY83" s="25"/>
      <c r="JFZ83" s="25"/>
      <c r="JGA83" s="25"/>
      <c r="JGB83" s="25"/>
      <c r="JGC83" s="25"/>
      <c r="JGD83" s="25"/>
      <c r="JGE83" s="25"/>
      <c r="JGF83" s="25"/>
      <c r="JGG83" s="25"/>
      <c r="JGH83" s="25"/>
      <c r="JGI83" s="25"/>
      <c r="JGJ83" s="19"/>
      <c r="JGK83" s="25"/>
      <c r="JGL83" s="25"/>
      <c r="JGM83" s="25"/>
      <c r="JGN83" s="25"/>
      <c r="JGO83" s="25"/>
      <c r="JGP83" s="25"/>
      <c r="JGQ83" s="25"/>
      <c r="JGR83" s="25"/>
      <c r="JGS83" s="25"/>
      <c r="JGT83" s="25"/>
      <c r="JGU83" s="25"/>
      <c r="JGV83" s="25"/>
      <c r="JGW83" s="25"/>
      <c r="JGX83" s="25"/>
      <c r="JGY83" s="25"/>
      <c r="JGZ83" s="25"/>
      <c r="JHA83" s="25"/>
      <c r="JHB83" s="19"/>
      <c r="JHC83" s="25"/>
      <c r="JHD83" s="25"/>
      <c r="JHE83" s="25"/>
      <c r="JHF83" s="25"/>
      <c r="JHG83" s="25"/>
      <c r="JHH83" s="25"/>
      <c r="JHI83" s="25"/>
      <c r="JHJ83" s="25"/>
      <c r="JHK83" s="25"/>
      <c r="JHL83" s="25"/>
      <c r="JHM83" s="25"/>
      <c r="JHN83" s="25"/>
      <c r="JHO83" s="25"/>
      <c r="JHP83" s="25"/>
      <c r="JHQ83" s="25"/>
      <c r="JHR83" s="25"/>
      <c r="JHS83" s="25"/>
      <c r="JHT83" s="19"/>
      <c r="JHU83" s="25"/>
      <c r="JHV83" s="25"/>
      <c r="JHW83" s="25"/>
      <c r="JHX83" s="25"/>
      <c r="JHY83" s="25"/>
      <c r="JHZ83" s="25"/>
      <c r="JIA83" s="25"/>
      <c r="JIB83" s="25"/>
      <c r="JIC83" s="25"/>
      <c r="JID83" s="25"/>
      <c r="JIE83" s="25"/>
      <c r="JIF83" s="25"/>
      <c r="JIG83" s="25"/>
      <c r="JIH83" s="25"/>
      <c r="JII83" s="25"/>
      <c r="JIJ83" s="25"/>
      <c r="JIK83" s="25"/>
      <c r="JIL83" s="19"/>
      <c r="JIM83" s="25"/>
      <c r="JIN83" s="25"/>
      <c r="JIO83" s="25"/>
      <c r="JIP83" s="25"/>
      <c r="JIQ83" s="25"/>
      <c r="JIR83" s="25"/>
      <c r="JIS83" s="25"/>
      <c r="JIT83" s="25"/>
      <c r="JIU83" s="25"/>
      <c r="JIV83" s="25"/>
      <c r="JIW83" s="25"/>
      <c r="JIX83" s="25"/>
      <c r="JIY83" s="25"/>
      <c r="JIZ83" s="25"/>
      <c r="JJA83" s="25"/>
      <c r="JJB83" s="25"/>
      <c r="JJC83" s="25"/>
      <c r="JJD83" s="19"/>
      <c r="JJE83" s="25"/>
      <c r="JJF83" s="25"/>
      <c r="JJG83" s="25"/>
      <c r="JJH83" s="25"/>
      <c r="JJI83" s="25"/>
      <c r="JJJ83" s="25"/>
      <c r="JJK83" s="25"/>
      <c r="JJL83" s="25"/>
      <c r="JJM83" s="25"/>
      <c r="JJN83" s="25"/>
      <c r="JJO83" s="25"/>
      <c r="JJP83" s="25"/>
      <c r="JJQ83" s="25"/>
      <c r="JJR83" s="25"/>
      <c r="JJS83" s="25"/>
      <c r="JJT83" s="25"/>
      <c r="JJU83" s="25"/>
      <c r="JJV83" s="19"/>
      <c r="JJW83" s="25"/>
      <c r="JJX83" s="25"/>
      <c r="JJY83" s="25"/>
      <c r="JJZ83" s="25"/>
      <c r="JKA83" s="25"/>
      <c r="JKB83" s="25"/>
      <c r="JKC83" s="25"/>
      <c r="JKD83" s="25"/>
      <c r="JKE83" s="25"/>
      <c r="JKF83" s="25"/>
      <c r="JKG83" s="25"/>
      <c r="JKH83" s="25"/>
      <c r="JKI83" s="25"/>
      <c r="JKJ83" s="25"/>
      <c r="JKK83" s="25"/>
      <c r="JKL83" s="25"/>
      <c r="JKM83" s="25"/>
      <c r="JKN83" s="19"/>
      <c r="JKO83" s="25"/>
      <c r="JKP83" s="25"/>
      <c r="JKQ83" s="25"/>
      <c r="JKR83" s="25"/>
      <c r="JKS83" s="25"/>
      <c r="JKT83" s="25"/>
      <c r="JKU83" s="25"/>
      <c r="JKV83" s="25"/>
      <c r="JKW83" s="25"/>
      <c r="JKX83" s="25"/>
      <c r="JKY83" s="25"/>
      <c r="JKZ83" s="25"/>
      <c r="JLA83" s="25"/>
      <c r="JLB83" s="25"/>
      <c r="JLC83" s="25"/>
      <c r="JLD83" s="25"/>
      <c r="JLE83" s="25"/>
      <c r="JLF83" s="19"/>
      <c r="JLG83" s="25"/>
      <c r="JLH83" s="25"/>
      <c r="JLI83" s="25"/>
      <c r="JLJ83" s="25"/>
      <c r="JLK83" s="25"/>
      <c r="JLL83" s="25"/>
      <c r="JLM83" s="25"/>
      <c r="JLN83" s="25"/>
      <c r="JLO83" s="25"/>
      <c r="JLP83" s="25"/>
      <c r="JLQ83" s="25"/>
      <c r="JLR83" s="25"/>
      <c r="JLS83" s="25"/>
      <c r="JLT83" s="25"/>
      <c r="JLU83" s="25"/>
      <c r="JLV83" s="25"/>
      <c r="JLW83" s="25"/>
      <c r="JLX83" s="19"/>
      <c r="JLY83" s="25"/>
      <c r="JLZ83" s="25"/>
      <c r="JMA83" s="25"/>
      <c r="JMB83" s="25"/>
      <c r="JMC83" s="25"/>
      <c r="JMD83" s="25"/>
      <c r="JME83" s="25"/>
      <c r="JMF83" s="25"/>
      <c r="JMG83" s="25"/>
      <c r="JMH83" s="25"/>
      <c r="JMI83" s="25"/>
      <c r="JMJ83" s="25"/>
      <c r="JMK83" s="25"/>
      <c r="JML83" s="25"/>
      <c r="JMM83" s="25"/>
      <c r="JMN83" s="25"/>
      <c r="JMO83" s="25"/>
      <c r="JMP83" s="19"/>
      <c r="JMQ83" s="25"/>
      <c r="JMR83" s="25"/>
      <c r="JMS83" s="25"/>
      <c r="JMT83" s="25"/>
      <c r="JMU83" s="25"/>
      <c r="JMV83" s="25"/>
      <c r="JMW83" s="25"/>
      <c r="JMX83" s="25"/>
      <c r="JMY83" s="25"/>
      <c r="JMZ83" s="25"/>
      <c r="JNA83" s="25"/>
      <c r="JNB83" s="25"/>
      <c r="JNC83" s="25"/>
      <c r="JND83" s="25"/>
      <c r="JNE83" s="25"/>
      <c r="JNF83" s="25"/>
      <c r="JNG83" s="25"/>
      <c r="JNH83" s="19"/>
      <c r="JNI83" s="25"/>
      <c r="JNJ83" s="25"/>
      <c r="JNK83" s="25"/>
      <c r="JNL83" s="25"/>
      <c r="JNM83" s="25"/>
      <c r="JNN83" s="25"/>
      <c r="JNO83" s="25"/>
      <c r="JNP83" s="25"/>
      <c r="JNQ83" s="25"/>
      <c r="JNR83" s="25"/>
      <c r="JNS83" s="25"/>
      <c r="JNT83" s="25"/>
      <c r="JNU83" s="25"/>
      <c r="JNV83" s="25"/>
      <c r="JNW83" s="25"/>
      <c r="JNX83" s="25"/>
      <c r="JNY83" s="25"/>
      <c r="JNZ83" s="19"/>
      <c r="JOA83" s="25"/>
      <c r="JOB83" s="25"/>
      <c r="JOC83" s="25"/>
      <c r="JOD83" s="25"/>
      <c r="JOE83" s="25"/>
      <c r="JOF83" s="25"/>
      <c r="JOG83" s="25"/>
      <c r="JOH83" s="25"/>
      <c r="JOI83" s="25"/>
      <c r="JOJ83" s="25"/>
      <c r="JOK83" s="25"/>
      <c r="JOL83" s="25"/>
      <c r="JOM83" s="25"/>
      <c r="JON83" s="25"/>
      <c r="JOO83" s="25"/>
      <c r="JOP83" s="25"/>
      <c r="JOQ83" s="25"/>
      <c r="JOR83" s="19"/>
      <c r="JOS83" s="25"/>
      <c r="JOT83" s="25"/>
      <c r="JOU83" s="25"/>
      <c r="JOV83" s="25"/>
      <c r="JOW83" s="25"/>
      <c r="JOX83" s="25"/>
      <c r="JOY83" s="25"/>
      <c r="JOZ83" s="25"/>
      <c r="JPA83" s="25"/>
      <c r="JPB83" s="25"/>
      <c r="JPC83" s="25"/>
      <c r="JPD83" s="25"/>
      <c r="JPE83" s="25"/>
      <c r="JPF83" s="25"/>
      <c r="JPG83" s="25"/>
      <c r="JPH83" s="25"/>
      <c r="JPI83" s="25"/>
      <c r="JPJ83" s="19"/>
      <c r="JPK83" s="25"/>
      <c r="JPL83" s="25"/>
      <c r="JPM83" s="25"/>
      <c r="JPN83" s="25"/>
      <c r="JPO83" s="25"/>
      <c r="JPP83" s="25"/>
      <c r="JPQ83" s="25"/>
      <c r="JPR83" s="25"/>
      <c r="JPS83" s="25"/>
      <c r="JPT83" s="25"/>
      <c r="JPU83" s="25"/>
      <c r="JPV83" s="25"/>
      <c r="JPW83" s="25"/>
      <c r="JPX83" s="25"/>
      <c r="JPY83" s="25"/>
      <c r="JPZ83" s="25"/>
      <c r="JQA83" s="25"/>
      <c r="JQB83" s="19"/>
      <c r="JQC83" s="25"/>
      <c r="JQD83" s="25"/>
      <c r="JQE83" s="25"/>
      <c r="JQF83" s="25"/>
      <c r="JQG83" s="25"/>
      <c r="JQH83" s="25"/>
      <c r="JQI83" s="25"/>
      <c r="JQJ83" s="25"/>
      <c r="JQK83" s="25"/>
      <c r="JQL83" s="25"/>
      <c r="JQM83" s="25"/>
      <c r="JQN83" s="25"/>
      <c r="JQO83" s="25"/>
      <c r="JQP83" s="25"/>
      <c r="JQQ83" s="25"/>
      <c r="JQR83" s="25"/>
      <c r="JQS83" s="25"/>
      <c r="JQT83" s="19"/>
      <c r="JQU83" s="25"/>
      <c r="JQV83" s="25"/>
      <c r="JQW83" s="25"/>
      <c r="JQX83" s="25"/>
      <c r="JQY83" s="25"/>
      <c r="JQZ83" s="25"/>
      <c r="JRA83" s="25"/>
      <c r="JRB83" s="25"/>
      <c r="JRC83" s="25"/>
      <c r="JRD83" s="25"/>
      <c r="JRE83" s="25"/>
      <c r="JRF83" s="25"/>
      <c r="JRG83" s="25"/>
      <c r="JRH83" s="25"/>
      <c r="JRI83" s="25"/>
      <c r="JRJ83" s="25"/>
      <c r="JRK83" s="25"/>
      <c r="JRL83" s="19"/>
      <c r="JRM83" s="25"/>
      <c r="JRN83" s="25"/>
      <c r="JRO83" s="25"/>
      <c r="JRP83" s="25"/>
      <c r="JRQ83" s="25"/>
      <c r="JRR83" s="25"/>
      <c r="JRS83" s="25"/>
      <c r="JRT83" s="25"/>
      <c r="JRU83" s="25"/>
      <c r="JRV83" s="25"/>
      <c r="JRW83" s="25"/>
      <c r="JRX83" s="25"/>
      <c r="JRY83" s="25"/>
      <c r="JRZ83" s="25"/>
      <c r="JSA83" s="25"/>
      <c r="JSB83" s="25"/>
      <c r="JSC83" s="25"/>
      <c r="JSD83" s="19"/>
      <c r="JSE83" s="25"/>
      <c r="JSF83" s="25"/>
      <c r="JSG83" s="25"/>
      <c r="JSH83" s="25"/>
      <c r="JSI83" s="25"/>
      <c r="JSJ83" s="25"/>
      <c r="JSK83" s="25"/>
      <c r="JSL83" s="25"/>
      <c r="JSM83" s="25"/>
      <c r="JSN83" s="25"/>
      <c r="JSO83" s="25"/>
      <c r="JSP83" s="25"/>
      <c r="JSQ83" s="25"/>
      <c r="JSR83" s="25"/>
      <c r="JSS83" s="25"/>
      <c r="JST83" s="25"/>
      <c r="JSU83" s="25"/>
      <c r="JSV83" s="19"/>
      <c r="JSW83" s="25"/>
      <c r="JSX83" s="25"/>
      <c r="JSY83" s="25"/>
      <c r="JSZ83" s="25"/>
      <c r="JTA83" s="25"/>
      <c r="JTB83" s="25"/>
      <c r="JTC83" s="25"/>
      <c r="JTD83" s="25"/>
      <c r="JTE83" s="25"/>
      <c r="JTF83" s="25"/>
      <c r="JTG83" s="25"/>
      <c r="JTH83" s="25"/>
      <c r="JTI83" s="25"/>
      <c r="JTJ83" s="25"/>
      <c r="JTK83" s="25"/>
      <c r="JTL83" s="25"/>
      <c r="JTM83" s="25"/>
      <c r="JTN83" s="19"/>
      <c r="JTO83" s="25"/>
      <c r="JTP83" s="25"/>
      <c r="JTQ83" s="25"/>
      <c r="JTR83" s="25"/>
      <c r="JTS83" s="25"/>
      <c r="JTT83" s="25"/>
      <c r="JTU83" s="25"/>
      <c r="JTV83" s="25"/>
      <c r="JTW83" s="25"/>
      <c r="JTX83" s="25"/>
      <c r="JTY83" s="25"/>
      <c r="JTZ83" s="25"/>
      <c r="JUA83" s="25"/>
      <c r="JUB83" s="25"/>
      <c r="JUC83" s="25"/>
      <c r="JUD83" s="25"/>
      <c r="JUE83" s="25"/>
      <c r="JUF83" s="19"/>
      <c r="JUG83" s="25"/>
      <c r="JUH83" s="25"/>
      <c r="JUI83" s="25"/>
      <c r="JUJ83" s="25"/>
      <c r="JUK83" s="25"/>
      <c r="JUL83" s="25"/>
      <c r="JUM83" s="25"/>
      <c r="JUN83" s="25"/>
      <c r="JUO83" s="25"/>
      <c r="JUP83" s="25"/>
      <c r="JUQ83" s="25"/>
      <c r="JUR83" s="25"/>
      <c r="JUS83" s="25"/>
      <c r="JUT83" s="25"/>
      <c r="JUU83" s="25"/>
      <c r="JUV83" s="25"/>
      <c r="JUW83" s="25"/>
      <c r="JUX83" s="19"/>
      <c r="JUY83" s="25"/>
      <c r="JUZ83" s="25"/>
      <c r="JVA83" s="25"/>
      <c r="JVB83" s="25"/>
      <c r="JVC83" s="25"/>
      <c r="JVD83" s="25"/>
      <c r="JVE83" s="25"/>
      <c r="JVF83" s="25"/>
      <c r="JVG83" s="25"/>
      <c r="JVH83" s="25"/>
      <c r="JVI83" s="25"/>
      <c r="JVJ83" s="25"/>
      <c r="JVK83" s="25"/>
      <c r="JVL83" s="25"/>
      <c r="JVM83" s="25"/>
      <c r="JVN83" s="25"/>
      <c r="JVO83" s="25"/>
      <c r="JVP83" s="19"/>
      <c r="JVQ83" s="25"/>
      <c r="JVR83" s="25"/>
      <c r="JVS83" s="25"/>
      <c r="JVT83" s="25"/>
      <c r="JVU83" s="25"/>
      <c r="JVV83" s="25"/>
      <c r="JVW83" s="25"/>
      <c r="JVX83" s="25"/>
      <c r="JVY83" s="25"/>
      <c r="JVZ83" s="25"/>
      <c r="JWA83" s="25"/>
      <c r="JWB83" s="25"/>
      <c r="JWC83" s="25"/>
      <c r="JWD83" s="25"/>
      <c r="JWE83" s="25"/>
      <c r="JWF83" s="25"/>
      <c r="JWG83" s="25"/>
      <c r="JWH83" s="19"/>
      <c r="JWI83" s="25"/>
      <c r="JWJ83" s="25"/>
      <c r="JWK83" s="25"/>
      <c r="JWL83" s="25"/>
      <c r="JWM83" s="25"/>
      <c r="JWN83" s="25"/>
      <c r="JWO83" s="25"/>
      <c r="JWP83" s="25"/>
      <c r="JWQ83" s="25"/>
      <c r="JWR83" s="25"/>
      <c r="JWS83" s="25"/>
      <c r="JWT83" s="25"/>
      <c r="JWU83" s="25"/>
      <c r="JWV83" s="25"/>
      <c r="JWW83" s="25"/>
      <c r="JWX83" s="25"/>
      <c r="JWY83" s="25"/>
      <c r="JWZ83" s="19"/>
      <c r="JXA83" s="25"/>
      <c r="JXB83" s="25"/>
      <c r="JXC83" s="25"/>
      <c r="JXD83" s="25"/>
      <c r="JXE83" s="25"/>
      <c r="JXF83" s="25"/>
      <c r="JXG83" s="25"/>
      <c r="JXH83" s="25"/>
      <c r="JXI83" s="25"/>
      <c r="JXJ83" s="25"/>
      <c r="JXK83" s="25"/>
      <c r="JXL83" s="25"/>
      <c r="JXM83" s="25"/>
      <c r="JXN83" s="25"/>
      <c r="JXO83" s="25"/>
      <c r="JXP83" s="25"/>
      <c r="JXQ83" s="25"/>
      <c r="JXR83" s="19"/>
      <c r="JXS83" s="25"/>
      <c r="JXT83" s="25"/>
      <c r="JXU83" s="25"/>
      <c r="JXV83" s="25"/>
      <c r="JXW83" s="25"/>
      <c r="JXX83" s="25"/>
      <c r="JXY83" s="25"/>
      <c r="JXZ83" s="25"/>
      <c r="JYA83" s="25"/>
      <c r="JYB83" s="25"/>
      <c r="JYC83" s="25"/>
      <c r="JYD83" s="25"/>
      <c r="JYE83" s="25"/>
      <c r="JYF83" s="25"/>
      <c r="JYG83" s="25"/>
      <c r="JYH83" s="25"/>
      <c r="JYI83" s="25"/>
      <c r="JYJ83" s="19"/>
      <c r="JYK83" s="25"/>
      <c r="JYL83" s="25"/>
      <c r="JYM83" s="25"/>
      <c r="JYN83" s="25"/>
      <c r="JYO83" s="25"/>
      <c r="JYP83" s="25"/>
      <c r="JYQ83" s="25"/>
      <c r="JYR83" s="25"/>
      <c r="JYS83" s="25"/>
      <c r="JYT83" s="25"/>
      <c r="JYU83" s="25"/>
      <c r="JYV83" s="25"/>
      <c r="JYW83" s="25"/>
      <c r="JYX83" s="25"/>
      <c r="JYY83" s="25"/>
      <c r="JYZ83" s="25"/>
      <c r="JZA83" s="25"/>
      <c r="JZB83" s="19"/>
      <c r="JZC83" s="25"/>
      <c r="JZD83" s="25"/>
      <c r="JZE83" s="25"/>
      <c r="JZF83" s="25"/>
      <c r="JZG83" s="25"/>
      <c r="JZH83" s="25"/>
      <c r="JZI83" s="25"/>
      <c r="JZJ83" s="25"/>
      <c r="JZK83" s="25"/>
      <c r="JZL83" s="25"/>
      <c r="JZM83" s="25"/>
      <c r="JZN83" s="25"/>
      <c r="JZO83" s="25"/>
      <c r="JZP83" s="25"/>
      <c r="JZQ83" s="25"/>
      <c r="JZR83" s="25"/>
      <c r="JZS83" s="25"/>
      <c r="JZT83" s="19"/>
      <c r="JZU83" s="25"/>
      <c r="JZV83" s="25"/>
      <c r="JZW83" s="25"/>
      <c r="JZX83" s="25"/>
      <c r="JZY83" s="25"/>
      <c r="JZZ83" s="25"/>
      <c r="KAA83" s="25"/>
      <c r="KAB83" s="25"/>
      <c r="KAC83" s="25"/>
      <c r="KAD83" s="25"/>
      <c r="KAE83" s="25"/>
      <c r="KAF83" s="25"/>
      <c r="KAG83" s="25"/>
      <c r="KAH83" s="25"/>
      <c r="KAI83" s="25"/>
      <c r="KAJ83" s="25"/>
      <c r="KAK83" s="25"/>
      <c r="KAL83" s="19"/>
      <c r="KAM83" s="25"/>
      <c r="KAN83" s="25"/>
      <c r="KAO83" s="25"/>
      <c r="KAP83" s="25"/>
      <c r="KAQ83" s="25"/>
      <c r="KAR83" s="25"/>
      <c r="KAS83" s="25"/>
      <c r="KAT83" s="25"/>
      <c r="KAU83" s="25"/>
      <c r="KAV83" s="25"/>
      <c r="KAW83" s="25"/>
      <c r="KAX83" s="25"/>
      <c r="KAY83" s="25"/>
      <c r="KAZ83" s="25"/>
      <c r="KBA83" s="25"/>
      <c r="KBB83" s="25"/>
      <c r="KBC83" s="25"/>
      <c r="KBD83" s="19"/>
      <c r="KBE83" s="25"/>
      <c r="KBF83" s="25"/>
      <c r="KBG83" s="25"/>
      <c r="KBH83" s="25"/>
      <c r="KBI83" s="25"/>
      <c r="KBJ83" s="25"/>
      <c r="KBK83" s="25"/>
      <c r="KBL83" s="25"/>
      <c r="KBM83" s="25"/>
      <c r="KBN83" s="25"/>
      <c r="KBO83" s="25"/>
      <c r="KBP83" s="25"/>
      <c r="KBQ83" s="25"/>
      <c r="KBR83" s="25"/>
      <c r="KBS83" s="25"/>
      <c r="KBT83" s="25"/>
      <c r="KBU83" s="25"/>
      <c r="KBV83" s="19"/>
      <c r="KBW83" s="25"/>
      <c r="KBX83" s="25"/>
      <c r="KBY83" s="25"/>
      <c r="KBZ83" s="25"/>
      <c r="KCA83" s="25"/>
      <c r="KCB83" s="25"/>
      <c r="KCC83" s="25"/>
      <c r="KCD83" s="25"/>
      <c r="KCE83" s="25"/>
      <c r="KCF83" s="25"/>
      <c r="KCG83" s="25"/>
      <c r="KCH83" s="25"/>
      <c r="KCI83" s="25"/>
      <c r="KCJ83" s="25"/>
      <c r="KCK83" s="25"/>
      <c r="KCL83" s="25"/>
      <c r="KCM83" s="25"/>
      <c r="KCN83" s="19"/>
      <c r="KCO83" s="25"/>
      <c r="KCP83" s="25"/>
      <c r="KCQ83" s="25"/>
      <c r="KCR83" s="25"/>
      <c r="KCS83" s="25"/>
      <c r="KCT83" s="25"/>
      <c r="KCU83" s="25"/>
      <c r="KCV83" s="25"/>
      <c r="KCW83" s="25"/>
      <c r="KCX83" s="25"/>
      <c r="KCY83" s="25"/>
      <c r="KCZ83" s="25"/>
      <c r="KDA83" s="25"/>
      <c r="KDB83" s="25"/>
      <c r="KDC83" s="25"/>
      <c r="KDD83" s="25"/>
      <c r="KDE83" s="25"/>
      <c r="KDF83" s="19"/>
      <c r="KDG83" s="25"/>
      <c r="KDH83" s="25"/>
      <c r="KDI83" s="25"/>
      <c r="KDJ83" s="25"/>
      <c r="KDK83" s="25"/>
      <c r="KDL83" s="25"/>
      <c r="KDM83" s="25"/>
      <c r="KDN83" s="25"/>
      <c r="KDO83" s="25"/>
      <c r="KDP83" s="25"/>
      <c r="KDQ83" s="25"/>
      <c r="KDR83" s="25"/>
      <c r="KDS83" s="25"/>
      <c r="KDT83" s="25"/>
      <c r="KDU83" s="25"/>
      <c r="KDV83" s="25"/>
      <c r="KDW83" s="25"/>
      <c r="KDX83" s="19"/>
      <c r="KDY83" s="25"/>
      <c r="KDZ83" s="25"/>
      <c r="KEA83" s="25"/>
      <c r="KEB83" s="25"/>
      <c r="KEC83" s="25"/>
      <c r="KED83" s="25"/>
      <c r="KEE83" s="25"/>
      <c r="KEF83" s="25"/>
      <c r="KEG83" s="25"/>
      <c r="KEH83" s="25"/>
      <c r="KEI83" s="25"/>
      <c r="KEJ83" s="25"/>
      <c r="KEK83" s="25"/>
      <c r="KEL83" s="25"/>
      <c r="KEM83" s="25"/>
      <c r="KEN83" s="25"/>
      <c r="KEO83" s="25"/>
      <c r="KEP83" s="19"/>
      <c r="KEQ83" s="25"/>
      <c r="KER83" s="25"/>
      <c r="KES83" s="25"/>
      <c r="KET83" s="25"/>
      <c r="KEU83" s="25"/>
      <c r="KEV83" s="25"/>
      <c r="KEW83" s="25"/>
      <c r="KEX83" s="25"/>
      <c r="KEY83" s="25"/>
      <c r="KEZ83" s="25"/>
      <c r="KFA83" s="25"/>
      <c r="KFB83" s="25"/>
      <c r="KFC83" s="25"/>
      <c r="KFD83" s="25"/>
      <c r="KFE83" s="25"/>
      <c r="KFF83" s="25"/>
      <c r="KFG83" s="25"/>
      <c r="KFH83" s="19"/>
      <c r="KFI83" s="25"/>
      <c r="KFJ83" s="25"/>
      <c r="KFK83" s="25"/>
      <c r="KFL83" s="25"/>
      <c r="KFM83" s="25"/>
      <c r="KFN83" s="25"/>
      <c r="KFO83" s="25"/>
      <c r="KFP83" s="25"/>
      <c r="KFQ83" s="25"/>
      <c r="KFR83" s="25"/>
      <c r="KFS83" s="25"/>
      <c r="KFT83" s="25"/>
      <c r="KFU83" s="25"/>
      <c r="KFV83" s="25"/>
      <c r="KFW83" s="25"/>
      <c r="KFX83" s="25"/>
      <c r="KFY83" s="25"/>
      <c r="KFZ83" s="19"/>
      <c r="KGA83" s="25"/>
      <c r="KGB83" s="25"/>
      <c r="KGC83" s="25"/>
      <c r="KGD83" s="25"/>
      <c r="KGE83" s="25"/>
      <c r="KGF83" s="25"/>
      <c r="KGG83" s="25"/>
      <c r="KGH83" s="25"/>
      <c r="KGI83" s="25"/>
      <c r="KGJ83" s="25"/>
      <c r="KGK83" s="25"/>
      <c r="KGL83" s="25"/>
      <c r="KGM83" s="25"/>
      <c r="KGN83" s="25"/>
      <c r="KGO83" s="25"/>
      <c r="KGP83" s="25"/>
      <c r="KGQ83" s="25"/>
      <c r="KGR83" s="19"/>
      <c r="KGS83" s="25"/>
      <c r="KGT83" s="25"/>
      <c r="KGU83" s="25"/>
      <c r="KGV83" s="25"/>
      <c r="KGW83" s="25"/>
      <c r="KGX83" s="25"/>
      <c r="KGY83" s="25"/>
      <c r="KGZ83" s="25"/>
      <c r="KHA83" s="25"/>
      <c r="KHB83" s="25"/>
      <c r="KHC83" s="25"/>
      <c r="KHD83" s="25"/>
      <c r="KHE83" s="25"/>
      <c r="KHF83" s="25"/>
      <c r="KHG83" s="25"/>
      <c r="KHH83" s="25"/>
      <c r="KHI83" s="25"/>
      <c r="KHJ83" s="19"/>
      <c r="KHK83" s="25"/>
      <c r="KHL83" s="25"/>
      <c r="KHM83" s="25"/>
      <c r="KHN83" s="25"/>
      <c r="KHO83" s="25"/>
      <c r="KHP83" s="25"/>
      <c r="KHQ83" s="25"/>
      <c r="KHR83" s="25"/>
      <c r="KHS83" s="25"/>
      <c r="KHT83" s="25"/>
      <c r="KHU83" s="25"/>
      <c r="KHV83" s="25"/>
      <c r="KHW83" s="25"/>
      <c r="KHX83" s="25"/>
      <c r="KHY83" s="25"/>
      <c r="KHZ83" s="25"/>
      <c r="KIA83" s="25"/>
      <c r="KIB83" s="19"/>
      <c r="KIC83" s="25"/>
      <c r="KID83" s="25"/>
      <c r="KIE83" s="25"/>
      <c r="KIF83" s="25"/>
      <c r="KIG83" s="25"/>
      <c r="KIH83" s="25"/>
      <c r="KII83" s="25"/>
      <c r="KIJ83" s="25"/>
      <c r="KIK83" s="25"/>
      <c r="KIL83" s="25"/>
      <c r="KIM83" s="25"/>
      <c r="KIN83" s="25"/>
      <c r="KIO83" s="25"/>
      <c r="KIP83" s="25"/>
      <c r="KIQ83" s="25"/>
      <c r="KIR83" s="25"/>
      <c r="KIS83" s="25"/>
      <c r="KIT83" s="19"/>
      <c r="KIU83" s="25"/>
      <c r="KIV83" s="25"/>
      <c r="KIW83" s="25"/>
      <c r="KIX83" s="25"/>
      <c r="KIY83" s="25"/>
      <c r="KIZ83" s="25"/>
      <c r="KJA83" s="25"/>
      <c r="KJB83" s="25"/>
      <c r="KJC83" s="25"/>
      <c r="KJD83" s="25"/>
      <c r="KJE83" s="25"/>
      <c r="KJF83" s="25"/>
      <c r="KJG83" s="25"/>
      <c r="KJH83" s="25"/>
      <c r="KJI83" s="25"/>
      <c r="KJJ83" s="25"/>
      <c r="KJK83" s="25"/>
      <c r="KJL83" s="19"/>
      <c r="KJM83" s="25"/>
      <c r="KJN83" s="25"/>
      <c r="KJO83" s="25"/>
      <c r="KJP83" s="25"/>
      <c r="KJQ83" s="25"/>
      <c r="KJR83" s="25"/>
      <c r="KJS83" s="25"/>
      <c r="KJT83" s="25"/>
      <c r="KJU83" s="25"/>
      <c r="KJV83" s="25"/>
      <c r="KJW83" s="25"/>
      <c r="KJX83" s="25"/>
      <c r="KJY83" s="25"/>
      <c r="KJZ83" s="25"/>
      <c r="KKA83" s="25"/>
      <c r="KKB83" s="25"/>
      <c r="KKC83" s="25"/>
      <c r="KKD83" s="19"/>
      <c r="KKE83" s="25"/>
      <c r="KKF83" s="25"/>
      <c r="KKG83" s="25"/>
      <c r="KKH83" s="25"/>
      <c r="KKI83" s="25"/>
      <c r="KKJ83" s="25"/>
      <c r="KKK83" s="25"/>
      <c r="KKL83" s="25"/>
      <c r="KKM83" s="25"/>
      <c r="KKN83" s="25"/>
      <c r="KKO83" s="25"/>
      <c r="KKP83" s="25"/>
      <c r="KKQ83" s="25"/>
      <c r="KKR83" s="25"/>
      <c r="KKS83" s="25"/>
      <c r="KKT83" s="25"/>
      <c r="KKU83" s="25"/>
      <c r="KKV83" s="19"/>
      <c r="KKW83" s="25"/>
      <c r="KKX83" s="25"/>
      <c r="KKY83" s="25"/>
      <c r="KKZ83" s="25"/>
      <c r="KLA83" s="25"/>
      <c r="KLB83" s="25"/>
      <c r="KLC83" s="25"/>
      <c r="KLD83" s="25"/>
      <c r="KLE83" s="25"/>
      <c r="KLF83" s="25"/>
      <c r="KLG83" s="25"/>
      <c r="KLH83" s="25"/>
      <c r="KLI83" s="25"/>
      <c r="KLJ83" s="25"/>
      <c r="KLK83" s="25"/>
      <c r="KLL83" s="25"/>
      <c r="KLM83" s="25"/>
      <c r="KLN83" s="19"/>
      <c r="KLO83" s="25"/>
      <c r="KLP83" s="25"/>
      <c r="KLQ83" s="25"/>
      <c r="KLR83" s="25"/>
      <c r="KLS83" s="25"/>
      <c r="KLT83" s="25"/>
      <c r="KLU83" s="25"/>
      <c r="KLV83" s="25"/>
      <c r="KLW83" s="25"/>
      <c r="KLX83" s="25"/>
      <c r="KLY83" s="25"/>
      <c r="KLZ83" s="25"/>
      <c r="KMA83" s="25"/>
      <c r="KMB83" s="25"/>
      <c r="KMC83" s="25"/>
      <c r="KMD83" s="25"/>
      <c r="KME83" s="25"/>
      <c r="KMF83" s="19"/>
      <c r="KMG83" s="25"/>
      <c r="KMH83" s="25"/>
      <c r="KMI83" s="25"/>
      <c r="KMJ83" s="25"/>
      <c r="KMK83" s="25"/>
      <c r="KML83" s="25"/>
      <c r="KMM83" s="25"/>
      <c r="KMN83" s="25"/>
      <c r="KMO83" s="25"/>
      <c r="KMP83" s="25"/>
      <c r="KMQ83" s="25"/>
      <c r="KMR83" s="25"/>
      <c r="KMS83" s="25"/>
      <c r="KMT83" s="25"/>
      <c r="KMU83" s="25"/>
      <c r="KMV83" s="25"/>
      <c r="KMW83" s="25"/>
      <c r="KMX83" s="19"/>
      <c r="KMY83" s="25"/>
      <c r="KMZ83" s="25"/>
      <c r="KNA83" s="25"/>
      <c r="KNB83" s="25"/>
      <c r="KNC83" s="25"/>
      <c r="KND83" s="25"/>
      <c r="KNE83" s="25"/>
      <c r="KNF83" s="25"/>
      <c r="KNG83" s="25"/>
      <c r="KNH83" s="25"/>
      <c r="KNI83" s="25"/>
      <c r="KNJ83" s="25"/>
      <c r="KNK83" s="25"/>
      <c r="KNL83" s="25"/>
      <c r="KNM83" s="25"/>
      <c r="KNN83" s="25"/>
      <c r="KNO83" s="25"/>
      <c r="KNP83" s="19"/>
      <c r="KNQ83" s="25"/>
      <c r="KNR83" s="25"/>
      <c r="KNS83" s="25"/>
      <c r="KNT83" s="25"/>
      <c r="KNU83" s="25"/>
      <c r="KNV83" s="25"/>
      <c r="KNW83" s="25"/>
      <c r="KNX83" s="25"/>
      <c r="KNY83" s="25"/>
      <c r="KNZ83" s="25"/>
      <c r="KOA83" s="25"/>
      <c r="KOB83" s="25"/>
      <c r="KOC83" s="25"/>
      <c r="KOD83" s="25"/>
      <c r="KOE83" s="25"/>
      <c r="KOF83" s="25"/>
      <c r="KOG83" s="25"/>
      <c r="KOH83" s="19"/>
      <c r="KOI83" s="25"/>
      <c r="KOJ83" s="25"/>
      <c r="KOK83" s="25"/>
      <c r="KOL83" s="25"/>
      <c r="KOM83" s="25"/>
      <c r="KON83" s="25"/>
      <c r="KOO83" s="25"/>
      <c r="KOP83" s="25"/>
      <c r="KOQ83" s="25"/>
      <c r="KOR83" s="25"/>
      <c r="KOS83" s="25"/>
      <c r="KOT83" s="25"/>
      <c r="KOU83" s="25"/>
      <c r="KOV83" s="25"/>
      <c r="KOW83" s="25"/>
      <c r="KOX83" s="25"/>
      <c r="KOY83" s="25"/>
      <c r="KOZ83" s="19"/>
      <c r="KPA83" s="25"/>
      <c r="KPB83" s="25"/>
      <c r="KPC83" s="25"/>
      <c r="KPD83" s="25"/>
      <c r="KPE83" s="25"/>
      <c r="KPF83" s="25"/>
      <c r="KPG83" s="25"/>
      <c r="KPH83" s="25"/>
      <c r="KPI83" s="25"/>
      <c r="KPJ83" s="25"/>
      <c r="KPK83" s="25"/>
      <c r="KPL83" s="25"/>
      <c r="KPM83" s="25"/>
      <c r="KPN83" s="25"/>
      <c r="KPO83" s="25"/>
      <c r="KPP83" s="25"/>
      <c r="KPQ83" s="25"/>
      <c r="KPR83" s="19"/>
      <c r="KPS83" s="25"/>
      <c r="KPT83" s="25"/>
      <c r="KPU83" s="25"/>
      <c r="KPV83" s="25"/>
      <c r="KPW83" s="25"/>
      <c r="KPX83" s="25"/>
      <c r="KPY83" s="25"/>
      <c r="KPZ83" s="25"/>
      <c r="KQA83" s="25"/>
      <c r="KQB83" s="25"/>
      <c r="KQC83" s="25"/>
      <c r="KQD83" s="25"/>
      <c r="KQE83" s="25"/>
      <c r="KQF83" s="25"/>
      <c r="KQG83" s="25"/>
      <c r="KQH83" s="25"/>
      <c r="KQI83" s="25"/>
      <c r="KQJ83" s="19"/>
      <c r="KQK83" s="25"/>
      <c r="KQL83" s="25"/>
      <c r="KQM83" s="25"/>
      <c r="KQN83" s="25"/>
      <c r="KQO83" s="25"/>
      <c r="KQP83" s="25"/>
      <c r="KQQ83" s="25"/>
      <c r="KQR83" s="25"/>
      <c r="KQS83" s="25"/>
      <c r="KQT83" s="25"/>
      <c r="KQU83" s="25"/>
      <c r="KQV83" s="25"/>
      <c r="KQW83" s="25"/>
      <c r="KQX83" s="25"/>
      <c r="KQY83" s="25"/>
      <c r="KQZ83" s="25"/>
      <c r="KRA83" s="25"/>
      <c r="KRB83" s="19"/>
      <c r="KRC83" s="25"/>
      <c r="KRD83" s="25"/>
      <c r="KRE83" s="25"/>
      <c r="KRF83" s="25"/>
      <c r="KRG83" s="25"/>
      <c r="KRH83" s="25"/>
      <c r="KRI83" s="25"/>
      <c r="KRJ83" s="25"/>
      <c r="KRK83" s="25"/>
      <c r="KRL83" s="25"/>
      <c r="KRM83" s="25"/>
      <c r="KRN83" s="25"/>
      <c r="KRO83" s="25"/>
      <c r="KRP83" s="25"/>
      <c r="KRQ83" s="25"/>
      <c r="KRR83" s="25"/>
      <c r="KRS83" s="25"/>
      <c r="KRT83" s="19"/>
      <c r="KRU83" s="25"/>
      <c r="KRV83" s="25"/>
      <c r="KRW83" s="25"/>
      <c r="KRX83" s="25"/>
      <c r="KRY83" s="25"/>
      <c r="KRZ83" s="25"/>
      <c r="KSA83" s="25"/>
      <c r="KSB83" s="25"/>
      <c r="KSC83" s="25"/>
      <c r="KSD83" s="25"/>
      <c r="KSE83" s="25"/>
      <c r="KSF83" s="25"/>
      <c r="KSG83" s="25"/>
      <c r="KSH83" s="25"/>
      <c r="KSI83" s="25"/>
      <c r="KSJ83" s="25"/>
      <c r="KSK83" s="25"/>
      <c r="KSL83" s="19"/>
      <c r="KSM83" s="25"/>
      <c r="KSN83" s="25"/>
      <c r="KSO83" s="25"/>
      <c r="KSP83" s="25"/>
      <c r="KSQ83" s="25"/>
      <c r="KSR83" s="25"/>
      <c r="KSS83" s="25"/>
      <c r="KST83" s="25"/>
      <c r="KSU83" s="25"/>
      <c r="KSV83" s="25"/>
      <c r="KSW83" s="25"/>
      <c r="KSX83" s="25"/>
      <c r="KSY83" s="25"/>
      <c r="KSZ83" s="25"/>
      <c r="KTA83" s="25"/>
      <c r="KTB83" s="25"/>
      <c r="KTC83" s="25"/>
      <c r="KTD83" s="19"/>
      <c r="KTE83" s="25"/>
      <c r="KTF83" s="25"/>
      <c r="KTG83" s="25"/>
      <c r="KTH83" s="25"/>
      <c r="KTI83" s="25"/>
      <c r="KTJ83" s="25"/>
      <c r="KTK83" s="25"/>
      <c r="KTL83" s="25"/>
      <c r="KTM83" s="25"/>
      <c r="KTN83" s="25"/>
      <c r="KTO83" s="25"/>
      <c r="KTP83" s="25"/>
      <c r="KTQ83" s="25"/>
      <c r="KTR83" s="25"/>
      <c r="KTS83" s="25"/>
      <c r="KTT83" s="25"/>
      <c r="KTU83" s="25"/>
      <c r="KTV83" s="19"/>
      <c r="KTW83" s="25"/>
      <c r="KTX83" s="25"/>
      <c r="KTY83" s="25"/>
      <c r="KTZ83" s="25"/>
      <c r="KUA83" s="25"/>
      <c r="KUB83" s="25"/>
      <c r="KUC83" s="25"/>
      <c r="KUD83" s="25"/>
      <c r="KUE83" s="25"/>
      <c r="KUF83" s="25"/>
      <c r="KUG83" s="25"/>
      <c r="KUH83" s="25"/>
      <c r="KUI83" s="25"/>
      <c r="KUJ83" s="25"/>
      <c r="KUK83" s="25"/>
      <c r="KUL83" s="25"/>
      <c r="KUM83" s="25"/>
      <c r="KUN83" s="19"/>
      <c r="KUO83" s="25"/>
      <c r="KUP83" s="25"/>
      <c r="KUQ83" s="25"/>
      <c r="KUR83" s="25"/>
      <c r="KUS83" s="25"/>
      <c r="KUT83" s="25"/>
      <c r="KUU83" s="25"/>
      <c r="KUV83" s="25"/>
      <c r="KUW83" s="25"/>
      <c r="KUX83" s="25"/>
      <c r="KUY83" s="25"/>
      <c r="KUZ83" s="25"/>
      <c r="KVA83" s="25"/>
      <c r="KVB83" s="25"/>
      <c r="KVC83" s="25"/>
      <c r="KVD83" s="25"/>
      <c r="KVE83" s="25"/>
      <c r="KVF83" s="19"/>
      <c r="KVG83" s="25"/>
      <c r="KVH83" s="25"/>
      <c r="KVI83" s="25"/>
      <c r="KVJ83" s="25"/>
      <c r="KVK83" s="25"/>
      <c r="KVL83" s="25"/>
      <c r="KVM83" s="25"/>
      <c r="KVN83" s="25"/>
      <c r="KVO83" s="25"/>
      <c r="KVP83" s="25"/>
      <c r="KVQ83" s="25"/>
      <c r="KVR83" s="25"/>
      <c r="KVS83" s="25"/>
      <c r="KVT83" s="25"/>
      <c r="KVU83" s="25"/>
      <c r="KVV83" s="25"/>
      <c r="KVW83" s="25"/>
      <c r="KVX83" s="19"/>
      <c r="KVY83" s="25"/>
      <c r="KVZ83" s="25"/>
      <c r="KWA83" s="25"/>
      <c r="KWB83" s="25"/>
      <c r="KWC83" s="25"/>
      <c r="KWD83" s="25"/>
      <c r="KWE83" s="25"/>
      <c r="KWF83" s="25"/>
      <c r="KWG83" s="25"/>
      <c r="KWH83" s="25"/>
      <c r="KWI83" s="25"/>
      <c r="KWJ83" s="25"/>
      <c r="KWK83" s="25"/>
      <c r="KWL83" s="25"/>
      <c r="KWM83" s="25"/>
      <c r="KWN83" s="25"/>
      <c r="KWO83" s="25"/>
      <c r="KWP83" s="19"/>
      <c r="KWQ83" s="25"/>
      <c r="KWR83" s="25"/>
      <c r="KWS83" s="25"/>
      <c r="KWT83" s="25"/>
      <c r="KWU83" s="25"/>
      <c r="KWV83" s="25"/>
      <c r="KWW83" s="25"/>
      <c r="KWX83" s="25"/>
      <c r="KWY83" s="25"/>
      <c r="KWZ83" s="25"/>
      <c r="KXA83" s="25"/>
      <c r="KXB83" s="25"/>
      <c r="KXC83" s="25"/>
      <c r="KXD83" s="25"/>
      <c r="KXE83" s="25"/>
      <c r="KXF83" s="25"/>
      <c r="KXG83" s="25"/>
      <c r="KXH83" s="19"/>
      <c r="KXI83" s="25"/>
      <c r="KXJ83" s="25"/>
      <c r="KXK83" s="25"/>
      <c r="KXL83" s="25"/>
      <c r="KXM83" s="25"/>
      <c r="KXN83" s="25"/>
      <c r="KXO83" s="25"/>
      <c r="KXP83" s="25"/>
      <c r="KXQ83" s="25"/>
      <c r="KXR83" s="25"/>
      <c r="KXS83" s="25"/>
      <c r="KXT83" s="25"/>
      <c r="KXU83" s="25"/>
      <c r="KXV83" s="25"/>
      <c r="KXW83" s="25"/>
      <c r="KXX83" s="25"/>
      <c r="KXY83" s="25"/>
      <c r="KXZ83" s="19"/>
      <c r="KYA83" s="25"/>
      <c r="KYB83" s="25"/>
      <c r="KYC83" s="25"/>
      <c r="KYD83" s="25"/>
      <c r="KYE83" s="25"/>
      <c r="KYF83" s="25"/>
      <c r="KYG83" s="25"/>
      <c r="KYH83" s="25"/>
      <c r="KYI83" s="25"/>
      <c r="KYJ83" s="25"/>
      <c r="KYK83" s="25"/>
      <c r="KYL83" s="25"/>
      <c r="KYM83" s="25"/>
      <c r="KYN83" s="25"/>
      <c r="KYO83" s="25"/>
      <c r="KYP83" s="25"/>
      <c r="KYQ83" s="25"/>
      <c r="KYR83" s="19"/>
      <c r="KYS83" s="25"/>
      <c r="KYT83" s="25"/>
      <c r="KYU83" s="25"/>
      <c r="KYV83" s="25"/>
      <c r="KYW83" s="25"/>
      <c r="KYX83" s="25"/>
      <c r="KYY83" s="25"/>
      <c r="KYZ83" s="25"/>
      <c r="KZA83" s="25"/>
      <c r="KZB83" s="25"/>
      <c r="KZC83" s="25"/>
      <c r="KZD83" s="25"/>
      <c r="KZE83" s="25"/>
      <c r="KZF83" s="25"/>
      <c r="KZG83" s="25"/>
      <c r="KZH83" s="25"/>
      <c r="KZI83" s="25"/>
      <c r="KZJ83" s="19"/>
      <c r="KZK83" s="25"/>
      <c r="KZL83" s="25"/>
      <c r="KZM83" s="25"/>
      <c r="KZN83" s="25"/>
      <c r="KZO83" s="25"/>
      <c r="KZP83" s="25"/>
      <c r="KZQ83" s="25"/>
      <c r="KZR83" s="25"/>
      <c r="KZS83" s="25"/>
      <c r="KZT83" s="25"/>
      <c r="KZU83" s="25"/>
      <c r="KZV83" s="25"/>
      <c r="KZW83" s="25"/>
      <c r="KZX83" s="25"/>
      <c r="KZY83" s="25"/>
      <c r="KZZ83" s="25"/>
      <c r="LAA83" s="25"/>
      <c r="LAB83" s="19"/>
      <c r="LAC83" s="25"/>
      <c r="LAD83" s="25"/>
      <c r="LAE83" s="25"/>
      <c r="LAF83" s="25"/>
      <c r="LAG83" s="25"/>
      <c r="LAH83" s="25"/>
      <c r="LAI83" s="25"/>
      <c r="LAJ83" s="25"/>
      <c r="LAK83" s="25"/>
      <c r="LAL83" s="25"/>
      <c r="LAM83" s="25"/>
      <c r="LAN83" s="25"/>
      <c r="LAO83" s="25"/>
      <c r="LAP83" s="25"/>
      <c r="LAQ83" s="25"/>
      <c r="LAR83" s="25"/>
      <c r="LAS83" s="25"/>
      <c r="LAT83" s="19"/>
      <c r="LAU83" s="25"/>
      <c r="LAV83" s="25"/>
      <c r="LAW83" s="25"/>
      <c r="LAX83" s="25"/>
      <c r="LAY83" s="25"/>
      <c r="LAZ83" s="25"/>
      <c r="LBA83" s="25"/>
      <c r="LBB83" s="25"/>
      <c r="LBC83" s="25"/>
      <c r="LBD83" s="25"/>
      <c r="LBE83" s="25"/>
      <c r="LBF83" s="25"/>
      <c r="LBG83" s="25"/>
      <c r="LBH83" s="25"/>
      <c r="LBI83" s="25"/>
      <c r="LBJ83" s="25"/>
      <c r="LBK83" s="25"/>
      <c r="LBL83" s="19"/>
      <c r="LBM83" s="25"/>
      <c r="LBN83" s="25"/>
      <c r="LBO83" s="25"/>
      <c r="LBP83" s="25"/>
      <c r="LBQ83" s="25"/>
      <c r="LBR83" s="25"/>
      <c r="LBS83" s="25"/>
      <c r="LBT83" s="25"/>
      <c r="LBU83" s="25"/>
      <c r="LBV83" s="25"/>
      <c r="LBW83" s="25"/>
      <c r="LBX83" s="25"/>
      <c r="LBY83" s="25"/>
      <c r="LBZ83" s="25"/>
      <c r="LCA83" s="25"/>
      <c r="LCB83" s="25"/>
      <c r="LCC83" s="25"/>
      <c r="LCD83" s="19"/>
      <c r="LCE83" s="25"/>
      <c r="LCF83" s="25"/>
      <c r="LCG83" s="25"/>
      <c r="LCH83" s="25"/>
      <c r="LCI83" s="25"/>
      <c r="LCJ83" s="25"/>
      <c r="LCK83" s="25"/>
      <c r="LCL83" s="25"/>
      <c r="LCM83" s="25"/>
      <c r="LCN83" s="25"/>
      <c r="LCO83" s="25"/>
      <c r="LCP83" s="25"/>
      <c r="LCQ83" s="25"/>
      <c r="LCR83" s="25"/>
      <c r="LCS83" s="25"/>
      <c r="LCT83" s="25"/>
      <c r="LCU83" s="25"/>
      <c r="LCV83" s="19"/>
      <c r="LCW83" s="25"/>
      <c r="LCX83" s="25"/>
      <c r="LCY83" s="25"/>
      <c r="LCZ83" s="25"/>
      <c r="LDA83" s="25"/>
      <c r="LDB83" s="25"/>
      <c r="LDC83" s="25"/>
      <c r="LDD83" s="25"/>
      <c r="LDE83" s="25"/>
      <c r="LDF83" s="25"/>
      <c r="LDG83" s="25"/>
      <c r="LDH83" s="25"/>
      <c r="LDI83" s="25"/>
      <c r="LDJ83" s="25"/>
      <c r="LDK83" s="25"/>
      <c r="LDL83" s="25"/>
      <c r="LDM83" s="25"/>
      <c r="LDN83" s="19"/>
      <c r="LDO83" s="25"/>
      <c r="LDP83" s="25"/>
      <c r="LDQ83" s="25"/>
      <c r="LDR83" s="25"/>
      <c r="LDS83" s="25"/>
      <c r="LDT83" s="25"/>
      <c r="LDU83" s="25"/>
      <c r="LDV83" s="25"/>
      <c r="LDW83" s="25"/>
      <c r="LDX83" s="25"/>
      <c r="LDY83" s="25"/>
      <c r="LDZ83" s="25"/>
      <c r="LEA83" s="25"/>
      <c r="LEB83" s="25"/>
      <c r="LEC83" s="25"/>
      <c r="LED83" s="25"/>
      <c r="LEE83" s="25"/>
      <c r="LEF83" s="19"/>
      <c r="LEG83" s="25"/>
      <c r="LEH83" s="25"/>
      <c r="LEI83" s="25"/>
      <c r="LEJ83" s="25"/>
      <c r="LEK83" s="25"/>
      <c r="LEL83" s="25"/>
      <c r="LEM83" s="25"/>
      <c r="LEN83" s="25"/>
      <c r="LEO83" s="25"/>
      <c r="LEP83" s="25"/>
      <c r="LEQ83" s="25"/>
      <c r="LER83" s="25"/>
      <c r="LES83" s="25"/>
      <c r="LET83" s="25"/>
      <c r="LEU83" s="25"/>
      <c r="LEV83" s="25"/>
      <c r="LEW83" s="25"/>
      <c r="LEX83" s="19"/>
      <c r="LEY83" s="25"/>
      <c r="LEZ83" s="25"/>
      <c r="LFA83" s="25"/>
      <c r="LFB83" s="25"/>
      <c r="LFC83" s="25"/>
      <c r="LFD83" s="25"/>
      <c r="LFE83" s="25"/>
      <c r="LFF83" s="25"/>
      <c r="LFG83" s="25"/>
      <c r="LFH83" s="25"/>
      <c r="LFI83" s="25"/>
      <c r="LFJ83" s="25"/>
      <c r="LFK83" s="25"/>
      <c r="LFL83" s="25"/>
      <c r="LFM83" s="25"/>
      <c r="LFN83" s="25"/>
      <c r="LFO83" s="25"/>
      <c r="LFP83" s="19"/>
      <c r="LFQ83" s="25"/>
      <c r="LFR83" s="25"/>
      <c r="LFS83" s="25"/>
      <c r="LFT83" s="25"/>
      <c r="LFU83" s="25"/>
      <c r="LFV83" s="25"/>
      <c r="LFW83" s="25"/>
      <c r="LFX83" s="25"/>
      <c r="LFY83" s="25"/>
      <c r="LFZ83" s="25"/>
      <c r="LGA83" s="25"/>
      <c r="LGB83" s="25"/>
      <c r="LGC83" s="25"/>
      <c r="LGD83" s="25"/>
      <c r="LGE83" s="25"/>
      <c r="LGF83" s="25"/>
      <c r="LGG83" s="25"/>
      <c r="LGH83" s="19"/>
      <c r="LGI83" s="25"/>
      <c r="LGJ83" s="25"/>
      <c r="LGK83" s="25"/>
      <c r="LGL83" s="25"/>
      <c r="LGM83" s="25"/>
      <c r="LGN83" s="25"/>
      <c r="LGO83" s="25"/>
      <c r="LGP83" s="25"/>
      <c r="LGQ83" s="25"/>
      <c r="LGR83" s="25"/>
      <c r="LGS83" s="25"/>
      <c r="LGT83" s="25"/>
      <c r="LGU83" s="25"/>
      <c r="LGV83" s="25"/>
      <c r="LGW83" s="25"/>
      <c r="LGX83" s="25"/>
      <c r="LGY83" s="25"/>
      <c r="LGZ83" s="19"/>
      <c r="LHA83" s="25"/>
      <c r="LHB83" s="25"/>
      <c r="LHC83" s="25"/>
      <c r="LHD83" s="25"/>
      <c r="LHE83" s="25"/>
      <c r="LHF83" s="25"/>
      <c r="LHG83" s="25"/>
      <c r="LHH83" s="25"/>
      <c r="LHI83" s="25"/>
      <c r="LHJ83" s="25"/>
      <c r="LHK83" s="25"/>
      <c r="LHL83" s="25"/>
      <c r="LHM83" s="25"/>
      <c r="LHN83" s="25"/>
      <c r="LHO83" s="25"/>
      <c r="LHP83" s="25"/>
      <c r="LHQ83" s="25"/>
      <c r="LHR83" s="19"/>
      <c r="LHS83" s="25"/>
      <c r="LHT83" s="25"/>
      <c r="LHU83" s="25"/>
      <c r="LHV83" s="25"/>
      <c r="LHW83" s="25"/>
      <c r="LHX83" s="25"/>
      <c r="LHY83" s="25"/>
      <c r="LHZ83" s="25"/>
      <c r="LIA83" s="25"/>
      <c r="LIB83" s="25"/>
      <c r="LIC83" s="25"/>
      <c r="LID83" s="25"/>
      <c r="LIE83" s="25"/>
      <c r="LIF83" s="25"/>
      <c r="LIG83" s="25"/>
      <c r="LIH83" s="25"/>
      <c r="LII83" s="25"/>
      <c r="LIJ83" s="19"/>
      <c r="LIK83" s="25"/>
      <c r="LIL83" s="25"/>
      <c r="LIM83" s="25"/>
      <c r="LIN83" s="25"/>
      <c r="LIO83" s="25"/>
      <c r="LIP83" s="25"/>
      <c r="LIQ83" s="25"/>
      <c r="LIR83" s="25"/>
      <c r="LIS83" s="25"/>
      <c r="LIT83" s="25"/>
      <c r="LIU83" s="25"/>
      <c r="LIV83" s="25"/>
      <c r="LIW83" s="25"/>
      <c r="LIX83" s="25"/>
      <c r="LIY83" s="25"/>
      <c r="LIZ83" s="25"/>
      <c r="LJA83" s="25"/>
      <c r="LJB83" s="19"/>
      <c r="LJC83" s="25"/>
      <c r="LJD83" s="25"/>
      <c r="LJE83" s="25"/>
      <c r="LJF83" s="25"/>
      <c r="LJG83" s="25"/>
      <c r="LJH83" s="25"/>
      <c r="LJI83" s="25"/>
      <c r="LJJ83" s="25"/>
      <c r="LJK83" s="25"/>
      <c r="LJL83" s="25"/>
      <c r="LJM83" s="25"/>
      <c r="LJN83" s="25"/>
      <c r="LJO83" s="25"/>
      <c r="LJP83" s="25"/>
      <c r="LJQ83" s="25"/>
      <c r="LJR83" s="25"/>
      <c r="LJS83" s="25"/>
      <c r="LJT83" s="19"/>
      <c r="LJU83" s="25"/>
      <c r="LJV83" s="25"/>
      <c r="LJW83" s="25"/>
      <c r="LJX83" s="25"/>
      <c r="LJY83" s="25"/>
      <c r="LJZ83" s="25"/>
      <c r="LKA83" s="25"/>
      <c r="LKB83" s="25"/>
      <c r="LKC83" s="25"/>
      <c r="LKD83" s="25"/>
      <c r="LKE83" s="25"/>
      <c r="LKF83" s="25"/>
      <c r="LKG83" s="25"/>
      <c r="LKH83" s="25"/>
      <c r="LKI83" s="25"/>
      <c r="LKJ83" s="25"/>
      <c r="LKK83" s="25"/>
      <c r="LKL83" s="19"/>
      <c r="LKM83" s="25"/>
      <c r="LKN83" s="25"/>
      <c r="LKO83" s="25"/>
      <c r="LKP83" s="25"/>
      <c r="LKQ83" s="25"/>
      <c r="LKR83" s="25"/>
      <c r="LKS83" s="25"/>
      <c r="LKT83" s="25"/>
      <c r="LKU83" s="25"/>
      <c r="LKV83" s="25"/>
      <c r="LKW83" s="25"/>
      <c r="LKX83" s="25"/>
      <c r="LKY83" s="25"/>
      <c r="LKZ83" s="25"/>
      <c r="LLA83" s="25"/>
      <c r="LLB83" s="25"/>
      <c r="LLC83" s="25"/>
      <c r="LLD83" s="19"/>
      <c r="LLE83" s="25"/>
      <c r="LLF83" s="25"/>
      <c r="LLG83" s="25"/>
      <c r="LLH83" s="25"/>
      <c r="LLI83" s="25"/>
      <c r="LLJ83" s="25"/>
      <c r="LLK83" s="25"/>
      <c r="LLL83" s="25"/>
      <c r="LLM83" s="25"/>
      <c r="LLN83" s="25"/>
      <c r="LLO83" s="25"/>
      <c r="LLP83" s="25"/>
      <c r="LLQ83" s="25"/>
      <c r="LLR83" s="25"/>
      <c r="LLS83" s="25"/>
      <c r="LLT83" s="25"/>
      <c r="LLU83" s="25"/>
      <c r="LLV83" s="19"/>
      <c r="LLW83" s="25"/>
      <c r="LLX83" s="25"/>
      <c r="LLY83" s="25"/>
      <c r="LLZ83" s="25"/>
      <c r="LMA83" s="25"/>
      <c r="LMB83" s="25"/>
      <c r="LMC83" s="25"/>
      <c r="LMD83" s="25"/>
      <c r="LME83" s="25"/>
      <c r="LMF83" s="25"/>
      <c r="LMG83" s="25"/>
      <c r="LMH83" s="25"/>
      <c r="LMI83" s="25"/>
      <c r="LMJ83" s="25"/>
      <c r="LMK83" s="25"/>
      <c r="LML83" s="25"/>
      <c r="LMM83" s="25"/>
      <c r="LMN83" s="19"/>
      <c r="LMO83" s="25"/>
      <c r="LMP83" s="25"/>
      <c r="LMQ83" s="25"/>
      <c r="LMR83" s="25"/>
      <c r="LMS83" s="25"/>
      <c r="LMT83" s="25"/>
      <c r="LMU83" s="25"/>
      <c r="LMV83" s="25"/>
      <c r="LMW83" s="25"/>
      <c r="LMX83" s="25"/>
      <c r="LMY83" s="25"/>
      <c r="LMZ83" s="25"/>
      <c r="LNA83" s="25"/>
      <c r="LNB83" s="25"/>
      <c r="LNC83" s="25"/>
      <c r="LND83" s="25"/>
      <c r="LNE83" s="25"/>
      <c r="LNF83" s="19"/>
      <c r="LNG83" s="25"/>
      <c r="LNH83" s="25"/>
      <c r="LNI83" s="25"/>
      <c r="LNJ83" s="25"/>
      <c r="LNK83" s="25"/>
      <c r="LNL83" s="25"/>
      <c r="LNM83" s="25"/>
      <c r="LNN83" s="25"/>
      <c r="LNO83" s="25"/>
      <c r="LNP83" s="25"/>
      <c r="LNQ83" s="25"/>
      <c r="LNR83" s="25"/>
      <c r="LNS83" s="25"/>
      <c r="LNT83" s="25"/>
      <c r="LNU83" s="25"/>
      <c r="LNV83" s="25"/>
      <c r="LNW83" s="25"/>
      <c r="LNX83" s="19"/>
      <c r="LNY83" s="25"/>
      <c r="LNZ83" s="25"/>
      <c r="LOA83" s="25"/>
      <c r="LOB83" s="25"/>
      <c r="LOC83" s="25"/>
      <c r="LOD83" s="25"/>
      <c r="LOE83" s="25"/>
      <c r="LOF83" s="25"/>
      <c r="LOG83" s="25"/>
      <c r="LOH83" s="25"/>
      <c r="LOI83" s="25"/>
      <c r="LOJ83" s="25"/>
      <c r="LOK83" s="25"/>
      <c r="LOL83" s="25"/>
      <c r="LOM83" s="25"/>
      <c r="LON83" s="25"/>
      <c r="LOO83" s="25"/>
      <c r="LOP83" s="19"/>
      <c r="LOQ83" s="25"/>
      <c r="LOR83" s="25"/>
      <c r="LOS83" s="25"/>
      <c r="LOT83" s="25"/>
      <c r="LOU83" s="25"/>
      <c r="LOV83" s="25"/>
      <c r="LOW83" s="25"/>
      <c r="LOX83" s="25"/>
      <c r="LOY83" s="25"/>
      <c r="LOZ83" s="25"/>
      <c r="LPA83" s="25"/>
      <c r="LPB83" s="25"/>
      <c r="LPC83" s="25"/>
      <c r="LPD83" s="25"/>
      <c r="LPE83" s="25"/>
      <c r="LPF83" s="25"/>
      <c r="LPG83" s="25"/>
      <c r="LPH83" s="19"/>
      <c r="LPI83" s="25"/>
      <c r="LPJ83" s="25"/>
      <c r="LPK83" s="25"/>
      <c r="LPL83" s="25"/>
      <c r="LPM83" s="25"/>
      <c r="LPN83" s="25"/>
      <c r="LPO83" s="25"/>
      <c r="LPP83" s="25"/>
      <c r="LPQ83" s="25"/>
      <c r="LPR83" s="25"/>
      <c r="LPS83" s="25"/>
      <c r="LPT83" s="25"/>
      <c r="LPU83" s="25"/>
      <c r="LPV83" s="25"/>
      <c r="LPW83" s="25"/>
      <c r="LPX83" s="25"/>
      <c r="LPY83" s="25"/>
      <c r="LPZ83" s="19"/>
      <c r="LQA83" s="25"/>
      <c r="LQB83" s="25"/>
      <c r="LQC83" s="25"/>
      <c r="LQD83" s="25"/>
      <c r="LQE83" s="25"/>
      <c r="LQF83" s="25"/>
      <c r="LQG83" s="25"/>
      <c r="LQH83" s="25"/>
      <c r="LQI83" s="25"/>
      <c r="LQJ83" s="25"/>
      <c r="LQK83" s="25"/>
      <c r="LQL83" s="25"/>
      <c r="LQM83" s="25"/>
      <c r="LQN83" s="25"/>
      <c r="LQO83" s="25"/>
      <c r="LQP83" s="25"/>
      <c r="LQQ83" s="25"/>
      <c r="LQR83" s="19"/>
      <c r="LQS83" s="25"/>
      <c r="LQT83" s="25"/>
      <c r="LQU83" s="25"/>
      <c r="LQV83" s="25"/>
      <c r="LQW83" s="25"/>
      <c r="LQX83" s="25"/>
      <c r="LQY83" s="25"/>
      <c r="LQZ83" s="25"/>
      <c r="LRA83" s="25"/>
      <c r="LRB83" s="25"/>
      <c r="LRC83" s="25"/>
      <c r="LRD83" s="25"/>
      <c r="LRE83" s="25"/>
      <c r="LRF83" s="25"/>
      <c r="LRG83" s="25"/>
      <c r="LRH83" s="25"/>
      <c r="LRI83" s="25"/>
      <c r="LRJ83" s="19"/>
      <c r="LRK83" s="25"/>
      <c r="LRL83" s="25"/>
      <c r="LRM83" s="25"/>
      <c r="LRN83" s="25"/>
      <c r="LRO83" s="25"/>
      <c r="LRP83" s="25"/>
      <c r="LRQ83" s="25"/>
      <c r="LRR83" s="25"/>
      <c r="LRS83" s="25"/>
      <c r="LRT83" s="25"/>
      <c r="LRU83" s="25"/>
      <c r="LRV83" s="25"/>
      <c r="LRW83" s="25"/>
      <c r="LRX83" s="25"/>
      <c r="LRY83" s="25"/>
      <c r="LRZ83" s="25"/>
      <c r="LSA83" s="25"/>
      <c r="LSB83" s="19"/>
      <c r="LSC83" s="25"/>
      <c r="LSD83" s="25"/>
      <c r="LSE83" s="25"/>
      <c r="LSF83" s="25"/>
      <c r="LSG83" s="25"/>
      <c r="LSH83" s="25"/>
      <c r="LSI83" s="25"/>
      <c r="LSJ83" s="25"/>
      <c r="LSK83" s="25"/>
      <c r="LSL83" s="25"/>
      <c r="LSM83" s="25"/>
      <c r="LSN83" s="25"/>
      <c r="LSO83" s="25"/>
      <c r="LSP83" s="25"/>
      <c r="LSQ83" s="25"/>
      <c r="LSR83" s="25"/>
      <c r="LSS83" s="25"/>
      <c r="LST83" s="19"/>
      <c r="LSU83" s="25"/>
      <c r="LSV83" s="25"/>
      <c r="LSW83" s="25"/>
      <c r="LSX83" s="25"/>
      <c r="LSY83" s="25"/>
      <c r="LSZ83" s="25"/>
      <c r="LTA83" s="25"/>
      <c r="LTB83" s="25"/>
      <c r="LTC83" s="25"/>
      <c r="LTD83" s="25"/>
      <c r="LTE83" s="25"/>
      <c r="LTF83" s="25"/>
      <c r="LTG83" s="25"/>
      <c r="LTH83" s="25"/>
      <c r="LTI83" s="25"/>
      <c r="LTJ83" s="25"/>
      <c r="LTK83" s="25"/>
      <c r="LTL83" s="19"/>
      <c r="LTM83" s="25"/>
      <c r="LTN83" s="25"/>
      <c r="LTO83" s="25"/>
      <c r="LTP83" s="25"/>
      <c r="LTQ83" s="25"/>
      <c r="LTR83" s="25"/>
      <c r="LTS83" s="25"/>
      <c r="LTT83" s="25"/>
      <c r="LTU83" s="25"/>
      <c r="LTV83" s="25"/>
      <c r="LTW83" s="25"/>
      <c r="LTX83" s="25"/>
      <c r="LTY83" s="25"/>
      <c r="LTZ83" s="25"/>
      <c r="LUA83" s="25"/>
      <c r="LUB83" s="25"/>
      <c r="LUC83" s="25"/>
      <c r="LUD83" s="19"/>
      <c r="LUE83" s="25"/>
      <c r="LUF83" s="25"/>
      <c r="LUG83" s="25"/>
      <c r="LUH83" s="25"/>
      <c r="LUI83" s="25"/>
      <c r="LUJ83" s="25"/>
      <c r="LUK83" s="25"/>
      <c r="LUL83" s="25"/>
      <c r="LUM83" s="25"/>
      <c r="LUN83" s="25"/>
      <c r="LUO83" s="25"/>
      <c r="LUP83" s="25"/>
      <c r="LUQ83" s="25"/>
      <c r="LUR83" s="25"/>
      <c r="LUS83" s="25"/>
      <c r="LUT83" s="25"/>
      <c r="LUU83" s="25"/>
      <c r="LUV83" s="19"/>
      <c r="LUW83" s="25"/>
      <c r="LUX83" s="25"/>
      <c r="LUY83" s="25"/>
      <c r="LUZ83" s="25"/>
      <c r="LVA83" s="25"/>
      <c r="LVB83" s="25"/>
      <c r="LVC83" s="25"/>
      <c r="LVD83" s="25"/>
      <c r="LVE83" s="25"/>
      <c r="LVF83" s="25"/>
      <c r="LVG83" s="25"/>
      <c r="LVH83" s="25"/>
      <c r="LVI83" s="25"/>
      <c r="LVJ83" s="25"/>
      <c r="LVK83" s="25"/>
      <c r="LVL83" s="25"/>
      <c r="LVM83" s="25"/>
      <c r="LVN83" s="19"/>
      <c r="LVO83" s="25"/>
      <c r="LVP83" s="25"/>
      <c r="LVQ83" s="25"/>
      <c r="LVR83" s="25"/>
      <c r="LVS83" s="25"/>
      <c r="LVT83" s="25"/>
      <c r="LVU83" s="25"/>
      <c r="LVV83" s="25"/>
      <c r="LVW83" s="25"/>
      <c r="LVX83" s="25"/>
      <c r="LVY83" s="25"/>
      <c r="LVZ83" s="25"/>
      <c r="LWA83" s="25"/>
      <c r="LWB83" s="25"/>
      <c r="LWC83" s="25"/>
      <c r="LWD83" s="25"/>
      <c r="LWE83" s="25"/>
      <c r="LWF83" s="19"/>
      <c r="LWG83" s="25"/>
      <c r="LWH83" s="25"/>
      <c r="LWI83" s="25"/>
      <c r="LWJ83" s="25"/>
      <c r="LWK83" s="25"/>
      <c r="LWL83" s="25"/>
      <c r="LWM83" s="25"/>
      <c r="LWN83" s="25"/>
      <c r="LWO83" s="25"/>
      <c r="LWP83" s="25"/>
      <c r="LWQ83" s="25"/>
      <c r="LWR83" s="25"/>
      <c r="LWS83" s="25"/>
      <c r="LWT83" s="25"/>
      <c r="LWU83" s="25"/>
      <c r="LWV83" s="25"/>
      <c r="LWW83" s="25"/>
      <c r="LWX83" s="19"/>
      <c r="LWY83" s="25"/>
      <c r="LWZ83" s="25"/>
      <c r="LXA83" s="25"/>
      <c r="LXB83" s="25"/>
      <c r="LXC83" s="25"/>
      <c r="LXD83" s="25"/>
      <c r="LXE83" s="25"/>
      <c r="LXF83" s="25"/>
      <c r="LXG83" s="25"/>
      <c r="LXH83" s="25"/>
      <c r="LXI83" s="25"/>
      <c r="LXJ83" s="25"/>
      <c r="LXK83" s="25"/>
      <c r="LXL83" s="25"/>
      <c r="LXM83" s="25"/>
      <c r="LXN83" s="25"/>
      <c r="LXO83" s="25"/>
      <c r="LXP83" s="19"/>
      <c r="LXQ83" s="25"/>
      <c r="LXR83" s="25"/>
      <c r="LXS83" s="25"/>
      <c r="LXT83" s="25"/>
      <c r="LXU83" s="25"/>
      <c r="LXV83" s="25"/>
      <c r="LXW83" s="25"/>
      <c r="LXX83" s="25"/>
      <c r="LXY83" s="25"/>
      <c r="LXZ83" s="25"/>
      <c r="LYA83" s="25"/>
      <c r="LYB83" s="25"/>
      <c r="LYC83" s="25"/>
      <c r="LYD83" s="25"/>
      <c r="LYE83" s="25"/>
      <c r="LYF83" s="25"/>
      <c r="LYG83" s="25"/>
      <c r="LYH83" s="19"/>
      <c r="LYI83" s="25"/>
      <c r="LYJ83" s="25"/>
      <c r="LYK83" s="25"/>
      <c r="LYL83" s="25"/>
      <c r="LYM83" s="25"/>
      <c r="LYN83" s="25"/>
      <c r="LYO83" s="25"/>
      <c r="LYP83" s="25"/>
      <c r="LYQ83" s="25"/>
      <c r="LYR83" s="25"/>
      <c r="LYS83" s="25"/>
      <c r="LYT83" s="25"/>
      <c r="LYU83" s="25"/>
      <c r="LYV83" s="25"/>
      <c r="LYW83" s="25"/>
      <c r="LYX83" s="25"/>
      <c r="LYY83" s="25"/>
      <c r="LYZ83" s="19"/>
      <c r="LZA83" s="25"/>
      <c r="LZB83" s="25"/>
      <c r="LZC83" s="25"/>
      <c r="LZD83" s="25"/>
      <c r="LZE83" s="25"/>
      <c r="LZF83" s="25"/>
      <c r="LZG83" s="25"/>
      <c r="LZH83" s="25"/>
      <c r="LZI83" s="25"/>
      <c r="LZJ83" s="25"/>
      <c r="LZK83" s="25"/>
      <c r="LZL83" s="25"/>
      <c r="LZM83" s="25"/>
      <c r="LZN83" s="25"/>
      <c r="LZO83" s="25"/>
      <c r="LZP83" s="25"/>
      <c r="LZQ83" s="25"/>
      <c r="LZR83" s="19"/>
      <c r="LZS83" s="25"/>
      <c r="LZT83" s="25"/>
      <c r="LZU83" s="25"/>
      <c r="LZV83" s="25"/>
      <c r="LZW83" s="25"/>
      <c r="LZX83" s="25"/>
      <c r="LZY83" s="25"/>
      <c r="LZZ83" s="25"/>
      <c r="MAA83" s="25"/>
      <c r="MAB83" s="25"/>
      <c r="MAC83" s="25"/>
      <c r="MAD83" s="25"/>
      <c r="MAE83" s="25"/>
      <c r="MAF83" s="25"/>
      <c r="MAG83" s="25"/>
      <c r="MAH83" s="25"/>
      <c r="MAI83" s="25"/>
      <c r="MAJ83" s="19"/>
      <c r="MAK83" s="25"/>
      <c r="MAL83" s="25"/>
      <c r="MAM83" s="25"/>
      <c r="MAN83" s="25"/>
      <c r="MAO83" s="25"/>
      <c r="MAP83" s="25"/>
      <c r="MAQ83" s="25"/>
      <c r="MAR83" s="25"/>
      <c r="MAS83" s="25"/>
      <c r="MAT83" s="25"/>
      <c r="MAU83" s="25"/>
      <c r="MAV83" s="25"/>
      <c r="MAW83" s="25"/>
      <c r="MAX83" s="25"/>
      <c r="MAY83" s="25"/>
      <c r="MAZ83" s="25"/>
      <c r="MBA83" s="25"/>
      <c r="MBB83" s="19"/>
      <c r="MBC83" s="25"/>
      <c r="MBD83" s="25"/>
      <c r="MBE83" s="25"/>
      <c r="MBF83" s="25"/>
      <c r="MBG83" s="25"/>
      <c r="MBH83" s="25"/>
      <c r="MBI83" s="25"/>
      <c r="MBJ83" s="25"/>
      <c r="MBK83" s="25"/>
      <c r="MBL83" s="25"/>
      <c r="MBM83" s="25"/>
      <c r="MBN83" s="25"/>
      <c r="MBO83" s="25"/>
      <c r="MBP83" s="25"/>
      <c r="MBQ83" s="25"/>
      <c r="MBR83" s="25"/>
      <c r="MBS83" s="25"/>
      <c r="MBT83" s="19"/>
      <c r="MBU83" s="25"/>
      <c r="MBV83" s="25"/>
      <c r="MBW83" s="25"/>
      <c r="MBX83" s="25"/>
      <c r="MBY83" s="25"/>
      <c r="MBZ83" s="25"/>
      <c r="MCA83" s="25"/>
      <c r="MCB83" s="25"/>
      <c r="MCC83" s="25"/>
      <c r="MCD83" s="25"/>
      <c r="MCE83" s="25"/>
      <c r="MCF83" s="25"/>
      <c r="MCG83" s="25"/>
      <c r="MCH83" s="25"/>
      <c r="MCI83" s="25"/>
      <c r="MCJ83" s="25"/>
      <c r="MCK83" s="25"/>
      <c r="MCL83" s="19"/>
      <c r="MCM83" s="25"/>
      <c r="MCN83" s="25"/>
      <c r="MCO83" s="25"/>
      <c r="MCP83" s="25"/>
      <c r="MCQ83" s="25"/>
      <c r="MCR83" s="25"/>
      <c r="MCS83" s="25"/>
      <c r="MCT83" s="25"/>
      <c r="MCU83" s="25"/>
      <c r="MCV83" s="25"/>
      <c r="MCW83" s="25"/>
      <c r="MCX83" s="25"/>
      <c r="MCY83" s="25"/>
      <c r="MCZ83" s="25"/>
      <c r="MDA83" s="25"/>
      <c r="MDB83" s="25"/>
      <c r="MDC83" s="25"/>
      <c r="MDD83" s="19"/>
      <c r="MDE83" s="25"/>
      <c r="MDF83" s="25"/>
      <c r="MDG83" s="25"/>
      <c r="MDH83" s="25"/>
      <c r="MDI83" s="25"/>
      <c r="MDJ83" s="25"/>
      <c r="MDK83" s="25"/>
      <c r="MDL83" s="25"/>
      <c r="MDM83" s="25"/>
      <c r="MDN83" s="25"/>
      <c r="MDO83" s="25"/>
      <c r="MDP83" s="25"/>
      <c r="MDQ83" s="25"/>
      <c r="MDR83" s="25"/>
      <c r="MDS83" s="25"/>
      <c r="MDT83" s="25"/>
      <c r="MDU83" s="25"/>
      <c r="MDV83" s="19"/>
      <c r="MDW83" s="25"/>
      <c r="MDX83" s="25"/>
      <c r="MDY83" s="25"/>
      <c r="MDZ83" s="25"/>
      <c r="MEA83" s="25"/>
      <c r="MEB83" s="25"/>
      <c r="MEC83" s="25"/>
      <c r="MED83" s="25"/>
      <c r="MEE83" s="25"/>
      <c r="MEF83" s="25"/>
      <c r="MEG83" s="25"/>
      <c r="MEH83" s="25"/>
      <c r="MEI83" s="25"/>
      <c r="MEJ83" s="25"/>
      <c r="MEK83" s="25"/>
      <c r="MEL83" s="25"/>
      <c r="MEM83" s="25"/>
      <c r="MEN83" s="19"/>
      <c r="MEO83" s="25"/>
      <c r="MEP83" s="25"/>
      <c r="MEQ83" s="25"/>
      <c r="MER83" s="25"/>
      <c r="MES83" s="25"/>
      <c r="MET83" s="25"/>
      <c r="MEU83" s="25"/>
      <c r="MEV83" s="25"/>
      <c r="MEW83" s="25"/>
      <c r="MEX83" s="25"/>
      <c r="MEY83" s="25"/>
      <c r="MEZ83" s="25"/>
      <c r="MFA83" s="25"/>
      <c r="MFB83" s="25"/>
      <c r="MFC83" s="25"/>
      <c r="MFD83" s="25"/>
      <c r="MFE83" s="25"/>
      <c r="MFF83" s="19"/>
      <c r="MFG83" s="25"/>
      <c r="MFH83" s="25"/>
      <c r="MFI83" s="25"/>
      <c r="MFJ83" s="25"/>
      <c r="MFK83" s="25"/>
      <c r="MFL83" s="25"/>
      <c r="MFM83" s="25"/>
      <c r="MFN83" s="25"/>
      <c r="MFO83" s="25"/>
      <c r="MFP83" s="25"/>
      <c r="MFQ83" s="25"/>
      <c r="MFR83" s="25"/>
      <c r="MFS83" s="25"/>
      <c r="MFT83" s="25"/>
      <c r="MFU83" s="25"/>
      <c r="MFV83" s="25"/>
      <c r="MFW83" s="25"/>
      <c r="MFX83" s="19"/>
      <c r="MFY83" s="25"/>
      <c r="MFZ83" s="25"/>
      <c r="MGA83" s="25"/>
      <c r="MGB83" s="25"/>
      <c r="MGC83" s="25"/>
      <c r="MGD83" s="25"/>
      <c r="MGE83" s="25"/>
      <c r="MGF83" s="25"/>
      <c r="MGG83" s="25"/>
      <c r="MGH83" s="25"/>
      <c r="MGI83" s="25"/>
      <c r="MGJ83" s="25"/>
      <c r="MGK83" s="25"/>
      <c r="MGL83" s="25"/>
      <c r="MGM83" s="25"/>
      <c r="MGN83" s="25"/>
      <c r="MGO83" s="25"/>
      <c r="MGP83" s="19"/>
      <c r="MGQ83" s="25"/>
      <c r="MGR83" s="25"/>
      <c r="MGS83" s="25"/>
      <c r="MGT83" s="25"/>
      <c r="MGU83" s="25"/>
      <c r="MGV83" s="25"/>
      <c r="MGW83" s="25"/>
      <c r="MGX83" s="25"/>
      <c r="MGY83" s="25"/>
      <c r="MGZ83" s="25"/>
      <c r="MHA83" s="25"/>
      <c r="MHB83" s="25"/>
      <c r="MHC83" s="25"/>
      <c r="MHD83" s="25"/>
      <c r="MHE83" s="25"/>
      <c r="MHF83" s="25"/>
      <c r="MHG83" s="25"/>
      <c r="MHH83" s="19"/>
      <c r="MHI83" s="25"/>
      <c r="MHJ83" s="25"/>
      <c r="MHK83" s="25"/>
      <c r="MHL83" s="25"/>
      <c r="MHM83" s="25"/>
      <c r="MHN83" s="25"/>
      <c r="MHO83" s="25"/>
      <c r="MHP83" s="25"/>
      <c r="MHQ83" s="25"/>
      <c r="MHR83" s="25"/>
      <c r="MHS83" s="25"/>
      <c r="MHT83" s="25"/>
      <c r="MHU83" s="25"/>
      <c r="MHV83" s="25"/>
      <c r="MHW83" s="25"/>
      <c r="MHX83" s="25"/>
      <c r="MHY83" s="25"/>
      <c r="MHZ83" s="19"/>
      <c r="MIA83" s="25"/>
      <c r="MIB83" s="25"/>
      <c r="MIC83" s="25"/>
      <c r="MID83" s="25"/>
      <c r="MIE83" s="25"/>
      <c r="MIF83" s="25"/>
      <c r="MIG83" s="25"/>
      <c r="MIH83" s="25"/>
      <c r="MII83" s="25"/>
      <c r="MIJ83" s="25"/>
      <c r="MIK83" s="25"/>
      <c r="MIL83" s="25"/>
      <c r="MIM83" s="25"/>
      <c r="MIN83" s="25"/>
      <c r="MIO83" s="25"/>
      <c r="MIP83" s="25"/>
      <c r="MIQ83" s="25"/>
      <c r="MIR83" s="19"/>
      <c r="MIS83" s="25"/>
      <c r="MIT83" s="25"/>
      <c r="MIU83" s="25"/>
      <c r="MIV83" s="25"/>
      <c r="MIW83" s="25"/>
      <c r="MIX83" s="25"/>
      <c r="MIY83" s="25"/>
      <c r="MIZ83" s="25"/>
      <c r="MJA83" s="25"/>
      <c r="MJB83" s="25"/>
      <c r="MJC83" s="25"/>
      <c r="MJD83" s="25"/>
      <c r="MJE83" s="25"/>
      <c r="MJF83" s="25"/>
      <c r="MJG83" s="25"/>
      <c r="MJH83" s="25"/>
      <c r="MJI83" s="25"/>
      <c r="MJJ83" s="19"/>
      <c r="MJK83" s="25"/>
      <c r="MJL83" s="25"/>
      <c r="MJM83" s="25"/>
      <c r="MJN83" s="25"/>
      <c r="MJO83" s="25"/>
      <c r="MJP83" s="25"/>
      <c r="MJQ83" s="25"/>
      <c r="MJR83" s="25"/>
      <c r="MJS83" s="25"/>
      <c r="MJT83" s="25"/>
      <c r="MJU83" s="25"/>
      <c r="MJV83" s="25"/>
      <c r="MJW83" s="25"/>
      <c r="MJX83" s="25"/>
      <c r="MJY83" s="25"/>
      <c r="MJZ83" s="25"/>
      <c r="MKA83" s="25"/>
      <c r="MKB83" s="19"/>
      <c r="MKC83" s="25"/>
      <c r="MKD83" s="25"/>
      <c r="MKE83" s="25"/>
      <c r="MKF83" s="25"/>
      <c r="MKG83" s="25"/>
      <c r="MKH83" s="25"/>
      <c r="MKI83" s="25"/>
      <c r="MKJ83" s="25"/>
      <c r="MKK83" s="25"/>
      <c r="MKL83" s="25"/>
      <c r="MKM83" s="25"/>
      <c r="MKN83" s="25"/>
      <c r="MKO83" s="25"/>
      <c r="MKP83" s="25"/>
      <c r="MKQ83" s="25"/>
      <c r="MKR83" s="25"/>
      <c r="MKS83" s="25"/>
      <c r="MKT83" s="19"/>
      <c r="MKU83" s="25"/>
      <c r="MKV83" s="25"/>
      <c r="MKW83" s="25"/>
      <c r="MKX83" s="25"/>
      <c r="MKY83" s="25"/>
      <c r="MKZ83" s="25"/>
      <c r="MLA83" s="25"/>
      <c r="MLB83" s="25"/>
      <c r="MLC83" s="25"/>
      <c r="MLD83" s="25"/>
      <c r="MLE83" s="25"/>
      <c r="MLF83" s="25"/>
      <c r="MLG83" s="25"/>
      <c r="MLH83" s="25"/>
      <c r="MLI83" s="25"/>
      <c r="MLJ83" s="25"/>
      <c r="MLK83" s="25"/>
      <c r="MLL83" s="19"/>
      <c r="MLM83" s="25"/>
      <c r="MLN83" s="25"/>
      <c r="MLO83" s="25"/>
      <c r="MLP83" s="25"/>
      <c r="MLQ83" s="25"/>
      <c r="MLR83" s="25"/>
      <c r="MLS83" s="25"/>
      <c r="MLT83" s="25"/>
      <c r="MLU83" s="25"/>
      <c r="MLV83" s="25"/>
      <c r="MLW83" s="25"/>
      <c r="MLX83" s="25"/>
      <c r="MLY83" s="25"/>
      <c r="MLZ83" s="25"/>
      <c r="MMA83" s="25"/>
      <c r="MMB83" s="25"/>
      <c r="MMC83" s="25"/>
      <c r="MMD83" s="19"/>
      <c r="MME83" s="25"/>
      <c r="MMF83" s="25"/>
      <c r="MMG83" s="25"/>
      <c r="MMH83" s="25"/>
      <c r="MMI83" s="25"/>
      <c r="MMJ83" s="25"/>
      <c r="MMK83" s="25"/>
      <c r="MML83" s="25"/>
      <c r="MMM83" s="25"/>
      <c r="MMN83" s="25"/>
      <c r="MMO83" s="25"/>
      <c r="MMP83" s="25"/>
      <c r="MMQ83" s="25"/>
      <c r="MMR83" s="25"/>
      <c r="MMS83" s="25"/>
      <c r="MMT83" s="25"/>
      <c r="MMU83" s="25"/>
      <c r="MMV83" s="19"/>
      <c r="MMW83" s="25"/>
      <c r="MMX83" s="25"/>
      <c r="MMY83" s="25"/>
      <c r="MMZ83" s="25"/>
      <c r="MNA83" s="25"/>
      <c r="MNB83" s="25"/>
      <c r="MNC83" s="25"/>
      <c r="MND83" s="25"/>
      <c r="MNE83" s="25"/>
      <c r="MNF83" s="25"/>
      <c r="MNG83" s="25"/>
      <c r="MNH83" s="25"/>
      <c r="MNI83" s="25"/>
      <c r="MNJ83" s="25"/>
      <c r="MNK83" s="25"/>
      <c r="MNL83" s="25"/>
      <c r="MNM83" s="25"/>
      <c r="MNN83" s="19"/>
      <c r="MNO83" s="25"/>
      <c r="MNP83" s="25"/>
      <c r="MNQ83" s="25"/>
      <c r="MNR83" s="25"/>
      <c r="MNS83" s="25"/>
      <c r="MNT83" s="25"/>
      <c r="MNU83" s="25"/>
      <c r="MNV83" s="25"/>
      <c r="MNW83" s="25"/>
      <c r="MNX83" s="25"/>
      <c r="MNY83" s="25"/>
      <c r="MNZ83" s="25"/>
      <c r="MOA83" s="25"/>
      <c r="MOB83" s="25"/>
      <c r="MOC83" s="25"/>
      <c r="MOD83" s="25"/>
      <c r="MOE83" s="25"/>
      <c r="MOF83" s="19"/>
      <c r="MOG83" s="25"/>
      <c r="MOH83" s="25"/>
      <c r="MOI83" s="25"/>
      <c r="MOJ83" s="25"/>
      <c r="MOK83" s="25"/>
      <c r="MOL83" s="25"/>
      <c r="MOM83" s="25"/>
      <c r="MON83" s="25"/>
      <c r="MOO83" s="25"/>
      <c r="MOP83" s="25"/>
      <c r="MOQ83" s="25"/>
      <c r="MOR83" s="25"/>
      <c r="MOS83" s="25"/>
      <c r="MOT83" s="25"/>
      <c r="MOU83" s="25"/>
      <c r="MOV83" s="25"/>
      <c r="MOW83" s="25"/>
      <c r="MOX83" s="19"/>
      <c r="MOY83" s="25"/>
      <c r="MOZ83" s="25"/>
      <c r="MPA83" s="25"/>
      <c r="MPB83" s="25"/>
      <c r="MPC83" s="25"/>
      <c r="MPD83" s="25"/>
      <c r="MPE83" s="25"/>
      <c r="MPF83" s="25"/>
      <c r="MPG83" s="25"/>
      <c r="MPH83" s="25"/>
      <c r="MPI83" s="25"/>
      <c r="MPJ83" s="25"/>
      <c r="MPK83" s="25"/>
      <c r="MPL83" s="25"/>
      <c r="MPM83" s="25"/>
      <c r="MPN83" s="25"/>
      <c r="MPO83" s="25"/>
      <c r="MPP83" s="19"/>
      <c r="MPQ83" s="25"/>
      <c r="MPR83" s="25"/>
      <c r="MPS83" s="25"/>
      <c r="MPT83" s="25"/>
      <c r="MPU83" s="25"/>
      <c r="MPV83" s="25"/>
      <c r="MPW83" s="25"/>
      <c r="MPX83" s="25"/>
      <c r="MPY83" s="25"/>
      <c r="MPZ83" s="25"/>
      <c r="MQA83" s="25"/>
      <c r="MQB83" s="25"/>
      <c r="MQC83" s="25"/>
      <c r="MQD83" s="25"/>
      <c r="MQE83" s="25"/>
      <c r="MQF83" s="25"/>
      <c r="MQG83" s="25"/>
      <c r="MQH83" s="19"/>
      <c r="MQI83" s="25"/>
      <c r="MQJ83" s="25"/>
      <c r="MQK83" s="25"/>
      <c r="MQL83" s="25"/>
      <c r="MQM83" s="25"/>
      <c r="MQN83" s="25"/>
      <c r="MQO83" s="25"/>
      <c r="MQP83" s="25"/>
      <c r="MQQ83" s="25"/>
      <c r="MQR83" s="25"/>
      <c r="MQS83" s="25"/>
      <c r="MQT83" s="25"/>
      <c r="MQU83" s="25"/>
      <c r="MQV83" s="25"/>
      <c r="MQW83" s="25"/>
      <c r="MQX83" s="25"/>
      <c r="MQY83" s="25"/>
      <c r="MQZ83" s="19"/>
      <c r="MRA83" s="25"/>
      <c r="MRB83" s="25"/>
      <c r="MRC83" s="25"/>
      <c r="MRD83" s="25"/>
      <c r="MRE83" s="25"/>
      <c r="MRF83" s="25"/>
      <c r="MRG83" s="25"/>
      <c r="MRH83" s="25"/>
      <c r="MRI83" s="25"/>
      <c r="MRJ83" s="25"/>
      <c r="MRK83" s="25"/>
      <c r="MRL83" s="25"/>
      <c r="MRM83" s="25"/>
      <c r="MRN83" s="25"/>
      <c r="MRO83" s="25"/>
      <c r="MRP83" s="25"/>
      <c r="MRQ83" s="25"/>
      <c r="MRR83" s="19"/>
      <c r="MRS83" s="25"/>
      <c r="MRT83" s="25"/>
      <c r="MRU83" s="25"/>
      <c r="MRV83" s="25"/>
      <c r="MRW83" s="25"/>
      <c r="MRX83" s="25"/>
      <c r="MRY83" s="25"/>
      <c r="MRZ83" s="25"/>
      <c r="MSA83" s="25"/>
      <c r="MSB83" s="25"/>
      <c r="MSC83" s="25"/>
      <c r="MSD83" s="25"/>
      <c r="MSE83" s="25"/>
      <c r="MSF83" s="25"/>
      <c r="MSG83" s="25"/>
      <c r="MSH83" s="25"/>
      <c r="MSI83" s="25"/>
      <c r="MSJ83" s="19"/>
      <c r="MSK83" s="25"/>
      <c r="MSL83" s="25"/>
      <c r="MSM83" s="25"/>
      <c r="MSN83" s="25"/>
      <c r="MSO83" s="25"/>
      <c r="MSP83" s="25"/>
      <c r="MSQ83" s="25"/>
      <c r="MSR83" s="25"/>
      <c r="MSS83" s="25"/>
      <c r="MST83" s="25"/>
      <c r="MSU83" s="25"/>
      <c r="MSV83" s="25"/>
      <c r="MSW83" s="25"/>
      <c r="MSX83" s="25"/>
      <c r="MSY83" s="25"/>
      <c r="MSZ83" s="25"/>
      <c r="MTA83" s="25"/>
      <c r="MTB83" s="19"/>
      <c r="MTC83" s="25"/>
      <c r="MTD83" s="25"/>
      <c r="MTE83" s="25"/>
      <c r="MTF83" s="25"/>
      <c r="MTG83" s="25"/>
      <c r="MTH83" s="25"/>
      <c r="MTI83" s="25"/>
      <c r="MTJ83" s="25"/>
      <c r="MTK83" s="25"/>
      <c r="MTL83" s="25"/>
      <c r="MTM83" s="25"/>
      <c r="MTN83" s="25"/>
      <c r="MTO83" s="25"/>
      <c r="MTP83" s="25"/>
      <c r="MTQ83" s="25"/>
      <c r="MTR83" s="25"/>
      <c r="MTS83" s="25"/>
      <c r="MTT83" s="19"/>
      <c r="MTU83" s="25"/>
      <c r="MTV83" s="25"/>
      <c r="MTW83" s="25"/>
      <c r="MTX83" s="25"/>
      <c r="MTY83" s="25"/>
      <c r="MTZ83" s="25"/>
      <c r="MUA83" s="25"/>
      <c r="MUB83" s="25"/>
      <c r="MUC83" s="25"/>
      <c r="MUD83" s="25"/>
      <c r="MUE83" s="25"/>
      <c r="MUF83" s="25"/>
      <c r="MUG83" s="25"/>
      <c r="MUH83" s="25"/>
      <c r="MUI83" s="25"/>
      <c r="MUJ83" s="25"/>
      <c r="MUK83" s="25"/>
      <c r="MUL83" s="19"/>
      <c r="MUM83" s="25"/>
      <c r="MUN83" s="25"/>
      <c r="MUO83" s="25"/>
      <c r="MUP83" s="25"/>
      <c r="MUQ83" s="25"/>
      <c r="MUR83" s="25"/>
      <c r="MUS83" s="25"/>
      <c r="MUT83" s="25"/>
      <c r="MUU83" s="25"/>
      <c r="MUV83" s="25"/>
      <c r="MUW83" s="25"/>
      <c r="MUX83" s="25"/>
      <c r="MUY83" s="25"/>
      <c r="MUZ83" s="25"/>
      <c r="MVA83" s="25"/>
      <c r="MVB83" s="25"/>
      <c r="MVC83" s="25"/>
      <c r="MVD83" s="19"/>
      <c r="MVE83" s="25"/>
      <c r="MVF83" s="25"/>
      <c r="MVG83" s="25"/>
      <c r="MVH83" s="25"/>
      <c r="MVI83" s="25"/>
      <c r="MVJ83" s="25"/>
      <c r="MVK83" s="25"/>
      <c r="MVL83" s="25"/>
      <c r="MVM83" s="25"/>
      <c r="MVN83" s="25"/>
      <c r="MVO83" s="25"/>
      <c r="MVP83" s="25"/>
      <c r="MVQ83" s="25"/>
      <c r="MVR83" s="25"/>
      <c r="MVS83" s="25"/>
      <c r="MVT83" s="25"/>
      <c r="MVU83" s="25"/>
      <c r="MVV83" s="19"/>
      <c r="MVW83" s="25"/>
      <c r="MVX83" s="25"/>
      <c r="MVY83" s="25"/>
      <c r="MVZ83" s="25"/>
      <c r="MWA83" s="25"/>
      <c r="MWB83" s="25"/>
      <c r="MWC83" s="25"/>
      <c r="MWD83" s="25"/>
      <c r="MWE83" s="25"/>
      <c r="MWF83" s="25"/>
      <c r="MWG83" s="25"/>
      <c r="MWH83" s="25"/>
      <c r="MWI83" s="25"/>
      <c r="MWJ83" s="25"/>
      <c r="MWK83" s="25"/>
      <c r="MWL83" s="25"/>
      <c r="MWM83" s="25"/>
      <c r="MWN83" s="19"/>
      <c r="MWO83" s="25"/>
      <c r="MWP83" s="25"/>
      <c r="MWQ83" s="25"/>
      <c r="MWR83" s="25"/>
      <c r="MWS83" s="25"/>
      <c r="MWT83" s="25"/>
      <c r="MWU83" s="25"/>
      <c r="MWV83" s="25"/>
      <c r="MWW83" s="25"/>
      <c r="MWX83" s="25"/>
      <c r="MWY83" s="25"/>
      <c r="MWZ83" s="25"/>
      <c r="MXA83" s="25"/>
      <c r="MXB83" s="25"/>
      <c r="MXC83" s="25"/>
      <c r="MXD83" s="25"/>
      <c r="MXE83" s="25"/>
      <c r="MXF83" s="19"/>
      <c r="MXG83" s="25"/>
      <c r="MXH83" s="25"/>
      <c r="MXI83" s="25"/>
      <c r="MXJ83" s="25"/>
      <c r="MXK83" s="25"/>
      <c r="MXL83" s="25"/>
      <c r="MXM83" s="25"/>
      <c r="MXN83" s="25"/>
      <c r="MXO83" s="25"/>
      <c r="MXP83" s="25"/>
      <c r="MXQ83" s="25"/>
      <c r="MXR83" s="25"/>
      <c r="MXS83" s="25"/>
      <c r="MXT83" s="25"/>
      <c r="MXU83" s="25"/>
      <c r="MXV83" s="25"/>
      <c r="MXW83" s="25"/>
      <c r="MXX83" s="19"/>
      <c r="MXY83" s="25"/>
      <c r="MXZ83" s="25"/>
      <c r="MYA83" s="25"/>
      <c r="MYB83" s="25"/>
      <c r="MYC83" s="25"/>
      <c r="MYD83" s="25"/>
      <c r="MYE83" s="25"/>
      <c r="MYF83" s="25"/>
      <c r="MYG83" s="25"/>
      <c r="MYH83" s="25"/>
      <c r="MYI83" s="25"/>
      <c r="MYJ83" s="25"/>
      <c r="MYK83" s="25"/>
      <c r="MYL83" s="25"/>
      <c r="MYM83" s="25"/>
      <c r="MYN83" s="25"/>
      <c r="MYO83" s="25"/>
      <c r="MYP83" s="19"/>
      <c r="MYQ83" s="25"/>
      <c r="MYR83" s="25"/>
      <c r="MYS83" s="25"/>
      <c r="MYT83" s="25"/>
      <c r="MYU83" s="25"/>
      <c r="MYV83" s="25"/>
      <c r="MYW83" s="25"/>
      <c r="MYX83" s="25"/>
      <c r="MYY83" s="25"/>
      <c r="MYZ83" s="25"/>
      <c r="MZA83" s="25"/>
      <c r="MZB83" s="25"/>
      <c r="MZC83" s="25"/>
      <c r="MZD83" s="25"/>
      <c r="MZE83" s="25"/>
      <c r="MZF83" s="25"/>
      <c r="MZG83" s="25"/>
      <c r="MZH83" s="19"/>
      <c r="MZI83" s="25"/>
      <c r="MZJ83" s="25"/>
      <c r="MZK83" s="25"/>
      <c r="MZL83" s="25"/>
      <c r="MZM83" s="25"/>
      <c r="MZN83" s="25"/>
      <c r="MZO83" s="25"/>
      <c r="MZP83" s="25"/>
      <c r="MZQ83" s="25"/>
      <c r="MZR83" s="25"/>
      <c r="MZS83" s="25"/>
      <c r="MZT83" s="25"/>
      <c r="MZU83" s="25"/>
      <c r="MZV83" s="25"/>
      <c r="MZW83" s="25"/>
      <c r="MZX83" s="25"/>
      <c r="MZY83" s="25"/>
      <c r="MZZ83" s="19"/>
      <c r="NAA83" s="25"/>
      <c r="NAB83" s="25"/>
      <c r="NAC83" s="25"/>
      <c r="NAD83" s="25"/>
      <c r="NAE83" s="25"/>
      <c r="NAF83" s="25"/>
      <c r="NAG83" s="25"/>
      <c r="NAH83" s="25"/>
      <c r="NAI83" s="25"/>
      <c r="NAJ83" s="25"/>
      <c r="NAK83" s="25"/>
      <c r="NAL83" s="25"/>
      <c r="NAM83" s="25"/>
      <c r="NAN83" s="25"/>
      <c r="NAO83" s="25"/>
      <c r="NAP83" s="25"/>
      <c r="NAQ83" s="25"/>
      <c r="NAR83" s="19"/>
      <c r="NAS83" s="25"/>
      <c r="NAT83" s="25"/>
      <c r="NAU83" s="25"/>
      <c r="NAV83" s="25"/>
      <c r="NAW83" s="25"/>
      <c r="NAX83" s="25"/>
      <c r="NAY83" s="25"/>
      <c r="NAZ83" s="25"/>
      <c r="NBA83" s="25"/>
      <c r="NBB83" s="25"/>
      <c r="NBC83" s="25"/>
      <c r="NBD83" s="25"/>
      <c r="NBE83" s="25"/>
      <c r="NBF83" s="25"/>
      <c r="NBG83" s="25"/>
      <c r="NBH83" s="25"/>
      <c r="NBI83" s="25"/>
      <c r="NBJ83" s="19"/>
      <c r="NBK83" s="25"/>
      <c r="NBL83" s="25"/>
      <c r="NBM83" s="25"/>
      <c r="NBN83" s="25"/>
      <c r="NBO83" s="25"/>
      <c r="NBP83" s="25"/>
      <c r="NBQ83" s="25"/>
      <c r="NBR83" s="25"/>
      <c r="NBS83" s="25"/>
      <c r="NBT83" s="25"/>
      <c r="NBU83" s="25"/>
      <c r="NBV83" s="25"/>
      <c r="NBW83" s="25"/>
      <c r="NBX83" s="25"/>
      <c r="NBY83" s="25"/>
      <c r="NBZ83" s="25"/>
      <c r="NCA83" s="25"/>
      <c r="NCB83" s="19"/>
      <c r="NCC83" s="25"/>
      <c r="NCD83" s="25"/>
      <c r="NCE83" s="25"/>
      <c r="NCF83" s="25"/>
      <c r="NCG83" s="25"/>
      <c r="NCH83" s="25"/>
      <c r="NCI83" s="25"/>
      <c r="NCJ83" s="25"/>
      <c r="NCK83" s="25"/>
      <c r="NCL83" s="25"/>
      <c r="NCM83" s="25"/>
      <c r="NCN83" s="25"/>
      <c r="NCO83" s="25"/>
      <c r="NCP83" s="25"/>
      <c r="NCQ83" s="25"/>
      <c r="NCR83" s="25"/>
      <c r="NCS83" s="25"/>
      <c r="NCT83" s="19"/>
      <c r="NCU83" s="25"/>
      <c r="NCV83" s="25"/>
      <c r="NCW83" s="25"/>
      <c r="NCX83" s="25"/>
      <c r="NCY83" s="25"/>
      <c r="NCZ83" s="25"/>
      <c r="NDA83" s="25"/>
      <c r="NDB83" s="25"/>
      <c r="NDC83" s="25"/>
      <c r="NDD83" s="25"/>
      <c r="NDE83" s="25"/>
      <c r="NDF83" s="25"/>
      <c r="NDG83" s="25"/>
      <c r="NDH83" s="25"/>
      <c r="NDI83" s="25"/>
      <c r="NDJ83" s="25"/>
      <c r="NDK83" s="25"/>
      <c r="NDL83" s="19"/>
      <c r="NDM83" s="25"/>
      <c r="NDN83" s="25"/>
      <c r="NDO83" s="25"/>
      <c r="NDP83" s="25"/>
      <c r="NDQ83" s="25"/>
      <c r="NDR83" s="25"/>
      <c r="NDS83" s="25"/>
      <c r="NDT83" s="25"/>
      <c r="NDU83" s="25"/>
      <c r="NDV83" s="25"/>
      <c r="NDW83" s="25"/>
      <c r="NDX83" s="25"/>
      <c r="NDY83" s="25"/>
      <c r="NDZ83" s="25"/>
      <c r="NEA83" s="25"/>
      <c r="NEB83" s="25"/>
      <c r="NEC83" s="25"/>
      <c r="NED83" s="19"/>
      <c r="NEE83" s="25"/>
      <c r="NEF83" s="25"/>
      <c r="NEG83" s="25"/>
      <c r="NEH83" s="25"/>
      <c r="NEI83" s="25"/>
      <c r="NEJ83" s="25"/>
      <c r="NEK83" s="25"/>
      <c r="NEL83" s="25"/>
      <c r="NEM83" s="25"/>
      <c r="NEN83" s="25"/>
      <c r="NEO83" s="25"/>
      <c r="NEP83" s="25"/>
      <c r="NEQ83" s="25"/>
      <c r="NER83" s="25"/>
      <c r="NES83" s="25"/>
      <c r="NET83" s="25"/>
      <c r="NEU83" s="25"/>
      <c r="NEV83" s="19"/>
      <c r="NEW83" s="25"/>
      <c r="NEX83" s="25"/>
      <c r="NEY83" s="25"/>
      <c r="NEZ83" s="25"/>
      <c r="NFA83" s="25"/>
      <c r="NFB83" s="25"/>
      <c r="NFC83" s="25"/>
      <c r="NFD83" s="25"/>
      <c r="NFE83" s="25"/>
      <c r="NFF83" s="25"/>
      <c r="NFG83" s="25"/>
      <c r="NFH83" s="25"/>
      <c r="NFI83" s="25"/>
      <c r="NFJ83" s="25"/>
      <c r="NFK83" s="25"/>
      <c r="NFL83" s="25"/>
      <c r="NFM83" s="25"/>
      <c r="NFN83" s="19"/>
      <c r="NFO83" s="25"/>
      <c r="NFP83" s="25"/>
      <c r="NFQ83" s="25"/>
      <c r="NFR83" s="25"/>
      <c r="NFS83" s="25"/>
      <c r="NFT83" s="25"/>
      <c r="NFU83" s="25"/>
      <c r="NFV83" s="25"/>
      <c r="NFW83" s="25"/>
      <c r="NFX83" s="25"/>
      <c r="NFY83" s="25"/>
      <c r="NFZ83" s="25"/>
      <c r="NGA83" s="25"/>
      <c r="NGB83" s="25"/>
      <c r="NGC83" s="25"/>
      <c r="NGD83" s="25"/>
      <c r="NGE83" s="25"/>
      <c r="NGF83" s="19"/>
      <c r="NGG83" s="25"/>
      <c r="NGH83" s="25"/>
      <c r="NGI83" s="25"/>
      <c r="NGJ83" s="25"/>
      <c r="NGK83" s="25"/>
      <c r="NGL83" s="25"/>
      <c r="NGM83" s="25"/>
      <c r="NGN83" s="25"/>
      <c r="NGO83" s="25"/>
      <c r="NGP83" s="25"/>
      <c r="NGQ83" s="25"/>
      <c r="NGR83" s="25"/>
      <c r="NGS83" s="25"/>
      <c r="NGT83" s="25"/>
      <c r="NGU83" s="25"/>
      <c r="NGV83" s="25"/>
      <c r="NGW83" s="25"/>
      <c r="NGX83" s="19"/>
      <c r="NGY83" s="25"/>
      <c r="NGZ83" s="25"/>
      <c r="NHA83" s="25"/>
      <c r="NHB83" s="25"/>
      <c r="NHC83" s="25"/>
      <c r="NHD83" s="25"/>
      <c r="NHE83" s="25"/>
      <c r="NHF83" s="25"/>
      <c r="NHG83" s="25"/>
      <c r="NHH83" s="25"/>
      <c r="NHI83" s="25"/>
      <c r="NHJ83" s="25"/>
      <c r="NHK83" s="25"/>
      <c r="NHL83" s="25"/>
      <c r="NHM83" s="25"/>
      <c r="NHN83" s="25"/>
      <c r="NHO83" s="25"/>
      <c r="NHP83" s="19"/>
      <c r="NHQ83" s="25"/>
      <c r="NHR83" s="25"/>
      <c r="NHS83" s="25"/>
      <c r="NHT83" s="25"/>
      <c r="NHU83" s="25"/>
      <c r="NHV83" s="25"/>
      <c r="NHW83" s="25"/>
      <c r="NHX83" s="25"/>
      <c r="NHY83" s="25"/>
      <c r="NHZ83" s="25"/>
      <c r="NIA83" s="25"/>
      <c r="NIB83" s="25"/>
      <c r="NIC83" s="25"/>
      <c r="NID83" s="25"/>
      <c r="NIE83" s="25"/>
      <c r="NIF83" s="25"/>
      <c r="NIG83" s="25"/>
      <c r="NIH83" s="19"/>
      <c r="NII83" s="25"/>
      <c r="NIJ83" s="25"/>
      <c r="NIK83" s="25"/>
      <c r="NIL83" s="25"/>
      <c r="NIM83" s="25"/>
      <c r="NIN83" s="25"/>
      <c r="NIO83" s="25"/>
      <c r="NIP83" s="25"/>
      <c r="NIQ83" s="25"/>
      <c r="NIR83" s="25"/>
      <c r="NIS83" s="25"/>
      <c r="NIT83" s="25"/>
      <c r="NIU83" s="25"/>
      <c r="NIV83" s="25"/>
      <c r="NIW83" s="25"/>
      <c r="NIX83" s="25"/>
      <c r="NIY83" s="25"/>
      <c r="NIZ83" s="19"/>
      <c r="NJA83" s="25"/>
      <c r="NJB83" s="25"/>
      <c r="NJC83" s="25"/>
      <c r="NJD83" s="25"/>
      <c r="NJE83" s="25"/>
      <c r="NJF83" s="25"/>
      <c r="NJG83" s="25"/>
      <c r="NJH83" s="25"/>
      <c r="NJI83" s="25"/>
      <c r="NJJ83" s="25"/>
      <c r="NJK83" s="25"/>
      <c r="NJL83" s="25"/>
      <c r="NJM83" s="25"/>
      <c r="NJN83" s="25"/>
      <c r="NJO83" s="25"/>
      <c r="NJP83" s="25"/>
      <c r="NJQ83" s="25"/>
      <c r="NJR83" s="19"/>
      <c r="NJS83" s="25"/>
      <c r="NJT83" s="25"/>
      <c r="NJU83" s="25"/>
      <c r="NJV83" s="25"/>
      <c r="NJW83" s="25"/>
      <c r="NJX83" s="25"/>
      <c r="NJY83" s="25"/>
      <c r="NJZ83" s="25"/>
      <c r="NKA83" s="25"/>
      <c r="NKB83" s="25"/>
      <c r="NKC83" s="25"/>
      <c r="NKD83" s="25"/>
      <c r="NKE83" s="25"/>
      <c r="NKF83" s="25"/>
      <c r="NKG83" s="25"/>
      <c r="NKH83" s="25"/>
      <c r="NKI83" s="25"/>
      <c r="NKJ83" s="19"/>
      <c r="NKK83" s="25"/>
      <c r="NKL83" s="25"/>
      <c r="NKM83" s="25"/>
      <c r="NKN83" s="25"/>
      <c r="NKO83" s="25"/>
      <c r="NKP83" s="25"/>
      <c r="NKQ83" s="25"/>
      <c r="NKR83" s="25"/>
      <c r="NKS83" s="25"/>
      <c r="NKT83" s="25"/>
      <c r="NKU83" s="25"/>
      <c r="NKV83" s="25"/>
      <c r="NKW83" s="25"/>
      <c r="NKX83" s="25"/>
      <c r="NKY83" s="25"/>
      <c r="NKZ83" s="25"/>
      <c r="NLA83" s="25"/>
      <c r="NLB83" s="19"/>
      <c r="NLC83" s="25"/>
      <c r="NLD83" s="25"/>
      <c r="NLE83" s="25"/>
      <c r="NLF83" s="25"/>
      <c r="NLG83" s="25"/>
      <c r="NLH83" s="25"/>
      <c r="NLI83" s="25"/>
      <c r="NLJ83" s="25"/>
      <c r="NLK83" s="25"/>
      <c r="NLL83" s="25"/>
      <c r="NLM83" s="25"/>
      <c r="NLN83" s="25"/>
      <c r="NLO83" s="25"/>
      <c r="NLP83" s="25"/>
      <c r="NLQ83" s="25"/>
      <c r="NLR83" s="25"/>
      <c r="NLS83" s="25"/>
      <c r="NLT83" s="19"/>
      <c r="NLU83" s="25"/>
      <c r="NLV83" s="25"/>
      <c r="NLW83" s="25"/>
      <c r="NLX83" s="25"/>
      <c r="NLY83" s="25"/>
      <c r="NLZ83" s="25"/>
      <c r="NMA83" s="25"/>
      <c r="NMB83" s="25"/>
      <c r="NMC83" s="25"/>
      <c r="NMD83" s="25"/>
      <c r="NME83" s="25"/>
      <c r="NMF83" s="25"/>
      <c r="NMG83" s="25"/>
      <c r="NMH83" s="25"/>
      <c r="NMI83" s="25"/>
      <c r="NMJ83" s="25"/>
      <c r="NMK83" s="25"/>
      <c r="NML83" s="19"/>
      <c r="NMM83" s="25"/>
      <c r="NMN83" s="25"/>
      <c r="NMO83" s="25"/>
      <c r="NMP83" s="25"/>
      <c r="NMQ83" s="25"/>
      <c r="NMR83" s="25"/>
      <c r="NMS83" s="25"/>
      <c r="NMT83" s="25"/>
      <c r="NMU83" s="25"/>
      <c r="NMV83" s="25"/>
      <c r="NMW83" s="25"/>
      <c r="NMX83" s="25"/>
      <c r="NMY83" s="25"/>
      <c r="NMZ83" s="25"/>
      <c r="NNA83" s="25"/>
      <c r="NNB83" s="25"/>
      <c r="NNC83" s="25"/>
      <c r="NND83" s="19"/>
      <c r="NNE83" s="25"/>
      <c r="NNF83" s="25"/>
      <c r="NNG83" s="25"/>
      <c r="NNH83" s="25"/>
      <c r="NNI83" s="25"/>
      <c r="NNJ83" s="25"/>
      <c r="NNK83" s="25"/>
      <c r="NNL83" s="25"/>
      <c r="NNM83" s="25"/>
      <c r="NNN83" s="25"/>
      <c r="NNO83" s="25"/>
      <c r="NNP83" s="25"/>
      <c r="NNQ83" s="25"/>
      <c r="NNR83" s="25"/>
      <c r="NNS83" s="25"/>
      <c r="NNT83" s="25"/>
      <c r="NNU83" s="25"/>
      <c r="NNV83" s="19"/>
      <c r="NNW83" s="25"/>
      <c r="NNX83" s="25"/>
      <c r="NNY83" s="25"/>
      <c r="NNZ83" s="25"/>
      <c r="NOA83" s="25"/>
      <c r="NOB83" s="25"/>
      <c r="NOC83" s="25"/>
      <c r="NOD83" s="25"/>
      <c r="NOE83" s="25"/>
      <c r="NOF83" s="25"/>
      <c r="NOG83" s="25"/>
      <c r="NOH83" s="25"/>
      <c r="NOI83" s="25"/>
      <c r="NOJ83" s="25"/>
      <c r="NOK83" s="25"/>
      <c r="NOL83" s="25"/>
      <c r="NOM83" s="25"/>
      <c r="NON83" s="19"/>
      <c r="NOO83" s="25"/>
      <c r="NOP83" s="25"/>
      <c r="NOQ83" s="25"/>
      <c r="NOR83" s="25"/>
      <c r="NOS83" s="25"/>
      <c r="NOT83" s="25"/>
      <c r="NOU83" s="25"/>
      <c r="NOV83" s="25"/>
      <c r="NOW83" s="25"/>
      <c r="NOX83" s="25"/>
      <c r="NOY83" s="25"/>
      <c r="NOZ83" s="25"/>
      <c r="NPA83" s="25"/>
      <c r="NPB83" s="25"/>
      <c r="NPC83" s="25"/>
      <c r="NPD83" s="25"/>
      <c r="NPE83" s="25"/>
      <c r="NPF83" s="19"/>
      <c r="NPG83" s="25"/>
      <c r="NPH83" s="25"/>
      <c r="NPI83" s="25"/>
      <c r="NPJ83" s="25"/>
      <c r="NPK83" s="25"/>
      <c r="NPL83" s="25"/>
      <c r="NPM83" s="25"/>
      <c r="NPN83" s="25"/>
      <c r="NPO83" s="25"/>
      <c r="NPP83" s="25"/>
      <c r="NPQ83" s="25"/>
      <c r="NPR83" s="25"/>
      <c r="NPS83" s="25"/>
      <c r="NPT83" s="25"/>
      <c r="NPU83" s="25"/>
      <c r="NPV83" s="25"/>
      <c r="NPW83" s="25"/>
      <c r="NPX83" s="19"/>
      <c r="NPY83" s="25"/>
      <c r="NPZ83" s="25"/>
      <c r="NQA83" s="25"/>
      <c r="NQB83" s="25"/>
      <c r="NQC83" s="25"/>
      <c r="NQD83" s="25"/>
      <c r="NQE83" s="25"/>
      <c r="NQF83" s="25"/>
      <c r="NQG83" s="25"/>
      <c r="NQH83" s="25"/>
      <c r="NQI83" s="25"/>
      <c r="NQJ83" s="25"/>
      <c r="NQK83" s="25"/>
      <c r="NQL83" s="25"/>
      <c r="NQM83" s="25"/>
      <c r="NQN83" s="25"/>
      <c r="NQO83" s="25"/>
      <c r="NQP83" s="19"/>
      <c r="NQQ83" s="25"/>
      <c r="NQR83" s="25"/>
      <c r="NQS83" s="25"/>
      <c r="NQT83" s="25"/>
      <c r="NQU83" s="25"/>
      <c r="NQV83" s="25"/>
      <c r="NQW83" s="25"/>
      <c r="NQX83" s="25"/>
      <c r="NQY83" s="25"/>
      <c r="NQZ83" s="25"/>
      <c r="NRA83" s="25"/>
      <c r="NRB83" s="25"/>
      <c r="NRC83" s="25"/>
      <c r="NRD83" s="25"/>
      <c r="NRE83" s="25"/>
      <c r="NRF83" s="25"/>
      <c r="NRG83" s="25"/>
      <c r="NRH83" s="19"/>
      <c r="NRI83" s="25"/>
      <c r="NRJ83" s="25"/>
      <c r="NRK83" s="25"/>
      <c r="NRL83" s="25"/>
      <c r="NRM83" s="25"/>
      <c r="NRN83" s="25"/>
      <c r="NRO83" s="25"/>
      <c r="NRP83" s="25"/>
      <c r="NRQ83" s="25"/>
      <c r="NRR83" s="25"/>
      <c r="NRS83" s="25"/>
      <c r="NRT83" s="25"/>
      <c r="NRU83" s="25"/>
      <c r="NRV83" s="25"/>
      <c r="NRW83" s="25"/>
      <c r="NRX83" s="25"/>
      <c r="NRY83" s="25"/>
      <c r="NRZ83" s="19"/>
      <c r="NSA83" s="25"/>
      <c r="NSB83" s="25"/>
      <c r="NSC83" s="25"/>
      <c r="NSD83" s="25"/>
      <c r="NSE83" s="25"/>
      <c r="NSF83" s="25"/>
      <c r="NSG83" s="25"/>
      <c r="NSH83" s="25"/>
      <c r="NSI83" s="25"/>
      <c r="NSJ83" s="25"/>
      <c r="NSK83" s="25"/>
      <c r="NSL83" s="25"/>
      <c r="NSM83" s="25"/>
      <c r="NSN83" s="25"/>
      <c r="NSO83" s="25"/>
      <c r="NSP83" s="25"/>
      <c r="NSQ83" s="25"/>
      <c r="NSR83" s="19"/>
      <c r="NSS83" s="25"/>
      <c r="NST83" s="25"/>
      <c r="NSU83" s="25"/>
      <c r="NSV83" s="25"/>
      <c r="NSW83" s="25"/>
      <c r="NSX83" s="25"/>
      <c r="NSY83" s="25"/>
      <c r="NSZ83" s="25"/>
      <c r="NTA83" s="25"/>
      <c r="NTB83" s="25"/>
      <c r="NTC83" s="25"/>
      <c r="NTD83" s="25"/>
      <c r="NTE83" s="25"/>
      <c r="NTF83" s="25"/>
      <c r="NTG83" s="25"/>
      <c r="NTH83" s="25"/>
      <c r="NTI83" s="25"/>
      <c r="NTJ83" s="19"/>
      <c r="NTK83" s="25"/>
      <c r="NTL83" s="25"/>
      <c r="NTM83" s="25"/>
      <c r="NTN83" s="25"/>
      <c r="NTO83" s="25"/>
      <c r="NTP83" s="25"/>
      <c r="NTQ83" s="25"/>
      <c r="NTR83" s="25"/>
      <c r="NTS83" s="25"/>
      <c r="NTT83" s="25"/>
      <c r="NTU83" s="25"/>
      <c r="NTV83" s="25"/>
      <c r="NTW83" s="25"/>
      <c r="NTX83" s="25"/>
      <c r="NTY83" s="25"/>
      <c r="NTZ83" s="25"/>
      <c r="NUA83" s="25"/>
      <c r="NUB83" s="19"/>
      <c r="NUC83" s="25"/>
      <c r="NUD83" s="25"/>
      <c r="NUE83" s="25"/>
      <c r="NUF83" s="25"/>
      <c r="NUG83" s="25"/>
      <c r="NUH83" s="25"/>
      <c r="NUI83" s="25"/>
      <c r="NUJ83" s="25"/>
      <c r="NUK83" s="25"/>
      <c r="NUL83" s="25"/>
      <c r="NUM83" s="25"/>
      <c r="NUN83" s="25"/>
      <c r="NUO83" s="25"/>
      <c r="NUP83" s="25"/>
      <c r="NUQ83" s="25"/>
      <c r="NUR83" s="25"/>
      <c r="NUS83" s="25"/>
      <c r="NUT83" s="19"/>
      <c r="NUU83" s="25"/>
      <c r="NUV83" s="25"/>
      <c r="NUW83" s="25"/>
      <c r="NUX83" s="25"/>
      <c r="NUY83" s="25"/>
      <c r="NUZ83" s="25"/>
      <c r="NVA83" s="25"/>
      <c r="NVB83" s="25"/>
      <c r="NVC83" s="25"/>
      <c r="NVD83" s="25"/>
      <c r="NVE83" s="25"/>
      <c r="NVF83" s="25"/>
      <c r="NVG83" s="25"/>
      <c r="NVH83" s="25"/>
      <c r="NVI83" s="25"/>
      <c r="NVJ83" s="25"/>
      <c r="NVK83" s="25"/>
      <c r="NVL83" s="19"/>
      <c r="NVM83" s="25"/>
      <c r="NVN83" s="25"/>
      <c r="NVO83" s="25"/>
      <c r="NVP83" s="25"/>
      <c r="NVQ83" s="25"/>
      <c r="NVR83" s="25"/>
      <c r="NVS83" s="25"/>
      <c r="NVT83" s="25"/>
      <c r="NVU83" s="25"/>
      <c r="NVV83" s="25"/>
      <c r="NVW83" s="25"/>
      <c r="NVX83" s="25"/>
      <c r="NVY83" s="25"/>
      <c r="NVZ83" s="25"/>
      <c r="NWA83" s="25"/>
      <c r="NWB83" s="25"/>
      <c r="NWC83" s="25"/>
      <c r="NWD83" s="19"/>
      <c r="NWE83" s="25"/>
      <c r="NWF83" s="25"/>
      <c r="NWG83" s="25"/>
      <c r="NWH83" s="25"/>
      <c r="NWI83" s="25"/>
      <c r="NWJ83" s="25"/>
      <c r="NWK83" s="25"/>
      <c r="NWL83" s="25"/>
      <c r="NWM83" s="25"/>
      <c r="NWN83" s="25"/>
      <c r="NWO83" s="25"/>
      <c r="NWP83" s="25"/>
      <c r="NWQ83" s="25"/>
      <c r="NWR83" s="25"/>
      <c r="NWS83" s="25"/>
      <c r="NWT83" s="25"/>
      <c r="NWU83" s="25"/>
      <c r="NWV83" s="19"/>
      <c r="NWW83" s="25"/>
      <c r="NWX83" s="25"/>
      <c r="NWY83" s="25"/>
      <c r="NWZ83" s="25"/>
      <c r="NXA83" s="25"/>
      <c r="NXB83" s="25"/>
      <c r="NXC83" s="25"/>
      <c r="NXD83" s="25"/>
      <c r="NXE83" s="25"/>
      <c r="NXF83" s="25"/>
      <c r="NXG83" s="25"/>
      <c r="NXH83" s="25"/>
      <c r="NXI83" s="25"/>
      <c r="NXJ83" s="25"/>
      <c r="NXK83" s="25"/>
      <c r="NXL83" s="25"/>
      <c r="NXM83" s="25"/>
      <c r="NXN83" s="19"/>
      <c r="NXO83" s="25"/>
      <c r="NXP83" s="25"/>
      <c r="NXQ83" s="25"/>
      <c r="NXR83" s="25"/>
      <c r="NXS83" s="25"/>
      <c r="NXT83" s="25"/>
      <c r="NXU83" s="25"/>
      <c r="NXV83" s="25"/>
      <c r="NXW83" s="25"/>
      <c r="NXX83" s="25"/>
      <c r="NXY83" s="25"/>
      <c r="NXZ83" s="25"/>
      <c r="NYA83" s="25"/>
      <c r="NYB83" s="25"/>
      <c r="NYC83" s="25"/>
      <c r="NYD83" s="25"/>
      <c r="NYE83" s="25"/>
      <c r="NYF83" s="19"/>
      <c r="NYG83" s="25"/>
      <c r="NYH83" s="25"/>
      <c r="NYI83" s="25"/>
      <c r="NYJ83" s="25"/>
      <c r="NYK83" s="25"/>
      <c r="NYL83" s="25"/>
      <c r="NYM83" s="25"/>
      <c r="NYN83" s="25"/>
      <c r="NYO83" s="25"/>
      <c r="NYP83" s="25"/>
      <c r="NYQ83" s="25"/>
      <c r="NYR83" s="25"/>
      <c r="NYS83" s="25"/>
      <c r="NYT83" s="25"/>
      <c r="NYU83" s="25"/>
      <c r="NYV83" s="25"/>
      <c r="NYW83" s="25"/>
      <c r="NYX83" s="19"/>
      <c r="NYY83" s="25"/>
      <c r="NYZ83" s="25"/>
      <c r="NZA83" s="25"/>
      <c r="NZB83" s="25"/>
      <c r="NZC83" s="25"/>
      <c r="NZD83" s="25"/>
      <c r="NZE83" s="25"/>
      <c r="NZF83" s="25"/>
      <c r="NZG83" s="25"/>
      <c r="NZH83" s="25"/>
      <c r="NZI83" s="25"/>
      <c r="NZJ83" s="25"/>
      <c r="NZK83" s="25"/>
      <c r="NZL83" s="25"/>
      <c r="NZM83" s="25"/>
      <c r="NZN83" s="25"/>
      <c r="NZO83" s="25"/>
      <c r="NZP83" s="19"/>
      <c r="NZQ83" s="25"/>
      <c r="NZR83" s="25"/>
      <c r="NZS83" s="25"/>
      <c r="NZT83" s="25"/>
      <c r="NZU83" s="25"/>
      <c r="NZV83" s="25"/>
      <c r="NZW83" s="25"/>
      <c r="NZX83" s="25"/>
      <c r="NZY83" s="25"/>
      <c r="NZZ83" s="25"/>
      <c r="OAA83" s="25"/>
      <c r="OAB83" s="25"/>
      <c r="OAC83" s="25"/>
      <c r="OAD83" s="25"/>
      <c r="OAE83" s="25"/>
      <c r="OAF83" s="25"/>
      <c r="OAG83" s="25"/>
      <c r="OAH83" s="19"/>
      <c r="OAI83" s="25"/>
      <c r="OAJ83" s="25"/>
      <c r="OAK83" s="25"/>
      <c r="OAL83" s="25"/>
      <c r="OAM83" s="25"/>
      <c r="OAN83" s="25"/>
      <c r="OAO83" s="25"/>
      <c r="OAP83" s="25"/>
      <c r="OAQ83" s="25"/>
      <c r="OAR83" s="25"/>
      <c r="OAS83" s="25"/>
      <c r="OAT83" s="25"/>
      <c r="OAU83" s="25"/>
      <c r="OAV83" s="25"/>
      <c r="OAW83" s="25"/>
      <c r="OAX83" s="25"/>
      <c r="OAY83" s="25"/>
      <c r="OAZ83" s="19"/>
      <c r="OBA83" s="25"/>
      <c r="OBB83" s="25"/>
      <c r="OBC83" s="25"/>
      <c r="OBD83" s="25"/>
      <c r="OBE83" s="25"/>
      <c r="OBF83" s="25"/>
      <c r="OBG83" s="25"/>
      <c r="OBH83" s="25"/>
      <c r="OBI83" s="25"/>
      <c r="OBJ83" s="25"/>
      <c r="OBK83" s="25"/>
      <c r="OBL83" s="25"/>
      <c r="OBM83" s="25"/>
      <c r="OBN83" s="25"/>
      <c r="OBO83" s="25"/>
      <c r="OBP83" s="25"/>
      <c r="OBQ83" s="25"/>
      <c r="OBR83" s="19"/>
      <c r="OBS83" s="25"/>
      <c r="OBT83" s="25"/>
      <c r="OBU83" s="25"/>
      <c r="OBV83" s="25"/>
      <c r="OBW83" s="25"/>
      <c r="OBX83" s="25"/>
      <c r="OBY83" s="25"/>
      <c r="OBZ83" s="25"/>
      <c r="OCA83" s="25"/>
      <c r="OCB83" s="25"/>
      <c r="OCC83" s="25"/>
      <c r="OCD83" s="25"/>
      <c r="OCE83" s="25"/>
      <c r="OCF83" s="25"/>
      <c r="OCG83" s="25"/>
      <c r="OCH83" s="25"/>
      <c r="OCI83" s="25"/>
      <c r="OCJ83" s="19"/>
      <c r="OCK83" s="25"/>
      <c r="OCL83" s="25"/>
      <c r="OCM83" s="25"/>
      <c r="OCN83" s="25"/>
      <c r="OCO83" s="25"/>
      <c r="OCP83" s="25"/>
      <c r="OCQ83" s="25"/>
      <c r="OCR83" s="25"/>
      <c r="OCS83" s="25"/>
      <c r="OCT83" s="25"/>
      <c r="OCU83" s="25"/>
      <c r="OCV83" s="25"/>
      <c r="OCW83" s="25"/>
      <c r="OCX83" s="25"/>
      <c r="OCY83" s="25"/>
      <c r="OCZ83" s="25"/>
      <c r="ODA83" s="25"/>
      <c r="ODB83" s="19"/>
      <c r="ODC83" s="25"/>
      <c r="ODD83" s="25"/>
      <c r="ODE83" s="25"/>
      <c r="ODF83" s="25"/>
      <c r="ODG83" s="25"/>
      <c r="ODH83" s="25"/>
      <c r="ODI83" s="25"/>
      <c r="ODJ83" s="25"/>
      <c r="ODK83" s="25"/>
      <c r="ODL83" s="25"/>
      <c r="ODM83" s="25"/>
      <c r="ODN83" s="25"/>
      <c r="ODO83" s="25"/>
      <c r="ODP83" s="25"/>
      <c r="ODQ83" s="25"/>
      <c r="ODR83" s="25"/>
      <c r="ODS83" s="25"/>
      <c r="ODT83" s="19"/>
      <c r="ODU83" s="25"/>
      <c r="ODV83" s="25"/>
      <c r="ODW83" s="25"/>
      <c r="ODX83" s="25"/>
      <c r="ODY83" s="25"/>
      <c r="ODZ83" s="25"/>
      <c r="OEA83" s="25"/>
      <c r="OEB83" s="25"/>
      <c r="OEC83" s="25"/>
      <c r="OED83" s="25"/>
      <c r="OEE83" s="25"/>
      <c r="OEF83" s="25"/>
      <c r="OEG83" s="25"/>
      <c r="OEH83" s="25"/>
      <c r="OEI83" s="25"/>
      <c r="OEJ83" s="25"/>
      <c r="OEK83" s="25"/>
      <c r="OEL83" s="19"/>
      <c r="OEM83" s="25"/>
      <c r="OEN83" s="25"/>
      <c r="OEO83" s="25"/>
      <c r="OEP83" s="25"/>
      <c r="OEQ83" s="25"/>
      <c r="OER83" s="25"/>
      <c r="OES83" s="25"/>
      <c r="OET83" s="25"/>
      <c r="OEU83" s="25"/>
      <c r="OEV83" s="25"/>
      <c r="OEW83" s="25"/>
      <c r="OEX83" s="25"/>
      <c r="OEY83" s="25"/>
      <c r="OEZ83" s="25"/>
      <c r="OFA83" s="25"/>
      <c r="OFB83" s="25"/>
      <c r="OFC83" s="25"/>
      <c r="OFD83" s="19"/>
      <c r="OFE83" s="25"/>
      <c r="OFF83" s="25"/>
      <c r="OFG83" s="25"/>
      <c r="OFH83" s="25"/>
      <c r="OFI83" s="25"/>
      <c r="OFJ83" s="25"/>
      <c r="OFK83" s="25"/>
      <c r="OFL83" s="25"/>
      <c r="OFM83" s="25"/>
      <c r="OFN83" s="25"/>
      <c r="OFO83" s="25"/>
      <c r="OFP83" s="25"/>
      <c r="OFQ83" s="25"/>
      <c r="OFR83" s="25"/>
      <c r="OFS83" s="25"/>
      <c r="OFT83" s="25"/>
      <c r="OFU83" s="25"/>
      <c r="OFV83" s="19"/>
      <c r="OFW83" s="25"/>
      <c r="OFX83" s="25"/>
      <c r="OFY83" s="25"/>
      <c r="OFZ83" s="25"/>
      <c r="OGA83" s="25"/>
      <c r="OGB83" s="25"/>
      <c r="OGC83" s="25"/>
      <c r="OGD83" s="25"/>
      <c r="OGE83" s="25"/>
      <c r="OGF83" s="25"/>
      <c r="OGG83" s="25"/>
      <c r="OGH83" s="25"/>
      <c r="OGI83" s="25"/>
      <c r="OGJ83" s="25"/>
      <c r="OGK83" s="25"/>
      <c r="OGL83" s="25"/>
      <c r="OGM83" s="25"/>
      <c r="OGN83" s="19"/>
      <c r="OGO83" s="25"/>
      <c r="OGP83" s="25"/>
      <c r="OGQ83" s="25"/>
      <c r="OGR83" s="25"/>
      <c r="OGS83" s="25"/>
      <c r="OGT83" s="25"/>
      <c r="OGU83" s="25"/>
      <c r="OGV83" s="25"/>
      <c r="OGW83" s="25"/>
      <c r="OGX83" s="25"/>
      <c r="OGY83" s="25"/>
      <c r="OGZ83" s="25"/>
      <c r="OHA83" s="25"/>
      <c r="OHB83" s="25"/>
      <c r="OHC83" s="25"/>
      <c r="OHD83" s="25"/>
      <c r="OHE83" s="25"/>
      <c r="OHF83" s="19"/>
      <c r="OHG83" s="25"/>
      <c r="OHH83" s="25"/>
      <c r="OHI83" s="25"/>
      <c r="OHJ83" s="25"/>
      <c r="OHK83" s="25"/>
      <c r="OHL83" s="25"/>
      <c r="OHM83" s="25"/>
      <c r="OHN83" s="25"/>
      <c r="OHO83" s="25"/>
      <c r="OHP83" s="25"/>
      <c r="OHQ83" s="25"/>
      <c r="OHR83" s="25"/>
      <c r="OHS83" s="25"/>
      <c r="OHT83" s="25"/>
      <c r="OHU83" s="25"/>
      <c r="OHV83" s="25"/>
      <c r="OHW83" s="25"/>
      <c r="OHX83" s="19"/>
      <c r="OHY83" s="25"/>
      <c r="OHZ83" s="25"/>
      <c r="OIA83" s="25"/>
      <c r="OIB83" s="25"/>
      <c r="OIC83" s="25"/>
      <c r="OID83" s="25"/>
      <c r="OIE83" s="25"/>
      <c r="OIF83" s="25"/>
      <c r="OIG83" s="25"/>
      <c r="OIH83" s="25"/>
      <c r="OII83" s="25"/>
      <c r="OIJ83" s="25"/>
      <c r="OIK83" s="25"/>
      <c r="OIL83" s="25"/>
      <c r="OIM83" s="25"/>
      <c r="OIN83" s="25"/>
      <c r="OIO83" s="25"/>
      <c r="OIP83" s="19"/>
      <c r="OIQ83" s="25"/>
      <c r="OIR83" s="25"/>
      <c r="OIS83" s="25"/>
      <c r="OIT83" s="25"/>
      <c r="OIU83" s="25"/>
      <c r="OIV83" s="25"/>
      <c r="OIW83" s="25"/>
      <c r="OIX83" s="25"/>
      <c r="OIY83" s="25"/>
      <c r="OIZ83" s="25"/>
      <c r="OJA83" s="25"/>
      <c r="OJB83" s="25"/>
      <c r="OJC83" s="25"/>
      <c r="OJD83" s="25"/>
      <c r="OJE83" s="25"/>
      <c r="OJF83" s="25"/>
      <c r="OJG83" s="25"/>
      <c r="OJH83" s="19"/>
      <c r="OJI83" s="25"/>
      <c r="OJJ83" s="25"/>
      <c r="OJK83" s="25"/>
      <c r="OJL83" s="25"/>
      <c r="OJM83" s="25"/>
      <c r="OJN83" s="25"/>
      <c r="OJO83" s="25"/>
      <c r="OJP83" s="25"/>
      <c r="OJQ83" s="25"/>
      <c r="OJR83" s="25"/>
      <c r="OJS83" s="25"/>
      <c r="OJT83" s="25"/>
      <c r="OJU83" s="25"/>
      <c r="OJV83" s="25"/>
      <c r="OJW83" s="25"/>
      <c r="OJX83" s="25"/>
      <c r="OJY83" s="25"/>
      <c r="OJZ83" s="19"/>
      <c r="OKA83" s="25"/>
      <c r="OKB83" s="25"/>
      <c r="OKC83" s="25"/>
      <c r="OKD83" s="25"/>
      <c r="OKE83" s="25"/>
      <c r="OKF83" s="25"/>
      <c r="OKG83" s="25"/>
      <c r="OKH83" s="25"/>
      <c r="OKI83" s="25"/>
      <c r="OKJ83" s="25"/>
      <c r="OKK83" s="25"/>
      <c r="OKL83" s="25"/>
      <c r="OKM83" s="25"/>
      <c r="OKN83" s="25"/>
      <c r="OKO83" s="25"/>
      <c r="OKP83" s="25"/>
      <c r="OKQ83" s="25"/>
      <c r="OKR83" s="19"/>
      <c r="OKS83" s="25"/>
      <c r="OKT83" s="25"/>
      <c r="OKU83" s="25"/>
      <c r="OKV83" s="25"/>
      <c r="OKW83" s="25"/>
      <c r="OKX83" s="25"/>
      <c r="OKY83" s="25"/>
      <c r="OKZ83" s="25"/>
      <c r="OLA83" s="25"/>
      <c r="OLB83" s="25"/>
      <c r="OLC83" s="25"/>
      <c r="OLD83" s="25"/>
      <c r="OLE83" s="25"/>
      <c r="OLF83" s="25"/>
      <c r="OLG83" s="25"/>
      <c r="OLH83" s="25"/>
      <c r="OLI83" s="25"/>
      <c r="OLJ83" s="19"/>
      <c r="OLK83" s="25"/>
      <c r="OLL83" s="25"/>
      <c r="OLM83" s="25"/>
      <c r="OLN83" s="25"/>
      <c r="OLO83" s="25"/>
      <c r="OLP83" s="25"/>
      <c r="OLQ83" s="25"/>
      <c r="OLR83" s="25"/>
      <c r="OLS83" s="25"/>
      <c r="OLT83" s="25"/>
      <c r="OLU83" s="25"/>
      <c r="OLV83" s="25"/>
      <c r="OLW83" s="25"/>
      <c r="OLX83" s="25"/>
      <c r="OLY83" s="25"/>
      <c r="OLZ83" s="25"/>
      <c r="OMA83" s="25"/>
      <c r="OMB83" s="19"/>
      <c r="OMC83" s="25"/>
      <c r="OMD83" s="25"/>
      <c r="OME83" s="25"/>
      <c r="OMF83" s="25"/>
      <c r="OMG83" s="25"/>
      <c r="OMH83" s="25"/>
      <c r="OMI83" s="25"/>
      <c r="OMJ83" s="25"/>
      <c r="OMK83" s="25"/>
      <c r="OML83" s="25"/>
      <c r="OMM83" s="25"/>
      <c r="OMN83" s="25"/>
      <c r="OMO83" s="25"/>
      <c r="OMP83" s="25"/>
      <c r="OMQ83" s="25"/>
      <c r="OMR83" s="25"/>
      <c r="OMS83" s="25"/>
      <c r="OMT83" s="19"/>
      <c r="OMU83" s="25"/>
      <c r="OMV83" s="25"/>
      <c r="OMW83" s="25"/>
      <c r="OMX83" s="25"/>
      <c r="OMY83" s="25"/>
      <c r="OMZ83" s="25"/>
      <c r="ONA83" s="25"/>
      <c r="ONB83" s="25"/>
      <c r="ONC83" s="25"/>
      <c r="OND83" s="25"/>
      <c r="ONE83" s="25"/>
      <c r="ONF83" s="25"/>
      <c r="ONG83" s="25"/>
      <c r="ONH83" s="25"/>
      <c r="ONI83" s="25"/>
      <c r="ONJ83" s="25"/>
      <c r="ONK83" s="25"/>
      <c r="ONL83" s="19"/>
      <c r="ONM83" s="25"/>
      <c r="ONN83" s="25"/>
      <c r="ONO83" s="25"/>
      <c r="ONP83" s="25"/>
      <c r="ONQ83" s="25"/>
      <c r="ONR83" s="25"/>
      <c r="ONS83" s="25"/>
      <c r="ONT83" s="25"/>
      <c r="ONU83" s="25"/>
      <c r="ONV83" s="25"/>
      <c r="ONW83" s="25"/>
      <c r="ONX83" s="25"/>
      <c r="ONY83" s="25"/>
      <c r="ONZ83" s="25"/>
      <c r="OOA83" s="25"/>
      <c r="OOB83" s="25"/>
      <c r="OOC83" s="25"/>
      <c r="OOD83" s="19"/>
      <c r="OOE83" s="25"/>
      <c r="OOF83" s="25"/>
      <c r="OOG83" s="25"/>
      <c r="OOH83" s="25"/>
      <c r="OOI83" s="25"/>
      <c r="OOJ83" s="25"/>
      <c r="OOK83" s="25"/>
      <c r="OOL83" s="25"/>
      <c r="OOM83" s="25"/>
      <c r="OON83" s="25"/>
      <c r="OOO83" s="25"/>
      <c r="OOP83" s="25"/>
      <c r="OOQ83" s="25"/>
      <c r="OOR83" s="25"/>
      <c r="OOS83" s="25"/>
      <c r="OOT83" s="25"/>
      <c r="OOU83" s="25"/>
      <c r="OOV83" s="19"/>
      <c r="OOW83" s="25"/>
      <c r="OOX83" s="25"/>
      <c r="OOY83" s="25"/>
      <c r="OOZ83" s="25"/>
      <c r="OPA83" s="25"/>
      <c r="OPB83" s="25"/>
      <c r="OPC83" s="25"/>
      <c r="OPD83" s="25"/>
      <c r="OPE83" s="25"/>
      <c r="OPF83" s="25"/>
      <c r="OPG83" s="25"/>
      <c r="OPH83" s="25"/>
      <c r="OPI83" s="25"/>
      <c r="OPJ83" s="25"/>
      <c r="OPK83" s="25"/>
      <c r="OPL83" s="25"/>
      <c r="OPM83" s="25"/>
      <c r="OPN83" s="19"/>
      <c r="OPO83" s="25"/>
      <c r="OPP83" s="25"/>
      <c r="OPQ83" s="25"/>
      <c r="OPR83" s="25"/>
      <c r="OPS83" s="25"/>
      <c r="OPT83" s="25"/>
      <c r="OPU83" s="25"/>
      <c r="OPV83" s="25"/>
      <c r="OPW83" s="25"/>
      <c r="OPX83" s="25"/>
      <c r="OPY83" s="25"/>
      <c r="OPZ83" s="25"/>
      <c r="OQA83" s="25"/>
      <c r="OQB83" s="25"/>
      <c r="OQC83" s="25"/>
      <c r="OQD83" s="25"/>
      <c r="OQE83" s="25"/>
      <c r="OQF83" s="19"/>
      <c r="OQG83" s="25"/>
      <c r="OQH83" s="25"/>
      <c r="OQI83" s="25"/>
      <c r="OQJ83" s="25"/>
      <c r="OQK83" s="25"/>
      <c r="OQL83" s="25"/>
      <c r="OQM83" s="25"/>
      <c r="OQN83" s="25"/>
      <c r="OQO83" s="25"/>
      <c r="OQP83" s="25"/>
      <c r="OQQ83" s="25"/>
      <c r="OQR83" s="25"/>
      <c r="OQS83" s="25"/>
      <c r="OQT83" s="25"/>
      <c r="OQU83" s="25"/>
      <c r="OQV83" s="25"/>
      <c r="OQW83" s="25"/>
      <c r="OQX83" s="19"/>
      <c r="OQY83" s="25"/>
      <c r="OQZ83" s="25"/>
      <c r="ORA83" s="25"/>
      <c r="ORB83" s="25"/>
      <c r="ORC83" s="25"/>
      <c r="ORD83" s="25"/>
      <c r="ORE83" s="25"/>
      <c r="ORF83" s="25"/>
      <c r="ORG83" s="25"/>
      <c r="ORH83" s="25"/>
      <c r="ORI83" s="25"/>
      <c r="ORJ83" s="25"/>
      <c r="ORK83" s="25"/>
      <c r="ORL83" s="25"/>
      <c r="ORM83" s="25"/>
      <c r="ORN83" s="25"/>
      <c r="ORO83" s="25"/>
      <c r="ORP83" s="19"/>
      <c r="ORQ83" s="25"/>
      <c r="ORR83" s="25"/>
      <c r="ORS83" s="25"/>
      <c r="ORT83" s="25"/>
      <c r="ORU83" s="25"/>
      <c r="ORV83" s="25"/>
      <c r="ORW83" s="25"/>
      <c r="ORX83" s="25"/>
      <c r="ORY83" s="25"/>
      <c r="ORZ83" s="25"/>
      <c r="OSA83" s="25"/>
      <c r="OSB83" s="25"/>
      <c r="OSC83" s="25"/>
      <c r="OSD83" s="25"/>
      <c r="OSE83" s="25"/>
      <c r="OSF83" s="25"/>
      <c r="OSG83" s="25"/>
      <c r="OSH83" s="19"/>
      <c r="OSI83" s="25"/>
      <c r="OSJ83" s="25"/>
      <c r="OSK83" s="25"/>
      <c r="OSL83" s="25"/>
      <c r="OSM83" s="25"/>
      <c r="OSN83" s="25"/>
      <c r="OSO83" s="25"/>
      <c r="OSP83" s="25"/>
      <c r="OSQ83" s="25"/>
      <c r="OSR83" s="25"/>
      <c r="OSS83" s="25"/>
      <c r="OST83" s="25"/>
      <c r="OSU83" s="25"/>
      <c r="OSV83" s="25"/>
      <c r="OSW83" s="25"/>
      <c r="OSX83" s="25"/>
      <c r="OSY83" s="25"/>
      <c r="OSZ83" s="19"/>
      <c r="OTA83" s="25"/>
      <c r="OTB83" s="25"/>
      <c r="OTC83" s="25"/>
      <c r="OTD83" s="25"/>
      <c r="OTE83" s="25"/>
      <c r="OTF83" s="25"/>
      <c r="OTG83" s="25"/>
      <c r="OTH83" s="25"/>
      <c r="OTI83" s="25"/>
      <c r="OTJ83" s="25"/>
      <c r="OTK83" s="25"/>
      <c r="OTL83" s="25"/>
      <c r="OTM83" s="25"/>
      <c r="OTN83" s="25"/>
      <c r="OTO83" s="25"/>
      <c r="OTP83" s="25"/>
      <c r="OTQ83" s="25"/>
      <c r="OTR83" s="19"/>
      <c r="OTS83" s="25"/>
      <c r="OTT83" s="25"/>
      <c r="OTU83" s="25"/>
      <c r="OTV83" s="25"/>
      <c r="OTW83" s="25"/>
      <c r="OTX83" s="25"/>
      <c r="OTY83" s="25"/>
      <c r="OTZ83" s="25"/>
      <c r="OUA83" s="25"/>
      <c r="OUB83" s="25"/>
      <c r="OUC83" s="25"/>
      <c r="OUD83" s="25"/>
      <c r="OUE83" s="25"/>
      <c r="OUF83" s="25"/>
      <c r="OUG83" s="25"/>
      <c r="OUH83" s="25"/>
      <c r="OUI83" s="25"/>
      <c r="OUJ83" s="19"/>
      <c r="OUK83" s="25"/>
      <c r="OUL83" s="25"/>
      <c r="OUM83" s="25"/>
      <c r="OUN83" s="25"/>
      <c r="OUO83" s="25"/>
      <c r="OUP83" s="25"/>
      <c r="OUQ83" s="25"/>
      <c r="OUR83" s="25"/>
      <c r="OUS83" s="25"/>
      <c r="OUT83" s="25"/>
      <c r="OUU83" s="25"/>
      <c r="OUV83" s="25"/>
      <c r="OUW83" s="25"/>
      <c r="OUX83" s="25"/>
      <c r="OUY83" s="25"/>
      <c r="OUZ83" s="25"/>
      <c r="OVA83" s="25"/>
      <c r="OVB83" s="19"/>
      <c r="OVC83" s="25"/>
      <c r="OVD83" s="25"/>
      <c r="OVE83" s="25"/>
      <c r="OVF83" s="25"/>
      <c r="OVG83" s="25"/>
      <c r="OVH83" s="25"/>
      <c r="OVI83" s="25"/>
      <c r="OVJ83" s="25"/>
      <c r="OVK83" s="25"/>
      <c r="OVL83" s="25"/>
      <c r="OVM83" s="25"/>
      <c r="OVN83" s="25"/>
      <c r="OVO83" s="25"/>
      <c r="OVP83" s="25"/>
      <c r="OVQ83" s="25"/>
      <c r="OVR83" s="25"/>
      <c r="OVS83" s="25"/>
      <c r="OVT83" s="19"/>
      <c r="OVU83" s="25"/>
      <c r="OVV83" s="25"/>
      <c r="OVW83" s="25"/>
      <c r="OVX83" s="25"/>
      <c r="OVY83" s="25"/>
      <c r="OVZ83" s="25"/>
      <c r="OWA83" s="25"/>
      <c r="OWB83" s="25"/>
      <c r="OWC83" s="25"/>
      <c r="OWD83" s="25"/>
      <c r="OWE83" s="25"/>
      <c r="OWF83" s="25"/>
      <c r="OWG83" s="25"/>
      <c r="OWH83" s="25"/>
      <c r="OWI83" s="25"/>
      <c r="OWJ83" s="25"/>
      <c r="OWK83" s="25"/>
      <c r="OWL83" s="19"/>
      <c r="OWM83" s="25"/>
      <c r="OWN83" s="25"/>
      <c r="OWO83" s="25"/>
      <c r="OWP83" s="25"/>
      <c r="OWQ83" s="25"/>
      <c r="OWR83" s="25"/>
      <c r="OWS83" s="25"/>
      <c r="OWT83" s="25"/>
      <c r="OWU83" s="25"/>
      <c r="OWV83" s="25"/>
      <c r="OWW83" s="25"/>
      <c r="OWX83" s="25"/>
      <c r="OWY83" s="25"/>
      <c r="OWZ83" s="25"/>
      <c r="OXA83" s="25"/>
      <c r="OXB83" s="25"/>
      <c r="OXC83" s="25"/>
      <c r="OXD83" s="19"/>
      <c r="OXE83" s="25"/>
      <c r="OXF83" s="25"/>
      <c r="OXG83" s="25"/>
      <c r="OXH83" s="25"/>
      <c r="OXI83" s="25"/>
      <c r="OXJ83" s="25"/>
      <c r="OXK83" s="25"/>
      <c r="OXL83" s="25"/>
      <c r="OXM83" s="25"/>
      <c r="OXN83" s="25"/>
      <c r="OXO83" s="25"/>
      <c r="OXP83" s="25"/>
      <c r="OXQ83" s="25"/>
      <c r="OXR83" s="25"/>
      <c r="OXS83" s="25"/>
      <c r="OXT83" s="25"/>
      <c r="OXU83" s="25"/>
      <c r="OXV83" s="19"/>
      <c r="OXW83" s="25"/>
      <c r="OXX83" s="25"/>
      <c r="OXY83" s="25"/>
      <c r="OXZ83" s="25"/>
      <c r="OYA83" s="25"/>
      <c r="OYB83" s="25"/>
      <c r="OYC83" s="25"/>
      <c r="OYD83" s="25"/>
      <c r="OYE83" s="25"/>
      <c r="OYF83" s="25"/>
      <c r="OYG83" s="25"/>
      <c r="OYH83" s="25"/>
      <c r="OYI83" s="25"/>
      <c r="OYJ83" s="25"/>
      <c r="OYK83" s="25"/>
      <c r="OYL83" s="25"/>
      <c r="OYM83" s="25"/>
      <c r="OYN83" s="19"/>
      <c r="OYO83" s="25"/>
      <c r="OYP83" s="25"/>
      <c r="OYQ83" s="25"/>
      <c r="OYR83" s="25"/>
      <c r="OYS83" s="25"/>
      <c r="OYT83" s="25"/>
      <c r="OYU83" s="25"/>
      <c r="OYV83" s="25"/>
      <c r="OYW83" s="25"/>
      <c r="OYX83" s="25"/>
      <c r="OYY83" s="25"/>
      <c r="OYZ83" s="25"/>
      <c r="OZA83" s="25"/>
      <c r="OZB83" s="25"/>
      <c r="OZC83" s="25"/>
      <c r="OZD83" s="25"/>
      <c r="OZE83" s="25"/>
      <c r="OZF83" s="19"/>
      <c r="OZG83" s="25"/>
      <c r="OZH83" s="25"/>
      <c r="OZI83" s="25"/>
      <c r="OZJ83" s="25"/>
      <c r="OZK83" s="25"/>
      <c r="OZL83" s="25"/>
      <c r="OZM83" s="25"/>
      <c r="OZN83" s="25"/>
      <c r="OZO83" s="25"/>
      <c r="OZP83" s="25"/>
      <c r="OZQ83" s="25"/>
      <c r="OZR83" s="25"/>
      <c r="OZS83" s="25"/>
      <c r="OZT83" s="25"/>
      <c r="OZU83" s="25"/>
      <c r="OZV83" s="25"/>
      <c r="OZW83" s="25"/>
      <c r="OZX83" s="19"/>
      <c r="OZY83" s="25"/>
      <c r="OZZ83" s="25"/>
      <c r="PAA83" s="25"/>
      <c r="PAB83" s="25"/>
      <c r="PAC83" s="25"/>
      <c r="PAD83" s="25"/>
      <c r="PAE83" s="25"/>
      <c r="PAF83" s="25"/>
      <c r="PAG83" s="25"/>
      <c r="PAH83" s="25"/>
      <c r="PAI83" s="25"/>
      <c r="PAJ83" s="25"/>
      <c r="PAK83" s="25"/>
      <c r="PAL83" s="25"/>
      <c r="PAM83" s="25"/>
      <c r="PAN83" s="25"/>
      <c r="PAO83" s="25"/>
      <c r="PAP83" s="19"/>
      <c r="PAQ83" s="25"/>
      <c r="PAR83" s="25"/>
      <c r="PAS83" s="25"/>
      <c r="PAT83" s="25"/>
      <c r="PAU83" s="25"/>
      <c r="PAV83" s="25"/>
      <c r="PAW83" s="25"/>
      <c r="PAX83" s="25"/>
      <c r="PAY83" s="25"/>
      <c r="PAZ83" s="25"/>
      <c r="PBA83" s="25"/>
      <c r="PBB83" s="25"/>
      <c r="PBC83" s="25"/>
      <c r="PBD83" s="25"/>
      <c r="PBE83" s="25"/>
      <c r="PBF83" s="25"/>
      <c r="PBG83" s="25"/>
      <c r="PBH83" s="19"/>
      <c r="PBI83" s="25"/>
      <c r="PBJ83" s="25"/>
      <c r="PBK83" s="25"/>
      <c r="PBL83" s="25"/>
      <c r="PBM83" s="25"/>
      <c r="PBN83" s="25"/>
      <c r="PBO83" s="25"/>
      <c r="PBP83" s="25"/>
      <c r="PBQ83" s="25"/>
      <c r="PBR83" s="25"/>
      <c r="PBS83" s="25"/>
      <c r="PBT83" s="25"/>
      <c r="PBU83" s="25"/>
      <c r="PBV83" s="25"/>
      <c r="PBW83" s="25"/>
      <c r="PBX83" s="25"/>
      <c r="PBY83" s="25"/>
      <c r="PBZ83" s="19"/>
      <c r="PCA83" s="25"/>
      <c r="PCB83" s="25"/>
      <c r="PCC83" s="25"/>
      <c r="PCD83" s="25"/>
      <c r="PCE83" s="25"/>
      <c r="PCF83" s="25"/>
      <c r="PCG83" s="25"/>
      <c r="PCH83" s="25"/>
      <c r="PCI83" s="25"/>
      <c r="PCJ83" s="25"/>
      <c r="PCK83" s="25"/>
      <c r="PCL83" s="25"/>
      <c r="PCM83" s="25"/>
      <c r="PCN83" s="25"/>
      <c r="PCO83" s="25"/>
      <c r="PCP83" s="25"/>
      <c r="PCQ83" s="25"/>
      <c r="PCR83" s="19"/>
      <c r="PCS83" s="25"/>
      <c r="PCT83" s="25"/>
      <c r="PCU83" s="25"/>
      <c r="PCV83" s="25"/>
      <c r="PCW83" s="25"/>
      <c r="PCX83" s="25"/>
      <c r="PCY83" s="25"/>
      <c r="PCZ83" s="25"/>
      <c r="PDA83" s="25"/>
      <c r="PDB83" s="25"/>
      <c r="PDC83" s="25"/>
      <c r="PDD83" s="25"/>
      <c r="PDE83" s="25"/>
      <c r="PDF83" s="25"/>
      <c r="PDG83" s="25"/>
      <c r="PDH83" s="25"/>
      <c r="PDI83" s="25"/>
      <c r="PDJ83" s="19"/>
      <c r="PDK83" s="25"/>
      <c r="PDL83" s="25"/>
      <c r="PDM83" s="25"/>
      <c r="PDN83" s="25"/>
      <c r="PDO83" s="25"/>
      <c r="PDP83" s="25"/>
      <c r="PDQ83" s="25"/>
      <c r="PDR83" s="25"/>
      <c r="PDS83" s="25"/>
      <c r="PDT83" s="25"/>
      <c r="PDU83" s="25"/>
      <c r="PDV83" s="25"/>
      <c r="PDW83" s="25"/>
      <c r="PDX83" s="25"/>
      <c r="PDY83" s="25"/>
      <c r="PDZ83" s="25"/>
      <c r="PEA83" s="25"/>
      <c r="PEB83" s="19"/>
      <c r="PEC83" s="25"/>
      <c r="PED83" s="25"/>
      <c r="PEE83" s="25"/>
      <c r="PEF83" s="25"/>
      <c r="PEG83" s="25"/>
      <c r="PEH83" s="25"/>
      <c r="PEI83" s="25"/>
      <c r="PEJ83" s="25"/>
      <c r="PEK83" s="25"/>
      <c r="PEL83" s="25"/>
      <c r="PEM83" s="25"/>
      <c r="PEN83" s="25"/>
      <c r="PEO83" s="25"/>
      <c r="PEP83" s="25"/>
      <c r="PEQ83" s="25"/>
      <c r="PER83" s="25"/>
      <c r="PES83" s="25"/>
      <c r="PET83" s="19"/>
      <c r="PEU83" s="25"/>
      <c r="PEV83" s="25"/>
      <c r="PEW83" s="25"/>
      <c r="PEX83" s="25"/>
      <c r="PEY83" s="25"/>
      <c r="PEZ83" s="25"/>
      <c r="PFA83" s="25"/>
      <c r="PFB83" s="25"/>
      <c r="PFC83" s="25"/>
      <c r="PFD83" s="25"/>
      <c r="PFE83" s="25"/>
      <c r="PFF83" s="25"/>
      <c r="PFG83" s="25"/>
      <c r="PFH83" s="25"/>
      <c r="PFI83" s="25"/>
      <c r="PFJ83" s="25"/>
      <c r="PFK83" s="25"/>
      <c r="PFL83" s="19"/>
      <c r="PFM83" s="25"/>
      <c r="PFN83" s="25"/>
      <c r="PFO83" s="25"/>
      <c r="PFP83" s="25"/>
      <c r="PFQ83" s="25"/>
      <c r="PFR83" s="25"/>
      <c r="PFS83" s="25"/>
      <c r="PFT83" s="25"/>
      <c r="PFU83" s="25"/>
      <c r="PFV83" s="25"/>
      <c r="PFW83" s="25"/>
      <c r="PFX83" s="25"/>
      <c r="PFY83" s="25"/>
      <c r="PFZ83" s="25"/>
      <c r="PGA83" s="25"/>
      <c r="PGB83" s="25"/>
      <c r="PGC83" s="25"/>
      <c r="PGD83" s="19"/>
      <c r="PGE83" s="25"/>
      <c r="PGF83" s="25"/>
      <c r="PGG83" s="25"/>
      <c r="PGH83" s="25"/>
      <c r="PGI83" s="25"/>
      <c r="PGJ83" s="25"/>
      <c r="PGK83" s="25"/>
      <c r="PGL83" s="25"/>
      <c r="PGM83" s="25"/>
      <c r="PGN83" s="25"/>
      <c r="PGO83" s="25"/>
      <c r="PGP83" s="25"/>
      <c r="PGQ83" s="25"/>
      <c r="PGR83" s="25"/>
      <c r="PGS83" s="25"/>
      <c r="PGT83" s="25"/>
      <c r="PGU83" s="25"/>
      <c r="PGV83" s="19"/>
      <c r="PGW83" s="25"/>
      <c r="PGX83" s="25"/>
      <c r="PGY83" s="25"/>
      <c r="PGZ83" s="25"/>
      <c r="PHA83" s="25"/>
      <c r="PHB83" s="25"/>
      <c r="PHC83" s="25"/>
      <c r="PHD83" s="25"/>
      <c r="PHE83" s="25"/>
      <c r="PHF83" s="25"/>
      <c r="PHG83" s="25"/>
      <c r="PHH83" s="25"/>
      <c r="PHI83" s="25"/>
      <c r="PHJ83" s="25"/>
      <c r="PHK83" s="25"/>
      <c r="PHL83" s="25"/>
      <c r="PHM83" s="25"/>
      <c r="PHN83" s="19"/>
      <c r="PHO83" s="25"/>
      <c r="PHP83" s="25"/>
      <c r="PHQ83" s="25"/>
      <c r="PHR83" s="25"/>
      <c r="PHS83" s="25"/>
      <c r="PHT83" s="25"/>
      <c r="PHU83" s="25"/>
      <c r="PHV83" s="25"/>
      <c r="PHW83" s="25"/>
      <c r="PHX83" s="25"/>
      <c r="PHY83" s="25"/>
      <c r="PHZ83" s="25"/>
      <c r="PIA83" s="25"/>
      <c r="PIB83" s="25"/>
      <c r="PIC83" s="25"/>
      <c r="PID83" s="25"/>
      <c r="PIE83" s="25"/>
      <c r="PIF83" s="19"/>
      <c r="PIG83" s="25"/>
      <c r="PIH83" s="25"/>
      <c r="PII83" s="25"/>
      <c r="PIJ83" s="25"/>
      <c r="PIK83" s="25"/>
      <c r="PIL83" s="25"/>
      <c r="PIM83" s="25"/>
      <c r="PIN83" s="25"/>
      <c r="PIO83" s="25"/>
      <c r="PIP83" s="25"/>
      <c r="PIQ83" s="25"/>
      <c r="PIR83" s="25"/>
      <c r="PIS83" s="25"/>
      <c r="PIT83" s="25"/>
      <c r="PIU83" s="25"/>
      <c r="PIV83" s="25"/>
      <c r="PIW83" s="25"/>
      <c r="PIX83" s="19"/>
      <c r="PIY83" s="25"/>
      <c r="PIZ83" s="25"/>
      <c r="PJA83" s="25"/>
      <c r="PJB83" s="25"/>
      <c r="PJC83" s="25"/>
      <c r="PJD83" s="25"/>
      <c r="PJE83" s="25"/>
      <c r="PJF83" s="25"/>
      <c r="PJG83" s="25"/>
      <c r="PJH83" s="25"/>
      <c r="PJI83" s="25"/>
      <c r="PJJ83" s="25"/>
      <c r="PJK83" s="25"/>
      <c r="PJL83" s="25"/>
      <c r="PJM83" s="25"/>
      <c r="PJN83" s="25"/>
      <c r="PJO83" s="25"/>
      <c r="PJP83" s="19"/>
      <c r="PJQ83" s="25"/>
      <c r="PJR83" s="25"/>
      <c r="PJS83" s="25"/>
      <c r="PJT83" s="25"/>
      <c r="PJU83" s="25"/>
      <c r="PJV83" s="25"/>
      <c r="PJW83" s="25"/>
      <c r="PJX83" s="25"/>
      <c r="PJY83" s="25"/>
      <c r="PJZ83" s="25"/>
      <c r="PKA83" s="25"/>
      <c r="PKB83" s="25"/>
      <c r="PKC83" s="25"/>
      <c r="PKD83" s="25"/>
      <c r="PKE83" s="25"/>
      <c r="PKF83" s="25"/>
      <c r="PKG83" s="25"/>
      <c r="PKH83" s="19"/>
      <c r="PKI83" s="25"/>
      <c r="PKJ83" s="25"/>
      <c r="PKK83" s="25"/>
      <c r="PKL83" s="25"/>
      <c r="PKM83" s="25"/>
      <c r="PKN83" s="25"/>
      <c r="PKO83" s="25"/>
      <c r="PKP83" s="25"/>
      <c r="PKQ83" s="25"/>
      <c r="PKR83" s="25"/>
      <c r="PKS83" s="25"/>
      <c r="PKT83" s="25"/>
      <c r="PKU83" s="25"/>
      <c r="PKV83" s="25"/>
      <c r="PKW83" s="25"/>
      <c r="PKX83" s="25"/>
      <c r="PKY83" s="25"/>
      <c r="PKZ83" s="19"/>
      <c r="PLA83" s="25"/>
      <c r="PLB83" s="25"/>
      <c r="PLC83" s="25"/>
      <c r="PLD83" s="25"/>
      <c r="PLE83" s="25"/>
      <c r="PLF83" s="25"/>
      <c r="PLG83" s="25"/>
      <c r="PLH83" s="25"/>
      <c r="PLI83" s="25"/>
      <c r="PLJ83" s="25"/>
      <c r="PLK83" s="25"/>
      <c r="PLL83" s="25"/>
      <c r="PLM83" s="25"/>
      <c r="PLN83" s="25"/>
      <c r="PLO83" s="25"/>
      <c r="PLP83" s="25"/>
      <c r="PLQ83" s="25"/>
      <c r="PLR83" s="19"/>
      <c r="PLS83" s="25"/>
      <c r="PLT83" s="25"/>
      <c r="PLU83" s="25"/>
      <c r="PLV83" s="25"/>
      <c r="PLW83" s="25"/>
      <c r="PLX83" s="25"/>
      <c r="PLY83" s="25"/>
      <c r="PLZ83" s="25"/>
      <c r="PMA83" s="25"/>
      <c r="PMB83" s="25"/>
      <c r="PMC83" s="25"/>
      <c r="PMD83" s="25"/>
      <c r="PME83" s="25"/>
      <c r="PMF83" s="25"/>
      <c r="PMG83" s="25"/>
      <c r="PMH83" s="25"/>
      <c r="PMI83" s="25"/>
      <c r="PMJ83" s="19"/>
      <c r="PMK83" s="25"/>
      <c r="PML83" s="25"/>
      <c r="PMM83" s="25"/>
      <c r="PMN83" s="25"/>
      <c r="PMO83" s="25"/>
      <c r="PMP83" s="25"/>
      <c r="PMQ83" s="25"/>
      <c r="PMR83" s="25"/>
      <c r="PMS83" s="25"/>
      <c r="PMT83" s="25"/>
      <c r="PMU83" s="25"/>
      <c r="PMV83" s="25"/>
      <c r="PMW83" s="25"/>
      <c r="PMX83" s="25"/>
      <c r="PMY83" s="25"/>
      <c r="PMZ83" s="25"/>
      <c r="PNA83" s="25"/>
      <c r="PNB83" s="19"/>
      <c r="PNC83" s="25"/>
      <c r="PND83" s="25"/>
      <c r="PNE83" s="25"/>
      <c r="PNF83" s="25"/>
      <c r="PNG83" s="25"/>
      <c r="PNH83" s="25"/>
      <c r="PNI83" s="25"/>
      <c r="PNJ83" s="25"/>
      <c r="PNK83" s="25"/>
      <c r="PNL83" s="25"/>
      <c r="PNM83" s="25"/>
      <c r="PNN83" s="25"/>
      <c r="PNO83" s="25"/>
      <c r="PNP83" s="25"/>
      <c r="PNQ83" s="25"/>
      <c r="PNR83" s="25"/>
      <c r="PNS83" s="25"/>
      <c r="PNT83" s="19"/>
      <c r="PNU83" s="25"/>
      <c r="PNV83" s="25"/>
      <c r="PNW83" s="25"/>
      <c r="PNX83" s="25"/>
      <c r="PNY83" s="25"/>
      <c r="PNZ83" s="25"/>
      <c r="POA83" s="25"/>
      <c r="POB83" s="25"/>
      <c r="POC83" s="25"/>
      <c r="POD83" s="25"/>
      <c r="POE83" s="25"/>
      <c r="POF83" s="25"/>
      <c r="POG83" s="25"/>
      <c r="POH83" s="25"/>
      <c r="POI83" s="25"/>
      <c r="POJ83" s="25"/>
      <c r="POK83" s="25"/>
      <c r="POL83" s="19"/>
      <c r="POM83" s="25"/>
      <c r="PON83" s="25"/>
      <c r="POO83" s="25"/>
      <c r="POP83" s="25"/>
      <c r="POQ83" s="25"/>
      <c r="POR83" s="25"/>
      <c r="POS83" s="25"/>
      <c r="POT83" s="25"/>
      <c r="POU83" s="25"/>
      <c r="POV83" s="25"/>
      <c r="POW83" s="25"/>
      <c r="POX83" s="25"/>
      <c r="POY83" s="25"/>
      <c r="POZ83" s="25"/>
      <c r="PPA83" s="25"/>
      <c r="PPB83" s="25"/>
      <c r="PPC83" s="25"/>
      <c r="PPD83" s="19"/>
      <c r="PPE83" s="25"/>
      <c r="PPF83" s="25"/>
      <c r="PPG83" s="25"/>
      <c r="PPH83" s="25"/>
      <c r="PPI83" s="25"/>
      <c r="PPJ83" s="25"/>
      <c r="PPK83" s="25"/>
      <c r="PPL83" s="25"/>
      <c r="PPM83" s="25"/>
      <c r="PPN83" s="25"/>
      <c r="PPO83" s="25"/>
      <c r="PPP83" s="25"/>
      <c r="PPQ83" s="25"/>
      <c r="PPR83" s="25"/>
      <c r="PPS83" s="25"/>
      <c r="PPT83" s="25"/>
      <c r="PPU83" s="25"/>
      <c r="PPV83" s="19"/>
      <c r="PPW83" s="25"/>
      <c r="PPX83" s="25"/>
      <c r="PPY83" s="25"/>
      <c r="PPZ83" s="25"/>
      <c r="PQA83" s="25"/>
      <c r="PQB83" s="25"/>
      <c r="PQC83" s="25"/>
      <c r="PQD83" s="25"/>
      <c r="PQE83" s="25"/>
      <c r="PQF83" s="25"/>
      <c r="PQG83" s="25"/>
      <c r="PQH83" s="25"/>
      <c r="PQI83" s="25"/>
      <c r="PQJ83" s="25"/>
      <c r="PQK83" s="25"/>
      <c r="PQL83" s="25"/>
      <c r="PQM83" s="25"/>
      <c r="PQN83" s="19"/>
      <c r="PQO83" s="25"/>
      <c r="PQP83" s="25"/>
      <c r="PQQ83" s="25"/>
      <c r="PQR83" s="25"/>
      <c r="PQS83" s="25"/>
      <c r="PQT83" s="25"/>
      <c r="PQU83" s="25"/>
      <c r="PQV83" s="25"/>
      <c r="PQW83" s="25"/>
      <c r="PQX83" s="25"/>
      <c r="PQY83" s="25"/>
      <c r="PQZ83" s="25"/>
      <c r="PRA83" s="25"/>
      <c r="PRB83" s="25"/>
      <c r="PRC83" s="25"/>
      <c r="PRD83" s="25"/>
      <c r="PRE83" s="25"/>
      <c r="PRF83" s="19"/>
      <c r="PRG83" s="25"/>
      <c r="PRH83" s="25"/>
      <c r="PRI83" s="25"/>
      <c r="PRJ83" s="25"/>
      <c r="PRK83" s="25"/>
      <c r="PRL83" s="25"/>
      <c r="PRM83" s="25"/>
      <c r="PRN83" s="25"/>
      <c r="PRO83" s="25"/>
      <c r="PRP83" s="25"/>
      <c r="PRQ83" s="25"/>
      <c r="PRR83" s="25"/>
      <c r="PRS83" s="25"/>
      <c r="PRT83" s="25"/>
      <c r="PRU83" s="25"/>
      <c r="PRV83" s="25"/>
      <c r="PRW83" s="25"/>
      <c r="PRX83" s="19"/>
      <c r="PRY83" s="25"/>
      <c r="PRZ83" s="25"/>
      <c r="PSA83" s="25"/>
      <c r="PSB83" s="25"/>
      <c r="PSC83" s="25"/>
      <c r="PSD83" s="25"/>
      <c r="PSE83" s="25"/>
      <c r="PSF83" s="25"/>
      <c r="PSG83" s="25"/>
      <c r="PSH83" s="25"/>
      <c r="PSI83" s="25"/>
      <c r="PSJ83" s="25"/>
      <c r="PSK83" s="25"/>
      <c r="PSL83" s="25"/>
      <c r="PSM83" s="25"/>
      <c r="PSN83" s="25"/>
      <c r="PSO83" s="25"/>
      <c r="PSP83" s="19"/>
      <c r="PSQ83" s="25"/>
      <c r="PSR83" s="25"/>
      <c r="PSS83" s="25"/>
      <c r="PST83" s="25"/>
      <c r="PSU83" s="25"/>
      <c r="PSV83" s="25"/>
      <c r="PSW83" s="25"/>
      <c r="PSX83" s="25"/>
      <c r="PSY83" s="25"/>
      <c r="PSZ83" s="25"/>
      <c r="PTA83" s="25"/>
      <c r="PTB83" s="25"/>
      <c r="PTC83" s="25"/>
      <c r="PTD83" s="25"/>
      <c r="PTE83" s="25"/>
      <c r="PTF83" s="25"/>
      <c r="PTG83" s="25"/>
      <c r="PTH83" s="19"/>
      <c r="PTI83" s="25"/>
      <c r="PTJ83" s="25"/>
      <c r="PTK83" s="25"/>
      <c r="PTL83" s="25"/>
      <c r="PTM83" s="25"/>
      <c r="PTN83" s="25"/>
      <c r="PTO83" s="25"/>
      <c r="PTP83" s="25"/>
      <c r="PTQ83" s="25"/>
      <c r="PTR83" s="25"/>
      <c r="PTS83" s="25"/>
      <c r="PTT83" s="25"/>
      <c r="PTU83" s="25"/>
      <c r="PTV83" s="25"/>
      <c r="PTW83" s="25"/>
      <c r="PTX83" s="25"/>
      <c r="PTY83" s="25"/>
      <c r="PTZ83" s="19"/>
      <c r="PUA83" s="25"/>
      <c r="PUB83" s="25"/>
      <c r="PUC83" s="25"/>
      <c r="PUD83" s="25"/>
      <c r="PUE83" s="25"/>
      <c r="PUF83" s="25"/>
      <c r="PUG83" s="25"/>
      <c r="PUH83" s="25"/>
      <c r="PUI83" s="25"/>
      <c r="PUJ83" s="25"/>
      <c r="PUK83" s="25"/>
      <c r="PUL83" s="25"/>
      <c r="PUM83" s="25"/>
      <c r="PUN83" s="25"/>
      <c r="PUO83" s="25"/>
      <c r="PUP83" s="25"/>
      <c r="PUQ83" s="25"/>
      <c r="PUR83" s="19"/>
      <c r="PUS83" s="25"/>
      <c r="PUT83" s="25"/>
      <c r="PUU83" s="25"/>
      <c r="PUV83" s="25"/>
      <c r="PUW83" s="25"/>
      <c r="PUX83" s="25"/>
      <c r="PUY83" s="25"/>
      <c r="PUZ83" s="25"/>
      <c r="PVA83" s="25"/>
      <c r="PVB83" s="25"/>
      <c r="PVC83" s="25"/>
      <c r="PVD83" s="25"/>
      <c r="PVE83" s="25"/>
      <c r="PVF83" s="25"/>
      <c r="PVG83" s="25"/>
      <c r="PVH83" s="25"/>
      <c r="PVI83" s="25"/>
      <c r="PVJ83" s="19"/>
      <c r="PVK83" s="25"/>
      <c r="PVL83" s="25"/>
      <c r="PVM83" s="25"/>
      <c r="PVN83" s="25"/>
      <c r="PVO83" s="25"/>
      <c r="PVP83" s="25"/>
      <c r="PVQ83" s="25"/>
      <c r="PVR83" s="25"/>
      <c r="PVS83" s="25"/>
      <c r="PVT83" s="25"/>
      <c r="PVU83" s="25"/>
      <c r="PVV83" s="25"/>
      <c r="PVW83" s="25"/>
      <c r="PVX83" s="25"/>
      <c r="PVY83" s="25"/>
      <c r="PVZ83" s="25"/>
      <c r="PWA83" s="25"/>
      <c r="PWB83" s="19"/>
      <c r="PWC83" s="25"/>
      <c r="PWD83" s="25"/>
      <c r="PWE83" s="25"/>
      <c r="PWF83" s="25"/>
      <c r="PWG83" s="25"/>
      <c r="PWH83" s="25"/>
      <c r="PWI83" s="25"/>
      <c r="PWJ83" s="25"/>
      <c r="PWK83" s="25"/>
      <c r="PWL83" s="25"/>
      <c r="PWM83" s="25"/>
      <c r="PWN83" s="25"/>
      <c r="PWO83" s="25"/>
      <c r="PWP83" s="25"/>
      <c r="PWQ83" s="25"/>
      <c r="PWR83" s="25"/>
      <c r="PWS83" s="25"/>
      <c r="PWT83" s="19"/>
      <c r="PWU83" s="25"/>
      <c r="PWV83" s="25"/>
      <c r="PWW83" s="25"/>
      <c r="PWX83" s="25"/>
      <c r="PWY83" s="25"/>
      <c r="PWZ83" s="25"/>
      <c r="PXA83" s="25"/>
      <c r="PXB83" s="25"/>
      <c r="PXC83" s="25"/>
      <c r="PXD83" s="25"/>
      <c r="PXE83" s="25"/>
      <c r="PXF83" s="25"/>
      <c r="PXG83" s="25"/>
      <c r="PXH83" s="25"/>
      <c r="PXI83" s="25"/>
      <c r="PXJ83" s="25"/>
      <c r="PXK83" s="25"/>
      <c r="PXL83" s="19"/>
      <c r="PXM83" s="25"/>
      <c r="PXN83" s="25"/>
      <c r="PXO83" s="25"/>
      <c r="PXP83" s="25"/>
      <c r="PXQ83" s="25"/>
      <c r="PXR83" s="25"/>
      <c r="PXS83" s="25"/>
      <c r="PXT83" s="25"/>
      <c r="PXU83" s="25"/>
      <c r="PXV83" s="25"/>
      <c r="PXW83" s="25"/>
      <c r="PXX83" s="25"/>
      <c r="PXY83" s="25"/>
      <c r="PXZ83" s="25"/>
      <c r="PYA83" s="25"/>
      <c r="PYB83" s="25"/>
      <c r="PYC83" s="25"/>
      <c r="PYD83" s="19"/>
      <c r="PYE83" s="25"/>
      <c r="PYF83" s="25"/>
      <c r="PYG83" s="25"/>
      <c r="PYH83" s="25"/>
      <c r="PYI83" s="25"/>
      <c r="PYJ83" s="25"/>
      <c r="PYK83" s="25"/>
      <c r="PYL83" s="25"/>
      <c r="PYM83" s="25"/>
      <c r="PYN83" s="25"/>
      <c r="PYO83" s="25"/>
      <c r="PYP83" s="25"/>
      <c r="PYQ83" s="25"/>
      <c r="PYR83" s="25"/>
      <c r="PYS83" s="25"/>
      <c r="PYT83" s="25"/>
      <c r="PYU83" s="25"/>
      <c r="PYV83" s="19"/>
      <c r="PYW83" s="25"/>
      <c r="PYX83" s="25"/>
      <c r="PYY83" s="25"/>
      <c r="PYZ83" s="25"/>
      <c r="PZA83" s="25"/>
      <c r="PZB83" s="25"/>
      <c r="PZC83" s="25"/>
      <c r="PZD83" s="25"/>
      <c r="PZE83" s="25"/>
      <c r="PZF83" s="25"/>
      <c r="PZG83" s="25"/>
      <c r="PZH83" s="25"/>
      <c r="PZI83" s="25"/>
      <c r="PZJ83" s="25"/>
      <c r="PZK83" s="25"/>
      <c r="PZL83" s="25"/>
      <c r="PZM83" s="25"/>
      <c r="PZN83" s="19"/>
      <c r="PZO83" s="25"/>
      <c r="PZP83" s="25"/>
      <c r="PZQ83" s="25"/>
      <c r="PZR83" s="25"/>
      <c r="PZS83" s="25"/>
      <c r="PZT83" s="25"/>
      <c r="PZU83" s="25"/>
      <c r="PZV83" s="25"/>
      <c r="PZW83" s="25"/>
      <c r="PZX83" s="25"/>
      <c r="PZY83" s="25"/>
      <c r="PZZ83" s="25"/>
      <c r="QAA83" s="25"/>
      <c r="QAB83" s="25"/>
      <c r="QAC83" s="25"/>
      <c r="QAD83" s="25"/>
      <c r="QAE83" s="25"/>
      <c r="QAF83" s="19"/>
      <c r="QAG83" s="25"/>
      <c r="QAH83" s="25"/>
      <c r="QAI83" s="25"/>
      <c r="QAJ83" s="25"/>
      <c r="QAK83" s="25"/>
      <c r="QAL83" s="25"/>
      <c r="QAM83" s="25"/>
      <c r="QAN83" s="25"/>
      <c r="QAO83" s="25"/>
      <c r="QAP83" s="25"/>
      <c r="QAQ83" s="25"/>
      <c r="QAR83" s="25"/>
      <c r="QAS83" s="25"/>
      <c r="QAT83" s="25"/>
      <c r="QAU83" s="25"/>
      <c r="QAV83" s="25"/>
      <c r="QAW83" s="25"/>
      <c r="QAX83" s="19"/>
      <c r="QAY83" s="25"/>
      <c r="QAZ83" s="25"/>
      <c r="QBA83" s="25"/>
      <c r="QBB83" s="25"/>
      <c r="QBC83" s="25"/>
      <c r="QBD83" s="25"/>
      <c r="QBE83" s="25"/>
      <c r="QBF83" s="25"/>
      <c r="QBG83" s="25"/>
      <c r="QBH83" s="25"/>
      <c r="QBI83" s="25"/>
      <c r="QBJ83" s="25"/>
      <c r="QBK83" s="25"/>
      <c r="QBL83" s="25"/>
      <c r="QBM83" s="25"/>
      <c r="QBN83" s="25"/>
      <c r="QBO83" s="25"/>
      <c r="QBP83" s="19"/>
      <c r="QBQ83" s="25"/>
      <c r="QBR83" s="25"/>
      <c r="QBS83" s="25"/>
      <c r="QBT83" s="25"/>
      <c r="QBU83" s="25"/>
      <c r="QBV83" s="25"/>
      <c r="QBW83" s="25"/>
      <c r="QBX83" s="25"/>
      <c r="QBY83" s="25"/>
      <c r="QBZ83" s="25"/>
      <c r="QCA83" s="25"/>
      <c r="QCB83" s="25"/>
      <c r="QCC83" s="25"/>
      <c r="QCD83" s="25"/>
      <c r="QCE83" s="25"/>
      <c r="QCF83" s="25"/>
      <c r="QCG83" s="25"/>
      <c r="QCH83" s="19"/>
      <c r="QCI83" s="25"/>
      <c r="QCJ83" s="25"/>
      <c r="QCK83" s="25"/>
      <c r="QCL83" s="25"/>
      <c r="QCM83" s="25"/>
      <c r="QCN83" s="25"/>
      <c r="QCO83" s="25"/>
      <c r="QCP83" s="25"/>
      <c r="QCQ83" s="25"/>
      <c r="QCR83" s="25"/>
      <c r="QCS83" s="25"/>
      <c r="QCT83" s="25"/>
      <c r="QCU83" s="25"/>
      <c r="QCV83" s="25"/>
      <c r="QCW83" s="25"/>
      <c r="QCX83" s="25"/>
      <c r="QCY83" s="25"/>
      <c r="QCZ83" s="19"/>
      <c r="QDA83" s="25"/>
      <c r="QDB83" s="25"/>
      <c r="QDC83" s="25"/>
      <c r="QDD83" s="25"/>
      <c r="QDE83" s="25"/>
      <c r="QDF83" s="25"/>
      <c r="QDG83" s="25"/>
      <c r="QDH83" s="25"/>
      <c r="QDI83" s="25"/>
      <c r="QDJ83" s="25"/>
      <c r="QDK83" s="25"/>
      <c r="QDL83" s="25"/>
      <c r="QDM83" s="25"/>
      <c r="QDN83" s="25"/>
      <c r="QDO83" s="25"/>
      <c r="QDP83" s="25"/>
      <c r="QDQ83" s="25"/>
      <c r="QDR83" s="19"/>
      <c r="QDS83" s="25"/>
      <c r="QDT83" s="25"/>
      <c r="QDU83" s="25"/>
      <c r="QDV83" s="25"/>
      <c r="QDW83" s="25"/>
      <c r="QDX83" s="25"/>
      <c r="QDY83" s="25"/>
      <c r="QDZ83" s="25"/>
      <c r="QEA83" s="25"/>
      <c r="QEB83" s="25"/>
      <c r="QEC83" s="25"/>
      <c r="QED83" s="25"/>
      <c r="QEE83" s="25"/>
      <c r="QEF83" s="25"/>
      <c r="QEG83" s="25"/>
      <c r="QEH83" s="25"/>
      <c r="QEI83" s="25"/>
      <c r="QEJ83" s="19"/>
      <c r="QEK83" s="25"/>
      <c r="QEL83" s="25"/>
      <c r="QEM83" s="25"/>
      <c r="QEN83" s="25"/>
      <c r="QEO83" s="25"/>
      <c r="QEP83" s="25"/>
      <c r="QEQ83" s="25"/>
      <c r="QER83" s="25"/>
      <c r="QES83" s="25"/>
      <c r="QET83" s="25"/>
      <c r="QEU83" s="25"/>
      <c r="QEV83" s="25"/>
      <c r="QEW83" s="25"/>
      <c r="QEX83" s="25"/>
      <c r="QEY83" s="25"/>
      <c r="QEZ83" s="25"/>
      <c r="QFA83" s="25"/>
      <c r="QFB83" s="19"/>
      <c r="QFC83" s="25"/>
      <c r="QFD83" s="25"/>
      <c r="QFE83" s="25"/>
      <c r="QFF83" s="25"/>
      <c r="QFG83" s="25"/>
      <c r="QFH83" s="25"/>
      <c r="QFI83" s="25"/>
      <c r="QFJ83" s="25"/>
      <c r="QFK83" s="25"/>
      <c r="QFL83" s="25"/>
      <c r="QFM83" s="25"/>
      <c r="QFN83" s="25"/>
      <c r="QFO83" s="25"/>
      <c r="QFP83" s="25"/>
      <c r="QFQ83" s="25"/>
      <c r="QFR83" s="25"/>
      <c r="QFS83" s="25"/>
      <c r="QFT83" s="19"/>
      <c r="QFU83" s="25"/>
      <c r="QFV83" s="25"/>
      <c r="QFW83" s="25"/>
      <c r="QFX83" s="25"/>
      <c r="QFY83" s="25"/>
      <c r="QFZ83" s="25"/>
      <c r="QGA83" s="25"/>
      <c r="QGB83" s="25"/>
      <c r="QGC83" s="25"/>
      <c r="QGD83" s="25"/>
      <c r="QGE83" s="25"/>
      <c r="QGF83" s="25"/>
      <c r="QGG83" s="25"/>
      <c r="QGH83" s="25"/>
      <c r="QGI83" s="25"/>
      <c r="QGJ83" s="25"/>
      <c r="QGK83" s="25"/>
      <c r="QGL83" s="19"/>
      <c r="QGM83" s="25"/>
      <c r="QGN83" s="25"/>
      <c r="QGO83" s="25"/>
      <c r="QGP83" s="25"/>
      <c r="QGQ83" s="25"/>
      <c r="QGR83" s="25"/>
      <c r="QGS83" s="25"/>
      <c r="QGT83" s="25"/>
      <c r="QGU83" s="25"/>
      <c r="QGV83" s="25"/>
      <c r="QGW83" s="25"/>
      <c r="QGX83" s="25"/>
      <c r="QGY83" s="25"/>
      <c r="QGZ83" s="25"/>
      <c r="QHA83" s="25"/>
      <c r="QHB83" s="25"/>
      <c r="QHC83" s="25"/>
      <c r="QHD83" s="19"/>
      <c r="QHE83" s="25"/>
      <c r="QHF83" s="25"/>
      <c r="QHG83" s="25"/>
      <c r="QHH83" s="25"/>
      <c r="QHI83" s="25"/>
      <c r="QHJ83" s="25"/>
      <c r="QHK83" s="25"/>
      <c r="QHL83" s="25"/>
      <c r="QHM83" s="25"/>
      <c r="QHN83" s="25"/>
      <c r="QHO83" s="25"/>
      <c r="QHP83" s="25"/>
      <c r="QHQ83" s="25"/>
      <c r="QHR83" s="25"/>
      <c r="QHS83" s="25"/>
      <c r="QHT83" s="25"/>
      <c r="QHU83" s="25"/>
      <c r="QHV83" s="19"/>
      <c r="QHW83" s="25"/>
      <c r="QHX83" s="25"/>
      <c r="QHY83" s="25"/>
      <c r="QHZ83" s="25"/>
      <c r="QIA83" s="25"/>
      <c r="QIB83" s="25"/>
      <c r="QIC83" s="25"/>
      <c r="QID83" s="25"/>
      <c r="QIE83" s="25"/>
      <c r="QIF83" s="25"/>
      <c r="QIG83" s="25"/>
      <c r="QIH83" s="25"/>
      <c r="QII83" s="25"/>
      <c r="QIJ83" s="25"/>
      <c r="QIK83" s="25"/>
      <c r="QIL83" s="25"/>
      <c r="QIM83" s="25"/>
      <c r="QIN83" s="19"/>
      <c r="QIO83" s="25"/>
      <c r="QIP83" s="25"/>
      <c r="QIQ83" s="25"/>
      <c r="QIR83" s="25"/>
      <c r="QIS83" s="25"/>
      <c r="QIT83" s="25"/>
      <c r="QIU83" s="25"/>
      <c r="QIV83" s="25"/>
      <c r="QIW83" s="25"/>
      <c r="QIX83" s="25"/>
      <c r="QIY83" s="25"/>
      <c r="QIZ83" s="25"/>
      <c r="QJA83" s="25"/>
      <c r="QJB83" s="25"/>
      <c r="QJC83" s="25"/>
      <c r="QJD83" s="25"/>
      <c r="QJE83" s="25"/>
      <c r="QJF83" s="19"/>
      <c r="QJG83" s="25"/>
      <c r="QJH83" s="25"/>
      <c r="QJI83" s="25"/>
      <c r="QJJ83" s="25"/>
      <c r="QJK83" s="25"/>
      <c r="QJL83" s="25"/>
      <c r="QJM83" s="25"/>
      <c r="QJN83" s="25"/>
      <c r="QJO83" s="25"/>
      <c r="QJP83" s="25"/>
      <c r="QJQ83" s="25"/>
      <c r="QJR83" s="25"/>
      <c r="QJS83" s="25"/>
      <c r="QJT83" s="25"/>
      <c r="QJU83" s="25"/>
      <c r="QJV83" s="25"/>
      <c r="QJW83" s="25"/>
      <c r="QJX83" s="19"/>
      <c r="QJY83" s="25"/>
      <c r="QJZ83" s="25"/>
      <c r="QKA83" s="25"/>
      <c r="QKB83" s="25"/>
      <c r="QKC83" s="25"/>
      <c r="QKD83" s="25"/>
      <c r="QKE83" s="25"/>
      <c r="QKF83" s="25"/>
      <c r="QKG83" s="25"/>
      <c r="QKH83" s="25"/>
      <c r="QKI83" s="25"/>
      <c r="QKJ83" s="25"/>
      <c r="QKK83" s="25"/>
      <c r="QKL83" s="25"/>
      <c r="QKM83" s="25"/>
      <c r="QKN83" s="25"/>
      <c r="QKO83" s="25"/>
      <c r="QKP83" s="19"/>
      <c r="QKQ83" s="25"/>
      <c r="QKR83" s="25"/>
      <c r="QKS83" s="25"/>
      <c r="QKT83" s="25"/>
      <c r="QKU83" s="25"/>
      <c r="QKV83" s="25"/>
      <c r="QKW83" s="25"/>
      <c r="QKX83" s="25"/>
      <c r="QKY83" s="25"/>
      <c r="QKZ83" s="25"/>
      <c r="QLA83" s="25"/>
      <c r="QLB83" s="25"/>
      <c r="QLC83" s="25"/>
      <c r="QLD83" s="25"/>
      <c r="QLE83" s="25"/>
      <c r="QLF83" s="25"/>
      <c r="QLG83" s="25"/>
      <c r="QLH83" s="19"/>
      <c r="QLI83" s="25"/>
      <c r="QLJ83" s="25"/>
      <c r="QLK83" s="25"/>
      <c r="QLL83" s="25"/>
      <c r="QLM83" s="25"/>
      <c r="QLN83" s="25"/>
      <c r="QLO83" s="25"/>
      <c r="QLP83" s="25"/>
      <c r="QLQ83" s="25"/>
      <c r="QLR83" s="25"/>
      <c r="QLS83" s="25"/>
      <c r="QLT83" s="25"/>
      <c r="QLU83" s="25"/>
      <c r="QLV83" s="25"/>
      <c r="QLW83" s="25"/>
      <c r="QLX83" s="25"/>
      <c r="QLY83" s="25"/>
      <c r="QLZ83" s="19"/>
      <c r="QMA83" s="25"/>
      <c r="QMB83" s="25"/>
      <c r="QMC83" s="25"/>
      <c r="QMD83" s="25"/>
      <c r="QME83" s="25"/>
      <c r="QMF83" s="25"/>
      <c r="QMG83" s="25"/>
      <c r="QMH83" s="25"/>
      <c r="QMI83" s="25"/>
      <c r="QMJ83" s="25"/>
      <c r="QMK83" s="25"/>
      <c r="QML83" s="25"/>
      <c r="QMM83" s="25"/>
      <c r="QMN83" s="25"/>
      <c r="QMO83" s="25"/>
      <c r="QMP83" s="25"/>
      <c r="QMQ83" s="25"/>
      <c r="QMR83" s="19"/>
      <c r="QMS83" s="25"/>
      <c r="QMT83" s="25"/>
      <c r="QMU83" s="25"/>
      <c r="QMV83" s="25"/>
      <c r="QMW83" s="25"/>
      <c r="QMX83" s="25"/>
      <c r="QMY83" s="25"/>
      <c r="QMZ83" s="25"/>
      <c r="QNA83" s="25"/>
      <c r="QNB83" s="25"/>
      <c r="QNC83" s="25"/>
      <c r="QND83" s="25"/>
      <c r="QNE83" s="25"/>
      <c r="QNF83" s="25"/>
      <c r="QNG83" s="25"/>
      <c r="QNH83" s="25"/>
      <c r="QNI83" s="25"/>
      <c r="QNJ83" s="19"/>
      <c r="QNK83" s="25"/>
      <c r="QNL83" s="25"/>
      <c r="QNM83" s="25"/>
      <c r="QNN83" s="25"/>
      <c r="QNO83" s="25"/>
      <c r="QNP83" s="25"/>
      <c r="QNQ83" s="25"/>
      <c r="QNR83" s="25"/>
      <c r="QNS83" s="25"/>
      <c r="QNT83" s="25"/>
      <c r="QNU83" s="25"/>
      <c r="QNV83" s="25"/>
      <c r="QNW83" s="25"/>
      <c r="QNX83" s="25"/>
      <c r="QNY83" s="25"/>
      <c r="QNZ83" s="25"/>
      <c r="QOA83" s="25"/>
      <c r="QOB83" s="19"/>
      <c r="QOC83" s="25"/>
      <c r="QOD83" s="25"/>
      <c r="QOE83" s="25"/>
      <c r="QOF83" s="25"/>
      <c r="QOG83" s="25"/>
      <c r="QOH83" s="25"/>
      <c r="QOI83" s="25"/>
      <c r="QOJ83" s="25"/>
      <c r="QOK83" s="25"/>
      <c r="QOL83" s="25"/>
      <c r="QOM83" s="25"/>
      <c r="QON83" s="25"/>
      <c r="QOO83" s="25"/>
      <c r="QOP83" s="25"/>
      <c r="QOQ83" s="25"/>
      <c r="QOR83" s="25"/>
      <c r="QOS83" s="25"/>
      <c r="QOT83" s="19"/>
      <c r="QOU83" s="25"/>
      <c r="QOV83" s="25"/>
      <c r="QOW83" s="25"/>
      <c r="QOX83" s="25"/>
      <c r="QOY83" s="25"/>
      <c r="QOZ83" s="25"/>
      <c r="QPA83" s="25"/>
      <c r="QPB83" s="25"/>
      <c r="QPC83" s="25"/>
      <c r="QPD83" s="25"/>
      <c r="QPE83" s="25"/>
      <c r="QPF83" s="25"/>
      <c r="QPG83" s="25"/>
      <c r="QPH83" s="25"/>
      <c r="QPI83" s="25"/>
      <c r="QPJ83" s="25"/>
      <c r="QPK83" s="25"/>
      <c r="QPL83" s="19"/>
      <c r="QPM83" s="25"/>
      <c r="QPN83" s="25"/>
      <c r="QPO83" s="25"/>
      <c r="QPP83" s="25"/>
      <c r="QPQ83" s="25"/>
      <c r="QPR83" s="25"/>
      <c r="QPS83" s="25"/>
      <c r="QPT83" s="25"/>
      <c r="QPU83" s="25"/>
      <c r="QPV83" s="25"/>
      <c r="QPW83" s="25"/>
      <c r="QPX83" s="25"/>
      <c r="QPY83" s="25"/>
      <c r="QPZ83" s="25"/>
      <c r="QQA83" s="25"/>
      <c r="QQB83" s="25"/>
      <c r="QQC83" s="25"/>
      <c r="QQD83" s="19"/>
      <c r="QQE83" s="25"/>
      <c r="QQF83" s="25"/>
      <c r="QQG83" s="25"/>
      <c r="QQH83" s="25"/>
      <c r="QQI83" s="25"/>
      <c r="QQJ83" s="25"/>
      <c r="QQK83" s="25"/>
      <c r="QQL83" s="25"/>
      <c r="QQM83" s="25"/>
      <c r="QQN83" s="25"/>
      <c r="QQO83" s="25"/>
      <c r="QQP83" s="25"/>
      <c r="QQQ83" s="25"/>
      <c r="QQR83" s="25"/>
      <c r="QQS83" s="25"/>
      <c r="QQT83" s="25"/>
      <c r="QQU83" s="25"/>
      <c r="QQV83" s="19"/>
      <c r="QQW83" s="25"/>
      <c r="QQX83" s="25"/>
      <c r="QQY83" s="25"/>
      <c r="QQZ83" s="25"/>
      <c r="QRA83" s="25"/>
      <c r="QRB83" s="25"/>
      <c r="QRC83" s="25"/>
      <c r="QRD83" s="25"/>
      <c r="QRE83" s="25"/>
      <c r="QRF83" s="25"/>
      <c r="QRG83" s="25"/>
      <c r="QRH83" s="25"/>
      <c r="QRI83" s="25"/>
      <c r="QRJ83" s="25"/>
      <c r="QRK83" s="25"/>
      <c r="QRL83" s="25"/>
      <c r="QRM83" s="25"/>
      <c r="QRN83" s="19"/>
      <c r="QRO83" s="25"/>
      <c r="QRP83" s="25"/>
      <c r="QRQ83" s="25"/>
      <c r="QRR83" s="25"/>
      <c r="QRS83" s="25"/>
      <c r="QRT83" s="25"/>
      <c r="QRU83" s="25"/>
      <c r="QRV83" s="25"/>
      <c r="QRW83" s="25"/>
      <c r="QRX83" s="25"/>
      <c r="QRY83" s="25"/>
      <c r="QRZ83" s="25"/>
      <c r="QSA83" s="25"/>
      <c r="QSB83" s="25"/>
      <c r="QSC83" s="25"/>
      <c r="QSD83" s="25"/>
      <c r="QSE83" s="25"/>
      <c r="QSF83" s="19"/>
      <c r="QSG83" s="25"/>
      <c r="QSH83" s="25"/>
      <c r="QSI83" s="25"/>
      <c r="QSJ83" s="25"/>
      <c r="QSK83" s="25"/>
      <c r="QSL83" s="25"/>
      <c r="QSM83" s="25"/>
      <c r="QSN83" s="25"/>
      <c r="QSO83" s="25"/>
      <c r="QSP83" s="25"/>
      <c r="QSQ83" s="25"/>
      <c r="QSR83" s="25"/>
      <c r="QSS83" s="25"/>
      <c r="QST83" s="25"/>
      <c r="QSU83" s="25"/>
      <c r="QSV83" s="25"/>
      <c r="QSW83" s="25"/>
      <c r="QSX83" s="19"/>
      <c r="QSY83" s="25"/>
      <c r="QSZ83" s="25"/>
      <c r="QTA83" s="25"/>
      <c r="QTB83" s="25"/>
      <c r="QTC83" s="25"/>
      <c r="QTD83" s="25"/>
      <c r="QTE83" s="25"/>
      <c r="QTF83" s="25"/>
      <c r="QTG83" s="25"/>
      <c r="QTH83" s="25"/>
      <c r="QTI83" s="25"/>
      <c r="QTJ83" s="25"/>
      <c r="QTK83" s="25"/>
      <c r="QTL83" s="25"/>
      <c r="QTM83" s="25"/>
      <c r="QTN83" s="25"/>
      <c r="QTO83" s="25"/>
      <c r="QTP83" s="19"/>
      <c r="QTQ83" s="25"/>
      <c r="QTR83" s="25"/>
      <c r="QTS83" s="25"/>
      <c r="QTT83" s="25"/>
      <c r="QTU83" s="25"/>
      <c r="QTV83" s="25"/>
      <c r="QTW83" s="25"/>
      <c r="QTX83" s="25"/>
      <c r="QTY83" s="25"/>
      <c r="QTZ83" s="25"/>
      <c r="QUA83" s="25"/>
      <c r="QUB83" s="25"/>
      <c r="QUC83" s="25"/>
      <c r="QUD83" s="25"/>
      <c r="QUE83" s="25"/>
      <c r="QUF83" s="25"/>
      <c r="QUG83" s="25"/>
      <c r="QUH83" s="19"/>
      <c r="QUI83" s="25"/>
      <c r="QUJ83" s="25"/>
      <c r="QUK83" s="25"/>
      <c r="QUL83" s="25"/>
      <c r="QUM83" s="25"/>
      <c r="QUN83" s="25"/>
      <c r="QUO83" s="25"/>
      <c r="QUP83" s="25"/>
      <c r="QUQ83" s="25"/>
      <c r="QUR83" s="25"/>
      <c r="QUS83" s="25"/>
      <c r="QUT83" s="25"/>
      <c r="QUU83" s="25"/>
      <c r="QUV83" s="25"/>
      <c r="QUW83" s="25"/>
      <c r="QUX83" s="25"/>
      <c r="QUY83" s="25"/>
      <c r="QUZ83" s="19"/>
      <c r="QVA83" s="25"/>
      <c r="QVB83" s="25"/>
      <c r="QVC83" s="25"/>
      <c r="QVD83" s="25"/>
      <c r="QVE83" s="25"/>
      <c r="QVF83" s="25"/>
      <c r="QVG83" s="25"/>
      <c r="QVH83" s="25"/>
      <c r="QVI83" s="25"/>
      <c r="QVJ83" s="25"/>
      <c r="QVK83" s="25"/>
      <c r="QVL83" s="25"/>
      <c r="QVM83" s="25"/>
      <c r="QVN83" s="25"/>
      <c r="QVO83" s="25"/>
      <c r="QVP83" s="25"/>
      <c r="QVQ83" s="25"/>
      <c r="QVR83" s="19"/>
      <c r="QVS83" s="25"/>
      <c r="QVT83" s="25"/>
      <c r="QVU83" s="25"/>
      <c r="QVV83" s="25"/>
      <c r="QVW83" s="25"/>
      <c r="QVX83" s="25"/>
      <c r="QVY83" s="25"/>
      <c r="QVZ83" s="25"/>
      <c r="QWA83" s="25"/>
      <c r="QWB83" s="25"/>
      <c r="QWC83" s="25"/>
      <c r="QWD83" s="25"/>
      <c r="QWE83" s="25"/>
      <c r="QWF83" s="25"/>
      <c r="QWG83" s="25"/>
      <c r="QWH83" s="25"/>
      <c r="QWI83" s="25"/>
      <c r="QWJ83" s="19"/>
      <c r="QWK83" s="25"/>
      <c r="QWL83" s="25"/>
      <c r="QWM83" s="25"/>
      <c r="QWN83" s="25"/>
      <c r="QWO83" s="25"/>
      <c r="QWP83" s="25"/>
      <c r="QWQ83" s="25"/>
      <c r="QWR83" s="25"/>
      <c r="QWS83" s="25"/>
      <c r="QWT83" s="25"/>
      <c r="QWU83" s="25"/>
      <c r="QWV83" s="25"/>
      <c r="QWW83" s="25"/>
      <c r="QWX83" s="25"/>
      <c r="QWY83" s="25"/>
      <c r="QWZ83" s="25"/>
      <c r="QXA83" s="25"/>
      <c r="QXB83" s="19"/>
      <c r="QXC83" s="25"/>
      <c r="QXD83" s="25"/>
      <c r="QXE83" s="25"/>
      <c r="QXF83" s="25"/>
      <c r="QXG83" s="25"/>
      <c r="QXH83" s="25"/>
      <c r="QXI83" s="25"/>
      <c r="QXJ83" s="25"/>
      <c r="QXK83" s="25"/>
      <c r="QXL83" s="25"/>
      <c r="QXM83" s="25"/>
      <c r="QXN83" s="25"/>
      <c r="QXO83" s="25"/>
      <c r="QXP83" s="25"/>
      <c r="QXQ83" s="25"/>
      <c r="QXR83" s="25"/>
      <c r="QXS83" s="25"/>
      <c r="QXT83" s="19"/>
      <c r="QXU83" s="25"/>
      <c r="QXV83" s="25"/>
      <c r="QXW83" s="25"/>
      <c r="QXX83" s="25"/>
      <c r="QXY83" s="25"/>
      <c r="QXZ83" s="25"/>
      <c r="QYA83" s="25"/>
      <c r="QYB83" s="25"/>
      <c r="QYC83" s="25"/>
      <c r="QYD83" s="25"/>
      <c r="QYE83" s="25"/>
      <c r="QYF83" s="25"/>
      <c r="QYG83" s="25"/>
      <c r="QYH83" s="25"/>
      <c r="QYI83" s="25"/>
      <c r="QYJ83" s="25"/>
      <c r="QYK83" s="25"/>
      <c r="QYL83" s="19"/>
      <c r="QYM83" s="25"/>
      <c r="QYN83" s="25"/>
      <c r="QYO83" s="25"/>
      <c r="QYP83" s="25"/>
      <c r="QYQ83" s="25"/>
      <c r="QYR83" s="25"/>
      <c r="QYS83" s="25"/>
      <c r="QYT83" s="25"/>
      <c r="QYU83" s="25"/>
      <c r="QYV83" s="25"/>
      <c r="QYW83" s="25"/>
      <c r="QYX83" s="25"/>
      <c r="QYY83" s="25"/>
      <c r="QYZ83" s="25"/>
      <c r="QZA83" s="25"/>
      <c r="QZB83" s="25"/>
      <c r="QZC83" s="25"/>
      <c r="QZD83" s="19"/>
      <c r="QZE83" s="25"/>
      <c r="QZF83" s="25"/>
      <c r="QZG83" s="25"/>
      <c r="QZH83" s="25"/>
      <c r="QZI83" s="25"/>
      <c r="QZJ83" s="25"/>
      <c r="QZK83" s="25"/>
      <c r="QZL83" s="25"/>
      <c r="QZM83" s="25"/>
      <c r="QZN83" s="25"/>
      <c r="QZO83" s="25"/>
      <c r="QZP83" s="25"/>
      <c r="QZQ83" s="25"/>
      <c r="QZR83" s="25"/>
      <c r="QZS83" s="25"/>
      <c r="QZT83" s="25"/>
      <c r="QZU83" s="25"/>
      <c r="QZV83" s="19"/>
      <c r="QZW83" s="25"/>
      <c r="QZX83" s="25"/>
      <c r="QZY83" s="25"/>
      <c r="QZZ83" s="25"/>
      <c r="RAA83" s="25"/>
      <c r="RAB83" s="25"/>
      <c r="RAC83" s="25"/>
      <c r="RAD83" s="25"/>
      <c r="RAE83" s="25"/>
      <c r="RAF83" s="25"/>
      <c r="RAG83" s="25"/>
      <c r="RAH83" s="25"/>
      <c r="RAI83" s="25"/>
      <c r="RAJ83" s="25"/>
      <c r="RAK83" s="25"/>
      <c r="RAL83" s="25"/>
      <c r="RAM83" s="25"/>
      <c r="RAN83" s="19"/>
      <c r="RAO83" s="25"/>
      <c r="RAP83" s="25"/>
      <c r="RAQ83" s="25"/>
      <c r="RAR83" s="25"/>
      <c r="RAS83" s="25"/>
      <c r="RAT83" s="25"/>
      <c r="RAU83" s="25"/>
      <c r="RAV83" s="25"/>
      <c r="RAW83" s="25"/>
      <c r="RAX83" s="25"/>
      <c r="RAY83" s="25"/>
      <c r="RAZ83" s="25"/>
      <c r="RBA83" s="25"/>
      <c r="RBB83" s="25"/>
      <c r="RBC83" s="25"/>
      <c r="RBD83" s="25"/>
      <c r="RBE83" s="25"/>
      <c r="RBF83" s="19"/>
      <c r="RBG83" s="25"/>
      <c r="RBH83" s="25"/>
      <c r="RBI83" s="25"/>
      <c r="RBJ83" s="25"/>
      <c r="RBK83" s="25"/>
      <c r="RBL83" s="25"/>
      <c r="RBM83" s="25"/>
      <c r="RBN83" s="25"/>
      <c r="RBO83" s="25"/>
      <c r="RBP83" s="25"/>
      <c r="RBQ83" s="25"/>
      <c r="RBR83" s="25"/>
      <c r="RBS83" s="25"/>
      <c r="RBT83" s="25"/>
      <c r="RBU83" s="25"/>
      <c r="RBV83" s="25"/>
      <c r="RBW83" s="25"/>
      <c r="RBX83" s="19"/>
      <c r="RBY83" s="25"/>
      <c r="RBZ83" s="25"/>
      <c r="RCA83" s="25"/>
      <c r="RCB83" s="25"/>
      <c r="RCC83" s="25"/>
      <c r="RCD83" s="25"/>
      <c r="RCE83" s="25"/>
      <c r="RCF83" s="25"/>
      <c r="RCG83" s="25"/>
      <c r="RCH83" s="25"/>
      <c r="RCI83" s="25"/>
      <c r="RCJ83" s="25"/>
      <c r="RCK83" s="25"/>
      <c r="RCL83" s="25"/>
      <c r="RCM83" s="25"/>
      <c r="RCN83" s="25"/>
      <c r="RCO83" s="25"/>
      <c r="RCP83" s="19"/>
      <c r="RCQ83" s="25"/>
      <c r="RCR83" s="25"/>
      <c r="RCS83" s="25"/>
      <c r="RCT83" s="25"/>
      <c r="RCU83" s="25"/>
      <c r="RCV83" s="25"/>
      <c r="RCW83" s="25"/>
      <c r="RCX83" s="25"/>
      <c r="RCY83" s="25"/>
      <c r="RCZ83" s="25"/>
      <c r="RDA83" s="25"/>
      <c r="RDB83" s="25"/>
      <c r="RDC83" s="25"/>
      <c r="RDD83" s="25"/>
      <c r="RDE83" s="25"/>
      <c r="RDF83" s="25"/>
      <c r="RDG83" s="25"/>
      <c r="RDH83" s="19"/>
      <c r="RDI83" s="25"/>
      <c r="RDJ83" s="25"/>
      <c r="RDK83" s="25"/>
      <c r="RDL83" s="25"/>
      <c r="RDM83" s="25"/>
      <c r="RDN83" s="25"/>
      <c r="RDO83" s="25"/>
      <c r="RDP83" s="25"/>
      <c r="RDQ83" s="25"/>
      <c r="RDR83" s="25"/>
      <c r="RDS83" s="25"/>
      <c r="RDT83" s="25"/>
      <c r="RDU83" s="25"/>
      <c r="RDV83" s="25"/>
      <c r="RDW83" s="25"/>
      <c r="RDX83" s="25"/>
      <c r="RDY83" s="25"/>
      <c r="RDZ83" s="19"/>
      <c r="REA83" s="25"/>
      <c r="REB83" s="25"/>
      <c r="REC83" s="25"/>
      <c r="RED83" s="25"/>
      <c r="REE83" s="25"/>
      <c r="REF83" s="25"/>
      <c r="REG83" s="25"/>
      <c r="REH83" s="25"/>
      <c r="REI83" s="25"/>
      <c r="REJ83" s="25"/>
      <c r="REK83" s="25"/>
      <c r="REL83" s="25"/>
      <c r="REM83" s="25"/>
      <c r="REN83" s="25"/>
      <c r="REO83" s="25"/>
      <c r="REP83" s="25"/>
      <c r="REQ83" s="25"/>
      <c r="RER83" s="19"/>
      <c r="RES83" s="25"/>
      <c r="RET83" s="25"/>
      <c r="REU83" s="25"/>
      <c r="REV83" s="25"/>
      <c r="REW83" s="25"/>
      <c r="REX83" s="25"/>
      <c r="REY83" s="25"/>
      <c r="REZ83" s="25"/>
      <c r="RFA83" s="25"/>
      <c r="RFB83" s="25"/>
      <c r="RFC83" s="25"/>
      <c r="RFD83" s="25"/>
      <c r="RFE83" s="25"/>
      <c r="RFF83" s="25"/>
      <c r="RFG83" s="25"/>
      <c r="RFH83" s="25"/>
      <c r="RFI83" s="25"/>
      <c r="RFJ83" s="19"/>
      <c r="RFK83" s="25"/>
      <c r="RFL83" s="25"/>
      <c r="RFM83" s="25"/>
      <c r="RFN83" s="25"/>
      <c r="RFO83" s="25"/>
      <c r="RFP83" s="25"/>
      <c r="RFQ83" s="25"/>
      <c r="RFR83" s="25"/>
      <c r="RFS83" s="25"/>
      <c r="RFT83" s="25"/>
      <c r="RFU83" s="25"/>
      <c r="RFV83" s="25"/>
      <c r="RFW83" s="25"/>
      <c r="RFX83" s="25"/>
      <c r="RFY83" s="25"/>
      <c r="RFZ83" s="25"/>
      <c r="RGA83" s="25"/>
      <c r="RGB83" s="19"/>
      <c r="RGC83" s="25"/>
      <c r="RGD83" s="25"/>
      <c r="RGE83" s="25"/>
      <c r="RGF83" s="25"/>
      <c r="RGG83" s="25"/>
      <c r="RGH83" s="25"/>
      <c r="RGI83" s="25"/>
      <c r="RGJ83" s="25"/>
      <c r="RGK83" s="25"/>
      <c r="RGL83" s="25"/>
      <c r="RGM83" s="25"/>
      <c r="RGN83" s="25"/>
      <c r="RGO83" s="25"/>
      <c r="RGP83" s="25"/>
      <c r="RGQ83" s="25"/>
      <c r="RGR83" s="25"/>
      <c r="RGS83" s="25"/>
      <c r="RGT83" s="19"/>
      <c r="RGU83" s="25"/>
      <c r="RGV83" s="25"/>
      <c r="RGW83" s="25"/>
      <c r="RGX83" s="25"/>
      <c r="RGY83" s="25"/>
      <c r="RGZ83" s="25"/>
      <c r="RHA83" s="25"/>
      <c r="RHB83" s="25"/>
      <c r="RHC83" s="25"/>
      <c r="RHD83" s="25"/>
      <c r="RHE83" s="25"/>
      <c r="RHF83" s="25"/>
      <c r="RHG83" s="25"/>
      <c r="RHH83" s="25"/>
      <c r="RHI83" s="25"/>
      <c r="RHJ83" s="25"/>
      <c r="RHK83" s="25"/>
      <c r="RHL83" s="19"/>
      <c r="RHM83" s="25"/>
      <c r="RHN83" s="25"/>
      <c r="RHO83" s="25"/>
      <c r="RHP83" s="25"/>
      <c r="RHQ83" s="25"/>
      <c r="RHR83" s="25"/>
      <c r="RHS83" s="25"/>
      <c r="RHT83" s="25"/>
      <c r="RHU83" s="25"/>
      <c r="RHV83" s="25"/>
      <c r="RHW83" s="25"/>
      <c r="RHX83" s="25"/>
      <c r="RHY83" s="25"/>
      <c r="RHZ83" s="25"/>
      <c r="RIA83" s="25"/>
      <c r="RIB83" s="25"/>
      <c r="RIC83" s="25"/>
      <c r="RID83" s="19"/>
      <c r="RIE83" s="25"/>
      <c r="RIF83" s="25"/>
      <c r="RIG83" s="25"/>
      <c r="RIH83" s="25"/>
      <c r="RII83" s="25"/>
      <c r="RIJ83" s="25"/>
      <c r="RIK83" s="25"/>
      <c r="RIL83" s="25"/>
      <c r="RIM83" s="25"/>
      <c r="RIN83" s="25"/>
      <c r="RIO83" s="25"/>
      <c r="RIP83" s="25"/>
      <c r="RIQ83" s="25"/>
      <c r="RIR83" s="25"/>
      <c r="RIS83" s="25"/>
      <c r="RIT83" s="25"/>
      <c r="RIU83" s="25"/>
      <c r="RIV83" s="19"/>
      <c r="RIW83" s="25"/>
      <c r="RIX83" s="25"/>
      <c r="RIY83" s="25"/>
      <c r="RIZ83" s="25"/>
      <c r="RJA83" s="25"/>
      <c r="RJB83" s="25"/>
      <c r="RJC83" s="25"/>
      <c r="RJD83" s="25"/>
      <c r="RJE83" s="25"/>
      <c r="RJF83" s="25"/>
      <c r="RJG83" s="25"/>
      <c r="RJH83" s="25"/>
      <c r="RJI83" s="25"/>
      <c r="RJJ83" s="25"/>
      <c r="RJK83" s="25"/>
      <c r="RJL83" s="25"/>
      <c r="RJM83" s="25"/>
      <c r="RJN83" s="19"/>
      <c r="RJO83" s="25"/>
      <c r="RJP83" s="25"/>
      <c r="RJQ83" s="25"/>
      <c r="RJR83" s="25"/>
      <c r="RJS83" s="25"/>
      <c r="RJT83" s="25"/>
      <c r="RJU83" s="25"/>
      <c r="RJV83" s="25"/>
      <c r="RJW83" s="25"/>
      <c r="RJX83" s="25"/>
      <c r="RJY83" s="25"/>
      <c r="RJZ83" s="25"/>
      <c r="RKA83" s="25"/>
      <c r="RKB83" s="25"/>
      <c r="RKC83" s="25"/>
      <c r="RKD83" s="25"/>
      <c r="RKE83" s="25"/>
      <c r="RKF83" s="19"/>
      <c r="RKG83" s="25"/>
      <c r="RKH83" s="25"/>
      <c r="RKI83" s="25"/>
      <c r="RKJ83" s="25"/>
      <c r="RKK83" s="25"/>
      <c r="RKL83" s="25"/>
      <c r="RKM83" s="25"/>
      <c r="RKN83" s="25"/>
      <c r="RKO83" s="25"/>
      <c r="RKP83" s="25"/>
      <c r="RKQ83" s="25"/>
      <c r="RKR83" s="25"/>
      <c r="RKS83" s="25"/>
      <c r="RKT83" s="25"/>
      <c r="RKU83" s="25"/>
      <c r="RKV83" s="25"/>
      <c r="RKW83" s="25"/>
      <c r="RKX83" s="19"/>
      <c r="RKY83" s="25"/>
      <c r="RKZ83" s="25"/>
      <c r="RLA83" s="25"/>
      <c r="RLB83" s="25"/>
      <c r="RLC83" s="25"/>
      <c r="RLD83" s="25"/>
      <c r="RLE83" s="25"/>
      <c r="RLF83" s="25"/>
      <c r="RLG83" s="25"/>
      <c r="RLH83" s="25"/>
      <c r="RLI83" s="25"/>
      <c r="RLJ83" s="25"/>
      <c r="RLK83" s="25"/>
      <c r="RLL83" s="25"/>
      <c r="RLM83" s="25"/>
      <c r="RLN83" s="25"/>
      <c r="RLO83" s="25"/>
      <c r="RLP83" s="19"/>
      <c r="RLQ83" s="25"/>
      <c r="RLR83" s="25"/>
      <c r="RLS83" s="25"/>
      <c r="RLT83" s="25"/>
      <c r="RLU83" s="25"/>
      <c r="RLV83" s="25"/>
      <c r="RLW83" s="25"/>
      <c r="RLX83" s="25"/>
      <c r="RLY83" s="25"/>
      <c r="RLZ83" s="25"/>
      <c r="RMA83" s="25"/>
      <c r="RMB83" s="25"/>
      <c r="RMC83" s="25"/>
      <c r="RMD83" s="25"/>
      <c r="RME83" s="25"/>
      <c r="RMF83" s="25"/>
      <c r="RMG83" s="25"/>
      <c r="RMH83" s="19"/>
      <c r="RMI83" s="25"/>
      <c r="RMJ83" s="25"/>
      <c r="RMK83" s="25"/>
      <c r="RML83" s="25"/>
      <c r="RMM83" s="25"/>
      <c r="RMN83" s="25"/>
      <c r="RMO83" s="25"/>
      <c r="RMP83" s="25"/>
      <c r="RMQ83" s="25"/>
      <c r="RMR83" s="25"/>
      <c r="RMS83" s="25"/>
      <c r="RMT83" s="25"/>
      <c r="RMU83" s="25"/>
      <c r="RMV83" s="25"/>
      <c r="RMW83" s="25"/>
      <c r="RMX83" s="25"/>
      <c r="RMY83" s="25"/>
      <c r="RMZ83" s="19"/>
      <c r="RNA83" s="25"/>
      <c r="RNB83" s="25"/>
      <c r="RNC83" s="25"/>
      <c r="RND83" s="25"/>
      <c r="RNE83" s="25"/>
      <c r="RNF83" s="25"/>
      <c r="RNG83" s="25"/>
      <c r="RNH83" s="25"/>
      <c r="RNI83" s="25"/>
      <c r="RNJ83" s="25"/>
      <c r="RNK83" s="25"/>
      <c r="RNL83" s="25"/>
      <c r="RNM83" s="25"/>
      <c r="RNN83" s="25"/>
      <c r="RNO83" s="25"/>
      <c r="RNP83" s="25"/>
      <c r="RNQ83" s="25"/>
      <c r="RNR83" s="19"/>
      <c r="RNS83" s="25"/>
      <c r="RNT83" s="25"/>
      <c r="RNU83" s="25"/>
      <c r="RNV83" s="25"/>
      <c r="RNW83" s="25"/>
      <c r="RNX83" s="25"/>
      <c r="RNY83" s="25"/>
      <c r="RNZ83" s="25"/>
      <c r="ROA83" s="25"/>
      <c r="ROB83" s="25"/>
      <c r="ROC83" s="25"/>
      <c r="ROD83" s="25"/>
      <c r="ROE83" s="25"/>
      <c r="ROF83" s="25"/>
      <c r="ROG83" s="25"/>
      <c r="ROH83" s="25"/>
      <c r="ROI83" s="25"/>
      <c r="ROJ83" s="19"/>
      <c r="ROK83" s="25"/>
      <c r="ROL83" s="25"/>
      <c r="ROM83" s="25"/>
      <c r="RON83" s="25"/>
      <c r="ROO83" s="25"/>
      <c r="ROP83" s="25"/>
      <c r="ROQ83" s="25"/>
      <c r="ROR83" s="25"/>
      <c r="ROS83" s="25"/>
      <c r="ROT83" s="25"/>
      <c r="ROU83" s="25"/>
      <c r="ROV83" s="25"/>
      <c r="ROW83" s="25"/>
      <c r="ROX83" s="25"/>
      <c r="ROY83" s="25"/>
      <c r="ROZ83" s="25"/>
      <c r="RPA83" s="25"/>
      <c r="RPB83" s="19"/>
      <c r="RPC83" s="25"/>
      <c r="RPD83" s="25"/>
      <c r="RPE83" s="25"/>
      <c r="RPF83" s="25"/>
      <c r="RPG83" s="25"/>
      <c r="RPH83" s="25"/>
      <c r="RPI83" s="25"/>
      <c r="RPJ83" s="25"/>
      <c r="RPK83" s="25"/>
      <c r="RPL83" s="25"/>
      <c r="RPM83" s="25"/>
      <c r="RPN83" s="25"/>
      <c r="RPO83" s="25"/>
      <c r="RPP83" s="25"/>
      <c r="RPQ83" s="25"/>
      <c r="RPR83" s="25"/>
      <c r="RPS83" s="25"/>
      <c r="RPT83" s="19"/>
      <c r="RPU83" s="25"/>
      <c r="RPV83" s="25"/>
      <c r="RPW83" s="25"/>
      <c r="RPX83" s="25"/>
      <c r="RPY83" s="25"/>
      <c r="RPZ83" s="25"/>
      <c r="RQA83" s="25"/>
      <c r="RQB83" s="25"/>
      <c r="RQC83" s="25"/>
      <c r="RQD83" s="25"/>
      <c r="RQE83" s="25"/>
      <c r="RQF83" s="25"/>
      <c r="RQG83" s="25"/>
      <c r="RQH83" s="25"/>
      <c r="RQI83" s="25"/>
      <c r="RQJ83" s="25"/>
      <c r="RQK83" s="25"/>
      <c r="RQL83" s="19"/>
      <c r="RQM83" s="25"/>
      <c r="RQN83" s="25"/>
      <c r="RQO83" s="25"/>
      <c r="RQP83" s="25"/>
      <c r="RQQ83" s="25"/>
      <c r="RQR83" s="25"/>
      <c r="RQS83" s="25"/>
      <c r="RQT83" s="25"/>
      <c r="RQU83" s="25"/>
      <c r="RQV83" s="25"/>
      <c r="RQW83" s="25"/>
      <c r="RQX83" s="25"/>
      <c r="RQY83" s="25"/>
      <c r="RQZ83" s="25"/>
      <c r="RRA83" s="25"/>
      <c r="RRB83" s="25"/>
      <c r="RRC83" s="25"/>
      <c r="RRD83" s="19"/>
      <c r="RRE83" s="25"/>
      <c r="RRF83" s="25"/>
      <c r="RRG83" s="25"/>
      <c r="RRH83" s="25"/>
      <c r="RRI83" s="25"/>
      <c r="RRJ83" s="25"/>
      <c r="RRK83" s="25"/>
      <c r="RRL83" s="25"/>
      <c r="RRM83" s="25"/>
      <c r="RRN83" s="25"/>
      <c r="RRO83" s="25"/>
      <c r="RRP83" s="25"/>
      <c r="RRQ83" s="25"/>
      <c r="RRR83" s="25"/>
      <c r="RRS83" s="25"/>
      <c r="RRT83" s="25"/>
      <c r="RRU83" s="25"/>
      <c r="RRV83" s="19"/>
      <c r="RRW83" s="25"/>
      <c r="RRX83" s="25"/>
      <c r="RRY83" s="25"/>
      <c r="RRZ83" s="25"/>
      <c r="RSA83" s="25"/>
      <c r="RSB83" s="25"/>
      <c r="RSC83" s="25"/>
      <c r="RSD83" s="25"/>
      <c r="RSE83" s="25"/>
      <c r="RSF83" s="25"/>
      <c r="RSG83" s="25"/>
      <c r="RSH83" s="25"/>
      <c r="RSI83" s="25"/>
      <c r="RSJ83" s="25"/>
      <c r="RSK83" s="25"/>
      <c r="RSL83" s="25"/>
      <c r="RSM83" s="25"/>
      <c r="RSN83" s="19"/>
      <c r="RSO83" s="25"/>
      <c r="RSP83" s="25"/>
      <c r="RSQ83" s="25"/>
      <c r="RSR83" s="25"/>
      <c r="RSS83" s="25"/>
      <c r="RST83" s="25"/>
      <c r="RSU83" s="25"/>
      <c r="RSV83" s="25"/>
      <c r="RSW83" s="25"/>
      <c r="RSX83" s="25"/>
      <c r="RSY83" s="25"/>
      <c r="RSZ83" s="25"/>
      <c r="RTA83" s="25"/>
      <c r="RTB83" s="25"/>
      <c r="RTC83" s="25"/>
      <c r="RTD83" s="25"/>
      <c r="RTE83" s="25"/>
      <c r="RTF83" s="19"/>
      <c r="RTG83" s="25"/>
      <c r="RTH83" s="25"/>
      <c r="RTI83" s="25"/>
      <c r="RTJ83" s="25"/>
      <c r="RTK83" s="25"/>
      <c r="RTL83" s="25"/>
      <c r="RTM83" s="25"/>
      <c r="RTN83" s="25"/>
      <c r="RTO83" s="25"/>
      <c r="RTP83" s="25"/>
      <c r="RTQ83" s="25"/>
      <c r="RTR83" s="25"/>
      <c r="RTS83" s="25"/>
      <c r="RTT83" s="25"/>
      <c r="RTU83" s="25"/>
      <c r="RTV83" s="25"/>
      <c r="RTW83" s="25"/>
      <c r="RTX83" s="19"/>
      <c r="RTY83" s="25"/>
      <c r="RTZ83" s="25"/>
      <c r="RUA83" s="25"/>
      <c r="RUB83" s="25"/>
      <c r="RUC83" s="25"/>
      <c r="RUD83" s="25"/>
      <c r="RUE83" s="25"/>
      <c r="RUF83" s="25"/>
      <c r="RUG83" s="25"/>
      <c r="RUH83" s="25"/>
      <c r="RUI83" s="25"/>
      <c r="RUJ83" s="25"/>
      <c r="RUK83" s="25"/>
      <c r="RUL83" s="25"/>
      <c r="RUM83" s="25"/>
      <c r="RUN83" s="25"/>
      <c r="RUO83" s="25"/>
      <c r="RUP83" s="19"/>
      <c r="RUQ83" s="25"/>
      <c r="RUR83" s="25"/>
      <c r="RUS83" s="25"/>
      <c r="RUT83" s="25"/>
      <c r="RUU83" s="25"/>
      <c r="RUV83" s="25"/>
      <c r="RUW83" s="25"/>
      <c r="RUX83" s="25"/>
      <c r="RUY83" s="25"/>
      <c r="RUZ83" s="25"/>
      <c r="RVA83" s="25"/>
      <c r="RVB83" s="25"/>
      <c r="RVC83" s="25"/>
      <c r="RVD83" s="25"/>
      <c r="RVE83" s="25"/>
      <c r="RVF83" s="25"/>
      <c r="RVG83" s="25"/>
      <c r="RVH83" s="19"/>
      <c r="RVI83" s="25"/>
      <c r="RVJ83" s="25"/>
      <c r="RVK83" s="25"/>
      <c r="RVL83" s="25"/>
      <c r="RVM83" s="25"/>
      <c r="RVN83" s="25"/>
      <c r="RVO83" s="25"/>
      <c r="RVP83" s="25"/>
      <c r="RVQ83" s="25"/>
      <c r="RVR83" s="25"/>
      <c r="RVS83" s="25"/>
      <c r="RVT83" s="25"/>
      <c r="RVU83" s="25"/>
      <c r="RVV83" s="25"/>
      <c r="RVW83" s="25"/>
      <c r="RVX83" s="25"/>
      <c r="RVY83" s="25"/>
      <c r="RVZ83" s="19"/>
      <c r="RWA83" s="25"/>
      <c r="RWB83" s="25"/>
      <c r="RWC83" s="25"/>
      <c r="RWD83" s="25"/>
      <c r="RWE83" s="25"/>
      <c r="RWF83" s="25"/>
      <c r="RWG83" s="25"/>
      <c r="RWH83" s="25"/>
      <c r="RWI83" s="25"/>
      <c r="RWJ83" s="25"/>
      <c r="RWK83" s="25"/>
      <c r="RWL83" s="25"/>
      <c r="RWM83" s="25"/>
      <c r="RWN83" s="25"/>
      <c r="RWO83" s="25"/>
      <c r="RWP83" s="25"/>
      <c r="RWQ83" s="25"/>
      <c r="RWR83" s="19"/>
      <c r="RWS83" s="25"/>
      <c r="RWT83" s="25"/>
      <c r="RWU83" s="25"/>
      <c r="RWV83" s="25"/>
      <c r="RWW83" s="25"/>
      <c r="RWX83" s="25"/>
      <c r="RWY83" s="25"/>
      <c r="RWZ83" s="25"/>
      <c r="RXA83" s="25"/>
      <c r="RXB83" s="25"/>
      <c r="RXC83" s="25"/>
      <c r="RXD83" s="25"/>
      <c r="RXE83" s="25"/>
      <c r="RXF83" s="25"/>
      <c r="RXG83" s="25"/>
      <c r="RXH83" s="25"/>
      <c r="RXI83" s="25"/>
      <c r="RXJ83" s="19"/>
      <c r="RXK83" s="25"/>
      <c r="RXL83" s="25"/>
      <c r="RXM83" s="25"/>
      <c r="RXN83" s="25"/>
      <c r="RXO83" s="25"/>
      <c r="RXP83" s="25"/>
      <c r="RXQ83" s="25"/>
      <c r="RXR83" s="25"/>
      <c r="RXS83" s="25"/>
      <c r="RXT83" s="25"/>
      <c r="RXU83" s="25"/>
      <c r="RXV83" s="25"/>
      <c r="RXW83" s="25"/>
      <c r="RXX83" s="25"/>
      <c r="RXY83" s="25"/>
      <c r="RXZ83" s="25"/>
      <c r="RYA83" s="25"/>
      <c r="RYB83" s="19"/>
      <c r="RYC83" s="25"/>
      <c r="RYD83" s="25"/>
      <c r="RYE83" s="25"/>
      <c r="RYF83" s="25"/>
      <c r="RYG83" s="25"/>
      <c r="RYH83" s="25"/>
      <c r="RYI83" s="25"/>
      <c r="RYJ83" s="25"/>
      <c r="RYK83" s="25"/>
      <c r="RYL83" s="25"/>
      <c r="RYM83" s="25"/>
      <c r="RYN83" s="25"/>
      <c r="RYO83" s="25"/>
      <c r="RYP83" s="25"/>
      <c r="RYQ83" s="25"/>
      <c r="RYR83" s="25"/>
      <c r="RYS83" s="25"/>
      <c r="RYT83" s="19"/>
      <c r="RYU83" s="25"/>
      <c r="RYV83" s="25"/>
      <c r="RYW83" s="25"/>
      <c r="RYX83" s="25"/>
      <c r="RYY83" s="25"/>
      <c r="RYZ83" s="25"/>
      <c r="RZA83" s="25"/>
      <c r="RZB83" s="25"/>
      <c r="RZC83" s="25"/>
      <c r="RZD83" s="25"/>
      <c r="RZE83" s="25"/>
      <c r="RZF83" s="25"/>
      <c r="RZG83" s="25"/>
      <c r="RZH83" s="25"/>
      <c r="RZI83" s="25"/>
      <c r="RZJ83" s="25"/>
      <c r="RZK83" s="25"/>
      <c r="RZL83" s="19"/>
      <c r="RZM83" s="25"/>
      <c r="RZN83" s="25"/>
      <c r="RZO83" s="25"/>
      <c r="RZP83" s="25"/>
      <c r="RZQ83" s="25"/>
      <c r="RZR83" s="25"/>
      <c r="RZS83" s="25"/>
      <c r="RZT83" s="25"/>
      <c r="RZU83" s="25"/>
      <c r="RZV83" s="25"/>
      <c r="RZW83" s="25"/>
      <c r="RZX83" s="25"/>
      <c r="RZY83" s="25"/>
      <c r="RZZ83" s="25"/>
      <c r="SAA83" s="25"/>
      <c r="SAB83" s="25"/>
      <c r="SAC83" s="25"/>
      <c r="SAD83" s="19"/>
      <c r="SAE83" s="25"/>
      <c r="SAF83" s="25"/>
      <c r="SAG83" s="25"/>
      <c r="SAH83" s="25"/>
      <c r="SAI83" s="25"/>
      <c r="SAJ83" s="25"/>
      <c r="SAK83" s="25"/>
      <c r="SAL83" s="25"/>
      <c r="SAM83" s="25"/>
      <c r="SAN83" s="25"/>
      <c r="SAO83" s="25"/>
      <c r="SAP83" s="25"/>
      <c r="SAQ83" s="25"/>
      <c r="SAR83" s="25"/>
      <c r="SAS83" s="25"/>
      <c r="SAT83" s="25"/>
      <c r="SAU83" s="25"/>
      <c r="SAV83" s="19"/>
      <c r="SAW83" s="25"/>
      <c r="SAX83" s="25"/>
      <c r="SAY83" s="25"/>
      <c r="SAZ83" s="25"/>
      <c r="SBA83" s="25"/>
      <c r="SBB83" s="25"/>
      <c r="SBC83" s="25"/>
      <c r="SBD83" s="25"/>
      <c r="SBE83" s="25"/>
      <c r="SBF83" s="25"/>
      <c r="SBG83" s="25"/>
      <c r="SBH83" s="25"/>
      <c r="SBI83" s="25"/>
      <c r="SBJ83" s="25"/>
      <c r="SBK83" s="25"/>
      <c r="SBL83" s="25"/>
      <c r="SBM83" s="25"/>
      <c r="SBN83" s="19"/>
      <c r="SBO83" s="25"/>
      <c r="SBP83" s="25"/>
      <c r="SBQ83" s="25"/>
      <c r="SBR83" s="25"/>
      <c r="SBS83" s="25"/>
      <c r="SBT83" s="25"/>
      <c r="SBU83" s="25"/>
      <c r="SBV83" s="25"/>
      <c r="SBW83" s="25"/>
      <c r="SBX83" s="25"/>
      <c r="SBY83" s="25"/>
      <c r="SBZ83" s="25"/>
      <c r="SCA83" s="25"/>
      <c r="SCB83" s="25"/>
      <c r="SCC83" s="25"/>
      <c r="SCD83" s="25"/>
      <c r="SCE83" s="25"/>
      <c r="SCF83" s="19"/>
      <c r="SCG83" s="25"/>
      <c r="SCH83" s="25"/>
      <c r="SCI83" s="25"/>
      <c r="SCJ83" s="25"/>
      <c r="SCK83" s="25"/>
      <c r="SCL83" s="25"/>
      <c r="SCM83" s="25"/>
      <c r="SCN83" s="25"/>
      <c r="SCO83" s="25"/>
      <c r="SCP83" s="25"/>
      <c r="SCQ83" s="25"/>
      <c r="SCR83" s="25"/>
      <c r="SCS83" s="25"/>
      <c r="SCT83" s="25"/>
      <c r="SCU83" s="25"/>
      <c r="SCV83" s="25"/>
      <c r="SCW83" s="25"/>
      <c r="SCX83" s="19"/>
      <c r="SCY83" s="25"/>
      <c r="SCZ83" s="25"/>
      <c r="SDA83" s="25"/>
      <c r="SDB83" s="25"/>
      <c r="SDC83" s="25"/>
      <c r="SDD83" s="25"/>
      <c r="SDE83" s="25"/>
      <c r="SDF83" s="25"/>
      <c r="SDG83" s="25"/>
      <c r="SDH83" s="25"/>
      <c r="SDI83" s="25"/>
      <c r="SDJ83" s="25"/>
      <c r="SDK83" s="25"/>
      <c r="SDL83" s="25"/>
      <c r="SDM83" s="25"/>
      <c r="SDN83" s="25"/>
      <c r="SDO83" s="25"/>
      <c r="SDP83" s="19"/>
      <c r="SDQ83" s="25"/>
      <c r="SDR83" s="25"/>
      <c r="SDS83" s="25"/>
      <c r="SDT83" s="25"/>
      <c r="SDU83" s="25"/>
      <c r="SDV83" s="25"/>
      <c r="SDW83" s="25"/>
      <c r="SDX83" s="25"/>
      <c r="SDY83" s="25"/>
      <c r="SDZ83" s="25"/>
      <c r="SEA83" s="25"/>
      <c r="SEB83" s="25"/>
      <c r="SEC83" s="25"/>
      <c r="SED83" s="25"/>
      <c r="SEE83" s="25"/>
      <c r="SEF83" s="25"/>
      <c r="SEG83" s="25"/>
      <c r="SEH83" s="19"/>
      <c r="SEI83" s="25"/>
      <c r="SEJ83" s="25"/>
      <c r="SEK83" s="25"/>
      <c r="SEL83" s="25"/>
      <c r="SEM83" s="25"/>
      <c r="SEN83" s="25"/>
      <c r="SEO83" s="25"/>
      <c r="SEP83" s="25"/>
      <c r="SEQ83" s="25"/>
      <c r="SER83" s="25"/>
      <c r="SES83" s="25"/>
      <c r="SET83" s="25"/>
      <c r="SEU83" s="25"/>
      <c r="SEV83" s="25"/>
      <c r="SEW83" s="25"/>
      <c r="SEX83" s="25"/>
      <c r="SEY83" s="25"/>
      <c r="SEZ83" s="19"/>
      <c r="SFA83" s="25"/>
      <c r="SFB83" s="25"/>
      <c r="SFC83" s="25"/>
      <c r="SFD83" s="25"/>
      <c r="SFE83" s="25"/>
      <c r="SFF83" s="25"/>
      <c r="SFG83" s="25"/>
      <c r="SFH83" s="25"/>
      <c r="SFI83" s="25"/>
      <c r="SFJ83" s="25"/>
      <c r="SFK83" s="25"/>
      <c r="SFL83" s="25"/>
      <c r="SFM83" s="25"/>
      <c r="SFN83" s="25"/>
      <c r="SFO83" s="25"/>
      <c r="SFP83" s="25"/>
      <c r="SFQ83" s="25"/>
      <c r="SFR83" s="19"/>
      <c r="SFS83" s="25"/>
      <c r="SFT83" s="25"/>
      <c r="SFU83" s="25"/>
      <c r="SFV83" s="25"/>
      <c r="SFW83" s="25"/>
      <c r="SFX83" s="25"/>
      <c r="SFY83" s="25"/>
      <c r="SFZ83" s="25"/>
      <c r="SGA83" s="25"/>
      <c r="SGB83" s="25"/>
      <c r="SGC83" s="25"/>
      <c r="SGD83" s="25"/>
      <c r="SGE83" s="25"/>
      <c r="SGF83" s="25"/>
      <c r="SGG83" s="25"/>
      <c r="SGH83" s="25"/>
      <c r="SGI83" s="25"/>
      <c r="SGJ83" s="19"/>
      <c r="SGK83" s="25"/>
      <c r="SGL83" s="25"/>
      <c r="SGM83" s="25"/>
      <c r="SGN83" s="25"/>
      <c r="SGO83" s="25"/>
      <c r="SGP83" s="25"/>
      <c r="SGQ83" s="25"/>
      <c r="SGR83" s="25"/>
      <c r="SGS83" s="25"/>
      <c r="SGT83" s="25"/>
      <c r="SGU83" s="25"/>
      <c r="SGV83" s="25"/>
      <c r="SGW83" s="25"/>
      <c r="SGX83" s="25"/>
      <c r="SGY83" s="25"/>
      <c r="SGZ83" s="25"/>
      <c r="SHA83" s="25"/>
      <c r="SHB83" s="19"/>
      <c r="SHC83" s="25"/>
      <c r="SHD83" s="25"/>
      <c r="SHE83" s="25"/>
      <c r="SHF83" s="25"/>
      <c r="SHG83" s="25"/>
      <c r="SHH83" s="25"/>
      <c r="SHI83" s="25"/>
      <c r="SHJ83" s="25"/>
      <c r="SHK83" s="25"/>
      <c r="SHL83" s="25"/>
      <c r="SHM83" s="25"/>
      <c r="SHN83" s="25"/>
      <c r="SHO83" s="25"/>
      <c r="SHP83" s="25"/>
      <c r="SHQ83" s="25"/>
      <c r="SHR83" s="25"/>
      <c r="SHS83" s="25"/>
      <c r="SHT83" s="19"/>
      <c r="SHU83" s="25"/>
      <c r="SHV83" s="25"/>
      <c r="SHW83" s="25"/>
      <c r="SHX83" s="25"/>
      <c r="SHY83" s="25"/>
      <c r="SHZ83" s="25"/>
      <c r="SIA83" s="25"/>
      <c r="SIB83" s="25"/>
      <c r="SIC83" s="25"/>
      <c r="SID83" s="25"/>
      <c r="SIE83" s="25"/>
      <c r="SIF83" s="25"/>
      <c r="SIG83" s="25"/>
      <c r="SIH83" s="25"/>
      <c r="SII83" s="25"/>
      <c r="SIJ83" s="25"/>
      <c r="SIK83" s="25"/>
      <c r="SIL83" s="19"/>
      <c r="SIM83" s="25"/>
      <c r="SIN83" s="25"/>
      <c r="SIO83" s="25"/>
      <c r="SIP83" s="25"/>
      <c r="SIQ83" s="25"/>
      <c r="SIR83" s="25"/>
      <c r="SIS83" s="25"/>
      <c r="SIT83" s="25"/>
      <c r="SIU83" s="25"/>
      <c r="SIV83" s="25"/>
      <c r="SIW83" s="25"/>
      <c r="SIX83" s="25"/>
      <c r="SIY83" s="25"/>
      <c r="SIZ83" s="25"/>
      <c r="SJA83" s="25"/>
      <c r="SJB83" s="25"/>
      <c r="SJC83" s="25"/>
      <c r="SJD83" s="19"/>
      <c r="SJE83" s="25"/>
      <c r="SJF83" s="25"/>
      <c r="SJG83" s="25"/>
      <c r="SJH83" s="25"/>
      <c r="SJI83" s="25"/>
      <c r="SJJ83" s="25"/>
      <c r="SJK83" s="25"/>
      <c r="SJL83" s="25"/>
      <c r="SJM83" s="25"/>
      <c r="SJN83" s="25"/>
      <c r="SJO83" s="25"/>
      <c r="SJP83" s="25"/>
      <c r="SJQ83" s="25"/>
      <c r="SJR83" s="25"/>
      <c r="SJS83" s="25"/>
      <c r="SJT83" s="25"/>
      <c r="SJU83" s="25"/>
      <c r="SJV83" s="19"/>
      <c r="SJW83" s="25"/>
      <c r="SJX83" s="25"/>
      <c r="SJY83" s="25"/>
      <c r="SJZ83" s="25"/>
      <c r="SKA83" s="25"/>
      <c r="SKB83" s="25"/>
      <c r="SKC83" s="25"/>
      <c r="SKD83" s="25"/>
      <c r="SKE83" s="25"/>
      <c r="SKF83" s="25"/>
      <c r="SKG83" s="25"/>
      <c r="SKH83" s="25"/>
      <c r="SKI83" s="25"/>
      <c r="SKJ83" s="25"/>
      <c r="SKK83" s="25"/>
      <c r="SKL83" s="25"/>
      <c r="SKM83" s="25"/>
      <c r="SKN83" s="19"/>
      <c r="SKO83" s="25"/>
      <c r="SKP83" s="25"/>
      <c r="SKQ83" s="25"/>
      <c r="SKR83" s="25"/>
      <c r="SKS83" s="25"/>
      <c r="SKT83" s="25"/>
      <c r="SKU83" s="25"/>
      <c r="SKV83" s="25"/>
      <c r="SKW83" s="25"/>
      <c r="SKX83" s="25"/>
      <c r="SKY83" s="25"/>
      <c r="SKZ83" s="25"/>
      <c r="SLA83" s="25"/>
      <c r="SLB83" s="25"/>
      <c r="SLC83" s="25"/>
      <c r="SLD83" s="25"/>
      <c r="SLE83" s="25"/>
      <c r="SLF83" s="19"/>
      <c r="SLG83" s="25"/>
      <c r="SLH83" s="25"/>
      <c r="SLI83" s="25"/>
      <c r="SLJ83" s="25"/>
      <c r="SLK83" s="25"/>
      <c r="SLL83" s="25"/>
      <c r="SLM83" s="25"/>
      <c r="SLN83" s="25"/>
      <c r="SLO83" s="25"/>
      <c r="SLP83" s="25"/>
      <c r="SLQ83" s="25"/>
      <c r="SLR83" s="25"/>
      <c r="SLS83" s="25"/>
      <c r="SLT83" s="25"/>
      <c r="SLU83" s="25"/>
      <c r="SLV83" s="25"/>
      <c r="SLW83" s="25"/>
      <c r="SLX83" s="19"/>
      <c r="SLY83" s="25"/>
      <c r="SLZ83" s="25"/>
      <c r="SMA83" s="25"/>
      <c r="SMB83" s="25"/>
      <c r="SMC83" s="25"/>
      <c r="SMD83" s="25"/>
      <c r="SME83" s="25"/>
      <c r="SMF83" s="25"/>
      <c r="SMG83" s="25"/>
      <c r="SMH83" s="25"/>
      <c r="SMI83" s="25"/>
      <c r="SMJ83" s="25"/>
      <c r="SMK83" s="25"/>
      <c r="SML83" s="25"/>
      <c r="SMM83" s="25"/>
      <c r="SMN83" s="25"/>
      <c r="SMO83" s="25"/>
      <c r="SMP83" s="19"/>
      <c r="SMQ83" s="25"/>
      <c r="SMR83" s="25"/>
      <c r="SMS83" s="25"/>
      <c r="SMT83" s="25"/>
      <c r="SMU83" s="25"/>
      <c r="SMV83" s="25"/>
      <c r="SMW83" s="25"/>
      <c r="SMX83" s="25"/>
      <c r="SMY83" s="25"/>
      <c r="SMZ83" s="25"/>
      <c r="SNA83" s="25"/>
      <c r="SNB83" s="25"/>
      <c r="SNC83" s="25"/>
      <c r="SND83" s="25"/>
      <c r="SNE83" s="25"/>
      <c r="SNF83" s="25"/>
      <c r="SNG83" s="25"/>
      <c r="SNH83" s="19"/>
      <c r="SNI83" s="25"/>
      <c r="SNJ83" s="25"/>
      <c r="SNK83" s="25"/>
      <c r="SNL83" s="25"/>
      <c r="SNM83" s="25"/>
      <c r="SNN83" s="25"/>
      <c r="SNO83" s="25"/>
      <c r="SNP83" s="25"/>
      <c r="SNQ83" s="25"/>
      <c r="SNR83" s="25"/>
      <c r="SNS83" s="25"/>
      <c r="SNT83" s="25"/>
      <c r="SNU83" s="25"/>
      <c r="SNV83" s="25"/>
      <c r="SNW83" s="25"/>
      <c r="SNX83" s="25"/>
      <c r="SNY83" s="25"/>
      <c r="SNZ83" s="19"/>
      <c r="SOA83" s="25"/>
      <c r="SOB83" s="25"/>
      <c r="SOC83" s="25"/>
      <c r="SOD83" s="25"/>
      <c r="SOE83" s="25"/>
      <c r="SOF83" s="25"/>
      <c r="SOG83" s="25"/>
      <c r="SOH83" s="25"/>
      <c r="SOI83" s="25"/>
      <c r="SOJ83" s="25"/>
      <c r="SOK83" s="25"/>
      <c r="SOL83" s="25"/>
      <c r="SOM83" s="25"/>
      <c r="SON83" s="25"/>
      <c r="SOO83" s="25"/>
      <c r="SOP83" s="25"/>
      <c r="SOQ83" s="25"/>
      <c r="SOR83" s="19"/>
      <c r="SOS83" s="25"/>
      <c r="SOT83" s="25"/>
      <c r="SOU83" s="25"/>
      <c r="SOV83" s="25"/>
      <c r="SOW83" s="25"/>
      <c r="SOX83" s="25"/>
      <c r="SOY83" s="25"/>
      <c r="SOZ83" s="25"/>
      <c r="SPA83" s="25"/>
      <c r="SPB83" s="25"/>
      <c r="SPC83" s="25"/>
      <c r="SPD83" s="25"/>
      <c r="SPE83" s="25"/>
      <c r="SPF83" s="25"/>
      <c r="SPG83" s="25"/>
      <c r="SPH83" s="25"/>
      <c r="SPI83" s="25"/>
      <c r="SPJ83" s="19"/>
      <c r="SPK83" s="25"/>
      <c r="SPL83" s="25"/>
      <c r="SPM83" s="25"/>
      <c r="SPN83" s="25"/>
      <c r="SPO83" s="25"/>
      <c r="SPP83" s="25"/>
      <c r="SPQ83" s="25"/>
      <c r="SPR83" s="25"/>
      <c r="SPS83" s="25"/>
      <c r="SPT83" s="25"/>
      <c r="SPU83" s="25"/>
      <c r="SPV83" s="25"/>
      <c r="SPW83" s="25"/>
      <c r="SPX83" s="25"/>
      <c r="SPY83" s="25"/>
      <c r="SPZ83" s="25"/>
      <c r="SQA83" s="25"/>
      <c r="SQB83" s="19"/>
      <c r="SQC83" s="25"/>
      <c r="SQD83" s="25"/>
      <c r="SQE83" s="25"/>
      <c r="SQF83" s="25"/>
      <c r="SQG83" s="25"/>
      <c r="SQH83" s="25"/>
      <c r="SQI83" s="25"/>
      <c r="SQJ83" s="25"/>
      <c r="SQK83" s="25"/>
      <c r="SQL83" s="25"/>
      <c r="SQM83" s="25"/>
      <c r="SQN83" s="25"/>
      <c r="SQO83" s="25"/>
      <c r="SQP83" s="25"/>
      <c r="SQQ83" s="25"/>
      <c r="SQR83" s="25"/>
      <c r="SQS83" s="25"/>
      <c r="SQT83" s="19"/>
      <c r="SQU83" s="25"/>
      <c r="SQV83" s="25"/>
      <c r="SQW83" s="25"/>
      <c r="SQX83" s="25"/>
      <c r="SQY83" s="25"/>
      <c r="SQZ83" s="25"/>
      <c r="SRA83" s="25"/>
      <c r="SRB83" s="25"/>
      <c r="SRC83" s="25"/>
      <c r="SRD83" s="25"/>
      <c r="SRE83" s="25"/>
      <c r="SRF83" s="25"/>
      <c r="SRG83" s="25"/>
      <c r="SRH83" s="25"/>
      <c r="SRI83" s="25"/>
      <c r="SRJ83" s="25"/>
      <c r="SRK83" s="25"/>
      <c r="SRL83" s="19"/>
      <c r="SRM83" s="25"/>
      <c r="SRN83" s="25"/>
      <c r="SRO83" s="25"/>
      <c r="SRP83" s="25"/>
      <c r="SRQ83" s="25"/>
      <c r="SRR83" s="25"/>
      <c r="SRS83" s="25"/>
      <c r="SRT83" s="25"/>
      <c r="SRU83" s="25"/>
      <c r="SRV83" s="25"/>
      <c r="SRW83" s="25"/>
      <c r="SRX83" s="25"/>
      <c r="SRY83" s="25"/>
      <c r="SRZ83" s="25"/>
      <c r="SSA83" s="25"/>
      <c r="SSB83" s="25"/>
      <c r="SSC83" s="25"/>
      <c r="SSD83" s="19"/>
      <c r="SSE83" s="25"/>
      <c r="SSF83" s="25"/>
      <c r="SSG83" s="25"/>
      <c r="SSH83" s="25"/>
      <c r="SSI83" s="25"/>
      <c r="SSJ83" s="25"/>
      <c r="SSK83" s="25"/>
      <c r="SSL83" s="25"/>
      <c r="SSM83" s="25"/>
      <c r="SSN83" s="25"/>
      <c r="SSO83" s="25"/>
      <c r="SSP83" s="25"/>
      <c r="SSQ83" s="25"/>
      <c r="SSR83" s="25"/>
      <c r="SSS83" s="25"/>
      <c r="SST83" s="25"/>
      <c r="SSU83" s="25"/>
      <c r="SSV83" s="19"/>
      <c r="SSW83" s="25"/>
      <c r="SSX83" s="25"/>
      <c r="SSY83" s="25"/>
      <c r="SSZ83" s="25"/>
      <c r="STA83" s="25"/>
      <c r="STB83" s="25"/>
      <c r="STC83" s="25"/>
      <c r="STD83" s="25"/>
      <c r="STE83" s="25"/>
      <c r="STF83" s="25"/>
      <c r="STG83" s="25"/>
      <c r="STH83" s="25"/>
      <c r="STI83" s="25"/>
      <c r="STJ83" s="25"/>
      <c r="STK83" s="25"/>
      <c r="STL83" s="25"/>
      <c r="STM83" s="25"/>
      <c r="STN83" s="19"/>
      <c r="STO83" s="25"/>
      <c r="STP83" s="25"/>
      <c r="STQ83" s="25"/>
      <c r="STR83" s="25"/>
      <c r="STS83" s="25"/>
      <c r="STT83" s="25"/>
      <c r="STU83" s="25"/>
      <c r="STV83" s="25"/>
      <c r="STW83" s="25"/>
      <c r="STX83" s="25"/>
      <c r="STY83" s="25"/>
      <c r="STZ83" s="25"/>
      <c r="SUA83" s="25"/>
      <c r="SUB83" s="25"/>
      <c r="SUC83" s="25"/>
      <c r="SUD83" s="25"/>
      <c r="SUE83" s="25"/>
      <c r="SUF83" s="19"/>
      <c r="SUG83" s="25"/>
      <c r="SUH83" s="25"/>
      <c r="SUI83" s="25"/>
      <c r="SUJ83" s="25"/>
      <c r="SUK83" s="25"/>
      <c r="SUL83" s="25"/>
      <c r="SUM83" s="25"/>
      <c r="SUN83" s="25"/>
      <c r="SUO83" s="25"/>
      <c r="SUP83" s="25"/>
      <c r="SUQ83" s="25"/>
      <c r="SUR83" s="25"/>
      <c r="SUS83" s="25"/>
      <c r="SUT83" s="25"/>
      <c r="SUU83" s="25"/>
      <c r="SUV83" s="25"/>
      <c r="SUW83" s="25"/>
      <c r="SUX83" s="19"/>
      <c r="SUY83" s="25"/>
      <c r="SUZ83" s="25"/>
      <c r="SVA83" s="25"/>
      <c r="SVB83" s="25"/>
      <c r="SVC83" s="25"/>
      <c r="SVD83" s="25"/>
      <c r="SVE83" s="25"/>
      <c r="SVF83" s="25"/>
      <c r="SVG83" s="25"/>
      <c r="SVH83" s="25"/>
      <c r="SVI83" s="25"/>
      <c r="SVJ83" s="25"/>
      <c r="SVK83" s="25"/>
      <c r="SVL83" s="25"/>
      <c r="SVM83" s="25"/>
      <c r="SVN83" s="25"/>
      <c r="SVO83" s="25"/>
      <c r="SVP83" s="19"/>
      <c r="SVQ83" s="25"/>
      <c r="SVR83" s="25"/>
      <c r="SVS83" s="25"/>
      <c r="SVT83" s="25"/>
      <c r="SVU83" s="25"/>
      <c r="SVV83" s="25"/>
      <c r="SVW83" s="25"/>
      <c r="SVX83" s="25"/>
      <c r="SVY83" s="25"/>
      <c r="SVZ83" s="25"/>
      <c r="SWA83" s="25"/>
      <c r="SWB83" s="25"/>
      <c r="SWC83" s="25"/>
      <c r="SWD83" s="25"/>
      <c r="SWE83" s="25"/>
      <c r="SWF83" s="25"/>
      <c r="SWG83" s="25"/>
      <c r="SWH83" s="19"/>
      <c r="SWI83" s="25"/>
      <c r="SWJ83" s="25"/>
      <c r="SWK83" s="25"/>
      <c r="SWL83" s="25"/>
      <c r="SWM83" s="25"/>
      <c r="SWN83" s="25"/>
      <c r="SWO83" s="25"/>
      <c r="SWP83" s="25"/>
      <c r="SWQ83" s="25"/>
      <c r="SWR83" s="25"/>
      <c r="SWS83" s="25"/>
      <c r="SWT83" s="25"/>
      <c r="SWU83" s="25"/>
      <c r="SWV83" s="25"/>
      <c r="SWW83" s="25"/>
      <c r="SWX83" s="25"/>
      <c r="SWY83" s="25"/>
      <c r="SWZ83" s="19"/>
      <c r="SXA83" s="25"/>
      <c r="SXB83" s="25"/>
      <c r="SXC83" s="25"/>
      <c r="SXD83" s="25"/>
      <c r="SXE83" s="25"/>
      <c r="SXF83" s="25"/>
      <c r="SXG83" s="25"/>
      <c r="SXH83" s="25"/>
      <c r="SXI83" s="25"/>
      <c r="SXJ83" s="25"/>
      <c r="SXK83" s="25"/>
      <c r="SXL83" s="25"/>
      <c r="SXM83" s="25"/>
      <c r="SXN83" s="25"/>
      <c r="SXO83" s="25"/>
      <c r="SXP83" s="25"/>
      <c r="SXQ83" s="25"/>
      <c r="SXR83" s="19"/>
      <c r="SXS83" s="25"/>
      <c r="SXT83" s="25"/>
      <c r="SXU83" s="25"/>
      <c r="SXV83" s="25"/>
      <c r="SXW83" s="25"/>
      <c r="SXX83" s="25"/>
      <c r="SXY83" s="25"/>
      <c r="SXZ83" s="25"/>
      <c r="SYA83" s="25"/>
      <c r="SYB83" s="25"/>
      <c r="SYC83" s="25"/>
      <c r="SYD83" s="25"/>
      <c r="SYE83" s="25"/>
      <c r="SYF83" s="25"/>
      <c r="SYG83" s="25"/>
      <c r="SYH83" s="25"/>
      <c r="SYI83" s="25"/>
      <c r="SYJ83" s="19"/>
      <c r="SYK83" s="25"/>
      <c r="SYL83" s="25"/>
      <c r="SYM83" s="25"/>
      <c r="SYN83" s="25"/>
      <c r="SYO83" s="25"/>
      <c r="SYP83" s="25"/>
      <c r="SYQ83" s="25"/>
      <c r="SYR83" s="25"/>
      <c r="SYS83" s="25"/>
      <c r="SYT83" s="25"/>
      <c r="SYU83" s="25"/>
      <c r="SYV83" s="25"/>
      <c r="SYW83" s="25"/>
      <c r="SYX83" s="25"/>
      <c r="SYY83" s="25"/>
      <c r="SYZ83" s="25"/>
      <c r="SZA83" s="25"/>
      <c r="SZB83" s="19"/>
      <c r="SZC83" s="25"/>
      <c r="SZD83" s="25"/>
      <c r="SZE83" s="25"/>
      <c r="SZF83" s="25"/>
      <c r="SZG83" s="25"/>
      <c r="SZH83" s="25"/>
      <c r="SZI83" s="25"/>
      <c r="SZJ83" s="25"/>
      <c r="SZK83" s="25"/>
      <c r="SZL83" s="25"/>
      <c r="SZM83" s="25"/>
      <c r="SZN83" s="25"/>
      <c r="SZO83" s="25"/>
      <c r="SZP83" s="25"/>
      <c r="SZQ83" s="25"/>
      <c r="SZR83" s="25"/>
      <c r="SZS83" s="25"/>
      <c r="SZT83" s="19"/>
      <c r="SZU83" s="25"/>
      <c r="SZV83" s="25"/>
      <c r="SZW83" s="25"/>
      <c r="SZX83" s="25"/>
      <c r="SZY83" s="25"/>
      <c r="SZZ83" s="25"/>
      <c r="TAA83" s="25"/>
      <c r="TAB83" s="25"/>
      <c r="TAC83" s="25"/>
      <c r="TAD83" s="25"/>
      <c r="TAE83" s="25"/>
      <c r="TAF83" s="25"/>
      <c r="TAG83" s="25"/>
      <c r="TAH83" s="25"/>
      <c r="TAI83" s="25"/>
      <c r="TAJ83" s="25"/>
      <c r="TAK83" s="25"/>
      <c r="TAL83" s="19"/>
      <c r="TAM83" s="25"/>
      <c r="TAN83" s="25"/>
      <c r="TAO83" s="25"/>
      <c r="TAP83" s="25"/>
      <c r="TAQ83" s="25"/>
      <c r="TAR83" s="25"/>
      <c r="TAS83" s="25"/>
      <c r="TAT83" s="25"/>
      <c r="TAU83" s="25"/>
      <c r="TAV83" s="25"/>
      <c r="TAW83" s="25"/>
      <c r="TAX83" s="25"/>
      <c r="TAY83" s="25"/>
      <c r="TAZ83" s="25"/>
      <c r="TBA83" s="25"/>
      <c r="TBB83" s="25"/>
      <c r="TBC83" s="25"/>
      <c r="TBD83" s="19"/>
      <c r="TBE83" s="25"/>
      <c r="TBF83" s="25"/>
      <c r="TBG83" s="25"/>
      <c r="TBH83" s="25"/>
      <c r="TBI83" s="25"/>
      <c r="TBJ83" s="25"/>
      <c r="TBK83" s="25"/>
      <c r="TBL83" s="25"/>
      <c r="TBM83" s="25"/>
      <c r="TBN83" s="25"/>
      <c r="TBO83" s="25"/>
      <c r="TBP83" s="25"/>
      <c r="TBQ83" s="25"/>
      <c r="TBR83" s="25"/>
      <c r="TBS83" s="25"/>
      <c r="TBT83" s="25"/>
      <c r="TBU83" s="25"/>
      <c r="TBV83" s="19"/>
      <c r="TBW83" s="25"/>
      <c r="TBX83" s="25"/>
      <c r="TBY83" s="25"/>
      <c r="TBZ83" s="25"/>
      <c r="TCA83" s="25"/>
      <c r="TCB83" s="25"/>
      <c r="TCC83" s="25"/>
      <c r="TCD83" s="25"/>
      <c r="TCE83" s="25"/>
      <c r="TCF83" s="25"/>
      <c r="TCG83" s="25"/>
      <c r="TCH83" s="25"/>
      <c r="TCI83" s="25"/>
      <c r="TCJ83" s="25"/>
      <c r="TCK83" s="25"/>
      <c r="TCL83" s="25"/>
      <c r="TCM83" s="25"/>
      <c r="TCN83" s="19"/>
      <c r="TCO83" s="25"/>
      <c r="TCP83" s="25"/>
      <c r="TCQ83" s="25"/>
      <c r="TCR83" s="25"/>
      <c r="TCS83" s="25"/>
      <c r="TCT83" s="25"/>
      <c r="TCU83" s="25"/>
      <c r="TCV83" s="25"/>
      <c r="TCW83" s="25"/>
      <c r="TCX83" s="25"/>
      <c r="TCY83" s="25"/>
      <c r="TCZ83" s="25"/>
      <c r="TDA83" s="25"/>
      <c r="TDB83" s="25"/>
      <c r="TDC83" s="25"/>
      <c r="TDD83" s="25"/>
      <c r="TDE83" s="25"/>
      <c r="TDF83" s="19"/>
      <c r="TDG83" s="25"/>
      <c r="TDH83" s="25"/>
      <c r="TDI83" s="25"/>
      <c r="TDJ83" s="25"/>
      <c r="TDK83" s="25"/>
      <c r="TDL83" s="25"/>
      <c r="TDM83" s="25"/>
      <c r="TDN83" s="25"/>
      <c r="TDO83" s="25"/>
      <c r="TDP83" s="25"/>
      <c r="TDQ83" s="25"/>
      <c r="TDR83" s="25"/>
      <c r="TDS83" s="25"/>
      <c r="TDT83" s="25"/>
      <c r="TDU83" s="25"/>
      <c r="TDV83" s="25"/>
      <c r="TDW83" s="25"/>
      <c r="TDX83" s="19"/>
      <c r="TDY83" s="25"/>
      <c r="TDZ83" s="25"/>
      <c r="TEA83" s="25"/>
      <c r="TEB83" s="25"/>
      <c r="TEC83" s="25"/>
      <c r="TED83" s="25"/>
      <c r="TEE83" s="25"/>
      <c r="TEF83" s="25"/>
      <c r="TEG83" s="25"/>
      <c r="TEH83" s="25"/>
      <c r="TEI83" s="25"/>
      <c r="TEJ83" s="25"/>
      <c r="TEK83" s="25"/>
      <c r="TEL83" s="25"/>
      <c r="TEM83" s="25"/>
      <c r="TEN83" s="25"/>
      <c r="TEO83" s="25"/>
      <c r="TEP83" s="19"/>
      <c r="TEQ83" s="25"/>
      <c r="TER83" s="25"/>
      <c r="TES83" s="25"/>
      <c r="TET83" s="25"/>
      <c r="TEU83" s="25"/>
      <c r="TEV83" s="25"/>
      <c r="TEW83" s="25"/>
      <c r="TEX83" s="25"/>
      <c r="TEY83" s="25"/>
      <c r="TEZ83" s="25"/>
      <c r="TFA83" s="25"/>
      <c r="TFB83" s="25"/>
      <c r="TFC83" s="25"/>
      <c r="TFD83" s="25"/>
      <c r="TFE83" s="25"/>
      <c r="TFF83" s="25"/>
      <c r="TFG83" s="25"/>
      <c r="TFH83" s="19"/>
      <c r="TFI83" s="25"/>
      <c r="TFJ83" s="25"/>
      <c r="TFK83" s="25"/>
      <c r="TFL83" s="25"/>
      <c r="TFM83" s="25"/>
      <c r="TFN83" s="25"/>
      <c r="TFO83" s="25"/>
      <c r="TFP83" s="25"/>
      <c r="TFQ83" s="25"/>
      <c r="TFR83" s="25"/>
      <c r="TFS83" s="25"/>
      <c r="TFT83" s="25"/>
      <c r="TFU83" s="25"/>
      <c r="TFV83" s="25"/>
      <c r="TFW83" s="25"/>
      <c r="TFX83" s="25"/>
      <c r="TFY83" s="25"/>
      <c r="TFZ83" s="19"/>
      <c r="TGA83" s="25"/>
      <c r="TGB83" s="25"/>
      <c r="TGC83" s="25"/>
      <c r="TGD83" s="25"/>
      <c r="TGE83" s="25"/>
      <c r="TGF83" s="25"/>
      <c r="TGG83" s="25"/>
      <c r="TGH83" s="25"/>
      <c r="TGI83" s="25"/>
      <c r="TGJ83" s="25"/>
      <c r="TGK83" s="25"/>
      <c r="TGL83" s="25"/>
      <c r="TGM83" s="25"/>
      <c r="TGN83" s="25"/>
      <c r="TGO83" s="25"/>
      <c r="TGP83" s="25"/>
      <c r="TGQ83" s="25"/>
      <c r="TGR83" s="19"/>
      <c r="TGS83" s="25"/>
      <c r="TGT83" s="25"/>
      <c r="TGU83" s="25"/>
      <c r="TGV83" s="25"/>
      <c r="TGW83" s="25"/>
      <c r="TGX83" s="25"/>
      <c r="TGY83" s="25"/>
      <c r="TGZ83" s="25"/>
      <c r="THA83" s="25"/>
      <c r="THB83" s="25"/>
      <c r="THC83" s="25"/>
      <c r="THD83" s="25"/>
      <c r="THE83" s="25"/>
      <c r="THF83" s="25"/>
      <c r="THG83" s="25"/>
      <c r="THH83" s="25"/>
      <c r="THI83" s="25"/>
      <c r="THJ83" s="19"/>
      <c r="THK83" s="25"/>
      <c r="THL83" s="25"/>
      <c r="THM83" s="25"/>
      <c r="THN83" s="25"/>
      <c r="THO83" s="25"/>
      <c r="THP83" s="25"/>
      <c r="THQ83" s="25"/>
      <c r="THR83" s="25"/>
      <c r="THS83" s="25"/>
      <c r="THT83" s="25"/>
      <c r="THU83" s="25"/>
      <c r="THV83" s="25"/>
      <c r="THW83" s="25"/>
      <c r="THX83" s="25"/>
      <c r="THY83" s="25"/>
      <c r="THZ83" s="25"/>
      <c r="TIA83" s="25"/>
      <c r="TIB83" s="19"/>
      <c r="TIC83" s="25"/>
      <c r="TID83" s="25"/>
      <c r="TIE83" s="25"/>
      <c r="TIF83" s="25"/>
      <c r="TIG83" s="25"/>
      <c r="TIH83" s="25"/>
      <c r="TII83" s="25"/>
      <c r="TIJ83" s="25"/>
      <c r="TIK83" s="25"/>
      <c r="TIL83" s="25"/>
      <c r="TIM83" s="25"/>
      <c r="TIN83" s="25"/>
      <c r="TIO83" s="25"/>
      <c r="TIP83" s="25"/>
      <c r="TIQ83" s="25"/>
      <c r="TIR83" s="25"/>
      <c r="TIS83" s="25"/>
      <c r="TIT83" s="19"/>
      <c r="TIU83" s="25"/>
      <c r="TIV83" s="25"/>
      <c r="TIW83" s="25"/>
      <c r="TIX83" s="25"/>
      <c r="TIY83" s="25"/>
      <c r="TIZ83" s="25"/>
      <c r="TJA83" s="25"/>
      <c r="TJB83" s="25"/>
      <c r="TJC83" s="25"/>
      <c r="TJD83" s="25"/>
      <c r="TJE83" s="25"/>
      <c r="TJF83" s="25"/>
      <c r="TJG83" s="25"/>
      <c r="TJH83" s="25"/>
      <c r="TJI83" s="25"/>
      <c r="TJJ83" s="25"/>
      <c r="TJK83" s="25"/>
      <c r="TJL83" s="19"/>
      <c r="TJM83" s="25"/>
      <c r="TJN83" s="25"/>
      <c r="TJO83" s="25"/>
      <c r="TJP83" s="25"/>
      <c r="TJQ83" s="25"/>
      <c r="TJR83" s="25"/>
      <c r="TJS83" s="25"/>
      <c r="TJT83" s="25"/>
      <c r="TJU83" s="25"/>
      <c r="TJV83" s="25"/>
      <c r="TJW83" s="25"/>
      <c r="TJX83" s="25"/>
      <c r="TJY83" s="25"/>
      <c r="TJZ83" s="25"/>
      <c r="TKA83" s="25"/>
      <c r="TKB83" s="25"/>
      <c r="TKC83" s="25"/>
      <c r="TKD83" s="19"/>
      <c r="TKE83" s="25"/>
      <c r="TKF83" s="25"/>
      <c r="TKG83" s="25"/>
      <c r="TKH83" s="25"/>
      <c r="TKI83" s="25"/>
      <c r="TKJ83" s="25"/>
      <c r="TKK83" s="25"/>
      <c r="TKL83" s="25"/>
      <c r="TKM83" s="25"/>
      <c r="TKN83" s="25"/>
      <c r="TKO83" s="25"/>
      <c r="TKP83" s="25"/>
      <c r="TKQ83" s="25"/>
      <c r="TKR83" s="25"/>
      <c r="TKS83" s="25"/>
      <c r="TKT83" s="25"/>
      <c r="TKU83" s="25"/>
      <c r="TKV83" s="19"/>
      <c r="TKW83" s="25"/>
      <c r="TKX83" s="25"/>
      <c r="TKY83" s="25"/>
      <c r="TKZ83" s="25"/>
      <c r="TLA83" s="25"/>
      <c r="TLB83" s="25"/>
      <c r="TLC83" s="25"/>
      <c r="TLD83" s="25"/>
      <c r="TLE83" s="25"/>
      <c r="TLF83" s="25"/>
      <c r="TLG83" s="25"/>
      <c r="TLH83" s="25"/>
      <c r="TLI83" s="25"/>
      <c r="TLJ83" s="25"/>
      <c r="TLK83" s="25"/>
      <c r="TLL83" s="25"/>
      <c r="TLM83" s="25"/>
      <c r="TLN83" s="19"/>
      <c r="TLO83" s="25"/>
      <c r="TLP83" s="25"/>
      <c r="TLQ83" s="25"/>
      <c r="TLR83" s="25"/>
      <c r="TLS83" s="25"/>
      <c r="TLT83" s="25"/>
      <c r="TLU83" s="25"/>
      <c r="TLV83" s="25"/>
      <c r="TLW83" s="25"/>
      <c r="TLX83" s="25"/>
      <c r="TLY83" s="25"/>
      <c r="TLZ83" s="25"/>
      <c r="TMA83" s="25"/>
      <c r="TMB83" s="25"/>
      <c r="TMC83" s="25"/>
      <c r="TMD83" s="25"/>
      <c r="TME83" s="25"/>
      <c r="TMF83" s="19"/>
      <c r="TMG83" s="25"/>
      <c r="TMH83" s="25"/>
      <c r="TMI83" s="25"/>
      <c r="TMJ83" s="25"/>
      <c r="TMK83" s="25"/>
      <c r="TML83" s="25"/>
      <c r="TMM83" s="25"/>
      <c r="TMN83" s="25"/>
      <c r="TMO83" s="25"/>
      <c r="TMP83" s="25"/>
      <c r="TMQ83" s="25"/>
      <c r="TMR83" s="25"/>
      <c r="TMS83" s="25"/>
      <c r="TMT83" s="25"/>
      <c r="TMU83" s="25"/>
      <c r="TMV83" s="25"/>
      <c r="TMW83" s="25"/>
      <c r="TMX83" s="19"/>
      <c r="TMY83" s="25"/>
      <c r="TMZ83" s="25"/>
      <c r="TNA83" s="25"/>
      <c r="TNB83" s="25"/>
      <c r="TNC83" s="25"/>
      <c r="TND83" s="25"/>
      <c r="TNE83" s="25"/>
      <c r="TNF83" s="25"/>
      <c r="TNG83" s="25"/>
      <c r="TNH83" s="25"/>
      <c r="TNI83" s="25"/>
      <c r="TNJ83" s="25"/>
      <c r="TNK83" s="25"/>
      <c r="TNL83" s="25"/>
      <c r="TNM83" s="25"/>
      <c r="TNN83" s="25"/>
      <c r="TNO83" s="25"/>
      <c r="TNP83" s="19"/>
      <c r="TNQ83" s="25"/>
      <c r="TNR83" s="25"/>
      <c r="TNS83" s="25"/>
      <c r="TNT83" s="25"/>
      <c r="TNU83" s="25"/>
      <c r="TNV83" s="25"/>
      <c r="TNW83" s="25"/>
      <c r="TNX83" s="25"/>
      <c r="TNY83" s="25"/>
      <c r="TNZ83" s="25"/>
      <c r="TOA83" s="25"/>
      <c r="TOB83" s="25"/>
      <c r="TOC83" s="25"/>
      <c r="TOD83" s="25"/>
      <c r="TOE83" s="25"/>
      <c r="TOF83" s="25"/>
      <c r="TOG83" s="25"/>
      <c r="TOH83" s="19"/>
      <c r="TOI83" s="25"/>
      <c r="TOJ83" s="25"/>
      <c r="TOK83" s="25"/>
      <c r="TOL83" s="25"/>
      <c r="TOM83" s="25"/>
      <c r="TON83" s="25"/>
      <c r="TOO83" s="25"/>
      <c r="TOP83" s="25"/>
      <c r="TOQ83" s="25"/>
      <c r="TOR83" s="25"/>
      <c r="TOS83" s="25"/>
      <c r="TOT83" s="25"/>
      <c r="TOU83" s="25"/>
      <c r="TOV83" s="25"/>
      <c r="TOW83" s="25"/>
      <c r="TOX83" s="25"/>
      <c r="TOY83" s="25"/>
      <c r="TOZ83" s="19"/>
      <c r="TPA83" s="25"/>
      <c r="TPB83" s="25"/>
      <c r="TPC83" s="25"/>
      <c r="TPD83" s="25"/>
      <c r="TPE83" s="25"/>
      <c r="TPF83" s="25"/>
      <c r="TPG83" s="25"/>
      <c r="TPH83" s="25"/>
      <c r="TPI83" s="25"/>
      <c r="TPJ83" s="25"/>
      <c r="TPK83" s="25"/>
      <c r="TPL83" s="25"/>
      <c r="TPM83" s="25"/>
      <c r="TPN83" s="25"/>
      <c r="TPO83" s="25"/>
      <c r="TPP83" s="25"/>
      <c r="TPQ83" s="25"/>
      <c r="TPR83" s="19"/>
      <c r="TPS83" s="25"/>
      <c r="TPT83" s="25"/>
      <c r="TPU83" s="25"/>
      <c r="TPV83" s="25"/>
      <c r="TPW83" s="25"/>
      <c r="TPX83" s="25"/>
      <c r="TPY83" s="25"/>
      <c r="TPZ83" s="25"/>
      <c r="TQA83" s="25"/>
      <c r="TQB83" s="25"/>
      <c r="TQC83" s="25"/>
      <c r="TQD83" s="25"/>
      <c r="TQE83" s="25"/>
      <c r="TQF83" s="25"/>
      <c r="TQG83" s="25"/>
      <c r="TQH83" s="25"/>
      <c r="TQI83" s="25"/>
      <c r="TQJ83" s="19"/>
      <c r="TQK83" s="25"/>
      <c r="TQL83" s="25"/>
      <c r="TQM83" s="25"/>
      <c r="TQN83" s="25"/>
      <c r="TQO83" s="25"/>
      <c r="TQP83" s="25"/>
      <c r="TQQ83" s="25"/>
      <c r="TQR83" s="25"/>
      <c r="TQS83" s="25"/>
      <c r="TQT83" s="25"/>
      <c r="TQU83" s="25"/>
      <c r="TQV83" s="25"/>
      <c r="TQW83" s="25"/>
      <c r="TQX83" s="25"/>
      <c r="TQY83" s="25"/>
      <c r="TQZ83" s="25"/>
      <c r="TRA83" s="25"/>
      <c r="TRB83" s="19"/>
      <c r="TRC83" s="25"/>
      <c r="TRD83" s="25"/>
      <c r="TRE83" s="25"/>
      <c r="TRF83" s="25"/>
      <c r="TRG83" s="25"/>
      <c r="TRH83" s="25"/>
      <c r="TRI83" s="25"/>
      <c r="TRJ83" s="25"/>
      <c r="TRK83" s="25"/>
      <c r="TRL83" s="25"/>
      <c r="TRM83" s="25"/>
      <c r="TRN83" s="25"/>
      <c r="TRO83" s="25"/>
      <c r="TRP83" s="25"/>
      <c r="TRQ83" s="25"/>
      <c r="TRR83" s="25"/>
      <c r="TRS83" s="25"/>
      <c r="TRT83" s="19"/>
      <c r="TRU83" s="25"/>
      <c r="TRV83" s="25"/>
      <c r="TRW83" s="25"/>
      <c r="TRX83" s="25"/>
      <c r="TRY83" s="25"/>
      <c r="TRZ83" s="25"/>
      <c r="TSA83" s="25"/>
      <c r="TSB83" s="25"/>
      <c r="TSC83" s="25"/>
      <c r="TSD83" s="25"/>
      <c r="TSE83" s="25"/>
      <c r="TSF83" s="25"/>
      <c r="TSG83" s="25"/>
      <c r="TSH83" s="25"/>
      <c r="TSI83" s="25"/>
      <c r="TSJ83" s="25"/>
      <c r="TSK83" s="25"/>
      <c r="TSL83" s="19"/>
      <c r="TSM83" s="25"/>
      <c r="TSN83" s="25"/>
      <c r="TSO83" s="25"/>
      <c r="TSP83" s="25"/>
      <c r="TSQ83" s="25"/>
      <c r="TSR83" s="25"/>
      <c r="TSS83" s="25"/>
      <c r="TST83" s="25"/>
      <c r="TSU83" s="25"/>
      <c r="TSV83" s="25"/>
      <c r="TSW83" s="25"/>
      <c r="TSX83" s="25"/>
      <c r="TSY83" s="25"/>
      <c r="TSZ83" s="25"/>
      <c r="TTA83" s="25"/>
      <c r="TTB83" s="25"/>
      <c r="TTC83" s="25"/>
      <c r="TTD83" s="19"/>
      <c r="TTE83" s="25"/>
      <c r="TTF83" s="25"/>
      <c r="TTG83" s="25"/>
      <c r="TTH83" s="25"/>
      <c r="TTI83" s="25"/>
      <c r="TTJ83" s="25"/>
      <c r="TTK83" s="25"/>
      <c r="TTL83" s="25"/>
      <c r="TTM83" s="25"/>
      <c r="TTN83" s="25"/>
      <c r="TTO83" s="25"/>
      <c r="TTP83" s="25"/>
      <c r="TTQ83" s="25"/>
      <c r="TTR83" s="25"/>
      <c r="TTS83" s="25"/>
      <c r="TTT83" s="25"/>
      <c r="TTU83" s="25"/>
      <c r="TTV83" s="19"/>
      <c r="TTW83" s="25"/>
      <c r="TTX83" s="25"/>
      <c r="TTY83" s="25"/>
      <c r="TTZ83" s="25"/>
      <c r="TUA83" s="25"/>
      <c r="TUB83" s="25"/>
      <c r="TUC83" s="25"/>
      <c r="TUD83" s="25"/>
      <c r="TUE83" s="25"/>
      <c r="TUF83" s="25"/>
      <c r="TUG83" s="25"/>
      <c r="TUH83" s="25"/>
      <c r="TUI83" s="25"/>
      <c r="TUJ83" s="25"/>
      <c r="TUK83" s="25"/>
      <c r="TUL83" s="25"/>
      <c r="TUM83" s="25"/>
      <c r="TUN83" s="19"/>
      <c r="TUO83" s="25"/>
      <c r="TUP83" s="25"/>
      <c r="TUQ83" s="25"/>
      <c r="TUR83" s="25"/>
      <c r="TUS83" s="25"/>
      <c r="TUT83" s="25"/>
      <c r="TUU83" s="25"/>
      <c r="TUV83" s="25"/>
      <c r="TUW83" s="25"/>
      <c r="TUX83" s="25"/>
      <c r="TUY83" s="25"/>
      <c r="TUZ83" s="25"/>
      <c r="TVA83" s="25"/>
      <c r="TVB83" s="25"/>
      <c r="TVC83" s="25"/>
      <c r="TVD83" s="25"/>
      <c r="TVE83" s="25"/>
      <c r="TVF83" s="19"/>
      <c r="TVG83" s="25"/>
      <c r="TVH83" s="25"/>
      <c r="TVI83" s="25"/>
      <c r="TVJ83" s="25"/>
      <c r="TVK83" s="25"/>
      <c r="TVL83" s="25"/>
      <c r="TVM83" s="25"/>
      <c r="TVN83" s="25"/>
      <c r="TVO83" s="25"/>
      <c r="TVP83" s="25"/>
      <c r="TVQ83" s="25"/>
      <c r="TVR83" s="25"/>
      <c r="TVS83" s="25"/>
      <c r="TVT83" s="25"/>
      <c r="TVU83" s="25"/>
      <c r="TVV83" s="25"/>
      <c r="TVW83" s="25"/>
      <c r="TVX83" s="19"/>
      <c r="TVY83" s="25"/>
      <c r="TVZ83" s="25"/>
      <c r="TWA83" s="25"/>
      <c r="TWB83" s="25"/>
      <c r="TWC83" s="25"/>
      <c r="TWD83" s="25"/>
      <c r="TWE83" s="25"/>
      <c r="TWF83" s="25"/>
      <c r="TWG83" s="25"/>
      <c r="TWH83" s="25"/>
      <c r="TWI83" s="25"/>
      <c r="TWJ83" s="25"/>
      <c r="TWK83" s="25"/>
      <c r="TWL83" s="25"/>
      <c r="TWM83" s="25"/>
      <c r="TWN83" s="25"/>
      <c r="TWO83" s="25"/>
      <c r="TWP83" s="19"/>
      <c r="TWQ83" s="25"/>
      <c r="TWR83" s="25"/>
      <c r="TWS83" s="25"/>
      <c r="TWT83" s="25"/>
      <c r="TWU83" s="25"/>
      <c r="TWV83" s="25"/>
      <c r="TWW83" s="25"/>
      <c r="TWX83" s="25"/>
      <c r="TWY83" s="25"/>
      <c r="TWZ83" s="25"/>
      <c r="TXA83" s="25"/>
      <c r="TXB83" s="25"/>
      <c r="TXC83" s="25"/>
      <c r="TXD83" s="25"/>
      <c r="TXE83" s="25"/>
      <c r="TXF83" s="25"/>
      <c r="TXG83" s="25"/>
      <c r="TXH83" s="19"/>
      <c r="TXI83" s="25"/>
      <c r="TXJ83" s="25"/>
      <c r="TXK83" s="25"/>
      <c r="TXL83" s="25"/>
      <c r="TXM83" s="25"/>
      <c r="TXN83" s="25"/>
      <c r="TXO83" s="25"/>
      <c r="TXP83" s="25"/>
      <c r="TXQ83" s="25"/>
      <c r="TXR83" s="25"/>
      <c r="TXS83" s="25"/>
      <c r="TXT83" s="25"/>
      <c r="TXU83" s="25"/>
      <c r="TXV83" s="25"/>
      <c r="TXW83" s="25"/>
      <c r="TXX83" s="25"/>
      <c r="TXY83" s="25"/>
      <c r="TXZ83" s="19"/>
      <c r="TYA83" s="25"/>
      <c r="TYB83" s="25"/>
      <c r="TYC83" s="25"/>
      <c r="TYD83" s="25"/>
      <c r="TYE83" s="25"/>
      <c r="TYF83" s="25"/>
      <c r="TYG83" s="25"/>
      <c r="TYH83" s="25"/>
      <c r="TYI83" s="25"/>
      <c r="TYJ83" s="25"/>
      <c r="TYK83" s="25"/>
      <c r="TYL83" s="25"/>
      <c r="TYM83" s="25"/>
      <c r="TYN83" s="25"/>
      <c r="TYO83" s="25"/>
      <c r="TYP83" s="25"/>
      <c r="TYQ83" s="25"/>
      <c r="TYR83" s="19"/>
      <c r="TYS83" s="25"/>
      <c r="TYT83" s="25"/>
      <c r="TYU83" s="25"/>
      <c r="TYV83" s="25"/>
      <c r="TYW83" s="25"/>
      <c r="TYX83" s="25"/>
      <c r="TYY83" s="25"/>
      <c r="TYZ83" s="25"/>
      <c r="TZA83" s="25"/>
      <c r="TZB83" s="25"/>
      <c r="TZC83" s="25"/>
      <c r="TZD83" s="25"/>
      <c r="TZE83" s="25"/>
      <c r="TZF83" s="25"/>
      <c r="TZG83" s="25"/>
      <c r="TZH83" s="25"/>
      <c r="TZI83" s="25"/>
      <c r="TZJ83" s="19"/>
      <c r="TZK83" s="25"/>
      <c r="TZL83" s="25"/>
      <c r="TZM83" s="25"/>
      <c r="TZN83" s="25"/>
      <c r="TZO83" s="25"/>
      <c r="TZP83" s="25"/>
      <c r="TZQ83" s="25"/>
      <c r="TZR83" s="25"/>
      <c r="TZS83" s="25"/>
      <c r="TZT83" s="25"/>
      <c r="TZU83" s="25"/>
      <c r="TZV83" s="25"/>
      <c r="TZW83" s="25"/>
      <c r="TZX83" s="25"/>
      <c r="TZY83" s="25"/>
      <c r="TZZ83" s="25"/>
      <c r="UAA83" s="25"/>
      <c r="UAB83" s="19"/>
      <c r="UAC83" s="25"/>
      <c r="UAD83" s="25"/>
      <c r="UAE83" s="25"/>
      <c r="UAF83" s="25"/>
      <c r="UAG83" s="25"/>
      <c r="UAH83" s="25"/>
      <c r="UAI83" s="25"/>
      <c r="UAJ83" s="25"/>
      <c r="UAK83" s="25"/>
      <c r="UAL83" s="25"/>
      <c r="UAM83" s="25"/>
      <c r="UAN83" s="25"/>
      <c r="UAO83" s="25"/>
      <c r="UAP83" s="25"/>
      <c r="UAQ83" s="25"/>
      <c r="UAR83" s="25"/>
      <c r="UAS83" s="25"/>
      <c r="UAT83" s="19"/>
      <c r="UAU83" s="25"/>
      <c r="UAV83" s="25"/>
      <c r="UAW83" s="25"/>
      <c r="UAX83" s="25"/>
      <c r="UAY83" s="25"/>
      <c r="UAZ83" s="25"/>
      <c r="UBA83" s="25"/>
      <c r="UBB83" s="25"/>
      <c r="UBC83" s="25"/>
      <c r="UBD83" s="25"/>
      <c r="UBE83" s="25"/>
      <c r="UBF83" s="25"/>
      <c r="UBG83" s="25"/>
      <c r="UBH83" s="25"/>
      <c r="UBI83" s="25"/>
      <c r="UBJ83" s="25"/>
      <c r="UBK83" s="25"/>
      <c r="UBL83" s="19"/>
      <c r="UBM83" s="25"/>
      <c r="UBN83" s="25"/>
      <c r="UBO83" s="25"/>
      <c r="UBP83" s="25"/>
      <c r="UBQ83" s="25"/>
      <c r="UBR83" s="25"/>
      <c r="UBS83" s="25"/>
      <c r="UBT83" s="25"/>
      <c r="UBU83" s="25"/>
      <c r="UBV83" s="25"/>
      <c r="UBW83" s="25"/>
      <c r="UBX83" s="25"/>
      <c r="UBY83" s="25"/>
      <c r="UBZ83" s="25"/>
      <c r="UCA83" s="25"/>
      <c r="UCB83" s="25"/>
      <c r="UCC83" s="25"/>
      <c r="UCD83" s="19"/>
      <c r="UCE83" s="25"/>
      <c r="UCF83" s="25"/>
      <c r="UCG83" s="25"/>
      <c r="UCH83" s="25"/>
      <c r="UCI83" s="25"/>
      <c r="UCJ83" s="25"/>
      <c r="UCK83" s="25"/>
      <c r="UCL83" s="25"/>
      <c r="UCM83" s="25"/>
      <c r="UCN83" s="25"/>
      <c r="UCO83" s="25"/>
      <c r="UCP83" s="25"/>
      <c r="UCQ83" s="25"/>
      <c r="UCR83" s="25"/>
      <c r="UCS83" s="25"/>
      <c r="UCT83" s="25"/>
      <c r="UCU83" s="25"/>
      <c r="UCV83" s="19"/>
      <c r="UCW83" s="25"/>
      <c r="UCX83" s="25"/>
      <c r="UCY83" s="25"/>
      <c r="UCZ83" s="25"/>
      <c r="UDA83" s="25"/>
      <c r="UDB83" s="25"/>
      <c r="UDC83" s="25"/>
      <c r="UDD83" s="25"/>
      <c r="UDE83" s="25"/>
      <c r="UDF83" s="25"/>
      <c r="UDG83" s="25"/>
      <c r="UDH83" s="25"/>
      <c r="UDI83" s="25"/>
      <c r="UDJ83" s="25"/>
      <c r="UDK83" s="25"/>
      <c r="UDL83" s="25"/>
      <c r="UDM83" s="25"/>
      <c r="UDN83" s="19"/>
      <c r="UDO83" s="25"/>
      <c r="UDP83" s="25"/>
      <c r="UDQ83" s="25"/>
      <c r="UDR83" s="25"/>
      <c r="UDS83" s="25"/>
      <c r="UDT83" s="25"/>
      <c r="UDU83" s="25"/>
      <c r="UDV83" s="25"/>
      <c r="UDW83" s="25"/>
      <c r="UDX83" s="25"/>
      <c r="UDY83" s="25"/>
      <c r="UDZ83" s="25"/>
      <c r="UEA83" s="25"/>
      <c r="UEB83" s="25"/>
      <c r="UEC83" s="25"/>
      <c r="UED83" s="25"/>
      <c r="UEE83" s="25"/>
      <c r="UEF83" s="19"/>
      <c r="UEG83" s="25"/>
      <c r="UEH83" s="25"/>
      <c r="UEI83" s="25"/>
      <c r="UEJ83" s="25"/>
      <c r="UEK83" s="25"/>
      <c r="UEL83" s="25"/>
      <c r="UEM83" s="25"/>
      <c r="UEN83" s="25"/>
      <c r="UEO83" s="25"/>
      <c r="UEP83" s="25"/>
      <c r="UEQ83" s="25"/>
      <c r="UER83" s="25"/>
      <c r="UES83" s="25"/>
      <c r="UET83" s="25"/>
      <c r="UEU83" s="25"/>
      <c r="UEV83" s="25"/>
      <c r="UEW83" s="25"/>
      <c r="UEX83" s="19"/>
      <c r="UEY83" s="25"/>
      <c r="UEZ83" s="25"/>
      <c r="UFA83" s="25"/>
      <c r="UFB83" s="25"/>
      <c r="UFC83" s="25"/>
      <c r="UFD83" s="25"/>
      <c r="UFE83" s="25"/>
      <c r="UFF83" s="25"/>
      <c r="UFG83" s="25"/>
      <c r="UFH83" s="25"/>
      <c r="UFI83" s="25"/>
      <c r="UFJ83" s="25"/>
      <c r="UFK83" s="25"/>
      <c r="UFL83" s="25"/>
      <c r="UFM83" s="25"/>
      <c r="UFN83" s="25"/>
      <c r="UFO83" s="25"/>
      <c r="UFP83" s="19"/>
      <c r="UFQ83" s="25"/>
      <c r="UFR83" s="25"/>
      <c r="UFS83" s="25"/>
      <c r="UFT83" s="25"/>
      <c r="UFU83" s="25"/>
      <c r="UFV83" s="25"/>
      <c r="UFW83" s="25"/>
      <c r="UFX83" s="25"/>
      <c r="UFY83" s="25"/>
      <c r="UFZ83" s="25"/>
      <c r="UGA83" s="25"/>
      <c r="UGB83" s="25"/>
      <c r="UGC83" s="25"/>
      <c r="UGD83" s="25"/>
      <c r="UGE83" s="25"/>
      <c r="UGF83" s="25"/>
      <c r="UGG83" s="25"/>
      <c r="UGH83" s="19"/>
      <c r="UGI83" s="25"/>
      <c r="UGJ83" s="25"/>
      <c r="UGK83" s="25"/>
      <c r="UGL83" s="25"/>
      <c r="UGM83" s="25"/>
      <c r="UGN83" s="25"/>
      <c r="UGO83" s="25"/>
      <c r="UGP83" s="25"/>
      <c r="UGQ83" s="25"/>
      <c r="UGR83" s="25"/>
      <c r="UGS83" s="25"/>
      <c r="UGT83" s="25"/>
      <c r="UGU83" s="25"/>
      <c r="UGV83" s="25"/>
      <c r="UGW83" s="25"/>
      <c r="UGX83" s="25"/>
      <c r="UGY83" s="25"/>
      <c r="UGZ83" s="19"/>
      <c r="UHA83" s="25"/>
      <c r="UHB83" s="25"/>
      <c r="UHC83" s="25"/>
      <c r="UHD83" s="25"/>
      <c r="UHE83" s="25"/>
      <c r="UHF83" s="25"/>
      <c r="UHG83" s="25"/>
      <c r="UHH83" s="25"/>
      <c r="UHI83" s="25"/>
      <c r="UHJ83" s="25"/>
      <c r="UHK83" s="25"/>
      <c r="UHL83" s="25"/>
      <c r="UHM83" s="25"/>
      <c r="UHN83" s="25"/>
      <c r="UHO83" s="25"/>
      <c r="UHP83" s="25"/>
      <c r="UHQ83" s="25"/>
      <c r="UHR83" s="19"/>
      <c r="UHS83" s="25"/>
      <c r="UHT83" s="25"/>
      <c r="UHU83" s="25"/>
      <c r="UHV83" s="25"/>
      <c r="UHW83" s="25"/>
      <c r="UHX83" s="25"/>
      <c r="UHY83" s="25"/>
      <c r="UHZ83" s="25"/>
      <c r="UIA83" s="25"/>
      <c r="UIB83" s="25"/>
      <c r="UIC83" s="25"/>
      <c r="UID83" s="25"/>
      <c r="UIE83" s="25"/>
      <c r="UIF83" s="25"/>
      <c r="UIG83" s="25"/>
      <c r="UIH83" s="25"/>
      <c r="UII83" s="25"/>
      <c r="UIJ83" s="19"/>
      <c r="UIK83" s="25"/>
      <c r="UIL83" s="25"/>
      <c r="UIM83" s="25"/>
      <c r="UIN83" s="25"/>
      <c r="UIO83" s="25"/>
      <c r="UIP83" s="25"/>
      <c r="UIQ83" s="25"/>
      <c r="UIR83" s="25"/>
      <c r="UIS83" s="25"/>
      <c r="UIT83" s="25"/>
      <c r="UIU83" s="25"/>
      <c r="UIV83" s="25"/>
      <c r="UIW83" s="25"/>
      <c r="UIX83" s="25"/>
      <c r="UIY83" s="25"/>
      <c r="UIZ83" s="25"/>
      <c r="UJA83" s="25"/>
      <c r="UJB83" s="19"/>
      <c r="UJC83" s="25"/>
      <c r="UJD83" s="25"/>
      <c r="UJE83" s="25"/>
      <c r="UJF83" s="25"/>
      <c r="UJG83" s="25"/>
      <c r="UJH83" s="25"/>
      <c r="UJI83" s="25"/>
      <c r="UJJ83" s="25"/>
      <c r="UJK83" s="25"/>
      <c r="UJL83" s="25"/>
      <c r="UJM83" s="25"/>
      <c r="UJN83" s="25"/>
      <c r="UJO83" s="25"/>
      <c r="UJP83" s="25"/>
      <c r="UJQ83" s="25"/>
      <c r="UJR83" s="25"/>
      <c r="UJS83" s="25"/>
      <c r="UJT83" s="19"/>
      <c r="UJU83" s="25"/>
      <c r="UJV83" s="25"/>
      <c r="UJW83" s="25"/>
      <c r="UJX83" s="25"/>
      <c r="UJY83" s="25"/>
      <c r="UJZ83" s="25"/>
      <c r="UKA83" s="25"/>
      <c r="UKB83" s="25"/>
      <c r="UKC83" s="25"/>
      <c r="UKD83" s="25"/>
      <c r="UKE83" s="25"/>
      <c r="UKF83" s="25"/>
      <c r="UKG83" s="25"/>
      <c r="UKH83" s="25"/>
      <c r="UKI83" s="25"/>
      <c r="UKJ83" s="25"/>
      <c r="UKK83" s="25"/>
      <c r="UKL83" s="19"/>
      <c r="UKM83" s="25"/>
      <c r="UKN83" s="25"/>
      <c r="UKO83" s="25"/>
      <c r="UKP83" s="25"/>
      <c r="UKQ83" s="25"/>
      <c r="UKR83" s="25"/>
      <c r="UKS83" s="25"/>
      <c r="UKT83" s="25"/>
      <c r="UKU83" s="25"/>
      <c r="UKV83" s="25"/>
      <c r="UKW83" s="25"/>
      <c r="UKX83" s="25"/>
      <c r="UKY83" s="25"/>
      <c r="UKZ83" s="25"/>
      <c r="ULA83" s="25"/>
      <c r="ULB83" s="25"/>
      <c r="ULC83" s="25"/>
      <c r="ULD83" s="19"/>
      <c r="ULE83" s="25"/>
      <c r="ULF83" s="25"/>
      <c r="ULG83" s="25"/>
      <c r="ULH83" s="25"/>
      <c r="ULI83" s="25"/>
      <c r="ULJ83" s="25"/>
      <c r="ULK83" s="25"/>
      <c r="ULL83" s="25"/>
      <c r="ULM83" s="25"/>
      <c r="ULN83" s="25"/>
      <c r="ULO83" s="25"/>
      <c r="ULP83" s="25"/>
      <c r="ULQ83" s="25"/>
      <c r="ULR83" s="25"/>
      <c r="ULS83" s="25"/>
      <c r="ULT83" s="25"/>
      <c r="ULU83" s="25"/>
      <c r="ULV83" s="19"/>
      <c r="ULW83" s="25"/>
      <c r="ULX83" s="25"/>
      <c r="ULY83" s="25"/>
      <c r="ULZ83" s="25"/>
      <c r="UMA83" s="25"/>
      <c r="UMB83" s="25"/>
      <c r="UMC83" s="25"/>
      <c r="UMD83" s="25"/>
      <c r="UME83" s="25"/>
      <c r="UMF83" s="25"/>
      <c r="UMG83" s="25"/>
      <c r="UMH83" s="25"/>
      <c r="UMI83" s="25"/>
      <c r="UMJ83" s="25"/>
      <c r="UMK83" s="25"/>
      <c r="UML83" s="25"/>
      <c r="UMM83" s="25"/>
      <c r="UMN83" s="19"/>
      <c r="UMO83" s="25"/>
      <c r="UMP83" s="25"/>
      <c r="UMQ83" s="25"/>
      <c r="UMR83" s="25"/>
      <c r="UMS83" s="25"/>
      <c r="UMT83" s="25"/>
      <c r="UMU83" s="25"/>
      <c r="UMV83" s="25"/>
      <c r="UMW83" s="25"/>
      <c r="UMX83" s="25"/>
      <c r="UMY83" s="25"/>
      <c r="UMZ83" s="25"/>
      <c r="UNA83" s="25"/>
      <c r="UNB83" s="25"/>
      <c r="UNC83" s="25"/>
      <c r="UND83" s="25"/>
      <c r="UNE83" s="25"/>
      <c r="UNF83" s="19"/>
      <c r="UNG83" s="25"/>
      <c r="UNH83" s="25"/>
      <c r="UNI83" s="25"/>
      <c r="UNJ83" s="25"/>
      <c r="UNK83" s="25"/>
      <c r="UNL83" s="25"/>
      <c r="UNM83" s="25"/>
      <c r="UNN83" s="25"/>
      <c r="UNO83" s="25"/>
      <c r="UNP83" s="25"/>
      <c r="UNQ83" s="25"/>
      <c r="UNR83" s="25"/>
      <c r="UNS83" s="25"/>
      <c r="UNT83" s="25"/>
      <c r="UNU83" s="25"/>
      <c r="UNV83" s="25"/>
      <c r="UNW83" s="25"/>
      <c r="UNX83" s="19"/>
      <c r="UNY83" s="25"/>
      <c r="UNZ83" s="25"/>
      <c r="UOA83" s="25"/>
      <c r="UOB83" s="25"/>
      <c r="UOC83" s="25"/>
      <c r="UOD83" s="25"/>
      <c r="UOE83" s="25"/>
      <c r="UOF83" s="25"/>
      <c r="UOG83" s="25"/>
      <c r="UOH83" s="25"/>
      <c r="UOI83" s="25"/>
      <c r="UOJ83" s="25"/>
      <c r="UOK83" s="25"/>
      <c r="UOL83" s="25"/>
      <c r="UOM83" s="25"/>
      <c r="UON83" s="25"/>
      <c r="UOO83" s="25"/>
      <c r="UOP83" s="19"/>
      <c r="UOQ83" s="25"/>
      <c r="UOR83" s="25"/>
      <c r="UOS83" s="25"/>
      <c r="UOT83" s="25"/>
      <c r="UOU83" s="25"/>
      <c r="UOV83" s="25"/>
      <c r="UOW83" s="25"/>
      <c r="UOX83" s="25"/>
      <c r="UOY83" s="25"/>
      <c r="UOZ83" s="25"/>
      <c r="UPA83" s="25"/>
      <c r="UPB83" s="25"/>
      <c r="UPC83" s="25"/>
      <c r="UPD83" s="25"/>
      <c r="UPE83" s="25"/>
      <c r="UPF83" s="25"/>
      <c r="UPG83" s="25"/>
      <c r="UPH83" s="19"/>
      <c r="UPI83" s="25"/>
      <c r="UPJ83" s="25"/>
      <c r="UPK83" s="25"/>
      <c r="UPL83" s="25"/>
      <c r="UPM83" s="25"/>
      <c r="UPN83" s="25"/>
      <c r="UPO83" s="25"/>
      <c r="UPP83" s="25"/>
      <c r="UPQ83" s="25"/>
      <c r="UPR83" s="25"/>
      <c r="UPS83" s="25"/>
      <c r="UPT83" s="25"/>
      <c r="UPU83" s="25"/>
      <c r="UPV83" s="25"/>
      <c r="UPW83" s="25"/>
      <c r="UPX83" s="25"/>
      <c r="UPY83" s="25"/>
      <c r="UPZ83" s="19"/>
      <c r="UQA83" s="25"/>
      <c r="UQB83" s="25"/>
      <c r="UQC83" s="25"/>
      <c r="UQD83" s="25"/>
      <c r="UQE83" s="25"/>
      <c r="UQF83" s="25"/>
      <c r="UQG83" s="25"/>
      <c r="UQH83" s="25"/>
      <c r="UQI83" s="25"/>
      <c r="UQJ83" s="25"/>
      <c r="UQK83" s="25"/>
      <c r="UQL83" s="25"/>
      <c r="UQM83" s="25"/>
      <c r="UQN83" s="25"/>
      <c r="UQO83" s="25"/>
      <c r="UQP83" s="25"/>
      <c r="UQQ83" s="25"/>
      <c r="UQR83" s="19"/>
      <c r="UQS83" s="25"/>
      <c r="UQT83" s="25"/>
      <c r="UQU83" s="25"/>
      <c r="UQV83" s="25"/>
      <c r="UQW83" s="25"/>
      <c r="UQX83" s="25"/>
      <c r="UQY83" s="25"/>
      <c r="UQZ83" s="25"/>
      <c r="URA83" s="25"/>
      <c r="URB83" s="25"/>
      <c r="URC83" s="25"/>
      <c r="URD83" s="25"/>
      <c r="URE83" s="25"/>
      <c r="URF83" s="25"/>
      <c r="URG83" s="25"/>
      <c r="URH83" s="25"/>
      <c r="URI83" s="25"/>
      <c r="URJ83" s="19"/>
      <c r="URK83" s="25"/>
      <c r="URL83" s="25"/>
      <c r="URM83" s="25"/>
      <c r="URN83" s="25"/>
      <c r="URO83" s="25"/>
      <c r="URP83" s="25"/>
      <c r="URQ83" s="25"/>
      <c r="URR83" s="25"/>
      <c r="URS83" s="25"/>
      <c r="URT83" s="25"/>
      <c r="URU83" s="25"/>
      <c r="URV83" s="25"/>
      <c r="URW83" s="25"/>
      <c r="URX83" s="25"/>
      <c r="URY83" s="25"/>
      <c r="URZ83" s="25"/>
      <c r="USA83" s="25"/>
      <c r="USB83" s="19"/>
      <c r="USC83" s="25"/>
      <c r="USD83" s="25"/>
      <c r="USE83" s="25"/>
      <c r="USF83" s="25"/>
      <c r="USG83" s="25"/>
      <c r="USH83" s="25"/>
      <c r="USI83" s="25"/>
      <c r="USJ83" s="25"/>
      <c r="USK83" s="25"/>
      <c r="USL83" s="25"/>
      <c r="USM83" s="25"/>
      <c r="USN83" s="25"/>
      <c r="USO83" s="25"/>
      <c r="USP83" s="25"/>
      <c r="USQ83" s="25"/>
      <c r="USR83" s="25"/>
      <c r="USS83" s="25"/>
      <c r="UST83" s="19"/>
      <c r="USU83" s="25"/>
      <c r="USV83" s="25"/>
      <c r="USW83" s="25"/>
      <c r="USX83" s="25"/>
      <c r="USY83" s="25"/>
      <c r="USZ83" s="25"/>
      <c r="UTA83" s="25"/>
      <c r="UTB83" s="25"/>
      <c r="UTC83" s="25"/>
      <c r="UTD83" s="25"/>
      <c r="UTE83" s="25"/>
      <c r="UTF83" s="25"/>
      <c r="UTG83" s="25"/>
      <c r="UTH83" s="25"/>
      <c r="UTI83" s="25"/>
      <c r="UTJ83" s="25"/>
      <c r="UTK83" s="25"/>
      <c r="UTL83" s="19"/>
      <c r="UTM83" s="25"/>
      <c r="UTN83" s="25"/>
      <c r="UTO83" s="25"/>
      <c r="UTP83" s="25"/>
      <c r="UTQ83" s="25"/>
      <c r="UTR83" s="25"/>
      <c r="UTS83" s="25"/>
      <c r="UTT83" s="25"/>
      <c r="UTU83" s="25"/>
      <c r="UTV83" s="25"/>
      <c r="UTW83" s="25"/>
      <c r="UTX83" s="25"/>
      <c r="UTY83" s="25"/>
      <c r="UTZ83" s="25"/>
      <c r="UUA83" s="25"/>
      <c r="UUB83" s="25"/>
      <c r="UUC83" s="25"/>
      <c r="UUD83" s="19"/>
      <c r="UUE83" s="25"/>
      <c r="UUF83" s="25"/>
      <c r="UUG83" s="25"/>
      <c r="UUH83" s="25"/>
      <c r="UUI83" s="25"/>
      <c r="UUJ83" s="25"/>
      <c r="UUK83" s="25"/>
      <c r="UUL83" s="25"/>
      <c r="UUM83" s="25"/>
      <c r="UUN83" s="25"/>
      <c r="UUO83" s="25"/>
      <c r="UUP83" s="25"/>
      <c r="UUQ83" s="25"/>
      <c r="UUR83" s="25"/>
      <c r="UUS83" s="25"/>
      <c r="UUT83" s="25"/>
      <c r="UUU83" s="25"/>
      <c r="UUV83" s="19"/>
      <c r="UUW83" s="25"/>
      <c r="UUX83" s="25"/>
      <c r="UUY83" s="25"/>
      <c r="UUZ83" s="25"/>
      <c r="UVA83" s="25"/>
      <c r="UVB83" s="25"/>
      <c r="UVC83" s="25"/>
      <c r="UVD83" s="25"/>
      <c r="UVE83" s="25"/>
      <c r="UVF83" s="25"/>
      <c r="UVG83" s="25"/>
      <c r="UVH83" s="25"/>
      <c r="UVI83" s="25"/>
      <c r="UVJ83" s="25"/>
      <c r="UVK83" s="25"/>
      <c r="UVL83" s="25"/>
      <c r="UVM83" s="25"/>
      <c r="UVN83" s="19"/>
      <c r="UVO83" s="25"/>
      <c r="UVP83" s="25"/>
      <c r="UVQ83" s="25"/>
      <c r="UVR83" s="25"/>
      <c r="UVS83" s="25"/>
      <c r="UVT83" s="25"/>
      <c r="UVU83" s="25"/>
      <c r="UVV83" s="25"/>
      <c r="UVW83" s="25"/>
      <c r="UVX83" s="25"/>
      <c r="UVY83" s="25"/>
      <c r="UVZ83" s="25"/>
      <c r="UWA83" s="25"/>
      <c r="UWB83" s="25"/>
      <c r="UWC83" s="25"/>
      <c r="UWD83" s="25"/>
      <c r="UWE83" s="25"/>
      <c r="UWF83" s="19"/>
      <c r="UWG83" s="25"/>
      <c r="UWH83" s="25"/>
      <c r="UWI83" s="25"/>
      <c r="UWJ83" s="25"/>
      <c r="UWK83" s="25"/>
      <c r="UWL83" s="25"/>
      <c r="UWM83" s="25"/>
      <c r="UWN83" s="25"/>
      <c r="UWO83" s="25"/>
      <c r="UWP83" s="25"/>
      <c r="UWQ83" s="25"/>
      <c r="UWR83" s="25"/>
      <c r="UWS83" s="25"/>
      <c r="UWT83" s="25"/>
      <c r="UWU83" s="25"/>
      <c r="UWV83" s="25"/>
      <c r="UWW83" s="25"/>
      <c r="UWX83" s="19"/>
      <c r="UWY83" s="25"/>
      <c r="UWZ83" s="25"/>
      <c r="UXA83" s="25"/>
      <c r="UXB83" s="25"/>
      <c r="UXC83" s="25"/>
      <c r="UXD83" s="25"/>
      <c r="UXE83" s="25"/>
      <c r="UXF83" s="25"/>
      <c r="UXG83" s="25"/>
      <c r="UXH83" s="25"/>
      <c r="UXI83" s="25"/>
      <c r="UXJ83" s="25"/>
      <c r="UXK83" s="25"/>
      <c r="UXL83" s="25"/>
      <c r="UXM83" s="25"/>
      <c r="UXN83" s="25"/>
      <c r="UXO83" s="25"/>
      <c r="UXP83" s="19"/>
      <c r="UXQ83" s="25"/>
      <c r="UXR83" s="25"/>
      <c r="UXS83" s="25"/>
      <c r="UXT83" s="25"/>
      <c r="UXU83" s="25"/>
      <c r="UXV83" s="25"/>
      <c r="UXW83" s="25"/>
      <c r="UXX83" s="25"/>
      <c r="UXY83" s="25"/>
      <c r="UXZ83" s="25"/>
      <c r="UYA83" s="25"/>
      <c r="UYB83" s="25"/>
      <c r="UYC83" s="25"/>
      <c r="UYD83" s="25"/>
      <c r="UYE83" s="25"/>
      <c r="UYF83" s="25"/>
      <c r="UYG83" s="25"/>
      <c r="UYH83" s="19"/>
      <c r="UYI83" s="25"/>
      <c r="UYJ83" s="25"/>
      <c r="UYK83" s="25"/>
      <c r="UYL83" s="25"/>
      <c r="UYM83" s="25"/>
      <c r="UYN83" s="25"/>
      <c r="UYO83" s="25"/>
      <c r="UYP83" s="25"/>
      <c r="UYQ83" s="25"/>
      <c r="UYR83" s="25"/>
      <c r="UYS83" s="25"/>
      <c r="UYT83" s="25"/>
      <c r="UYU83" s="25"/>
      <c r="UYV83" s="25"/>
      <c r="UYW83" s="25"/>
      <c r="UYX83" s="25"/>
      <c r="UYY83" s="25"/>
      <c r="UYZ83" s="19"/>
      <c r="UZA83" s="25"/>
      <c r="UZB83" s="25"/>
      <c r="UZC83" s="25"/>
      <c r="UZD83" s="25"/>
      <c r="UZE83" s="25"/>
      <c r="UZF83" s="25"/>
      <c r="UZG83" s="25"/>
      <c r="UZH83" s="25"/>
      <c r="UZI83" s="25"/>
      <c r="UZJ83" s="25"/>
      <c r="UZK83" s="25"/>
      <c r="UZL83" s="25"/>
      <c r="UZM83" s="25"/>
      <c r="UZN83" s="25"/>
      <c r="UZO83" s="25"/>
      <c r="UZP83" s="25"/>
      <c r="UZQ83" s="25"/>
      <c r="UZR83" s="19"/>
      <c r="UZS83" s="25"/>
      <c r="UZT83" s="25"/>
      <c r="UZU83" s="25"/>
      <c r="UZV83" s="25"/>
      <c r="UZW83" s="25"/>
      <c r="UZX83" s="25"/>
      <c r="UZY83" s="25"/>
      <c r="UZZ83" s="25"/>
      <c r="VAA83" s="25"/>
      <c r="VAB83" s="25"/>
      <c r="VAC83" s="25"/>
      <c r="VAD83" s="25"/>
      <c r="VAE83" s="25"/>
      <c r="VAF83" s="25"/>
      <c r="VAG83" s="25"/>
      <c r="VAH83" s="25"/>
      <c r="VAI83" s="25"/>
      <c r="VAJ83" s="19"/>
      <c r="VAK83" s="25"/>
      <c r="VAL83" s="25"/>
      <c r="VAM83" s="25"/>
      <c r="VAN83" s="25"/>
      <c r="VAO83" s="25"/>
      <c r="VAP83" s="25"/>
      <c r="VAQ83" s="25"/>
      <c r="VAR83" s="25"/>
      <c r="VAS83" s="25"/>
      <c r="VAT83" s="25"/>
      <c r="VAU83" s="25"/>
      <c r="VAV83" s="25"/>
      <c r="VAW83" s="25"/>
      <c r="VAX83" s="25"/>
      <c r="VAY83" s="25"/>
      <c r="VAZ83" s="25"/>
      <c r="VBA83" s="25"/>
      <c r="VBB83" s="19"/>
      <c r="VBC83" s="25"/>
      <c r="VBD83" s="25"/>
      <c r="VBE83" s="25"/>
      <c r="VBF83" s="25"/>
      <c r="VBG83" s="25"/>
      <c r="VBH83" s="25"/>
      <c r="VBI83" s="25"/>
      <c r="VBJ83" s="25"/>
      <c r="VBK83" s="25"/>
      <c r="VBL83" s="25"/>
      <c r="VBM83" s="25"/>
      <c r="VBN83" s="25"/>
      <c r="VBO83" s="25"/>
      <c r="VBP83" s="25"/>
      <c r="VBQ83" s="25"/>
      <c r="VBR83" s="25"/>
      <c r="VBS83" s="25"/>
      <c r="VBT83" s="19"/>
      <c r="VBU83" s="25"/>
      <c r="VBV83" s="25"/>
      <c r="VBW83" s="25"/>
      <c r="VBX83" s="25"/>
      <c r="VBY83" s="25"/>
      <c r="VBZ83" s="25"/>
      <c r="VCA83" s="25"/>
      <c r="VCB83" s="25"/>
      <c r="VCC83" s="25"/>
      <c r="VCD83" s="25"/>
      <c r="VCE83" s="25"/>
      <c r="VCF83" s="25"/>
      <c r="VCG83" s="25"/>
      <c r="VCH83" s="25"/>
      <c r="VCI83" s="25"/>
      <c r="VCJ83" s="25"/>
      <c r="VCK83" s="25"/>
      <c r="VCL83" s="19"/>
      <c r="VCM83" s="25"/>
      <c r="VCN83" s="25"/>
      <c r="VCO83" s="25"/>
      <c r="VCP83" s="25"/>
      <c r="VCQ83" s="25"/>
      <c r="VCR83" s="25"/>
      <c r="VCS83" s="25"/>
      <c r="VCT83" s="25"/>
      <c r="VCU83" s="25"/>
      <c r="VCV83" s="25"/>
      <c r="VCW83" s="25"/>
      <c r="VCX83" s="25"/>
      <c r="VCY83" s="25"/>
      <c r="VCZ83" s="25"/>
      <c r="VDA83" s="25"/>
      <c r="VDB83" s="25"/>
      <c r="VDC83" s="25"/>
      <c r="VDD83" s="19"/>
      <c r="VDE83" s="25"/>
      <c r="VDF83" s="25"/>
      <c r="VDG83" s="25"/>
      <c r="VDH83" s="25"/>
      <c r="VDI83" s="25"/>
      <c r="VDJ83" s="25"/>
      <c r="VDK83" s="25"/>
      <c r="VDL83" s="25"/>
      <c r="VDM83" s="25"/>
      <c r="VDN83" s="25"/>
      <c r="VDO83" s="25"/>
      <c r="VDP83" s="25"/>
      <c r="VDQ83" s="25"/>
      <c r="VDR83" s="25"/>
      <c r="VDS83" s="25"/>
      <c r="VDT83" s="25"/>
      <c r="VDU83" s="25"/>
      <c r="VDV83" s="19"/>
      <c r="VDW83" s="25"/>
      <c r="VDX83" s="25"/>
      <c r="VDY83" s="25"/>
      <c r="VDZ83" s="25"/>
      <c r="VEA83" s="25"/>
      <c r="VEB83" s="25"/>
      <c r="VEC83" s="25"/>
      <c r="VED83" s="25"/>
      <c r="VEE83" s="25"/>
      <c r="VEF83" s="25"/>
      <c r="VEG83" s="25"/>
      <c r="VEH83" s="25"/>
      <c r="VEI83" s="25"/>
      <c r="VEJ83" s="25"/>
      <c r="VEK83" s="25"/>
      <c r="VEL83" s="25"/>
      <c r="VEM83" s="25"/>
      <c r="VEN83" s="19"/>
      <c r="VEO83" s="25"/>
      <c r="VEP83" s="25"/>
      <c r="VEQ83" s="25"/>
      <c r="VER83" s="25"/>
      <c r="VES83" s="25"/>
      <c r="VET83" s="25"/>
      <c r="VEU83" s="25"/>
      <c r="VEV83" s="25"/>
      <c r="VEW83" s="25"/>
      <c r="VEX83" s="25"/>
      <c r="VEY83" s="25"/>
      <c r="VEZ83" s="25"/>
      <c r="VFA83" s="25"/>
      <c r="VFB83" s="25"/>
      <c r="VFC83" s="25"/>
      <c r="VFD83" s="25"/>
      <c r="VFE83" s="25"/>
      <c r="VFF83" s="19"/>
      <c r="VFG83" s="25"/>
      <c r="VFH83" s="25"/>
      <c r="VFI83" s="25"/>
      <c r="VFJ83" s="25"/>
      <c r="VFK83" s="25"/>
      <c r="VFL83" s="25"/>
      <c r="VFM83" s="25"/>
      <c r="VFN83" s="25"/>
      <c r="VFO83" s="25"/>
      <c r="VFP83" s="25"/>
      <c r="VFQ83" s="25"/>
      <c r="VFR83" s="25"/>
      <c r="VFS83" s="25"/>
      <c r="VFT83" s="25"/>
      <c r="VFU83" s="25"/>
      <c r="VFV83" s="25"/>
      <c r="VFW83" s="25"/>
      <c r="VFX83" s="19"/>
      <c r="VFY83" s="25"/>
      <c r="VFZ83" s="25"/>
      <c r="VGA83" s="25"/>
      <c r="VGB83" s="25"/>
      <c r="VGC83" s="25"/>
      <c r="VGD83" s="25"/>
      <c r="VGE83" s="25"/>
      <c r="VGF83" s="25"/>
      <c r="VGG83" s="25"/>
      <c r="VGH83" s="25"/>
      <c r="VGI83" s="25"/>
      <c r="VGJ83" s="25"/>
      <c r="VGK83" s="25"/>
      <c r="VGL83" s="25"/>
      <c r="VGM83" s="25"/>
      <c r="VGN83" s="25"/>
      <c r="VGO83" s="25"/>
      <c r="VGP83" s="19"/>
      <c r="VGQ83" s="25"/>
      <c r="VGR83" s="25"/>
      <c r="VGS83" s="25"/>
      <c r="VGT83" s="25"/>
      <c r="VGU83" s="25"/>
      <c r="VGV83" s="25"/>
      <c r="VGW83" s="25"/>
      <c r="VGX83" s="25"/>
      <c r="VGY83" s="25"/>
      <c r="VGZ83" s="25"/>
      <c r="VHA83" s="25"/>
      <c r="VHB83" s="25"/>
      <c r="VHC83" s="25"/>
      <c r="VHD83" s="25"/>
      <c r="VHE83" s="25"/>
      <c r="VHF83" s="25"/>
      <c r="VHG83" s="25"/>
      <c r="VHH83" s="19"/>
      <c r="VHI83" s="25"/>
      <c r="VHJ83" s="25"/>
      <c r="VHK83" s="25"/>
      <c r="VHL83" s="25"/>
      <c r="VHM83" s="25"/>
      <c r="VHN83" s="25"/>
      <c r="VHO83" s="25"/>
      <c r="VHP83" s="25"/>
      <c r="VHQ83" s="25"/>
      <c r="VHR83" s="25"/>
      <c r="VHS83" s="25"/>
      <c r="VHT83" s="25"/>
      <c r="VHU83" s="25"/>
      <c r="VHV83" s="25"/>
      <c r="VHW83" s="25"/>
      <c r="VHX83" s="25"/>
      <c r="VHY83" s="25"/>
      <c r="VHZ83" s="19"/>
      <c r="VIA83" s="25"/>
      <c r="VIB83" s="25"/>
      <c r="VIC83" s="25"/>
      <c r="VID83" s="25"/>
      <c r="VIE83" s="25"/>
      <c r="VIF83" s="25"/>
      <c r="VIG83" s="25"/>
      <c r="VIH83" s="25"/>
      <c r="VII83" s="25"/>
      <c r="VIJ83" s="25"/>
      <c r="VIK83" s="25"/>
      <c r="VIL83" s="25"/>
      <c r="VIM83" s="25"/>
      <c r="VIN83" s="25"/>
      <c r="VIO83" s="25"/>
      <c r="VIP83" s="25"/>
      <c r="VIQ83" s="25"/>
      <c r="VIR83" s="19"/>
      <c r="VIS83" s="25"/>
      <c r="VIT83" s="25"/>
      <c r="VIU83" s="25"/>
      <c r="VIV83" s="25"/>
      <c r="VIW83" s="25"/>
      <c r="VIX83" s="25"/>
      <c r="VIY83" s="25"/>
      <c r="VIZ83" s="25"/>
      <c r="VJA83" s="25"/>
      <c r="VJB83" s="25"/>
      <c r="VJC83" s="25"/>
      <c r="VJD83" s="25"/>
      <c r="VJE83" s="25"/>
      <c r="VJF83" s="25"/>
      <c r="VJG83" s="25"/>
      <c r="VJH83" s="25"/>
      <c r="VJI83" s="25"/>
      <c r="VJJ83" s="19"/>
      <c r="VJK83" s="25"/>
      <c r="VJL83" s="25"/>
      <c r="VJM83" s="25"/>
      <c r="VJN83" s="25"/>
      <c r="VJO83" s="25"/>
      <c r="VJP83" s="25"/>
      <c r="VJQ83" s="25"/>
      <c r="VJR83" s="25"/>
      <c r="VJS83" s="25"/>
      <c r="VJT83" s="25"/>
      <c r="VJU83" s="25"/>
      <c r="VJV83" s="25"/>
      <c r="VJW83" s="25"/>
      <c r="VJX83" s="25"/>
      <c r="VJY83" s="25"/>
      <c r="VJZ83" s="25"/>
      <c r="VKA83" s="25"/>
      <c r="VKB83" s="19"/>
      <c r="VKC83" s="25"/>
      <c r="VKD83" s="25"/>
      <c r="VKE83" s="25"/>
      <c r="VKF83" s="25"/>
      <c r="VKG83" s="25"/>
      <c r="VKH83" s="25"/>
      <c r="VKI83" s="25"/>
      <c r="VKJ83" s="25"/>
      <c r="VKK83" s="25"/>
      <c r="VKL83" s="25"/>
      <c r="VKM83" s="25"/>
      <c r="VKN83" s="25"/>
      <c r="VKO83" s="25"/>
      <c r="VKP83" s="25"/>
      <c r="VKQ83" s="25"/>
      <c r="VKR83" s="25"/>
      <c r="VKS83" s="25"/>
      <c r="VKT83" s="19"/>
      <c r="VKU83" s="25"/>
      <c r="VKV83" s="25"/>
      <c r="VKW83" s="25"/>
      <c r="VKX83" s="25"/>
      <c r="VKY83" s="25"/>
      <c r="VKZ83" s="25"/>
      <c r="VLA83" s="25"/>
      <c r="VLB83" s="25"/>
      <c r="VLC83" s="25"/>
      <c r="VLD83" s="25"/>
      <c r="VLE83" s="25"/>
      <c r="VLF83" s="25"/>
      <c r="VLG83" s="25"/>
      <c r="VLH83" s="25"/>
      <c r="VLI83" s="25"/>
      <c r="VLJ83" s="25"/>
      <c r="VLK83" s="25"/>
      <c r="VLL83" s="19"/>
      <c r="VLM83" s="25"/>
      <c r="VLN83" s="25"/>
      <c r="VLO83" s="25"/>
      <c r="VLP83" s="25"/>
      <c r="VLQ83" s="25"/>
      <c r="VLR83" s="25"/>
      <c r="VLS83" s="25"/>
      <c r="VLT83" s="25"/>
      <c r="VLU83" s="25"/>
      <c r="VLV83" s="25"/>
      <c r="VLW83" s="25"/>
      <c r="VLX83" s="25"/>
      <c r="VLY83" s="25"/>
      <c r="VLZ83" s="25"/>
      <c r="VMA83" s="25"/>
      <c r="VMB83" s="25"/>
      <c r="VMC83" s="25"/>
      <c r="VMD83" s="19"/>
      <c r="VME83" s="25"/>
      <c r="VMF83" s="25"/>
      <c r="VMG83" s="25"/>
      <c r="VMH83" s="25"/>
      <c r="VMI83" s="25"/>
      <c r="VMJ83" s="25"/>
      <c r="VMK83" s="25"/>
      <c r="VML83" s="25"/>
      <c r="VMM83" s="25"/>
      <c r="VMN83" s="25"/>
      <c r="VMO83" s="25"/>
      <c r="VMP83" s="25"/>
      <c r="VMQ83" s="25"/>
      <c r="VMR83" s="25"/>
      <c r="VMS83" s="25"/>
      <c r="VMT83" s="25"/>
      <c r="VMU83" s="25"/>
      <c r="VMV83" s="19"/>
      <c r="VMW83" s="25"/>
      <c r="VMX83" s="25"/>
      <c r="VMY83" s="25"/>
      <c r="VMZ83" s="25"/>
      <c r="VNA83" s="25"/>
      <c r="VNB83" s="25"/>
      <c r="VNC83" s="25"/>
      <c r="VND83" s="25"/>
      <c r="VNE83" s="25"/>
      <c r="VNF83" s="25"/>
      <c r="VNG83" s="25"/>
      <c r="VNH83" s="25"/>
      <c r="VNI83" s="25"/>
      <c r="VNJ83" s="25"/>
      <c r="VNK83" s="25"/>
      <c r="VNL83" s="25"/>
      <c r="VNM83" s="25"/>
      <c r="VNN83" s="19"/>
      <c r="VNO83" s="25"/>
      <c r="VNP83" s="25"/>
      <c r="VNQ83" s="25"/>
      <c r="VNR83" s="25"/>
      <c r="VNS83" s="25"/>
      <c r="VNT83" s="25"/>
      <c r="VNU83" s="25"/>
      <c r="VNV83" s="25"/>
      <c r="VNW83" s="25"/>
      <c r="VNX83" s="25"/>
      <c r="VNY83" s="25"/>
      <c r="VNZ83" s="25"/>
      <c r="VOA83" s="25"/>
      <c r="VOB83" s="25"/>
      <c r="VOC83" s="25"/>
      <c r="VOD83" s="25"/>
      <c r="VOE83" s="25"/>
      <c r="VOF83" s="19"/>
      <c r="VOG83" s="25"/>
      <c r="VOH83" s="25"/>
      <c r="VOI83" s="25"/>
    </row>
    <row r="84" spans="1:15271" s="5" customFormat="1" ht="16.5" hidden="1" customHeight="1">
      <c r="A84" s="11" t="s">
        <v>33</v>
      </c>
      <c r="B84" s="18" t="e">
        <f t="shared" ref="B84" si="10">B85+B92</f>
        <v>#REF!</v>
      </c>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15271" s="5" customFormat="1" ht="16.5" hidden="1" customHeight="1">
      <c r="A85" s="11" t="s">
        <v>8</v>
      </c>
      <c r="B85" s="18">
        <f t="shared" ref="B85" si="11">SUM(B86:B91)</f>
        <v>0</v>
      </c>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15271" s="4" customFormat="1" ht="16.5" hidden="1" customHeight="1">
      <c r="A86" s="17" t="s">
        <v>89</v>
      </c>
      <c r="B86" s="14"/>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15271" s="4" customFormat="1" hidden="1">
      <c r="A87" s="19" t="s">
        <v>86</v>
      </c>
      <c r="B87" s="14"/>
      <c r="C87" s="1"/>
      <c r="D87" s="1"/>
      <c r="E87" s="1"/>
      <c r="F87" s="1"/>
      <c r="G87" s="1"/>
      <c r="H87" s="1"/>
      <c r="I87" s="1"/>
      <c r="J87" s="1"/>
      <c r="K87" s="1"/>
      <c r="L87" s="1"/>
      <c r="M87" s="1"/>
      <c r="N87" s="1"/>
      <c r="O87" s="1"/>
      <c r="P87" s="1"/>
      <c r="Q87" s="1"/>
      <c r="R87" s="1"/>
      <c r="S87" s="1"/>
      <c r="T87" s="1"/>
      <c r="U87" s="1"/>
      <c r="V87" s="1"/>
      <c r="W87" s="1"/>
      <c r="X87" s="1"/>
      <c r="Y87" s="1"/>
      <c r="Z87" s="1"/>
      <c r="AA87" s="1"/>
      <c r="AB87" s="1"/>
      <c r="AC87" s="25"/>
      <c r="AD87" s="25"/>
      <c r="AE87" s="25"/>
      <c r="AF87" s="25"/>
      <c r="AG87" s="25"/>
      <c r="AH87" s="25"/>
      <c r="AI87" s="25"/>
      <c r="AJ87" s="25"/>
      <c r="AK87" s="25"/>
      <c r="AL87" s="25"/>
      <c r="AM87" s="25"/>
      <c r="AN87" s="19"/>
      <c r="AO87" s="25"/>
      <c r="AP87" s="25"/>
      <c r="AQ87" s="25"/>
      <c r="AR87" s="25"/>
      <c r="AS87" s="25"/>
      <c r="AT87" s="25"/>
      <c r="AU87" s="25"/>
      <c r="AV87" s="25"/>
      <c r="AW87" s="25"/>
      <c r="AX87" s="25"/>
      <c r="AY87" s="25"/>
      <c r="AZ87" s="25"/>
      <c r="BA87" s="25"/>
      <c r="BB87" s="25"/>
      <c r="BC87" s="25"/>
      <c r="BD87" s="25"/>
      <c r="BE87" s="25"/>
      <c r="BF87" s="19"/>
      <c r="BG87" s="25"/>
      <c r="BH87" s="25"/>
      <c r="BI87" s="25"/>
      <c r="BJ87" s="25"/>
      <c r="BK87" s="25"/>
      <c r="BL87" s="25"/>
      <c r="BM87" s="25"/>
      <c r="BN87" s="25"/>
      <c r="BO87" s="25"/>
      <c r="BP87" s="25"/>
      <c r="BQ87" s="25"/>
      <c r="BR87" s="25"/>
      <c r="BS87" s="25"/>
      <c r="BT87" s="25"/>
      <c r="BU87" s="25"/>
      <c r="BV87" s="25"/>
      <c r="BW87" s="25"/>
      <c r="BX87" s="19"/>
      <c r="BY87" s="25"/>
      <c r="BZ87" s="25"/>
      <c r="CA87" s="25"/>
      <c r="CB87" s="25"/>
      <c r="CC87" s="25"/>
      <c r="CD87" s="25"/>
      <c r="CE87" s="25"/>
      <c r="CF87" s="25"/>
      <c r="CG87" s="25"/>
      <c r="CH87" s="25"/>
      <c r="CI87" s="25"/>
      <c r="CJ87" s="25"/>
      <c r="CK87" s="25"/>
      <c r="CL87" s="25"/>
      <c r="CM87" s="25"/>
      <c r="CN87" s="25"/>
      <c r="CO87" s="25"/>
      <c r="CP87" s="19"/>
      <c r="CQ87" s="25"/>
      <c r="CR87" s="25"/>
      <c r="CS87" s="25"/>
      <c r="CT87" s="25"/>
      <c r="CU87" s="25"/>
      <c r="CV87" s="25"/>
      <c r="CW87" s="25"/>
      <c r="CX87" s="25"/>
      <c r="CY87" s="25"/>
      <c r="CZ87" s="25"/>
      <c r="DA87" s="25"/>
      <c r="DB87" s="25"/>
      <c r="DC87" s="25"/>
      <c r="DD87" s="25"/>
      <c r="DE87" s="25"/>
      <c r="DF87" s="25"/>
      <c r="DG87" s="25"/>
      <c r="DH87" s="19"/>
      <c r="DI87" s="25"/>
      <c r="DJ87" s="25"/>
      <c r="DK87" s="25"/>
      <c r="DL87" s="25"/>
      <c r="DM87" s="25"/>
      <c r="DN87" s="25"/>
      <c r="DO87" s="25"/>
      <c r="DP87" s="25"/>
      <c r="DQ87" s="25"/>
      <c r="DR87" s="25"/>
      <c r="DS87" s="25"/>
      <c r="DT87" s="25"/>
      <c r="DU87" s="25"/>
      <c r="DV87" s="25"/>
      <c r="DW87" s="25"/>
      <c r="DX87" s="25"/>
      <c r="DY87" s="25"/>
      <c r="DZ87" s="19"/>
      <c r="EA87" s="25"/>
      <c r="EB87" s="25"/>
      <c r="EC87" s="25"/>
      <c r="ED87" s="25"/>
      <c r="EE87" s="25"/>
      <c r="EF87" s="25"/>
      <c r="EG87" s="25"/>
      <c r="EH87" s="25"/>
      <c r="EI87" s="25"/>
      <c r="EJ87" s="25"/>
      <c r="EK87" s="25"/>
      <c r="EL87" s="25"/>
      <c r="EM87" s="25"/>
      <c r="EN87" s="25"/>
      <c r="EO87" s="25"/>
      <c r="EP87" s="25"/>
      <c r="EQ87" s="25"/>
      <c r="ER87" s="19"/>
      <c r="ES87" s="25"/>
      <c r="ET87" s="25"/>
      <c r="EU87" s="25"/>
      <c r="EV87" s="25"/>
      <c r="EW87" s="25"/>
      <c r="EX87" s="25"/>
      <c r="EY87" s="25"/>
      <c r="EZ87" s="25"/>
      <c r="FA87" s="25"/>
      <c r="FB87" s="25"/>
      <c r="FC87" s="25"/>
      <c r="FD87" s="25"/>
      <c r="FE87" s="25"/>
      <c r="FF87" s="25"/>
      <c r="FG87" s="25"/>
      <c r="FH87" s="25"/>
      <c r="FI87" s="25"/>
      <c r="FJ87" s="19"/>
      <c r="FK87" s="25"/>
      <c r="FL87" s="25"/>
      <c r="FM87" s="25"/>
      <c r="FN87" s="25"/>
      <c r="FO87" s="25"/>
      <c r="FP87" s="25"/>
      <c r="FQ87" s="25"/>
      <c r="FR87" s="25"/>
      <c r="FS87" s="25"/>
      <c r="FT87" s="25"/>
      <c r="FU87" s="25"/>
      <c r="FV87" s="25"/>
      <c r="FW87" s="25"/>
      <c r="FX87" s="25"/>
      <c r="FY87" s="25"/>
      <c r="FZ87" s="25"/>
      <c r="GA87" s="25"/>
      <c r="GB87" s="19"/>
      <c r="GC87" s="25"/>
      <c r="GD87" s="25"/>
      <c r="GE87" s="25"/>
      <c r="GF87" s="25"/>
      <c r="GG87" s="25"/>
      <c r="GH87" s="25"/>
      <c r="GI87" s="25"/>
      <c r="GJ87" s="25"/>
      <c r="GK87" s="25"/>
      <c r="GL87" s="25"/>
      <c r="GM87" s="25"/>
      <c r="GN87" s="25"/>
      <c r="GO87" s="25"/>
      <c r="GP87" s="25"/>
      <c r="GQ87" s="25"/>
      <c r="GR87" s="25"/>
      <c r="GS87" s="25"/>
      <c r="GT87" s="19"/>
      <c r="GU87" s="25"/>
      <c r="GV87" s="25"/>
      <c r="GW87" s="25"/>
      <c r="GX87" s="25"/>
      <c r="GY87" s="25"/>
      <c r="GZ87" s="25"/>
      <c r="HA87" s="25"/>
      <c r="HB87" s="25"/>
      <c r="HC87" s="25"/>
      <c r="HD87" s="25"/>
      <c r="HE87" s="25"/>
      <c r="HF87" s="25"/>
      <c r="HG87" s="25"/>
      <c r="HH87" s="25"/>
      <c r="HI87" s="25"/>
      <c r="HJ87" s="25"/>
      <c r="HK87" s="25"/>
      <c r="HL87" s="19"/>
      <c r="HM87" s="25"/>
      <c r="HN87" s="25"/>
      <c r="HO87" s="25"/>
      <c r="HP87" s="25"/>
      <c r="HQ87" s="25"/>
      <c r="HR87" s="25"/>
      <c r="HS87" s="25"/>
      <c r="HT87" s="25"/>
      <c r="HU87" s="25"/>
      <c r="HV87" s="25"/>
      <c r="HW87" s="25"/>
      <c r="HX87" s="25"/>
      <c r="HY87" s="25"/>
      <c r="HZ87" s="25"/>
      <c r="IA87" s="25"/>
      <c r="IB87" s="25"/>
      <c r="IC87" s="25"/>
      <c r="ID87" s="19"/>
      <c r="IE87" s="25"/>
      <c r="IF87" s="25"/>
      <c r="IG87" s="25"/>
      <c r="IH87" s="25"/>
      <c r="II87" s="25"/>
      <c r="IJ87" s="25"/>
      <c r="IK87" s="25"/>
      <c r="IL87" s="25"/>
      <c r="IM87" s="25"/>
      <c r="IN87" s="25"/>
      <c r="IO87" s="25"/>
      <c r="IP87" s="25"/>
      <c r="IQ87" s="25"/>
      <c r="IR87" s="25"/>
      <c r="IS87" s="25"/>
      <c r="IT87" s="25"/>
      <c r="IU87" s="25"/>
      <c r="IV87" s="19"/>
      <c r="IW87" s="25"/>
      <c r="IX87" s="25"/>
      <c r="IY87" s="25"/>
      <c r="IZ87" s="25"/>
      <c r="JA87" s="25"/>
      <c r="JB87" s="25"/>
      <c r="JC87" s="25"/>
      <c r="JD87" s="25"/>
      <c r="JE87" s="25"/>
      <c r="JF87" s="25"/>
      <c r="JG87" s="25"/>
      <c r="JH87" s="25"/>
      <c r="JI87" s="25"/>
      <c r="JJ87" s="25"/>
      <c r="JK87" s="25"/>
      <c r="JL87" s="25"/>
      <c r="JM87" s="25"/>
      <c r="JN87" s="19"/>
      <c r="JO87" s="25"/>
      <c r="JP87" s="25"/>
      <c r="JQ87" s="25"/>
      <c r="JR87" s="25"/>
      <c r="JS87" s="25"/>
      <c r="JT87" s="25"/>
      <c r="JU87" s="25"/>
      <c r="JV87" s="25"/>
      <c r="JW87" s="25"/>
      <c r="JX87" s="25"/>
      <c r="JY87" s="25"/>
      <c r="JZ87" s="25"/>
      <c r="KA87" s="25"/>
      <c r="KB87" s="25"/>
      <c r="KC87" s="25"/>
      <c r="KD87" s="25"/>
      <c r="KE87" s="25"/>
      <c r="KF87" s="19"/>
      <c r="KG87" s="25"/>
      <c r="KH87" s="25"/>
      <c r="KI87" s="25"/>
      <c r="KJ87" s="25"/>
      <c r="KK87" s="25"/>
      <c r="KL87" s="25"/>
      <c r="KM87" s="25"/>
      <c r="KN87" s="25"/>
      <c r="KO87" s="25"/>
      <c r="KP87" s="25"/>
      <c r="KQ87" s="25"/>
      <c r="KR87" s="25"/>
      <c r="KS87" s="25"/>
      <c r="KT87" s="25"/>
      <c r="KU87" s="25"/>
      <c r="KV87" s="25"/>
      <c r="KW87" s="25"/>
      <c r="KX87" s="19"/>
      <c r="KY87" s="25"/>
      <c r="KZ87" s="25"/>
      <c r="LA87" s="25"/>
      <c r="LB87" s="25"/>
      <c r="LC87" s="25"/>
      <c r="LD87" s="25"/>
      <c r="LE87" s="25"/>
      <c r="LF87" s="25"/>
      <c r="LG87" s="25"/>
      <c r="LH87" s="25"/>
      <c r="LI87" s="25"/>
      <c r="LJ87" s="25"/>
      <c r="LK87" s="25"/>
      <c r="LL87" s="25"/>
      <c r="LM87" s="25"/>
      <c r="LN87" s="25"/>
      <c r="LO87" s="25"/>
      <c r="LP87" s="19"/>
      <c r="LQ87" s="25"/>
      <c r="LR87" s="25"/>
      <c r="LS87" s="25"/>
      <c r="LT87" s="25"/>
      <c r="LU87" s="25"/>
      <c r="LV87" s="25"/>
      <c r="LW87" s="25"/>
      <c r="LX87" s="25"/>
      <c r="LY87" s="25"/>
      <c r="LZ87" s="25"/>
      <c r="MA87" s="25"/>
      <c r="MB87" s="25"/>
      <c r="MC87" s="25"/>
      <c r="MD87" s="25"/>
      <c r="ME87" s="25"/>
      <c r="MF87" s="25"/>
      <c r="MG87" s="25"/>
      <c r="MH87" s="19"/>
      <c r="MI87" s="25"/>
      <c r="MJ87" s="25"/>
      <c r="MK87" s="25"/>
      <c r="ML87" s="25"/>
      <c r="MM87" s="25"/>
      <c r="MN87" s="25"/>
      <c r="MO87" s="25"/>
      <c r="MP87" s="25"/>
      <c r="MQ87" s="25"/>
      <c r="MR87" s="25"/>
      <c r="MS87" s="25"/>
      <c r="MT87" s="25"/>
      <c r="MU87" s="25"/>
      <c r="MV87" s="25"/>
      <c r="MW87" s="25"/>
      <c r="MX87" s="25"/>
      <c r="MY87" s="25"/>
      <c r="MZ87" s="19"/>
      <c r="NA87" s="25"/>
      <c r="NB87" s="25"/>
      <c r="NC87" s="25"/>
      <c r="ND87" s="25"/>
      <c r="NE87" s="25"/>
      <c r="NF87" s="25"/>
      <c r="NG87" s="25"/>
      <c r="NH87" s="25"/>
      <c r="NI87" s="25"/>
      <c r="NJ87" s="25"/>
      <c r="NK87" s="25"/>
      <c r="NL87" s="25"/>
      <c r="NM87" s="25"/>
      <c r="NN87" s="25"/>
      <c r="NO87" s="25"/>
      <c r="NP87" s="25"/>
      <c r="NQ87" s="25"/>
      <c r="NR87" s="19"/>
      <c r="NS87" s="25"/>
      <c r="NT87" s="25"/>
      <c r="NU87" s="25"/>
      <c r="NV87" s="25"/>
      <c r="NW87" s="25"/>
      <c r="NX87" s="25"/>
      <c r="NY87" s="25"/>
      <c r="NZ87" s="25"/>
      <c r="OA87" s="25"/>
      <c r="OB87" s="25"/>
      <c r="OC87" s="25"/>
      <c r="OD87" s="25"/>
      <c r="OE87" s="25"/>
      <c r="OF87" s="25"/>
      <c r="OG87" s="25"/>
      <c r="OH87" s="25"/>
      <c r="OI87" s="25"/>
      <c r="OJ87" s="19"/>
      <c r="OK87" s="25"/>
      <c r="OL87" s="25"/>
      <c r="OM87" s="25"/>
      <c r="ON87" s="25"/>
      <c r="OO87" s="25"/>
      <c r="OP87" s="25"/>
      <c r="OQ87" s="25"/>
      <c r="OR87" s="25"/>
      <c r="OS87" s="25"/>
      <c r="OT87" s="25"/>
      <c r="OU87" s="25"/>
      <c r="OV87" s="25"/>
      <c r="OW87" s="25"/>
      <c r="OX87" s="25"/>
      <c r="OY87" s="25"/>
      <c r="OZ87" s="25"/>
      <c r="PA87" s="25"/>
      <c r="PB87" s="19"/>
      <c r="PC87" s="25"/>
      <c r="PD87" s="25"/>
      <c r="PE87" s="25"/>
      <c r="PF87" s="25"/>
      <c r="PG87" s="25"/>
      <c r="PH87" s="25"/>
      <c r="PI87" s="25"/>
      <c r="PJ87" s="25"/>
      <c r="PK87" s="25"/>
      <c r="PL87" s="25"/>
      <c r="PM87" s="25"/>
      <c r="PN87" s="25"/>
      <c r="PO87" s="25"/>
      <c r="PP87" s="25"/>
      <c r="PQ87" s="25"/>
      <c r="PR87" s="25"/>
      <c r="PS87" s="25"/>
      <c r="PT87" s="19"/>
      <c r="PU87" s="25"/>
      <c r="PV87" s="25"/>
      <c r="PW87" s="25"/>
      <c r="PX87" s="25"/>
      <c r="PY87" s="25"/>
      <c r="PZ87" s="25"/>
      <c r="QA87" s="25"/>
      <c r="QB87" s="25"/>
      <c r="QC87" s="25"/>
      <c r="QD87" s="25"/>
      <c r="QE87" s="25"/>
      <c r="QF87" s="25"/>
      <c r="QG87" s="25"/>
      <c r="QH87" s="25"/>
      <c r="QI87" s="25"/>
      <c r="QJ87" s="25"/>
      <c r="QK87" s="25"/>
      <c r="QL87" s="19"/>
      <c r="QM87" s="25"/>
      <c r="QN87" s="25"/>
      <c r="QO87" s="25"/>
      <c r="QP87" s="25"/>
      <c r="QQ87" s="25"/>
      <c r="QR87" s="25"/>
      <c r="QS87" s="25"/>
      <c r="QT87" s="25"/>
      <c r="QU87" s="25"/>
      <c r="QV87" s="25"/>
      <c r="QW87" s="25"/>
      <c r="QX87" s="25"/>
      <c r="QY87" s="25"/>
      <c r="QZ87" s="25"/>
      <c r="RA87" s="25"/>
      <c r="RB87" s="25"/>
      <c r="RC87" s="25"/>
      <c r="RD87" s="19"/>
      <c r="RE87" s="25"/>
      <c r="RF87" s="25"/>
      <c r="RG87" s="25"/>
      <c r="RH87" s="25"/>
      <c r="RI87" s="25"/>
      <c r="RJ87" s="25"/>
      <c r="RK87" s="25"/>
      <c r="RL87" s="25"/>
      <c r="RM87" s="25"/>
      <c r="RN87" s="25"/>
      <c r="RO87" s="25"/>
      <c r="RP87" s="25"/>
      <c r="RQ87" s="25"/>
      <c r="RR87" s="25"/>
      <c r="RS87" s="25"/>
      <c r="RT87" s="25"/>
      <c r="RU87" s="25"/>
      <c r="RV87" s="19"/>
      <c r="RW87" s="25"/>
      <c r="RX87" s="25"/>
      <c r="RY87" s="25"/>
      <c r="RZ87" s="25"/>
      <c r="SA87" s="25"/>
      <c r="SB87" s="25"/>
      <c r="SC87" s="25"/>
      <c r="SD87" s="25"/>
      <c r="SE87" s="25"/>
      <c r="SF87" s="25"/>
      <c r="SG87" s="25"/>
      <c r="SH87" s="25"/>
      <c r="SI87" s="25"/>
      <c r="SJ87" s="25"/>
      <c r="SK87" s="25"/>
      <c r="SL87" s="25"/>
      <c r="SM87" s="25"/>
      <c r="SN87" s="19"/>
      <c r="SO87" s="25"/>
      <c r="SP87" s="25"/>
      <c r="SQ87" s="25"/>
      <c r="SR87" s="25"/>
      <c r="SS87" s="25"/>
      <c r="ST87" s="25"/>
      <c r="SU87" s="25"/>
      <c r="SV87" s="25"/>
      <c r="SW87" s="25"/>
      <c r="SX87" s="25"/>
      <c r="SY87" s="25"/>
      <c r="SZ87" s="25"/>
      <c r="TA87" s="25"/>
      <c r="TB87" s="25"/>
      <c r="TC87" s="25"/>
      <c r="TD87" s="25"/>
      <c r="TE87" s="25"/>
      <c r="TF87" s="19"/>
      <c r="TG87" s="25"/>
      <c r="TH87" s="25"/>
      <c r="TI87" s="25"/>
      <c r="TJ87" s="25"/>
      <c r="TK87" s="25"/>
      <c r="TL87" s="25"/>
      <c r="TM87" s="25"/>
      <c r="TN87" s="25"/>
      <c r="TO87" s="25"/>
      <c r="TP87" s="25"/>
      <c r="TQ87" s="25"/>
      <c r="TR87" s="25"/>
      <c r="TS87" s="25"/>
      <c r="TT87" s="25"/>
      <c r="TU87" s="25"/>
      <c r="TV87" s="25"/>
      <c r="TW87" s="25"/>
      <c r="TX87" s="19"/>
      <c r="TY87" s="25"/>
      <c r="TZ87" s="25"/>
      <c r="UA87" s="25"/>
      <c r="UB87" s="25"/>
      <c r="UC87" s="25"/>
      <c r="UD87" s="25"/>
      <c r="UE87" s="25"/>
      <c r="UF87" s="25"/>
      <c r="UG87" s="25"/>
      <c r="UH87" s="25"/>
      <c r="UI87" s="25"/>
      <c r="UJ87" s="25"/>
      <c r="UK87" s="25"/>
      <c r="UL87" s="25"/>
      <c r="UM87" s="25"/>
      <c r="UN87" s="25"/>
      <c r="UO87" s="25"/>
      <c r="UP87" s="19"/>
      <c r="UQ87" s="25"/>
      <c r="UR87" s="25"/>
      <c r="US87" s="25"/>
      <c r="UT87" s="25"/>
      <c r="UU87" s="25"/>
      <c r="UV87" s="25"/>
      <c r="UW87" s="25"/>
      <c r="UX87" s="25"/>
      <c r="UY87" s="25"/>
      <c r="UZ87" s="25"/>
      <c r="VA87" s="25"/>
      <c r="VB87" s="25"/>
      <c r="VC87" s="25"/>
      <c r="VD87" s="25"/>
      <c r="VE87" s="25"/>
      <c r="VF87" s="25"/>
      <c r="VG87" s="25"/>
      <c r="VH87" s="19"/>
      <c r="VI87" s="25"/>
      <c r="VJ87" s="25"/>
      <c r="VK87" s="25"/>
      <c r="VL87" s="25"/>
      <c r="VM87" s="25"/>
      <c r="VN87" s="25"/>
      <c r="VO87" s="25"/>
      <c r="VP87" s="25"/>
      <c r="VQ87" s="25"/>
      <c r="VR87" s="25"/>
      <c r="VS87" s="25"/>
      <c r="VT87" s="25"/>
      <c r="VU87" s="25"/>
      <c r="VV87" s="25"/>
      <c r="VW87" s="25"/>
      <c r="VX87" s="25"/>
      <c r="VY87" s="25"/>
      <c r="VZ87" s="19"/>
      <c r="WA87" s="25"/>
      <c r="WB87" s="25"/>
      <c r="WC87" s="25"/>
      <c r="WD87" s="25"/>
      <c r="WE87" s="25"/>
      <c r="WF87" s="25"/>
      <c r="WG87" s="25"/>
      <c r="WH87" s="25"/>
      <c r="WI87" s="25"/>
      <c r="WJ87" s="25"/>
      <c r="WK87" s="25"/>
      <c r="WL87" s="25"/>
      <c r="WM87" s="25"/>
      <c r="WN87" s="25"/>
      <c r="WO87" s="25"/>
      <c r="WP87" s="25"/>
      <c r="WQ87" s="25"/>
      <c r="WR87" s="19"/>
      <c r="WS87" s="25"/>
      <c r="WT87" s="25"/>
      <c r="WU87" s="25"/>
      <c r="WV87" s="25"/>
      <c r="WW87" s="25"/>
      <c r="WX87" s="25"/>
      <c r="WY87" s="25"/>
      <c r="WZ87" s="25"/>
      <c r="XA87" s="25"/>
      <c r="XB87" s="25"/>
      <c r="XC87" s="25"/>
      <c r="XD87" s="25"/>
      <c r="XE87" s="25"/>
      <c r="XF87" s="25"/>
      <c r="XG87" s="25"/>
      <c r="XH87" s="25"/>
      <c r="XI87" s="25"/>
      <c r="XJ87" s="19"/>
      <c r="XK87" s="25"/>
      <c r="XL87" s="25"/>
      <c r="XM87" s="25"/>
      <c r="XN87" s="25"/>
      <c r="XO87" s="25"/>
      <c r="XP87" s="25"/>
      <c r="XQ87" s="25"/>
      <c r="XR87" s="25"/>
      <c r="XS87" s="25"/>
      <c r="XT87" s="25"/>
      <c r="XU87" s="25"/>
      <c r="XV87" s="25"/>
      <c r="XW87" s="25"/>
      <c r="XX87" s="25"/>
      <c r="XY87" s="25"/>
      <c r="XZ87" s="25"/>
      <c r="YA87" s="25"/>
      <c r="YB87" s="19"/>
      <c r="YC87" s="25"/>
      <c r="YD87" s="25"/>
      <c r="YE87" s="25"/>
      <c r="YF87" s="25"/>
      <c r="YG87" s="25"/>
      <c r="YH87" s="25"/>
      <c r="YI87" s="25"/>
      <c r="YJ87" s="25"/>
      <c r="YK87" s="25"/>
      <c r="YL87" s="25"/>
      <c r="YM87" s="25"/>
      <c r="YN87" s="25"/>
      <c r="YO87" s="25"/>
      <c r="YP87" s="25"/>
      <c r="YQ87" s="25"/>
      <c r="YR87" s="25"/>
      <c r="YS87" s="25"/>
      <c r="YT87" s="19"/>
      <c r="YU87" s="25"/>
      <c r="YV87" s="25"/>
      <c r="YW87" s="25"/>
      <c r="YX87" s="25"/>
      <c r="YY87" s="25"/>
      <c r="YZ87" s="25"/>
      <c r="ZA87" s="25"/>
      <c r="ZB87" s="25"/>
      <c r="ZC87" s="25"/>
      <c r="ZD87" s="25"/>
      <c r="ZE87" s="25"/>
      <c r="ZF87" s="25"/>
      <c r="ZG87" s="25"/>
      <c r="ZH87" s="25"/>
      <c r="ZI87" s="25"/>
      <c r="ZJ87" s="25"/>
      <c r="ZK87" s="25"/>
      <c r="ZL87" s="19"/>
      <c r="ZM87" s="25"/>
      <c r="ZN87" s="25"/>
      <c r="ZO87" s="25"/>
      <c r="ZP87" s="25"/>
      <c r="ZQ87" s="25"/>
      <c r="ZR87" s="25"/>
      <c r="ZS87" s="25"/>
      <c r="ZT87" s="25"/>
      <c r="ZU87" s="25"/>
      <c r="ZV87" s="25"/>
      <c r="ZW87" s="25"/>
      <c r="ZX87" s="25"/>
      <c r="ZY87" s="25"/>
      <c r="ZZ87" s="25"/>
      <c r="AAA87" s="25"/>
      <c r="AAB87" s="25"/>
      <c r="AAC87" s="25"/>
      <c r="AAD87" s="19"/>
      <c r="AAE87" s="25"/>
      <c r="AAF87" s="25"/>
      <c r="AAG87" s="25"/>
      <c r="AAH87" s="25"/>
      <c r="AAI87" s="25"/>
      <c r="AAJ87" s="25"/>
      <c r="AAK87" s="25"/>
      <c r="AAL87" s="25"/>
      <c r="AAM87" s="25"/>
      <c r="AAN87" s="25"/>
      <c r="AAO87" s="25"/>
      <c r="AAP87" s="25"/>
      <c r="AAQ87" s="25"/>
      <c r="AAR87" s="25"/>
      <c r="AAS87" s="25"/>
      <c r="AAT87" s="25"/>
      <c r="AAU87" s="25"/>
      <c r="AAV87" s="19"/>
      <c r="AAW87" s="25"/>
      <c r="AAX87" s="25"/>
      <c r="AAY87" s="25"/>
      <c r="AAZ87" s="25"/>
      <c r="ABA87" s="25"/>
      <c r="ABB87" s="25"/>
      <c r="ABC87" s="25"/>
      <c r="ABD87" s="25"/>
      <c r="ABE87" s="25"/>
      <c r="ABF87" s="25"/>
      <c r="ABG87" s="25"/>
      <c r="ABH87" s="25"/>
      <c r="ABI87" s="25"/>
      <c r="ABJ87" s="25"/>
      <c r="ABK87" s="25"/>
      <c r="ABL87" s="25"/>
      <c r="ABM87" s="25"/>
      <c r="ABN87" s="19"/>
      <c r="ABO87" s="25"/>
      <c r="ABP87" s="25"/>
      <c r="ABQ87" s="25"/>
      <c r="ABR87" s="25"/>
      <c r="ABS87" s="25"/>
      <c r="ABT87" s="25"/>
      <c r="ABU87" s="25"/>
      <c r="ABV87" s="25"/>
      <c r="ABW87" s="25"/>
      <c r="ABX87" s="25"/>
      <c r="ABY87" s="25"/>
      <c r="ABZ87" s="25"/>
      <c r="ACA87" s="25"/>
      <c r="ACB87" s="25"/>
      <c r="ACC87" s="25"/>
      <c r="ACD87" s="25"/>
      <c r="ACE87" s="25"/>
      <c r="ACF87" s="19"/>
      <c r="ACG87" s="25"/>
      <c r="ACH87" s="25"/>
      <c r="ACI87" s="25"/>
      <c r="ACJ87" s="25"/>
      <c r="ACK87" s="25"/>
      <c r="ACL87" s="25"/>
      <c r="ACM87" s="25"/>
      <c r="ACN87" s="25"/>
      <c r="ACO87" s="25"/>
      <c r="ACP87" s="25"/>
      <c r="ACQ87" s="25"/>
      <c r="ACR87" s="25"/>
      <c r="ACS87" s="25"/>
      <c r="ACT87" s="25"/>
      <c r="ACU87" s="25"/>
      <c r="ACV87" s="25"/>
      <c r="ACW87" s="25"/>
      <c r="ACX87" s="19"/>
      <c r="ACY87" s="25"/>
      <c r="ACZ87" s="25"/>
      <c r="ADA87" s="25"/>
      <c r="ADB87" s="25"/>
      <c r="ADC87" s="25"/>
      <c r="ADD87" s="25"/>
      <c r="ADE87" s="25"/>
      <c r="ADF87" s="25"/>
      <c r="ADG87" s="25"/>
      <c r="ADH87" s="25"/>
      <c r="ADI87" s="25"/>
      <c r="ADJ87" s="25"/>
      <c r="ADK87" s="25"/>
      <c r="ADL87" s="25"/>
      <c r="ADM87" s="25"/>
      <c r="ADN87" s="25"/>
      <c r="ADO87" s="25"/>
      <c r="ADP87" s="19"/>
      <c r="ADQ87" s="25"/>
      <c r="ADR87" s="25"/>
      <c r="ADS87" s="25"/>
      <c r="ADT87" s="25"/>
      <c r="ADU87" s="25"/>
      <c r="ADV87" s="25"/>
      <c r="ADW87" s="25"/>
      <c r="ADX87" s="25"/>
      <c r="ADY87" s="25"/>
      <c r="ADZ87" s="25"/>
      <c r="AEA87" s="25"/>
      <c r="AEB87" s="25"/>
      <c r="AEC87" s="25"/>
      <c r="AED87" s="25"/>
      <c r="AEE87" s="25"/>
      <c r="AEF87" s="25"/>
      <c r="AEG87" s="25"/>
      <c r="AEH87" s="19"/>
      <c r="AEI87" s="25"/>
      <c r="AEJ87" s="25"/>
      <c r="AEK87" s="25"/>
      <c r="AEL87" s="25"/>
      <c r="AEM87" s="25"/>
      <c r="AEN87" s="25"/>
      <c r="AEO87" s="25"/>
      <c r="AEP87" s="25"/>
      <c r="AEQ87" s="25"/>
      <c r="AER87" s="25"/>
      <c r="AES87" s="25"/>
      <c r="AET87" s="25"/>
      <c r="AEU87" s="25"/>
      <c r="AEV87" s="25"/>
      <c r="AEW87" s="25"/>
      <c r="AEX87" s="25"/>
      <c r="AEY87" s="25"/>
      <c r="AEZ87" s="19"/>
      <c r="AFA87" s="25"/>
      <c r="AFB87" s="25"/>
      <c r="AFC87" s="25"/>
      <c r="AFD87" s="25"/>
      <c r="AFE87" s="25"/>
      <c r="AFF87" s="25"/>
      <c r="AFG87" s="25"/>
      <c r="AFH87" s="25"/>
      <c r="AFI87" s="25"/>
      <c r="AFJ87" s="25"/>
      <c r="AFK87" s="25"/>
      <c r="AFL87" s="25"/>
      <c r="AFM87" s="25"/>
      <c r="AFN87" s="25"/>
      <c r="AFO87" s="25"/>
      <c r="AFP87" s="25"/>
      <c r="AFQ87" s="25"/>
      <c r="AFR87" s="19"/>
      <c r="AFS87" s="25"/>
      <c r="AFT87" s="25"/>
      <c r="AFU87" s="25"/>
      <c r="AFV87" s="25"/>
      <c r="AFW87" s="25"/>
      <c r="AFX87" s="25"/>
      <c r="AFY87" s="25"/>
      <c r="AFZ87" s="25"/>
      <c r="AGA87" s="25"/>
      <c r="AGB87" s="25"/>
      <c r="AGC87" s="25"/>
      <c r="AGD87" s="25"/>
      <c r="AGE87" s="25"/>
      <c r="AGF87" s="25"/>
      <c r="AGG87" s="25"/>
      <c r="AGH87" s="25"/>
      <c r="AGI87" s="25"/>
      <c r="AGJ87" s="19"/>
      <c r="AGK87" s="25"/>
      <c r="AGL87" s="25"/>
      <c r="AGM87" s="25"/>
      <c r="AGN87" s="25"/>
      <c r="AGO87" s="25"/>
      <c r="AGP87" s="25"/>
      <c r="AGQ87" s="25"/>
      <c r="AGR87" s="25"/>
      <c r="AGS87" s="25"/>
      <c r="AGT87" s="25"/>
      <c r="AGU87" s="25"/>
      <c r="AGV87" s="25"/>
      <c r="AGW87" s="25"/>
      <c r="AGX87" s="25"/>
      <c r="AGY87" s="25"/>
      <c r="AGZ87" s="25"/>
      <c r="AHA87" s="25"/>
      <c r="AHB87" s="19"/>
      <c r="AHC87" s="25"/>
      <c r="AHD87" s="25"/>
      <c r="AHE87" s="25"/>
      <c r="AHF87" s="25"/>
      <c r="AHG87" s="25"/>
      <c r="AHH87" s="25"/>
      <c r="AHI87" s="25"/>
      <c r="AHJ87" s="25"/>
      <c r="AHK87" s="25"/>
      <c r="AHL87" s="25"/>
      <c r="AHM87" s="25"/>
      <c r="AHN87" s="25"/>
      <c r="AHO87" s="25"/>
      <c r="AHP87" s="25"/>
      <c r="AHQ87" s="25"/>
      <c r="AHR87" s="25"/>
      <c r="AHS87" s="25"/>
      <c r="AHT87" s="19"/>
      <c r="AHU87" s="25"/>
      <c r="AHV87" s="25"/>
      <c r="AHW87" s="25"/>
      <c r="AHX87" s="25"/>
      <c r="AHY87" s="25"/>
      <c r="AHZ87" s="25"/>
      <c r="AIA87" s="25"/>
      <c r="AIB87" s="25"/>
      <c r="AIC87" s="25"/>
      <c r="AID87" s="25"/>
      <c r="AIE87" s="25"/>
      <c r="AIF87" s="25"/>
      <c r="AIG87" s="25"/>
      <c r="AIH87" s="25"/>
      <c r="AII87" s="25"/>
      <c r="AIJ87" s="25"/>
      <c r="AIK87" s="25"/>
      <c r="AIL87" s="19"/>
      <c r="AIM87" s="25"/>
      <c r="AIN87" s="25"/>
      <c r="AIO87" s="25"/>
      <c r="AIP87" s="25"/>
      <c r="AIQ87" s="25"/>
      <c r="AIR87" s="25"/>
      <c r="AIS87" s="25"/>
      <c r="AIT87" s="25"/>
      <c r="AIU87" s="25"/>
      <c r="AIV87" s="25"/>
      <c r="AIW87" s="25"/>
      <c r="AIX87" s="25"/>
      <c r="AIY87" s="25"/>
      <c r="AIZ87" s="25"/>
      <c r="AJA87" s="25"/>
      <c r="AJB87" s="25"/>
      <c r="AJC87" s="25"/>
      <c r="AJD87" s="19"/>
      <c r="AJE87" s="25"/>
      <c r="AJF87" s="25"/>
      <c r="AJG87" s="25"/>
      <c r="AJH87" s="25"/>
      <c r="AJI87" s="25"/>
      <c r="AJJ87" s="25"/>
      <c r="AJK87" s="25"/>
      <c r="AJL87" s="25"/>
      <c r="AJM87" s="25"/>
      <c r="AJN87" s="25"/>
      <c r="AJO87" s="25"/>
      <c r="AJP87" s="25"/>
      <c r="AJQ87" s="25"/>
      <c r="AJR87" s="25"/>
      <c r="AJS87" s="25"/>
      <c r="AJT87" s="25"/>
      <c r="AJU87" s="25"/>
      <c r="AJV87" s="19"/>
      <c r="AJW87" s="25"/>
      <c r="AJX87" s="25"/>
      <c r="AJY87" s="25"/>
      <c r="AJZ87" s="25"/>
      <c r="AKA87" s="25"/>
      <c r="AKB87" s="25"/>
      <c r="AKC87" s="25"/>
      <c r="AKD87" s="25"/>
      <c r="AKE87" s="25"/>
      <c r="AKF87" s="25"/>
      <c r="AKG87" s="25"/>
      <c r="AKH87" s="25"/>
      <c r="AKI87" s="25"/>
      <c r="AKJ87" s="25"/>
      <c r="AKK87" s="25"/>
      <c r="AKL87" s="25"/>
      <c r="AKM87" s="25"/>
      <c r="AKN87" s="19"/>
      <c r="AKO87" s="25"/>
      <c r="AKP87" s="25"/>
      <c r="AKQ87" s="25"/>
      <c r="AKR87" s="25"/>
      <c r="AKS87" s="25"/>
      <c r="AKT87" s="25"/>
      <c r="AKU87" s="25"/>
      <c r="AKV87" s="25"/>
      <c r="AKW87" s="25"/>
      <c r="AKX87" s="25"/>
      <c r="AKY87" s="25"/>
      <c r="AKZ87" s="25"/>
      <c r="ALA87" s="25"/>
      <c r="ALB87" s="25"/>
      <c r="ALC87" s="25"/>
      <c r="ALD87" s="25"/>
      <c r="ALE87" s="25"/>
      <c r="ALF87" s="19"/>
      <c r="ALG87" s="25"/>
      <c r="ALH87" s="25"/>
      <c r="ALI87" s="25"/>
      <c r="ALJ87" s="25"/>
      <c r="ALK87" s="25"/>
      <c r="ALL87" s="25"/>
      <c r="ALM87" s="25"/>
      <c r="ALN87" s="25"/>
      <c r="ALO87" s="25"/>
      <c r="ALP87" s="25"/>
      <c r="ALQ87" s="25"/>
      <c r="ALR87" s="25"/>
      <c r="ALS87" s="25"/>
      <c r="ALT87" s="25"/>
      <c r="ALU87" s="25"/>
      <c r="ALV87" s="25"/>
      <c r="ALW87" s="25"/>
      <c r="ALX87" s="19"/>
      <c r="ALY87" s="25"/>
      <c r="ALZ87" s="25"/>
      <c r="AMA87" s="25"/>
      <c r="AMB87" s="25"/>
      <c r="AMC87" s="25"/>
      <c r="AMD87" s="25"/>
      <c r="AME87" s="25"/>
      <c r="AMF87" s="25"/>
      <c r="AMG87" s="25"/>
      <c r="AMH87" s="25"/>
      <c r="AMI87" s="25"/>
      <c r="AMJ87" s="25"/>
      <c r="AMK87" s="25"/>
      <c r="AML87" s="25"/>
      <c r="AMM87" s="25"/>
      <c r="AMN87" s="25"/>
      <c r="AMO87" s="25"/>
      <c r="AMP87" s="19"/>
      <c r="AMQ87" s="25"/>
      <c r="AMR87" s="25"/>
      <c r="AMS87" s="25"/>
      <c r="AMT87" s="25"/>
      <c r="AMU87" s="25"/>
      <c r="AMV87" s="25"/>
      <c r="AMW87" s="25"/>
      <c r="AMX87" s="25"/>
      <c r="AMY87" s="25"/>
      <c r="AMZ87" s="25"/>
      <c r="ANA87" s="25"/>
      <c r="ANB87" s="25"/>
      <c r="ANC87" s="25"/>
      <c r="AND87" s="25"/>
      <c r="ANE87" s="25"/>
      <c r="ANF87" s="25"/>
      <c r="ANG87" s="25"/>
      <c r="ANH87" s="19"/>
      <c r="ANI87" s="25"/>
      <c r="ANJ87" s="25"/>
      <c r="ANK87" s="25"/>
      <c r="ANL87" s="25"/>
      <c r="ANM87" s="25"/>
      <c r="ANN87" s="25"/>
      <c r="ANO87" s="25"/>
      <c r="ANP87" s="25"/>
      <c r="ANQ87" s="25"/>
      <c r="ANR87" s="25"/>
      <c r="ANS87" s="25"/>
      <c r="ANT87" s="25"/>
      <c r="ANU87" s="25"/>
      <c r="ANV87" s="25"/>
      <c r="ANW87" s="25"/>
      <c r="ANX87" s="25"/>
      <c r="ANY87" s="25"/>
      <c r="ANZ87" s="19"/>
      <c r="AOA87" s="25"/>
      <c r="AOB87" s="25"/>
      <c r="AOC87" s="25"/>
      <c r="AOD87" s="25"/>
      <c r="AOE87" s="25"/>
      <c r="AOF87" s="25"/>
      <c r="AOG87" s="25"/>
      <c r="AOH87" s="25"/>
      <c r="AOI87" s="25"/>
      <c r="AOJ87" s="25"/>
      <c r="AOK87" s="25"/>
      <c r="AOL87" s="25"/>
      <c r="AOM87" s="25"/>
      <c r="AON87" s="25"/>
      <c r="AOO87" s="25"/>
      <c r="AOP87" s="25"/>
      <c r="AOQ87" s="25"/>
      <c r="AOR87" s="19"/>
      <c r="AOS87" s="25"/>
      <c r="AOT87" s="25"/>
      <c r="AOU87" s="25"/>
      <c r="AOV87" s="25"/>
      <c r="AOW87" s="25"/>
      <c r="AOX87" s="25"/>
      <c r="AOY87" s="25"/>
      <c r="AOZ87" s="25"/>
      <c r="APA87" s="25"/>
      <c r="APB87" s="25"/>
      <c r="APC87" s="25"/>
      <c r="APD87" s="25"/>
      <c r="APE87" s="25"/>
      <c r="APF87" s="25"/>
      <c r="APG87" s="25"/>
      <c r="APH87" s="25"/>
      <c r="API87" s="25"/>
      <c r="APJ87" s="19"/>
      <c r="APK87" s="25"/>
      <c r="APL87" s="25"/>
      <c r="APM87" s="25"/>
      <c r="APN87" s="25"/>
      <c r="APO87" s="25"/>
      <c r="APP87" s="25"/>
      <c r="APQ87" s="25"/>
      <c r="APR87" s="25"/>
      <c r="APS87" s="25"/>
      <c r="APT87" s="25"/>
      <c r="APU87" s="25"/>
      <c r="APV87" s="25"/>
      <c r="APW87" s="25"/>
      <c r="APX87" s="25"/>
      <c r="APY87" s="25"/>
      <c r="APZ87" s="25"/>
      <c r="AQA87" s="25"/>
      <c r="AQB87" s="19"/>
      <c r="AQC87" s="25"/>
      <c r="AQD87" s="25"/>
      <c r="AQE87" s="25"/>
      <c r="AQF87" s="25"/>
      <c r="AQG87" s="25"/>
      <c r="AQH87" s="25"/>
      <c r="AQI87" s="25"/>
      <c r="AQJ87" s="25"/>
      <c r="AQK87" s="25"/>
      <c r="AQL87" s="25"/>
      <c r="AQM87" s="25"/>
      <c r="AQN87" s="25"/>
      <c r="AQO87" s="25"/>
      <c r="AQP87" s="25"/>
      <c r="AQQ87" s="25"/>
      <c r="AQR87" s="25"/>
      <c r="AQS87" s="25"/>
      <c r="AQT87" s="19"/>
      <c r="AQU87" s="25"/>
      <c r="AQV87" s="25"/>
      <c r="AQW87" s="25"/>
      <c r="AQX87" s="25"/>
      <c r="AQY87" s="25"/>
      <c r="AQZ87" s="25"/>
      <c r="ARA87" s="25"/>
      <c r="ARB87" s="25"/>
      <c r="ARC87" s="25"/>
      <c r="ARD87" s="25"/>
      <c r="ARE87" s="25"/>
      <c r="ARF87" s="25"/>
      <c r="ARG87" s="25"/>
      <c r="ARH87" s="25"/>
      <c r="ARI87" s="25"/>
      <c r="ARJ87" s="25"/>
      <c r="ARK87" s="25"/>
      <c r="ARL87" s="19"/>
      <c r="ARM87" s="25"/>
      <c r="ARN87" s="25"/>
      <c r="ARO87" s="25"/>
      <c r="ARP87" s="25"/>
      <c r="ARQ87" s="25"/>
      <c r="ARR87" s="25"/>
      <c r="ARS87" s="25"/>
      <c r="ART87" s="25"/>
      <c r="ARU87" s="25"/>
      <c r="ARV87" s="25"/>
      <c r="ARW87" s="25"/>
      <c r="ARX87" s="25"/>
      <c r="ARY87" s="25"/>
      <c r="ARZ87" s="25"/>
      <c r="ASA87" s="25"/>
      <c r="ASB87" s="25"/>
      <c r="ASC87" s="25"/>
      <c r="ASD87" s="19"/>
      <c r="ASE87" s="25"/>
      <c r="ASF87" s="25"/>
      <c r="ASG87" s="25"/>
      <c r="ASH87" s="25"/>
      <c r="ASI87" s="25"/>
      <c r="ASJ87" s="25"/>
      <c r="ASK87" s="25"/>
      <c r="ASL87" s="25"/>
      <c r="ASM87" s="25"/>
      <c r="ASN87" s="25"/>
      <c r="ASO87" s="25"/>
      <c r="ASP87" s="25"/>
      <c r="ASQ87" s="25"/>
      <c r="ASR87" s="25"/>
      <c r="ASS87" s="25"/>
      <c r="AST87" s="25"/>
      <c r="ASU87" s="25"/>
      <c r="ASV87" s="19"/>
      <c r="ASW87" s="25"/>
      <c r="ASX87" s="25"/>
      <c r="ASY87" s="25"/>
      <c r="ASZ87" s="25"/>
      <c r="ATA87" s="25"/>
      <c r="ATB87" s="25"/>
      <c r="ATC87" s="25"/>
      <c r="ATD87" s="25"/>
      <c r="ATE87" s="25"/>
      <c r="ATF87" s="25"/>
      <c r="ATG87" s="25"/>
      <c r="ATH87" s="25"/>
      <c r="ATI87" s="25"/>
      <c r="ATJ87" s="25"/>
      <c r="ATK87" s="25"/>
      <c r="ATL87" s="25"/>
      <c r="ATM87" s="25"/>
      <c r="ATN87" s="19"/>
      <c r="ATO87" s="25"/>
      <c r="ATP87" s="25"/>
      <c r="ATQ87" s="25"/>
      <c r="ATR87" s="25"/>
      <c r="ATS87" s="25"/>
      <c r="ATT87" s="25"/>
      <c r="ATU87" s="25"/>
      <c r="ATV87" s="25"/>
      <c r="ATW87" s="25"/>
      <c r="ATX87" s="25"/>
      <c r="ATY87" s="25"/>
      <c r="ATZ87" s="25"/>
      <c r="AUA87" s="25"/>
      <c r="AUB87" s="25"/>
      <c r="AUC87" s="25"/>
      <c r="AUD87" s="25"/>
      <c r="AUE87" s="25"/>
      <c r="AUF87" s="19"/>
      <c r="AUG87" s="25"/>
      <c r="AUH87" s="25"/>
      <c r="AUI87" s="25"/>
      <c r="AUJ87" s="25"/>
      <c r="AUK87" s="25"/>
      <c r="AUL87" s="25"/>
      <c r="AUM87" s="25"/>
      <c r="AUN87" s="25"/>
      <c r="AUO87" s="25"/>
      <c r="AUP87" s="25"/>
      <c r="AUQ87" s="25"/>
      <c r="AUR87" s="25"/>
      <c r="AUS87" s="25"/>
      <c r="AUT87" s="25"/>
      <c r="AUU87" s="25"/>
      <c r="AUV87" s="25"/>
      <c r="AUW87" s="25"/>
      <c r="AUX87" s="19"/>
      <c r="AUY87" s="25"/>
      <c r="AUZ87" s="25"/>
      <c r="AVA87" s="25"/>
      <c r="AVB87" s="25"/>
      <c r="AVC87" s="25"/>
      <c r="AVD87" s="25"/>
      <c r="AVE87" s="25"/>
      <c r="AVF87" s="25"/>
      <c r="AVG87" s="25"/>
      <c r="AVH87" s="25"/>
      <c r="AVI87" s="25"/>
      <c r="AVJ87" s="25"/>
      <c r="AVK87" s="25"/>
      <c r="AVL87" s="25"/>
      <c r="AVM87" s="25"/>
      <c r="AVN87" s="25"/>
      <c r="AVO87" s="25"/>
      <c r="AVP87" s="19"/>
      <c r="AVQ87" s="25"/>
      <c r="AVR87" s="25"/>
      <c r="AVS87" s="25"/>
      <c r="AVT87" s="25"/>
      <c r="AVU87" s="25"/>
      <c r="AVV87" s="25"/>
      <c r="AVW87" s="25"/>
      <c r="AVX87" s="25"/>
      <c r="AVY87" s="25"/>
      <c r="AVZ87" s="25"/>
      <c r="AWA87" s="25"/>
      <c r="AWB87" s="25"/>
      <c r="AWC87" s="25"/>
      <c r="AWD87" s="25"/>
      <c r="AWE87" s="25"/>
      <c r="AWF87" s="25"/>
      <c r="AWG87" s="25"/>
      <c r="AWH87" s="19"/>
      <c r="AWI87" s="25"/>
      <c r="AWJ87" s="25"/>
      <c r="AWK87" s="25"/>
      <c r="AWL87" s="25"/>
      <c r="AWM87" s="25"/>
      <c r="AWN87" s="25"/>
      <c r="AWO87" s="25"/>
      <c r="AWP87" s="25"/>
      <c r="AWQ87" s="25"/>
      <c r="AWR87" s="25"/>
      <c r="AWS87" s="25"/>
      <c r="AWT87" s="25"/>
      <c r="AWU87" s="25"/>
      <c r="AWV87" s="25"/>
      <c r="AWW87" s="25"/>
      <c r="AWX87" s="25"/>
      <c r="AWY87" s="25"/>
      <c r="AWZ87" s="19"/>
      <c r="AXA87" s="25"/>
      <c r="AXB87" s="25"/>
      <c r="AXC87" s="25"/>
      <c r="AXD87" s="25"/>
      <c r="AXE87" s="25"/>
      <c r="AXF87" s="25"/>
      <c r="AXG87" s="25"/>
      <c r="AXH87" s="25"/>
      <c r="AXI87" s="25"/>
      <c r="AXJ87" s="25"/>
      <c r="AXK87" s="25"/>
      <c r="AXL87" s="25"/>
      <c r="AXM87" s="25"/>
      <c r="AXN87" s="25"/>
      <c r="AXO87" s="25"/>
      <c r="AXP87" s="25"/>
      <c r="AXQ87" s="25"/>
      <c r="AXR87" s="19"/>
      <c r="AXS87" s="25"/>
      <c r="AXT87" s="25"/>
      <c r="AXU87" s="25"/>
      <c r="AXV87" s="25"/>
      <c r="AXW87" s="25"/>
      <c r="AXX87" s="25"/>
      <c r="AXY87" s="25"/>
      <c r="AXZ87" s="25"/>
      <c r="AYA87" s="25"/>
      <c r="AYB87" s="25"/>
      <c r="AYC87" s="25"/>
      <c r="AYD87" s="25"/>
      <c r="AYE87" s="25"/>
      <c r="AYF87" s="25"/>
      <c r="AYG87" s="25"/>
      <c r="AYH87" s="25"/>
      <c r="AYI87" s="25"/>
      <c r="AYJ87" s="19"/>
      <c r="AYK87" s="25"/>
      <c r="AYL87" s="25"/>
      <c r="AYM87" s="25"/>
      <c r="AYN87" s="25"/>
      <c r="AYO87" s="25"/>
      <c r="AYP87" s="25"/>
      <c r="AYQ87" s="25"/>
      <c r="AYR87" s="25"/>
      <c r="AYS87" s="25"/>
      <c r="AYT87" s="25"/>
      <c r="AYU87" s="25"/>
      <c r="AYV87" s="25"/>
      <c r="AYW87" s="25"/>
      <c r="AYX87" s="25"/>
      <c r="AYY87" s="25"/>
      <c r="AYZ87" s="25"/>
      <c r="AZA87" s="25"/>
      <c r="AZB87" s="19"/>
      <c r="AZC87" s="25"/>
      <c r="AZD87" s="25"/>
      <c r="AZE87" s="25"/>
      <c r="AZF87" s="25"/>
      <c r="AZG87" s="25"/>
      <c r="AZH87" s="25"/>
      <c r="AZI87" s="25"/>
      <c r="AZJ87" s="25"/>
      <c r="AZK87" s="25"/>
      <c r="AZL87" s="25"/>
      <c r="AZM87" s="25"/>
      <c r="AZN87" s="25"/>
      <c r="AZO87" s="25"/>
      <c r="AZP87" s="25"/>
      <c r="AZQ87" s="25"/>
      <c r="AZR87" s="25"/>
      <c r="AZS87" s="25"/>
      <c r="AZT87" s="19"/>
      <c r="AZU87" s="25"/>
      <c r="AZV87" s="25"/>
      <c r="AZW87" s="25"/>
      <c r="AZX87" s="25"/>
      <c r="AZY87" s="25"/>
      <c r="AZZ87" s="25"/>
      <c r="BAA87" s="25"/>
      <c r="BAB87" s="25"/>
      <c r="BAC87" s="25"/>
      <c r="BAD87" s="25"/>
      <c r="BAE87" s="25"/>
      <c r="BAF87" s="25"/>
      <c r="BAG87" s="25"/>
      <c r="BAH87" s="25"/>
      <c r="BAI87" s="25"/>
      <c r="BAJ87" s="25"/>
      <c r="BAK87" s="25"/>
      <c r="BAL87" s="19"/>
      <c r="BAM87" s="25"/>
      <c r="BAN87" s="25"/>
      <c r="BAO87" s="25"/>
      <c r="BAP87" s="25"/>
      <c r="BAQ87" s="25"/>
      <c r="BAR87" s="25"/>
      <c r="BAS87" s="25"/>
      <c r="BAT87" s="25"/>
      <c r="BAU87" s="25"/>
      <c r="BAV87" s="25"/>
      <c r="BAW87" s="25"/>
      <c r="BAX87" s="25"/>
      <c r="BAY87" s="25"/>
      <c r="BAZ87" s="25"/>
      <c r="BBA87" s="25"/>
      <c r="BBB87" s="25"/>
      <c r="BBC87" s="25"/>
      <c r="BBD87" s="19"/>
      <c r="BBE87" s="25"/>
      <c r="BBF87" s="25"/>
      <c r="BBG87" s="25"/>
      <c r="BBH87" s="25"/>
      <c r="BBI87" s="25"/>
      <c r="BBJ87" s="25"/>
      <c r="BBK87" s="25"/>
      <c r="BBL87" s="25"/>
      <c r="BBM87" s="25"/>
      <c r="BBN87" s="25"/>
      <c r="BBO87" s="25"/>
      <c r="BBP87" s="25"/>
      <c r="BBQ87" s="25"/>
      <c r="BBR87" s="25"/>
      <c r="BBS87" s="25"/>
      <c r="BBT87" s="25"/>
      <c r="BBU87" s="25"/>
      <c r="BBV87" s="19"/>
      <c r="BBW87" s="25"/>
      <c r="BBX87" s="25"/>
      <c r="BBY87" s="25"/>
      <c r="BBZ87" s="25"/>
      <c r="BCA87" s="25"/>
      <c r="BCB87" s="25"/>
      <c r="BCC87" s="25"/>
      <c r="BCD87" s="25"/>
      <c r="BCE87" s="25"/>
      <c r="BCF87" s="25"/>
      <c r="BCG87" s="25"/>
      <c r="BCH87" s="25"/>
      <c r="BCI87" s="25"/>
      <c r="BCJ87" s="25"/>
      <c r="BCK87" s="25"/>
      <c r="BCL87" s="25"/>
      <c r="BCM87" s="25"/>
      <c r="BCN87" s="19"/>
      <c r="BCO87" s="25"/>
      <c r="BCP87" s="25"/>
      <c r="BCQ87" s="25"/>
      <c r="BCR87" s="25"/>
      <c r="BCS87" s="25"/>
      <c r="BCT87" s="25"/>
      <c r="BCU87" s="25"/>
      <c r="BCV87" s="25"/>
      <c r="BCW87" s="25"/>
      <c r="BCX87" s="25"/>
      <c r="BCY87" s="25"/>
      <c r="BCZ87" s="25"/>
      <c r="BDA87" s="25"/>
      <c r="BDB87" s="25"/>
      <c r="BDC87" s="25"/>
      <c r="BDD87" s="25"/>
      <c r="BDE87" s="25"/>
      <c r="BDF87" s="19"/>
      <c r="BDG87" s="25"/>
      <c r="BDH87" s="25"/>
      <c r="BDI87" s="25"/>
      <c r="BDJ87" s="25"/>
      <c r="BDK87" s="25"/>
      <c r="BDL87" s="25"/>
      <c r="BDM87" s="25"/>
      <c r="BDN87" s="25"/>
      <c r="BDO87" s="25"/>
      <c r="BDP87" s="25"/>
      <c r="BDQ87" s="25"/>
      <c r="BDR87" s="25"/>
      <c r="BDS87" s="25"/>
      <c r="BDT87" s="25"/>
      <c r="BDU87" s="25"/>
      <c r="BDV87" s="25"/>
      <c r="BDW87" s="25"/>
      <c r="BDX87" s="19"/>
      <c r="BDY87" s="25"/>
      <c r="BDZ87" s="25"/>
      <c r="BEA87" s="25"/>
      <c r="BEB87" s="25"/>
      <c r="BEC87" s="25"/>
      <c r="BED87" s="25"/>
      <c r="BEE87" s="25"/>
      <c r="BEF87" s="25"/>
      <c r="BEG87" s="25"/>
      <c r="BEH87" s="25"/>
      <c r="BEI87" s="25"/>
      <c r="BEJ87" s="25"/>
      <c r="BEK87" s="25"/>
      <c r="BEL87" s="25"/>
      <c r="BEM87" s="25"/>
      <c r="BEN87" s="25"/>
      <c r="BEO87" s="25"/>
      <c r="BEP87" s="19"/>
      <c r="BEQ87" s="25"/>
      <c r="BER87" s="25"/>
      <c r="BES87" s="25"/>
      <c r="BET87" s="25"/>
      <c r="BEU87" s="25"/>
      <c r="BEV87" s="25"/>
      <c r="BEW87" s="25"/>
      <c r="BEX87" s="25"/>
      <c r="BEY87" s="25"/>
      <c r="BEZ87" s="25"/>
      <c r="BFA87" s="25"/>
      <c r="BFB87" s="25"/>
      <c r="BFC87" s="25"/>
      <c r="BFD87" s="25"/>
      <c r="BFE87" s="25"/>
      <c r="BFF87" s="25"/>
      <c r="BFG87" s="25"/>
      <c r="BFH87" s="19"/>
      <c r="BFI87" s="25"/>
      <c r="BFJ87" s="25"/>
      <c r="BFK87" s="25"/>
      <c r="BFL87" s="25"/>
      <c r="BFM87" s="25"/>
      <c r="BFN87" s="25"/>
      <c r="BFO87" s="25"/>
      <c r="BFP87" s="25"/>
      <c r="BFQ87" s="25"/>
      <c r="BFR87" s="25"/>
      <c r="BFS87" s="25"/>
      <c r="BFT87" s="25"/>
      <c r="BFU87" s="25"/>
      <c r="BFV87" s="25"/>
      <c r="BFW87" s="25"/>
      <c r="BFX87" s="25"/>
      <c r="BFY87" s="25"/>
      <c r="BFZ87" s="19"/>
      <c r="BGA87" s="25"/>
      <c r="BGB87" s="25"/>
      <c r="BGC87" s="25"/>
      <c r="BGD87" s="25"/>
      <c r="BGE87" s="25"/>
      <c r="BGF87" s="25"/>
      <c r="BGG87" s="25"/>
      <c r="BGH87" s="25"/>
      <c r="BGI87" s="25"/>
      <c r="BGJ87" s="25"/>
      <c r="BGK87" s="25"/>
      <c r="BGL87" s="25"/>
      <c r="BGM87" s="25"/>
      <c r="BGN87" s="25"/>
      <c r="BGO87" s="25"/>
      <c r="BGP87" s="25"/>
      <c r="BGQ87" s="25"/>
      <c r="BGR87" s="19"/>
      <c r="BGS87" s="25"/>
      <c r="BGT87" s="25"/>
      <c r="BGU87" s="25"/>
      <c r="BGV87" s="25"/>
      <c r="BGW87" s="25"/>
      <c r="BGX87" s="25"/>
      <c r="BGY87" s="25"/>
      <c r="BGZ87" s="25"/>
      <c r="BHA87" s="25"/>
      <c r="BHB87" s="25"/>
      <c r="BHC87" s="25"/>
      <c r="BHD87" s="25"/>
      <c r="BHE87" s="25"/>
      <c r="BHF87" s="25"/>
      <c r="BHG87" s="25"/>
      <c r="BHH87" s="25"/>
      <c r="BHI87" s="25"/>
      <c r="BHJ87" s="19"/>
      <c r="BHK87" s="25"/>
      <c r="BHL87" s="25"/>
      <c r="BHM87" s="25"/>
      <c r="BHN87" s="25"/>
      <c r="BHO87" s="25"/>
      <c r="BHP87" s="25"/>
      <c r="BHQ87" s="25"/>
      <c r="BHR87" s="25"/>
      <c r="BHS87" s="25"/>
      <c r="BHT87" s="25"/>
      <c r="BHU87" s="25"/>
      <c r="BHV87" s="25"/>
      <c r="BHW87" s="25"/>
      <c r="BHX87" s="25"/>
      <c r="BHY87" s="25"/>
      <c r="BHZ87" s="25"/>
      <c r="BIA87" s="25"/>
      <c r="BIB87" s="19"/>
      <c r="BIC87" s="25"/>
      <c r="BID87" s="25"/>
      <c r="BIE87" s="25"/>
      <c r="BIF87" s="25"/>
      <c r="BIG87" s="25"/>
      <c r="BIH87" s="25"/>
      <c r="BII87" s="25"/>
      <c r="BIJ87" s="25"/>
      <c r="BIK87" s="25"/>
      <c r="BIL87" s="25"/>
      <c r="BIM87" s="25"/>
      <c r="BIN87" s="25"/>
      <c r="BIO87" s="25"/>
      <c r="BIP87" s="25"/>
      <c r="BIQ87" s="25"/>
      <c r="BIR87" s="25"/>
      <c r="BIS87" s="25"/>
      <c r="BIT87" s="19"/>
      <c r="BIU87" s="25"/>
      <c r="BIV87" s="25"/>
      <c r="BIW87" s="25"/>
      <c r="BIX87" s="25"/>
      <c r="BIY87" s="25"/>
      <c r="BIZ87" s="25"/>
      <c r="BJA87" s="25"/>
      <c r="BJB87" s="25"/>
      <c r="BJC87" s="25"/>
      <c r="BJD87" s="25"/>
      <c r="BJE87" s="25"/>
      <c r="BJF87" s="25"/>
      <c r="BJG87" s="25"/>
      <c r="BJH87" s="25"/>
      <c r="BJI87" s="25"/>
      <c r="BJJ87" s="25"/>
      <c r="BJK87" s="25"/>
      <c r="BJL87" s="19"/>
      <c r="BJM87" s="25"/>
      <c r="BJN87" s="25"/>
      <c r="BJO87" s="25"/>
      <c r="BJP87" s="25"/>
      <c r="BJQ87" s="25"/>
      <c r="BJR87" s="25"/>
      <c r="BJS87" s="25"/>
      <c r="BJT87" s="25"/>
      <c r="BJU87" s="25"/>
      <c r="BJV87" s="25"/>
      <c r="BJW87" s="25"/>
      <c r="BJX87" s="25"/>
      <c r="BJY87" s="25"/>
      <c r="BJZ87" s="25"/>
      <c r="BKA87" s="25"/>
      <c r="BKB87" s="25"/>
      <c r="BKC87" s="25"/>
      <c r="BKD87" s="19"/>
      <c r="BKE87" s="25"/>
      <c r="BKF87" s="25"/>
      <c r="BKG87" s="25"/>
      <c r="BKH87" s="25"/>
      <c r="BKI87" s="25"/>
      <c r="BKJ87" s="25"/>
      <c r="BKK87" s="25"/>
      <c r="BKL87" s="25"/>
      <c r="BKM87" s="25"/>
      <c r="BKN87" s="25"/>
      <c r="BKO87" s="25"/>
      <c r="BKP87" s="25"/>
      <c r="BKQ87" s="25"/>
      <c r="BKR87" s="25"/>
      <c r="BKS87" s="25"/>
      <c r="BKT87" s="25"/>
      <c r="BKU87" s="25"/>
      <c r="BKV87" s="19"/>
      <c r="BKW87" s="25"/>
      <c r="BKX87" s="25"/>
      <c r="BKY87" s="25"/>
      <c r="BKZ87" s="25"/>
      <c r="BLA87" s="25"/>
      <c r="BLB87" s="25"/>
      <c r="BLC87" s="25"/>
      <c r="BLD87" s="25"/>
      <c r="BLE87" s="25"/>
      <c r="BLF87" s="25"/>
      <c r="BLG87" s="25"/>
      <c r="BLH87" s="25"/>
      <c r="BLI87" s="25"/>
      <c r="BLJ87" s="25"/>
      <c r="BLK87" s="25"/>
      <c r="BLL87" s="25"/>
      <c r="BLM87" s="25"/>
      <c r="BLN87" s="19"/>
      <c r="BLO87" s="25"/>
      <c r="BLP87" s="25"/>
      <c r="BLQ87" s="25"/>
      <c r="BLR87" s="25"/>
      <c r="BLS87" s="25"/>
      <c r="BLT87" s="25"/>
      <c r="BLU87" s="25"/>
      <c r="BLV87" s="25"/>
      <c r="BLW87" s="25"/>
      <c r="BLX87" s="25"/>
      <c r="BLY87" s="25"/>
      <c r="BLZ87" s="25"/>
      <c r="BMA87" s="25"/>
      <c r="BMB87" s="25"/>
      <c r="BMC87" s="25"/>
      <c r="BMD87" s="25"/>
      <c r="BME87" s="25"/>
      <c r="BMF87" s="19"/>
      <c r="BMG87" s="25"/>
      <c r="BMH87" s="25"/>
      <c r="BMI87" s="25"/>
      <c r="BMJ87" s="25"/>
      <c r="BMK87" s="25"/>
      <c r="BML87" s="25"/>
      <c r="BMM87" s="25"/>
      <c r="BMN87" s="25"/>
      <c r="BMO87" s="25"/>
      <c r="BMP87" s="25"/>
      <c r="BMQ87" s="25"/>
      <c r="BMR87" s="25"/>
      <c r="BMS87" s="25"/>
      <c r="BMT87" s="25"/>
      <c r="BMU87" s="25"/>
      <c r="BMV87" s="25"/>
      <c r="BMW87" s="25"/>
      <c r="BMX87" s="19"/>
      <c r="BMY87" s="25"/>
      <c r="BMZ87" s="25"/>
      <c r="BNA87" s="25"/>
      <c r="BNB87" s="25"/>
      <c r="BNC87" s="25"/>
      <c r="BND87" s="25"/>
      <c r="BNE87" s="25"/>
      <c r="BNF87" s="25"/>
      <c r="BNG87" s="25"/>
      <c r="BNH87" s="25"/>
      <c r="BNI87" s="25"/>
      <c r="BNJ87" s="25"/>
      <c r="BNK87" s="25"/>
      <c r="BNL87" s="25"/>
      <c r="BNM87" s="25"/>
      <c r="BNN87" s="25"/>
      <c r="BNO87" s="25"/>
      <c r="BNP87" s="19"/>
      <c r="BNQ87" s="25"/>
      <c r="BNR87" s="25"/>
      <c r="BNS87" s="25"/>
      <c r="BNT87" s="25"/>
      <c r="BNU87" s="25"/>
      <c r="BNV87" s="25"/>
      <c r="BNW87" s="25"/>
      <c r="BNX87" s="25"/>
      <c r="BNY87" s="25"/>
      <c r="BNZ87" s="25"/>
      <c r="BOA87" s="25"/>
      <c r="BOB87" s="25"/>
      <c r="BOC87" s="25"/>
      <c r="BOD87" s="25"/>
      <c r="BOE87" s="25"/>
      <c r="BOF87" s="25"/>
      <c r="BOG87" s="25"/>
      <c r="BOH87" s="19"/>
      <c r="BOI87" s="25"/>
      <c r="BOJ87" s="25"/>
      <c r="BOK87" s="25"/>
      <c r="BOL87" s="25"/>
      <c r="BOM87" s="25"/>
      <c r="BON87" s="25"/>
      <c r="BOO87" s="25"/>
      <c r="BOP87" s="25"/>
      <c r="BOQ87" s="25"/>
      <c r="BOR87" s="25"/>
      <c r="BOS87" s="25"/>
      <c r="BOT87" s="25"/>
      <c r="BOU87" s="25"/>
      <c r="BOV87" s="25"/>
      <c r="BOW87" s="25"/>
      <c r="BOX87" s="25"/>
      <c r="BOY87" s="25"/>
      <c r="BOZ87" s="19"/>
      <c r="BPA87" s="25"/>
      <c r="BPB87" s="25"/>
      <c r="BPC87" s="25"/>
      <c r="BPD87" s="25"/>
      <c r="BPE87" s="25"/>
      <c r="BPF87" s="25"/>
      <c r="BPG87" s="25"/>
      <c r="BPH87" s="25"/>
      <c r="BPI87" s="25"/>
      <c r="BPJ87" s="25"/>
      <c r="BPK87" s="25"/>
      <c r="BPL87" s="25"/>
      <c r="BPM87" s="25"/>
      <c r="BPN87" s="25"/>
      <c r="BPO87" s="25"/>
      <c r="BPP87" s="25"/>
      <c r="BPQ87" s="25"/>
      <c r="BPR87" s="19"/>
      <c r="BPS87" s="25"/>
      <c r="BPT87" s="25"/>
      <c r="BPU87" s="25"/>
      <c r="BPV87" s="25"/>
      <c r="BPW87" s="25"/>
      <c r="BPX87" s="25"/>
      <c r="BPY87" s="25"/>
      <c r="BPZ87" s="25"/>
      <c r="BQA87" s="25"/>
      <c r="BQB87" s="25"/>
      <c r="BQC87" s="25"/>
      <c r="BQD87" s="25"/>
      <c r="BQE87" s="25"/>
      <c r="BQF87" s="25"/>
      <c r="BQG87" s="25"/>
      <c r="BQH87" s="25"/>
      <c r="BQI87" s="25"/>
      <c r="BQJ87" s="19"/>
      <c r="BQK87" s="25"/>
      <c r="BQL87" s="25"/>
      <c r="BQM87" s="25"/>
      <c r="BQN87" s="25"/>
      <c r="BQO87" s="25"/>
      <c r="BQP87" s="25"/>
      <c r="BQQ87" s="25"/>
      <c r="BQR87" s="25"/>
      <c r="BQS87" s="25"/>
      <c r="BQT87" s="25"/>
      <c r="BQU87" s="25"/>
      <c r="BQV87" s="25"/>
      <c r="BQW87" s="25"/>
      <c r="BQX87" s="25"/>
      <c r="BQY87" s="25"/>
      <c r="BQZ87" s="25"/>
      <c r="BRA87" s="25"/>
      <c r="BRB87" s="19"/>
      <c r="BRC87" s="25"/>
      <c r="BRD87" s="25"/>
      <c r="BRE87" s="25"/>
      <c r="BRF87" s="25"/>
      <c r="BRG87" s="25"/>
      <c r="BRH87" s="25"/>
      <c r="BRI87" s="25"/>
      <c r="BRJ87" s="25"/>
      <c r="BRK87" s="25"/>
      <c r="BRL87" s="25"/>
      <c r="BRM87" s="25"/>
      <c r="BRN87" s="25"/>
      <c r="BRO87" s="25"/>
      <c r="BRP87" s="25"/>
      <c r="BRQ87" s="25"/>
      <c r="BRR87" s="25"/>
      <c r="BRS87" s="25"/>
      <c r="BRT87" s="19"/>
      <c r="BRU87" s="25"/>
      <c r="BRV87" s="25"/>
      <c r="BRW87" s="25"/>
      <c r="BRX87" s="25"/>
      <c r="BRY87" s="25"/>
      <c r="BRZ87" s="25"/>
      <c r="BSA87" s="25"/>
      <c r="BSB87" s="25"/>
      <c r="BSC87" s="25"/>
      <c r="BSD87" s="25"/>
      <c r="BSE87" s="25"/>
      <c r="BSF87" s="25"/>
      <c r="BSG87" s="25"/>
      <c r="BSH87" s="25"/>
      <c r="BSI87" s="25"/>
      <c r="BSJ87" s="25"/>
      <c r="BSK87" s="25"/>
      <c r="BSL87" s="19"/>
      <c r="BSM87" s="25"/>
      <c r="BSN87" s="25"/>
      <c r="BSO87" s="25"/>
      <c r="BSP87" s="25"/>
      <c r="BSQ87" s="25"/>
      <c r="BSR87" s="25"/>
      <c r="BSS87" s="25"/>
      <c r="BST87" s="25"/>
      <c r="BSU87" s="25"/>
      <c r="BSV87" s="25"/>
      <c r="BSW87" s="25"/>
      <c r="BSX87" s="25"/>
      <c r="BSY87" s="25"/>
      <c r="BSZ87" s="25"/>
      <c r="BTA87" s="25"/>
      <c r="BTB87" s="25"/>
      <c r="BTC87" s="25"/>
      <c r="BTD87" s="19"/>
      <c r="BTE87" s="25"/>
      <c r="BTF87" s="25"/>
      <c r="BTG87" s="25"/>
      <c r="BTH87" s="25"/>
      <c r="BTI87" s="25"/>
      <c r="BTJ87" s="25"/>
      <c r="BTK87" s="25"/>
      <c r="BTL87" s="25"/>
      <c r="BTM87" s="25"/>
      <c r="BTN87" s="25"/>
      <c r="BTO87" s="25"/>
      <c r="BTP87" s="25"/>
      <c r="BTQ87" s="25"/>
      <c r="BTR87" s="25"/>
      <c r="BTS87" s="25"/>
      <c r="BTT87" s="25"/>
      <c r="BTU87" s="25"/>
      <c r="BTV87" s="19"/>
      <c r="BTW87" s="25"/>
      <c r="BTX87" s="25"/>
      <c r="BTY87" s="25"/>
      <c r="BTZ87" s="25"/>
      <c r="BUA87" s="25"/>
      <c r="BUB87" s="25"/>
      <c r="BUC87" s="25"/>
      <c r="BUD87" s="25"/>
      <c r="BUE87" s="25"/>
      <c r="BUF87" s="25"/>
      <c r="BUG87" s="25"/>
      <c r="BUH87" s="25"/>
      <c r="BUI87" s="25"/>
      <c r="BUJ87" s="25"/>
      <c r="BUK87" s="25"/>
      <c r="BUL87" s="25"/>
      <c r="BUM87" s="25"/>
      <c r="BUN87" s="19"/>
      <c r="BUO87" s="25"/>
      <c r="BUP87" s="25"/>
      <c r="BUQ87" s="25"/>
      <c r="BUR87" s="25"/>
      <c r="BUS87" s="25"/>
      <c r="BUT87" s="25"/>
      <c r="BUU87" s="25"/>
      <c r="BUV87" s="25"/>
      <c r="BUW87" s="25"/>
      <c r="BUX87" s="25"/>
      <c r="BUY87" s="25"/>
      <c r="BUZ87" s="25"/>
      <c r="BVA87" s="25"/>
      <c r="BVB87" s="25"/>
      <c r="BVC87" s="25"/>
      <c r="BVD87" s="25"/>
      <c r="BVE87" s="25"/>
      <c r="BVF87" s="19"/>
      <c r="BVG87" s="25"/>
      <c r="BVH87" s="25"/>
      <c r="BVI87" s="25"/>
      <c r="BVJ87" s="25"/>
      <c r="BVK87" s="25"/>
      <c r="BVL87" s="25"/>
      <c r="BVM87" s="25"/>
      <c r="BVN87" s="25"/>
      <c r="BVO87" s="25"/>
      <c r="BVP87" s="25"/>
      <c r="BVQ87" s="25"/>
      <c r="BVR87" s="25"/>
      <c r="BVS87" s="25"/>
      <c r="BVT87" s="25"/>
      <c r="BVU87" s="25"/>
      <c r="BVV87" s="25"/>
      <c r="BVW87" s="25"/>
      <c r="BVX87" s="19"/>
      <c r="BVY87" s="25"/>
      <c r="BVZ87" s="25"/>
      <c r="BWA87" s="25"/>
      <c r="BWB87" s="25"/>
      <c r="BWC87" s="25"/>
      <c r="BWD87" s="25"/>
      <c r="BWE87" s="25"/>
      <c r="BWF87" s="25"/>
      <c r="BWG87" s="25"/>
      <c r="BWH87" s="25"/>
      <c r="BWI87" s="25"/>
      <c r="BWJ87" s="25"/>
      <c r="BWK87" s="25"/>
      <c r="BWL87" s="25"/>
      <c r="BWM87" s="25"/>
      <c r="BWN87" s="25"/>
      <c r="BWO87" s="25"/>
      <c r="BWP87" s="19"/>
      <c r="BWQ87" s="25"/>
      <c r="BWR87" s="25"/>
      <c r="BWS87" s="25"/>
      <c r="BWT87" s="25"/>
      <c r="BWU87" s="25"/>
      <c r="BWV87" s="25"/>
      <c r="BWW87" s="25"/>
      <c r="BWX87" s="25"/>
      <c r="BWY87" s="25"/>
      <c r="BWZ87" s="25"/>
      <c r="BXA87" s="25"/>
      <c r="BXB87" s="25"/>
      <c r="BXC87" s="25"/>
      <c r="BXD87" s="25"/>
      <c r="BXE87" s="25"/>
      <c r="BXF87" s="25"/>
      <c r="BXG87" s="25"/>
      <c r="BXH87" s="19"/>
      <c r="BXI87" s="25"/>
      <c r="BXJ87" s="25"/>
      <c r="BXK87" s="25"/>
      <c r="BXL87" s="25"/>
      <c r="BXM87" s="25"/>
      <c r="BXN87" s="25"/>
      <c r="BXO87" s="25"/>
      <c r="BXP87" s="25"/>
      <c r="BXQ87" s="25"/>
      <c r="BXR87" s="25"/>
      <c r="BXS87" s="25"/>
      <c r="BXT87" s="25"/>
      <c r="BXU87" s="25"/>
      <c r="BXV87" s="25"/>
      <c r="BXW87" s="25"/>
      <c r="BXX87" s="25"/>
      <c r="BXY87" s="25"/>
      <c r="BXZ87" s="19"/>
      <c r="BYA87" s="25"/>
      <c r="BYB87" s="25"/>
      <c r="BYC87" s="25"/>
      <c r="BYD87" s="25"/>
      <c r="BYE87" s="25"/>
      <c r="BYF87" s="25"/>
      <c r="BYG87" s="25"/>
      <c r="BYH87" s="25"/>
      <c r="BYI87" s="25"/>
      <c r="BYJ87" s="25"/>
      <c r="BYK87" s="25"/>
      <c r="BYL87" s="25"/>
      <c r="BYM87" s="25"/>
      <c r="BYN87" s="25"/>
      <c r="BYO87" s="25"/>
      <c r="BYP87" s="25"/>
      <c r="BYQ87" s="25"/>
      <c r="BYR87" s="19"/>
      <c r="BYS87" s="25"/>
      <c r="BYT87" s="25"/>
      <c r="BYU87" s="25"/>
      <c r="BYV87" s="25"/>
      <c r="BYW87" s="25"/>
      <c r="BYX87" s="25"/>
      <c r="BYY87" s="25"/>
      <c r="BYZ87" s="25"/>
      <c r="BZA87" s="25"/>
      <c r="BZB87" s="25"/>
      <c r="BZC87" s="25"/>
      <c r="BZD87" s="25"/>
      <c r="BZE87" s="25"/>
      <c r="BZF87" s="25"/>
      <c r="BZG87" s="25"/>
      <c r="BZH87" s="25"/>
      <c r="BZI87" s="25"/>
      <c r="BZJ87" s="19"/>
      <c r="BZK87" s="25"/>
      <c r="BZL87" s="25"/>
      <c r="BZM87" s="25"/>
      <c r="BZN87" s="25"/>
      <c r="BZO87" s="25"/>
      <c r="BZP87" s="25"/>
      <c r="BZQ87" s="25"/>
      <c r="BZR87" s="25"/>
      <c r="BZS87" s="25"/>
      <c r="BZT87" s="25"/>
      <c r="BZU87" s="25"/>
      <c r="BZV87" s="25"/>
      <c r="BZW87" s="25"/>
      <c r="BZX87" s="25"/>
      <c r="BZY87" s="25"/>
      <c r="BZZ87" s="25"/>
      <c r="CAA87" s="25"/>
      <c r="CAB87" s="19"/>
      <c r="CAC87" s="25"/>
      <c r="CAD87" s="25"/>
      <c r="CAE87" s="25"/>
      <c r="CAF87" s="25"/>
      <c r="CAG87" s="25"/>
      <c r="CAH87" s="25"/>
      <c r="CAI87" s="25"/>
      <c r="CAJ87" s="25"/>
      <c r="CAK87" s="25"/>
      <c r="CAL87" s="25"/>
      <c r="CAM87" s="25"/>
      <c r="CAN87" s="25"/>
      <c r="CAO87" s="25"/>
      <c r="CAP87" s="25"/>
      <c r="CAQ87" s="25"/>
      <c r="CAR87" s="25"/>
      <c r="CAS87" s="25"/>
      <c r="CAT87" s="19"/>
      <c r="CAU87" s="25"/>
      <c r="CAV87" s="25"/>
      <c r="CAW87" s="25"/>
      <c r="CAX87" s="25"/>
      <c r="CAY87" s="25"/>
      <c r="CAZ87" s="25"/>
      <c r="CBA87" s="25"/>
      <c r="CBB87" s="25"/>
      <c r="CBC87" s="25"/>
      <c r="CBD87" s="25"/>
      <c r="CBE87" s="25"/>
      <c r="CBF87" s="25"/>
      <c r="CBG87" s="25"/>
      <c r="CBH87" s="25"/>
      <c r="CBI87" s="25"/>
      <c r="CBJ87" s="25"/>
      <c r="CBK87" s="25"/>
      <c r="CBL87" s="19"/>
      <c r="CBM87" s="25"/>
      <c r="CBN87" s="25"/>
      <c r="CBO87" s="25"/>
      <c r="CBP87" s="25"/>
      <c r="CBQ87" s="25"/>
      <c r="CBR87" s="25"/>
      <c r="CBS87" s="25"/>
      <c r="CBT87" s="25"/>
      <c r="CBU87" s="25"/>
      <c r="CBV87" s="25"/>
      <c r="CBW87" s="25"/>
      <c r="CBX87" s="25"/>
      <c r="CBY87" s="25"/>
      <c r="CBZ87" s="25"/>
      <c r="CCA87" s="25"/>
      <c r="CCB87" s="25"/>
      <c r="CCC87" s="25"/>
      <c r="CCD87" s="19"/>
      <c r="CCE87" s="25"/>
      <c r="CCF87" s="25"/>
      <c r="CCG87" s="25"/>
      <c r="CCH87" s="25"/>
      <c r="CCI87" s="25"/>
      <c r="CCJ87" s="25"/>
      <c r="CCK87" s="25"/>
      <c r="CCL87" s="25"/>
      <c r="CCM87" s="25"/>
      <c r="CCN87" s="25"/>
      <c r="CCO87" s="25"/>
      <c r="CCP87" s="25"/>
      <c r="CCQ87" s="25"/>
      <c r="CCR87" s="25"/>
      <c r="CCS87" s="25"/>
      <c r="CCT87" s="25"/>
      <c r="CCU87" s="25"/>
      <c r="CCV87" s="19"/>
      <c r="CCW87" s="25"/>
      <c r="CCX87" s="25"/>
      <c r="CCY87" s="25"/>
      <c r="CCZ87" s="25"/>
      <c r="CDA87" s="25"/>
      <c r="CDB87" s="25"/>
      <c r="CDC87" s="25"/>
      <c r="CDD87" s="25"/>
      <c r="CDE87" s="25"/>
      <c r="CDF87" s="25"/>
      <c r="CDG87" s="25"/>
      <c r="CDH87" s="25"/>
      <c r="CDI87" s="25"/>
      <c r="CDJ87" s="25"/>
      <c r="CDK87" s="25"/>
      <c r="CDL87" s="25"/>
      <c r="CDM87" s="25"/>
      <c r="CDN87" s="19"/>
      <c r="CDO87" s="25"/>
      <c r="CDP87" s="25"/>
      <c r="CDQ87" s="25"/>
      <c r="CDR87" s="25"/>
      <c r="CDS87" s="25"/>
      <c r="CDT87" s="25"/>
      <c r="CDU87" s="25"/>
      <c r="CDV87" s="25"/>
      <c r="CDW87" s="25"/>
      <c r="CDX87" s="25"/>
      <c r="CDY87" s="25"/>
      <c r="CDZ87" s="25"/>
      <c r="CEA87" s="25"/>
      <c r="CEB87" s="25"/>
      <c r="CEC87" s="25"/>
      <c r="CED87" s="25"/>
      <c r="CEE87" s="25"/>
      <c r="CEF87" s="19"/>
      <c r="CEG87" s="25"/>
      <c r="CEH87" s="25"/>
      <c r="CEI87" s="25"/>
      <c r="CEJ87" s="25"/>
      <c r="CEK87" s="25"/>
      <c r="CEL87" s="25"/>
      <c r="CEM87" s="25"/>
      <c r="CEN87" s="25"/>
      <c r="CEO87" s="25"/>
      <c r="CEP87" s="25"/>
      <c r="CEQ87" s="25"/>
      <c r="CER87" s="25"/>
      <c r="CES87" s="25"/>
      <c r="CET87" s="25"/>
      <c r="CEU87" s="25"/>
      <c r="CEV87" s="25"/>
      <c r="CEW87" s="25"/>
      <c r="CEX87" s="19"/>
      <c r="CEY87" s="25"/>
      <c r="CEZ87" s="25"/>
      <c r="CFA87" s="25"/>
      <c r="CFB87" s="25"/>
      <c r="CFC87" s="25"/>
      <c r="CFD87" s="25"/>
      <c r="CFE87" s="25"/>
      <c r="CFF87" s="25"/>
      <c r="CFG87" s="25"/>
      <c r="CFH87" s="25"/>
      <c r="CFI87" s="25"/>
      <c r="CFJ87" s="25"/>
      <c r="CFK87" s="25"/>
      <c r="CFL87" s="25"/>
      <c r="CFM87" s="25"/>
      <c r="CFN87" s="25"/>
      <c r="CFO87" s="25"/>
      <c r="CFP87" s="19"/>
      <c r="CFQ87" s="25"/>
      <c r="CFR87" s="25"/>
      <c r="CFS87" s="25"/>
      <c r="CFT87" s="25"/>
      <c r="CFU87" s="25"/>
      <c r="CFV87" s="25"/>
      <c r="CFW87" s="25"/>
      <c r="CFX87" s="25"/>
      <c r="CFY87" s="25"/>
      <c r="CFZ87" s="25"/>
      <c r="CGA87" s="25"/>
      <c r="CGB87" s="25"/>
      <c r="CGC87" s="25"/>
      <c r="CGD87" s="25"/>
      <c r="CGE87" s="25"/>
      <c r="CGF87" s="25"/>
      <c r="CGG87" s="25"/>
      <c r="CGH87" s="19"/>
      <c r="CGI87" s="25"/>
      <c r="CGJ87" s="25"/>
      <c r="CGK87" s="25"/>
      <c r="CGL87" s="25"/>
      <c r="CGM87" s="25"/>
      <c r="CGN87" s="25"/>
      <c r="CGO87" s="25"/>
      <c r="CGP87" s="25"/>
      <c r="CGQ87" s="25"/>
      <c r="CGR87" s="25"/>
      <c r="CGS87" s="25"/>
      <c r="CGT87" s="25"/>
      <c r="CGU87" s="25"/>
      <c r="CGV87" s="25"/>
      <c r="CGW87" s="25"/>
      <c r="CGX87" s="25"/>
      <c r="CGY87" s="25"/>
      <c r="CGZ87" s="19"/>
      <c r="CHA87" s="25"/>
      <c r="CHB87" s="25"/>
      <c r="CHC87" s="25"/>
      <c r="CHD87" s="25"/>
      <c r="CHE87" s="25"/>
      <c r="CHF87" s="25"/>
      <c r="CHG87" s="25"/>
      <c r="CHH87" s="25"/>
      <c r="CHI87" s="25"/>
      <c r="CHJ87" s="25"/>
      <c r="CHK87" s="25"/>
      <c r="CHL87" s="25"/>
      <c r="CHM87" s="25"/>
      <c r="CHN87" s="25"/>
      <c r="CHO87" s="25"/>
      <c r="CHP87" s="25"/>
      <c r="CHQ87" s="25"/>
      <c r="CHR87" s="19"/>
      <c r="CHS87" s="25"/>
      <c r="CHT87" s="25"/>
      <c r="CHU87" s="25"/>
      <c r="CHV87" s="25"/>
      <c r="CHW87" s="25"/>
      <c r="CHX87" s="25"/>
      <c r="CHY87" s="25"/>
      <c r="CHZ87" s="25"/>
      <c r="CIA87" s="25"/>
      <c r="CIB87" s="25"/>
      <c r="CIC87" s="25"/>
      <c r="CID87" s="25"/>
      <c r="CIE87" s="25"/>
      <c r="CIF87" s="25"/>
      <c r="CIG87" s="25"/>
      <c r="CIH87" s="25"/>
      <c r="CII87" s="25"/>
      <c r="CIJ87" s="19"/>
      <c r="CIK87" s="25"/>
      <c r="CIL87" s="25"/>
      <c r="CIM87" s="25"/>
      <c r="CIN87" s="25"/>
      <c r="CIO87" s="25"/>
      <c r="CIP87" s="25"/>
      <c r="CIQ87" s="25"/>
      <c r="CIR87" s="25"/>
      <c r="CIS87" s="25"/>
      <c r="CIT87" s="25"/>
      <c r="CIU87" s="25"/>
      <c r="CIV87" s="25"/>
      <c r="CIW87" s="25"/>
      <c r="CIX87" s="25"/>
      <c r="CIY87" s="25"/>
      <c r="CIZ87" s="25"/>
      <c r="CJA87" s="25"/>
      <c r="CJB87" s="19"/>
      <c r="CJC87" s="25"/>
      <c r="CJD87" s="25"/>
      <c r="CJE87" s="25"/>
      <c r="CJF87" s="25"/>
      <c r="CJG87" s="25"/>
      <c r="CJH87" s="25"/>
      <c r="CJI87" s="25"/>
      <c r="CJJ87" s="25"/>
      <c r="CJK87" s="25"/>
      <c r="CJL87" s="25"/>
      <c r="CJM87" s="25"/>
      <c r="CJN87" s="25"/>
      <c r="CJO87" s="25"/>
      <c r="CJP87" s="25"/>
      <c r="CJQ87" s="25"/>
      <c r="CJR87" s="25"/>
      <c r="CJS87" s="25"/>
      <c r="CJT87" s="19"/>
      <c r="CJU87" s="25"/>
      <c r="CJV87" s="25"/>
      <c r="CJW87" s="25"/>
      <c r="CJX87" s="25"/>
      <c r="CJY87" s="25"/>
      <c r="CJZ87" s="25"/>
      <c r="CKA87" s="25"/>
      <c r="CKB87" s="25"/>
      <c r="CKC87" s="25"/>
      <c r="CKD87" s="25"/>
      <c r="CKE87" s="25"/>
      <c r="CKF87" s="25"/>
      <c r="CKG87" s="25"/>
      <c r="CKH87" s="25"/>
      <c r="CKI87" s="25"/>
      <c r="CKJ87" s="25"/>
      <c r="CKK87" s="25"/>
      <c r="CKL87" s="19"/>
      <c r="CKM87" s="25"/>
      <c r="CKN87" s="25"/>
      <c r="CKO87" s="25"/>
      <c r="CKP87" s="25"/>
      <c r="CKQ87" s="25"/>
      <c r="CKR87" s="25"/>
      <c r="CKS87" s="25"/>
      <c r="CKT87" s="25"/>
      <c r="CKU87" s="25"/>
      <c r="CKV87" s="25"/>
      <c r="CKW87" s="25"/>
      <c r="CKX87" s="25"/>
      <c r="CKY87" s="25"/>
      <c r="CKZ87" s="25"/>
      <c r="CLA87" s="25"/>
      <c r="CLB87" s="25"/>
      <c r="CLC87" s="25"/>
      <c r="CLD87" s="19"/>
      <c r="CLE87" s="25"/>
      <c r="CLF87" s="25"/>
      <c r="CLG87" s="25"/>
      <c r="CLH87" s="25"/>
      <c r="CLI87" s="25"/>
      <c r="CLJ87" s="25"/>
      <c r="CLK87" s="25"/>
      <c r="CLL87" s="25"/>
      <c r="CLM87" s="25"/>
      <c r="CLN87" s="25"/>
      <c r="CLO87" s="25"/>
      <c r="CLP87" s="25"/>
      <c r="CLQ87" s="25"/>
      <c r="CLR87" s="25"/>
      <c r="CLS87" s="25"/>
      <c r="CLT87" s="25"/>
      <c r="CLU87" s="25"/>
      <c r="CLV87" s="19"/>
      <c r="CLW87" s="25"/>
      <c r="CLX87" s="25"/>
      <c r="CLY87" s="25"/>
      <c r="CLZ87" s="25"/>
      <c r="CMA87" s="25"/>
      <c r="CMB87" s="25"/>
      <c r="CMC87" s="25"/>
      <c r="CMD87" s="25"/>
      <c r="CME87" s="25"/>
      <c r="CMF87" s="25"/>
      <c r="CMG87" s="25"/>
      <c r="CMH87" s="25"/>
      <c r="CMI87" s="25"/>
      <c r="CMJ87" s="25"/>
      <c r="CMK87" s="25"/>
      <c r="CML87" s="25"/>
      <c r="CMM87" s="25"/>
      <c r="CMN87" s="19"/>
      <c r="CMO87" s="25"/>
      <c r="CMP87" s="25"/>
      <c r="CMQ87" s="25"/>
      <c r="CMR87" s="25"/>
      <c r="CMS87" s="25"/>
      <c r="CMT87" s="25"/>
      <c r="CMU87" s="25"/>
      <c r="CMV87" s="25"/>
      <c r="CMW87" s="25"/>
      <c r="CMX87" s="25"/>
      <c r="CMY87" s="25"/>
      <c r="CMZ87" s="25"/>
      <c r="CNA87" s="25"/>
      <c r="CNB87" s="25"/>
      <c r="CNC87" s="25"/>
      <c r="CND87" s="25"/>
      <c r="CNE87" s="25"/>
      <c r="CNF87" s="19"/>
      <c r="CNG87" s="25"/>
      <c r="CNH87" s="25"/>
      <c r="CNI87" s="25"/>
      <c r="CNJ87" s="25"/>
      <c r="CNK87" s="25"/>
      <c r="CNL87" s="25"/>
      <c r="CNM87" s="25"/>
      <c r="CNN87" s="25"/>
      <c r="CNO87" s="25"/>
      <c r="CNP87" s="25"/>
      <c r="CNQ87" s="25"/>
      <c r="CNR87" s="25"/>
      <c r="CNS87" s="25"/>
      <c r="CNT87" s="25"/>
      <c r="CNU87" s="25"/>
      <c r="CNV87" s="25"/>
      <c r="CNW87" s="25"/>
      <c r="CNX87" s="19"/>
      <c r="CNY87" s="25"/>
      <c r="CNZ87" s="25"/>
      <c r="COA87" s="25"/>
      <c r="COB87" s="25"/>
      <c r="COC87" s="25"/>
      <c r="COD87" s="25"/>
      <c r="COE87" s="25"/>
      <c r="COF87" s="25"/>
      <c r="COG87" s="25"/>
      <c r="COH87" s="25"/>
      <c r="COI87" s="25"/>
      <c r="COJ87" s="25"/>
      <c r="COK87" s="25"/>
      <c r="COL87" s="25"/>
      <c r="COM87" s="25"/>
      <c r="CON87" s="25"/>
      <c r="COO87" s="25"/>
      <c r="COP87" s="19"/>
      <c r="COQ87" s="25"/>
      <c r="COR87" s="25"/>
      <c r="COS87" s="25"/>
      <c r="COT87" s="25"/>
      <c r="COU87" s="25"/>
      <c r="COV87" s="25"/>
      <c r="COW87" s="25"/>
      <c r="COX87" s="25"/>
      <c r="COY87" s="25"/>
      <c r="COZ87" s="25"/>
      <c r="CPA87" s="25"/>
      <c r="CPB87" s="25"/>
      <c r="CPC87" s="25"/>
      <c r="CPD87" s="25"/>
      <c r="CPE87" s="25"/>
      <c r="CPF87" s="25"/>
      <c r="CPG87" s="25"/>
      <c r="CPH87" s="19"/>
      <c r="CPI87" s="25"/>
      <c r="CPJ87" s="25"/>
      <c r="CPK87" s="25"/>
      <c r="CPL87" s="25"/>
      <c r="CPM87" s="25"/>
      <c r="CPN87" s="25"/>
      <c r="CPO87" s="25"/>
      <c r="CPP87" s="25"/>
      <c r="CPQ87" s="25"/>
      <c r="CPR87" s="25"/>
      <c r="CPS87" s="25"/>
      <c r="CPT87" s="25"/>
      <c r="CPU87" s="25"/>
      <c r="CPV87" s="25"/>
      <c r="CPW87" s="25"/>
      <c r="CPX87" s="25"/>
      <c r="CPY87" s="25"/>
      <c r="CPZ87" s="19"/>
      <c r="CQA87" s="25"/>
      <c r="CQB87" s="25"/>
      <c r="CQC87" s="25"/>
      <c r="CQD87" s="25"/>
      <c r="CQE87" s="25"/>
      <c r="CQF87" s="25"/>
      <c r="CQG87" s="25"/>
      <c r="CQH87" s="25"/>
      <c r="CQI87" s="25"/>
      <c r="CQJ87" s="25"/>
      <c r="CQK87" s="25"/>
      <c r="CQL87" s="25"/>
      <c r="CQM87" s="25"/>
      <c r="CQN87" s="25"/>
      <c r="CQO87" s="25"/>
      <c r="CQP87" s="25"/>
      <c r="CQQ87" s="25"/>
      <c r="CQR87" s="19"/>
      <c r="CQS87" s="25"/>
      <c r="CQT87" s="25"/>
      <c r="CQU87" s="25"/>
      <c r="CQV87" s="25"/>
      <c r="CQW87" s="25"/>
      <c r="CQX87" s="25"/>
      <c r="CQY87" s="25"/>
      <c r="CQZ87" s="25"/>
      <c r="CRA87" s="25"/>
      <c r="CRB87" s="25"/>
      <c r="CRC87" s="25"/>
      <c r="CRD87" s="25"/>
      <c r="CRE87" s="25"/>
      <c r="CRF87" s="25"/>
      <c r="CRG87" s="25"/>
      <c r="CRH87" s="25"/>
      <c r="CRI87" s="25"/>
      <c r="CRJ87" s="19"/>
      <c r="CRK87" s="25"/>
      <c r="CRL87" s="25"/>
      <c r="CRM87" s="25"/>
      <c r="CRN87" s="25"/>
      <c r="CRO87" s="25"/>
      <c r="CRP87" s="25"/>
      <c r="CRQ87" s="25"/>
      <c r="CRR87" s="25"/>
      <c r="CRS87" s="25"/>
      <c r="CRT87" s="25"/>
      <c r="CRU87" s="25"/>
      <c r="CRV87" s="25"/>
      <c r="CRW87" s="25"/>
      <c r="CRX87" s="25"/>
      <c r="CRY87" s="25"/>
      <c r="CRZ87" s="25"/>
      <c r="CSA87" s="25"/>
      <c r="CSB87" s="19"/>
      <c r="CSC87" s="25"/>
      <c r="CSD87" s="25"/>
      <c r="CSE87" s="25"/>
      <c r="CSF87" s="25"/>
      <c r="CSG87" s="25"/>
      <c r="CSH87" s="25"/>
      <c r="CSI87" s="25"/>
      <c r="CSJ87" s="25"/>
      <c r="CSK87" s="25"/>
      <c r="CSL87" s="25"/>
      <c r="CSM87" s="25"/>
      <c r="CSN87" s="25"/>
      <c r="CSO87" s="25"/>
      <c r="CSP87" s="25"/>
      <c r="CSQ87" s="25"/>
      <c r="CSR87" s="25"/>
      <c r="CSS87" s="25"/>
      <c r="CST87" s="19"/>
      <c r="CSU87" s="25"/>
      <c r="CSV87" s="25"/>
      <c r="CSW87" s="25"/>
      <c r="CSX87" s="25"/>
      <c r="CSY87" s="25"/>
      <c r="CSZ87" s="25"/>
      <c r="CTA87" s="25"/>
      <c r="CTB87" s="25"/>
      <c r="CTC87" s="25"/>
      <c r="CTD87" s="25"/>
      <c r="CTE87" s="25"/>
      <c r="CTF87" s="25"/>
      <c r="CTG87" s="25"/>
      <c r="CTH87" s="25"/>
      <c r="CTI87" s="25"/>
      <c r="CTJ87" s="25"/>
      <c r="CTK87" s="25"/>
      <c r="CTL87" s="19"/>
      <c r="CTM87" s="25"/>
      <c r="CTN87" s="25"/>
      <c r="CTO87" s="25"/>
      <c r="CTP87" s="25"/>
      <c r="CTQ87" s="25"/>
      <c r="CTR87" s="25"/>
      <c r="CTS87" s="25"/>
      <c r="CTT87" s="25"/>
      <c r="CTU87" s="25"/>
      <c r="CTV87" s="25"/>
      <c r="CTW87" s="25"/>
      <c r="CTX87" s="25"/>
      <c r="CTY87" s="25"/>
      <c r="CTZ87" s="25"/>
      <c r="CUA87" s="25"/>
      <c r="CUB87" s="25"/>
      <c r="CUC87" s="25"/>
      <c r="CUD87" s="19"/>
      <c r="CUE87" s="25"/>
      <c r="CUF87" s="25"/>
      <c r="CUG87" s="25"/>
      <c r="CUH87" s="25"/>
      <c r="CUI87" s="25"/>
      <c r="CUJ87" s="25"/>
      <c r="CUK87" s="25"/>
      <c r="CUL87" s="25"/>
      <c r="CUM87" s="25"/>
      <c r="CUN87" s="25"/>
      <c r="CUO87" s="25"/>
      <c r="CUP87" s="25"/>
      <c r="CUQ87" s="25"/>
      <c r="CUR87" s="25"/>
      <c r="CUS87" s="25"/>
      <c r="CUT87" s="25"/>
      <c r="CUU87" s="25"/>
      <c r="CUV87" s="19"/>
      <c r="CUW87" s="25"/>
      <c r="CUX87" s="25"/>
      <c r="CUY87" s="25"/>
      <c r="CUZ87" s="25"/>
      <c r="CVA87" s="25"/>
      <c r="CVB87" s="25"/>
      <c r="CVC87" s="25"/>
      <c r="CVD87" s="25"/>
      <c r="CVE87" s="25"/>
      <c r="CVF87" s="25"/>
      <c r="CVG87" s="25"/>
      <c r="CVH87" s="25"/>
      <c r="CVI87" s="25"/>
      <c r="CVJ87" s="25"/>
      <c r="CVK87" s="25"/>
      <c r="CVL87" s="25"/>
      <c r="CVM87" s="25"/>
      <c r="CVN87" s="19"/>
      <c r="CVO87" s="25"/>
      <c r="CVP87" s="25"/>
      <c r="CVQ87" s="25"/>
      <c r="CVR87" s="25"/>
      <c r="CVS87" s="25"/>
      <c r="CVT87" s="25"/>
      <c r="CVU87" s="25"/>
      <c r="CVV87" s="25"/>
      <c r="CVW87" s="25"/>
      <c r="CVX87" s="25"/>
      <c r="CVY87" s="25"/>
      <c r="CVZ87" s="25"/>
      <c r="CWA87" s="25"/>
      <c r="CWB87" s="25"/>
      <c r="CWC87" s="25"/>
      <c r="CWD87" s="25"/>
      <c r="CWE87" s="25"/>
      <c r="CWF87" s="19"/>
      <c r="CWG87" s="25"/>
      <c r="CWH87" s="25"/>
      <c r="CWI87" s="25"/>
      <c r="CWJ87" s="25"/>
      <c r="CWK87" s="25"/>
      <c r="CWL87" s="25"/>
      <c r="CWM87" s="25"/>
      <c r="CWN87" s="25"/>
      <c r="CWO87" s="25"/>
      <c r="CWP87" s="25"/>
      <c r="CWQ87" s="25"/>
      <c r="CWR87" s="25"/>
      <c r="CWS87" s="25"/>
      <c r="CWT87" s="25"/>
      <c r="CWU87" s="25"/>
      <c r="CWV87" s="25"/>
      <c r="CWW87" s="25"/>
      <c r="CWX87" s="19"/>
      <c r="CWY87" s="25"/>
      <c r="CWZ87" s="25"/>
      <c r="CXA87" s="25"/>
      <c r="CXB87" s="25"/>
      <c r="CXC87" s="25"/>
      <c r="CXD87" s="25"/>
      <c r="CXE87" s="25"/>
      <c r="CXF87" s="25"/>
      <c r="CXG87" s="25"/>
      <c r="CXH87" s="25"/>
      <c r="CXI87" s="25"/>
      <c r="CXJ87" s="25"/>
      <c r="CXK87" s="25"/>
      <c r="CXL87" s="25"/>
      <c r="CXM87" s="25"/>
      <c r="CXN87" s="25"/>
      <c r="CXO87" s="25"/>
      <c r="CXP87" s="19"/>
      <c r="CXQ87" s="25"/>
      <c r="CXR87" s="25"/>
      <c r="CXS87" s="25"/>
      <c r="CXT87" s="25"/>
      <c r="CXU87" s="25"/>
      <c r="CXV87" s="25"/>
      <c r="CXW87" s="25"/>
      <c r="CXX87" s="25"/>
      <c r="CXY87" s="25"/>
      <c r="CXZ87" s="25"/>
      <c r="CYA87" s="25"/>
      <c r="CYB87" s="25"/>
      <c r="CYC87" s="25"/>
      <c r="CYD87" s="25"/>
      <c r="CYE87" s="25"/>
      <c r="CYF87" s="25"/>
      <c r="CYG87" s="25"/>
      <c r="CYH87" s="19"/>
      <c r="CYI87" s="25"/>
      <c r="CYJ87" s="25"/>
      <c r="CYK87" s="25"/>
      <c r="CYL87" s="25"/>
      <c r="CYM87" s="25"/>
      <c r="CYN87" s="25"/>
      <c r="CYO87" s="25"/>
      <c r="CYP87" s="25"/>
      <c r="CYQ87" s="25"/>
      <c r="CYR87" s="25"/>
      <c r="CYS87" s="25"/>
      <c r="CYT87" s="25"/>
      <c r="CYU87" s="25"/>
      <c r="CYV87" s="25"/>
      <c r="CYW87" s="25"/>
      <c r="CYX87" s="25"/>
      <c r="CYY87" s="25"/>
      <c r="CYZ87" s="19"/>
      <c r="CZA87" s="25"/>
      <c r="CZB87" s="25"/>
      <c r="CZC87" s="25"/>
      <c r="CZD87" s="25"/>
      <c r="CZE87" s="25"/>
      <c r="CZF87" s="25"/>
      <c r="CZG87" s="25"/>
      <c r="CZH87" s="25"/>
      <c r="CZI87" s="25"/>
      <c r="CZJ87" s="25"/>
      <c r="CZK87" s="25"/>
      <c r="CZL87" s="25"/>
      <c r="CZM87" s="25"/>
      <c r="CZN87" s="25"/>
      <c r="CZO87" s="25"/>
      <c r="CZP87" s="25"/>
      <c r="CZQ87" s="25"/>
      <c r="CZR87" s="19"/>
      <c r="CZS87" s="25"/>
      <c r="CZT87" s="25"/>
      <c r="CZU87" s="25"/>
      <c r="CZV87" s="25"/>
      <c r="CZW87" s="25"/>
      <c r="CZX87" s="25"/>
      <c r="CZY87" s="25"/>
      <c r="CZZ87" s="25"/>
      <c r="DAA87" s="25"/>
      <c r="DAB87" s="25"/>
      <c r="DAC87" s="25"/>
      <c r="DAD87" s="25"/>
      <c r="DAE87" s="25"/>
      <c r="DAF87" s="25"/>
      <c r="DAG87" s="25"/>
      <c r="DAH87" s="25"/>
      <c r="DAI87" s="25"/>
      <c r="DAJ87" s="19"/>
      <c r="DAK87" s="25"/>
      <c r="DAL87" s="25"/>
      <c r="DAM87" s="25"/>
      <c r="DAN87" s="25"/>
      <c r="DAO87" s="25"/>
      <c r="DAP87" s="25"/>
      <c r="DAQ87" s="25"/>
      <c r="DAR87" s="25"/>
      <c r="DAS87" s="25"/>
      <c r="DAT87" s="25"/>
      <c r="DAU87" s="25"/>
      <c r="DAV87" s="25"/>
      <c r="DAW87" s="25"/>
      <c r="DAX87" s="25"/>
      <c r="DAY87" s="25"/>
      <c r="DAZ87" s="25"/>
      <c r="DBA87" s="25"/>
      <c r="DBB87" s="19"/>
      <c r="DBC87" s="25"/>
      <c r="DBD87" s="25"/>
      <c r="DBE87" s="25"/>
      <c r="DBF87" s="25"/>
      <c r="DBG87" s="25"/>
      <c r="DBH87" s="25"/>
      <c r="DBI87" s="25"/>
      <c r="DBJ87" s="25"/>
      <c r="DBK87" s="25"/>
      <c r="DBL87" s="25"/>
      <c r="DBM87" s="25"/>
      <c r="DBN87" s="25"/>
      <c r="DBO87" s="25"/>
      <c r="DBP87" s="25"/>
      <c r="DBQ87" s="25"/>
      <c r="DBR87" s="25"/>
      <c r="DBS87" s="25"/>
      <c r="DBT87" s="19"/>
      <c r="DBU87" s="25"/>
      <c r="DBV87" s="25"/>
      <c r="DBW87" s="25"/>
      <c r="DBX87" s="25"/>
      <c r="DBY87" s="25"/>
      <c r="DBZ87" s="25"/>
      <c r="DCA87" s="25"/>
      <c r="DCB87" s="25"/>
      <c r="DCC87" s="25"/>
      <c r="DCD87" s="25"/>
      <c r="DCE87" s="25"/>
      <c r="DCF87" s="25"/>
      <c r="DCG87" s="25"/>
      <c r="DCH87" s="25"/>
      <c r="DCI87" s="25"/>
      <c r="DCJ87" s="25"/>
      <c r="DCK87" s="25"/>
      <c r="DCL87" s="19"/>
      <c r="DCM87" s="25"/>
      <c r="DCN87" s="25"/>
      <c r="DCO87" s="25"/>
      <c r="DCP87" s="25"/>
      <c r="DCQ87" s="25"/>
      <c r="DCR87" s="25"/>
      <c r="DCS87" s="25"/>
      <c r="DCT87" s="25"/>
      <c r="DCU87" s="25"/>
      <c r="DCV87" s="25"/>
      <c r="DCW87" s="25"/>
      <c r="DCX87" s="25"/>
      <c r="DCY87" s="25"/>
      <c r="DCZ87" s="25"/>
      <c r="DDA87" s="25"/>
      <c r="DDB87" s="25"/>
      <c r="DDC87" s="25"/>
      <c r="DDD87" s="19"/>
      <c r="DDE87" s="25"/>
      <c r="DDF87" s="25"/>
      <c r="DDG87" s="25"/>
      <c r="DDH87" s="25"/>
      <c r="DDI87" s="25"/>
      <c r="DDJ87" s="25"/>
      <c r="DDK87" s="25"/>
      <c r="DDL87" s="25"/>
      <c r="DDM87" s="25"/>
      <c r="DDN87" s="25"/>
      <c r="DDO87" s="25"/>
      <c r="DDP87" s="25"/>
      <c r="DDQ87" s="25"/>
      <c r="DDR87" s="25"/>
      <c r="DDS87" s="25"/>
      <c r="DDT87" s="25"/>
      <c r="DDU87" s="25"/>
      <c r="DDV87" s="19"/>
      <c r="DDW87" s="25"/>
      <c r="DDX87" s="25"/>
      <c r="DDY87" s="25"/>
      <c r="DDZ87" s="25"/>
      <c r="DEA87" s="25"/>
      <c r="DEB87" s="25"/>
      <c r="DEC87" s="25"/>
      <c r="DED87" s="25"/>
      <c r="DEE87" s="25"/>
      <c r="DEF87" s="25"/>
      <c r="DEG87" s="25"/>
      <c r="DEH87" s="25"/>
      <c r="DEI87" s="25"/>
      <c r="DEJ87" s="25"/>
      <c r="DEK87" s="25"/>
      <c r="DEL87" s="25"/>
      <c r="DEM87" s="25"/>
      <c r="DEN87" s="19"/>
      <c r="DEO87" s="25"/>
      <c r="DEP87" s="25"/>
      <c r="DEQ87" s="25"/>
      <c r="DER87" s="25"/>
      <c r="DES87" s="25"/>
      <c r="DET87" s="25"/>
      <c r="DEU87" s="25"/>
      <c r="DEV87" s="25"/>
      <c r="DEW87" s="25"/>
      <c r="DEX87" s="25"/>
      <c r="DEY87" s="25"/>
      <c r="DEZ87" s="25"/>
      <c r="DFA87" s="25"/>
      <c r="DFB87" s="25"/>
      <c r="DFC87" s="25"/>
      <c r="DFD87" s="25"/>
      <c r="DFE87" s="25"/>
      <c r="DFF87" s="19"/>
      <c r="DFG87" s="25"/>
      <c r="DFH87" s="25"/>
      <c r="DFI87" s="25"/>
      <c r="DFJ87" s="25"/>
      <c r="DFK87" s="25"/>
      <c r="DFL87" s="25"/>
      <c r="DFM87" s="25"/>
      <c r="DFN87" s="25"/>
      <c r="DFO87" s="25"/>
      <c r="DFP87" s="25"/>
      <c r="DFQ87" s="25"/>
      <c r="DFR87" s="25"/>
      <c r="DFS87" s="25"/>
      <c r="DFT87" s="25"/>
      <c r="DFU87" s="25"/>
      <c r="DFV87" s="25"/>
      <c r="DFW87" s="25"/>
      <c r="DFX87" s="19"/>
      <c r="DFY87" s="25"/>
      <c r="DFZ87" s="25"/>
      <c r="DGA87" s="25"/>
      <c r="DGB87" s="25"/>
      <c r="DGC87" s="25"/>
      <c r="DGD87" s="25"/>
      <c r="DGE87" s="25"/>
      <c r="DGF87" s="25"/>
      <c r="DGG87" s="25"/>
      <c r="DGH87" s="25"/>
      <c r="DGI87" s="25"/>
      <c r="DGJ87" s="25"/>
      <c r="DGK87" s="25"/>
      <c r="DGL87" s="25"/>
      <c r="DGM87" s="25"/>
      <c r="DGN87" s="25"/>
      <c r="DGO87" s="25"/>
      <c r="DGP87" s="19"/>
      <c r="DGQ87" s="25"/>
      <c r="DGR87" s="25"/>
      <c r="DGS87" s="25"/>
      <c r="DGT87" s="25"/>
      <c r="DGU87" s="25"/>
      <c r="DGV87" s="25"/>
      <c r="DGW87" s="25"/>
      <c r="DGX87" s="25"/>
      <c r="DGY87" s="25"/>
      <c r="DGZ87" s="25"/>
      <c r="DHA87" s="25"/>
      <c r="DHB87" s="25"/>
      <c r="DHC87" s="25"/>
      <c r="DHD87" s="25"/>
      <c r="DHE87" s="25"/>
      <c r="DHF87" s="25"/>
      <c r="DHG87" s="25"/>
      <c r="DHH87" s="19"/>
      <c r="DHI87" s="25"/>
      <c r="DHJ87" s="25"/>
      <c r="DHK87" s="25"/>
      <c r="DHL87" s="25"/>
      <c r="DHM87" s="25"/>
      <c r="DHN87" s="25"/>
      <c r="DHO87" s="25"/>
      <c r="DHP87" s="25"/>
      <c r="DHQ87" s="25"/>
      <c r="DHR87" s="25"/>
      <c r="DHS87" s="25"/>
      <c r="DHT87" s="25"/>
      <c r="DHU87" s="25"/>
      <c r="DHV87" s="25"/>
      <c r="DHW87" s="25"/>
      <c r="DHX87" s="25"/>
      <c r="DHY87" s="25"/>
      <c r="DHZ87" s="19"/>
      <c r="DIA87" s="25"/>
      <c r="DIB87" s="25"/>
      <c r="DIC87" s="25"/>
      <c r="DID87" s="25"/>
      <c r="DIE87" s="25"/>
      <c r="DIF87" s="25"/>
      <c r="DIG87" s="25"/>
      <c r="DIH87" s="25"/>
      <c r="DII87" s="25"/>
      <c r="DIJ87" s="25"/>
      <c r="DIK87" s="25"/>
      <c r="DIL87" s="25"/>
      <c r="DIM87" s="25"/>
      <c r="DIN87" s="25"/>
      <c r="DIO87" s="25"/>
      <c r="DIP87" s="25"/>
      <c r="DIQ87" s="25"/>
      <c r="DIR87" s="19"/>
      <c r="DIS87" s="25"/>
      <c r="DIT87" s="25"/>
      <c r="DIU87" s="25"/>
      <c r="DIV87" s="25"/>
      <c r="DIW87" s="25"/>
      <c r="DIX87" s="25"/>
      <c r="DIY87" s="25"/>
      <c r="DIZ87" s="25"/>
      <c r="DJA87" s="25"/>
      <c r="DJB87" s="25"/>
      <c r="DJC87" s="25"/>
      <c r="DJD87" s="25"/>
      <c r="DJE87" s="25"/>
      <c r="DJF87" s="25"/>
      <c r="DJG87" s="25"/>
      <c r="DJH87" s="25"/>
      <c r="DJI87" s="25"/>
      <c r="DJJ87" s="19"/>
      <c r="DJK87" s="25"/>
      <c r="DJL87" s="25"/>
      <c r="DJM87" s="25"/>
      <c r="DJN87" s="25"/>
      <c r="DJO87" s="25"/>
      <c r="DJP87" s="25"/>
      <c r="DJQ87" s="25"/>
      <c r="DJR87" s="25"/>
      <c r="DJS87" s="25"/>
      <c r="DJT87" s="25"/>
      <c r="DJU87" s="25"/>
      <c r="DJV87" s="25"/>
      <c r="DJW87" s="25"/>
      <c r="DJX87" s="25"/>
      <c r="DJY87" s="25"/>
      <c r="DJZ87" s="25"/>
      <c r="DKA87" s="25"/>
      <c r="DKB87" s="19"/>
      <c r="DKC87" s="25"/>
      <c r="DKD87" s="25"/>
      <c r="DKE87" s="25"/>
      <c r="DKF87" s="25"/>
      <c r="DKG87" s="25"/>
      <c r="DKH87" s="25"/>
      <c r="DKI87" s="25"/>
      <c r="DKJ87" s="25"/>
      <c r="DKK87" s="25"/>
      <c r="DKL87" s="25"/>
      <c r="DKM87" s="25"/>
      <c r="DKN87" s="25"/>
      <c r="DKO87" s="25"/>
      <c r="DKP87" s="25"/>
      <c r="DKQ87" s="25"/>
      <c r="DKR87" s="25"/>
      <c r="DKS87" s="25"/>
      <c r="DKT87" s="19"/>
      <c r="DKU87" s="25"/>
      <c r="DKV87" s="25"/>
      <c r="DKW87" s="25"/>
      <c r="DKX87" s="25"/>
      <c r="DKY87" s="25"/>
      <c r="DKZ87" s="25"/>
      <c r="DLA87" s="25"/>
      <c r="DLB87" s="25"/>
      <c r="DLC87" s="25"/>
      <c r="DLD87" s="25"/>
      <c r="DLE87" s="25"/>
      <c r="DLF87" s="25"/>
      <c r="DLG87" s="25"/>
      <c r="DLH87" s="25"/>
      <c r="DLI87" s="25"/>
      <c r="DLJ87" s="25"/>
      <c r="DLK87" s="25"/>
      <c r="DLL87" s="19"/>
      <c r="DLM87" s="25"/>
      <c r="DLN87" s="25"/>
      <c r="DLO87" s="25"/>
      <c r="DLP87" s="25"/>
      <c r="DLQ87" s="25"/>
      <c r="DLR87" s="25"/>
      <c r="DLS87" s="25"/>
      <c r="DLT87" s="25"/>
      <c r="DLU87" s="25"/>
      <c r="DLV87" s="25"/>
      <c r="DLW87" s="25"/>
      <c r="DLX87" s="25"/>
      <c r="DLY87" s="25"/>
      <c r="DLZ87" s="25"/>
      <c r="DMA87" s="25"/>
      <c r="DMB87" s="25"/>
      <c r="DMC87" s="25"/>
      <c r="DMD87" s="19"/>
      <c r="DME87" s="25"/>
      <c r="DMF87" s="25"/>
      <c r="DMG87" s="25"/>
      <c r="DMH87" s="25"/>
      <c r="DMI87" s="25"/>
      <c r="DMJ87" s="25"/>
      <c r="DMK87" s="25"/>
      <c r="DML87" s="25"/>
      <c r="DMM87" s="25"/>
      <c r="DMN87" s="25"/>
      <c r="DMO87" s="25"/>
      <c r="DMP87" s="25"/>
      <c r="DMQ87" s="25"/>
      <c r="DMR87" s="25"/>
      <c r="DMS87" s="25"/>
      <c r="DMT87" s="25"/>
      <c r="DMU87" s="25"/>
      <c r="DMV87" s="19"/>
      <c r="DMW87" s="25"/>
      <c r="DMX87" s="25"/>
      <c r="DMY87" s="25"/>
      <c r="DMZ87" s="25"/>
      <c r="DNA87" s="25"/>
      <c r="DNB87" s="25"/>
      <c r="DNC87" s="25"/>
      <c r="DND87" s="25"/>
      <c r="DNE87" s="25"/>
      <c r="DNF87" s="25"/>
      <c r="DNG87" s="25"/>
      <c r="DNH87" s="25"/>
      <c r="DNI87" s="25"/>
      <c r="DNJ87" s="25"/>
      <c r="DNK87" s="25"/>
      <c r="DNL87" s="25"/>
      <c r="DNM87" s="25"/>
      <c r="DNN87" s="19"/>
      <c r="DNO87" s="25"/>
      <c r="DNP87" s="25"/>
      <c r="DNQ87" s="25"/>
      <c r="DNR87" s="25"/>
      <c r="DNS87" s="25"/>
      <c r="DNT87" s="25"/>
      <c r="DNU87" s="25"/>
      <c r="DNV87" s="25"/>
      <c r="DNW87" s="25"/>
      <c r="DNX87" s="25"/>
      <c r="DNY87" s="25"/>
      <c r="DNZ87" s="25"/>
      <c r="DOA87" s="25"/>
      <c r="DOB87" s="25"/>
      <c r="DOC87" s="25"/>
      <c r="DOD87" s="25"/>
      <c r="DOE87" s="25"/>
      <c r="DOF87" s="19"/>
      <c r="DOG87" s="25"/>
      <c r="DOH87" s="25"/>
      <c r="DOI87" s="25"/>
      <c r="DOJ87" s="25"/>
      <c r="DOK87" s="25"/>
      <c r="DOL87" s="25"/>
      <c r="DOM87" s="25"/>
      <c r="DON87" s="25"/>
      <c r="DOO87" s="25"/>
      <c r="DOP87" s="25"/>
      <c r="DOQ87" s="25"/>
      <c r="DOR87" s="25"/>
      <c r="DOS87" s="25"/>
      <c r="DOT87" s="25"/>
      <c r="DOU87" s="25"/>
      <c r="DOV87" s="25"/>
      <c r="DOW87" s="25"/>
      <c r="DOX87" s="19"/>
      <c r="DOY87" s="25"/>
      <c r="DOZ87" s="25"/>
      <c r="DPA87" s="25"/>
      <c r="DPB87" s="25"/>
      <c r="DPC87" s="25"/>
      <c r="DPD87" s="25"/>
      <c r="DPE87" s="25"/>
      <c r="DPF87" s="25"/>
      <c r="DPG87" s="25"/>
      <c r="DPH87" s="25"/>
      <c r="DPI87" s="25"/>
      <c r="DPJ87" s="25"/>
      <c r="DPK87" s="25"/>
      <c r="DPL87" s="25"/>
      <c r="DPM87" s="25"/>
      <c r="DPN87" s="25"/>
      <c r="DPO87" s="25"/>
      <c r="DPP87" s="19"/>
      <c r="DPQ87" s="25"/>
      <c r="DPR87" s="25"/>
      <c r="DPS87" s="25"/>
      <c r="DPT87" s="25"/>
      <c r="DPU87" s="25"/>
      <c r="DPV87" s="25"/>
      <c r="DPW87" s="25"/>
      <c r="DPX87" s="25"/>
      <c r="DPY87" s="25"/>
      <c r="DPZ87" s="25"/>
      <c r="DQA87" s="25"/>
      <c r="DQB87" s="25"/>
      <c r="DQC87" s="25"/>
      <c r="DQD87" s="25"/>
      <c r="DQE87" s="25"/>
      <c r="DQF87" s="25"/>
      <c r="DQG87" s="25"/>
      <c r="DQH87" s="19"/>
      <c r="DQI87" s="25"/>
      <c r="DQJ87" s="25"/>
      <c r="DQK87" s="25"/>
      <c r="DQL87" s="25"/>
      <c r="DQM87" s="25"/>
      <c r="DQN87" s="25"/>
      <c r="DQO87" s="25"/>
      <c r="DQP87" s="25"/>
      <c r="DQQ87" s="25"/>
      <c r="DQR87" s="25"/>
      <c r="DQS87" s="25"/>
      <c r="DQT87" s="25"/>
      <c r="DQU87" s="25"/>
      <c r="DQV87" s="25"/>
      <c r="DQW87" s="25"/>
      <c r="DQX87" s="25"/>
      <c r="DQY87" s="25"/>
      <c r="DQZ87" s="19"/>
      <c r="DRA87" s="25"/>
      <c r="DRB87" s="25"/>
      <c r="DRC87" s="25"/>
      <c r="DRD87" s="25"/>
      <c r="DRE87" s="25"/>
      <c r="DRF87" s="25"/>
      <c r="DRG87" s="25"/>
      <c r="DRH87" s="25"/>
      <c r="DRI87" s="25"/>
      <c r="DRJ87" s="25"/>
      <c r="DRK87" s="25"/>
      <c r="DRL87" s="25"/>
      <c r="DRM87" s="25"/>
      <c r="DRN87" s="25"/>
      <c r="DRO87" s="25"/>
      <c r="DRP87" s="25"/>
      <c r="DRQ87" s="25"/>
      <c r="DRR87" s="19"/>
      <c r="DRS87" s="25"/>
      <c r="DRT87" s="25"/>
      <c r="DRU87" s="25"/>
      <c r="DRV87" s="25"/>
      <c r="DRW87" s="25"/>
      <c r="DRX87" s="25"/>
      <c r="DRY87" s="25"/>
      <c r="DRZ87" s="25"/>
      <c r="DSA87" s="25"/>
      <c r="DSB87" s="25"/>
      <c r="DSC87" s="25"/>
      <c r="DSD87" s="25"/>
      <c r="DSE87" s="25"/>
      <c r="DSF87" s="25"/>
      <c r="DSG87" s="25"/>
      <c r="DSH87" s="25"/>
      <c r="DSI87" s="25"/>
      <c r="DSJ87" s="19"/>
      <c r="DSK87" s="25"/>
      <c r="DSL87" s="25"/>
      <c r="DSM87" s="25"/>
      <c r="DSN87" s="25"/>
      <c r="DSO87" s="25"/>
      <c r="DSP87" s="25"/>
      <c r="DSQ87" s="25"/>
      <c r="DSR87" s="25"/>
      <c r="DSS87" s="25"/>
      <c r="DST87" s="25"/>
      <c r="DSU87" s="25"/>
      <c r="DSV87" s="25"/>
      <c r="DSW87" s="25"/>
      <c r="DSX87" s="25"/>
      <c r="DSY87" s="25"/>
      <c r="DSZ87" s="25"/>
      <c r="DTA87" s="25"/>
      <c r="DTB87" s="19"/>
      <c r="DTC87" s="25"/>
      <c r="DTD87" s="25"/>
      <c r="DTE87" s="25"/>
      <c r="DTF87" s="25"/>
      <c r="DTG87" s="25"/>
      <c r="DTH87" s="25"/>
      <c r="DTI87" s="25"/>
      <c r="DTJ87" s="25"/>
      <c r="DTK87" s="25"/>
      <c r="DTL87" s="25"/>
      <c r="DTM87" s="25"/>
      <c r="DTN87" s="25"/>
      <c r="DTO87" s="25"/>
      <c r="DTP87" s="25"/>
      <c r="DTQ87" s="25"/>
      <c r="DTR87" s="25"/>
      <c r="DTS87" s="25"/>
      <c r="DTT87" s="19"/>
      <c r="DTU87" s="25"/>
      <c r="DTV87" s="25"/>
      <c r="DTW87" s="25"/>
      <c r="DTX87" s="25"/>
      <c r="DTY87" s="25"/>
      <c r="DTZ87" s="25"/>
      <c r="DUA87" s="25"/>
      <c r="DUB87" s="25"/>
      <c r="DUC87" s="25"/>
      <c r="DUD87" s="25"/>
      <c r="DUE87" s="25"/>
      <c r="DUF87" s="25"/>
      <c r="DUG87" s="25"/>
      <c r="DUH87" s="25"/>
      <c r="DUI87" s="25"/>
      <c r="DUJ87" s="25"/>
      <c r="DUK87" s="25"/>
      <c r="DUL87" s="19"/>
      <c r="DUM87" s="25"/>
      <c r="DUN87" s="25"/>
      <c r="DUO87" s="25"/>
      <c r="DUP87" s="25"/>
      <c r="DUQ87" s="25"/>
      <c r="DUR87" s="25"/>
      <c r="DUS87" s="25"/>
      <c r="DUT87" s="25"/>
      <c r="DUU87" s="25"/>
      <c r="DUV87" s="25"/>
      <c r="DUW87" s="25"/>
      <c r="DUX87" s="25"/>
      <c r="DUY87" s="25"/>
      <c r="DUZ87" s="25"/>
      <c r="DVA87" s="25"/>
      <c r="DVB87" s="25"/>
      <c r="DVC87" s="25"/>
      <c r="DVD87" s="19"/>
      <c r="DVE87" s="25"/>
      <c r="DVF87" s="25"/>
      <c r="DVG87" s="25"/>
      <c r="DVH87" s="25"/>
      <c r="DVI87" s="25"/>
      <c r="DVJ87" s="25"/>
      <c r="DVK87" s="25"/>
      <c r="DVL87" s="25"/>
      <c r="DVM87" s="25"/>
      <c r="DVN87" s="25"/>
      <c r="DVO87" s="25"/>
      <c r="DVP87" s="25"/>
      <c r="DVQ87" s="25"/>
      <c r="DVR87" s="25"/>
      <c r="DVS87" s="25"/>
      <c r="DVT87" s="25"/>
      <c r="DVU87" s="25"/>
      <c r="DVV87" s="19"/>
      <c r="DVW87" s="25"/>
      <c r="DVX87" s="25"/>
      <c r="DVY87" s="25"/>
      <c r="DVZ87" s="25"/>
      <c r="DWA87" s="25"/>
      <c r="DWB87" s="25"/>
      <c r="DWC87" s="25"/>
      <c r="DWD87" s="25"/>
      <c r="DWE87" s="25"/>
      <c r="DWF87" s="25"/>
      <c r="DWG87" s="25"/>
      <c r="DWH87" s="25"/>
      <c r="DWI87" s="25"/>
      <c r="DWJ87" s="25"/>
      <c r="DWK87" s="25"/>
      <c r="DWL87" s="25"/>
      <c r="DWM87" s="25"/>
      <c r="DWN87" s="19"/>
      <c r="DWO87" s="25"/>
      <c r="DWP87" s="25"/>
      <c r="DWQ87" s="25"/>
      <c r="DWR87" s="25"/>
      <c r="DWS87" s="25"/>
      <c r="DWT87" s="25"/>
      <c r="DWU87" s="25"/>
      <c r="DWV87" s="25"/>
      <c r="DWW87" s="25"/>
      <c r="DWX87" s="25"/>
      <c r="DWY87" s="25"/>
      <c r="DWZ87" s="25"/>
      <c r="DXA87" s="25"/>
      <c r="DXB87" s="25"/>
      <c r="DXC87" s="25"/>
      <c r="DXD87" s="25"/>
      <c r="DXE87" s="25"/>
      <c r="DXF87" s="19"/>
      <c r="DXG87" s="25"/>
      <c r="DXH87" s="25"/>
      <c r="DXI87" s="25"/>
      <c r="DXJ87" s="25"/>
      <c r="DXK87" s="25"/>
      <c r="DXL87" s="25"/>
      <c r="DXM87" s="25"/>
      <c r="DXN87" s="25"/>
      <c r="DXO87" s="25"/>
      <c r="DXP87" s="25"/>
      <c r="DXQ87" s="25"/>
      <c r="DXR87" s="25"/>
      <c r="DXS87" s="25"/>
      <c r="DXT87" s="25"/>
      <c r="DXU87" s="25"/>
      <c r="DXV87" s="25"/>
      <c r="DXW87" s="25"/>
      <c r="DXX87" s="19"/>
      <c r="DXY87" s="25"/>
      <c r="DXZ87" s="25"/>
      <c r="DYA87" s="25"/>
      <c r="DYB87" s="25"/>
      <c r="DYC87" s="25"/>
      <c r="DYD87" s="25"/>
      <c r="DYE87" s="25"/>
      <c r="DYF87" s="25"/>
      <c r="DYG87" s="25"/>
      <c r="DYH87" s="25"/>
      <c r="DYI87" s="25"/>
      <c r="DYJ87" s="25"/>
      <c r="DYK87" s="25"/>
      <c r="DYL87" s="25"/>
      <c r="DYM87" s="25"/>
      <c r="DYN87" s="25"/>
      <c r="DYO87" s="25"/>
      <c r="DYP87" s="19"/>
      <c r="DYQ87" s="25"/>
      <c r="DYR87" s="25"/>
      <c r="DYS87" s="25"/>
      <c r="DYT87" s="25"/>
      <c r="DYU87" s="25"/>
      <c r="DYV87" s="25"/>
      <c r="DYW87" s="25"/>
      <c r="DYX87" s="25"/>
      <c r="DYY87" s="25"/>
      <c r="DYZ87" s="25"/>
      <c r="DZA87" s="25"/>
      <c r="DZB87" s="25"/>
      <c r="DZC87" s="25"/>
      <c r="DZD87" s="25"/>
      <c r="DZE87" s="25"/>
      <c r="DZF87" s="25"/>
      <c r="DZG87" s="25"/>
      <c r="DZH87" s="19"/>
      <c r="DZI87" s="25"/>
      <c r="DZJ87" s="25"/>
      <c r="DZK87" s="25"/>
      <c r="DZL87" s="25"/>
      <c r="DZM87" s="25"/>
      <c r="DZN87" s="25"/>
      <c r="DZO87" s="25"/>
      <c r="DZP87" s="25"/>
      <c r="DZQ87" s="25"/>
      <c r="DZR87" s="25"/>
      <c r="DZS87" s="25"/>
      <c r="DZT87" s="25"/>
      <c r="DZU87" s="25"/>
      <c r="DZV87" s="25"/>
      <c r="DZW87" s="25"/>
      <c r="DZX87" s="25"/>
      <c r="DZY87" s="25"/>
      <c r="DZZ87" s="19"/>
      <c r="EAA87" s="25"/>
      <c r="EAB87" s="25"/>
      <c r="EAC87" s="25"/>
      <c r="EAD87" s="25"/>
      <c r="EAE87" s="25"/>
      <c r="EAF87" s="25"/>
      <c r="EAG87" s="25"/>
      <c r="EAH87" s="25"/>
      <c r="EAI87" s="25"/>
      <c r="EAJ87" s="25"/>
      <c r="EAK87" s="25"/>
      <c r="EAL87" s="25"/>
      <c r="EAM87" s="25"/>
      <c r="EAN87" s="25"/>
      <c r="EAO87" s="25"/>
      <c r="EAP87" s="25"/>
      <c r="EAQ87" s="25"/>
      <c r="EAR87" s="19"/>
      <c r="EAS87" s="25"/>
      <c r="EAT87" s="25"/>
      <c r="EAU87" s="25"/>
      <c r="EAV87" s="25"/>
      <c r="EAW87" s="25"/>
      <c r="EAX87" s="25"/>
      <c r="EAY87" s="25"/>
      <c r="EAZ87" s="25"/>
      <c r="EBA87" s="25"/>
      <c r="EBB87" s="25"/>
      <c r="EBC87" s="25"/>
      <c r="EBD87" s="25"/>
      <c r="EBE87" s="25"/>
      <c r="EBF87" s="25"/>
      <c r="EBG87" s="25"/>
      <c r="EBH87" s="25"/>
      <c r="EBI87" s="25"/>
      <c r="EBJ87" s="19"/>
      <c r="EBK87" s="25"/>
      <c r="EBL87" s="25"/>
      <c r="EBM87" s="25"/>
      <c r="EBN87" s="25"/>
      <c r="EBO87" s="25"/>
      <c r="EBP87" s="25"/>
      <c r="EBQ87" s="25"/>
      <c r="EBR87" s="25"/>
      <c r="EBS87" s="25"/>
      <c r="EBT87" s="25"/>
      <c r="EBU87" s="25"/>
      <c r="EBV87" s="25"/>
      <c r="EBW87" s="25"/>
      <c r="EBX87" s="25"/>
      <c r="EBY87" s="25"/>
      <c r="EBZ87" s="25"/>
      <c r="ECA87" s="25"/>
      <c r="ECB87" s="19"/>
      <c r="ECC87" s="25"/>
      <c r="ECD87" s="25"/>
      <c r="ECE87" s="25"/>
      <c r="ECF87" s="25"/>
      <c r="ECG87" s="25"/>
      <c r="ECH87" s="25"/>
      <c r="ECI87" s="25"/>
      <c r="ECJ87" s="25"/>
      <c r="ECK87" s="25"/>
      <c r="ECL87" s="25"/>
      <c r="ECM87" s="25"/>
      <c r="ECN87" s="25"/>
      <c r="ECO87" s="25"/>
      <c r="ECP87" s="25"/>
      <c r="ECQ87" s="25"/>
      <c r="ECR87" s="25"/>
      <c r="ECS87" s="25"/>
      <c r="ECT87" s="19"/>
      <c r="ECU87" s="25"/>
      <c r="ECV87" s="25"/>
      <c r="ECW87" s="25"/>
      <c r="ECX87" s="25"/>
      <c r="ECY87" s="25"/>
      <c r="ECZ87" s="25"/>
      <c r="EDA87" s="25"/>
      <c r="EDB87" s="25"/>
      <c r="EDC87" s="25"/>
      <c r="EDD87" s="25"/>
      <c r="EDE87" s="25"/>
      <c r="EDF87" s="25"/>
      <c r="EDG87" s="25"/>
      <c r="EDH87" s="25"/>
      <c r="EDI87" s="25"/>
      <c r="EDJ87" s="25"/>
      <c r="EDK87" s="25"/>
      <c r="EDL87" s="19"/>
      <c r="EDM87" s="25"/>
      <c r="EDN87" s="25"/>
      <c r="EDO87" s="25"/>
      <c r="EDP87" s="25"/>
      <c r="EDQ87" s="25"/>
      <c r="EDR87" s="25"/>
      <c r="EDS87" s="25"/>
      <c r="EDT87" s="25"/>
      <c r="EDU87" s="25"/>
      <c r="EDV87" s="25"/>
      <c r="EDW87" s="25"/>
      <c r="EDX87" s="25"/>
      <c r="EDY87" s="25"/>
      <c r="EDZ87" s="25"/>
      <c r="EEA87" s="25"/>
      <c r="EEB87" s="25"/>
      <c r="EEC87" s="25"/>
      <c r="EED87" s="19"/>
      <c r="EEE87" s="25"/>
      <c r="EEF87" s="25"/>
      <c r="EEG87" s="25"/>
      <c r="EEH87" s="25"/>
      <c r="EEI87" s="25"/>
      <c r="EEJ87" s="25"/>
      <c r="EEK87" s="25"/>
      <c r="EEL87" s="25"/>
      <c r="EEM87" s="25"/>
      <c r="EEN87" s="25"/>
      <c r="EEO87" s="25"/>
      <c r="EEP87" s="25"/>
      <c r="EEQ87" s="25"/>
      <c r="EER87" s="25"/>
      <c r="EES87" s="25"/>
      <c r="EET87" s="25"/>
      <c r="EEU87" s="25"/>
      <c r="EEV87" s="19"/>
      <c r="EEW87" s="25"/>
      <c r="EEX87" s="25"/>
      <c r="EEY87" s="25"/>
      <c r="EEZ87" s="25"/>
      <c r="EFA87" s="25"/>
      <c r="EFB87" s="25"/>
      <c r="EFC87" s="25"/>
      <c r="EFD87" s="25"/>
      <c r="EFE87" s="25"/>
      <c r="EFF87" s="25"/>
      <c r="EFG87" s="25"/>
      <c r="EFH87" s="25"/>
      <c r="EFI87" s="25"/>
      <c r="EFJ87" s="25"/>
      <c r="EFK87" s="25"/>
      <c r="EFL87" s="25"/>
      <c r="EFM87" s="25"/>
      <c r="EFN87" s="19"/>
      <c r="EFO87" s="25"/>
      <c r="EFP87" s="25"/>
      <c r="EFQ87" s="25"/>
      <c r="EFR87" s="25"/>
      <c r="EFS87" s="25"/>
      <c r="EFT87" s="25"/>
      <c r="EFU87" s="25"/>
      <c r="EFV87" s="25"/>
      <c r="EFW87" s="25"/>
      <c r="EFX87" s="25"/>
      <c r="EFY87" s="25"/>
      <c r="EFZ87" s="25"/>
      <c r="EGA87" s="25"/>
      <c r="EGB87" s="25"/>
      <c r="EGC87" s="25"/>
      <c r="EGD87" s="25"/>
      <c r="EGE87" s="25"/>
      <c r="EGF87" s="19"/>
      <c r="EGG87" s="25"/>
      <c r="EGH87" s="25"/>
      <c r="EGI87" s="25"/>
      <c r="EGJ87" s="25"/>
      <c r="EGK87" s="25"/>
      <c r="EGL87" s="25"/>
      <c r="EGM87" s="25"/>
      <c r="EGN87" s="25"/>
      <c r="EGO87" s="25"/>
      <c r="EGP87" s="25"/>
      <c r="EGQ87" s="25"/>
      <c r="EGR87" s="25"/>
      <c r="EGS87" s="25"/>
      <c r="EGT87" s="25"/>
      <c r="EGU87" s="25"/>
      <c r="EGV87" s="25"/>
      <c r="EGW87" s="25"/>
      <c r="EGX87" s="19"/>
      <c r="EGY87" s="25"/>
      <c r="EGZ87" s="25"/>
      <c r="EHA87" s="25"/>
      <c r="EHB87" s="25"/>
      <c r="EHC87" s="25"/>
      <c r="EHD87" s="25"/>
      <c r="EHE87" s="25"/>
      <c r="EHF87" s="25"/>
      <c r="EHG87" s="25"/>
      <c r="EHH87" s="25"/>
      <c r="EHI87" s="25"/>
      <c r="EHJ87" s="25"/>
      <c r="EHK87" s="25"/>
      <c r="EHL87" s="25"/>
      <c r="EHM87" s="25"/>
      <c r="EHN87" s="25"/>
      <c r="EHO87" s="25"/>
      <c r="EHP87" s="19"/>
      <c r="EHQ87" s="25"/>
      <c r="EHR87" s="25"/>
      <c r="EHS87" s="25"/>
      <c r="EHT87" s="25"/>
      <c r="EHU87" s="25"/>
      <c r="EHV87" s="25"/>
      <c r="EHW87" s="25"/>
      <c r="EHX87" s="25"/>
      <c r="EHY87" s="25"/>
      <c r="EHZ87" s="25"/>
      <c r="EIA87" s="25"/>
      <c r="EIB87" s="25"/>
      <c r="EIC87" s="25"/>
      <c r="EID87" s="25"/>
      <c r="EIE87" s="25"/>
      <c r="EIF87" s="25"/>
      <c r="EIG87" s="25"/>
      <c r="EIH87" s="19"/>
      <c r="EII87" s="25"/>
      <c r="EIJ87" s="25"/>
      <c r="EIK87" s="25"/>
      <c r="EIL87" s="25"/>
      <c r="EIM87" s="25"/>
      <c r="EIN87" s="25"/>
      <c r="EIO87" s="25"/>
      <c r="EIP87" s="25"/>
      <c r="EIQ87" s="25"/>
      <c r="EIR87" s="25"/>
      <c r="EIS87" s="25"/>
      <c r="EIT87" s="25"/>
      <c r="EIU87" s="25"/>
      <c r="EIV87" s="25"/>
      <c r="EIW87" s="25"/>
      <c r="EIX87" s="25"/>
      <c r="EIY87" s="25"/>
      <c r="EIZ87" s="19"/>
      <c r="EJA87" s="25"/>
      <c r="EJB87" s="25"/>
      <c r="EJC87" s="25"/>
      <c r="EJD87" s="25"/>
      <c r="EJE87" s="25"/>
      <c r="EJF87" s="25"/>
      <c r="EJG87" s="25"/>
      <c r="EJH87" s="25"/>
      <c r="EJI87" s="25"/>
      <c r="EJJ87" s="25"/>
      <c r="EJK87" s="25"/>
      <c r="EJL87" s="25"/>
      <c r="EJM87" s="25"/>
      <c r="EJN87" s="25"/>
      <c r="EJO87" s="25"/>
      <c r="EJP87" s="25"/>
      <c r="EJQ87" s="25"/>
      <c r="EJR87" s="19"/>
      <c r="EJS87" s="25"/>
      <c r="EJT87" s="25"/>
      <c r="EJU87" s="25"/>
      <c r="EJV87" s="25"/>
      <c r="EJW87" s="25"/>
      <c r="EJX87" s="25"/>
      <c r="EJY87" s="25"/>
      <c r="EJZ87" s="25"/>
      <c r="EKA87" s="25"/>
      <c r="EKB87" s="25"/>
      <c r="EKC87" s="25"/>
      <c r="EKD87" s="25"/>
      <c r="EKE87" s="25"/>
      <c r="EKF87" s="25"/>
      <c r="EKG87" s="25"/>
      <c r="EKH87" s="25"/>
      <c r="EKI87" s="25"/>
      <c r="EKJ87" s="19"/>
      <c r="EKK87" s="25"/>
      <c r="EKL87" s="25"/>
      <c r="EKM87" s="25"/>
      <c r="EKN87" s="25"/>
      <c r="EKO87" s="25"/>
      <c r="EKP87" s="25"/>
      <c r="EKQ87" s="25"/>
      <c r="EKR87" s="25"/>
      <c r="EKS87" s="25"/>
      <c r="EKT87" s="25"/>
      <c r="EKU87" s="25"/>
      <c r="EKV87" s="25"/>
      <c r="EKW87" s="25"/>
      <c r="EKX87" s="25"/>
      <c r="EKY87" s="25"/>
      <c r="EKZ87" s="25"/>
      <c r="ELA87" s="25"/>
      <c r="ELB87" s="19"/>
      <c r="ELC87" s="25"/>
      <c r="ELD87" s="25"/>
      <c r="ELE87" s="25"/>
      <c r="ELF87" s="25"/>
      <c r="ELG87" s="25"/>
      <c r="ELH87" s="25"/>
      <c r="ELI87" s="25"/>
      <c r="ELJ87" s="25"/>
      <c r="ELK87" s="25"/>
      <c r="ELL87" s="25"/>
      <c r="ELM87" s="25"/>
      <c r="ELN87" s="25"/>
      <c r="ELO87" s="25"/>
      <c r="ELP87" s="25"/>
      <c r="ELQ87" s="25"/>
      <c r="ELR87" s="25"/>
      <c r="ELS87" s="25"/>
      <c r="ELT87" s="19"/>
      <c r="ELU87" s="25"/>
      <c r="ELV87" s="25"/>
      <c r="ELW87" s="25"/>
      <c r="ELX87" s="25"/>
      <c r="ELY87" s="25"/>
      <c r="ELZ87" s="25"/>
      <c r="EMA87" s="25"/>
      <c r="EMB87" s="25"/>
      <c r="EMC87" s="25"/>
      <c r="EMD87" s="25"/>
      <c r="EME87" s="25"/>
      <c r="EMF87" s="25"/>
      <c r="EMG87" s="25"/>
      <c r="EMH87" s="25"/>
      <c r="EMI87" s="25"/>
      <c r="EMJ87" s="25"/>
      <c r="EMK87" s="25"/>
      <c r="EML87" s="19"/>
      <c r="EMM87" s="25"/>
      <c r="EMN87" s="25"/>
      <c r="EMO87" s="25"/>
      <c r="EMP87" s="25"/>
      <c r="EMQ87" s="25"/>
      <c r="EMR87" s="25"/>
      <c r="EMS87" s="25"/>
      <c r="EMT87" s="25"/>
      <c r="EMU87" s="25"/>
      <c r="EMV87" s="25"/>
      <c r="EMW87" s="25"/>
      <c r="EMX87" s="25"/>
      <c r="EMY87" s="25"/>
      <c r="EMZ87" s="25"/>
      <c r="ENA87" s="25"/>
      <c r="ENB87" s="25"/>
      <c r="ENC87" s="25"/>
      <c r="END87" s="19"/>
      <c r="ENE87" s="25"/>
      <c r="ENF87" s="25"/>
      <c r="ENG87" s="25"/>
      <c r="ENH87" s="25"/>
      <c r="ENI87" s="25"/>
      <c r="ENJ87" s="25"/>
      <c r="ENK87" s="25"/>
      <c r="ENL87" s="25"/>
      <c r="ENM87" s="25"/>
      <c r="ENN87" s="25"/>
      <c r="ENO87" s="25"/>
      <c r="ENP87" s="25"/>
      <c r="ENQ87" s="25"/>
      <c r="ENR87" s="25"/>
      <c r="ENS87" s="25"/>
      <c r="ENT87" s="25"/>
      <c r="ENU87" s="25"/>
      <c r="ENV87" s="19"/>
      <c r="ENW87" s="25"/>
      <c r="ENX87" s="25"/>
      <c r="ENY87" s="25"/>
      <c r="ENZ87" s="25"/>
      <c r="EOA87" s="25"/>
      <c r="EOB87" s="25"/>
      <c r="EOC87" s="25"/>
      <c r="EOD87" s="25"/>
      <c r="EOE87" s="25"/>
      <c r="EOF87" s="25"/>
      <c r="EOG87" s="25"/>
      <c r="EOH87" s="25"/>
      <c r="EOI87" s="25"/>
      <c r="EOJ87" s="25"/>
      <c r="EOK87" s="25"/>
      <c r="EOL87" s="25"/>
      <c r="EOM87" s="25"/>
      <c r="EON87" s="19"/>
      <c r="EOO87" s="25"/>
      <c r="EOP87" s="25"/>
      <c r="EOQ87" s="25"/>
      <c r="EOR87" s="25"/>
      <c r="EOS87" s="25"/>
      <c r="EOT87" s="25"/>
      <c r="EOU87" s="25"/>
      <c r="EOV87" s="25"/>
      <c r="EOW87" s="25"/>
      <c r="EOX87" s="25"/>
      <c r="EOY87" s="25"/>
      <c r="EOZ87" s="25"/>
      <c r="EPA87" s="25"/>
      <c r="EPB87" s="25"/>
      <c r="EPC87" s="25"/>
      <c r="EPD87" s="25"/>
      <c r="EPE87" s="25"/>
      <c r="EPF87" s="19"/>
      <c r="EPG87" s="25"/>
      <c r="EPH87" s="25"/>
      <c r="EPI87" s="25"/>
      <c r="EPJ87" s="25"/>
      <c r="EPK87" s="25"/>
      <c r="EPL87" s="25"/>
      <c r="EPM87" s="25"/>
      <c r="EPN87" s="25"/>
      <c r="EPO87" s="25"/>
      <c r="EPP87" s="25"/>
      <c r="EPQ87" s="25"/>
      <c r="EPR87" s="25"/>
      <c r="EPS87" s="25"/>
      <c r="EPT87" s="25"/>
      <c r="EPU87" s="25"/>
      <c r="EPV87" s="25"/>
      <c r="EPW87" s="25"/>
      <c r="EPX87" s="19"/>
      <c r="EPY87" s="25"/>
      <c r="EPZ87" s="25"/>
      <c r="EQA87" s="25"/>
      <c r="EQB87" s="25"/>
      <c r="EQC87" s="25"/>
      <c r="EQD87" s="25"/>
      <c r="EQE87" s="25"/>
      <c r="EQF87" s="25"/>
      <c r="EQG87" s="25"/>
      <c r="EQH87" s="25"/>
      <c r="EQI87" s="25"/>
      <c r="EQJ87" s="25"/>
      <c r="EQK87" s="25"/>
      <c r="EQL87" s="25"/>
      <c r="EQM87" s="25"/>
      <c r="EQN87" s="25"/>
      <c r="EQO87" s="25"/>
      <c r="EQP87" s="19"/>
      <c r="EQQ87" s="25"/>
      <c r="EQR87" s="25"/>
      <c r="EQS87" s="25"/>
      <c r="EQT87" s="25"/>
      <c r="EQU87" s="25"/>
      <c r="EQV87" s="25"/>
      <c r="EQW87" s="25"/>
      <c r="EQX87" s="25"/>
      <c r="EQY87" s="25"/>
      <c r="EQZ87" s="25"/>
      <c r="ERA87" s="25"/>
      <c r="ERB87" s="25"/>
      <c r="ERC87" s="25"/>
      <c r="ERD87" s="25"/>
      <c r="ERE87" s="25"/>
      <c r="ERF87" s="25"/>
      <c r="ERG87" s="25"/>
      <c r="ERH87" s="19"/>
      <c r="ERI87" s="25"/>
      <c r="ERJ87" s="25"/>
      <c r="ERK87" s="25"/>
      <c r="ERL87" s="25"/>
      <c r="ERM87" s="25"/>
      <c r="ERN87" s="25"/>
      <c r="ERO87" s="25"/>
      <c r="ERP87" s="25"/>
      <c r="ERQ87" s="25"/>
      <c r="ERR87" s="25"/>
      <c r="ERS87" s="25"/>
      <c r="ERT87" s="25"/>
      <c r="ERU87" s="25"/>
      <c r="ERV87" s="25"/>
      <c r="ERW87" s="25"/>
      <c r="ERX87" s="25"/>
      <c r="ERY87" s="25"/>
      <c r="ERZ87" s="19"/>
      <c r="ESA87" s="25"/>
      <c r="ESB87" s="25"/>
      <c r="ESC87" s="25"/>
      <c r="ESD87" s="25"/>
      <c r="ESE87" s="25"/>
      <c r="ESF87" s="25"/>
      <c r="ESG87" s="25"/>
      <c r="ESH87" s="25"/>
      <c r="ESI87" s="25"/>
      <c r="ESJ87" s="25"/>
      <c r="ESK87" s="25"/>
      <c r="ESL87" s="25"/>
      <c r="ESM87" s="25"/>
      <c r="ESN87" s="25"/>
      <c r="ESO87" s="25"/>
      <c r="ESP87" s="25"/>
      <c r="ESQ87" s="25"/>
      <c r="ESR87" s="19"/>
      <c r="ESS87" s="25"/>
      <c r="EST87" s="25"/>
      <c r="ESU87" s="25"/>
      <c r="ESV87" s="25"/>
      <c r="ESW87" s="25"/>
      <c r="ESX87" s="25"/>
      <c r="ESY87" s="25"/>
      <c r="ESZ87" s="25"/>
      <c r="ETA87" s="25"/>
      <c r="ETB87" s="25"/>
      <c r="ETC87" s="25"/>
      <c r="ETD87" s="25"/>
      <c r="ETE87" s="25"/>
      <c r="ETF87" s="25"/>
      <c r="ETG87" s="25"/>
      <c r="ETH87" s="25"/>
      <c r="ETI87" s="25"/>
      <c r="ETJ87" s="19"/>
      <c r="ETK87" s="25"/>
      <c r="ETL87" s="25"/>
      <c r="ETM87" s="25"/>
      <c r="ETN87" s="25"/>
      <c r="ETO87" s="25"/>
      <c r="ETP87" s="25"/>
      <c r="ETQ87" s="25"/>
      <c r="ETR87" s="25"/>
      <c r="ETS87" s="25"/>
      <c r="ETT87" s="25"/>
      <c r="ETU87" s="25"/>
      <c r="ETV87" s="25"/>
      <c r="ETW87" s="25"/>
      <c r="ETX87" s="25"/>
      <c r="ETY87" s="25"/>
      <c r="ETZ87" s="25"/>
      <c r="EUA87" s="25"/>
      <c r="EUB87" s="19"/>
      <c r="EUC87" s="25"/>
      <c r="EUD87" s="25"/>
      <c r="EUE87" s="25"/>
      <c r="EUF87" s="25"/>
      <c r="EUG87" s="25"/>
      <c r="EUH87" s="25"/>
      <c r="EUI87" s="25"/>
      <c r="EUJ87" s="25"/>
      <c r="EUK87" s="25"/>
      <c r="EUL87" s="25"/>
      <c r="EUM87" s="25"/>
      <c r="EUN87" s="25"/>
      <c r="EUO87" s="25"/>
      <c r="EUP87" s="25"/>
      <c r="EUQ87" s="25"/>
      <c r="EUR87" s="25"/>
      <c r="EUS87" s="25"/>
      <c r="EUT87" s="19"/>
      <c r="EUU87" s="25"/>
      <c r="EUV87" s="25"/>
      <c r="EUW87" s="25"/>
      <c r="EUX87" s="25"/>
      <c r="EUY87" s="25"/>
      <c r="EUZ87" s="25"/>
      <c r="EVA87" s="25"/>
      <c r="EVB87" s="25"/>
      <c r="EVC87" s="25"/>
      <c r="EVD87" s="25"/>
      <c r="EVE87" s="25"/>
      <c r="EVF87" s="25"/>
      <c r="EVG87" s="25"/>
      <c r="EVH87" s="25"/>
      <c r="EVI87" s="25"/>
      <c r="EVJ87" s="25"/>
      <c r="EVK87" s="25"/>
      <c r="EVL87" s="19"/>
      <c r="EVM87" s="25"/>
      <c r="EVN87" s="25"/>
      <c r="EVO87" s="25"/>
      <c r="EVP87" s="25"/>
      <c r="EVQ87" s="25"/>
      <c r="EVR87" s="25"/>
      <c r="EVS87" s="25"/>
      <c r="EVT87" s="25"/>
      <c r="EVU87" s="25"/>
      <c r="EVV87" s="25"/>
      <c r="EVW87" s="25"/>
      <c r="EVX87" s="25"/>
      <c r="EVY87" s="25"/>
      <c r="EVZ87" s="25"/>
      <c r="EWA87" s="25"/>
      <c r="EWB87" s="25"/>
      <c r="EWC87" s="25"/>
      <c r="EWD87" s="19"/>
      <c r="EWE87" s="25"/>
      <c r="EWF87" s="25"/>
      <c r="EWG87" s="25"/>
      <c r="EWH87" s="25"/>
      <c r="EWI87" s="25"/>
      <c r="EWJ87" s="25"/>
      <c r="EWK87" s="25"/>
      <c r="EWL87" s="25"/>
      <c r="EWM87" s="25"/>
      <c r="EWN87" s="25"/>
      <c r="EWO87" s="25"/>
      <c r="EWP87" s="25"/>
      <c r="EWQ87" s="25"/>
      <c r="EWR87" s="25"/>
      <c r="EWS87" s="25"/>
      <c r="EWT87" s="25"/>
      <c r="EWU87" s="25"/>
      <c r="EWV87" s="19"/>
      <c r="EWW87" s="25"/>
      <c r="EWX87" s="25"/>
      <c r="EWY87" s="25"/>
      <c r="EWZ87" s="25"/>
      <c r="EXA87" s="25"/>
      <c r="EXB87" s="25"/>
      <c r="EXC87" s="25"/>
      <c r="EXD87" s="25"/>
      <c r="EXE87" s="25"/>
      <c r="EXF87" s="25"/>
      <c r="EXG87" s="25"/>
      <c r="EXH87" s="25"/>
      <c r="EXI87" s="25"/>
      <c r="EXJ87" s="25"/>
      <c r="EXK87" s="25"/>
      <c r="EXL87" s="25"/>
      <c r="EXM87" s="25"/>
      <c r="EXN87" s="19"/>
      <c r="EXO87" s="25"/>
      <c r="EXP87" s="25"/>
      <c r="EXQ87" s="25"/>
      <c r="EXR87" s="25"/>
      <c r="EXS87" s="25"/>
      <c r="EXT87" s="25"/>
      <c r="EXU87" s="25"/>
      <c r="EXV87" s="25"/>
      <c r="EXW87" s="25"/>
      <c r="EXX87" s="25"/>
      <c r="EXY87" s="25"/>
      <c r="EXZ87" s="25"/>
      <c r="EYA87" s="25"/>
      <c r="EYB87" s="25"/>
      <c r="EYC87" s="25"/>
      <c r="EYD87" s="25"/>
      <c r="EYE87" s="25"/>
      <c r="EYF87" s="19"/>
      <c r="EYG87" s="25"/>
      <c r="EYH87" s="25"/>
      <c r="EYI87" s="25"/>
      <c r="EYJ87" s="25"/>
      <c r="EYK87" s="25"/>
      <c r="EYL87" s="25"/>
      <c r="EYM87" s="25"/>
      <c r="EYN87" s="25"/>
      <c r="EYO87" s="25"/>
      <c r="EYP87" s="25"/>
      <c r="EYQ87" s="25"/>
      <c r="EYR87" s="25"/>
      <c r="EYS87" s="25"/>
      <c r="EYT87" s="25"/>
      <c r="EYU87" s="25"/>
      <c r="EYV87" s="25"/>
      <c r="EYW87" s="25"/>
      <c r="EYX87" s="19"/>
      <c r="EYY87" s="25"/>
      <c r="EYZ87" s="25"/>
      <c r="EZA87" s="25"/>
      <c r="EZB87" s="25"/>
      <c r="EZC87" s="25"/>
      <c r="EZD87" s="25"/>
      <c r="EZE87" s="25"/>
      <c r="EZF87" s="25"/>
      <c r="EZG87" s="25"/>
      <c r="EZH87" s="25"/>
      <c r="EZI87" s="25"/>
      <c r="EZJ87" s="25"/>
      <c r="EZK87" s="25"/>
      <c r="EZL87" s="25"/>
      <c r="EZM87" s="25"/>
      <c r="EZN87" s="25"/>
      <c r="EZO87" s="25"/>
      <c r="EZP87" s="19"/>
      <c r="EZQ87" s="25"/>
      <c r="EZR87" s="25"/>
      <c r="EZS87" s="25"/>
      <c r="EZT87" s="25"/>
      <c r="EZU87" s="25"/>
      <c r="EZV87" s="25"/>
      <c r="EZW87" s="25"/>
      <c r="EZX87" s="25"/>
      <c r="EZY87" s="25"/>
      <c r="EZZ87" s="25"/>
      <c r="FAA87" s="25"/>
      <c r="FAB87" s="25"/>
      <c r="FAC87" s="25"/>
      <c r="FAD87" s="25"/>
      <c r="FAE87" s="25"/>
      <c r="FAF87" s="25"/>
      <c r="FAG87" s="25"/>
      <c r="FAH87" s="19"/>
      <c r="FAI87" s="25"/>
      <c r="FAJ87" s="25"/>
      <c r="FAK87" s="25"/>
      <c r="FAL87" s="25"/>
      <c r="FAM87" s="25"/>
      <c r="FAN87" s="25"/>
      <c r="FAO87" s="25"/>
      <c r="FAP87" s="25"/>
      <c r="FAQ87" s="25"/>
      <c r="FAR87" s="25"/>
      <c r="FAS87" s="25"/>
      <c r="FAT87" s="25"/>
      <c r="FAU87" s="25"/>
      <c r="FAV87" s="25"/>
      <c r="FAW87" s="25"/>
      <c r="FAX87" s="25"/>
      <c r="FAY87" s="25"/>
      <c r="FAZ87" s="19"/>
      <c r="FBA87" s="25"/>
      <c r="FBB87" s="25"/>
      <c r="FBC87" s="25"/>
      <c r="FBD87" s="25"/>
      <c r="FBE87" s="25"/>
      <c r="FBF87" s="25"/>
      <c r="FBG87" s="25"/>
      <c r="FBH87" s="25"/>
      <c r="FBI87" s="25"/>
      <c r="FBJ87" s="25"/>
      <c r="FBK87" s="25"/>
      <c r="FBL87" s="25"/>
      <c r="FBM87" s="25"/>
      <c r="FBN87" s="25"/>
      <c r="FBO87" s="25"/>
      <c r="FBP87" s="25"/>
      <c r="FBQ87" s="25"/>
      <c r="FBR87" s="19"/>
      <c r="FBS87" s="25"/>
      <c r="FBT87" s="25"/>
      <c r="FBU87" s="25"/>
      <c r="FBV87" s="25"/>
      <c r="FBW87" s="25"/>
      <c r="FBX87" s="25"/>
      <c r="FBY87" s="25"/>
      <c r="FBZ87" s="25"/>
      <c r="FCA87" s="25"/>
      <c r="FCB87" s="25"/>
      <c r="FCC87" s="25"/>
      <c r="FCD87" s="25"/>
      <c r="FCE87" s="25"/>
      <c r="FCF87" s="25"/>
      <c r="FCG87" s="25"/>
      <c r="FCH87" s="25"/>
      <c r="FCI87" s="25"/>
      <c r="FCJ87" s="19"/>
      <c r="FCK87" s="25"/>
      <c r="FCL87" s="25"/>
      <c r="FCM87" s="25"/>
      <c r="FCN87" s="25"/>
      <c r="FCO87" s="25"/>
      <c r="FCP87" s="25"/>
      <c r="FCQ87" s="25"/>
      <c r="FCR87" s="25"/>
      <c r="FCS87" s="25"/>
      <c r="FCT87" s="25"/>
      <c r="FCU87" s="25"/>
      <c r="FCV87" s="25"/>
      <c r="FCW87" s="25"/>
      <c r="FCX87" s="25"/>
      <c r="FCY87" s="25"/>
      <c r="FCZ87" s="25"/>
      <c r="FDA87" s="25"/>
      <c r="FDB87" s="19"/>
      <c r="FDC87" s="25"/>
      <c r="FDD87" s="25"/>
      <c r="FDE87" s="25"/>
      <c r="FDF87" s="25"/>
      <c r="FDG87" s="25"/>
      <c r="FDH87" s="25"/>
      <c r="FDI87" s="25"/>
      <c r="FDJ87" s="25"/>
      <c r="FDK87" s="25"/>
      <c r="FDL87" s="25"/>
      <c r="FDM87" s="25"/>
      <c r="FDN87" s="25"/>
      <c r="FDO87" s="25"/>
      <c r="FDP87" s="25"/>
      <c r="FDQ87" s="25"/>
      <c r="FDR87" s="25"/>
      <c r="FDS87" s="25"/>
      <c r="FDT87" s="19"/>
      <c r="FDU87" s="25"/>
      <c r="FDV87" s="25"/>
      <c r="FDW87" s="25"/>
      <c r="FDX87" s="25"/>
      <c r="FDY87" s="25"/>
      <c r="FDZ87" s="25"/>
      <c r="FEA87" s="25"/>
      <c r="FEB87" s="25"/>
      <c r="FEC87" s="25"/>
      <c r="FED87" s="25"/>
      <c r="FEE87" s="25"/>
      <c r="FEF87" s="25"/>
      <c r="FEG87" s="25"/>
      <c r="FEH87" s="25"/>
      <c r="FEI87" s="25"/>
      <c r="FEJ87" s="25"/>
      <c r="FEK87" s="25"/>
      <c r="FEL87" s="19"/>
      <c r="FEM87" s="25"/>
      <c r="FEN87" s="25"/>
      <c r="FEO87" s="25"/>
      <c r="FEP87" s="25"/>
      <c r="FEQ87" s="25"/>
      <c r="FER87" s="25"/>
      <c r="FES87" s="25"/>
      <c r="FET87" s="25"/>
      <c r="FEU87" s="25"/>
      <c r="FEV87" s="25"/>
      <c r="FEW87" s="25"/>
      <c r="FEX87" s="25"/>
      <c r="FEY87" s="25"/>
      <c r="FEZ87" s="25"/>
      <c r="FFA87" s="25"/>
      <c r="FFB87" s="25"/>
      <c r="FFC87" s="25"/>
      <c r="FFD87" s="19"/>
      <c r="FFE87" s="25"/>
      <c r="FFF87" s="25"/>
      <c r="FFG87" s="25"/>
      <c r="FFH87" s="25"/>
      <c r="FFI87" s="25"/>
      <c r="FFJ87" s="25"/>
      <c r="FFK87" s="25"/>
      <c r="FFL87" s="25"/>
      <c r="FFM87" s="25"/>
      <c r="FFN87" s="25"/>
      <c r="FFO87" s="25"/>
      <c r="FFP87" s="25"/>
      <c r="FFQ87" s="25"/>
      <c r="FFR87" s="25"/>
      <c r="FFS87" s="25"/>
      <c r="FFT87" s="25"/>
      <c r="FFU87" s="25"/>
      <c r="FFV87" s="19"/>
      <c r="FFW87" s="25"/>
      <c r="FFX87" s="25"/>
      <c r="FFY87" s="25"/>
      <c r="FFZ87" s="25"/>
      <c r="FGA87" s="25"/>
      <c r="FGB87" s="25"/>
      <c r="FGC87" s="25"/>
      <c r="FGD87" s="25"/>
      <c r="FGE87" s="25"/>
      <c r="FGF87" s="25"/>
      <c r="FGG87" s="25"/>
      <c r="FGH87" s="25"/>
      <c r="FGI87" s="25"/>
      <c r="FGJ87" s="25"/>
      <c r="FGK87" s="25"/>
      <c r="FGL87" s="25"/>
      <c r="FGM87" s="25"/>
      <c r="FGN87" s="19"/>
      <c r="FGO87" s="25"/>
      <c r="FGP87" s="25"/>
      <c r="FGQ87" s="25"/>
      <c r="FGR87" s="25"/>
      <c r="FGS87" s="25"/>
      <c r="FGT87" s="25"/>
      <c r="FGU87" s="25"/>
      <c r="FGV87" s="25"/>
      <c r="FGW87" s="25"/>
      <c r="FGX87" s="25"/>
      <c r="FGY87" s="25"/>
      <c r="FGZ87" s="25"/>
      <c r="FHA87" s="25"/>
      <c r="FHB87" s="25"/>
      <c r="FHC87" s="25"/>
      <c r="FHD87" s="25"/>
      <c r="FHE87" s="25"/>
      <c r="FHF87" s="19"/>
      <c r="FHG87" s="25"/>
      <c r="FHH87" s="25"/>
      <c r="FHI87" s="25"/>
      <c r="FHJ87" s="25"/>
      <c r="FHK87" s="25"/>
      <c r="FHL87" s="25"/>
      <c r="FHM87" s="25"/>
      <c r="FHN87" s="25"/>
      <c r="FHO87" s="25"/>
      <c r="FHP87" s="25"/>
      <c r="FHQ87" s="25"/>
      <c r="FHR87" s="25"/>
      <c r="FHS87" s="25"/>
      <c r="FHT87" s="25"/>
      <c r="FHU87" s="25"/>
      <c r="FHV87" s="25"/>
      <c r="FHW87" s="25"/>
      <c r="FHX87" s="19"/>
      <c r="FHY87" s="25"/>
      <c r="FHZ87" s="25"/>
      <c r="FIA87" s="25"/>
      <c r="FIB87" s="25"/>
      <c r="FIC87" s="25"/>
      <c r="FID87" s="25"/>
      <c r="FIE87" s="25"/>
      <c r="FIF87" s="25"/>
      <c r="FIG87" s="25"/>
      <c r="FIH87" s="25"/>
      <c r="FII87" s="25"/>
      <c r="FIJ87" s="25"/>
      <c r="FIK87" s="25"/>
      <c r="FIL87" s="25"/>
      <c r="FIM87" s="25"/>
      <c r="FIN87" s="25"/>
      <c r="FIO87" s="25"/>
      <c r="FIP87" s="19"/>
      <c r="FIQ87" s="25"/>
      <c r="FIR87" s="25"/>
      <c r="FIS87" s="25"/>
      <c r="FIT87" s="25"/>
      <c r="FIU87" s="25"/>
      <c r="FIV87" s="25"/>
      <c r="FIW87" s="25"/>
      <c r="FIX87" s="25"/>
      <c r="FIY87" s="25"/>
      <c r="FIZ87" s="25"/>
      <c r="FJA87" s="25"/>
      <c r="FJB87" s="25"/>
      <c r="FJC87" s="25"/>
      <c r="FJD87" s="25"/>
      <c r="FJE87" s="25"/>
      <c r="FJF87" s="25"/>
      <c r="FJG87" s="25"/>
      <c r="FJH87" s="19"/>
      <c r="FJI87" s="25"/>
      <c r="FJJ87" s="25"/>
      <c r="FJK87" s="25"/>
      <c r="FJL87" s="25"/>
      <c r="FJM87" s="25"/>
      <c r="FJN87" s="25"/>
      <c r="FJO87" s="25"/>
      <c r="FJP87" s="25"/>
      <c r="FJQ87" s="25"/>
      <c r="FJR87" s="25"/>
      <c r="FJS87" s="25"/>
      <c r="FJT87" s="25"/>
      <c r="FJU87" s="25"/>
      <c r="FJV87" s="25"/>
      <c r="FJW87" s="25"/>
      <c r="FJX87" s="25"/>
      <c r="FJY87" s="25"/>
      <c r="FJZ87" s="19"/>
      <c r="FKA87" s="25"/>
      <c r="FKB87" s="25"/>
      <c r="FKC87" s="25"/>
      <c r="FKD87" s="25"/>
      <c r="FKE87" s="25"/>
      <c r="FKF87" s="25"/>
      <c r="FKG87" s="25"/>
      <c r="FKH87" s="25"/>
      <c r="FKI87" s="25"/>
      <c r="FKJ87" s="25"/>
      <c r="FKK87" s="25"/>
      <c r="FKL87" s="25"/>
      <c r="FKM87" s="25"/>
      <c r="FKN87" s="25"/>
      <c r="FKO87" s="25"/>
      <c r="FKP87" s="25"/>
      <c r="FKQ87" s="25"/>
      <c r="FKR87" s="19"/>
      <c r="FKS87" s="25"/>
      <c r="FKT87" s="25"/>
      <c r="FKU87" s="25"/>
      <c r="FKV87" s="25"/>
      <c r="FKW87" s="25"/>
      <c r="FKX87" s="25"/>
      <c r="FKY87" s="25"/>
      <c r="FKZ87" s="25"/>
      <c r="FLA87" s="25"/>
      <c r="FLB87" s="25"/>
      <c r="FLC87" s="25"/>
      <c r="FLD87" s="25"/>
      <c r="FLE87" s="25"/>
      <c r="FLF87" s="25"/>
      <c r="FLG87" s="25"/>
      <c r="FLH87" s="25"/>
      <c r="FLI87" s="25"/>
      <c r="FLJ87" s="19"/>
      <c r="FLK87" s="25"/>
      <c r="FLL87" s="25"/>
      <c r="FLM87" s="25"/>
      <c r="FLN87" s="25"/>
      <c r="FLO87" s="25"/>
      <c r="FLP87" s="25"/>
      <c r="FLQ87" s="25"/>
      <c r="FLR87" s="25"/>
      <c r="FLS87" s="25"/>
      <c r="FLT87" s="25"/>
      <c r="FLU87" s="25"/>
      <c r="FLV87" s="25"/>
      <c r="FLW87" s="25"/>
      <c r="FLX87" s="25"/>
      <c r="FLY87" s="25"/>
      <c r="FLZ87" s="25"/>
      <c r="FMA87" s="25"/>
      <c r="FMB87" s="19"/>
      <c r="FMC87" s="25"/>
      <c r="FMD87" s="25"/>
      <c r="FME87" s="25"/>
      <c r="FMF87" s="25"/>
      <c r="FMG87" s="25"/>
      <c r="FMH87" s="25"/>
      <c r="FMI87" s="25"/>
      <c r="FMJ87" s="25"/>
      <c r="FMK87" s="25"/>
      <c r="FML87" s="25"/>
      <c r="FMM87" s="25"/>
      <c r="FMN87" s="25"/>
      <c r="FMO87" s="25"/>
      <c r="FMP87" s="25"/>
      <c r="FMQ87" s="25"/>
      <c r="FMR87" s="25"/>
      <c r="FMS87" s="25"/>
      <c r="FMT87" s="19"/>
      <c r="FMU87" s="25"/>
      <c r="FMV87" s="25"/>
      <c r="FMW87" s="25"/>
      <c r="FMX87" s="25"/>
      <c r="FMY87" s="25"/>
      <c r="FMZ87" s="25"/>
      <c r="FNA87" s="25"/>
      <c r="FNB87" s="25"/>
      <c r="FNC87" s="25"/>
      <c r="FND87" s="25"/>
      <c r="FNE87" s="25"/>
      <c r="FNF87" s="25"/>
      <c r="FNG87" s="25"/>
      <c r="FNH87" s="25"/>
      <c r="FNI87" s="25"/>
      <c r="FNJ87" s="25"/>
      <c r="FNK87" s="25"/>
      <c r="FNL87" s="19"/>
      <c r="FNM87" s="25"/>
      <c r="FNN87" s="25"/>
      <c r="FNO87" s="25"/>
      <c r="FNP87" s="25"/>
      <c r="FNQ87" s="25"/>
      <c r="FNR87" s="25"/>
      <c r="FNS87" s="25"/>
      <c r="FNT87" s="25"/>
      <c r="FNU87" s="25"/>
      <c r="FNV87" s="25"/>
      <c r="FNW87" s="25"/>
      <c r="FNX87" s="25"/>
      <c r="FNY87" s="25"/>
      <c r="FNZ87" s="25"/>
      <c r="FOA87" s="25"/>
      <c r="FOB87" s="25"/>
      <c r="FOC87" s="25"/>
      <c r="FOD87" s="19"/>
      <c r="FOE87" s="25"/>
      <c r="FOF87" s="25"/>
      <c r="FOG87" s="25"/>
      <c r="FOH87" s="25"/>
      <c r="FOI87" s="25"/>
      <c r="FOJ87" s="25"/>
      <c r="FOK87" s="25"/>
      <c r="FOL87" s="25"/>
      <c r="FOM87" s="25"/>
      <c r="FON87" s="25"/>
      <c r="FOO87" s="25"/>
      <c r="FOP87" s="25"/>
      <c r="FOQ87" s="25"/>
      <c r="FOR87" s="25"/>
      <c r="FOS87" s="25"/>
      <c r="FOT87" s="25"/>
      <c r="FOU87" s="25"/>
      <c r="FOV87" s="19"/>
      <c r="FOW87" s="25"/>
      <c r="FOX87" s="25"/>
      <c r="FOY87" s="25"/>
      <c r="FOZ87" s="25"/>
      <c r="FPA87" s="25"/>
      <c r="FPB87" s="25"/>
      <c r="FPC87" s="25"/>
      <c r="FPD87" s="25"/>
      <c r="FPE87" s="25"/>
      <c r="FPF87" s="25"/>
      <c r="FPG87" s="25"/>
      <c r="FPH87" s="25"/>
      <c r="FPI87" s="25"/>
      <c r="FPJ87" s="25"/>
      <c r="FPK87" s="25"/>
      <c r="FPL87" s="25"/>
      <c r="FPM87" s="25"/>
      <c r="FPN87" s="19"/>
      <c r="FPO87" s="25"/>
      <c r="FPP87" s="25"/>
      <c r="FPQ87" s="25"/>
      <c r="FPR87" s="25"/>
      <c r="FPS87" s="25"/>
      <c r="FPT87" s="25"/>
      <c r="FPU87" s="25"/>
      <c r="FPV87" s="25"/>
      <c r="FPW87" s="25"/>
      <c r="FPX87" s="25"/>
      <c r="FPY87" s="25"/>
      <c r="FPZ87" s="25"/>
      <c r="FQA87" s="25"/>
      <c r="FQB87" s="25"/>
      <c r="FQC87" s="25"/>
      <c r="FQD87" s="25"/>
      <c r="FQE87" s="25"/>
      <c r="FQF87" s="19"/>
      <c r="FQG87" s="25"/>
      <c r="FQH87" s="25"/>
      <c r="FQI87" s="25"/>
      <c r="FQJ87" s="25"/>
      <c r="FQK87" s="25"/>
      <c r="FQL87" s="25"/>
      <c r="FQM87" s="25"/>
      <c r="FQN87" s="25"/>
      <c r="FQO87" s="25"/>
      <c r="FQP87" s="25"/>
      <c r="FQQ87" s="25"/>
      <c r="FQR87" s="25"/>
      <c r="FQS87" s="25"/>
      <c r="FQT87" s="25"/>
      <c r="FQU87" s="25"/>
      <c r="FQV87" s="25"/>
      <c r="FQW87" s="25"/>
      <c r="FQX87" s="19"/>
      <c r="FQY87" s="25"/>
      <c r="FQZ87" s="25"/>
      <c r="FRA87" s="25"/>
      <c r="FRB87" s="25"/>
      <c r="FRC87" s="25"/>
      <c r="FRD87" s="25"/>
      <c r="FRE87" s="25"/>
      <c r="FRF87" s="25"/>
      <c r="FRG87" s="25"/>
      <c r="FRH87" s="25"/>
      <c r="FRI87" s="25"/>
      <c r="FRJ87" s="25"/>
      <c r="FRK87" s="25"/>
      <c r="FRL87" s="25"/>
      <c r="FRM87" s="25"/>
      <c r="FRN87" s="25"/>
      <c r="FRO87" s="25"/>
      <c r="FRP87" s="19"/>
      <c r="FRQ87" s="25"/>
      <c r="FRR87" s="25"/>
      <c r="FRS87" s="25"/>
      <c r="FRT87" s="25"/>
      <c r="FRU87" s="25"/>
      <c r="FRV87" s="25"/>
      <c r="FRW87" s="25"/>
      <c r="FRX87" s="25"/>
      <c r="FRY87" s="25"/>
      <c r="FRZ87" s="25"/>
      <c r="FSA87" s="25"/>
      <c r="FSB87" s="25"/>
      <c r="FSC87" s="25"/>
      <c r="FSD87" s="25"/>
      <c r="FSE87" s="25"/>
      <c r="FSF87" s="25"/>
      <c r="FSG87" s="25"/>
      <c r="FSH87" s="19"/>
      <c r="FSI87" s="25"/>
      <c r="FSJ87" s="25"/>
      <c r="FSK87" s="25"/>
      <c r="FSL87" s="25"/>
      <c r="FSM87" s="25"/>
      <c r="FSN87" s="25"/>
      <c r="FSO87" s="25"/>
      <c r="FSP87" s="25"/>
      <c r="FSQ87" s="25"/>
      <c r="FSR87" s="25"/>
      <c r="FSS87" s="25"/>
      <c r="FST87" s="25"/>
      <c r="FSU87" s="25"/>
      <c r="FSV87" s="25"/>
      <c r="FSW87" s="25"/>
      <c r="FSX87" s="25"/>
      <c r="FSY87" s="25"/>
      <c r="FSZ87" s="19"/>
      <c r="FTA87" s="25"/>
      <c r="FTB87" s="25"/>
      <c r="FTC87" s="25"/>
      <c r="FTD87" s="25"/>
      <c r="FTE87" s="25"/>
      <c r="FTF87" s="25"/>
      <c r="FTG87" s="25"/>
      <c r="FTH87" s="25"/>
      <c r="FTI87" s="25"/>
      <c r="FTJ87" s="25"/>
      <c r="FTK87" s="25"/>
      <c r="FTL87" s="25"/>
      <c r="FTM87" s="25"/>
      <c r="FTN87" s="25"/>
      <c r="FTO87" s="25"/>
      <c r="FTP87" s="25"/>
      <c r="FTQ87" s="25"/>
      <c r="FTR87" s="19"/>
      <c r="FTS87" s="25"/>
      <c r="FTT87" s="25"/>
      <c r="FTU87" s="25"/>
      <c r="FTV87" s="25"/>
      <c r="FTW87" s="25"/>
      <c r="FTX87" s="25"/>
      <c r="FTY87" s="25"/>
      <c r="FTZ87" s="25"/>
      <c r="FUA87" s="25"/>
      <c r="FUB87" s="25"/>
      <c r="FUC87" s="25"/>
      <c r="FUD87" s="25"/>
      <c r="FUE87" s="25"/>
      <c r="FUF87" s="25"/>
      <c r="FUG87" s="25"/>
      <c r="FUH87" s="25"/>
      <c r="FUI87" s="25"/>
      <c r="FUJ87" s="19"/>
      <c r="FUK87" s="25"/>
      <c r="FUL87" s="25"/>
      <c r="FUM87" s="25"/>
      <c r="FUN87" s="25"/>
      <c r="FUO87" s="25"/>
      <c r="FUP87" s="25"/>
      <c r="FUQ87" s="25"/>
      <c r="FUR87" s="25"/>
      <c r="FUS87" s="25"/>
      <c r="FUT87" s="25"/>
      <c r="FUU87" s="25"/>
      <c r="FUV87" s="25"/>
      <c r="FUW87" s="25"/>
      <c r="FUX87" s="25"/>
      <c r="FUY87" s="25"/>
      <c r="FUZ87" s="25"/>
      <c r="FVA87" s="25"/>
      <c r="FVB87" s="19"/>
      <c r="FVC87" s="25"/>
      <c r="FVD87" s="25"/>
      <c r="FVE87" s="25"/>
      <c r="FVF87" s="25"/>
      <c r="FVG87" s="25"/>
      <c r="FVH87" s="25"/>
      <c r="FVI87" s="25"/>
      <c r="FVJ87" s="25"/>
      <c r="FVK87" s="25"/>
      <c r="FVL87" s="25"/>
      <c r="FVM87" s="25"/>
      <c r="FVN87" s="25"/>
      <c r="FVO87" s="25"/>
      <c r="FVP87" s="25"/>
      <c r="FVQ87" s="25"/>
      <c r="FVR87" s="25"/>
      <c r="FVS87" s="25"/>
      <c r="FVT87" s="19"/>
      <c r="FVU87" s="25"/>
      <c r="FVV87" s="25"/>
      <c r="FVW87" s="25"/>
      <c r="FVX87" s="25"/>
      <c r="FVY87" s="25"/>
      <c r="FVZ87" s="25"/>
      <c r="FWA87" s="25"/>
      <c r="FWB87" s="25"/>
      <c r="FWC87" s="25"/>
      <c r="FWD87" s="25"/>
      <c r="FWE87" s="25"/>
      <c r="FWF87" s="25"/>
      <c r="FWG87" s="25"/>
      <c r="FWH87" s="25"/>
      <c r="FWI87" s="25"/>
      <c r="FWJ87" s="25"/>
      <c r="FWK87" s="25"/>
      <c r="FWL87" s="19"/>
      <c r="FWM87" s="25"/>
      <c r="FWN87" s="25"/>
      <c r="FWO87" s="25"/>
      <c r="FWP87" s="25"/>
      <c r="FWQ87" s="25"/>
      <c r="FWR87" s="25"/>
      <c r="FWS87" s="25"/>
      <c r="FWT87" s="25"/>
      <c r="FWU87" s="25"/>
      <c r="FWV87" s="25"/>
      <c r="FWW87" s="25"/>
      <c r="FWX87" s="25"/>
      <c r="FWY87" s="25"/>
      <c r="FWZ87" s="25"/>
      <c r="FXA87" s="25"/>
      <c r="FXB87" s="25"/>
      <c r="FXC87" s="25"/>
      <c r="FXD87" s="19"/>
      <c r="FXE87" s="25"/>
      <c r="FXF87" s="25"/>
      <c r="FXG87" s="25"/>
      <c r="FXH87" s="25"/>
      <c r="FXI87" s="25"/>
      <c r="FXJ87" s="25"/>
      <c r="FXK87" s="25"/>
      <c r="FXL87" s="25"/>
      <c r="FXM87" s="25"/>
      <c r="FXN87" s="25"/>
      <c r="FXO87" s="25"/>
      <c r="FXP87" s="25"/>
      <c r="FXQ87" s="25"/>
      <c r="FXR87" s="25"/>
      <c r="FXS87" s="25"/>
      <c r="FXT87" s="25"/>
      <c r="FXU87" s="25"/>
      <c r="FXV87" s="19"/>
      <c r="FXW87" s="25"/>
      <c r="FXX87" s="25"/>
      <c r="FXY87" s="25"/>
      <c r="FXZ87" s="25"/>
      <c r="FYA87" s="25"/>
      <c r="FYB87" s="25"/>
      <c r="FYC87" s="25"/>
      <c r="FYD87" s="25"/>
      <c r="FYE87" s="25"/>
      <c r="FYF87" s="25"/>
      <c r="FYG87" s="25"/>
      <c r="FYH87" s="25"/>
      <c r="FYI87" s="25"/>
      <c r="FYJ87" s="25"/>
      <c r="FYK87" s="25"/>
      <c r="FYL87" s="25"/>
      <c r="FYM87" s="25"/>
      <c r="FYN87" s="19"/>
      <c r="FYO87" s="25"/>
      <c r="FYP87" s="25"/>
      <c r="FYQ87" s="25"/>
      <c r="FYR87" s="25"/>
      <c r="FYS87" s="25"/>
      <c r="FYT87" s="25"/>
      <c r="FYU87" s="25"/>
      <c r="FYV87" s="25"/>
      <c r="FYW87" s="25"/>
      <c r="FYX87" s="25"/>
      <c r="FYY87" s="25"/>
      <c r="FYZ87" s="25"/>
      <c r="FZA87" s="25"/>
      <c r="FZB87" s="25"/>
      <c r="FZC87" s="25"/>
      <c r="FZD87" s="25"/>
      <c r="FZE87" s="25"/>
      <c r="FZF87" s="19"/>
      <c r="FZG87" s="25"/>
      <c r="FZH87" s="25"/>
      <c r="FZI87" s="25"/>
      <c r="FZJ87" s="25"/>
      <c r="FZK87" s="25"/>
      <c r="FZL87" s="25"/>
      <c r="FZM87" s="25"/>
      <c r="FZN87" s="25"/>
      <c r="FZO87" s="25"/>
      <c r="FZP87" s="25"/>
      <c r="FZQ87" s="25"/>
      <c r="FZR87" s="25"/>
      <c r="FZS87" s="25"/>
      <c r="FZT87" s="25"/>
      <c r="FZU87" s="25"/>
      <c r="FZV87" s="25"/>
      <c r="FZW87" s="25"/>
      <c r="FZX87" s="19"/>
      <c r="FZY87" s="25"/>
      <c r="FZZ87" s="25"/>
      <c r="GAA87" s="25"/>
      <c r="GAB87" s="25"/>
      <c r="GAC87" s="25"/>
      <c r="GAD87" s="25"/>
      <c r="GAE87" s="25"/>
      <c r="GAF87" s="25"/>
      <c r="GAG87" s="25"/>
      <c r="GAH87" s="25"/>
      <c r="GAI87" s="25"/>
      <c r="GAJ87" s="25"/>
      <c r="GAK87" s="25"/>
      <c r="GAL87" s="25"/>
      <c r="GAM87" s="25"/>
      <c r="GAN87" s="25"/>
      <c r="GAO87" s="25"/>
      <c r="GAP87" s="19"/>
      <c r="GAQ87" s="25"/>
      <c r="GAR87" s="25"/>
      <c r="GAS87" s="25"/>
      <c r="GAT87" s="25"/>
      <c r="GAU87" s="25"/>
      <c r="GAV87" s="25"/>
      <c r="GAW87" s="25"/>
      <c r="GAX87" s="25"/>
      <c r="GAY87" s="25"/>
      <c r="GAZ87" s="25"/>
      <c r="GBA87" s="25"/>
      <c r="GBB87" s="25"/>
      <c r="GBC87" s="25"/>
      <c r="GBD87" s="25"/>
      <c r="GBE87" s="25"/>
      <c r="GBF87" s="25"/>
      <c r="GBG87" s="25"/>
      <c r="GBH87" s="19"/>
      <c r="GBI87" s="25"/>
      <c r="GBJ87" s="25"/>
      <c r="GBK87" s="25"/>
      <c r="GBL87" s="25"/>
      <c r="GBM87" s="25"/>
      <c r="GBN87" s="25"/>
      <c r="GBO87" s="25"/>
      <c r="GBP87" s="25"/>
      <c r="GBQ87" s="25"/>
      <c r="GBR87" s="25"/>
      <c r="GBS87" s="25"/>
      <c r="GBT87" s="25"/>
      <c r="GBU87" s="25"/>
      <c r="GBV87" s="25"/>
      <c r="GBW87" s="25"/>
      <c r="GBX87" s="25"/>
      <c r="GBY87" s="25"/>
      <c r="GBZ87" s="19"/>
      <c r="GCA87" s="25"/>
      <c r="GCB87" s="25"/>
      <c r="GCC87" s="25"/>
      <c r="GCD87" s="25"/>
      <c r="GCE87" s="25"/>
      <c r="GCF87" s="25"/>
      <c r="GCG87" s="25"/>
      <c r="GCH87" s="25"/>
      <c r="GCI87" s="25"/>
      <c r="GCJ87" s="25"/>
      <c r="GCK87" s="25"/>
      <c r="GCL87" s="25"/>
      <c r="GCM87" s="25"/>
      <c r="GCN87" s="25"/>
      <c r="GCO87" s="25"/>
      <c r="GCP87" s="25"/>
      <c r="GCQ87" s="25"/>
      <c r="GCR87" s="19"/>
      <c r="GCS87" s="25"/>
      <c r="GCT87" s="25"/>
      <c r="GCU87" s="25"/>
      <c r="GCV87" s="25"/>
      <c r="GCW87" s="25"/>
      <c r="GCX87" s="25"/>
      <c r="GCY87" s="25"/>
      <c r="GCZ87" s="25"/>
      <c r="GDA87" s="25"/>
      <c r="GDB87" s="25"/>
      <c r="GDC87" s="25"/>
      <c r="GDD87" s="25"/>
      <c r="GDE87" s="25"/>
      <c r="GDF87" s="25"/>
      <c r="GDG87" s="25"/>
      <c r="GDH87" s="25"/>
      <c r="GDI87" s="25"/>
      <c r="GDJ87" s="19"/>
      <c r="GDK87" s="25"/>
      <c r="GDL87" s="25"/>
      <c r="GDM87" s="25"/>
      <c r="GDN87" s="25"/>
      <c r="GDO87" s="25"/>
      <c r="GDP87" s="25"/>
      <c r="GDQ87" s="25"/>
      <c r="GDR87" s="25"/>
      <c r="GDS87" s="25"/>
      <c r="GDT87" s="25"/>
      <c r="GDU87" s="25"/>
      <c r="GDV87" s="25"/>
      <c r="GDW87" s="25"/>
      <c r="GDX87" s="25"/>
      <c r="GDY87" s="25"/>
      <c r="GDZ87" s="25"/>
      <c r="GEA87" s="25"/>
      <c r="GEB87" s="19"/>
      <c r="GEC87" s="25"/>
      <c r="GED87" s="25"/>
      <c r="GEE87" s="25"/>
      <c r="GEF87" s="25"/>
      <c r="GEG87" s="25"/>
      <c r="GEH87" s="25"/>
      <c r="GEI87" s="25"/>
      <c r="GEJ87" s="25"/>
      <c r="GEK87" s="25"/>
      <c r="GEL87" s="25"/>
      <c r="GEM87" s="25"/>
      <c r="GEN87" s="25"/>
      <c r="GEO87" s="25"/>
      <c r="GEP87" s="25"/>
      <c r="GEQ87" s="25"/>
      <c r="GER87" s="25"/>
      <c r="GES87" s="25"/>
      <c r="GET87" s="19"/>
      <c r="GEU87" s="25"/>
      <c r="GEV87" s="25"/>
      <c r="GEW87" s="25"/>
      <c r="GEX87" s="25"/>
      <c r="GEY87" s="25"/>
      <c r="GEZ87" s="25"/>
      <c r="GFA87" s="25"/>
      <c r="GFB87" s="25"/>
      <c r="GFC87" s="25"/>
      <c r="GFD87" s="25"/>
      <c r="GFE87" s="25"/>
      <c r="GFF87" s="25"/>
      <c r="GFG87" s="25"/>
      <c r="GFH87" s="25"/>
      <c r="GFI87" s="25"/>
      <c r="GFJ87" s="25"/>
      <c r="GFK87" s="25"/>
      <c r="GFL87" s="19"/>
      <c r="GFM87" s="25"/>
      <c r="GFN87" s="25"/>
      <c r="GFO87" s="25"/>
      <c r="GFP87" s="25"/>
      <c r="GFQ87" s="25"/>
      <c r="GFR87" s="25"/>
      <c r="GFS87" s="25"/>
      <c r="GFT87" s="25"/>
      <c r="GFU87" s="25"/>
      <c r="GFV87" s="25"/>
      <c r="GFW87" s="25"/>
      <c r="GFX87" s="25"/>
      <c r="GFY87" s="25"/>
      <c r="GFZ87" s="25"/>
      <c r="GGA87" s="25"/>
      <c r="GGB87" s="25"/>
      <c r="GGC87" s="25"/>
      <c r="GGD87" s="19"/>
      <c r="GGE87" s="25"/>
      <c r="GGF87" s="25"/>
      <c r="GGG87" s="25"/>
      <c r="GGH87" s="25"/>
      <c r="GGI87" s="25"/>
      <c r="GGJ87" s="25"/>
      <c r="GGK87" s="25"/>
      <c r="GGL87" s="25"/>
      <c r="GGM87" s="25"/>
      <c r="GGN87" s="25"/>
      <c r="GGO87" s="25"/>
      <c r="GGP87" s="25"/>
      <c r="GGQ87" s="25"/>
      <c r="GGR87" s="25"/>
      <c r="GGS87" s="25"/>
      <c r="GGT87" s="25"/>
      <c r="GGU87" s="25"/>
      <c r="GGV87" s="19"/>
      <c r="GGW87" s="25"/>
      <c r="GGX87" s="25"/>
      <c r="GGY87" s="25"/>
      <c r="GGZ87" s="25"/>
      <c r="GHA87" s="25"/>
      <c r="GHB87" s="25"/>
      <c r="GHC87" s="25"/>
      <c r="GHD87" s="25"/>
      <c r="GHE87" s="25"/>
      <c r="GHF87" s="25"/>
      <c r="GHG87" s="25"/>
      <c r="GHH87" s="25"/>
      <c r="GHI87" s="25"/>
      <c r="GHJ87" s="25"/>
      <c r="GHK87" s="25"/>
      <c r="GHL87" s="25"/>
      <c r="GHM87" s="25"/>
      <c r="GHN87" s="19"/>
      <c r="GHO87" s="25"/>
      <c r="GHP87" s="25"/>
      <c r="GHQ87" s="25"/>
      <c r="GHR87" s="25"/>
      <c r="GHS87" s="25"/>
      <c r="GHT87" s="25"/>
      <c r="GHU87" s="25"/>
      <c r="GHV87" s="25"/>
      <c r="GHW87" s="25"/>
      <c r="GHX87" s="25"/>
      <c r="GHY87" s="25"/>
      <c r="GHZ87" s="25"/>
      <c r="GIA87" s="25"/>
      <c r="GIB87" s="25"/>
      <c r="GIC87" s="25"/>
      <c r="GID87" s="25"/>
      <c r="GIE87" s="25"/>
      <c r="GIF87" s="19"/>
      <c r="GIG87" s="25"/>
      <c r="GIH87" s="25"/>
      <c r="GII87" s="25"/>
      <c r="GIJ87" s="25"/>
      <c r="GIK87" s="25"/>
      <c r="GIL87" s="25"/>
      <c r="GIM87" s="25"/>
      <c r="GIN87" s="25"/>
      <c r="GIO87" s="25"/>
      <c r="GIP87" s="25"/>
      <c r="GIQ87" s="25"/>
      <c r="GIR87" s="25"/>
      <c r="GIS87" s="25"/>
      <c r="GIT87" s="25"/>
      <c r="GIU87" s="25"/>
      <c r="GIV87" s="25"/>
      <c r="GIW87" s="25"/>
      <c r="GIX87" s="19"/>
      <c r="GIY87" s="25"/>
      <c r="GIZ87" s="25"/>
      <c r="GJA87" s="25"/>
      <c r="GJB87" s="25"/>
      <c r="GJC87" s="25"/>
      <c r="GJD87" s="25"/>
      <c r="GJE87" s="25"/>
      <c r="GJF87" s="25"/>
      <c r="GJG87" s="25"/>
      <c r="GJH87" s="25"/>
      <c r="GJI87" s="25"/>
      <c r="GJJ87" s="25"/>
      <c r="GJK87" s="25"/>
      <c r="GJL87" s="25"/>
      <c r="GJM87" s="25"/>
      <c r="GJN87" s="25"/>
      <c r="GJO87" s="25"/>
      <c r="GJP87" s="19"/>
      <c r="GJQ87" s="25"/>
      <c r="GJR87" s="25"/>
      <c r="GJS87" s="25"/>
      <c r="GJT87" s="25"/>
      <c r="GJU87" s="25"/>
      <c r="GJV87" s="25"/>
      <c r="GJW87" s="25"/>
      <c r="GJX87" s="25"/>
      <c r="GJY87" s="25"/>
      <c r="GJZ87" s="25"/>
      <c r="GKA87" s="25"/>
      <c r="GKB87" s="25"/>
      <c r="GKC87" s="25"/>
      <c r="GKD87" s="25"/>
      <c r="GKE87" s="25"/>
      <c r="GKF87" s="25"/>
      <c r="GKG87" s="25"/>
      <c r="GKH87" s="19"/>
      <c r="GKI87" s="25"/>
      <c r="GKJ87" s="25"/>
      <c r="GKK87" s="25"/>
      <c r="GKL87" s="25"/>
      <c r="GKM87" s="25"/>
      <c r="GKN87" s="25"/>
      <c r="GKO87" s="25"/>
      <c r="GKP87" s="25"/>
      <c r="GKQ87" s="25"/>
      <c r="GKR87" s="25"/>
      <c r="GKS87" s="25"/>
      <c r="GKT87" s="25"/>
      <c r="GKU87" s="25"/>
      <c r="GKV87" s="25"/>
      <c r="GKW87" s="25"/>
      <c r="GKX87" s="25"/>
      <c r="GKY87" s="25"/>
      <c r="GKZ87" s="19"/>
      <c r="GLA87" s="25"/>
      <c r="GLB87" s="25"/>
      <c r="GLC87" s="25"/>
      <c r="GLD87" s="25"/>
      <c r="GLE87" s="25"/>
      <c r="GLF87" s="25"/>
      <c r="GLG87" s="25"/>
      <c r="GLH87" s="25"/>
      <c r="GLI87" s="25"/>
      <c r="GLJ87" s="25"/>
      <c r="GLK87" s="25"/>
      <c r="GLL87" s="25"/>
      <c r="GLM87" s="25"/>
      <c r="GLN87" s="25"/>
      <c r="GLO87" s="25"/>
      <c r="GLP87" s="25"/>
      <c r="GLQ87" s="25"/>
      <c r="GLR87" s="19"/>
      <c r="GLS87" s="25"/>
      <c r="GLT87" s="25"/>
      <c r="GLU87" s="25"/>
      <c r="GLV87" s="25"/>
      <c r="GLW87" s="25"/>
      <c r="GLX87" s="25"/>
      <c r="GLY87" s="25"/>
      <c r="GLZ87" s="25"/>
      <c r="GMA87" s="25"/>
      <c r="GMB87" s="25"/>
      <c r="GMC87" s="25"/>
      <c r="GMD87" s="25"/>
      <c r="GME87" s="25"/>
      <c r="GMF87" s="25"/>
      <c r="GMG87" s="25"/>
      <c r="GMH87" s="25"/>
      <c r="GMI87" s="25"/>
      <c r="GMJ87" s="19"/>
      <c r="GMK87" s="25"/>
      <c r="GML87" s="25"/>
      <c r="GMM87" s="25"/>
      <c r="GMN87" s="25"/>
      <c r="GMO87" s="25"/>
      <c r="GMP87" s="25"/>
      <c r="GMQ87" s="25"/>
      <c r="GMR87" s="25"/>
      <c r="GMS87" s="25"/>
      <c r="GMT87" s="25"/>
      <c r="GMU87" s="25"/>
      <c r="GMV87" s="25"/>
      <c r="GMW87" s="25"/>
      <c r="GMX87" s="25"/>
      <c r="GMY87" s="25"/>
      <c r="GMZ87" s="25"/>
      <c r="GNA87" s="25"/>
      <c r="GNB87" s="19"/>
      <c r="GNC87" s="25"/>
      <c r="GND87" s="25"/>
      <c r="GNE87" s="25"/>
      <c r="GNF87" s="25"/>
      <c r="GNG87" s="25"/>
      <c r="GNH87" s="25"/>
      <c r="GNI87" s="25"/>
      <c r="GNJ87" s="25"/>
      <c r="GNK87" s="25"/>
      <c r="GNL87" s="25"/>
      <c r="GNM87" s="25"/>
      <c r="GNN87" s="25"/>
      <c r="GNO87" s="25"/>
      <c r="GNP87" s="25"/>
      <c r="GNQ87" s="25"/>
      <c r="GNR87" s="25"/>
      <c r="GNS87" s="25"/>
      <c r="GNT87" s="19"/>
      <c r="GNU87" s="25"/>
      <c r="GNV87" s="25"/>
      <c r="GNW87" s="25"/>
      <c r="GNX87" s="25"/>
      <c r="GNY87" s="25"/>
      <c r="GNZ87" s="25"/>
      <c r="GOA87" s="25"/>
      <c r="GOB87" s="25"/>
      <c r="GOC87" s="25"/>
      <c r="GOD87" s="25"/>
      <c r="GOE87" s="25"/>
      <c r="GOF87" s="25"/>
      <c r="GOG87" s="25"/>
      <c r="GOH87" s="25"/>
      <c r="GOI87" s="25"/>
      <c r="GOJ87" s="25"/>
      <c r="GOK87" s="25"/>
      <c r="GOL87" s="19"/>
      <c r="GOM87" s="25"/>
      <c r="GON87" s="25"/>
      <c r="GOO87" s="25"/>
      <c r="GOP87" s="25"/>
      <c r="GOQ87" s="25"/>
      <c r="GOR87" s="25"/>
      <c r="GOS87" s="25"/>
      <c r="GOT87" s="25"/>
      <c r="GOU87" s="25"/>
      <c r="GOV87" s="25"/>
      <c r="GOW87" s="25"/>
      <c r="GOX87" s="25"/>
      <c r="GOY87" s="25"/>
      <c r="GOZ87" s="25"/>
      <c r="GPA87" s="25"/>
      <c r="GPB87" s="25"/>
      <c r="GPC87" s="25"/>
      <c r="GPD87" s="19"/>
      <c r="GPE87" s="25"/>
      <c r="GPF87" s="25"/>
      <c r="GPG87" s="25"/>
      <c r="GPH87" s="25"/>
      <c r="GPI87" s="25"/>
      <c r="GPJ87" s="25"/>
      <c r="GPK87" s="25"/>
      <c r="GPL87" s="25"/>
      <c r="GPM87" s="25"/>
      <c r="GPN87" s="25"/>
      <c r="GPO87" s="25"/>
      <c r="GPP87" s="25"/>
      <c r="GPQ87" s="25"/>
      <c r="GPR87" s="25"/>
      <c r="GPS87" s="25"/>
      <c r="GPT87" s="25"/>
      <c r="GPU87" s="25"/>
      <c r="GPV87" s="19"/>
      <c r="GPW87" s="25"/>
      <c r="GPX87" s="25"/>
      <c r="GPY87" s="25"/>
      <c r="GPZ87" s="25"/>
      <c r="GQA87" s="25"/>
      <c r="GQB87" s="25"/>
      <c r="GQC87" s="25"/>
      <c r="GQD87" s="25"/>
      <c r="GQE87" s="25"/>
      <c r="GQF87" s="25"/>
      <c r="GQG87" s="25"/>
      <c r="GQH87" s="25"/>
      <c r="GQI87" s="25"/>
      <c r="GQJ87" s="25"/>
      <c r="GQK87" s="25"/>
      <c r="GQL87" s="25"/>
      <c r="GQM87" s="25"/>
      <c r="GQN87" s="19"/>
      <c r="GQO87" s="25"/>
      <c r="GQP87" s="25"/>
      <c r="GQQ87" s="25"/>
      <c r="GQR87" s="25"/>
      <c r="GQS87" s="25"/>
      <c r="GQT87" s="25"/>
      <c r="GQU87" s="25"/>
      <c r="GQV87" s="25"/>
      <c r="GQW87" s="25"/>
      <c r="GQX87" s="25"/>
      <c r="GQY87" s="25"/>
      <c r="GQZ87" s="25"/>
      <c r="GRA87" s="25"/>
      <c r="GRB87" s="25"/>
      <c r="GRC87" s="25"/>
      <c r="GRD87" s="25"/>
      <c r="GRE87" s="25"/>
      <c r="GRF87" s="19"/>
      <c r="GRG87" s="25"/>
      <c r="GRH87" s="25"/>
      <c r="GRI87" s="25"/>
      <c r="GRJ87" s="25"/>
      <c r="GRK87" s="25"/>
      <c r="GRL87" s="25"/>
      <c r="GRM87" s="25"/>
      <c r="GRN87" s="25"/>
      <c r="GRO87" s="25"/>
      <c r="GRP87" s="25"/>
      <c r="GRQ87" s="25"/>
      <c r="GRR87" s="25"/>
      <c r="GRS87" s="25"/>
      <c r="GRT87" s="25"/>
      <c r="GRU87" s="25"/>
      <c r="GRV87" s="25"/>
      <c r="GRW87" s="25"/>
      <c r="GRX87" s="19"/>
      <c r="GRY87" s="25"/>
      <c r="GRZ87" s="25"/>
      <c r="GSA87" s="25"/>
      <c r="GSB87" s="25"/>
      <c r="GSC87" s="25"/>
      <c r="GSD87" s="25"/>
      <c r="GSE87" s="25"/>
      <c r="GSF87" s="25"/>
      <c r="GSG87" s="25"/>
      <c r="GSH87" s="25"/>
      <c r="GSI87" s="25"/>
      <c r="GSJ87" s="25"/>
      <c r="GSK87" s="25"/>
      <c r="GSL87" s="25"/>
      <c r="GSM87" s="25"/>
      <c r="GSN87" s="25"/>
      <c r="GSO87" s="25"/>
      <c r="GSP87" s="19"/>
      <c r="GSQ87" s="25"/>
      <c r="GSR87" s="25"/>
      <c r="GSS87" s="25"/>
      <c r="GST87" s="25"/>
      <c r="GSU87" s="25"/>
      <c r="GSV87" s="25"/>
      <c r="GSW87" s="25"/>
      <c r="GSX87" s="25"/>
      <c r="GSY87" s="25"/>
      <c r="GSZ87" s="25"/>
      <c r="GTA87" s="25"/>
      <c r="GTB87" s="25"/>
      <c r="GTC87" s="25"/>
      <c r="GTD87" s="25"/>
      <c r="GTE87" s="25"/>
      <c r="GTF87" s="25"/>
      <c r="GTG87" s="25"/>
      <c r="GTH87" s="19"/>
      <c r="GTI87" s="25"/>
      <c r="GTJ87" s="25"/>
      <c r="GTK87" s="25"/>
      <c r="GTL87" s="25"/>
      <c r="GTM87" s="25"/>
      <c r="GTN87" s="25"/>
      <c r="GTO87" s="25"/>
      <c r="GTP87" s="25"/>
      <c r="GTQ87" s="25"/>
      <c r="GTR87" s="25"/>
      <c r="GTS87" s="25"/>
      <c r="GTT87" s="25"/>
      <c r="GTU87" s="25"/>
      <c r="GTV87" s="25"/>
      <c r="GTW87" s="25"/>
      <c r="GTX87" s="25"/>
      <c r="GTY87" s="25"/>
      <c r="GTZ87" s="19"/>
      <c r="GUA87" s="25"/>
      <c r="GUB87" s="25"/>
      <c r="GUC87" s="25"/>
      <c r="GUD87" s="25"/>
      <c r="GUE87" s="25"/>
      <c r="GUF87" s="25"/>
      <c r="GUG87" s="25"/>
      <c r="GUH87" s="25"/>
      <c r="GUI87" s="25"/>
      <c r="GUJ87" s="25"/>
      <c r="GUK87" s="25"/>
      <c r="GUL87" s="25"/>
      <c r="GUM87" s="25"/>
      <c r="GUN87" s="25"/>
      <c r="GUO87" s="25"/>
      <c r="GUP87" s="25"/>
      <c r="GUQ87" s="25"/>
      <c r="GUR87" s="19"/>
      <c r="GUS87" s="25"/>
      <c r="GUT87" s="25"/>
      <c r="GUU87" s="25"/>
      <c r="GUV87" s="25"/>
      <c r="GUW87" s="25"/>
      <c r="GUX87" s="25"/>
      <c r="GUY87" s="25"/>
      <c r="GUZ87" s="25"/>
      <c r="GVA87" s="25"/>
      <c r="GVB87" s="25"/>
      <c r="GVC87" s="25"/>
      <c r="GVD87" s="25"/>
      <c r="GVE87" s="25"/>
      <c r="GVF87" s="25"/>
      <c r="GVG87" s="25"/>
      <c r="GVH87" s="25"/>
      <c r="GVI87" s="25"/>
      <c r="GVJ87" s="19"/>
      <c r="GVK87" s="25"/>
      <c r="GVL87" s="25"/>
      <c r="GVM87" s="25"/>
      <c r="GVN87" s="25"/>
      <c r="GVO87" s="25"/>
      <c r="GVP87" s="25"/>
      <c r="GVQ87" s="25"/>
      <c r="GVR87" s="25"/>
      <c r="GVS87" s="25"/>
      <c r="GVT87" s="25"/>
      <c r="GVU87" s="25"/>
      <c r="GVV87" s="25"/>
      <c r="GVW87" s="25"/>
      <c r="GVX87" s="25"/>
      <c r="GVY87" s="25"/>
      <c r="GVZ87" s="25"/>
      <c r="GWA87" s="25"/>
      <c r="GWB87" s="19"/>
      <c r="GWC87" s="25"/>
      <c r="GWD87" s="25"/>
      <c r="GWE87" s="25"/>
      <c r="GWF87" s="25"/>
      <c r="GWG87" s="25"/>
      <c r="GWH87" s="25"/>
      <c r="GWI87" s="25"/>
      <c r="GWJ87" s="25"/>
      <c r="GWK87" s="25"/>
      <c r="GWL87" s="25"/>
      <c r="GWM87" s="25"/>
      <c r="GWN87" s="25"/>
      <c r="GWO87" s="25"/>
      <c r="GWP87" s="25"/>
      <c r="GWQ87" s="25"/>
      <c r="GWR87" s="25"/>
      <c r="GWS87" s="25"/>
      <c r="GWT87" s="19"/>
      <c r="GWU87" s="25"/>
      <c r="GWV87" s="25"/>
      <c r="GWW87" s="25"/>
      <c r="GWX87" s="25"/>
      <c r="GWY87" s="25"/>
      <c r="GWZ87" s="25"/>
      <c r="GXA87" s="25"/>
      <c r="GXB87" s="25"/>
      <c r="GXC87" s="25"/>
      <c r="GXD87" s="25"/>
      <c r="GXE87" s="25"/>
      <c r="GXF87" s="25"/>
      <c r="GXG87" s="25"/>
      <c r="GXH87" s="25"/>
      <c r="GXI87" s="25"/>
      <c r="GXJ87" s="25"/>
      <c r="GXK87" s="25"/>
      <c r="GXL87" s="19"/>
      <c r="GXM87" s="25"/>
      <c r="GXN87" s="25"/>
      <c r="GXO87" s="25"/>
      <c r="GXP87" s="25"/>
      <c r="GXQ87" s="25"/>
      <c r="GXR87" s="25"/>
      <c r="GXS87" s="25"/>
      <c r="GXT87" s="25"/>
      <c r="GXU87" s="25"/>
      <c r="GXV87" s="25"/>
      <c r="GXW87" s="25"/>
      <c r="GXX87" s="25"/>
      <c r="GXY87" s="25"/>
      <c r="GXZ87" s="25"/>
      <c r="GYA87" s="25"/>
      <c r="GYB87" s="25"/>
      <c r="GYC87" s="25"/>
      <c r="GYD87" s="19"/>
      <c r="GYE87" s="25"/>
      <c r="GYF87" s="25"/>
      <c r="GYG87" s="25"/>
      <c r="GYH87" s="25"/>
      <c r="GYI87" s="25"/>
      <c r="GYJ87" s="25"/>
      <c r="GYK87" s="25"/>
      <c r="GYL87" s="25"/>
      <c r="GYM87" s="25"/>
      <c r="GYN87" s="25"/>
      <c r="GYO87" s="25"/>
      <c r="GYP87" s="25"/>
      <c r="GYQ87" s="25"/>
      <c r="GYR87" s="25"/>
      <c r="GYS87" s="25"/>
      <c r="GYT87" s="25"/>
      <c r="GYU87" s="25"/>
      <c r="GYV87" s="19"/>
      <c r="GYW87" s="25"/>
      <c r="GYX87" s="25"/>
      <c r="GYY87" s="25"/>
      <c r="GYZ87" s="25"/>
      <c r="GZA87" s="25"/>
      <c r="GZB87" s="25"/>
      <c r="GZC87" s="25"/>
      <c r="GZD87" s="25"/>
      <c r="GZE87" s="25"/>
      <c r="GZF87" s="25"/>
      <c r="GZG87" s="25"/>
      <c r="GZH87" s="25"/>
      <c r="GZI87" s="25"/>
      <c r="GZJ87" s="25"/>
      <c r="GZK87" s="25"/>
      <c r="GZL87" s="25"/>
      <c r="GZM87" s="25"/>
      <c r="GZN87" s="19"/>
      <c r="GZO87" s="25"/>
      <c r="GZP87" s="25"/>
      <c r="GZQ87" s="25"/>
      <c r="GZR87" s="25"/>
      <c r="GZS87" s="25"/>
      <c r="GZT87" s="25"/>
      <c r="GZU87" s="25"/>
      <c r="GZV87" s="25"/>
      <c r="GZW87" s="25"/>
      <c r="GZX87" s="25"/>
      <c r="GZY87" s="25"/>
      <c r="GZZ87" s="25"/>
      <c r="HAA87" s="25"/>
      <c r="HAB87" s="25"/>
      <c r="HAC87" s="25"/>
      <c r="HAD87" s="25"/>
      <c r="HAE87" s="25"/>
      <c r="HAF87" s="19"/>
      <c r="HAG87" s="25"/>
      <c r="HAH87" s="25"/>
      <c r="HAI87" s="25"/>
      <c r="HAJ87" s="25"/>
      <c r="HAK87" s="25"/>
      <c r="HAL87" s="25"/>
      <c r="HAM87" s="25"/>
      <c r="HAN87" s="25"/>
      <c r="HAO87" s="25"/>
      <c r="HAP87" s="25"/>
      <c r="HAQ87" s="25"/>
      <c r="HAR87" s="25"/>
      <c r="HAS87" s="25"/>
      <c r="HAT87" s="25"/>
      <c r="HAU87" s="25"/>
      <c r="HAV87" s="25"/>
      <c r="HAW87" s="25"/>
      <c r="HAX87" s="19"/>
      <c r="HAY87" s="25"/>
      <c r="HAZ87" s="25"/>
      <c r="HBA87" s="25"/>
      <c r="HBB87" s="25"/>
      <c r="HBC87" s="25"/>
      <c r="HBD87" s="25"/>
      <c r="HBE87" s="25"/>
      <c r="HBF87" s="25"/>
      <c r="HBG87" s="25"/>
      <c r="HBH87" s="25"/>
      <c r="HBI87" s="25"/>
      <c r="HBJ87" s="25"/>
      <c r="HBK87" s="25"/>
      <c r="HBL87" s="25"/>
      <c r="HBM87" s="25"/>
      <c r="HBN87" s="25"/>
      <c r="HBO87" s="25"/>
      <c r="HBP87" s="19"/>
      <c r="HBQ87" s="25"/>
      <c r="HBR87" s="25"/>
      <c r="HBS87" s="25"/>
      <c r="HBT87" s="25"/>
      <c r="HBU87" s="25"/>
      <c r="HBV87" s="25"/>
      <c r="HBW87" s="25"/>
      <c r="HBX87" s="25"/>
      <c r="HBY87" s="25"/>
      <c r="HBZ87" s="25"/>
      <c r="HCA87" s="25"/>
      <c r="HCB87" s="25"/>
      <c r="HCC87" s="25"/>
      <c r="HCD87" s="25"/>
      <c r="HCE87" s="25"/>
      <c r="HCF87" s="25"/>
      <c r="HCG87" s="25"/>
      <c r="HCH87" s="19"/>
      <c r="HCI87" s="25"/>
      <c r="HCJ87" s="25"/>
      <c r="HCK87" s="25"/>
      <c r="HCL87" s="25"/>
      <c r="HCM87" s="25"/>
      <c r="HCN87" s="25"/>
      <c r="HCO87" s="25"/>
      <c r="HCP87" s="25"/>
      <c r="HCQ87" s="25"/>
      <c r="HCR87" s="25"/>
      <c r="HCS87" s="25"/>
      <c r="HCT87" s="25"/>
      <c r="HCU87" s="25"/>
      <c r="HCV87" s="25"/>
      <c r="HCW87" s="25"/>
      <c r="HCX87" s="25"/>
      <c r="HCY87" s="25"/>
      <c r="HCZ87" s="19"/>
      <c r="HDA87" s="25"/>
      <c r="HDB87" s="25"/>
      <c r="HDC87" s="25"/>
      <c r="HDD87" s="25"/>
      <c r="HDE87" s="25"/>
      <c r="HDF87" s="25"/>
      <c r="HDG87" s="25"/>
      <c r="HDH87" s="25"/>
      <c r="HDI87" s="25"/>
      <c r="HDJ87" s="25"/>
      <c r="HDK87" s="25"/>
      <c r="HDL87" s="25"/>
      <c r="HDM87" s="25"/>
      <c r="HDN87" s="25"/>
      <c r="HDO87" s="25"/>
      <c r="HDP87" s="25"/>
      <c r="HDQ87" s="25"/>
      <c r="HDR87" s="19"/>
      <c r="HDS87" s="25"/>
      <c r="HDT87" s="25"/>
      <c r="HDU87" s="25"/>
      <c r="HDV87" s="25"/>
      <c r="HDW87" s="25"/>
      <c r="HDX87" s="25"/>
      <c r="HDY87" s="25"/>
      <c r="HDZ87" s="25"/>
      <c r="HEA87" s="25"/>
      <c r="HEB87" s="25"/>
      <c r="HEC87" s="25"/>
      <c r="HED87" s="25"/>
      <c r="HEE87" s="25"/>
      <c r="HEF87" s="25"/>
      <c r="HEG87" s="25"/>
      <c r="HEH87" s="25"/>
      <c r="HEI87" s="25"/>
      <c r="HEJ87" s="19"/>
      <c r="HEK87" s="25"/>
      <c r="HEL87" s="25"/>
      <c r="HEM87" s="25"/>
      <c r="HEN87" s="25"/>
      <c r="HEO87" s="25"/>
      <c r="HEP87" s="25"/>
      <c r="HEQ87" s="25"/>
      <c r="HER87" s="25"/>
      <c r="HES87" s="25"/>
      <c r="HET87" s="25"/>
      <c r="HEU87" s="25"/>
      <c r="HEV87" s="25"/>
      <c r="HEW87" s="25"/>
      <c r="HEX87" s="25"/>
      <c r="HEY87" s="25"/>
      <c r="HEZ87" s="25"/>
      <c r="HFA87" s="25"/>
      <c r="HFB87" s="19"/>
      <c r="HFC87" s="25"/>
      <c r="HFD87" s="25"/>
      <c r="HFE87" s="25"/>
      <c r="HFF87" s="25"/>
      <c r="HFG87" s="25"/>
      <c r="HFH87" s="25"/>
      <c r="HFI87" s="25"/>
      <c r="HFJ87" s="25"/>
      <c r="HFK87" s="25"/>
      <c r="HFL87" s="25"/>
      <c r="HFM87" s="25"/>
      <c r="HFN87" s="25"/>
      <c r="HFO87" s="25"/>
      <c r="HFP87" s="25"/>
      <c r="HFQ87" s="25"/>
      <c r="HFR87" s="25"/>
      <c r="HFS87" s="25"/>
      <c r="HFT87" s="19"/>
      <c r="HFU87" s="25"/>
      <c r="HFV87" s="25"/>
      <c r="HFW87" s="25"/>
      <c r="HFX87" s="25"/>
      <c r="HFY87" s="25"/>
      <c r="HFZ87" s="25"/>
      <c r="HGA87" s="25"/>
      <c r="HGB87" s="25"/>
      <c r="HGC87" s="25"/>
      <c r="HGD87" s="25"/>
      <c r="HGE87" s="25"/>
      <c r="HGF87" s="25"/>
      <c r="HGG87" s="25"/>
      <c r="HGH87" s="25"/>
      <c r="HGI87" s="25"/>
      <c r="HGJ87" s="25"/>
      <c r="HGK87" s="25"/>
      <c r="HGL87" s="19"/>
      <c r="HGM87" s="25"/>
      <c r="HGN87" s="25"/>
      <c r="HGO87" s="25"/>
      <c r="HGP87" s="25"/>
      <c r="HGQ87" s="25"/>
      <c r="HGR87" s="25"/>
      <c r="HGS87" s="25"/>
      <c r="HGT87" s="25"/>
      <c r="HGU87" s="25"/>
      <c r="HGV87" s="25"/>
      <c r="HGW87" s="25"/>
      <c r="HGX87" s="25"/>
      <c r="HGY87" s="25"/>
      <c r="HGZ87" s="25"/>
      <c r="HHA87" s="25"/>
      <c r="HHB87" s="25"/>
      <c r="HHC87" s="25"/>
      <c r="HHD87" s="19"/>
      <c r="HHE87" s="25"/>
      <c r="HHF87" s="25"/>
      <c r="HHG87" s="25"/>
      <c r="HHH87" s="25"/>
      <c r="HHI87" s="25"/>
      <c r="HHJ87" s="25"/>
      <c r="HHK87" s="25"/>
      <c r="HHL87" s="25"/>
      <c r="HHM87" s="25"/>
      <c r="HHN87" s="25"/>
      <c r="HHO87" s="25"/>
      <c r="HHP87" s="25"/>
      <c r="HHQ87" s="25"/>
      <c r="HHR87" s="25"/>
      <c r="HHS87" s="25"/>
      <c r="HHT87" s="25"/>
      <c r="HHU87" s="25"/>
      <c r="HHV87" s="19"/>
      <c r="HHW87" s="25"/>
      <c r="HHX87" s="25"/>
      <c r="HHY87" s="25"/>
      <c r="HHZ87" s="25"/>
      <c r="HIA87" s="25"/>
      <c r="HIB87" s="25"/>
      <c r="HIC87" s="25"/>
      <c r="HID87" s="25"/>
      <c r="HIE87" s="25"/>
      <c r="HIF87" s="25"/>
      <c r="HIG87" s="25"/>
      <c r="HIH87" s="25"/>
      <c r="HII87" s="25"/>
      <c r="HIJ87" s="25"/>
      <c r="HIK87" s="25"/>
      <c r="HIL87" s="25"/>
      <c r="HIM87" s="25"/>
      <c r="HIN87" s="19"/>
      <c r="HIO87" s="25"/>
      <c r="HIP87" s="25"/>
      <c r="HIQ87" s="25"/>
      <c r="HIR87" s="25"/>
      <c r="HIS87" s="25"/>
      <c r="HIT87" s="25"/>
      <c r="HIU87" s="25"/>
      <c r="HIV87" s="25"/>
      <c r="HIW87" s="25"/>
      <c r="HIX87" s="25"/>
      <c r="HIY87" s="25"/>
      <c r="HIZ87" s="25"/>
      <c r="HJA87" s="25"/>
      <c r="HJB87" s="25"/>
      <c r="HJC87" s="25"/>
      <c r="HJD87" s="25"/>
      <c r="HJE87" s="25"/>
      <c r="HJF87" s="19"/>
      <c r="HJG87" s="25"/>
      <c r="HJH87" s="25"/>
      <c r="HJI87" s="25"/>
      <c r="HJJ87" s="25"/>
      <c r="HJK87" s="25"/>
      <c r="HJL87" s="25"/>
      <c r="HJM87" s="25"/>
      <c r="HJN87" s="25"/>
      <c r="HJO87" s="25"/>
      <c r="HJP87" s="25"/>
      <c r="HJQ87" s="25"/>
      <c r="HJR87" s="25"/>
      <c r="HJS87" s="25"/>
      <c r="HJT87" s="25"/>
      <c r="HJU87" s="25"/>
      <c r="HJV87" s="25"/>
      <c r="HJW87" s="25"/>
      <c r="HJX87" s="19"/>
      <c r="HJY87" s="25"/>
      <c r="HJZ87" s="25"/>
      <c r="HKA87" s="25"/>
      <c r="HKB87" s="25"/>
      <c r="HKC87" s="25"/>
      <c r="HKD87" s="25"/>
      <c r="HKE87" s="25"/>
      <c r="HKF87" s="25"/>
      <c r="HKG87" s="25"/>
      <c r="HKH87" s="25"/>
      <c r="HKI87" s="25"/>
      <c r="HKJ87" s="25"/>
      <c r="HKK87" s="25"/>
      <c r="HKL87" s="25"/>
      <c r="HKM87" s="25"/>
      <c r="HKN87" s="25"/>
      <c r="HKO87" s="25"/>
      <c r="HKP87" s="19"/>
      <c r="HKQ87" s="25"/>
      <c r="HKR87" s="25"/>
      <c r="HKS87" s="25"/>
      <c r="HKT87" s="25"/>
      <c r="HKU87" s="25"/>
      <c r="HKV87" s="25"/>
      <c r="HKW87" s="25"/>
      <c r="HKX87" s="25"/>
      <c r="HKY87" s="25"/>
      <c r="HKZ87" s="25"/>
      <c r="HLA87" s="25"/>
      <c r="HLB87" s="25"/>
      <c r="HLC87" s="25"/>
      <c r="HLD87" s="25"/>
      <c r="HLE87" s="25"/>
      <c r="HLF87" s="25"/>
      <c r="HLG87" s="25"/>
      <c r="HLH87" s="19"/>
      <c r="HLI87" s="25"/>
      <c r="HLJ87" s="25"/>
      <c r="HLK87" s="25"/>
      <c r="HLL87" s="25"/>
      <c r="HLM87" s="25"/>
      <c r="HLN87" s="25"/>
      <c r="HLO87" s="25"/>
      <c r="HLP87" s="25"/>
      <c r="HLQ87" s="25"/>
      <c r="HLR87" s="25"/>
      <c r="HLS87" s="25"/>
      <c r="HLT87" s="25"/>
      <c r="HLU87" s="25"/>
      <c r="HLV87" s="25"/>
      <c r="HLW87" s="25"/>
      <c r="HLX87" s="25"/>
      <c r="HLY87" s="25"/>
      <c r="HLZ87" s="19"/>
      <c r="HMA87" s="25"/>
      <c r="HMB87" s="25"/>
      <c r="HMC87" s="25"/>
      <c r="HMD87" s="25"/>
      <c r="HME87" s="25"/>
      <c r="HMF87" s="25"/>
      <c r="HMG87" s="25"/>
      <c r="HMH87" s="25"/>
      <c r="HMI87" s="25"/>
      <c r="HMJ87" s="25"/>
      <c r="HMK87" s="25"/>
      <c r="HML87" s="25"/>
      <c r="HMM87" s="25"/>
      <c r="HMN87" s="25"/>
      <c r="HMO87" s="25"/>
      <c r="HMP87" s="25"/>
      <c r="HMQ87" s="25"/>
      <c r="HMR87" s="19"/>
      <c r="HMS87" s="25"/>
      <c r="HMT87" s="25"/>
      <c r="HMU87" s="25"/>
      <c r="HMV87" s="25"/>
      <c r="HMW87" s="25"/>
      <c r="HMX87" s="25"/>
      <c r="HMY87" s="25"/>
      <c r="HMZ87" s="25"/>
      <c r="HNA87" s="25"/>
      <c r="HNB87" s="25"/>
      <c r="HNC87" s="25"/>
      <c r="HND87" s="25"/>
      <c r="HNE87" s="25"/>
      <c r="HNF87" s="25"/>
      <c r="HNG87" s="25"/>
      <c r="HNH87" s="25"/>
      <c r="HNI87" s="25"/>
      <c r="HNJ87" s="19"/>
      <c r="HNK87" s="25"/>
      <c r="HNL87" s="25"/>
      <c r="HNM87" s="25"/>
      <c r="HNN87" s="25"/>
      <c r="HNO87" s="25"/>
      <c r="HNP87" s="25"/>
      <c r="HNQ87" s="25"/>
      <c r="HNR87" s="25"/>
      <c r="HNS87" s="25"/>
      <c r="HNT87" s="25"/>
      <c r="HNU87" s="25"/>
      <c r="HNV87" s="25"/>
      <c r="HNW87" s="25"/>
      <c r="HNX87" s="25"/>
      <c r="HNY87" s="25"/>
      <c r="HNZ87" s="25"/>
      <c r="HOA87" s="25"/>
      <c r="HOB87" s="19"/>
      <c r="HOC87" s="25"/>
      <c r="HOD87" s="25"/>
      <c r="HOE87" s="25"/>
      <c r="HOF87" s="25"/>
      <c r="HOG87" s="25"/>
      <c r="HOH87" s="25"/>
      <c r="HOI87" s="25"/>
      <c r="HOJ87" s="25"/>
      <c r="HOK87" s="25"/>
      <c r="HOL87" s="25"/>
      <c r="HOM87" s="25"/>
      <c r="HON87" s="25"/>
      <c r="HOO87" s="25"/>
      <c r="HOP87" s="25"/>
      <c r="HOQ87" s="25"/>
      <c r="HOR87" s="25"/>
      <c r="HOS87" s="25"/>
      <c r="HOT87" s="19"/>
      <c r="HOU87" s="25"/>
      <c r="HOV87" s="25"/>
      <c r="HOW87" s="25"/>
      <c r="HOX87" s="25"/>
      <c r="HOY87" s="25"/>
      <c r="HOZ87" s="25"/>
      <c r="HPA87" s="25"/>
      <c r="HPB87" s="25"/>
      <c r="HPC87" s="25"/>
      <c r="HPD87" s="25"/>
      <c r="HPE87" s="25"/>
      <c r="HPF87" s="25"/>
      <c r="HPG87" s="25"/>
      <c r="HPH87" s="25"/>
      <c r="HPI87" s="25"/>
      <c r="HPJ87" s="25"/>
      <c r="HPK87" s="25"/>
      <c r="HPL87" s="19"/>
      <c r="HPM87" s="25"/>
      <c r="HPN87" s="25"/>
      <c r="HPO87" s="25"/>
      <c r="HPP87" s="25"/>
      <c r="HPQ87" s="25"/>
      <c r="HPR87" s="25"/>
      <c r="HPS87" s="25"/>
      <c r="HPT87" s="25"/>
      <c r="HPU87" s="25"/>
      <c r="HPV87" s="25"/>
      <c r="HPW87" s="25"/>
      <c r="HPX87" s="25"/>
      <c r="HPY87" s="25"/>
      <c r="HPZ87" s="25"/>
      <c r="HQA87" s="25"/>
      <c r="HQB87" s="25"/>
      <c r="HQC87" s="25"/>
      <c r="HQD87" s="19"/>
      <c r="HQE87" s="25"/>
      <c r="HQF87" s="25"/>
      <c r="HQG87" s="25"/>
      <c r="HQH87" s="25"/>
      <c r="HQI87" s="25"/>
      <c r="HQJ87" s="25"/>
      <c r="HQK87" s="25"/>
      <c r="HQL87" s="25"/>
      <c r="HQM87" s="25"/>
      <c r="HQN87" s="25"/>
      <c r="HQO87" s="25"/>
      <c r="HQP87" s="25"/>
      <c r="HQQ87" s="25"/>
      <c r="HQR87" s="25"/>
      <c r="HQS87" s="25"/>
      <c r="HQT87" s="25"/>
      <c r="HQU87" s="25"/>
      <c r="HQV87" s="19"/>
      <c r="HQW87" s="25"/>
      <c r="HQX87" s="25"/>
      <c r="HQY87" s="25"/>
      <c r="HQZ87" s="25"/>
      <c r="HRA87" s="25"/>
      <c r="HRB87" s="25"/>
      <c r="HRC87" s="25"/>
      <c r="HRD87" s="25"/>
      <c r="HRE87" s="25"/>
      <c r="HRF87" s="25"/>
      <c r="HRG87" s="25"/>
      <c r="HRH87" s="25"/>
      <c r="HRI87" s="25"/>
      <c r="HRJ87" s="25"/>
      <c r="HRK87" s="25"/>
      <c r="HRL87" s="25"/>
      <c r="HRM87" s="25"/>
      <c r="HRN87" s="19"/>
      <c r="HRO87" s="25"/>
      <c r="HRP87" s="25"/>
      <c r="HRQ87" s="25"/>
      <c r="HRR87" s="25"/>
      <c r="HRS87" s="25"/>
      <c r="HRT87" s="25"/>
      <c r="HRU87" s="25"/>
      <c r="HRV87" s="25"/>
      <c r="HRW87" s="25"/>
      <c r="HRX87" s="25"/>
      <c r="HRY87" s="25"/>
      <c r="HRZ87" s="25"/>
      <c r="HSA87" s="25"/>
      <c r="HSB87" s="25"/>
      <c r="HSC87" s="25"/>
      <c r="HSD87" s="25"/>
      <c r="HSE87" s="25"/>
      <c r="HSF87" s="19"/>
      <c r="HSG87" s="25"/>
      <c r="HSH87" s="25"/>
      <c r="HSI87" s="25"/>
      <c r="HSJ87" s="25"/>
      <c r="HSK87" s="25"/>
      <c r="HSL87" s="25"/>
      <c r="HSM87" s="25"/>
      <c r="HSN87" s="25"/>
      <c r="HSO87" s="25"/>
      <c r="HSP87" s="25"/>
      <c r="HSQ87" s="25"/>
      <c r="HSR87" s="25"/>
      <c r="HSS87" s="25"/>
      <c r="HST87" s="25"/>
      <c r="HSU87" s="25"/>
      <c r="HSV87" s="25"/>
      <c r="HSW87" s="25"/>
      <c r="HSX87" s="19"/>
      <c r="HSY87" s="25"/>
      <c r="HSZ87" s="25"/>
      <c r="HTA87" s="25"/>
      <c r="HTB87" s="25"/>
      <c r="HTC87" s="25"/>
      <c r="HTD87" s="25"/>
      <c r="HTE87" s="25"/>
      <c r="HTF87" s="25"/>
      <c r="HTG87" s="25"/>
      <c r="HTH87" s="25"/>
      <c r="HTI87" s="25"/>
      <c r="HTJ87" s="25"/>
      <c r="HTK87" s="25"/>
      <c r="HTL87" s="25"/>
      <c r="HTM87" s="25"/>
      <c r="HTN87" s="25"/>
      <c r="HTO87" s="25"/>
      <c r="HTP87" s="19"/>
      <c r="HTQ87" s="25"/>
      <c r="HTR87" s="25"/>
      <c r="HTS87" s="25"/>
      <c r="HTT87" s="25"/>
      <c r="HTU87" s="25"/>
      <c r="HTV87" s="25"/>
      <c r="HTW87" s="25"/>
      <c r="HTX87" s="25"/>
      <c r="HTY87" s="25"/>
      <c r="HTZ87" s="25"/>
      <c r="HUA87" s="25"/>
      <c r="HUB87" s="25"/>
      <c r="HUC87" s="25"/>
      <c r="HUD87" s="25"/>
      <c r="HUE87" s="25"/>
      <c r="HUF87" s="25"/>
      <c r="HUG87" s="25"/>
      <c r="HUH87" s="19"/>
      <c r="HUI87" s="25"/>
      <c r="HUJ87" s="25"/>
      <c r="HUK87" s="25"/>
      <c r="HUL87" s="25"/>
      <c r="HUM87" s="25"/>
      <c r="HUN87" s="25"/>
      <c r="HUO87" s="25"/>
      <c r="HUP87" s="25"/>
      <c r="HUQ87" s="25"/>
      <c r="HUR87" s="25"/>
      <c r="HUS87" s="25"/>
      <c r="HUT87" s="25"/>
      <c r="HUU87" s="25"/>
      <c r="HUV87" s="25"/>
      <c r="HUW87" s="25"/>
      <c r="HUX87" s="25"/>
      <c r="HUY87" s="25"/>
      <c r="HUZ87" s="19"/>
      <c r="HVA87" s="25"/>
      <c r="HVB87" s="25"/>
      <c r="HVC87" s="25"/>
      <c r="HVD87" s="25"/>
      <c r="HVE87" s="25"/>
      <c r="HVF87" s="25"/>
      <c r="HVG87" s="25"/>
      <c r="HVH87" s="25"/>
      <c r="HVI87" s="25"/>
      <c r="HVJ87" s="25"/>
      <c r="HVK87" s="25"/>
      <c r="HVL87" s="25"/>
      <c r="HVM87" s="25"/>
      <c r="HVN87" s="25"/>
      <c r="HVO87" s="25"/>
      <c r="HVP87" s="25"/>
      <c r="HVQ87" s="25"/>
      <c r="HVR87" s="19"/>
      <c r="HVS87" s="25"/>
      <c r="HVT87" s="25"/>
      <c r="HVU87" s="25"/>
      <c r="HVV87" s="25"/>
      <c r="HVW87" s="25"/>
      <c r="HVX87" s="25"/>
      <c r="HVY87" s="25"/>
      <c r="HVZ87" s="25"/>
      <c r="HWA87" s="25"/>
      <c r="HWB87" s="25"/>
      <c r="HWC87" s="25"/>
      <c r="HWD87" s="25"/>
      <c r="HWE87" s="25"/>
      <c r="HWF87" s="25"/>
      <c r="HWG87" s="25"/>
      <c r="HWH87" s="25"/>
      <c r="HWI87" s="25"/>
      <c r="HWJ87" s="19"/>
      <c r="HWK87" s="25"/>
      <c r="HWL87" s="25"/>
      <c r="HWM87" s="25"/>
      <c r="HWN87" s="25"/>
      <c r="HWO87" s="25"/>
      <c r="HWP87" s="25"/>
      <c r="HWQ87" s="25"/>
      <c r="HWR87" s="25"/>
      <c r="HWS87" s="25"/>
      <c r="HWT87" s="25"/>
      <c r="HWU87" s="25"/>
      <c r="HWV87" s="25"/>
      <c r="HWW87" s="25"/>
      <c r="HWX87" s="25"/>
      <c r="HWY87" s="25"/>
      <c r="HWZ87" s="25"/>
      <c r="HXA87" s="25"/>
      <c r="HXB87" s="19"/>
      <c r="HXC87" s="25"/>
      <c r="HXD87" s="25"/>
      <c r="HXE87" s="25"/>
      <c r="HXF87" s="25"/>
      <c r="HXG87" s="25"/>
      <c r="HXH87" s="25"/>
      <c r="HXI87" s="25"/>
      <c r="HXJ87" s="25"/>
      <c r="HXK87" s="25"/>
      <c r="HXL87" s="25"/>
      <c r="HXM87" s="25"/>
      <c r="HXN87" s="25"/>
      <c r="HXO87" s="25"/>
      <c r="HXP87" s="25"/>
      <c r="HXQ87" s="25"/>
      <c r="HXR87" s="25"/>
      <c r="HXS87" s="25"/>
      <c r="HXT87" s="19"/>
      <c r="HXU87" s="25"/>
      <c r="HXV87" s="25"/>
      <c r="HXW87" s="25"/>
      <c r="HXX87" s="25"/>
      <c r="HXY87" s="25"/>
      <c r="HXZ87" s="25"/>
      <c r="HYA87" s="25"/>
      <c r="HYB87" s="25"/>
      <c r="HYC87" s="25"/>
      <c r="HYD87" s="25"/>
      <c r="HYE87" s="25"/>
      <c r="HYF87" s="25"/>
      <c r="HYG87" s="25"/>
      <c r="HYH87" s="25"/>
      <c r="HYI87" s="25"/>
      <c r="HYJ87" s="25"/>
      <c r="HYK87" s="25"/>
      <c r="HYL87" s="19"/>
      <c r="HYM87" s="25"/>
      <c r="HYN87" s="25"/>
      <c r="HYO87" s="25"/>
      <c r="HYP87" s="25"/>
      <c r="HYQ87" s="25"/>
      <c r="HYR87" s="25"/>
      <c r="HYS87" s="25"/>
      <c r="HYT87" s="25"/>
      <c r="HYU87" s="25"/>
      <c r="HYV87" s="25"/>
      <c r="HYW87" s="25"/>
      <c r="HYX87" s="25"/>
      <c r="HYY87" s="25"/>
      <c r="HYZ87" s="25"/>
      <c r="HZA87" s="25"/>
      <c r="HZB87" s="25"/>
      <c r="HZC87" s="25"/>
      <c r="HZD87" s="19"/>
      <c r="HZE87" s="25"/>
      <c r="HZF87" s="25"/>
      <c r="HZG87" s="25"/>
      <c r="HZH87" s="25"/>
      <c r="HZI87" s="25"/>
      <c r="HZJ87" s="25"/>
      <c r="HZK87" s="25"/>
      <c r="HZL87" s="25"/>
      <c r="HZM87" s="25"/>
      <c r="HZN87" s="25"/>
      <c r="HZO87" s="25"/>
      <c r="HZP87" s="25"/>
      <c r="HZQ87" s="25"/>
      <c r="HZR87" s="25"/>
      <c r="HZS87" s="25"/>
      <c r="HZT87" s="25"/>
      <c r="HZU87" s="25"/>
      <c r="HZV87" s="19"/>
      <c r="HZW87" s="25"/>
      <c r="HZX87" s="25"/>
      <c r="HZY87" s="25"/>
      <c r="HZZ87" s="25"/>
      <c r="IAA87" s="25"/>
      <c r="IAB87" s="25"/>
      <c r="IAC87" s="25"/>
      <c r="IAD87" s="25"/>
      <c r="IAE87" s="25"/>
      <c r="IAF87" s="25"/>
      <c r="IAG87" s="25"/>
      <c r="IAH87" s="25"/>
      <c r="IAI87" s="25"/>
      <c r="IAJ87" s="25"/>
      <c r="IAK87" s="25"/>
      <c r="IAL87" s="25"/>
      <c r="IAM87" s="25"/>
      <c r="IAN87" s="19"/>
      <c r="IAO87" s="25"/>
      <c r="IAP87" s="25"/>
      <c r="IAQ87" s="25"/>
      <c r="IAR87" s="25"/>
      <c r="IAS87" s="25"/>
      <c r="IAT87" s="25"/>
      <c r="IAU87" s="25"/>
      <c r="IAV87" s="25"/>
      <c r="IAW87" s="25"/>
      <c r="IAX87" s="25"/>
      <c r="IAY87" s="25"/>
      <c r="IAZ87" s="25"/>
      <c r="IBA87" s="25"/>
      <c r="IBB87" s="25"/>
      <c r="IBC87" s="25"/>
      <c r="IBD87" s="25"/>
      <c r="IBE87" s="25"/>
      <c r="IBF87" s="19"/>
      <c r="IBG87" s="25"/>
      <c r="IBH87" s="25"/>
      <c r="IBI87" s="25"/>
      <c r="IBJ87" s="25"/>
      <c r="IBK87" s="25"/>
      <c r="IBL87" s="25"/>
      <c r="IBM87" s="25"/>
      <c r="IBN87" s="25"/>
      <c r="IBO87" s="25"/>
      <c r="IBP87" s="25"/>
      <c r="IBQ87" s="25"/>
      <c r="IBR87" s="25"/>
      <c r="IBS87" s="25"/>
      <c r="IBT87" s="25"/>
      <c r="IBU87" s="25"/>
      <c r="IBV87" s="25"/>
      <c r="IBW87" s="25"/>
      <c r="IBX87" s="19"/>
      <c r="IBY87" s="25"/>
      <c r="IBZ87" s="25"/>
      <c r="ICA87" s="25"/>
      <c r="ICB87" s="25"/>
      <c r="ICC87" s="25"/>
      <c r="ICD87" s="25"/>
      <c r="ICE87" s="25"/>
      <c r="ICF87" s="25"/>
      <c r="ICG87" s="25"/>
      <c r="ICH87" s="25"/>
      <c r="ICI87" s="25"/>
      <c r="ICJ87" s="25"/>
      <c r="ICK87" s="25"/>
      <c r="ICL87" s="25"/>
      <c r="ICM87" s="25"/>
      <c r="ICN87" s="25"/>
      <c r="ICO87" s="25"/>
      <c r="ICP87" s="19"/>
      <c r="ICQ87" s="25"/>
      <c r="ICR87" s="25"/>
      <c r="ICS87" s="25"/>
      <c r="ICT87" s="25"/>
      <c r="ICU87" s="25"/>
      <c r="ICV87" s="25"/>
      <c r="ICW87" s="25"/>
      <c r="ICX87" s="25"/>
      <c r="ICY87" s="25"/>
      <c r="ICZ87" s="25"/>
      <c r="IDA87" s="25"/>
      <c r="IDB87" s="25"/>
      <c r="IDC87" s="25"/>
      <c r="IDD87" s="25"/>
      <c r="IDE87" s="25"/>
      <c r="IDF87" s="25"/>
      <c r="IDG87" s="25"/>
      <c r="IDH87" s="19"/>
      <c r="IDI87" s="25"/>
      <c r="IDJ87" s="25"/>
      <c r="IDK87" s="25"/>
      <c r="IDL87" s="25"/>
      <c r="IDM87" s="25"/>
      <c r="IDN87" s="25"/>
      <c r="IDO87" s="25"/>
      <c r="IDP87" s="25"/>
      <c r="IDQ87" s="25"/>
      <c r="IDR87" s="25"/>
      <c r="IDS87" s="25"/>
      <c r="IDT87" s="25"/>
      <c r="IDU87" s="25"/>
      <c r="IDV87" s="25"/>
      <c r="IDW87" s="25"/>
      <c r="IDX87" s="25"/>
      <c r="IDY87" s="25"/>
      <c r="IDZ87" s="19"/>
      <c r="IEA87" s="25"/>
      <c r="IEB87" s="25"/>
      <c r="IEC87" s="25"/>
      <c r="IED87" s="25"/>
      <c r="IEE87" s="25"/>
      <c r="IEF87" s="25"/>
      <c r="IEG87" s="25"/>
      <c r="IEH87" s="25"/>
      <c r="IEI87" s="25"/>
      <c r="IEJ87" s="25"/>
      <c r="IEK87" s="25"/>
      <c r="IEL87" s="25"/>
      <c r="IEM87" s="25"/>
      <c r="IEN87" s="25"/>
      <c r="IEO87" s="25"/>
      <c r="IEP87" s="25"/>
      <c r="IEQ87" s="25"/>
      <c r="IER87" s="19"/>
      <c r="IES87" s="25"/>
      <c r="IET87" s="25"/>
      <c r="IEU87" s="25"/>
      <c r="IEV87" s="25"/>
      <c r="IEW87" s="25"/>
      <c r="IEX87" s="25"/>
      <c r="IEY87" s="25"/>
      <c r="IEZ87" s="25"/>
      <c r="IFA87" s="25"/>
      <c r="IFB87" s="25"/>
      <c r="IFC87" s="25"/>
      <c r="IFD87" s="25"/>
      <c r="IFE87" s="25"/>
      <c r="IFF87" s="25"/>
      <c r="IFG87" s="25"/>
      <c r="IFH87" s="25"/>
      <c r="IFI87" s="25"/>
      <c r="IFJ87" s="19"/>
      <c r="IFK87" s="25"/>
      <c r="IFL87" s="25"/>
      <c r="IFM87" s="25"/>
      <c r="IFN87" s="25"/>
      <c r="IFO87" s="25"/>
      <c r="IFP87" s="25"/>
      <c r="IFQ87" s="25"/>
      <c r="IFR87" s="25"/>
      <c r="IFS87" s="25"/>
      <c r="IFT87" s="25"/>
      <c r="IFU87" s="25"/>
      <c r="IFV87" s="25"/>
      <c r="IFW87" s="25"/>
      <c r="IFX87" s="25"/>
      <c r="IFY87" s="25"/>
      <c r="IFZ87" s="25"/>
      <c r="IGA87" s="25"/>
      <c r="IGB87" s="19"/>
      <c r="IGC87" s="25"/>
      <c r="IGD87" s="25"/>
      <c r="IGE87" s="25"/>
      <c r="IGF87" s="25"/>
      <c r="IGG87" s="25"/>
      <c r="IGH87" s="25"/>
      <c r="IGI87" s="25"/>
      <c r="IGJ87" s="25"/>
      <c r="IGK87" s="25"/>
      <c r="IGL87" s="25"/>
      <c r="IGM87" s="25"/>
      <c r="IGN87" s="25"/>
      <c r="IGO87" s="25"/>
      <c r="IGP87" s="25"/>
      <c r="IGQ87" s="25"/>
      <c r="IGR87" s="25"/>
      <c r="IGS87" s="25"/>
      <c r="IGT87" s="19"/>
      <c r="IGU87" s="25"/>
      <c r="IGV87" s="25"/>
      <c r="IGW87" s="25"/>
      <c r="IGX87" s="25"/>
      <c r="IGY87" s="25"/>
      <c r="IGZ87" s="25"/>
      <c r="IHA87" s="25"/>
      <c r="IHB87" s="25"/>
      <c r="IHC87" s="25"/>
      <c r="IHD87" s="25"/>
      <c r="IHE87" s="25"/>
      <c r="IHF87" s="25"/>
      <c r="IHG87" s="25"/>
      <c r="IHH87" s="25"/>
      <c r="IHI87" s="25"/>
      <c r="IHJ87" s="25"/>
      <c r="IHK87" s="25"/>
      <c r="IHL87" s="19"/>
      <c r="IHM87" s="25"/>
      <c r="IHN87" s="25"/>
      <c r="IHO87" s="25"/>
      <c r="IHP87" s="25"/>
      <c r="IHQ87" s="25"/>
      <c r="IHR87" s="25"/>
      <c r="IHS87" s="25"/>
      <c r="IHT87" s="25"/>
      <c r="IHU87" s="25"/>
      <c r="IHV87" s="25"/>
      <c r="IHW87" s="25"/>
      <c r="IHX87" s="25"/>
      <c r="IHY87" s="25"/>
      <c r="IHZ87" s="25"/>
      <c r="IIA87" s="25"/>
      <c r="IIB87" s="25"/>
      <c r="IIC87" s="25"/>
      <c r="IID87" s="19"/>
      <c r="IIE87" s="25"/>
      <c r="IIF87" s="25"/>
      <c r="IIG87" s="25"/>
      <c r="IIH87" s="25"/>
      <c r="III87" s="25"/>
      <c r="IIJ87" s="25"/>
      <c r="IIK87" s="25"/>
      <c r="IIL87" s="25"/>
      <c r="IIM87" s="25"/>
      <c r="IIN87" s="25"/>
      <c r="IIO87" s="25"/>
      <c r="IIP87" s="25"/>
      <c r="IIQ87" s="25"/>
      <c r="IIR87" s="25"/>
      <c r="IIS87" s="25"/>
      <c r="IIT87" s="25"/>
      <c r="IIU87" s="25"/>
      <c r="IIV87" s="19"/>
      <c r="IIW87" s="25"/>
      <c r="IIX87" s="25"/>
      <c r="IIY87" s="25"/>
      <c r="IIZ87" s="25"/>
      <c r="IJA87" s="25"/>
      <c r="IJB87" s="25"/>
      <c r="IJC87" s="25"/>
      <c r="IJD87" s="25"/>
      <c r="IJE87" s="25"/>
      <c r="IJF87" s="25"/>
      <c r="IJG87" s="25"/>
      <c r="IJH87" s="25"/>
      <c r="IJI87" s="25"/>
      <c r="IJJ87" s="25"/>
      <c r="IJK87" s="25"/>
      <c r="IJL87" s="25"/>
      <c r="IJM87" s="25"/>
      <c r="IJN87" s="19"/>
      <c r="IJO87" s="25"/>
      <c r="IJP87" s="25"/>
      <c r="IJQ87" s="25"/>
      <c r="IJR87" s="25"/>
      <c r="IJS87" s="25"/>
      <c r="IJT87" s="25"/>
      <c r="IJU87" s="25"/>
      <c r="IJV87" s="25"/>
      <c r="IJW87" s="25"/>
      <c r="IJX87" s="25"/>
      <c r="IJY87" s="25"/>
      <c r="IJZ87" s="25"/>
      <c r="IKA87" s="25"/>
      <c r="IKB87" s="25"/>
      <c r="IKC87" s="25"/>
      <c r="IKD87" s="25"/>
      <c r="IKE87" s="25"/>
      <c r="IKF87" s="19"/>
      <c r="IKG87" s="25"/>
      <c r="IKH87" s="25"/>
      <c r="IKI87" s="25"/>
      <c r="IKJ87" s="25"/>
      <c r="IKK87" s="25"/>
      <c r="IKL87" s="25"/>
      <c r="IKM87" s="25"/>
      <c r="IKN87" s="25"/>
      <c r="IKO87" s="25"/>
      <c r="IKP87" s="25"/>
      <c r="IKQ87" s="25"/>
      <c r="IKR87" s="25"/>
      <c r="IKS87" s="25"/>
      <c r="IKT87" s="25"/>
      <c r="IKU87" s="25"/>
      <c r="IKV87" s="25"/>
      <c r="IKW87" s="25"/>
      <c r="IKX87" s="19"/>
      <c r="IKY87" s="25"/>
      <c r="IKZ87" s="25"/>
      <c r="ILA87" s="25"/>
      <c r="ILB87" s="25"/>
      <c r="ILC87" s="25"/>
      <c r="ILD87" s="25"/>
      <c r="ILE87" s="25"/>
      <c r="ILF87" s="25"/>
      <c r="ILG87" s="25"/>
      <c r="ILH87" s="25"/>
      <c r="ILI87" s="25"/>
      <c r="ILJ87" s="25"/>
      <c r="ILK87" s="25"/>
      <c r="ILL87" s="25"/>
      <c r="ILM87" s="25"/>
      <c r="ILN87" s="25"/>
      <c r="ILO87" s="25"/>
      <c r="ILP87" s="19"/>
      <c r="ILQ87" s="25"/>
      <c r="ILR87" s="25"/>
      <c r="ILS87" s="25"/>
      <c r="ILT87" s="25"/>
      <c r="ILU87" s="25"/>
      <c r="ILV87" s="25"/>
      <c r="ILW87" s="25"/>
      <c r="ILX87" s="25"/>
      <c r="ILY87" s="25"/>
      <c r="ILZ87" s="25"/>
      <c r="IMA87" s="25"/>
      <c r="IMB87" s="25"/>
      <c r="IMC87" s="25"/>
      <c r="IMD87" s="25"/>
      <c r="IME87" s="25"/>
      <c r="IMF87" s="25"/>
      <c r="IMG87" s="25"/>
      <c r="IMH87" s="19"/>
      <c r="IMI87" s="25"/>
      <c r="IMJ87" s="25"/>
      <c r="IMK87" s="25"/>
      <c r="IML87" s="25"/>
      <c r="IMM87" s="25"/>
      <c r="IMN87" s="25"/>
      <c r="IMO87" s="25"/>
      <c r="IMP87" s="25"/>
      <c r="IMQ87" s="25"/>
      <c r="IMR87" s="25"/>
      <c r="IMS87" s="25"/>
      <c r="IMT87" s="25"/>
      <c r="IMU87" s="25"/>
      <c r="IMV87" s="25"/>
      <c r="IMW87" s="25"/>
      <c r="IMX87" s="25"/>
      <c r="IMY87" s="25"/>
      <c r="IMZ87" s="19"/>
      <c r="INA87" s="25"/>
      <c r="INB87" s="25"/>
      <c r="INC87" s="25"/>
      <c r="IND87" s="25"/>
      <c r="INE87" s="25"/>
      <c r="INF87" s="25"/>
      <c r="ING87" s="25"/>
      <c r="INH87" s="25"/>
      <c r="INI87" s="25"/>
      <c r="INJ87" s="25"/>
      <c r="INK87" s="25"/>
      <c r="INL87" s="25"/>
      <c r="INM87" s="25"/>
      <c r="INN87" s="25"/>
      <c r="INO87" s="25"/>
      <c r="INP87" s="25"/>
      <c r="INQ87" s="25"/>
      <c r="INR87" s="19"/>
      <c r="INS87" s="25"/>
      <c r="INT87" s="25"/>
      <c r="INU87" s="25"/>
      <c r="INV87" s="25"/>
      <c r="INW87" s="25"/>
      <c r="INX87" s="25"/>
      <c r="INY87" s="25"/>
      <c r="INZ87" s="25"/>
      <c r="IOA87" s="25"/>
      <c r="IOB87" s="25"/>
      <c r="IOC87" s="25"/>
      <c r="IOD87" s="25"/>
      <c r="IOE87" s="25"/>
      <c r="IOF87" s="25"/>
      <c r="IOG87" s="25"/>
      <c r="IOH87" s="25"/>
      <c r="IOI87" s="25"/>
      <c r="IOJ87" s="19"/>
      <c r="IOK87" s="25"/>
      <c r="IOL87" s="25"/>
      <c r="IOM87" s="25"/>
      <c r="ION87" s="25"/>
      <c r="IOO87" s="25"/>
      <c r="IOP87" s="25"/>
      <c r="IOQ87" s="25"/>
      <c r="IOR87" s="25"/>
      <c r="IOS87" s="25"/>
      <c r="IOT87" s="25"/>
      <c r="IOU87" s="25"/>
      <c r="IOV87" s="25"/>
      <c r="IOW87" s="25"/>
      <c r="IOX87" s="25"/>
      <c r="IOY87" s="25"/>
      <c r="IOZ87" s="25"/>
      <c r="IPA87" s="25"/>
      <c r="IPB87" s="19"/>
      <c r="IPC87" s="25"/>
      <c r="IPD87" s="25"/>
      <c r="IPE87" s="25"/>
      <c r="IPF87" s="25"/>
      <c r="IPG87" s="25"/>
      <c r="IPH87" s="25"/>
      <c r="IPI87" s="25"/>
      <c r="IPJ87" s="25"/>
      <c r="IPK87" s="25"/>
      <c r="IPL87" s="25"/>
      <c r="IPM87" s="25"/>
      <c r="IPN87" s="25"/>
      <c r="IPO87" s="25"/>
      <c r="IPP87" s="25"/>
      <c r="IPQ87" s="25"/>
      <c r="IPR87" s="25"/>
      <c r="IPS87" s="25"/>
      <c r="IPT87" s="19"/>
      <c r="IPU87" s="25"/>
      <c r="IPV87" s="25"/>
      <c r="IPW87" s="25"/>
      <c r="IPX87" s="25"/>
      <c r="IPY87" s="25"/>
      <c r="IPZ87" s="25"/>
      <c r="IQA87" s="25"/>
      <c r="IQB87" s="25"/>
      <c r="IQC87" s="25"/>
      <c r="IQD87" s="25"/>
      <c r="IQE87" s="25"/>
      <c r="IQF87" s="25"/>
      <c r="IQG87" s="25"/>
      <c r="IQH87" s="25"/>
      <c r="IQI87" s="25"/>
      <c r="IQJ87" s="25"/>
      <c r="IQK87" s="25"/>
      <c r="IQL87" s="19"/>
      <c r="IQM87" s="25"/>
      <c r="IQN87" s="25"/>
      <c r="IQO87" s="25"/>
      <c r="IQP87" s="25"/>
      <c r="IQQ87" s="25"/>
      <c r="IQR87" s="25"/>
      <c r="IQS87" s="25"/>
      <c r="IQT87" s="25"/>
      <c r="IQU87" s="25"/>
      <c r="IQV87" s="25"/>
      <c r="IQW87" s="25"/>
      <c r="IQX87" s="25"/>
      <c r="IQY87" s="25"/>
      <c r="IQZ87" s="25"/>
      <c r="IRA87" s="25"/>
      <c r="IRB87" s="25"/>
      <c r="IRC87" s="25"/>
      <c r="IRD87" s="19"/>
      <c r="IRE87" s="25"/>
      <c r="IRF87" s="25"/>
      <c r="IRG87" s="25"/>
      <c r="IRH87" s="25"/>
      <c r="IRI87" s="25"/>
      <c r="IRJ87" s="25"/>
      <c r="IRK87" s="25"/>
      <c r="IRL87" s="25"/>
      <c r="IRM87" s="25"/>
      <c r="IRN87" s="25"/>
      <c r="IRO87" s="25"/>
      <c r="IRP87" s="25"/>
      <c r="IRQ87" s="25"/>
      <c r="IRR87" s="25"/>
      <c r="IRS87" s="25"/>
      <c r="IRT87" s="25"/>
      <c r="IRU87" s="25"/>
      <c r="IRV87" s="19"/>
      <c r="IRW87" s="25"/>
      <c r="IRX87" s="25"/>
      <c r="IRY87" s="25"/>
      <c r="IRZ87" s="25"/>
      <c r="ISA87" s="25"/>
      <c r="ISB87" s="25"/>
      <c r="ISC87" s="25"/>
      <c r="ISD87" s="25"/>
      <c r="ISE87" s="25"/>
      <c r="ISF87" s="25"/>
      <c r="ISG87" s="25"/>
      <c r="ISH87" s="25"/>
      <c r="ISI87" s="25"/>
      <c r="ISJ87" s="25"/>
      <c r="ISK87" s="25"/>
      <c r="ISL87" s="25"/>
      <c r="ISM87" s="25"/>
      <c r="ISN87" s="19"/>
      <c r="ISO87" s="25"/>
      <c r="ISP87" s="25"/>
      <c r="ISQ87" s="25"/>
      <c r="ISR87" s="25"/>
      <c r="ISS87" s="25"/>
      <c r="IST87" s="25"/>
      <c r="ISU87" s="25"/>
      <c r="ISV87" s="25"/>
      <c r="ISW87" s="25"/>
      <c r="ISX87" s="25"/>
      <c r="ISY87" s="25"/>
      <c r="ISZ87" s="25"/>
      <c r="ITA87" s="25"/>
      <c r="ITB87" s="25"/>
      <c r="ITC87" s="25"/>
      <c r="ITD87" s="25"/>
      <c r="ITE87" s="25"/>
      <c r="ITF87" s="19"/>
      <c r="ITG87" s="25"/>
      <c r="ITH87" s="25"/>
      <c r="ITI87" s="25"/>
      <c r="ITJ87" s="25"/>
      <c r="ITK87" s="25"/>
      <c r="ITL87" s="25"/>
      <c r="ITM87" s="25"/>
      <c r="ITN87" s="25"/>
      <c r="ITO87" s="25"/>
      <c r="ITP87" s="25"/>
      <c r="ITQ87" s="25"/>
      <c r="ITR87" s="25"/>
      <c r="ITS87" s="25"/>
      <c r="ITT87" s="25"/>
      <c r="ITU87" s="25"/>
      <c r="ITV87" s="25"/>
      <c r="ITW87" s="25"/>
      <c r="ITX87" s="19"/>
      <c r="ITY87" s="25"/>
      <c r="ITZ87" s="25"/>
      <c r="IUA87" s="25"/>
      <c r="IUB87" s="25"/>
      <c r="IUC87" s="25"/>
      <c r="IUD87" s="25"/>
      <c r="IUE87" s="25"/>
      <c r="IUF87" s="25"/>
      <c r="IUG87" s="25"/>
      <c r="IUH87" s="25"/>
      <c r="IUI87" s="25"/>
      <c r="IUJ87" s="25"/>
      <c r="IUK87" s="25"/>
      <c r="IUL87" s="25"/>
      <c r="IUM87" s="25"/>
      <c r="IUN87" s="25"/>
      <c r="IUO87" s="25"/>
      <c r="IUP87" s="19"/>
      <c r="IUQ87" s="25"/>
      <c r="IUR87" s="25"/>
      <c r="IUS87" s="25"/>
      <c r="IUT87" s="25"/>
      <c r="IUU87" s="25"/>
      <c r="IUV87" s="25"/>
      <c r="IUW87" s="25"/>
      <c r="IUX87" s="25"/>
      <c r="IUY87" s="25"/>
      <c r="IUZ87" s="25"/>
      <c r="IVA87" s="25"/>
      <c r="IVB87" s="25"/>
      <c r="IVC87" s="25"/>
      <c r="IVD87" s="25"/>
      <c r="IVE87" s="25"/>
      <c r="IVF87" s="25"/>
      <c r="IVG87" s="25"/>
      <c r="IVH87" s="19"/>
      <c r="IVI87" s="25"/>
      <c r="IVJ87" s="25"/>
      <c r="IVK87" s="25"/>
      <c r="IVL87" s="25"/>
      <c r="IVM87" s="25"/>
      <c r="IVN87" s="25"/>
      <c r="IVO87" s="25"/>
      <c r="IVP87" s="25"/>
      <c r="IVQ87" s="25"/>
      <c r="IVR87" s="25"/>
      <c r="IVS87" s="25"/>
      <c r="IVT87" s="25"/>
      <c r="IVU87" s="25"/>
      <c r="IVV87" s="25"/>
      <c r="IVW87" s="25"/>
      <c r="IVX87" s="25"/>
      <c r="IVY87" s="25"/>
      <c r="IVZ87" s="19"/>
      <c r="IWA87" s="25"/>
      <c r="IWB87" s="25"/>
      <c r="IWC87" s="25"/>
      <c r="IWD87" s="25"/>
      <c r="IWE87" s="25"/>
      <c r="IWF87" s="25"/>
      <c r="IWG87" s="25"/>
      <c r="IWH87" s="25"/>
      <c r="IWI87" s="25"/>
      <c r="IWJ87" s="25"/>
      <c r="IWK87" s="25"/>
      <c r="IWL87" s="25"/>
      <c r="IWM87" s="25"/>
      <c r="IWN87" s="25"/>
      <c r="IWO87" s="25"/>
      <c r="IWP87" s="25"/>
      <c r="IWQ87" s="25"/>
      <c r="IWR87" s="19"/>
      <c r="IWS87" s="25"/>
      <c r="IWT87" s="25"/>
      <c r="IWU87" s="25"/>
      <c r="IWV87" s="25"/>
      <c r="IWW87" s="25"/>
      <c r="IWX87" s="25"/>
      <c r="IWY87" s="25"/>
      <c r="IWZ87" s="25"/>
      <c r="IXA87" s="25"/>
      <c r="IXB87" s="25"/>
      <c r="IXC87" s="25"/>
      <c r="IXD87" s="25"/>
      <c r="IXE87" s="25"/>
      <c r="IXF87" s="25"/>
      <c r="IXG87" s="25"/>
      <c r="IXH87" s="25"/>
      <c r="IXI87" s="25"/>
      <c r="IXJ87" s="19"/>
      <c r="IXK87" s="25"/>
      <c r="IXL87" s="25"/>
      <c r="IXM87" s="25"/>
      <c r="IXN87" s="25"/>
      <c r="IXO87" s="25"/>
      <c r="IXP87" s="25"/>
      <c r="IXQ87" s="25"/>
      <c r="IXR87" s="25"/>
      <c r="IXS87" s="25"/>
      <c r="IXT87" s="25"/>
      <c r="IXU87" s="25"/>
      <c r="IXV87" s="25"/>
      <c r="IXW87" s="25"/>
      <c r="IXX87" s="25"/>
      <c r="IXY87" s="25"/>
      <c r="IXZ87" s="25"/>
      <c r="IYA87" s="25"/>
      <c r="IYB87" s="19"/>
      <c r="IYC87" s="25"/>
      <c r="IYD87" s="25"/>
      <c r="IYE87" s="25"/>
      <c r="IYF87" s="25"/>
      <c r="IYG87" s="25"/>
      <c r="IYH87" s="25"/>
      <c r="IYI87" s="25"/>
      <c r="IYJ87" s="25"/>
      <c r="IYK87" s="25"/>
      <c r="IYL87" s="25"/>
      <c r="IYM87" s="25"/>
      <c r="IYN87" s="25"/>
      <c r="IYO87" s="25"/>
      <c r="IYP87" s="25"/>
      <c r="IYQ87" s="25"/>
      <c r="IYR87" s="25"/>
      <c r="IYS87" s="25"/>
      <c r="IYT87" s="19"/>
      <c r="IYU87" s="25"/>
      <c r="IYV87" s="25"/>
      <c r="IYW87" s="25"/>
      <c r="IYX87" s="25"/>
      <c r="IYY87" s="25"/>
      <c r="IYZ87" s="25"/>
      <c r="IZA87" s="25"/>
      <c r="IZB87" s="25"/>
      <c r="IZC87" s="25"/>
      <c r="IZD87" s="25"/>
      <c r="IZE87" s="25"/>
      <c r="IZF87" s="25"/>
      <c r="IZG87" s="25"/>
      <c r="IZH87" s="25"/>
      <c r="IZI87" s="25"/>
      <c r="IZJ87" s="25"/>
      <c r="IZK87" s="25"/>
      <c r="IZL87" s="19"/>
      <c r="IZM87" s="25"/>
      <c r="IZN87" s="25"/>
      <c r="IZO87" s="25"/>
      <c r="IZP87" s="25"/>
      <c r="IZQ87" s="25"/>
      <c r="IZR87" s="25"/>
      <c r="IZS87" s="25"/>
      <c r="IZT87" s="25"/>
      <c r="IZU87" s="25"/>
      <c r="IZV87" s="25"/>
      <c r="IZW87" s="25"/>
      <c r="IZX87" s="25"/>
      <c r="IZY87" s="25"/>
      <c r="IZZ87" s="25"/>
      <c r="JAA87" s="25"/>
      <c r="JAB87" s="25"/>
      <c r="JAC87" s="25"/>
      <c r="JAD87" s="19"/>
      <c r="JAE87" s="25"/>
      <c r="JAF87" s="25"/>
      <c r="JAG87" s="25"/>
      <c r="JAH87" s="25"/>
      <c r="JAI87" s="25"/>
      <c r="JAJ87" s="25"/>
      <c r="JAK87" s="25"/>
      <c r="JAL87" s="25"/>
      <c r="JAM87" s="25"/>
      <c r="JAN87" s="25"/>
      <c r="JAO87" s="25"/>
      <c r="JAP87" s="25"/>
      <c r="JAQ87" s="25"/>
      <c r="JAR87" s="25"/>
      <c r="JAS87" s="25"/>
      <c r="JAT87" s="25"/>
      <c r="JAU87" s="25"/>
      <c r="JAV87" s="19"/>
      <c r="JAW87" s="25"/>
      <c r="JAX87" s="25"/>
      <c r="JAY87" s="25"/>
      <c r="JAZ87" s="25"/>
      <c r="JBA87" s="25"/>
      <c r="JBB87" s="25"/>
      <c r="JBC87" s="25"/>
      <c r="JBD87" s="25"/>
      <c r="JBE87" s="25"/>
      <c r="JBF87" s="25"/>
      <c r="JBG87" s="25"/>
      <c r="JBH87" s="25"/>
      <c r="JBI87" s="25"/>
      <c r="JBJ87" s="25"/>
      <c r="JBK87" s="25"/>
      <c r="JBL87" s="25"/>
      <c r="JBM87" s="25"/>
      <c r="JBN87" s="19"/>
      <c r="JBO87" s="25"/>
      <c r="JBP87" s="25"/>
      <c r="JBQ87" s="25"/>
      <c r="JBR87" s="25"/>
      <c r="JBS87" s="25"/>
      <c r="JBT87" s="25"/>
      <c r="JBU87" s="25"/>
      <c r="JBV87" s="25"/>
      <c r="JBW87" s="25"/>
      <c r="JBX87" s="25"/>
      <c r="JBY87" s="25"/>
      <c r="JBZ87" s="25"/>
      <c r="JCA87" s="25"/>
      <c r="JCB87" s="25"/>
      <c r="JCC87" s="25"/>
      <c r="JCD87" s="25"/>
      <c r="JCE87" s="25"/>
      <c r="JCF87" s="19"/>
      <c r="JCG87" s="25"/>
      <c r="JCH87" s="25"/>
      <c r="JCI87" s="25"/>
      <c r="JCJ87" s="25"/>
      <c r="JCK87" s="25"/>
      <c r="JCL87" s="25"/>
      <c r="JCM87" s="25"/>
      <c r="JCN87" s="25"/>
      <c r="JCO87" s="25"/>
      <c r="JCP87" s="25"/>
      <c r="JCQ87" s="25"/>
      <c r="JCR87" s="25"/>
      <c r="JCS87" s="25"/>
      <c r="JCT87" s="25"/>
      <c r="JCU87" s="25"/>
      <c r="JCV87" s="25"/>
      <c r="JCW87" s="25"/>
      <c r="JCX87" s="19"/>
      <c r="JCY87" s="25"/>
      <c r="JCZ87" s="25"/>
      <c r="JDA87" s="25"/>
      <c r="JDB87" s="25"/>
      <c r="JDC87" s="25"/>
      <c r="JDD87" s="25"/>
      <c r="JDE87" s="25"/>
      <c r="JDF87" s="25"/>
      <c r="JDG87" s="25"/>
      <c r="JDH87" s="25"/>
      <c r="JDI87" s="25"/>
      <c r="JDJ87" s="25"/>
      <c r="JDK87" s="25"/>
      <c r="JDL87" s="25"/>
      <c r="JDM87" s="25"/>
      <c r="JDN87" s="25"/>
      <c r="JDO87" s="25"/>
      <c r="JDP87" s="19"/>
      <c r="JDQ87" s="25"/>
      <c r="JDR87" s="25"/>
      <c r="JDS87" s="25"/>
      <c r="JDT87" s="25"/>
      <c r="JDU87" s="25"/>
      <c r="JDV87" s="25"/>
      <c r="JDW87" s="25"/>
      <c r="JDX87" s="25"/>
      <c r="JDY87" s="25"/>
      <c r="JDZ87" s="25"/>
      <c r="JEA87" s="25"/>
      <c r="JEB87" s="25"/>
      <c r="JEC87" s="25"/>
      <c r="JED87" s="25"/>
      <c r="JEE87" s="25"/>
      <c r="JEF87" s="25"/>
      <c r="JEG87" s="25"/>
      <c r="JEH87" s="19"/>
      <c r="JEI87" s="25"/>
      <c r="JEJ87" s="25"/>
      <c r="JEK87" s="25"/>
      <c r="JEL87" s="25"/>
      <c r="JEM87" s="25"/>
      <c r="JEN87" s="25"/>
      <c r="JEO87" s="25"/>
      <c r="JEP87" s="25"/>
      <c r="JEQ87" s="25"/>
      <c r="JER87" s="25"/>
      <c r="JES87" s="25"/>
      <c r="JET87" s="25"/>
      <c r="JEU87" s="25"/>
      <c r="JEV87" s="25"/>
      <c r="JEW87" s="25"/>
      <c r="JEX87" s="25"/>
      <c r="JEY87" s="25"/>
      <c r="JEZ87" s="19"/>
      <c r="JFA87" s="25"/>
      <c r="JFB87" s="25"/>
      <c r="JFC87" s="25"/>
      <c r="JFD87" s="25"/>
      <c r="JFE87" s="25"/>
      <c r="JFF87" s="25"/>
      <c r="JFG87" s="25"/>
      <c r="JFH87" s="25"/>
      <c r="JFI87" s="25"/>
      <c r="JFJ87" s="25"/>
      <c r="JFK87" s="25"/>
      <c r="JFL87" s="25"/>
      <c r="JFM87" s="25"/>
      <c r="JFN87" s="25"/>
      <c r="JFO87" s="25"/>
      <c r="JFP87" s="25"/>
      <c r="JFQ87" s="25"/>
      <c r="JFR87" s="19"/>
      <c r="JFS87" s="25"/>
      <c r="JFT87" s="25"/>
      <c r="JFU87" s="25"/>
      <c r="JFV87" s="25"/>
      <c r="JFW87" s="25"/>
      <c r="JFX87" s="25"/>
      <c r="JFY87" s="25"/>
      <c r="JFZ87" s="25"/>
      <c r="JGA87" s="25"/>
      <c r="JGB87" s="25"/>
      <c r="JGC87" s="25"/>
      <c r="JGD87" s="25"/>
      <c r="JGE87" s="25"/>
      <c r="JGF87" s="25"/>
      <c r="JGG87" s="25"/>
      <c r="JGH87" s="25"/>
      <c r="JGI87" s="25"/>
      <c r="JGJ87" s="19"/>
      <c r="JGK87" s="25"/>
      <c r="JGL87" s="25"/>
      <c r="JGM87" s="25"/>
      <c r="JGN87" s="25"/>
      <c r="JGO87" s="25"/>
      <c r="JGP87" s="25"/>
      <c r="JGQ87" s="25"/>
      <c r="JGR87" s="25"/>
      <c r="JGS87" s="25"/>
      <c r="JGT87" s="25"/>
      <c r="JGU87" s="25"/>
      <c r="JGV87" s="25"/>
      <c r="JGW87" s="25"/>
      <c r="JGX87" s="25"/>
      <c r="JGY87" s="25"/>
      <c r="JGZ87" s="25"/>
      <c r="JHA87" s="25"/>
      <c r="JHB87" s="19"/>
      <c r="JHC87" s="25"/>
      <c r="JHD87" s="25"/>
      <c r="JHE87" s="25"/>
      <c r="JHF87" s="25"/>
      <c r="JHG87" s="25"/>
      <c r="JHH87" s="25"/>
      <c r="JHI87" s="25"/>
      <c r="JHJ87" s="25"/>
      <c r="JHK87" s="25"/>
      <c r="JHL87" s="25"/>
      <c r="JHM87" s="25"/>
      <c r="JHN87" s="25"/>
      <c r="JHO87" s="25"/>
      <c r="JHP87" s="25"/>
      <c r="JHQ87" s="25"/>
      <c r="JHR87" s="25"/>
      <c r="JHS87" s="25"/>
      <c r="JHT87" s="19"/>
      <c r="JHU87" s="25"/>
      <c r="JHV87" s="25"/>
      <c r="JHW87" s="25"/>
      <c r="JHX87" s="25"/>
      <c r="JHY87" s="25"/>
      <c r="JHZ87" s="25"/>
      <c r="JIA87" s="25"/>
      <c r="JIB87" s="25"/>
      <c r="JIC87" s="25"/>
      <c r="JID87" s="25"/>
      <c r="JIE87" s="25"/>
      <c r="JIF87" s="25"/>
      <c r="JIG87" s="25"/>
      <c r="JIH87" s="25"/>
      <c r="JII87" s="25"/>
      <c r="JIJ87" s="25"/>
      <c r="JIK87" s="25"/>
      <c r="JIL87" s="19"/>
      <c r="JIM87" s="25"/>
      <c r="JIN87" s="25"/>
      <c r="JIO87" s="25"/>
      <c r="JIP87" s="25"/>
      <c r="JIQ87" s="25"/>
      <c r="JIR87" s="25"/>
      <c r="JIS87" s="25"/>
      <c r="JIT87" s="25"/>
      <c r="JIU87" s="25"/>
      <c r="JIV87" s="25"/>
      <c r="JIW87" s="25"/>
      <c r="JIX87" s="25"/>
      <c r="JIY87" s="25"/>
      <c r="JIZ87" s="25"/>
      <c r="JJA87" s="25"/>
      <c r="JJB87" s="25"/>
      <c r="JJC87" s="25"/>
      <c r="JJD87" s="19"/>
      <c r="JJE87" s="25"/>
      <c r="JJF87" s="25"/>
      <c r="JJG87" s="25"/>
      <c r="JJH87" s="25"/>
      <c r="JJI87" s="25"/>
      <c r="JJJ87" s="25"/>
      <c r="JJK87" s="25"/>
      <c r="JJL87" s="25"/>
      <c r="JJM87" s="25"/>
      <c r="JJN87" s="25"/>
      <c r="JJO87" s="25"/>
      <c r="JJP87" s="25"/>
      <c r="JJQ87" s="25"/>
      <c r="JJR87" s="25"/>
      <c r="JJS87" s="25"/>
      <c r="JJT87" s="25"/>
      <c r="JJU87" s="25"/>
      <c r="JJV87" s="19"/>
      <c r="JJW87" s="25"/>
      <c r="JJX87" s="25"/>
      <c r="JJY87" s="25"/>
      <c r="JJZ87" s="25"/>
      <c r="JKA87" s="25"/>
      <c r="JKB87" s="25"/>
      <c r="JKC87" s="25"/>
      <c r="JKD87" s="25"/>
      <c r="JKE87" s="25"/>
      <c r="JKF87" s="25"/>
      <c r="JKG87" s="25"/>
      <c r="JKH87" s="25"/>
      <c r="JKI87" s="25"/>
      <c r="JKJ87" s="25"/>
      <c r="JKK87" s="25"/>
      <c r="JKL87" s="25"/>
      <c r="JKM87" s="25"/>
      <c r="JKN87" s="19"/>
      <c r="JKO87" s="25"/>
      <c r="JKP87" s="25"/>
      <c r="JKQ87" s="25"/>
      <c r="JKR87" s="25"/>
      <c r="JKS87" s="25"/>
      <c r="JKT87" s="25"/>
      <c r="JKU87" s="25"/>
      <c r="JKV87" s="25"/>
      <c r="JKW87" s="25"/>
      <c r="JKX87" s="25"/>
      <c r="JKY87" s="25"/>
      <c r="JKZ87" s="25"/>
      <c r="JLA87" s="25"/>
      <c r="JLB87" s="25"/>
      <c r="JLC87" s="25"/>
      <c r="JLD87" s="25"/>
      <c r="JLE87" s="25"/>
      <c r="JLF87" s="19"/>
      <c r="JLG87" s="25"/>
      <c r="JLH87" s="25"/>
      <c r="JLI87" s="25"/>
      <c r="JLJ87" s="25"/>
      <c r="JLK87" s="25"/>
      <c r="JLL87" s="25"/>
      <c r="JLM87" s="25"/>
      <c r="JLN87" s="25"/>
      <c r="JLO87" s="25"/>
      <c r="JLP87" s="25"/>
      <c r="JLQ87" s="25"/>
      <c r="JLR87" s="25"/>
      <c r="JLS87" s="25"/>
      <c r="JLT87" s="25"/>
      <c r="JLU87" s="25"/>
      <c r="JLV87" s="25"/>
      <c r="JLW87" s="25"/>
      <c r="JLX87" s="19"/>
      <c r="JLY87" s="25"/>
      <c r="JLZ87" s="25"/>
      <c r="JMA87" s="25"/>
      <c r="JMB87" s="25"/>
      <c r="JMC87" s="25"/>
      <c r="JMD87" s="25"/>
      <c r="JME87" s="25"/>
      <c r="JMF87" s="25"/>
      <c r="JMG87" s="25"/>
      <c r="JMH87" s="25"/>
      <c r="JMI87" s="25"/>
      <c r="JMJ87" s="25"/>
      <c r="JMK87" s="25"/>
      <c r="JML87" s="25"/>
      <c r="JMM87" s="25"/>
      <c r="JMN87" s="25"/>
      <c r="JMO87" s="25"/>
      <c r="JMP87" s="19"/>
      <c r="JMQ87" s="25"/>
      <c r="JMR87" s="25"/>
      <c r="JMS87" s="25"/>
      <c r="JMT87" s="25"/>
      <c r="JMU87" s="25"/>
      <c r="JMV87" s="25"/>
      <c r="JMW87" s="25"/>
      <c r="JMX87" s="25"/>
      <c r="JMY87" s="25"/>
      <c r="JMZ87" s="25"/>
      <c r="JNA87" s="25"/>
      <c r="JNB87" s="25"/>
      <c r="JNC87" s="25"/>
      <c r="JND87" s="25"/>
      <c r="JNE87" s="25"/>
      <c r="JNF87" s="25"/>
      <c r="JNG87" s="25"/>
      <c r="JNH87" s="19"/>
      <c r="JNI87" s="25"/>
      <c r="JNJ87" s="25"/>
      <c r="JNK87" s="25"/>
      <c r="JNL87" s="25"/>
      <c r="JNM87" s="25"/>
      <c r="JNN87" s="25"/>
      <c r="JNO87" s="25"/>
      <c r="JNP87" s="25"/>
      <c r="JNQ87" s="25"/>
      <c r="JNR87" s="25"/>
      <c r="JNS87" s="25"/>
      <c r="JNT87" s="25"/>
      <c r="JNU87" s="25"/>
      <c r="JNV87" s="25"/>
      <c r="JNW87" s="25"/>
      <c r="JNX87" s="25"/>
      <c r="JNY87" s="25"/>
      <c r="JNZ87" s="19"/>
      <c r="JOA87" s="25"/>
      <c r="JOB87" s="25"/>
      <c r="JOC87" s="25"/>
      <c r="JOD87" s="25"/>
      <c r="JOE87" s="25"/>
      <c r="JOF87" s="25"/>
      <c r="JOG87" s="25"/>
      <c r="JOH87" s="25"/>
      <c r="JOI87" s="25"/>
      <c r="JOJ87" s="25"/>
      <c r="JOK87" s="25"/>
      <c r="JOL87" s="25"/>
      <c r="JOM87" s="25"/>
      <c r="JON87" s="25"/>
      <c r="JOO87" s="25"/>
      <c r="JOP87" s="25"/>
      <c r="JOQ87" s="25"/>
      <c r="JOR87" s="19"/>
      <c r="JOS87" s="25"/>
      <c r="JOT87" s="25"/>
      <c r="JOU87" s="25"/>
      <c r="JOV87" s="25"/>
      <c r="JOW87" s="25"/>
      <c r="JOX87" s="25"/>
      <c r="JOY87" s="25"/>
      <c r="JOZ87" s="25"/>
      <c r="JPA87" s="25"/>
      <c r="JPB87" s="25"/>
      <c r="JPC87" s="25"/>
      <c r="JPD87" s="25"/>
      <c r="JPE87" s="25"/>
      <c r="JPF87" s="25"/>
      <c r="JPG87" s="25"/>
      <c r="JPH87" s="25"/>
      <c r="JPI87" s="25"/>
      <c r="JPJ87" s="19"/>
      <c r="JPK87" s="25"/>
      <c r="JPL87" s="25"/>
      <c r="JPM87" s="25"/>
      <c r="JPN87" s="25"/>
      <c r="JPO87" s="25"/>
      <c r="JPP87" s="25"/>
      <c r="JPQ87" s="25"/>
      <c r="JPR87" s="25"/>
      <c r="JPS87" s="25"/>
      <c r="JPT87" s="25"/>
      <c r="JPU87" s="25"/>
      <c r="JPV87" s="25"/>
      <c r="JPW87" s="25"/>
      <c r="JPX87" s="25"/>
      <c r="JPY87" s="25"/>
      <c r="JPZ87" s="25"/>
      <c r="JQA87" s="25"/>
      <c r="JQB87" s="19"/>
      <c r="JQC87" s="25"/>
      <c r="JQD87" s="25"/>
      <c r="JQE87" s="25"/>
      <c r="JQF87" s="25"/>
      <c r="JQG87" s="25"/>
      <c r="JQH87" s="25"/>
      <c r="JQI87" s="25"/>
      <c r="JQJ87" s="25"/>
      <c r="JQK87" s="25"/>
      <c r="JQL87" s="25"/>
      <c r="JQM87" s="25"/>
      <c r="JQN87" s="25"/>
      <c r="JQO87" s="25"/>
      <c r="JQP87" s="25"/>
      <c r="JQQ87" s="25"/>
      <c r="JQR87" s="25"/>
      <c r="JQS87" s="25"/>
      <c r="JQT87" s="19"/>
      <c r="JQU87" s="25"/>
      <c r="JQV87" s="25"/>
      <c r="JQW87" s="25"/>
      <c r="JQX87" s="25"/>
      <c r="JQY87" s="25"/>
      <c r="JQZ87" s="25"/>
      <c r="JRA87" s="25"/>
      <c r="JRB87" s="25"/>
      <c r="JRC87" s="25"/>
      <c r="JRD87" s="25"/>
      <c r="JRE87" s="25"/>
      <c r="JRF87" s="25"/>
      <c r="JRG87" s="25"/>
      <c r="JRH87" s="25"/>
      <c r="JRI87" s="25"/>
      <c r="JRJ87" s="25"/>
      <c r="JRK87" s="25"/>
      <c r="JRL87" s="19"/>
      <c r="JRM87" s="25"/>
      <c r="JRN87" s="25"/>
      <c r="JRO87" s="25"/>
      <c r="JRP87" s="25"/>
      <c r="JRQ87" s="25"/>
      <c r="JRR87" s="25"/>
      <c r="JRS87" s="25"/>
      <c r="JRT87" s="25"/>
      <c r="JRU87" s="25"/>
      <c r="JRV87" s="25"/>
      <c r="JRW87" s="25"/>
      <c r="JRX87" s="25"/>
      <c r="JRY87" s="25"/>
      <c r="JRZ87" s="25"/>
      <c r="JSA87" s="25"/>
      <c r="JSB87" s="25"/>
      <c r="JSC87" s="25"/>
      <c r="JSD87" s="19"/>
      <c r="JSE87" s="25"/>
      <c r="JSF87" s="25"/>
      <c r="JSG87" s="25"/>
      <c r="JSH87" s="25"/>
      <c r="JSI87" s="25"/>
      <c r="JSJ87" s="25"/>
      <c r="JSK87" s="25"/>
      <c r="JSL87" s="25"/>
      <c r="JSM87" s="25"/>
      <c r="JSN87" s="25"/>
      <c r="JSO87" s="25"/>
      <c r="JSP87" s="25"/>
      <c r="JSQ87" s="25"/>
      <c r="JSR87" s="25"/>
      <c r="JSS87" s="25"/>
      <c r="JST87" s="25"/>
      <c r="JSU87" s="25"/>
      <c r="JSV87" s="19"/>
      <c r="JSW87" s="25"/>
      <c r="JSX87" s="25"/>
      <c r="JSY87" s="25"/>
      <c r="JSZ87" s="25"/>
      <c r="JTA87" s="25"/>
      <c r="JTB87" s="25"/>
      <c r="JTC87" s="25"/>
      <c r="JTD87" s="25"/>
      <c r="JTE87" s="25"/>
      <c r="JTF87" s="25"/>
      <c r="JTG87" s="25"/>
      <c r="JTH87" s="25"/>
      <c r="JTI87" s="25"/>
      <c r="JTJ87" s="25"/>
      <c r="JTK87" s="25"/>
      <c r="JTL87" s="25"/>
      <c r="JTM87" s="25"/>
      <c r="JTN87" s="19"/>
      <c r="JTO87" s="25"/>
      <c r="JTP87" s="25"/>
      <c r="JTQ87" s="25"/>
      <c r="JTR87" s="25"/>
      <c r="JTS87" s="25"/>
      <c r="JTT87" s="25"/>
      <c r="JTU87" s="25"/>
      <c r="JTV87" s="25"/>
      <c r="JTW87" s="25"/>
      <c r="JTX87" s="25"/>
      <c r="JTY87" s="25"/>
      <c r="JTZ87" s="25"/>
      <c r="JUA87" s="25"/>
      <c r="JUB87" s="25"/>
      <c r="JUC87" s="25"/>
      <c r="JUD87" s="25"/>
      <c r="JUE87" s="25"/>
      <c r="JUF87" s="19"/>
      <c r="JUG87" s="25"/>
      <c r="JUH87" s="25"/>
      <c r="JUI87" s="25"/>
      <c r="JUJ87" s="25"/>
      <c r="JUK87" s="25"/>
      <c r="JUL87" s="25"/>
      <c r="JUM87" s="25"/>
      <c r="JUN87" s="25"/>
      <c r="JUO87" s="25"/>
      <c r="JUP87" s="25"/>
      <c r="JUQ87" s="25"/>
      <c r="JUR87" s="25"/>
      <c r="JUS87" s="25"/>
      <c r="JUT87" s="25"/>
      <c r="JUU87" s="25"/>
      <c r="JUV87" s="25"/>
      <c r="JUW87" s="25"/>
      <c r="JUX87" s="19"/>
      <c r="JUY87" s="25"/>
      <c r="JUZ87" s="25"/>
      <c r="JVA87" s="25"/>
      <c r="JVB87" s="25"/>
      <c r="JVC87" s="25"/>
      <c r="JVD87" s="25"/>
      <c r="JVE87" s="25"/>
      <c r="JVF87" s="25"/>
      <c r="JVG87" s="25"/>
      <c r="JVH87" s="25"/>
      <c r="JVI87" s="25"/>
      <c r="JVJ87" s="25"/>
      <c r="JVK87" s="25"/>
      <c r="JVL87" s="25"/>
      <c r="JVM87" s="25"/>
      <c r="JVN87" s="25"/>
      <c r="JVO87" s="25"/>
      <c r="JVP87" s="19"/>
      <c r="JVQ87" s="25"/>
      <c r="JVR87" s="25"/>
      <c r="JVS87" s="25"/>
      <c r="JVT87" s="25"/>
      <c r="JVU87" s="25"/>
      <c r="JVV87" s="25"/>
      <c r="JVW87" s="25"/>
      <c r="JVX87" s="25"/>
      <c r="JVY87" s="25"/>
      <c r="JVZ87" s="25"/>
      <c r="JWA87" s="25"/>
      <c r="JWB87" s="25"/>
      <c r="JWC87" s="25"/>
      <c r="JWD87" s="25"/>
      <c r="JWE87" s="25"/>
      <c r="JWF87" s="25"/>
      <c r="JWG87" s="25"/>
      <c r="JWH87" s="19"/>
      <c r="JWI87" s="25"/>
      <c r="JWJ87" s="25"/>
      <c r="JWK87" s="25"/>
      <c r="JWL87" s="25"/>
      <c r="JWM87" s="25"/>
      <c r="JWN87" s="25"/>
      <c r="JWO87" s="25"/>
      <c r="JWP87" s="25"/>
      <c r="JWQ87" s="25"/>
      <c r="JWR87" s="25"/>
      <c r="JWS87" s="25"/>
      <c r="JWT87" s="25"/>
      <c r="JWU87" s="25"/>
      <c r="JWV87" s="25"/>
      <c r="JWW87" s="25"/>
      <c r="JWX87" s="25"/>
      <c r="JWY87" s="25"/>
      <c r="JWZ87" s="19"/>
      <c r="JXA87" s="25"/>
      <c r="JXB87" s="25"/>
      <c r="JXC87" s="25"/>
      <c r="JXD87" s="25"/>
      <c r="JXE87" s="25"/>
      <c r="JXF87" s="25"/>
      <c r="JXG87" s="25"/>
      <c r="JXH87" s="25"/>
      <c r="JXI87" s="25"/>
      <c r="JXJ87" s="25"/>
      <c r="JXK87" s="25"/>
      <c r="JXL87" s="25"/>
      <c r="JXM87" s="25"/>
      <c r="JXN87" s="25"/>
      <c r="JXO87" s="25"/>
      <c r="JXP87" s="25"/>
      <c r="JXQ87" s="25"/>
      <c r="JXR87" s="19"/>
      <c r="JXS87" s="25"/>
      <c r="JXT87" s="25"/>
      <c r="JXU87" s="25"/>
      <c r="JXV87" s="25"/>
      <c r="JXW87" s="25"/>
      <c r="JXX87" s="25"/>
      <c r="JXY87" s="25"/>
      <c r="JXZ87" s="25"/>
      <c r="JYA87" s="25"/>
      <c r="JYB87" s="25"/>
      <c r="JYC87" s="25"/>
      <c r="JYD87" s="25"/>
      <c r="JYE87" s="25"/>
      <c r="JYF87" s="25"/>
      <c r="JYG87" s="25"/>
      <c r="JYH87" s="25"/>
      <c r="JYI87" s="25"/>
      <c r="JYJ87" s="19"/>
      <c r="JYK87" s="25"/>
      <c r="JYL87" s="25"/>
      <c r="JYM87" s="25"/>
      <c r="JYN87" s="25"/>
      <c r="JYO87" s="25"/>
      <c r="JYP87" s="25"/>
      <c r="JYQ87" s="25"/>
      <c r="JYR87" s="25"/>
      <c r="JYS87" s="25"/>
      <c r="JYT87" s="25"/>
      <c r="JYU87" s="25"/>
      <c r="JYV87" s="25"/>
      <c r="JYW87" s="25"/>
      <c r="JYX87" s="25"/>
      <c r="JYY87" s="25"/>
      <c r="JYZ87" s="25"/>
      <c r="JZA87" s="25"/>
      <c r="JZB87" s="19"/>
      <c r="JZC87" s="25"/>
      <c r="JZD87" s="25"/>
      <c r="JZE87" s="25"/>
      <c r="JZF87" s="25"/>
      <c r="JZG87" s="25"/>
      <c r="JZH87" s="25"/>
      <c r="JZI87" s="25"/>
      <c r="JZJ87" s="25"/>
      <c r="JZK87" s="25"/>
      <c r="JZL87" s="25"/>
      <c r="JZM87" s="25"/>
      <c r="JZN87" s="25"/>
      <c r="JZO87" s="25"/>
      <c r="JZP87" s="25"/>
      <c r="JZQ87" s="25"/>
      <c r="JZR87" s="25"/>
      <c r="JZS87" s="25"/>
      <c r="JZT87" s="19"/>
      <c r="JZU87" s="25"/>
      <c r="JZV87" s="25"/>
      <c r="JZW87" s="25"/>
      <c r="JZX87" s="25"/>
      <c r="JZY87" s="25"/>
      <c r="JZZ87" s="25"/>
      <c r="KAA87" s="25"/>
      <c r="KAB87" s="25"/>
      <c r="KAC87" s="25"/>
      <c r="KAD87" s="25"/>
      <c r="KAE87" s="25"/>
      <c r="KAF87" s="25"/>
      <c r="KAG87" s="25"/>
      <c r="KAH87" s="25"/>
      <c r="KAI87" s="25"/>
      <c r="KAJ87" s="25"/>
      <c r="KAK87" s="25"/>
      <c r="KAL87" s="19"/>
      <c r="KAM87" s="25"/>
      <c r="KAN87" s="25"/>
      <c r="KAO87" s="25"/>
      <c r="KAP87" s="25"/>
      <c r="KAQ87" s="25"/>
      <c r="KAR87" s="25"/>
      <c r="KAS87" s="25"/>
      <c r="KAT87" s="25"/>
      <c r="KAU87" s="25"/>
      <c r="KAV87" s="25"/>
      <c r="KAW87" s="25"/>
      <c r="KAX87" s="25"/>
      <c r="KAY87" s="25"/>
      <c r="KAZ87" s="25"/>
      <c r="KBA87" s="25"/>
      <c r="KBB87" s="25"/>
      <c r="KBC87" s="25"/>
      <c r="KBD87" s="19"/>
      <c r="KBE87" s="25"/>
      <c r="KBF87" s="25"/>
      <c r="KBG87" s="25"/>
      <c r="KBH87" s="25"/>
      <c r="KBI87" s="25"/>
      <c r="KBJ87" s="25"/>
      <c r="KBK87" s="25"/>
      <c r="KBL87" s="25"/>
      <c r="KBM87" s="25"/>
      <c r="KBN87" s="25"/>
      <c r="KBO87" s="25"/>
      <c r="KBP87" s="25"/>
      <c r="KBQ87" s="25"/>
      <c r="KBR87" s="25"/>
      <c r="KBS87" s="25"/>
      <c r="KBT87" s="25"/>
      <c r="KBU87" s="25"/>
      <c r="KBV87" s="19"/>
      <c r="KBW87" s="25"/>
      <c r="KBX87" s="25"/>
      <c r="KBY87" s="25"/>
      <c r="KBZ87" s="25"/>
      <c r="KCA87" s="25"/>
      <c r="KCB87" s="25"/>
      <c r="KCC87" s="25"/>
      <c r="KCD87" s="25"/>
      <c r="KCE87" s="25"/>
      <c r="KCF87" s="25"/>
      <c r="KCG87" s="25"/>
      <c r="KCH87" s="25"/>
      <c r="KCI87" s="25"/>
      <c r="KCJ87" s="25"/>
      <c r="KCK87" s="25"/>
      <c r="KCL87" s="25"/>
      <c r="KCM87" s="25"/>
      <c r="KCN87" s="19"/>
      <c r="KCO87" s="25"/>
      <c r="KCP87" s="25"/>
      <c r="KCQ87" s="25"/>
      <c r="KCR87" s="25"/>
      <c r="KCS87" s="25"/>
      <c r="KCT87" s="25"/>
      <c r="KCU87" s="25"/>
      <c r="KCV87" s="25"/>
      <c r="KCW87" s="25"/>
      <c r="KCX87" s="25"/>
      <c r="KCY87" s="25"/>
      <c r="KCZ87" s="25"/>
      <c r="KDA87" s="25"/>
      <c r="KDB87" s="25"/>
      <c r="KDC87" s="25"/>
      <c r="KDD87" s="25"/>
      <c r="KDE87" s="25"/>
      <c r="KDF87" s="19"/>
      <c r="KDG87" s="25"/>
      <c r="KDH87" s="25"/>
      <c r="KDI87" s="25"/>
      <c r="KDJ87" s="25"/>
      <c r="KDK87" s="25"/>
      <c r="KDL87" s="25"/>
      <c r="KDM87" s="25"/>
      <c r="KDN87" s="25"/>
      <c r="KDO87" s="25"/>
      <c r="KDP87" s="25"/>
      <c r="KDQ87" s="25"/>
      <c r="KDR87" s="25"/>
      <c r="KDS87" s="25"/>
      <c r="KDT87" s="25"/>
      <c r="KDU87" s="25"/>
      <c r="KDV87" s="25"/>
      <c r="KDW87" s="25"/>
      <c r="KDX87" s="19"/>
      <c r="KDY87" s="25"/>
      <c r="KDZ87" s="25"/>
      <c r="KEA87" s="25"/>
      <c r="KEB87" s="25"/>
      <c r="KEC87" s="25"/>
      <c r="KED87" s="25"/>
      <c r="KEE87" s="25"/>
      <c r="KEF87" s="25"/>
      <c r="KEG87" s="25"/>
      <c r="KEH87" s="25"/>
      <c r="KEI87" s="25"/>
      <c r="KEJ87" s="25"/>
      <c r="KEK87" s="25"/>
      <c r="KEL87" s="25"/>
      <c r="KEM87" s="25"/>
      <c r="KEN87" s="25"/>
      <c r="KEO87" s="25"/>
      <c r="KEP87" s="19"/>
      <c r="KEQ87" s="25"/>
      <c r="KER87" s="25"/>
      <c r="KES87" s="25"/>
      <c r="KET87" s="25"/>
      <c r="KEU87" s="25"/>
      <c r="KEV87" s="25"/>
      <c r="KEW87" s="25"/>
      <c r="KEX87" s="25"/>
      <c r="KEY87" s="25"/>
      <c r="KEZ87" s="25"/>
      <c r="KFA87" s="25"/>
      <c r="KFB87" s="25"/>
      <c r="KFC87" s="25"/>
      <c r="KFD87" s="25"/>
      <c r="KFE87" s="25"/>
      <c r="KFF87" s="25"/>
      <c r="KFG87" s="25"/>
      <c r="KFH87" s="19"/>
      <c r="KFI87" s="25"/>
      <c r="KFJ87" s="25"/>
      <c r="KFK87" s="25"/>
      <c r="KFL87" s="25"/>
      <c r="KFM87" s="25"/>
      <c r="KFN87" s="25"/>
      <c r="KFO87" s="25"/>
      <c r="KFP87" s="25"/>
      <c r="KFQ87" s="25"/>
      <c r="KFR87" s="25"/>
      <c r="KFS87" s="25"/>
      <c r="KFT87" s="25"/>
      <c r="KFU87" s="25"/>
      <c r="KFV87" s="25"/>
      <c r="KFW87" s="25"/>
      <c r="KFX87" s="25"/>
      <c r="KFY87" s="25"/>
      <c r="KFZ87" s="19"/>
      <c r="KGA87" s="25"/>
      <c r="KGB87" s="25"/>
      <c r="KGC87" s="25"/>
      <c r="KGD87" s="25"/>
      <c r="KGE87" s="25"/>
      <c r="KGF87" s="25"/>
      <c r="KGG87" s="25"/>
      <c r="KGH87" s="25"/>
      <c r="KGI87" s="25"/>
      <c r="KGJ87" s="25"/>
      <c r="KGK87" s="25"/>
      <c r="KGL87" s="25"/>
      <c r="KGM87" s="25"/>
      <c r="KGN87" s="25"/>
      <c r="KGO87" s="25"/>
      <c r="KGP87" s="25"/>
      <c r="KGQ87" s="25"/>
      <c r="KGR87" s="19"/>
      <c r="KGS87" s="25"/>
      <c r="KGT87" s="25"/>
      <c r="KGU87" s="25"/>
      <c r="KGV87" s="25"/>
      <c r="KGW87" s="25"/>
      <c r="KGX87" s="25"/>
      <c r="KGY87" s="25"/>
      <c r="KGZ87" s="25"/>
      <c r="KHA87" s="25"/>
      <c r="KHB87" s="25"/>
      <c r="KHC87" s="25"/>
      <c r="KHD87" s="25"/>
      <c r="KHE87" s="25"/>
      <c r="KHF87" s="25"/>
      <c r="KHG87" s="25"/>
      <c r="KHH87" s="25"/>
      <c r="KHI87" s="25"/>
      <c r="KHJ87" s="19"/>
      <c r="KHK87" s="25"/>
      <c r="KHL87" s="25"/>
      <c r="KHM87" s="25"/>
      <c r="KHN87" s="25"/>
      <c r="KHO87" s="25"/>
      <c r="KHP87" s="25"/>
      <c r="KHQ87" s="25"/>
      <c r="KHR87" s="25"/>
      <c r="KHS87" s="25"/>
      <c r="KHT87" s="25"/>
      <c r="KHU87" s="25"/>
      <c r="KHV87" s="25"/>
      <c r="KHW87" s="25"/>
      <c r="KHX87" s="25"/>
      <c r="KHY87" s="25"/>
      <c r="KHZ87" s="25"/>
      <c r="KIA87" s="25"/>
      <c r="KIB87" s="19"/>
      <c r="KIC87" s="25"/>
      <c r="KID87" s="25"/>
      <c r="KIE87" s="25"/>
      <c r="KIF87" s="25"/>
      <c r="KIG87" s="25"/>
      <c r="KIH87" s="25"/>
      <c r="KII87" s="25"/>
      <c r="KIJ87" s="25"/>
      <c r="KIK87" s="25"/>
      <c r="KIL87" s="25"/>
      <c r="KIM87" s="25"/>
      <c r="KIN87" s="25"/>
      <c r="KIO87" s="25"/>
      <c r="KIP87" s="25"/>
      <c r="KIQ87" s="25"/>
      <c r="KIR87" s="25"/>
      <c r="KIS87" s="25"/>
      <c r="KIT87" s="19"/>
      <c r="KIU87" s="25"/>
      <c r="KIV87" s="25"/>
      <c r="KIW87" s="25"/>
      <c r="KIX87" s="25"/>
      <c r="KIY87" s="25"/>
      <c r="KIZ87" s="25"/>
      <c r="KJA87" s="25"/>
      <c r="KJB87" s="25"/>
      <c r="KJC87" s="25"/>
      <c r="KJD87" s="25"/>
      <c r="KJE87" s="25"/>
      <c r="KJF87" s="25"/>
      <c r="KJG87" s="25"/>
      <c r="KJH87" s="25"/>
      <c r="KJI87" s="25"/>
      <c r="KJJ87" s="25"/>
      <c r="KJK87" s="25"/>
      <c r="KJL87" s="19"/>
      <c r="KJM87" s="25"/>
      <c r="KJN87" s="25"/>
      <c r="KJO87" s="25"/>
      <c r="KJP87" s="25"/>
      <c r="KJQ87" s="25"/>
      <c r="KJR87" s="25"/>
      <c r="KJS87" s="25"/>
      <c r="KJT87" s="25"/>
      <c r="KJU87" s="25"/>
      <c r="KJV87" s="25"/>
      <c r="KJW87" s="25"/>
      <c r="KJX87" s="25"/>
      <c r="KJY87" s="25"/>
      <c r="KJZ87" s="25"/>
      <c r="KKA87" s="25"/>
      <c r="KKB87" s="25"/>
      <c r="KKC87" s="25"/>
      <c r="KKD87" s="19"/>
      <c r="KKE87" s="25"/>
      <c r="KKF87" s="25"/>
      <c r="KKG87" s="25"/>
      <c r="KKH87" s="25"/>
      <c r="KKI87" s="25"/>
      <c r="KKJ87" s="25"/>
      <c r="KKK87" s="25"/>
      <c r="KKL87" s="25"/>
      <c r="KKM87" s="25"/>
      <c r="KKN87" s="25"/>
      <c r="KKO87" s="25"/>
      <c r="KKP87" s="25"/>
      <c r="KKQ87" s="25"/>
      <c r="KKR87" s="25"/>
      <c r="KKS87" s="25"/>
      <c r="KKT87" s="25"/>
      <c r="KKU87" s="25"/>
      <c r="KKV87" s="19"/>
      <c r="KKW87" s="25"/>
      <c r="KKX87" s="25"/>
      <c r="KKY87" s="25"/>
      <c r="KKZ87" s="25"/>
      <c r="KLA87" s="25"/>
      <c r="KLB87" s="25"/>
      <c r="KLC87" s="25"/>
      <c r="KLD87" s="25"/>
      <c r="KLE87" s="25"/>
      <c r="KLF87" s="25"/>
      <c r="KLG87" s="25"/>
      <c r="KLH87" s="25"/>
      <c r="KLI87" s="25"/>
      <c r="KLJ87" s="25"/>
      <c r="KLK87" s="25"/>
      <c r="KLL87" s="25"/>
      <c r="KLM87" s="25"/>
      <c r="KLN87" s="19"/>
      <c r="KLO87" s="25"/>
      <c r="KLP87" s="25"/>
      <c r="KLQ87" s="25"/>
      <c r="KLR87" s="25"/>
      <c r="KLS87" s="25"/>
      <c r="KLT87" s="25"/>
      <c r="KLU87" s="25"/>
      <c r="KLV87" s="25"/>
      <c r="KLW87" s="25"/>
      <c r="KLX87" s="25"/>
      <c r="KLY87" s="25"/>
      <c r="KLZ87" s="25"/>
      <c r="KMA87" s="25"/>
      <c r="KMB87" s="25"/>
      <c r="KMC87" s="25"/>
      <c r="KMD87" s="25"/>
      <c r="KME87" s="25"/>
      <c r="KMF87" s="19"/>
      <c r="KMG87" s="25"/>
      <c r="KMH87" s="25"/>
      <c r="KMI87" s="25"/>
      <c r="KMJ87" s="25"/>
      <c r="KMK87" s="25"/>
      <c r="KML87" s="25"/>
      <c r="KMM87" s="25"/>
      <c r="KMN87" s="25"/>
      <c r="KMO87" s="25"/>
      <c r="KMP87" s="25"/>
      <c r="KMQ87" s="25"/>
      <c r="KMR87" s="25"/>
      <c r="KMS87" s="25"/>
      <c r="KMT87" s="25"/>
      <c r="KMU87" s="25"/>
      <c r="KMV87" s="25"/>
      <c r="KMW87" s="25"/>
      <c r="KMX87" s="19"/>
      <c r="KMY87" s="25"/>
      <c r="KMZ87" s="25"/>
      <c r="KNA87" s="25"/>
      <c r="KNB87" s="25"/>
      <c r="KNC87" s="25"/>
      <c r="KND87" s="25"/>
      <c r="KNE87" s="25"/>
      <c r="KNF87" s="25"/>
      <c r="KNG87" s="25"/>
      <c r="KNH87" s="25"/>
      <c r="KNI87" s="25"/>
      <c r="KNJ87" s="25"/>
      <c r="KNK87" s="25"/>
      <c r="KNL87" s="25"/>
      <c r="KNM87" s="25"/>
      <c r="KNN87" s="25"/>
      <c r="KNO87" s="25"/>
      <c r="KNP87" s="19"/>
      <c r="KNQ87" s="25"/>
      <c r="KNR87" s="25"/>
      <c r="KNS87" s="25"/>
      <c r="KNT87" s="25"/>
      <c r="KNU87" s="25"/>
      <c r="KNV87" s="25"/>
      <c r="KNW87" s="25"/>
      <c r="KNX87" s="25"/>
      <c r="KNY87" s="25"/>
      <c r="KNZ87" s="25"/>
      <c r="KOA87" s="25"/>
      <c r="KOB87" s="25"/>
      <c r="KOC87" s="25"/>
      <c r="KOD87" s="25"/>
      <c r="KOE87" s="25"/>
      <c r="KOF87" s="25"/>
      <c r="KOG87" s="25"/>
      <c r="KOH87" s="19"/>
      <c r="KOI87" s="25"/>
      <c r="KOJ87" s="25"/>
      <c r="KOK87" s="25"/>
      <c r="KOL87" s="25"/>
      <c r="KOM87" s="25"/>
      <c r="KON87" s="25"/>
      <c r="KOO87" s="25"/>
      <c r="KOP87" s="25"/>
      <c r="KOQ87" s="25"/>
      <c r="KOR87" s="25"/>
      <c r="KOS87" s="25"/>
      <c r="KOT87" s="25"/>
      <c r="KOU87" s="25"/>
      <c r="KOV87" s="25"/>
      <c r="KOW87" s="25"/>
      <c r="KOX87" s="25"/>
      <c r="KOY87" s="25"/>
      <c r="KOZ87" s="19"/>
      <c r="KPA87" s="25"/>
      <c r="KPB87" s="25"/>
      <c r="KPC87" s="25"/>
      <c r="KPD87" s="25"/>
      <c r="KPE87" s="25"/>
      <c r="KPF87" s="25"/>
      <c r="KPG87" s="25"/>
      <c r="KPH87" s="25"/>
      <c r="KPI87" s="25"/>
      <c r="KPJ87" s="25"/>
      <c r="KPK87" s="25"/>
      <c r="KPL87" s="25"/>
      <c r="KPM87" s="25"/>
      <c r="KPN87" s="25"/>
      <c r="KPO87" s="25"/>
      <c r="KPP87" s="25"/>
      <c r="KPQ87" s="25"/>
      <c r="KPR87" s="19"/>
      <c r="KPS87" s="25"/>
      <c r="KPT87" s="25"/>
      <c r="KPU87" s="25"/>
      <c r="KPV87" s="25"/>
      <c r="KPW87" s="25"/>
      <c r="KPX87" s="25"/>
      <c r="KPY87" s="25"/>
      <c r="KPZ87" s="25"/>
      <c r="KQA87" s="25"/>
      <c r="KQB87" s="25"/>
      <c r="KQC87" s="25"/>
      <c r="KQD87" s="25"/>
      <c r="KQE87" s="25"/>
      <c r="KQF87" s="25"/>
      <c r="KQG87" s="25"/>
      <c r="KQH87" s="25"/>
      <c r="KQI87" s="25"/>
      <c r="KQJ87" s="19"/>
      <c r="KQK87" s="25"/>
      <c r="KQL87" s="25"/>
      <c r="KQM87" s="25"/>
      <c r="KQN87" s="25"/>
      <c r="KQO87" s="25"/>
      <c r="KQP87" s="25"/>
      <c r="KQQ87" s="25"/>
      <c r="KQR87" s="25"/>
      <c r="KQS87" s="25"/>
      <c r="KQT87" s="25"/>
      <c r="KQU87" s="25"/>
      <c r="KQV87" s="25"/>
      <c r="KQW87" s="25"/>
      <c r="KQX87" s="25"/>
      <c r="KQY87" s="25"/>
      <c r="KQZ87" s="25"/>
      <c r="KRA87" s="25"/>
      <c r="KRB87" s="19"/>
      <c r="KRC87" s="25"/>
      <c r="KRD87" s="25"/>
      <c r="KRE87" s="25"/>
      <c r="KRF87" s="25"/>
      <c r="KRG87" s="25"/>
      <c r="KRH87" s="25"/>
      <c r="KRI87" s="25"/>
      <c r="KRJ87" s="25"/>
      <c r="KRK87" s="25"/>
      <c r="KRL87" s="25"/>
      <c r="KRM87" s="25"/>
      <c r="KRN87" s="25"/>
      <c r="KRO87" s="25"/>
      <c r="KRP87" s="25"/>
      <c r="KRQ87" s="25"/>
      <c r="KRR87" s="25"/>
      <c r="KRS87" s="25"/>
      <c r="KRT87" s="19"/>
      <c r="KRU87" s="25"/>
      <c r="KRV87" s="25"/>
      <c r="KRW87" s="25"/>
      <c r="KRX87" s="25"/>
      <c r="KRY87" s="25"/>
      <c r="KRZ87" s="25"/>
      <c r="KSA87" s="25"/>
      <c r="KSB87" s="25"/>
      <c r="KSC87" s="25"/>
      <c r="KSD87" s="25"/>
      <c r="KSE87" s="25"/>
      <c r="KSF87" s="25"/>
      <c r="KSG87" s="25"/>
      <c r="KSH87" s="25"/>
      <c r="KSI87" s="25"/>
      <c r="KSJ87" s="25"/>
      <c r="KSK87" s="25"/>
      <c r="KSL87" s="19"/>
      <c r="KSM87" s="25"/>
      <c r="KSN87" s="25"/>
      <c r="KSO87" s="25"/>
      <c r="KSP87" s="25"/>
      <c r="KSQ87" s="25"/>
      <c r="KSR87" s="25"/>
      <c r="KSS87" s="25"/>
      <c r="KST87" s="25"/>
      <c r="KSU87" s="25"/>
      <c r="KSV87" s="25"/>
      <c r="KSW87" s="25"/>
      <c r="KSX87" s="25"/>
      <c r="KSY87" s="25"/>
      <c r="KSZ87" s="25"/>
      <c r="KTA87" s="25"/>
      <c r="KTB87" s="25"/>
      <c r="KTC87" s="25"/>
      <c r="KTD87" s="19"/>
      <c r="KTE87" s="25"/>
      <c r="KTF87" s="25"/>
      <c r="KTG87" s="25"/>
      <c r="KTH87" s="25"/>
      <c r="KTI87" s="25"/>
      <c r="KTJ87" s="25"/>
      <c r="KTK87" s="25"/>
      <c r="KTL87" s="25"/>
      <c r="KTM87" s="25"/>
      <c r="KTN87" s="25"/>
      <c r="KTO87" s="25"/>
      <c r="KTP87" s="25"/>
      <c r="KTQ87" s="25"/>
      <c r="KTR87" s="25"/>
      <c r="KTS87" s="25"/>
      <c r="KTT87" s="25"/>
      <c r="KTU87" s="25"/>
      <c r="KTV87" s="19"/>
      <c r="KTW87" s="25"/>
      <c r="KTX87" s="25"/>
      <c r="KTY87" s="25"/>
      <c r="KTZ87" s="25"/>
      <c r="KUA87" s="25"/>
      <c r="KUB87" s="25"/>
      <c r="KUC87" s="25"/>
      <c r="KUD87" s="25"/>
      <c r="KUE87" s="25"/>
      <c r="KUF87" s="25"/>
      <c r="KUG87" s="25"/>
      <c r="KUH87" s="25"/>
      <c r="KUI87" s="25"/>
      <c r="KUJ87" s="25"/>
      <c r="KUK87" s="25"/>
      <c r="KUL87" s="25"/>
      <c r="KUM87" s="25"/>
      <c r="KUN87" s="19"/>
      <c r="KUO87" s="25"/>
      <c r="KUP87" s="25"/>
      <c r="KUQ87" s="25"/>
      <c r="KUR87" s="25"/>
      <c r="KUS87" s="25"/>
      <c r="KUT87" s="25"/>
      <c r="KUU87" s="25"/>
      <c r="KUV87" s="25"/>
      <c r="KUW87" s="25"/>
      <c r="KUX87" s="25"/>
      <c r="KUY87" s="25"/>
      <c r="KUZ87" s="25"/>
      <c r="KVA87" s="25"/>
      <c r="KVB87" s="25"/>
      <c r="KVC87" s="25"/>
      <c r="KVD87" s="25"/>
      <c r="KVE87" s="25"/>
      <c r="KVF87" s="19"/>
      <c r="KVG87" s="25"/>
      <c r="KVH87" s="25"/>
      <c r="KVI87" s="25"/>
      <c r="KVJ87" s="25"/>
      <c r="KVK87" s="25"/>
      <c r="KVL87" s="25"/>
      <c r="KVM87" s="25"/>
      <c r="KVN87" s="25"/>
      <c r="KVO87" s="25"/>
      <c r="KVP87" s="25"/>
      <c r="KVQ87" s="25"/>
      <c r="KVR87" s="25"/>
      <c r="KVS87" s="25"/>
      <c r="KVT87" s="25"/>
      <c r="KVU87" s="25"/>
      <c r="KVV87" s="25"/>
      <c r="KVW87" s="25"/>
      <c r="KVX87" s="19"/>
      <c r="KVY87" s="25"/>
      <c r="KVZ87" s="25"/>
      <c r="KWA87" s="25"/>
      <c r="KWB87" s="25"/>
      <c r="KWC87" s="25"/>
      <c r="KWD87" s="25"/>
      <c r="KWE87" s="25"/>
      <c r="KWF87" s="25"/>
      <c r="KWG87" s="25"/>
      <c r="KWH87" s="25"/>
      <c r="KWI87" s="25"/>
      <c r="KWJ87" s="25"/>
      <c r="KWK87" s="25"/>
      <c r="KWL87" s="25"/>
      <c r="KWM87" s="25"/>
      <c r="KWN87" s="25"/>
      <c r="KWO87" s="25"/>
      <c r="KWP87" s="19"/>
      <c r="KWQ87" s="25"/>
      <c r="KWR87" s="25"/>
      <c r="KWS87" s="25"/>
      <c r="KWT87" s="25"/>
      <c r="KWU87" s="25"/>
      <c r="KWV87" s="25"/>
      <c r="KWW87" s="25"/>
      <c r="KWX87" s="25"/>
      <c r="KWY87" s="25"/>
      <c r="KWZ87" s="25"/>
      <c r="KXA87" s="25"/>
      <c r="KXB87" s="25"/>
      <c r="KXC87" s="25"/>
      <c r="KXD87" s="25"/>
      <c r="KXE87" s="25"/>
      <c r="KXF87" s="25"/>
      <c r="KXG87" s="25"/>
      <c r="KXH87" s="19"/>
      <c r="KXI87" s="25"/>
      <c r="KXJ87" s="25"/>
      <c r="KXK87" s="25"/>
      <c r="KXL87" s="25"/>
      <c r="KXM87" s="25"/>
      <c r="KXN87" s="25"/>
      <c r="KXO87" s="25"/>
      <c r="KXP87" s="25"/>
      <c r="KXQ87" s="25"/>
      <c r="KXR87" s="25"/>
      <c r="KXS87" s="25"/>
      <c r="KXT87" s="25"/>
      <c r="KXU87" s="25"/>
      <c r="KXV87" s="25"/>
      <c r="KXW87" s="25"/>
      <c r="KXX87" s="25"/>
      <c r="KXY87" s="25"/>
      <c r="KXZ87" s="19"/>
      <c r="KYA87" s="25"/>
      <c r="KYB87" s="25"/>
      <c r="KYC87" s="25"/>
      <c r="KYD87" s="25"/>
      <c r="KYE87" s="25"/>
      <c r="KYF87" s="25"/>
      <c r="KYG87" s="25"/>
      <c r="KYH87" s="25"/>
      <c r="KYI87" s="25"/>
      <c r="KYJ87" s="25"/>
      <c r="KYK87" s="25"/>
      <c r="KYL87" s="25"/>
      <c r="KYM87" s="25"/>
      <c r="KYN87" s="25"/>
      <c r="KYO87" s="25"/>
      <c r="KYP87" s="25"/>
      <c r="KYQ87" s="25"/>
      <c r="KYR87" s="19"/>
      <c r="KYS87" s="25"/>
      <c r="KYT87" s="25"/>
      <c r="KYU87" s="25"/>
      <c r="KYV87" s="25"/>
      <c r="KYW87" s="25"/>
      <c r="KYX87" s="25"/>
      <c r="KYY87" s="25"/>
      <c r="KYZ87" s="25"/>
      <c r="KZA87" s="25"/>
      <c r="KZB87" s="25"/>
      <c r="KZC87" s="25"/>
      <c r="KZD87" s="25"/>
      <c r="KZE87" s="25"/>
      <c r="KZF87" s="25"/>
      <c r="KZG87" s="25"/>
      <c r="KZH87" s="25"/>
      <c r="KZI87" s="25"/>
      <c r="KZJ87" s="19"/>
      <c r="KZK87" s="25"/>
      <c r="KZL87" s="25"/>
      <c r="KZM87" s="25"/>
      <c r="KZN87" s="25"/>
      <c r="KZO87" s="25"/>
      <c r="KZP87" s="25"/>
      <c r="KZQ87" s="25"/>
      <c r="KZR87" s="25"/>
      <c r="KZS87" s="25"/>
      <c r="KZT87" s="25"/>
      <c r="KZU87" s="25"/>
      <c r="KZV87" s="25"/>
      <c r="KZW87" s="25"/>
      <c r="KZX87" s="25"/>
      <c r="KZY87" s="25"/>
      <c r="KZZ87" s="25"/>
      <c r="LAA87" s="25"/>
      <c r="LAB87" s="19"/>
      <c r="LAC87" s="25"/>
      <c r="LAD87" s="25"/>
      <c r="LAE87" s="25"/>
      <c r="LAF87" s="25"/>
      <c r="LAG87" s="25"/>
      <c r="LAH87" s="25"/>
      <c r="LAI87" s="25"/>
      <c r="LAJ87" s="25"/>
      <c r="LAK87" s="25"/>
      <c r="LAL87" s="25"/>
      <c r="LAM87" s="25"/>
      <c r="LAN87" s="25"/>
      <c r="LAO87" s="25"/>
      <c r="LAP87" s="25"/>
      <c r="LAQ87" s="25"/>
      <c r="LAR87" s="25"/>
      <c r="LAS87" s="25"/>
      <c r="LAT87" s="19"/>
      <c r="LAU87" s="25"/>
      <c r="LAV87" s="25"/>
      <c r="LAW87" s="25"/>
      <c r="LAX87" s="25"/>
      <c r="LAY87" s="25"/>
      <c r="LAZ87" s="25"/>
      <c r="LBA87" s="25"/>
      <c r="LBB87" s="25"/>
      <c r="LBC87" s="25"/>
      <c r="LBD87" s="25"/>
      <c r="LBE87" s="25"/>
      <c r="LBF87" s="25"/>
      <c r="LBG87" s="25"/>
      <c r="LBH87" s="25"/>
      <c r="LBI87" s="25"/>
      <c r="LBJ87" s="25"/>
      <c r="LBK87" s="25"/>
      <c r="LBL87" s="19"/>
      <c r="LBM87" s="25"/>
      <c r="LBN87" s="25"/>
      <c r="LBO87" s="25"/>
      <c r="LBP87" s="25"/>
      <c r="LBQ87" s="25"/>
      <c r="LBR87" s="25"/>
      <c r="LBS87" s="25"/>
      <c r="LBT87" s="25"/>
      <c r="LBU87" s="25"/>
      <c r="LBV87" s="25"/>
      <c r="LBW87" s="25"/>
      <c r="LBX87" s="25"/>
      <c r="LBY87" s="25"/>
      <c r="LBZ87" s="25"/>
      <c r="LCA87" s="25"/>
      <c r="LCB87" s="25"/>
      <c r="LCC87" s="25"/>
      <c r="LCD87" s="19"/>
      <c r="LCE87" s="25"/>
      <c r="LCF87" s="25"/>
      <c r="LCG87" s="25"/>
      <c r="LCH87" s="25"/>
      <c r="LCI87" s="25"/>
      <c r="LCJ87" s="25"/>
      <c r="LCK87" s="25"/>
      <c r="LCL87" s="25"/>
      <c r="LCM87" s="25"/>
      <c r="LCN87" s="25"/>
      <c r="LCO87" s="25"/>
      <c r="LCP87" s="25"/>
      <c r="LCQ87" s="25"/>
      <c r="LCR87" s="25"/>
      <c r="LCS87" s="25"/>
      <c r="LCT87" s="25"/>
      <c r="LCU87" s="25"/>
      <c r="LCV87" s="19"/>
      <c r="LCW87" s="25"/>
      <c r="LCX87" s="25"/>
      <c r="LCY87" s="25"/>
      <c r="LCZ87" s="25"/>
      <c r="LDA87" s="25"/>
      <c r="LDB87" s="25"/>
      <c r="LDC87" s="25"/>
      <c r="LDD87" s="25"/>
      <c r="LDE87" s="25"/>
      <c r="LDF87" s="25"/>
      <c r="LDG87" s="25"/>
      <c r="LDH87" s="25"/>
      <c r="LDI87" s="25"/>
      <c r="LDJ87" s="25"/>
      <c r="LDK87" s="25"/>
      <c r="LDL87" s="25"/>
      <c r="LDM87" s="25"/>
      <c r="LDN87" s="19"/>
      <c r="LDO87" s="25"/>
      <c r="LDP87" s="25"/>
      <c r="LDQ87" s="25"/>
      <c r="LDR87" s="25"/>
      <c r="LDS87" s="25"/>
      <c r="LDT87" s="25"/>
      <c r="LDU87" s="25"/>
      <c r="LDV87" s="25"/>
      <c r="LDW87" s="25"/>
      <c r="LDX87" s="25"/>
      <c r="LDY87" s="25"/>
      <c r="LDZ87" s="25"/>
      <c r="LEA87" s="25"/>
      <c r="LEB87" s="25"/>
      <c r="LEC87" s="25"/>
      <c r="LED87" s="25"/>
      <c r="LEE87" s="25"/>
      <c r="LEF87" s="19"/>
      <c r="LEG87" s="25"/>
      <c r="LEH87" s="25"/>
      <c r="LEI87" s="25"/>
      <c r="LEJ87" s="25"/>
      <c r="LEK87" s="25"/>
      <c r="LEL87" s="25"/>
      <c r="LEM87" s="25"/>
      <c r="LEN87" s="25"/>
      <c r="LEO87" s="25"/>
      <c r="LEP87" s="25"/>
      <c r="LEQ87" s="25"/>
      <c r="LER87" s="25"/>
      <c r="LES87" s="25"/>
      <c r="LET87" s="25"/>
      <c r="LEU87" s="25"/>
      <c r="LEV87" s="25"/>
      <c r="LEW87" s="25"/>
      <c r="LEX87" s="19"/>
      <c r="LEY87" s="25"/>
      <c r="LEZ87" s="25"/>
      <c r="LFA87" s="25"/>
      <c r="LFB87" s="25"/>
      <c r="LFC87" s="25"/>
      <c r="LFD87" s="25"/>
      <c r="LFE87" s="25"/>
      <c r="LFF87" s="25"/>
      <c r="LFG87" s="25"/>
      <c r="LFH87" s="25"/>
      <c r="LFI87" s="25"/>
      <c r="LFJ87" s="25"/>
      <c r="LFK87" s="25"/>
      <c r="LFL87" s="25"/>
      <c r="LFM87" s="25"/>
      <c r="LFN87" s="25"/>
      <c r="LFO87" s="25"/>
      <c r="LFP87" s="19"/>
      <c r="LFQ87" s="25"/>
      <c r="LFR87" s="25"/>
      <c r="LFS87" s="25"/>
      <c r="LFT87" s="25"/>
      <c r="LFU87" s="25"/>
      <c r="LFV87" s="25"/>
      <c r="LFW87" s="25"/>
      <c r="LFX87" s="25"/>
      <c r="LFY87" s="25"/>
      <c r="LFZ87" s="25"/>
      <c r="LGA87" s="25"/>
      <c r="LGB87" s="25"/>
      <c r="LGC87" s="25"/>
      <c r="LGD87" s="25"/>
      <c r="LGE87" s="25"/>
      <c r="LGF87" s="25"/>
      <c r="LGG87" s="25"/>
      <c r="LGH87" s="19"/>
      <c r="LGI87" s="25"/>
      <c r="LGJ87" s="25"/>
      <c r="LGK87" s="25"/>
      <c r="LGL87" s="25"/>
      <c r="LGM87" s="25"/>
      <c r="LGN87" s="25"/>
      <c r="LGO87" s="25"/>
      <c r="LGP87" s="25"/>
      <c r="LGQ87" s="25"/>
      <c r="LGR87" s="25"/>
      <c r="LGS87" s="25"/>
      <c r="LGT87" s="25"/>
      <c r="LGU87" s="25"/>
      <c r="LGV87" s="25"/>
      <c r="LGW87" s="25"/>
      <c r="LGX87" s="25"/>
      <c r="LGY87" s="25"/>
      <c r="LGZ87" s="19"/>
      <c r="LHA87" s="25"/>
      <c r="LHB87" s="25"/>
      <c r="LHC87" s="25"/>
      <c r="LHD87" s="25"/>
      <c r="LHE87" s="25"/>
      <c r="LHF87" s="25"/>
      <c r="LHG87" s="25"/>
      <c r="LHH87" s="25"/>
      <c r="LHI87" s="25"/>
      <c r="LHJ87" s="25"/>
      <c r="LHK87" s="25"/>
      <c r="LHL87" s="25"/>
      <c r="LHM87" s="25"/>
      <c r="LHN87" s="25"/>
      <c r="LHO87" s="25"/>
      <c r="LHP87" s="25"/>
      <c r="LHQ87" s="25"/>
      <c r="LHR87" s="19"/>
      <c r="LHS87" s="25"/>
      <c r="LHT87" s="25"/>
      <c r="LHU87" s="25"/>
      <c r="LHV87" s="25"/>
      <c r="LHW87" s="25"/>
      <c r="LHX87" s="25"/>
      <c r="LHY87" s="25"/>
      <c r="LHZ87" s="25"/>
      <c r="LIA87" s="25"/>
      <c r="LIB87" s="25"/>
      <c r="LIC87" s="25"/>
      <c r="LID87" s="25"/>
      <c r="LIE87" s="25"/>
      <c r="LIF87" s="25"/>
      <c r="LIG87" s="25"/>
      <c r="LIH87" s="25"/>
      <c r="LII87" s="25"/>
      <c r="LIJ87" s="19"/>
      <c r="LIK87" s="25"/>
      <c r="LIL87" s="25"/>
      <c r="LIM87" s="25"/>
      <c r="LIN87" s="25"/>
      <c r="LIO87" s="25"/>
      <c r="LIP87" s="25"/>
      <c r="LIQ87" s="25"/>
      <c r="LIR87" s="25"/>
      <c r="LIS87" s="25"/>
      <c r="LIT87" s="25"/>
      <c r="LIU87" s="25"/>
      <c r="LIV87" s="25"/>
      <c r="LIW87" s="25"/>
      <c r="LIX87" s="25"/>
      <c r="LIY87" s="25"/>
      <c r="LIZ87" s="25"/>
      <c r="LJA87" s="25"/>
      <c r="LJB87" s="19"/>
      <c r="LJC87" s="25"/>
      <c r="LJD87" s="25"/>
      <c r="LJE87" s="25"/>
      <c r="LJF87" s="25"/>
      <c r="LJG87" s="25"/>
      <c r="LJH87" s="25"/>
      <c r="LJI87" s="25"/>
      <c r="LJJ87" s="25"/>
      <c r="LJK87" s="25"/>
      <c r="LJL87" s="25"/>
      <c r="LJM87" s="25"/>
      <c r="LJN87" s="25"/>
      <c r="LJO87" s="25"/>
      <c r="LJP87" s="25"/>
      <c r="LJQ87" s="25"/>
      <c r="LJR87" s="25"/>
      <c r="LJS87" s="25"/>
      <c r="LJT87" s="19"/>
      <c r="LJU87" s="25"/>
      <c r="LJV87" s="25"/>
      <c r="LJW87" s="25"/>
      <c r="LJX87" s="25"/>
      <c r="LJY87" s="25"/>
      <c r="LJZ87" s="25"/>
      <c r="LKA87" s="25"/>
      <c r="LKB87" s="25"/>
      <c r="LKC87" s="25"/>
      <c r="LKD87" s="25"/>
      <c r="LKE87" s="25"/>
      <c r="LKF87" s="25"/>
      <c r="LKG87" s="25"/>
      <c r="LKH87" s="25"/>
      <c r="LKI87" s="25"/>
      <c r="LKJ87" s="25"/>
      <c r="LKK87" s="25"/>
      <c r="LKL87" s="19"/>
      <c r="LKM87" s="25"/>
      <c r="LKN87" s="25"/>
      <c r="LKO87" s="25"/>
      <c r="LKP87" s="25"/>
      <c r="LKQ87" s="25"/>
      <c r="LKR87" s="25"/>
      <c r="LKS87" s="25"/>
      <c r="LKT87" s="25"/>
      <c r="LKU87" s="25"/>
      <c r="LKV87" s="25"/>
      <c r="LKW87" s="25"/>
      <c r="LKX87" s="25"/>
      <c r="LKY87" s="25"/>
      <c r="LKZ87" s="25"/>
      <c r="LLA87" s="25"/>
      <c r="LLB87" s="25"/>
      <c r="LLC87" s="25"/>
      <c r="LLD87" s="19"/>
      <c r="LLE87" s="25"/>
      <c r="LLF87" s="25"/>
      <c r="LLG87" s="25"/>
      <c r="LLH87" s="25"/>
      <c r="LLI87" s="25"/>
      <c r="LLJ87" s="25"/>
      <c r="LLK87" s="25"/>
      <c r="LLL87" s="25"/>
      <c r="LLM87" s="25"/>
      <c r="LLN87" s="25"/>
      <c r="LLO87" s="25"/>
      <c r="LLP87" s="25"/>
      <c r="LLQ87" s="25"/>
      <c r="LLR87" s="25"/>
      <c r="LLS87" s="25"/>
      <c r="LLT87" s="25"/>
      <c r="LLU87" s="25"/>
      <c r="LLV87" s="19"/>
      <c r="LLW87" s="25"/>
      <c r="LLX87" s="25"/>
      <c r="LLY87" s="25"/>
      <c r="LLZ87" s="25"/>
      <c r="LMA87" s="25"/>
      <c r="LMB87" s="25"/>
      <c r="LMC87" s="25"/>
      <c r="LMD87" s="25"/>
      <c r="LME87" s="25"/>
      <c r="LMF87" s="25"/>
      <c r="LMG87" s="25"/>
      <c r="LMH87" s="25"/>
      <c r="LMI87" s="25"/>
      <c r="LMJ87" s="25"/>
      <c r="LMK87" s="25"/>
      <c r="LML87" s="25"/>
      <c r="LMM87" s="25"/>
      <c r="LMN87" s="19"/>
      <c r="LMO87" s="25"/>
      <c r="LMP87" s="25"/>
      <c r="LMQ87" s="25"/>
      <c r="LMR87" s="25"/>
      <c r="LMS87" s="25"/>
      <c r="LMT87" s="25"/>
      <c r="LMU87" s="25"/>
      <c r="LMV87" s="25"/>
      <c r="LMW87" s="25"/>
      <c r="LMX87" s="25"/>
      <c r="LMY87" s="25"/>
      <c r="LMZ87" s="25"/>
      <c r="LNA87" s="25"/>
      <c r="LNB87" s="25"/>
      <c r="LNC87" s="25"/>
      <c r="LND87" s="25"/>
      <c r="LNE87" s="25"/>
      <c r="LNF87" s="19"/>
      <c r="LNG87" s="25"/>
      <c r="LNH87" s="25"/>
      <c r="LNI87" s="25"/>
      <c r="LNJ87" s="25"/>
      <c r="LNK87" s="25"/>
      <c r="LNL87" s="25"/>
      <c r="LNM87" s="25"/>
      <c r="LNN87" s="25"/>
      <c r="LNO87" s="25"/>
      <c r="LNP87" s="25"/>
      <c r="LNQ87" s="25"/>
      <c r="LNR87" s="25"/>
      <c r="LNS87" s="25"/>
      <c r="LNT87" s="25"/>
      <c r="LNU87" s="25"/>
      <c r="LNV87" s="25"/>
      <c r="LNW87" s="25"/>
      <c r="LNX87" s="19"/>
      <c r="LNY87" s="25"/>
      <c r="LNZ87" s="25"/>
      <c r="LOA87" s="25"/>
      <c r="LOB87" s="25"/>
      <c r="LOC87" s="25"/>
      <c r="LOD87" s="25"/>
      <c r="LOE87" s="25"/>
      <c r="LOF87" s="25"/>
      <c r="LOG87" s="25"/>
      <c r="LOH87" s="25"/>
      <c r="LOI87" s="25"/>
      <c r="LOJ87" s="25"/>
      <c r="LOK87" s="25"/>
      <c r="LOL87" s="25"/>
      <c r="LOM87" s="25"/>
      <c r="LON87" s="25"/>
      <c r="LOO87" s="25"/>
      <c r="LOP87" s="19"/>
      <c r="LOQ87" s="25"/>
      <c r="LOR87" s="25"/>
      <c r="LOS87" s="25"/>
      <c r="LOT87" s="25"/>
      <c r="LOU87" s="25"/>
      <c r="LOV87" s="25"/>
      <c r="LOW87" s="25"/>
      <c r="LOX87" s="25"/>
      <c r="LOY87" s="25"/>
      <c r="LOZ87" s="25"/>
      <c r="LPA87" s="25"/>
      <c r="LPB87" s="25"/>
      <c r="LPC87" s="25"/>
      <c r="LPD87" s="25"/>
      <c r="LPE87" s="25"/>
      <c r="LPF87" s="25"/>
      <c r="LPG87" s="25"/>
      <c r="LPH87" s="19"/>
      <c r="LPI87" s="25"/>
      <c r="LPJ87" s="25"/>
      <c r="LPK87" s="25"/>
      <c r="LPL87" s="25"/>
      <c r="LPM87" s="25"/>
      <c r="LPN87" s="25"/>
      <c r="LPO87" s="25"/>
      <c r="LPP87" s="25"/>
      <c r="LPQ87" s="25"/>
      <c r="LPR87" s="25"/>
      <c r="LPS87" s="25"/>
      <c r="LPT87" s="25"/>
      <c r="LPU87" s="25"/>
      <c r="LPV87" s="25"/>
      <c r="LPW87" s="25"/>
      <c r="LPX87" s="25"/>
      <c r="LPY87" s="25"/>
      <c r="LPZ87" s="19"/>
      <c r="LQA87" s="25"/>
      <c r="LQB87" s="25"/>
      <c r="LQC87" s="25"/>
      <c r="LQD87" s="25"/>
      <c r="LQE87" s="25"/>
      <c r="LQF87" s="25"/>
      <c r="LQG87" s="25"/>
      <c r="LQH87" s="25"/>
      <c r="LQI87" s="25"/>
      <c r="LQJ87" s="25"/>
      <c r="LQK87" s="25"/>
      <c r="LQL87" s="25"/>
      <c r="LQM87" s="25"/>
      <c r="LQN87" s="25"/>
      <c r="LQO87" s="25"/>
      <c r="LQP87" s="25"/>
      <c r="LQQ87" s="25"/>
      <c r="LQR87" s="19"/>
      <c r="LQS87" s="25"/>
      <c r="LQT87" s="25"/>
      <c r="LQU87" s="25"/>
      <c r="LQV87" s="25"/>
      <c r="LQW87" s="25"/>
      <c r="LQX87" s="25"/>
      <c r="LQY87" s="25"/>
      <c r="LQZ87" s="25"/>
      <c r="LRA87" s="25"/>
      <c r="LRB87" s="25"/>
      <c r="LRC87" s="25"/>
      <c r="LRD87" s="25"/>
      <c r="LRE87" s="25"/>
      <c r="LRF87" s="25"/>
      <c r="LRG87" s="25"/>
      <c r="LRH87" s="25"/>
      <c r="LRI87" s="25"/>
      <c r="LRJ87" s="19"/>
      <c r="LRK87" s="25"/>
      <c r="LRL87" s="25"/>
      <c r="LRM87" s="25"/>
      <c r="LRN87" s="25"/>
      <c r="LRO87" s="25"/>
      <c r="LRP87" s="25"/>
      <c r="LRQ87" s="25"/>
      <c r="LRR87" s="25"/>
      <c r="LRS87" s="25"/>
      <c r="LRT87" s="25"/>
      <c r="LRU87" s="25"/>
      <c r="LRV87" s="25"/>
      <c r="LRW87" s="25"/>
      <c r="LRX87" s="25"/>
      <c r="LRY87" s="25"/>
      <c r="LRZ87" s="25"/>
      <c r="LSA87" s="25"/>
      <c r="LSB87" s="19"/>
      <c r="LSC87" s="25"/>
      <c r="LSD87" s="25"/>
      <c r="LSE87" s="25"/>
      <c r="LSF87" s="25"/>
      <c r="LSG87" s="25"/>
      <c r="LSH87" s="25"/>
      <c r="LSI87" s="25"/>
      <c r="LSJ87" s="25"/>
      <c r="LSK87" s="25"/>
      <c r="LSL87" s="25"/>
      <c r="LSM87" s="25"/>
      <c r="LSN87" s="25"/>
      <c r="LSO87" s="25"/>
      <c r="LSP87" s="25"/>
      <c r="LSQ87" s="25"/>
      <c r="LSR87" s="25"/>
      <c r="LSS87" s="25"/>
      <c r="LST87" s="19"/>
      <c r="LSU87" s="25"/>
      <c r="LSV87" s="25"/>
      <c r="LSW87" s="25"/>
      <c r="LSX87" s="25"/>
      <c r="LSY87" s="25"/>
      <c r="LSZ87" s="25"/>
      <c r="LTA87" s="25"/>
      <c r="LTB87" s="25"/>
      <c r="LTC87" s="25"/>
      <c r="LTD87" s="25"/>
      <c r="LTE87" s="25"/>
      <c r="LTF87" s="25"/>
      <c r="LTG87" s="25"/>
      <c r="LTH87" s="25"/>
      <c r="LTI87" s="25"/>
      <c r="LTJ87" s="25"/>
      <c r="LTK87" s="25"/>
      <c r="LTL87" s="19"/>
      <c r="LTM87" s="25"/>
      <c r="LTN87" s="25"/>
      <c r="LTO87" s="25"/>
      <c r="LTP87" s="25"/>
      <c r="LTQ87" s="25"/>
      <c r="LTR87" s="25"/>
      <c r="LTS87" s="25"/>
      <c r="LTT87" s="25"/>
      <c r="LTU87" s="25"/>
      <c r="LTV87" s="25"/>
      <c r="LTW87" s="25"/>
      <c r="LTX87" s="25"/>
      <c r="LTY87" s="25"/>
      <c r="LTZ87" s="25"/>
      <c r="LUA87" s="25"/>
      <c r="LUB87" s="25"/>
      <c r="LUC87" s="25"/>
      <c r="LUD87" s="19"/>
      <c r="LUE87" s="25"/>
      <c r="LUF87" s="25"/>
      <c r="LUG87" s="25"/>
      <c r="LUH87" s="25"/>
      <c r="LUI87" s="25"/>
      <c r="LUJ87" s="25"/>
      <c r="LUK87" s="25"/>
      <c r="LUL87" s="25"/>
      <c r="LUM87" s="25"/>
      <c r="LUN87" s="25"/>
      <c r="LUO87" s="25"/>
      <c r="LUP87" s="25"/>
      <c r="LUQ87" s="25"/>
      <c r="LUR87" s="25"/>
      <c r="LUS87" s="25"/>
      <c r="LUT87" s="25"/>
      <c r="LUU87" s="25"/>
      <c r="LUV87" s="19"/>
      <c r="LUW87" s="25"/>
      <c r="LUX87" s="25"/>
      <c r="LUY87" s="25"/>
      <c r="LUZ87" s="25"/>
      <c r="LVA87" s="25"/>
      <c r="LVB87" s="25"/>
      <c r="LVC87" s="25"/>
      <c r="LVD87" s="25"/>
      <c r="LVE87" s="25"/>
      <c r="LVF87" s="25"/>
      <c r="LVG87" s="25"/>
      <c r="LVH87" s="25"/>
      <c r="LVI87" s="25"/>
      <c r="LVJ87" s="25"/>
      <c r="LVK87" s="25"/>
      <c r="LVL87" s="25"/>
      <c r="LVM87" s="25"/>
      <c r="LVN87" s="19"/>
      <c r="LVO87" s="25"/>
      <c r="LVP87" s="25"/>
      <c r="LVQ87" s="25"/>
      <c r="LVR87" s="25"/>
      <c r="LVS87" s="25"/>
      <c r="LVT87" s="25"/>
      <c r="LVU87" s="25"/>
      <c r="LVV87" s="25"/>
      <c r="LVW87" s="25"/>
      <c r="LVX87" s="25"/>
      <c r="LVY87" s="25"/>
      <c r="LVZ87" s="25"/>
      <c r="LWA87" s="25"/>
      <c r="LWB87" s="25"/>
      <c r="LWC87" s="25"/>
      <c r="LWD87" s="25"/>
      <c r="LWE87" s="25"/>
      <c r="LWF87" s="19"/>
      <c r="LWG87" s="25"/>
      <c r="LWH87" s="25"/>
      <c r="LWI87" s="25"/>
      <c r="LWJ87" s="25"/>
      <c r="LWK87" s="25"/>
      <c r="LWL87" s="25"/>
      <c r="LWM87" s="25"/>
      <c r="LWN87" s="25"/>
      <c r="LWO87" s="25"/>
      <c r="LWP87" s="25"/>
      <c r="LWQ87" s="25"/>
      <c r="LWR87" s="25"/>
      <c r="LWS87" s="25"/>
      <c r="LWT87" s="25"/>
      <c r="LWU87" s="25"/>
      <c r="LWV87" s="25"/>
      <c r="LWW87" s="25"/>
      <c r="LWX87" s="19"/>
      <c r="LWY87" s="25"/>
      <c r="LWZ87" s="25"/>
      <c r="LXA87" s="25"/>
      <c r="LXB87" s="25"/>
      <c r="LXC87" s="25"/>
      <c r="LXD87" s="25"/>
      <c r="LXE87" s="25"/>
      <c r="LXF87" s="25"/>
      <c r="LXG87" s="25"/>
      <c r="LXH87" s="25"/>
      <c r="LXI87" s="25"/>
      <c r="LXJ87" s="25"/>
      <c r="LXK87" s="25"/>
      <c r="LXL87" s="25"/>
      <c r="LXM87" s="25"/>
      <c r="LXN87" s="25"/>
      <c r="LXO87" s="25"/>
      <c r="LXP87" s="19"/>
      <c r="LXQ87" s="25"/>
      <c r="LXR87" s="25"/>
      <c r="LXS87" s="25"/>
      <c r="LXT87" s="25"/>
      <c r="LXU87" s="25"/>
      <c r="LXV87" s="25"/>
      <c r="LXW87" s="25"/>
      <c r="LXX87" s="25"/>
      <c r="LXY87" s="25"/>
      <c r="LXZ87" s="25"/>
      <c r="LYA87" s="25"/>
      <c r="LYB87" s="25"/>
      <c r="LYC87" s="25"/>
      <c r="LYD87" s="25"/>
      <c r="LYE87" s="25"/>
      <c r="LYF87" s="25"/>
      <c r="LYG87" s="25"/>
      <c r="LYH87" s="19"/>
      <c r="LYI87" s="25"/>
      <c r="LYJ87" s="25"/>
      <c r="LYK87" s="25"/>
      <c r="LYL87" s="25"/>
      <c r="LYM87" s="25"/>
      <c r="LYN87" s="25"/>
      <c r="LYO87" s="25"/>
      <c r="LYP87" s="25"/>
      <c r="LYQ87" s="25"/>
      <c r="LYR87" s="25"/>
      <c r="LYS87" s="25"/>
      <c r="LYT87" s="25"/>
      <c r="LYU87" s="25"/>
      <c r="LYV87" s="25"/>
      <c r="LYW87" s="25"/>
      <c r="LYX87" s="25"/>
      <c r="LYY87" s="25"/>
      <c r="LYZ87" s="19"/>
      <c r="LZA87" s="25"/>
      <c r="LZB87" s="25"/>
      <c r="LZC87" s="25"/>
      <c r="LZD87" s="25"/>
      <c r="LZE87" s="25"/>
      <c r="LZF87" s="25"/>
      <c r="LZG87" s="25"/>
      <c r="LZH87" s="25"/>
      <c r="LZI87" s="25"/>
      <c r="LZJ87" s="25"/>
      <c r="LZK87" s="25"/>
      <c r="LZL87" s="25"/>
      <c r="LZM87" s="25"/>
      <c r="LZN87" s="25"/>
      <c r="LZO87" s="25"/>
      <c r="LZP87" s="25"/>
      <c r="LZQ87" s="25"/>
      <c r="LZR87" s="19"/>
      <c r="LZS87" s="25"/>
      <c r="LZT87" s="25"/>
      <c r="LZU87" s="25"/>
      <c r="LZV87" s="25"/>
      <c r="LZW87" s="25"/>
      <c r="LZX87" s="25"/>
      <c r="LZY87" s="25"/>
      <c r="LZZ87" s="25"/>
      <c r="MAA87" s="25"/>
      <c r="MAB87" s="25"/>
      <c r="MAC87" s="25"/>
      <c r="MAD87" s="25"/>
      <c r="MAE87" s="25"/>
      <c r="MAF87" s="25"/>
      <c r="MAG87" s="25"/>
      <c r="MAH87" s="25"/>
      <c r="MAI87" s="25"/>
      <c r="MAJ87" s="19"/>
      <c r="MAK87" s="25"/>
      <c r="MAL87" s="25"/>
      <c r="MAM87" s="25"/>
      <c r="MAN87" s="25"/>
      <c r="MAO87" s="25"/>
      <c r="MAP87" s="25"/>
      <c r="MAQ87" s="25"/>
      <c r="MAR87" s="25"/>
      <c r="MAS87" s="25"/>
      <c r="MAT87" s="25"/>
      <c r="MAU87" s="25"/>
      <c r="MAV87" s="25"/>
      <c r="MAW87" s="25"/>
      <c r="MAX87" s="25"/>
      <c r="MAY87" s="25"/>
      <c r="MAZ87" s="25"/>
      <c r="MBA87" s="25"/>
      <c r="MBB87" s="19"/>
      <c r="MBC87" s="25"/>
      <c r="MBD87" s="25"/>
      <c r="MBE87" s="25"/>
      <c r="MBF87" s="25"/>
      <c r="MBG87" s="25"/>
      <c r="MBH87" s="25"/>
      <c r="MBI87" s="25"/>
      <c r="MBJ87" s="25"/>
      <c r="MBK87" s="25"/>
      <c r="MBL87" s="25"/>
      <c r="MBM87" s="25"/>
      <c r="MBN87" s="25"/>
      <c r="MBO87" s="25"/>
      <c r="MBP87" s="25"/>
      <c r="MBQ87" s="25"/>
      <c r="MBR87" s="25"/>
      <c r="MBS87" s="25"/>
      <c r="MBT87" s="19"/>
      <c r="MBU87" s="25"/>
      <c r="MBV87" s="25"/>
      <c r="MBW87" s="25"/>
      <c r="MBX87" s="25"/>
      <c r="MBY87" s="25"/>
      <c r="MBZ87" s="25"/>
      <c r="MCA87" s="25"/>
      <c r="MCB87" s="25"/>
      <c r="MCC87" s="25"/>
      <c r="MCD87" s="25"/>
      <c r="MCE87" s="25"/>
      <c r="MCF87" s="25"/>
      <c r="MCG87" s="25"/>
      <c r="MCH87" s="25"/>
      <c r="MCI87" s="25"/>
      <c r="MCJ87" s="25"/>
      <c r="MCK87" s="25"/>
      <c r="MCL87" s="19"/>
      <c r="MCM87" s="25"/>
      <c r="MCN87" s="25"/>
      <c r="MCO87" s="25"/>
      <c r="MCP87" s="25"/>
      <c r="MCQ87" s="25"/>
      <c r="MCR87" s="25"/>
      <c r="MCS87" s="25"/>
      <c r="MCT87" s="25"/>
      <c r="MCU87" s="25"/>
      <c r="MCV87" s="25"/>
      <c r="MCW87" s="25"/>
      <c r="MCX87" s="25"/>
      <c r="MCY87" s="25"/>
      <c r="MCZ87" s="25"/>
      <c r="MDA87" s="25"/>
      <c r="MDB87" s="25"/>
      <c r="MDC87" s="25"/>
      <c r="MDD87" s="19"/>
      <c r="MDE87" s="25"/>
      <c r="MDF87" s="25"/>
      <c r="MDG87" s="25"/>
      <c r="MDH87" s="25"/>
      <c r="MDI87" s="25"/>
      <c r="MDJ87" s="25"/>
      <c r="MDK87" s="25"/>
      <c r="MDL87" s="25"/>
      <c r="MDM87" s="25"/>
      <c r="MDN87" s="25"/>
      <c r="MDO87" s="25"/>
      <c r="MDP87" s="25"/>
      <c r="MDQ87" s="25"/>
      <c r="MDR87" s="25"/>
      <c r="MDS87" s="25"/>
      <c r="MDT87" s="25"/>
      <c r="MDU87" s="25"/>
      <c r="MDV87" s="19"/>
      <c r="MDW87" s="25"/>
      <c r="MDX87" s="25"/>
      <c r="MDY87" s="25"/>
      <c r="MDZ87" s="25"/>
      <c r="MEA87" s="25"/>
      <c r="MEB87" s="25"/>
      <c r="MEC87" s="25"/>
      <c r="MED87" s="25"/>
      <c r="MEE87" s="25"/>
      <c r="MEF87" s="25"/>
      <c r="MEG87" s="25"/>
      <c r="MEH87" s="25"/>
      <c r="MEI87" s="25"/>
      <c r="MEJ87" s="25"/>
      <c r="MEK87" s="25"/>
      <c r="MEL87" s="25"/>
      <c r="MEM87" s="25"/>
      <c r="MEN87" s="19"/>
      <c r="MEO87" s="25"/>
      <c r="MEP87" s="25"/>
      <c r="MEQ87" s="25"/>
      <c r="MER87" s="25"/>
      <c r="MES87" s="25"/>
      <c r="MET87" s="25"/>
      <c r="MEU87" s="25"/>
      <c r="MEV87" s="25"/>
      <c r="MEW87" s="25"/>
      <c r="MEX87" s="25"/>
      <c r="MEY87" s="25"/>
      <c r="MEZ87" s="25"/>
      <c r="MFA87" s="25"/>
      <c r="MFB87" s="25"/>
      <c r="MFC87" s="25"/>
      <c r="MFD87" s="25"/>
      <c r="MFE87" s="25"/>
      <c r="MFF87" s="19"/>
      <c r="MFG87" s="25"/>
      <c r="MFH87" s="25"/>
      <c r="MFI87" s="25"/>
      <c r="MFJ87" s="25"/>
      <c r="MFK87" s="25"/>
      <c r="MFL87" s="25"/>
      <c r="MFM87" s="25"/>
      <c r="MFN87" s="25"/>
      <c r="MFO87" s="25"/>
      <c r="MFP87" s="25"/>
      <c r="MFQ87" s="25"/>
      <c r="MFR87" s="25"/>
      <c r="MFS87" s="25"/>
      <c r="MFT87" s="25"/>
      <c r="MFU87" s="25"/>
      <c r="MFV87" s="25"/>
      <c r="MFW87" s="25"/>
      <c r="MFX87" s="19"/>
      <c r="MFY87" s="25"/>
      <c r="MFZ87" s="25"/>
      <c r="MGA87" s="25"/>
      <c r="MGB87" s="25"/>
      <c r="MGC87" s="25"/>
      <c r="MGD87" s="25"/>
      <c r="MGE87" s="25"/>
      <c r="MGF87" s="25"/>
      <c r="MGG87" s="25"/>
      <c r="MGH87" s="25"/>
      <c r="MGI87" s="25"/>
      <c r="MGJ87" s="25"/>
      <c r="MGK87" s="25"/>
      <c r="MGL87" s="25"/>
      <c r="MGM87" s="25"/>
      <c r="MGN87" s="25"/>
      <c r="MGO87" s="25"/>
      <c r="MGP87" s="19"/>
      <c r="MGQ87" s="25"/>
      <c r="MGR87" s="25"/>
      <c r="MGS87" s="25"/>
      <c r="MGT87" s="25"/>
      <c r="MGU87" s="25"/>
      <c r="MGV87" s="25"/>
      <c r="MGW87" s="25"/>
      <c r="MGX87" s="25"/>
      <c r="MGY87" s="25"/>
      <c r="MGZ87" s="25"/>
      <c r="MHA87" s="25"/>
      <c r="MHB87" s="25"/>
      <c r="MHC87" s="25"/>
      <c r="MHD87" s="25"/>
      <c r="MHE87" s="25"/>
      <c r="MHF87" s="25"/>
      <c r="MHG87" s="25"/>
      <c r="MHH87" s="19"/>
      <c r="MHI87" s="25"/>
      <c r="MHJ87" s="25"/>
      <c r="MHK87" s="25"/>
      <c r="MHL87" s="25"/>
      <c r="MHM87" s="25"/>
      <c r="MHN87" s="25"/>
      <c r="MHO87" s="25"/>
      <c r="MHP87" s="25"/>
      <c r="MHQ87" s="25"/>
      <c r="MHR87" s="25"/>
      <c r="MHS87" s="25"/>
      <c r="MHT87" s="25"/>
      <c r="MHU87" s="25"/>
      <c r="MHV87" s="25"/>
      <c r="MHW87" s="25"/>
      <c r="MHX87" s="25"/>
      <c r="MHY87" s="25"/>
      <c r="MHZ87" s="19"/>
      <c r="MIA87" s="25"/>
      <c r="MIB87" s="25"/>
      <c r="MIC87" s="25"/>
      <c r="MID87" s="25"/>
      <c r="MIE87" s="25"/>
      <c r="MIF87" s="25"/>
      <c r="MIG87" s="25"/>
      <c r="MIH87" s="25"/>
      <c r="MII87" s="25"/>
      <c r="MIJ87" s="25"/>
      <c r="MIK87" s="25"/>
      <c r="MIL87" s="25"/>
      <c r="MIM87" s="25"/>
      <c r="MIN87" s="25"/>
      <c r="MIO87" s="25"/>
      <c r="MIP87" s="25"/>
      <c r="MIQ87" s="25"/>
      <c r="MIR87" s="19"/>
      <c r="MIS87" s="25"/>
      <c r="MIT87" s="25"/>
      <c r="MIU87" s="25"/>
      <c r="MIV87" s="25"/>
      <c r="MIW87" s="25"/>
      <c r="MIX87" s="25"/>
      <c r="MIY87" s="25"/>
      <c r="MIZ87" s="25"/>
      <c r="MJA87" s="25"/>
      <c r="MJB87" s="25"/>
      <c r="MJC87" s="25"/>
      <c r="MJD87" s="25"/>
      <c r="MJE87" s="25"/>
      <c r="MJF87" s="25"/>
      <c r="MJG87" s="25"/>
      <c r="MJH87" s="25"/>
      <c r="MJI87" s="25"/>
      <c r="MJJ87" s="19"/>
      <c r="MJK87" s="25"/>
      <c r="MJL87" s="25"/>
      <c r="MJM87" s="25"/>
      <c r="MJN87" s="25"/>
      <c r="MJO87" s="25"/>
      <c r="MJP87" s="25"/>
      <c r="MJQ87" s="25"/>
      <c r="MJR87" s="25"/>
      <c r="MJS87" s="25"/>
      <c r="MJT87" s="25"/>
      <c r="MJU87" s="25"/>
      <c r="MJV87" s="25"/>
      <c r="MJW87" s="25"/>
      <c r="MJX87" s="25"/>
      <c r="MJY87" s="25"/>
      <c r="MJZ87" s="25"/>
      <c r="MKA87" s="25"/>
      <c r="MKB87" s="19"/>
      <c r="MKC87" s="25"/>
      <c r="MKD87" s="25"/>
      <c r="MKE87" s="25"/>
      <c r="MKF87" s="25"/>
      <c r="MKG87" s="25"/>
      <c r="MKH87" s="25"/>
      <c r="MKI87" s="25"/>
      <c r="MKJ87" s="25"/>
      <c r="MKK87" s="25"/>
      <c r="MKL87" s="25"/>
      <c r="MKM87" s="25"/>
      <c r="MKN87" s="25"/>
      <c r="MKO87" s="25"/>
      <c r="MKP87" s="25"/>
      <c r="MKQ87" s="25"/>
      <c r="MKR87" s="25"/>
      <c r="MKS87" s="25"/>
      <c r="MKT87" s="19"/>
      <c r="MKU87" s="25"/>
      <c r="MKV87" s="25"/>
      <c r="MKW87" s="25"/>
      <c r="MKX87" s="25"/>
      <c r="MKY87" s="25"/>
      <c r="MKZ87" s="25"/>
      <c r="MLA87" s="25"/>
      <c r="MLB87" s="25"/>
      <c r="MLC87" s="25"/>
      <c r="MLD87" s="25"/>
      <c r="MLE87" s="25"/>
      <c r="MLF87" s="25"/>
      <c r="MLG87" s="25"/>
      <c r="MLH87" s="25"/>
      <c r="MLI87" s="25"/>
      <c r="MLJ87" s="25"/>
      <c r="MLK87" s="25"/>
      <c r="MLL87" s="19"/>
      <c r="MLM87" s="25"/>
      <c r="MLN87" s="25"/>
      <c r="MLO87" s="25"/>
      <c r="MLP87" s="25"/>
      <c r="MLQ87" s="25"/>
      <c r="MLR87" s="25"/>
      <c r="MLS87" s="25"/>
      <c r="MLT87" s="25"/>
      <c r="MLU87" s="25"/>
      <c r="MLV87" s="25"/>
      <c r="MLW87" s="25"/>
      <c r="MLX87" s="25"/>
      <c r="MLY87" s="25"/>
      <c r="MLZ87" s="25"/>
      <c r="MMA87" s="25"/>
      <c r="MMB87" s="25"/>
      <c r="MMC87" s="25"/>
      <c r="MMD87" s="19"/>
      <c r="MME87" s="25"/>
      <c r="MMF87" s="25"/>
      <c r="MMG87" s="25"/>
      <c r="MMH87" s="25"/>
      <c r="MMI87" s="25"/>
      <c r="MMJ87" s="25"/>
      <c r="MMK87" s="25"/>
      <c r="MML87" s="25"/>
      <c r="MMM87" s="25"/>
      <c r="MMN87" s="25"/>
      <c r="MMO87" s="25"/>
      <c r="MMP87" s="25"/>
      <c r="MMQ87" s="25"/>
      <c r="MMR87" s="25"/>
      <c r="MMS87" s="25"/>
      <c r="MMT87" s="25"/>
      <c r="MMU87" s="25"/>
      <c r="MMV87" s="19"/>
      <c r="MMW87" s="25"/>
      <c r="MMX87" s="25"/>
      <c r="MMY87" s="25"/>
      <c r="MMZ87" s="25"/>
      <c r="MNA87" s="25"/>
      <c r="MNB87" s="25"/>
      <c r="MNC87" s="25"/>
      <c r="MND87" s="25"/>
      <c r="MNE87" s="25"/>
      <c r="MNF87" s="25"/>
      <c r="MNG87" s="25"/>
      <c r="MNH87" s="25"/>
      <c r="MNI87" s="25"/>
      <c r="MNJ87" s="25"/>
      <c r="MNK87" s="25"/>
      <c r="MNL87" s="25"/>
      <c r="MNM87" s="25"/>
      <c r="MNN87" s="19"/>
      <c r="MNO87" s="25"/>
      <c r="MNP87" s="25"/>
      <c r="MNQ87" s="25"/>
      <c r="MNR87" s="25"/>
      <c r="MNS87" s="25"/>
      <c r="MNT87" s="25"/>
      <c r="MNU87" s="25"/>
      <c r="MNV87" s="25"/>
      <c r="MNW87" s="25"/>
      <c r="MNX87" s="25"/>
      <c r="MNY87" s="25"/>
      <c r="MNZ87" s="25"/>
      <c r="MOA87" s="25"/>
      <c r="MOB87" s="25"/>
      <c r="MOC87" s="25"/>
      <c r="MOD87" s="25"/>
      <c r="MOE87" s="25"/>
      <c r="MOF87" s="19"/>
      <c r="MOG87" s="25"/>
      <c r="MOH87" s="25"/>
      <c r="MOI87" s="25"/>
      <c r="MOJ87" s="25"/>
      <c r="MOK87" s="25"/>
      <c r="MOL87" s="25"/>
      <c r="MOM87" s="25"/>
      <c r="MON87" s="25"/>
      <c r="MOO87" s="25"/>
      <c r="MOP87" s="25"/>
      <c r="MOQ87" s="25"/>
      <c r="MOR87" s="25"/>
      <c r="MOS87" s="25"/>
      <c r="MOT87" s="25"/>
      <c r="MOU87" s="25"/>
      <c r="MOV87" s="25"/>
      <c r="MOW87" s="25"/>
      <c r="MOX87" s="19"/>
      <c r="MOY87" s="25"/>
      <c r="MOZ87" s="25"/>
      <c r="MPA87" s="25"/>
      <c r="MPB87" s="25"/>
      <c r="MPC87" s="25"/>
      <c r="MPD87" s="25"/>
      <c r="MPE87" s="25"/>
      <c r="MPF87" s="25"/>
      <c r="MPG87" s="25"/>
      <c r="MPH87" s="25"/>
      <c r="MPI87" s="25"/>
      <c r="MPJ87" s="25"/>
      <c r="MPK87" s="25"/>
      <c r="MPL87" s="25"/>
      <c r="MPM87" s="25"/>
      <c r="MPN87" s="25"/>
      <c r="MPO87" s="25"/>
      <c r="MPP87" s="19"/>
      <c r="MPQ87" s="25"/>
      <c r="MPR87" s="25"/>
      <c r="MPS87" s="25"/>
      <c r="MPT87" s="25"/>
      <c r="MPU87" s="25"/>
      <c r="MPV87" s="25"/>
      <c r="MPW87" s="25"/>
      <c r="MPX87" s="25"/>
      <c r="MPY87" s="25"/>
      <c r="MPZ87" s="25"/>
      <c r="MQA87" s="25"/>
      <c r="MQB87" s="25"/>
      <c r="MQC87" s="25"/>
      <c r="MQD87" s="25"/>
      <c r="MQE87" s="25"/>
      <c r="MQF87" s="25"/>
      <c r="MQG87" s="25"/>
      <c r="MQH87" s="19"/>
      <c r="MQI87" s="25"/>
      <c r="MQJ87" s="25"/>
      <c r="MQK87" s="25"/>
      <c r="MQL87" s="25"/>
      <c r="MQM87" s="25"/>
      <c r="MQN87" s="25"/>
      <c r="MQO87" s="25"/>
      <c r="MQP87" s="25"/>
      <c r="MQQ87" s="25"/>
      <c r="MQR87" s="25"/>
      <c r="MQS87" s="25"/>
      <c r="MQT87" s="25"/>
      <c r="MQU87" s="25"/>
      <c r="MQV87" s="25"/>
      <c r="MQW87" s="25"/>
      <c r="MQX87" s="25"/>
      <c r="MQY87" s="25"/>
      <c r="MQZ87" s="19"/>
      <c r="MRA87" s="25"/>
      <c r="MRB87" s="25"/>
      <c r="MRC87" s="25"/>
      <c r="MRD87" s="25"/>
      <c r="MRE87" s="25"/>
      <c r="MRF87" s="25"/>
      <c r="MRG87" s="25"/>
      <c r="MRH87" s="25"/>
      <c r="MRI87" s="25"/>
      <c r="MRJ87" s="25"/>
      <c r="MRK87" s="25"/>
      <c r="MRL87" s="25"/>
      <c r="MRM87" s="25"/>
      <c r="MRN87" s="25"/>
      <c r="MRO87" s="25"/>
      <c r="MRP87" s="25"/>
      <c r="MRQ87" s="25"/>
      <c r="MRR87" s="19"/>
      <c r="MRS87" s="25"/>
      <c r="MRT87" s="25"/>
      <c r="MRU87" s="25"/>
      <c r="MRV87" s="25"/>
      <c r="MRW87" s="25"/>
      <c r="MRX87" s="25"/>
      <c r="MRY87" s="25"/>
      <c r="MRZ87" s="25"/>
      <c r="MSA87" s="25"/>
      <c r="MSB87" s="25"/>
      <c r="MSC87" s="25"/>
      <c r="MSD87" s="25"/>
      <c r="MSE87" s="25"/>
      <c r="MSF87" s="25"/>
      <c r="MSG87" s="25"/>
      <c r="MSH87" s="25"/>
      <c r="MSI87" s="25"/>
      <c r="MSJ87" s="19"/>
      <c r="MSK87" s="25"/>
      <c r="MSL87" s="25"/>
      <c r="MSM87" s="25"/>
      <c r="MSN87" s="25"/>
      <c r="MSO87" s="25"/>
      <c r="MSP87" s="25"/>
      <c r="MSQ87" s="25"/>
      <c r="MSR87" s="25"/>
      <c r="MSS87" s="25"/>
      <c r="MST87" s="25"/>
      <c r="MSU87" s="25"/>
      <c r="MSV87" s="25"/>
      <c r="MSW87" s="25"/>
      <c r="MSX87" s="25"/>
      <c r="MSY87" s="25"/>
      <c r="MSZ87" s="25"/>
      <c r="MTA87" s="25"/>
      <c r="MTB87" s="19"/>
      <c r="MTC87" s="25"/>
      <c r="MTD87" s="25"/>
      <c r="MTE87" s="25"/>
      <c r="MTF87" s="25"/>
      <c r="MTG87" s="25"/>
      <c r="MTH87" s="25"/>
      <c r="MTI87" s="25"/>
      <c r="MTJ87" s="25"/>
      <c r="MTK87" s="25"/>
      <c r="MTL87" s="25"/>
      <c r="MTM87" s="25"/>
      <c r="MTN87" s="25"/>
      <c r="MTO87" s="25"/>
      <c r="MTP87" s="25"/>
      <c r="MTQ87" s="25"/>
      <c r="MTR87" s="25"/>
      <c r="MTS87" s="25"/>
      <c r="MTT87" s="19"/>
      <c r="MTU87" s="25"/>
      <c r="MTV87" s="25"/>
      <c r="MTW87" s="25"/>
      <c r="MTX87" s="25"/>
      <c r="MTY87" s="25"/>
      <c r="MTZ87" s="25"/>
      <c r="MUA87" s="25"/>
      <c r="MUB87" s="25"/>
      <c r="MUC87" s="25"/>
      <c r="MUD87" s="25"/>
      <c r="MUE87" s="25"/>
      <c r="MUF87" s="25"/>
      <c r="MUG87" s="25"/>
      <c r="MUH87" s="25"/>
      <c r="MUI87" s="25"/>
      <c r="MUJ87" s="25"/>
      <c r="MUK87" s="25"/>
      <c r="MUL87" s="19"/>
      <c r="MUM87" s="25"/>
      <c r="MUN87" s="25"/>
      <c r="MUO87" s="25"/>
      <c r="MUP87" s="25"/>
      <c r="MUQ87" s="25"/>
      <c r="MUR87" s="25"/>
      <c r="MUS87" s="25"/>
      <c r="MUT87" s="25"/>
      <c r="MUU87" s="25"/>
      <c r="MUV87" s="25"/>
      <c r="MUW87" s="25"/>
      <c r="MUX87" s="25"/>
      <c r="MUY87" s="25"/>
      <c r="MUZ87" s="25"/>
      <c r="MVA87" s="25"/>
      <c r="MVB87" s="25"/>
      <c r="MVC87" s="25"/>
      <c r="MVD87" s="19"/>
      <c r="MVE87" s="25"/>
      <c r="MVF87" s="25"/>
      <c r="MVG87" s="25"/>
      <c r="MVH87" s="25"/>
      <c r="MVI87" s="25"/>
      <c r="MVJ87" s="25"/>
      <c r="MVK87" s="25"/>
      <c r="MVL87" s="25"/>
      <c r="MVM87" s="25"/>
      <c r="MVN87" s="25"/>
      <c r="MVO87" s="25"/>
      <c r="MVP87" s="25"/>
      <c r="MVQ87" s="25"/>
      <c r="MVR87" s="25"/>
      <c r="MVS87" s="25"/>
      <c r="MVT87" s="25"/>
      <c r="MVU87" s="25"/>
      <c r="MVV87" s="19"/>
      <c r="MVW87" s="25"/>
      <c r="MVX87" s="25"/>
      <c r="MVY87" s="25"/>
      <c r="MVZ87" s="25"/>
      <c r="MWA87" s="25"/>
      <c r="MWB87" s="25"/>
      <c r="MWC87" s="25"/>
      <c r="MWD87" s="25"/>
      <c r="MWE87" s="25"/>
      <c r="MWF87" s="25"/>
      <c r="MWG87" s="25"/>
      <c r="MWH87" s="25"/>
      <c r="MWI87" s="25"/>
      <c r="MWJ87" s="25"/>
      <c r="MWK87" s="25"/>
      <c r="MWL87" s="25"/>
      <c r="MWM87" s="25"/>
      <c r="MWN87" s="19"/>
      <c r="MWO87" s="25"/>
      <c r="MWP87" s="25"/>
      <c r="MWQ87" s="25"/>
      <c r="MWR87" s="25"/>
      <c r="MWS87" s="25"/>
      <c r="MWT87" s="25"/>
      <c r="MWU87" s="25"/>
      <c r="MWV87" s="25"/>
      <c r="MWW87" s="25"/>
      <c r="MWX87" s="25"/>
      <c r="MWY87" s="25"/>
      <c r="MWZ87" s="25"/>
      <c r="MXA87" s="25"/>
      <c r="MXB87" s="25"/>
      <c r="MXC87" s="25"/>
      <c r="MXD87" s="25"/>
      <c r="MXE87" s="25"/>
      <c r="MXF87" s="19"/>
      <c r="MXG87" s="25"/>
      <c r="MXH87" s="25"/>
      <c r="MXI87" s="25"/>
      <c r="MXJ87" s="25"/>
      <c r="MXK87" s="25"/>
      <c r="MXL87" s="25"/>
      <c r="MXM87" s="25"/>
      <c r="MXN87" s="25"/>
      <c r="MXO87" s="25"/>
      <c r="MXP87" s="25"/>
      <c r="MXQ87" s="25"/>
      <c r="MXR87" s="25"/>
      <c r="MXS87" s="25"/>
      <c r="MXT87" s="25"/>
      <c r="MXU87" s="25"/>
      <c r="MXV87" s="25"/>
      <c r="MXW87" s="25"/>
      <c r="MXX87" s="19"/>
      <c r="MXY87" s="25"/>
      <c r="MXZ87" s="25"/>
      <c r="MYA87" s="25"/>
      <c r="MYB87" s="25"/>
      <c r="MYC87" s="25"/>
      <c r="MYD87" s="25"/>
      <c r="MYE87" s="25"/>
      <c r="MYF87" s="25"/>
      <c r="MYG87" s="25"/>
      <c r="MYH87" s="25"/>
      <c r="MYI87" s="25"/>
      <c r="MYJ87" s="25"/>
      <c r="MYK87" s="25"/>
      <c r="MYL87" s="25"/>
      <c r="MYM87" s="25"/>
      <c r="MYN87" s="25"/>
      <c r="MYO87" s="25"/>
      <c r="MYP87" s="19"/>
      <c r="MYQ87" s="25"/>
      <c r="MYR87" s="25"/>
      <c r="MYS87" s="25"/>
      <c r="MYT87" s="25"/>
      <c r="MYU87" s="25"/>
      <c r="MYV87" s="25"/>
      <c r="MYW87" s="25"/>
      <c r="MYX87" s="25"/>
      <c r="MYY87" s="25"/>
      <c r="MYZ87" s="25"/>
      <c r="MZA87" s="25"/>
      <c r="MZB87" s="25"/>
      <c r="MZC87" s="25"/>
      <c r="MZD87" s="25"/>
      <c r="MZE87" s="25"/>
      <c r="MZF87" s="25"/>
      <c r="MZG87" s="25"/>
      <c r="MZH87" s="19"/>
      <c r="MZI87" s="25"/>
      <c r="MZJ87" s="25"/>
      <c r="MZK87" s="25"/>
      <c r="MZL87" s="25"/>
      <c r="MZM87" s="25"/>
      <c r="MZN87" s="25"/>
      <c r="MZO87" s="25"/>
      <c r="MZP87" s="25"/>
      <c r="MZQ87" s="25"/>
      <c r="MZR87" s="25"/>
      <c r="MZS87" s="25"/>
      <c r="MZT87" s="25"/>
      <c r="MZU87" s="25"/>
      <c r="MZV87" s="25"/>
      <c r="MZW87" s="25"/>
      <c r="MZX87" s="25"/>
      <c r="MZY87" s="25"/>
      <c r="MZZ87" s="19"/>
      <c r="NAA87" s="25"/>
      <c r="NAB87" s="25"/>
      <c r="NAC87" s="25"/>
      <c r="NAD87" s="25"/>
      <c r="NAE87" s="25"/>
      <c r="NAF87" s="25"/>
      <c r="NAG87" s="25"/>
      <c r="NAH87" s="25"/>
      <c r="NAI87" s="25"/>
      <c r="NAJ87" s="25"/>
      <c r="NAK87" s="25"/>
      <c r="NAL87" s="25"/>
      <c r="NAM87" s="25"/>
      <c r="NAN87" s="25"/>
      <c r="NAO87" s="25"/>
      <c r="NAP87" s="25"/>
      <c r="NAQ87" s="25"/>
      <c r="NAR87" s="19"/>
      <c r="NAS87" s="25"/>
      <c r="NAT87" s="25"/>
      <c r="NAU87" s="25"/>
      <c r="NAV87" s="25"/>
      <c r="NAW87" s="25"/>
      <c r="NAX87" s="25"/>
      <c r="NAY87" s="25"/>
      <c r="NAZ87" s="25"/>
      <c r="NBA87" s="25"/>
      <c r="NBB87" s="25"/>
      <c r="NBC87" s="25"/>
      <c r="NBD87" s="25"/>
      <c r="NBE87" s="25"/>
      <c r="NBF87" s="25"/>
      <c r="NBG87" s="25"/>
      <c r="NBH87" s="25"/>
      <c r="NBI87" s="25"/>
      <c r="NBJ87" s="19"/>
      <c r="NBK87" s="25"/>
      <c r="NBL87" s="25"/>
      <c r="NBM87" s="25"/>
      <c r="NBN87" s="25"/>
      <c r="NBO87" s="25"/>
      <c r="NBP87" s="25"/>
      <c r="NBQ87" s="25"/>
      <c r="NBR87" s="25"/>
      <c r="NBS87" s="25"/>
      <c r="NBT87" s="25"/>
      <c r="NBU87" s="25"/>
      <c r="NBV87" s="25"/>
      <c r="NBW87" s="25"/>
      <c r="NBX87" s="25"/>
      <c r="NBY87" s="25"/>
      <c r="NBZ87" s="25"/>
      <c r="NCA87" s="25"/>
      <c r="NCB87" s="19"/>
      <c r="NCC87" s="25"/>
      <c r="NCD87" s="25"/>
      <c r="NCE87" s="25"/>
      <c r="NCF87" s="25"/>
      <c r="NCG87" s="25"/>
      <c r="NCH87" s="25"/>
      <c r="NCI87" s="25"/>
      <c r="NCJ87" s="25"/>
      <c r="NCK87" s="25"/>
      <c r="NCL87" s="25"/>
      <c r="NCM87" s="25"/>
      <c r="NCN87" s="25"/>
      <c r="NCO87" s="25"/>
      <c r="NCP87" s="25"/>
      <c r="NCQ87" s="25"/>
      <c r="NCR87" s="25"/>
      <c r="NCS87" s="25"/>
      <c r="NCT87" s="19"/>
      <c r="NCU87" s="25"/>
      <c r="NCV87" s="25"/>
      <c r="NCW87" s="25"/>
      <c r="NCX87" s="25"/>
      <c r="NCY87" s="25"/>
      <c r="NCZ87" s="25"/>
      <c r="NDA87" s="25"/>
      <c r="NDB87" s="25"/>
      <c r="NDC87" s="25"/>
      <c r="NDD87" s="25"/>
      <c r="NDE87" s="25"/>
      <c r="NDF87" s="25"/>
      <c r="NDG87" s="25"/>
      <c r="NDH87" s="25"/>
      <c r="NDI87" s="25"/>
      <c r="NDJ87" s="25"/>
      <c r="NDK87" s="25"/>
      <c r="NDL87" s="19"/>
      <c r="NDM87" s="25"/>
      <c r="NDN87" s="25"/>
      <c r="NDO87" s="25"/>
      <c r="NDP87" s="25"/>
      <c r="NDQ87" s="25"/>
      <c r="NDR87" s="25"/>
      <c r="NDS87" s="25"/>
      <c r="NDT87" s="25"/>
      <c r="NDU87" s="25"/>
      <c r="NDV87" s="25"/>
      <c r="NDW87" s="25"/>
      <c r="NDX87" s="25"/>
      <c r="NDY87" s="25"/>
      <c r="NDZ87" s="25"/>
      <c r="NEA87" s="25"/>
      <c r="NEB87" s="25"/>
      <c r="NEC87" s="25"/>
      <c r="NED87" s="19"/>
      <c r="NEE87" s="25"/>
      <c r="NEF87" s="25"/>
      <c r="NEG87" s="25"/>
      <c r="NEH87" s="25"/>
      <c r="NEI87" s="25"/>
      <c r="NEJ87" s="25"/>
      <c r="NEK87" s="25"/>
      <c r="NEL87" s="25"/>
      <c r="NEM87" s="25"/>
      <c r="NEN87" s="25"/>
      <c r="NEO87" s="25"/>
      <c r="NEP87" s="25"/>
      <c r="NEQ87" s="25"/>
      <c r="NER87" s="25"/>
      <c r="NES87" s="25"/>
      <c r="NET87" s="25"/>
      <c r="NEU87" s="25"/>
      <c r="NEV87" s="19"/>
      <c r="NEW87" s="25"/>
      <c r="NEX87" s="25"/>
      <c r="NEY87" s="25"/>
      <c r="NEZ87" s="25"/>
      <c r="NFA87" s="25"/>
      <c r="NFB87" s="25"/>
      <c r="NFC87" s="25"/>
      <c r="NFD87" s="25"/>
      <c r="NFE87" s="25"/>
      <c r="NFF87" s="25"/>
      <c r="NFG87" s="25"/>
      <c r="NFH87" s="25"/>
      <c r="NFI87" s="25"/>
      <c r="NFJ87" s="25"/>
      <c r="NFK87" s="25"/>
      <c r="NFL87" s="25"/>
      <c r="NFM87" s="25"/>
      <c r="NFN87" s="19"/>
      <c r="NFO87" s="25"/>
      <c r="NFP87" s="25"/>
      <c r="NFQ87" s="25"/>
      <c r="NFR87" s="25"/>
      <c r="NFS87" s="25"/>
      <c r="NFT87" s="25"/>
      <c r="NFU87" s="25"/>
      <c r="NFV87" s="25"/>
      <c r="NFW87" s="25"/>
      <c r="NFX87" s="25"/>
      <c r="NFY87" s="25"/>
      <c r="NFZ87" s="25"/>
      <c r="NGA87" s="25"/>
      <c r="NGB87" s="25"/>
      <c r="NGC87" s="25"/>
      <c r="NGD87" s="25"/>
      <c r="NGE87" s="25"/>
      <c r="NGF87" s="19"/>
      <c r="NGG87" s="25"/>
      <c r="NGH87" s="25"/>
      <c r="NGI87" s="25"/>
      <c r="NGJ87" s="25"/>
      <c r="NGK87" s="25"/>
      <c r="NGL87" s="25"/>
      <c r="NGM87" s="25"/>
      <c r="NGN87" s="25"/>
      <c r="NGO87" s="25"/>
      <c r="NGP87" s="25"/>
      <c r="NGQ87" s="25"/>
      <c r="NGR87" s="25"/>
      <c r="NGS87" s="25"/>
      <c r="NGT87" s="25"/>
      <c r="NGU87" s="25"/>
      <c r="NGV87" s="25"/>
      <c r="NGW87" s="25"/>
      <c r="NGX87" s="19"/>
      <c r="NGY87" s="25"/>
      <c r="NGZ87" s="25"/>
      <c r="NHA87" s="25"/>
      <c r="NHB87" s="25"/>
      <c r="NHC87" s="25"/>
      <c r="NHD87" s="25"/>
      <c r="NHE87" s="25"/>
      <c r="NHF87" s="25"/>
      <c r="NHG87" s="25"/>
      <c r="NHH87" s="25"/>
      <c r="NHI87" s="25"/>
      <c r="NHJ87" s="25"/>
      <c r="NHK87" s="25"/>
      <c r="NHL87" s="25"/>
      <c r="NHM87" s="25"/>
      <c r="NHN87" s="25"/>
      <c r="NHO87" s="25"/>
      <c r="NHP87" s="19"/>
      <c r="NHQ87" s="25"/>
      <c r="NHR87" s="25"/>
      <c r="NHS87" s="25"/>
      <c r="NHT87" s="25"/>
      <c r="NHU87" s="25"/>
      <c r="NHV87" s="25"/>
      <c r="NHW87" s="25"/>
      <c r="NHX87" s="25"/>
      <c r="NHY87" s="25"/>
      <c r="NHZ87" s="25"/>
      <c r="NIA87" s="25"/>
      <c r="NIB87" s="25"/>
      <c r="NIC87" s="25"/>
      <c r="NID87" s="25"/>
      <c r="NIE87" s="25"/>
      <c r="NIF87" s="25"/>
      <c r="NIG87" s="25"/>
      <c r="NIH87" s="19"/>
      <c r="NII87" s="25"/>
      <c r="NIJ87" s="25"/>
      <c r="NIK87" s="25"/>
      <c r="NIL87" s="25"/>
      <c r="NIM87" s="25"/>
      <c r="NIN87" s="25"/>
      <c r="NIO87" s="25"/>
      <c r="NIP87" s="25"/>
      <c r="NIQ87" s="25"/>
      <c r="NIR87" s="25"/>
      <c r="NIS87" s="25"/>
      <c r="NIT87" s="25"/>
      <c r="NIU87" s="25"/>
      <c r="NIV87" s="25"/>
      <c r="NIW87" s="25"/>
      <c r="NIX87" s="25"/>
      <c r="NIY87" s="25"/>
      <c r="NIZ87" s="19"/>
      <c r="NJA87" s="25"/>
      <c r="NJB87" s="25"/>
      <c r="NJC87" s="25"/>
      <c r="NJD87" s="25"/>
      <c r="NJE87" s="25"/>
      <c r="NJF87" s="25"/>
      <c r="NJG87" s="25"/>
      <c r="NJH87" s="25"/>
      <c r="NJI87" s="25"/>
      <c r="NJJ87" s="25"/>
      <c r="NJK87" s="25"/>
      <c r="NJL87" s="25"/>
      <c r="NJM87" s="25"/>
      <c r="NJN87" s="25"/>
      <c r="NJO87" s="25"/>
      <c r="NJP87" s="25"/>
      <c r="NJQ87" s="25"/>
      <c r="NJR87" s="19"/>
      <c r="NJS87" s="25"/>
      <c r="NJT87" s="25"/>
      <c r="NJU87" s="25"/>
      <c r="NJV87" s="25"/>
      <c r="NJW87" s="25"/>
      <c r="NJX87" s="25"/>
      <c r="NJY87" s="25"/>
      <c r="NJZ87" s="25"/>
      <c r="NKA87" s="25"/>
      <c r="NKB87" s="25"/>
      <c r="NKC87" s="25"/>
      <c r="NKD87" s="25"/>
      <c r="NKE87" s="25"/>
      <c r="NKF87" s="25"/>
      <c r="NKG87" s="25"/>
      <c r="NKH87" s="25"/>
      <c r="NKI87" s="25"/>
      <c r="NKJ87" s="19"/>
      <c r="NKK87" s="25"/>
      <c r="NKL87" s="25"/>
      <c r="NKM87" s="25"/>
      <c r="NKN87" s="25"/>
      <c r="NKO87" s="25"/>
      <c r="NKP87" s="25"/>
      <c r="NKQ87" s="25"/>
      <c r="NKR87" s="25"/>
      <c r="NKS87" s="25"/>
      <c r="NKT87" s="25"/>
      <c r="NKU87" s="25"/>
      <c r="NKV87" s="25"/>
      <c r="NKW87" s="25"/>
      <c r="NKX87" s="25"/>
      <c r="NKY87" s="25"/>
      <c r="NKZ87" s="25"/>
      <c r="NLA87" s="25"/>
      <c r="NLB87" s="19"/>
      <c r="NLC87" s="25"/>
      <c r="NLD87" s="25"/>
      <c r="NLE87" s="25"/>
      <c r="NLF87" s="25"/>
      <c r="NLG87" s="25"/>
      <c r="NLH87" s="25"/>
      <c r="NLI87" s="25"/>
      <c r="NLJ87" s="25"/>
      <c r="NLK87" s="25"/>
      <c r="NLL87" s="25"/>
      <c r="NLM87" s="25"/>
      <c r="NLN87" s="25"/>
      <c r="NLO87" s="25"/>
      <c r="NLP87" s="25"/>
      <c r="NLQ87" s="25"/>
      <c r="NLR87" s="25"/>
      <c r="NLS87" s="25"/>
      <c r="NLT87" s="19"/>
      <c r="NLU87" s="25"/>
      <c r="NLV87" s="25"/>
      <c r="NLW87" s="25"/>
      <c r="NLX87" s="25"/>
      <c r="NLY87" s="25"/>
      <c r="NLZ87" s="25"/>
      <c r="NMA87" s="25"/>
      <c r="NMB87" s="25"/>
      <c r="NMC87" s="25"/>
      <c r="NMD87" s="25"/>
      <c r="NME87" s="25"/>
      <c r="NMF87" s="25"/>
      <c r="NMG87" s="25"/>
      <c r="NMH87" s="25"/>
      <c r="NMI87" s="25"/>
      <c r="NMJ87" s="25"/>
      <c r="NMK87" s="25"/>
      <c r="NML87" s="19"/>
      <c r="NMM87" s="25"/>
      <c r="NMN87" s="25"/>
      <c r="NMO87" s="25"/>
      <c r="NMP87" s="25"/>
      <c r="NMQ87" s="25"/>
      <c r="NMR87" s="25"/>
      <c r="NMS87" s="25"/>
      <c r="NMT87" s="25"/>
      <c r="NMU87" s="25"/>
      <c r="NMV87" s="25"/>
      <c r="NMW87" s="25"/>
      <c r="NMX87" s="25"/>
      <c r="NMY87" s="25"/>
      <c r="NMZ87" s="25"/>
      <c r="NNA87" s="25"/>
      <c r="NNB87" s="25"/>
      <c r="NNC87" s="25"/>
      <c r="NND87" s="19"/>
      <c r="NNE87" s="25"/>
      <c r="NNF87" s="25"/>
      <c r="NNG87" s="25"/>
      <c r="NNH87" s="25"/>
      <c r="NNI87" s="25"/>
      <c r="NNJ87" s="25"/>
      <c r="NNK87" s="25"/>
      <c r="NNL87" s="25"/>
      <c r="NNM87" s="25"/>
      <c r="NNN87" s="25"/>
      <c r="NNO87" s="25"/>
      <c r="NNP87" s="25"/>
      <c r="NNQ87" s="25"/>
      <c r="NNR87" s="25"/>
      <c r="NNS87" s="25"/>
      <c r="NNT87" s="25"/>
      <c r="NNU87" s="25"/>
      <c r="NNV87" s="19"/>
      <c r="NNW87" s="25"/>
      <c r="NNX87" s="25"/>
      <c r="NNY87" s="25"/>
      <c r="NNZ87" s="25"/>
      <c r="NOA87" s="25"/>
      <c r="NOB87" s="25"/>
      <c r="NOC87" s="25"/>
      <c r="NOD87" s="25"/>
      <c r="NOE87" s="25"/>
      <c r="NOF87" s="25"/>
      <c r="NOG87" s="25"/>
      <c r="NOH87" s="25"/>
      <c r="NOI87" s="25"/>
      <c r="NOJ87" s="25"/>
      <c r="NOK87" s="25"/>
      <c r="NOL87" s="25"/>
      <c r="NOM87" s="25"/>
      <c r="NON87" s="19"/>
      <c r="NOO87" s="25"/>
      <c r="NOP87" s="25"/>
      <c r="NOQ87" s="25"/>
      <c r="NOR87" s="25"/>
      <c r="NOS87" s="25"/>
      <c r="NOT87" s="25"/>
      <c r="NOU87" s="25"/>
      <c r="NOV87" s="25"/>
      <c r="NOW87" s="25"/>
      <c r="NOX87" s="25"/>
      <c r="NOY87" s="25"/>
      <c r="NOZ87" s="25"/>
      <c r="NPA87" s="25"/>
      <c r="NPB87" s="25"/>
      <c r="NPC87" s="25"/>
      <c r="NPD87" s="25"/>
      <c r="NPE87" s="25"/>
      <c r="NPF87" s="19"/>
      <c r="NPG87" s="25"/>
      <c r="NPH87" s="25"/>
      <c r="NPI87" s="25"/>
      <c r="NPJ87" s="25"/>
      <c r="NPK87" s="25"/>
      <c r="NPL87" s="25"/>
      <c r="NPM87" s="25"/>
      <c r="NPN87" s="25"/>
      <c r="NPO87" s="25"/>
      <c r="NPP87" s="25"/>
      <c r="NPQ87" s="25"/>
      <c r="NPR87" s="25"/>
      <c r="NPS87" s="25"/>
      <c r="NPT87" s="25"/>
      <c r="NPU87" s="25"/>
      <c r="NPV87" s="25"/>
      <c r="NPW87" s="25"/>
      <c r="NPX87" s="19"/>
      <c r="NPY87" s="25"/>
      <c r="NPZ87" s="25"/>
      <c r="NQA87" s="25"/>
      <c r="NQB87" s="25"/>
      <c r="NQC87" s="25"/>
      <c r="NQD87" s="25"/>
      <c r="NQE87" s="25"/>
      <c r="NQF87" s="25"/>
      <c r="NQG87" s="25"/>
      <c r="NQH87" s="25"/>
      <c r="NQI87" s="25"/>
      <c r="NQJ87" s="25"/>
      <c r="NQK87" s="25"/>
      <c r="NQL87" s="25"/>
      <c r="NQM87" s="25"/>
      <c r="NQN87" s="25"/>
      <c r="NQO87" s="25"/>
      <c r="NQP87" s="19"/>
      <c r="NQQ87" s="25"/>
      <c r="NQR87" s="25"/>
      <c r="NQS87" s="25"/>
      <c r="NQT87" s="25"/>
      <c r="NQU87" s="25"/>
      <c r="NQV87" s="25"/>
      <c r="NQW87" s="25"/>
      <c r="NQX87" s="25"/>
      <c r="NQY87" s="25"/>
      <c r="NQZ87" s="25"/>
      <c r="NRA87" s="25"/>
      <c r="NRB87" s="25"/>
      <c r="NRC87" s="25"/>
      <c r="NRD87" s="25"/>
      <c r="NRE87" s="25"/>
      <c r="NRF87" s="25"/>
      <c r="NRG87" s="25"/>
      <c r="NRH87" s="19"/>
      <c r="NRI87" s="25"/>
      <c r="NRJ87" s="25"/>
      <c r="NRK87" s="25"/>
      <c r="NRL87" s="25"/>
      <c r="NRM87" s="25"/>
      <c r="NRN87" s="25"/>
      <c r="NRO87" s="25"/>
      <c r="NRP87" s="25"/>
      <c r="NRQ87" s="25"/>
      <c r="NRR87" s="25"/>
      <c r="NRS87" s="25"/>
      <c r="NRT87" s="25"/>
      <c r="NRU87" s="25"/>
      <c r="NRV87" s="25"/>
      <c r="NRW87" s="25"/>
      <c r="NRX87" s="25"/>
      <c r="NRY87" s="25"/>
      <c r="NRZ87" s="19"/>
      <c r="NSA87" s="25"/>
      <c r="NSB87" s="25"/>
      <c r="NSC87" s="25"/>
      <c r="NSD87" s="25"/>
      <c r="NSE87" s="25"/>
      <c r="NSF87" s="25"/>
      <c r="NSG87" s="25"/>
      <c r="NSH87" s="25"/>
      <c r="NSI87" s="25"/>
      <c r="NSJ87" s="25"/>
      <c r="NSK87" s="25"/>
      <c r="NSL87" s="25"/>
      <c r="NSM87" s="25"/>
      <c r="NSN87" s="25"/>
      <c r="NSO87" s="25"/>
      <c r="NSP87" s="25"/>
      <c r="NSQ87" s="25"/>
      <c r="NSR87" s="19"/>
      <c r="NSS87" s="25"/>
      <c r="NST87" s="25"/>
      <c r="NSU87" s="25"/>
      <c r="NSV87" s="25"/>
      <c r="NSW87" s="25"/>
      <c r="NSX87" s="25"/>
      <c r="NSY87" s="25"/>
      <c r="NSZ87" s="25"/>
      <c r="NTA87" s="25"/>
      <c r="NTB87" s="25"/>
      <c r="NTC87" s="25"/>
      <c r="NTD87" s="25"/>
      <c r="NTE87" s="25"/>
      <c r="NTF87" s="25"/>
      <c r="NTG87" s="25"/>
      <c r="NTH87" s="25"/>
      <c r="NTI87" s="25"/>
      <c r="NTJ87" s="19"/>
      <c r="NTK87" s="25"/>
      <c r="NTL87" s="25"/>
      <c r="NTM87" s="25"/>
      <c r="NTN87" s="25"/>
      <c r="NTO87" s="25"/>
      <c r="NTP87" s="25"/>
      <c r="NTQ87" s="25"/>
      <c r="NTR87" s="25"/>
      <c r="NTS87" s="25"/>
      <c r="NTT87" s="25"/>
      <c r="NTU87" s="25"/>
      <c r="NTV87" s="25"/>
      <c r="NTW87" s="25"/>
      <c r="NTX87" s="25"/>
      <c r="NTY87" s="25"/>
      <c r="NTZ87" s="25"/>
      <c r="NUA87" s="25"/>
      <c r="NUB87" s="19"/>
      <c r="NUC87" s="25"/>
      <c r="NUD87" s="25"/>
      <c r="NUE87" s="25"/>
      <c r="NUF87" s="25"/>
      <c r="NUG87" s="25"/>
      <c r="NUH87" s="25"/>
      <c r="NUI87" s="25"/>
      <c r="NUJ87" s="25"/>
      <c r="NUK87" s="25"/>
      <c r="NUL87" s="25"/>
      <c r="NUM87" s="25"/>
      <c r="NUN87" s="25"/>
      <c r="NUO87" s="25"/>
      <c r="NUP87" s="25"/>
      <c r="NUQ87" s="25"/>
      <c r="NUR87" s="25"/>
      <c r="NUS87" s="25"/>
      <c r="NUT87" s="19"/>
      <c r="NUU87" s="25"/>
      <c r="NUV87" s="25"/>
      <c r="NUW87" s="25"/>
      <c r="NUX87" s="25"/>
      <c r="NUY87" s="25"/>
      <c r="NUZ87" s="25"/>
      <c r="NVA87" s="25"/>
      <c r="NVB87" s="25"/>
      <c r="NVC87" s="25"/>
      <c r="NVD87" s="25"/>
      <c r="NVE87" s="25"/>
      <c r="NVF87" s="25"/>
      <c r="NVG87" s="25"/>
      <c r="NVH87" s="25"/>
      <c r="NVI87" s="25"/>
      <c r="NVJ87" s="25"/>
      <c r="NVK87" s="25"/>
      <c r="NVL87" s="19"/>
      <c r="NVM87" s="25"/>
      <c r="NVN87" s="25"/>
      <c r="NVO87" s="25"/>
      <c r="NVP87" s="25"/>
      <c r="NVQ87" s="25"/>
      <c r="NVR87" s="25"/>
      <c r="NVS87" s="25"/>
      <c r="NVT87" s="25"/>
      <c r="NVU87" s="25"/>
      <c r="NVV87" s="25"/>
      <c r="NVW87" s="25"/>
      <c r="NVX87" s="25"/>
      <c r="NVY87" s="25"/>
      <c r="NVZ87" s="25"/>
      <c r="NWA87" s="25"/>
      <c r="NWB87" s="25"/>
      <c r="NWC87" s="25"/>
      <c r="NWD87" s="19"/>
      <c r="NWE87" s="25"/>
      <c r="NWF87" s="25"/>
      <c r="NWG87" s="25"/>
      <c r="NWH87" s="25"/>
      <c r="NWI87" s="25"/>
      <c r="NWJ87" s="25"/>
      <c r="NWK87" s="25"/>
      <c r="NWL87" s="25"/>
      <c r="NWM87" s="25"/>
      <c r="NWN87" s="25"/>
      <c r="NWO87" s="25"/>
      <c r="NWP87" s="25"/>
      <c r="NWQ87" s="25"/>
      <c r="NWR87" s="25"/>
      <c r="NWS87" s="25"/>
      <c r="NWT87" s="25"/>
      <c r="NWU87" s="25"/>
      <c r="NWV87" s="19"/>
      <c r="NWW87" s="25"/>
      <c r="NWX87" s="25"/>
      <c r="NWY87" s="25"/>
      <c r="NWZ87" s="25"/>
      <c r="NXA87" s="25"/>
      <c r="NXB87" s="25"/>
      <c r="NXC87" s="25"/>
      <c r="NXD87" s="25"/>
      <c r="NXE87" s="25"/>
      <c r="NXF87" s="25"/>
      <c r="NXG87" s="25"/>
      <c r="NXH87" s="25"/>
      <c r="NXI87" s="25"/>
      <c r="NXJ87" s="25"/>
      <c r="NXK87" s="25"/>
      <c r="NXL87" s="25"/>
      <c r="NXM87" s="25"/>
      <c r="NXN87" s="19"/>
      <c r="NXO87" s="25"/>
      <c r="NXP87" s="25"/>
      <c r="NXQ87" s="25"/>
      <c r="NXR87" s="25"/>
      <c r="NXS87" s="25"/>
      <c r="NXT87" s="25"/>
      <c r="NXU87" s="25"/>
      <c r="NXV87" s="25"/>
      <c r="NXW87" s="25"/>
      <c r="NXX87" s="25"/>
      <c r="NXY87" s="25"/>
      <c r="NXZ87" s="25"/>
      <c r="NYA87" s="25"/>
      <c r="NYB87" s="25"/>
      <c r="NYC87" s="25"/>
      <c r="NYD87" s="25"/>
      <c r="NYE87" s="25"/>
      <c r="NYF87" s="19"/>
      <c r="NYG87" s="25"/>
      <c r="NYH87" s="25"/>
      <c r="NYI87" s="25"/>
      <c r="NYJ87" s="25"/>
      <c r="NYK87" s="25"/>
      <c r="NYL87" s="25"/>
      <c r="NYM87" s="25"/>
      <c r="NYN87" s="25"/>
      <c r="NYO87" s="25"/>
      <c r="NYP87" s="25"/>
      <c r="NYQ87" s="25"/>
      <c r="NYR87" s="25"/>
      <c r="NYS87" s="25"/>
      <c r="NYT87" s="25"/>
      <c r="NYU87" s="25"/>
      <c r="NYV87" s="25"/>
      <c r="NYW87" s="25"/>
      <c r="NYX87" s="19"/>
      <c r="NYY87" s="25"/>
      <c r="NYZ87" s="25"/>
      <c r="NZA87" s="25"/>
      <c r="NZB87" s="25"/>
      <c r="NZC87" s="25"/>
      <c r="NZD87" s="25"/>
      <c r="NZE87" s="25"/>
      <c r="NZF87" s="25"/>
      <c r="NZG87" s="25"/>
      <c r="NZH87" s="25"/>
      <c r="NZI87" s="25"/>
      <c r="NZJ87" s="25"/>
      <c r="NZK87" s="25"/>
      <c r="NZL87" s="25"/>
      <c r="NZM87" s="25"/>
      <c r="NZN87" s="25"/>
      <c r="NZO87" s="25"/>
      <c r="NZP87" s="19"/>
      <c r="NZQ87" s="25"/>
      <c r="NZR87" s="25"/>
      <c r="NZS87" s="25"/>
      <c r="NZT87" s="25"/>
      <c r="NZU87" s="25"/>
      <c r="NZV87" s="25"/>
      <c r="NZW87" s="25"/>
      <c r="NZX87" s="25"/>
      <c r="NZY87" s="25"/>
      <c r="NZZ87" s="25"/>
      <c r="OAA87" s="25"/>
      <c r="OAB87" s="25"/>
      <c r="OAC87" s="25"/>
      <c r="OAD87" s="25"/>
      <c r="OAE87" s="25"/>
      <c r="OAF87" s="25"/>
      <c r="OAG87" s="25"/>
      <c r="OAH87" s="19"/>
      <c r="OAI87" s="25"/>
      <c r="OAJ87" s="25"/>
      <c r="OAK87" s="25"/>
      <c r="OAL87" s="25"/>
      <c r="OAM87" s="25"/>
      <c r="OAN87" s="25"/>
      <c r="OAO87" s="25"/>
      <c r="OAP87" s="25"/>
      <c r="OAQ87" s="25"/>
      <c r="OAR87" s="25"/>
      <c r="OAS87" s="25"/>
      <c r="OAT87" s="25"/>
      <c r="OAU87" s="25"/>
      <c r="OAV87" s="25"/>
      <c r="OAW87" s="25"/>
      <c r="OAX87" s="25"/>
      <c r="OAY87" s="25"/>
      <c r="OAZ87" s="19"/>
      <c r="OBA87" s="25"/>
      <c r="OBB87" s="25"/>
      <c r="OBC87" s="25"/>
      <c r="OBD87" s="25"/>
      <c r="OBE87" s="25"/>
      <c r="OBF87" s="25"/>
      <c r="OBG87" s="25"/>
      <c r="OBH87" s="25"/>
      <c r="OBI87" s="25"/>
      <c r="OBJ87" s="25"/>
      <c r="OBK87" s="25"/>
      <c r="OBL87" s="25"/>
      <c r="OBM87" s="25"/>
      <c r="OBN87" s="25"/>
      <c r="OBO87" s="25"/>
      <c r="OBP87" s="25"/>
      <c r="OBQ87" s="25"/>
      <c r="OBR87" s="19"/>
      <c r="OBS87" s="25"/>
      <c r="OBT87" s="25"/>
      <c r="OBU87" s="25"/>
      <c r="OBV87" s="25"/>
      <c r="OBW87" s="25"/>
      <c r="OBX87" s="25"/>
      <c r="OBY87" s="25"/>
      <c r="OBZ87" s="25"/>
      <c r="OCA87" s="25"/>
      <c r="OCB87" s="25"/>
      <c r="OCC87" s="25"/>
      <c r="OCD87" s="25"/>
      <c r="OCE87" s="25"/>
      <c r="OCF87" s="25"/>
      <c r="OCG87" s="25"/>
      <c r="OCH87" s="25"/>
      <c r="OCI87" s="25"/>
      <c r="OCJ87" s="19"/>
      <c r="OCK87" s="25"/>
      <c r="OCL87" s="25"/>
      <c r="OCM87" s="25"/>
      <c r="OCN87" s="25"/>
      <c r="OCO87" s="25"/>
      <c r="OCP87" s="25"/>
      <c r="OCQ87" s="25"/>
      <c r="OCR87" s="25"/>
      <c r="OCS87" s="25"/>
      <c r="OCT87" s="25"/>
      <c r="OCU87" s="25"/>
      <c r="OCV87" s="25"/>
      <c r="OCW87" s="25"/>
      <c r="OCX87" s="25"/>
      <c r="OCY87" s="25"/>
      <c r="OCZ87" s="25"/>
      <c r="ODA87" s="25"/>
      <c r="ODB87" s="19"/>
      <c r="ODC87" s="25"/>
      <c r="ODD87" s="25"/>
      <c r="ODE87" s="25"/>
      <c r="ODF87" s="25"/>
      <c r="ODG87" s="25"/>
      <c r="ODH87" s="25"/>
      <c r="ODI87" s="25"/>
      <c r="ODJ87" s="25"/>
      <c r="ODK87" s="25"/>
      <c r="ODL87" s="25"/>
      <c r="ODM87" s="25"/>
      <c r="ODN87" s="25"/>
      <c r="ODO87" s="25"/>
      <c r="ODP87" s="25"/>
      <c r="ODQ87" s="25"/>
      <c r="ODR87" s="25"/>
      <c r="ODS87" s="25"/>
      <c r="ODT87" s="19"/>
      <c r="ODU87" s="25"/>
      <c r="ODV87" s="25"/>
      <c r="ODW87" s="25"/>
      <c r="ODX87" s="25"/>
      <c r="ODY87" s="25"/>
      <c r="ODZ87" s="25"/>
      <c r="OEA87" s="25"/>
      <c r="OEB87" s="25"/>
      <c r="OEC87" s="25"/>
      <c r="OED87" s="25"/>
      <c r="OEE87" s="25"/>
      <c r="OEF87" s="25"/>
      <c r="OEG87" s="25"/>
      <c r="OEH87" s="25"/>
      <c r="OEI87" s="25"/>
      <c r="OEJ87" s="25"/>
      <c r="OEK87" s="25"/>
      <c r="OEL87" s="19"/>
      <c r="OEM87" s="25"/>
      <c r="OEN87" s="25"/>
      <c r="OEO87" s="25"/>
      <c r="OEP87" s="25"/>
      <c r="OEQ87" s="25"/>
      <c r="OER87" s="25"/>
      <c r="OES87" s="25"/>
      <c r="OET87" s="25"/>
      <c r="OEU87" s="25"/>
      <c r="OEV87" s="25"/>
      <c r="OEW87" s="25"/>
      <c r="OEX87" s="25"/>
      <c r="OEY87" s="25"/>
      <c r="OEZ87" s="25"/>
      <c r="OFA87" s="25"/>
      <c r="OFB87" s="25"/>
      <c r="OFC87" s="25"/>
      <c r="OFD87" s="19"/>
      <c r="OFE87" s="25"/>
      <c r="OFF87" s="25"/>
      <c r="OFG87" s="25"/>
      <c r="OFH87" s="25"/>
      <c r="OFI87" s="25"/>
      <c r="OFJ87" s="25"/>
      <c r="OFK87" s="25"/>
      <c r="OFL87" s="25"/>
      <c r="OFM87" s="25"/>
      <c r="OFN87" s="25"/>
      <c r="OFO87" s="25"/>
      <c r="OFP87" s="25"/>
      <c r="OFQ87" s="25"/>
      <c r="OFR87" s="25"/>
      <c r="OFS87" s="25"/>
      <c r="OFT87" s="25"/>
      <c r="OFU87" s="25"/>
      <c r="OFV87" s="19"/>
      <c r="OFW87" s="25"/>
      <c r="OFX87" s="25"/>
      <c r="OFY87" s="25"/>
      <c r="OFZ87" s="25"/>
      <c r="OGA87" s="25"/>
      <c r="OGB87" s="25"/>
      <c r="OGC87" s="25"/>
      <c r="OGD87" s="25"/>
      <c r="OGE87" s="25"/>
      <c r="OGF87" s="25"/>
      <c r="OGG87" s="25"/>
      <c r="OGH87" s="25"/>
      <c r="OGI87" s="25"/>
      <c r="OGJ87" s="25"/>
      <c r="OGK87" s="25"/>
      <c r="OGL87" s="25"/>
      <c r="OGM87" s="25"/>
      <c r="OGN87" s="19"/>
      <c r="OGO87" s="25"/>
      <c r="OGP87" s="25"/>
      <c r="OGQ87" s="25"/>
      <c r="OGR87" s="25"/>
      <c r="OGS87" s="25"/>
      <c r="OGT87" s="25"/>
      <c r="OGU87" s="25"/>
      <c r="OGV87" s="25"/>
      <c r="OGW87" s="25"/>
      <c r="OGX87" s="25"/>
      <c r="OGY87" s="25"/>
      <c r="OGZ87" s="25"/>
      <c r="OHA87" s="25"/>
      <c r="OHB87" s="25"/>
      <c r="OHC87" s="25"/>
      <c r="OHD87" s="25"/>
      <c r="OHE87" s="25"/>
      <c r="OHF87" s="19"/>
      <c r="OHG87" s="25"/>
      <c r="OHH87" s="25"/>
      <c r="OHI87" s="25"/>
      <c r="OHJ87" s="25"/>
      <c r="OHK87" s="25"/>
      <c r="OHL87" s="25"/>
      <c r="OHM87" s="25"/>
      <c r="OHN87" s="25"/>
      <c r="OHO87" s="25"/>
      <c r="OHP87" s="25"/>
      <c r="OHQ87" s="25"/>
      <c r="OHR87" s="25"/>
      <c r="OHS87" s="25"/>
      <c r="OHT87" s="25"/>
      <c r="OHU87" s="25"/>
      <c r="OHV87" s="25"/>
      <c r="OHW87" s="25"/>
      <c r="OHX87" s="19"/>
      <c r="OHY87" s="25"/>
      <c r="OHZ87" s="25"/>
      <c r="OIA87" s="25"/>
      <c r="OIB87" s="25"/>
      <c r="OIC87" s="25"/>
      <c r="OID87" s="25"/>
      <c r="OIE87" s="25"/>
      <c r="OIF87" s="25"/>
      <c r="OIG87" s="25"/>
      <c r="OIH87" s="25"/>
      <c r="OII87" s="25"/>
      <c r="OIJ87" s="25"/>
      <c r="OIK87" s="25"/>
      <c r="OIL87" s="25"/>
      <c r="OIM87" s="25"/>
      <c r="OIN87" s="25"/>
      <c r="OIO87" s="25"/>
      <c r="OIP87" s="19"/>
      <c r="OIQ87" s="25"/>
      <c r="OIR87" s="25"/>
      <c r="OIS87" s="25"/>
      <c r="OIT87" s="25"/>
      <c r="OIU87" s="25"/>
      <c r="OIV87" s="25"/>
      <c r="OIW87" s="25"/>
      <c r="OIX87" s="25"/>
      <c r="OIY87" s="25"/>
      <c r="OIZ87" s="25"/>
      <c r="OJA87" s="25"/>
      <c r="OJB87" s="25"/>
      <c r="OJC87" s="25"/>
      <c r="OJD87" s="25"/>
      <c r="OJE87" s="25"/>
      <c r="OJF87" s="25"/>
      <c r="OJG87" s="25"/>
      <c r="OJH87" s="19"/>
      <c r="OJI87" s="25"/>
      <c r="OJJ87" s="25"/>
      <c r="OJK87" s="25"/>
      <c r="OJL87" s="25"/>
      <c r="OJM87" s="25"/>
      <c r="OJN87" s="25"/>
      <c r="OJO87" s="25"/>
      <c r="OJP87" s="25"/>
      <c r="OJQ87" s="25"/>
      <c r="OJR87" s="25"/>
      <c r="OJS87" s="25"/>
      <c r="OJT87" s="25"/>
      <c r="OJU87" s="25"/>
      <c r="OJV87" s="25"/>
      <c r="OJW87" s="25"/>
      <c r="OJX87" s="25"/>
      <c r="OJY87" s="25"/>
      <c r="OJZ87" s="19"/>
      <c r="OKA87" s="25"/>
      <c r="OKB87" s="25"/>
      <c r="OKC87" s="25"/>
      <c r="OKD87" s="25"/>
      <c r="OKE87" s="25"/>
      <c r="OKF87" s="25"/>
      <c r="OKG87" s="25"/>
      <c r="OKH87" s="25"/>
      <c r="OKI87" s="25"/>
      <c r="OKJ87" s="25"/>
      <c r="OKK87" s="25"/>
      <c r="OKL87" s="25"/>
      <c r="OKM87" s="25"/>
      <c r="OKN87" s="25"/>
      <c r="OKO87" s="25"/>
      <c r="OKP87" s="25"/>
      <c r="OKQ87" s="25"/>
      <c r="OKR87" s="19"/>
      <c r="OKS87" s="25"/>
      <c r="OKT87" s="25"/>
      <c r="OKU87" s="25"/>
      <c r="OKV87" s="25"/>
      <c r="OKW87" s="25"/>
      <c r="OKX87" s="25"/>
      <c r="OKY87" s="25"/>
      <c r="OKZ87" s="25"/>
      <c r="OLA87" s="25"/>
      <c r="OLB87" s="25"/>
      <c r="OLC87" s="25"/>
      <c r="OLD87" s="25"/>
      <c r="OLE87" s="25"/>
      <c r="OLF87" s="25"/>
      <c r="OLG87" s="25"/>
      <c r="OLH87" s="25"/>
      <c r="OLI87" s="25"/>
      <c r="OLJ87" s="19"/>
      <c r="OLK87" s="25"/>
      <c r="OLL87" s="25"/>
      <c r="OLM87" s="25"/>
      <c r="OLN87" s="25"/>
      <c r="OLO87" s="25"/>
      <c r="OLP87" s="25"/>
      <c r="OLQ87" s="25"/>
      <c r="OLR87" s="25"/>
      <c r="OLS87" s="25"/>
      <c r="OLT87" s="25"/>
      <c r="OLU87" s="25"/>
      <c r="OLV87" s="25"/>
      <c r="OLW87" s="25"/>
      <c r="OLX87" s="25"/>
      <c r="OLY87" s="25"/>
      <c r="OLZ87" s="25"/>
      <c r="OMA87" s="25"/>
      <c r="OMB87" s="19"/>
      <c r="OMC87" s="25"/>
      <c r="OMD87" s="25"/>
      <c r="OME87" s="25"/>
      <c r="OMF87" s="25"/>
      <c r="OMG87" s="25"/>
      <c r="OMH87" s="25"/>
      <c r="OMI87" s="25"/>
      <c r="OMJ87" s="25"/>
      <c r="OMK87" s="25"/>
      <c r="OML87" s="25"/>
      <c r="OMM87" s="25"/>
      <c r="OMN87" s="25"/>
      <c r="OMO87" s="25"/>
      <c r="OMP87" s="25"/>
      <c r="OMQ87" s="25"/>
      <c r="OMR87" s="25"/>
      <c r="OMS87" s="25"/>
      <c r="OMT87" s="19"/>
      <c r="OMU87" s="25"/>
      <c r="OMV87" s="25"/>
      <c r="OMW87" s="25"/>
      <c r="OMX87" s="25"/>
      <c r="OMY87" s="25"/>
      <c r="OMZ87" s="25"/>
      <c r="ONA87" s="25"/>
      <c r="ONB87" s="25"/>
      <c r="ONC87" s="25"/>
      <c r="OND87" s="25"/>
      <c r="ONE87" s="25"/>
      <c r="ONF87" s="25"/>
      <c r="ONG87" s="25"/>
      <c r="ONH87" s="25"/>
      <c r="ONI87" s="25"/>
      <c r="ONJ87" s="25"/>
      <c r="ONK87" s="25"/>
      <c r="ONL87" s="19"/>
      <c r="ONM87" s="25"/>
      <c r="ONN87" s="25"/>
      <c r="ONO87" s="25"/>
      <c r="ONP87" s="25"/>
      <c r="ONQ87" s="25"/>
      <c r="ONR87" s="25"/>
      <c r="ONS87" s="25"/>
      <c r="ONT87" s="25"/>
      <c r="ONU87" s="25"/>
      <c r="ONV87" s="25"/>
      <c r="ONW87" s="25"/>
      <c r="ONX87" s="25"/>
      <c r="ONY87" s="25"/>
      <c r="ONZ87" s="25"/>
      <c r="OOA87" s="25"/>
      <c r="OOB87" s="25"/>
      <c r="OOC87" s="25"/>
      <c r="OOD87" s="19"/>
      <c r="OOE87" s="25"/>
      <c r="OOF87" s="25"/>
      <c r="OOG87" s="25"/>
      <c r="OOH87" s="25"/>
      <c r="OOI87" s="25"/>
      <c r="OOJ87" s="25"/>
      <c r="OOK87" s="25"/>
      <c r="OOL87" s="25"/>
      <c r="OOM87" s="25"/>
      <c r="OON87" s="25"/>
      <c r="OOO87" s="25"/>
      <c r="OOP87" s="25"/>
      <c r="OOQ87" s="25"/>
      <c r="OOR87" s="25"/>
      <c r="OOS87" s="25"/>
      <c r="OOT87" s="25"/>
      <c r="OOU87" s="25"/>
      <c r="OOV87" s="19"/>
      <c r="OOW87" s="25"/>
      <c r="OOX87" s="25"/>
      <c r="OOY87" s="25"/>
      <c r="OOZ87" s="25"/>
      <c r="OPA87" s="25"/>
      <c r="OPB87" s="25"/>
      <c r="OPC87" s="25"/>
      <c r="OPD87" s="25"/>
      <c r="OPE87" s="25"/>
      <c r="OPF87" s="25"/>
      <c r="OPG87" s="25"/>
      <c r="OPH87" s="25"/>
      <c r="OPI87" s="25"/>
      <c r="OPJ87" s="25"/>
      <c r="OPK87" s="25"/>
      <c r="OPL87" s="25"/>
      <c r="OPM87" s="25"/>
      <c r="OPN87" s="19"/>
      <c r="OPO87" s="25"/>
      <c r="OPP87" s="25"/>
      <c r="OPQ87" s="25"/>
      <c r="OPR87" s="25"/>
      <c r="OPS87" s="25"/>
      <c r="OPT87" s="25"/>
      <c r="OPU87" s="25"/>
      <c r="OPV87" s="25"/>
      <c r="OPW87" s="25"/>
      <c r="OPX87" s="25"/>
      <c r="OPY87" s="25"/>
      <c r="OPZ87" s="25"/>
      <c r="OQA87" s="25"/>
      <c r="OQB87" s="25"/>
      <c r="OQC87" s="25"/>
      <c r="OQD87" s="25"/>
      <c r="OQE87" s="25"/>
      <c r="OQF87" s="19"/>
      <c r="OQG87" s="25"/>
      <c r="OQH87" s="25"/>
      <c r="OQI87" s="25"/>
      <c r="OQJ87" s="25"/>
      <c r="OQK87" s="25"/>
      <c r="OQL87" s="25"/>
      <c r="OQM87" s="25"/>
      <c r="OQN87" s="25"/>
      <c r="OQO87" s="25"/>
      <c r="OQP87" s="25"/>
      <c r="OQQ87" s="25"/>
      <c r="OQR87" s="25"/>
      <c r="OQS87" s="25"/>
      <c r="OQT87" s="25"/>
      <c r="OQU87" s="25"/>
      <c r="OQV87" s="25"/>
      <c r="OQW87" s="25"/>
      <c r="OQX87" s="19"/>
      <c r="OQY87" s="25"/>
      <c r="OQZ87" s="25"/>
      <c r="ORA87" s="25"/>
      <c r="ORB87" s="25"/>
      <c r="ORC87" s="25"/>
      <c r="ORD87" s="25"/>
      <c r="ORE87" s="25"/>
      <c r="ORF87" s="25"/>
      <c r="ORG87" s="25"/>
      <c r="ORH87" s="25"/>
      <c r="ORI87" s="25"/>
      <c r="ORJ87" s="25"/>
      <c r="ORK87" s="25"/>
      <c r="ORL87" s="25"/>
      <c r="ORM87" s="25"/>
      <c r="ORN87" s="25"/>
      <c r="ORO87" s="25"/>
      <c r="ORP87" s="19"/>
      <c r="ORQ87" s="25"/>
      <c r="ORR87" s="25"/>
      <c r="ORS87" s="25"/>
      <c r="ORT87" s="25"/>
      <c r="ORU87" s="25"/>
      <c r="ORV87" s="25"/>
      <c r="ORW87" s="25"/>
      <c r="ORX87" s="25"/>
      <c r="ORY87" s="25"/>
      <c r="ORZ87" s="25"/>
      <c r="OSA87" s="25"/>
      <c r="OSB87" s="25"/>
      <c r="OSC87" s="25"/>
      <c r="OSD87" s="25"/>
      <c r="OSE87" s="25"/>
      <c r="OSF87" s="25"/>
      <c r="OSG87" s="25"/>
      <c r="OSH87" s="19"/>
      <c r="OSI87" s="25"/>
      <c r="OSJ87" s="25"/>
      <c r="OSK87" s="25"/>
      <c r="OSL87" s="25"/>
      <c r="OSM87" s="25"/>
      <c r="OSN87" s="25"/>
      <c r="OSO87" s="25"/>
      <c r="OSP87" s="25"/>
      <c r="OSQ87" s="25"/>
      <c r="OSR87" s="25"/>
      <c r="OSS87" s="25"/>
      <c r="OST87" s="25"/>
      <c r="OSU87" s="25"/>
      <c r="OSV87" s="25"/>
      <c r="OSW87" s="25"/>
      <c r="OSX87" s="25"/>
      <c r="OSY87" s="25"/>
      <c r="OSZ87" s="19"/>
      <c r="OTA87" s="25"/>
      <c r="OTB87" s="25"/>
      <c r="OTC87" s="25"/>
      <c r="OTD87" s="25"/>
      <c r="OTE87" s="25"/>
      <c r="OTF87" s="25"/>
      <c r="OTG87" s="25"/>
      <c r="OTH87" s="25"/>
      <c r="OTI87" s="25"/>
      <c r="OTJ87" s="25"/>
      <c r="OTK87" s="25"/>
      <c r="OTL87" s="25"/>
      <c r="OTM87" s="25"/>
      <c r="OTN87" s="25"/>
      <c r="OTO87" s="25"/>
      <c r="OTP87" s="25"/>
      <c r="OTQ87" s="25"/>
      <c r="OTR87" s="19"/>
      <c r="OTS87" s="25"/>
      <c r="OTT87" s="25"/>
      <c r="OTU87" s="25"/>
      <c r="OTV87" s="25"/>
      <c r="OTW87" s="25"/>
      <c r="OTX87" s="25"/>
      <c r="OTY87" s="25"/>
      <c r="OTZ87" s="25"/>
      <c r="OUA87" s="25"/>
      <c r="OUB87" s="25"/>
      <c r="OUC87" s="25"/>
      <c r="OUD87" s="25"/>
      <c r="OUE87" s="25"/>
      <c r="OUF87" s="25"/>
      <c r="OUG87" s="25"/>
      <c r="OUH87" s="25"/>
      <c r="OUI87" s="25"/>
      <c r="OUJ87" s="19"/>
      <c r="OUK87" s="25"/>
      <c r="OUL87" s="25"/>
      <c r="OUM87" s="25"/>
      <c r="OUN87" s="25"/>
      <c r="OUO87" s="25"/>
      <c r="OUP87" s="25"/>
      <c r="OUQ87" s="25"/>
      <c r="OUR87" s="25"/>
      <c r="OUS87" s="25"/>
      <c r="OUT87" s="25"/>
      <c r="OUU87" s="25"/>
      <c r="OUV87" s="25"/>
      <c r="OUW87" s="25"/>
      <c r="OUX87" s="25"/>
      <c r="OUY87" s="25"/>
      <c r="OUZ87" s="25"/>
      <c r="OVA87" s="25"/>
      <c r="OVB87" s="19"/>
      <c r="OVC87" s="25"/>
      <c r="OVD87" s="25"/>
      <c r="OVE87" s="25"/>
      <c r="OVF87" s="25"/>
      <c r="OVG87" s="25"/>
      <c r="OVH87" s="25"/>
      <c r="OVI87" s="25"/>
      <c r="OVJ87" s="25"/>
      <c r="OVK87" s="25"/>
      <c r="OVL87" s="25"/>
      <c r="OVM87" s="25"/>
      <c r="OVN87" s="25"/>
      <c r="OVO87" s="25"/>
      <c r="OVP87" s="25"/>
      <c r="OVQ87" s="25"/>
      <c r="OVR87" s="25"/>
      <c r="OVS87" s="25"/>
      <c r="OVT87" s="19"/>
      <c r="OVU87" s="25"/>
      <c r="OVV87" s="25"/>
      <c r="OVW87" s="25"/>
      <c r="OVX87" s="25"/>
      <c r="OVY87" s="25"/>
      <c r="OVZ87" s="25"/>
      <c r="OWA87" s="25"/>
      <c r="OWB87" s="25"/>
      <c r="OWC87" s="25"/>
      <c r="OWD87" s="25"/>
      <c r="OWE87" s="25"/>
      <c r="OWF87" s="25"/>
      <c r="OWG87" s="25"/>
      <c r="OWH87" s="25"/>
      <c r="OWI87" s="25"/>
      <c r="OWJ87" s="25"/>
      <c r="OWK87" s="25"/>
      <c r="OWL87" s="19"/>
      <c r="OWM87" s="25"/>
      <c r="OWN87" s="25"/>
      <c r="OWO87" s="25"/>
      <c r="OWP87" s="25"/>
      <c r="OWQ87" s="25"/>
      <c r="OWR87" s="25"/>
      <c r="OWS87" s="25"/>
      <c r="OWT87" s="25"/>
      <c r="OWU87" s="25"/>
      <c r="OWV87" s="25"/>
      <c r="OWW87" s="25"/>
      <c r="OWX87" s="25"/>
      <c r="OWY87" s="25"/>
      <c r="OWZ87" s="25"/>
      <c r="OXA87" s="25"/>
      <c r="OXB87" s="25"/>
      <c r="OXC87" s="25"/>
      <c r="OXD87" s="19"/>
      <c r="OXE87" s="25"/>
      <c r="OXF87" s="25"/>
      <c r="OXG87" s="25"/>
      <c r="OXH87" s="25"/>
      <c r="OXI87" s="25"/>
      <c r="OXJ87" s="25"/>
      <c r="OXK87" s="25"/>
      <c r="OXL87" s="25"/>
      <c r="OXM87" s="25"/>
      <c r="OXN87" s="25"/>
      <c r="OXO87" s="25"/>
      <c r="OXP87" s="25"/>
      <c r="OXQ87" s="25"/>
      <c r="OXR87" s="25"/>
      <c r="OXS87" s="25"/>
      <c r="OXT87" s="25"/>
      <c r="OXU87" s="25"/>
      <c r="OXV87" s="19"/>
      <c r="OXW87" s="25"/>
      <c r="OXX87" s="25"/>
      <c r="OXY87" s="25"/>
      <c r="OXZ87" s="25"/>
      <c r="OYA87" s="25"/>
      <c r="OYB87" s="25"/>
      <c r="OYC87" s="25"/>
      <c r="OYD87" s="25"/>
      <c r="OYE87" s="25"/>
      <c r="OYF87" s="25"/>
      <c r="OYG87" s="25"/>
      <c r="OYH87" s="25"/>
      <c r="OYI87" s="25"/>
      <c r="OYJ87" s="25"/>
      <c r="OYK87" s="25"/>
      <c r="OYL87" s="25"/>
      <c r="OYM87" s="25"/>
      <c r="OYN87" s="19"/>
      <c r="OYO87" s="25"/>
      <c r="OYP87" s="25"/>
      <c r="OYQ87" s="25"/>
      <c r="OYR87" s="25"/>
      <c r="OYS87" s="25"/>
      <c r="OYT87" s="25"/>
      <c r="OYU87" s="25"/>
      <c r="OYV87" s="25"/>
      <c r="OYW87" s="25"/>
      <c r="OYX87" s="25"/>
      <c r="OYY87" s="25"/>
      <c r="OYZ87" s="25"/>
      <c r="OZA87" s="25"/>
      <c r="OZB87" s="25"/>
      <c r="OZC87" s="25"/>
      <c r="OZD87" s="25"/>
      <c r="OZE87" s="25"/>
      <c r="OZF87" s="19"/>
      <c r="OZG87" s="25"/>
      <c r="OZH87" s="25"/>
      <c r="OZI87" s="25"/>
      <c r="OZJ87" s="25"/>
      <c r="OZK87" s="25"/>
      <c r="OZL87" s="25"/>
      <c r="OZM87" s="25"/>
      <c r="OZN87" s="25"/>
      <c r="OZO87" s="25"/>
      <c r="OZP87" s="25"/>
      <c r="OZQ87" s="25"/>
      <c r="OZR87" s="25"/>
      <c r="OZS87" s="25"/>
      <c r="OZT87" s="25"/>
      <c r="OZU87" s="25"/>
      <c r="OZV87" s="25"/>
      <c r="OZW87" s="25"/>
      <c r="OZX87" s="19"/>
      <c r="OZY87" s="25"/>
      <c r="OZZ87" s="25"/>
      <c r="PAA87" s="25"/>
      <c r="PAB87" s="25"/>
      <c r="PAC87" s="25"/>
      <c r="PAD87" s="25"/>
      <c r="PAE87" s="25"/>
      <c r="PAF87" s="25"/>
      <c r="PAG87" s="25"/>
      <c r="PAH87" s="25"/>
      <c r="PAI87" s="25"/>
      <c r="PAJ87" s="25"/>
      <c r="PAK87" s="25"/>
      <c r="PAL87" s="25"/>
      <c r="PAM87" s="25"/>
      <c r="PAN87" s="25"/>
      <c r="PAO87" s="25"/>
      <c r="PAP87" s="19"/>
      <c r="PAQ87" s="25"/>
      <c r="PAR87" s="25"/>
      <c r="PAS87" s="25"/>
      <c r="PAT87" s="25"/>
      <c r="PAU87" s="25"/>
      <c r="PAV87" s="25"/>
      <c r="PAW87" s="25"/>
      <c r="PAX87" s="25"/>
      <c r="PAY87" s="25"/>
      <c r="PAZ87" s="25"/>
      <c r="PBA87" s="25"/>
      <c r="PBB87" s="25"/>
      <c r="PBC87" s="25"/>
      <c r="PBD87" s="25"/>
      <c r="PBE87" s="25"/>
      <c r="PBF87" s="25"/>
      <c r="PBG87" s="25"/>
      <c r="PBH87" s="19"/>
      <c r="PBI87" s="25"/>
      <c r="PBJ87" s="25"/>
      <c r="PBK87" s="25"/>
      <c r="PBL87" s="25"/>
      <c r="PBM87" s="25"/>
      <c r="PBN87" s="25"/>
      <c r="PBO87" s="25"/>
      <c r="PBP87" s="25"/>
      <c r="PBQ87" s="25"/>
      <c r="PBR87" s="25"/>
      <c r="PBS87" s="25"/>
      <c r="PBT87" s="25"/>
      <c r="PBU87" s="25"/>
      <c r="PBV87" s="25"/>
      <c r="PBW87" s="25"/>
      <c r="PBX87" s="25"/>
      <c r="PBY87" s="25"/>
      <c r="PBZ87" s="19"/>
      <c r="PCA87" s="25"/>
      <c r="PCB87" s="25"/>
      <c r="PCC87" s="25"/>
      <c r="PCD87" s="25"/>
      <c r="PCE87" s="25"/>
      <c r="PCF87" s="25"/>
      <c r="PCG87" s="25"/>
      <c r="PCH87" s="25"/>
      <c r="PCI87" s="25"/>
      <c r="PCJ87" s="25"/>
      <c r="PCK87" s="25"/>
      <c r="PCL87" s="25"/>
      <c r="PCM87" s="25"/>
      <c r="PCN87" s="25"/>
      <c r="PCO87" s="25"/>
      <c r="PCP87" s="25"/>
      <c r="PCQ87" s="25"/>
      <c r="PCR87" s="19"/>
      <c r="PCS87" s="25"/>
      <c r="PCT87" s="25"/>
      <c r="PCU87" s="25"/>
      <c r="PCV87" s="25"/>
      <c r="PCW87" s="25"/>
      <c r="PCX87" s="25"/>
      <c r="PCY87" s="25"/>
      <c r="PCZ87" s="25"/>
      <c r="PDA87" s="25"/>
      <c r="PDB87" s="25"/>
      <c r="PDC87" s="25"/>
      <c r="PDD87" s="25"/>
      <c r="PDE87" s="25"/>
      <c r="PDF87" s="25"/>
      <c r="PDG87" s="25"/>
      <c r="PDH87" s="25"/>
      <c r="PDI87" s="25"/>
      <c r="PDJ87" s="19"/>
      <c r="PDK87" s="25"/>
      <c r="PDL87" s="25"/>
      <c r="PDM87" s="25"/>
      <c r="PDN87" s="25"/>
      <c r="PDO87" s="25"/>
      <c r="PDP87" s="25"/>
      <c r="PDQ87" s="25"/>
      <c r="PDR87" s="25"/>
      <c r="PDS87" s="25"/>
      <c r="PDT87" s="25"/>
      <c r="PDU87" s="25"/>
      <c r="PDV87" s="25"/>
      <c r="PDW87" s="25"/>
      <c r="PDX87" s="25"/>
      <c r="PDY87" s="25"/>
      <c r="PDZ87" s="25"/>
      <c r="PEA87" s="25"/>
      <c r="PEB87" s="19"/>
      <c r="PEC87" s="25"/>
      <c r="PED87" s="25"/>
      <c r="PEE87" s="25"/>
      <c r="PEF87" s="25"/>
      <c r="PEG87" s="25"/>
      <c r="PEH87" s="25"/>
      <c r="PEI87" s="25"/>
      <c r="PEJ87" s="25"/>
      <c r="PEK87" s="25"/>
      <c r="PEL87" s="25"/>
      <c r="PEM87" s="25"/>
      <c r="PEN87" s="25"/>
      <c r="PEO87" s="25"/>
      <c r="PEP87" s="25"/>
      <c r="PEQ87" s="25"/>
      <c r="PER87" s="25"/>
      <c r="PES87" s="25"/>
      <c r="PET87" s="19"/>
      <c r="PEU87" s="25"/>
      <c r="PEV87" s="25"/>
      <c r="PEW87" s="25"/>
      <c r="PEX87" s="25"/>
      <c r="PEY87" s="25"/>
      <c r="PEZ87" s="25"/>
      <c r="PFA87" s="25"/>
      <c r="PFB87" s="25"/>
      <c r="PFC87" s="25"/>
      <c r="PFD87" s="25"/>
      <c r="PFE87" s="25"/>
      <c r="PFF87" s="25"/>
      <c r="PFG87" s="25"/>
      <c r="PFH87" s="25"/>
      <c r="PFI87" s="25"/>
      <c r="PFJ87" s="25"/>
      <c r="PFK87" s="25"/>
      <c r="PFL87" s="19"/>
      <c r="PFM87" s="25"/>
      <c r="PFN87" s="25"/>
      <c r="PFO87" s="25"/>
      <c r="PFP87" s="25"/>
      <c r="PFQ87" s="25"/>
      <c r="PFR87" s="25"/>
      <c r="PFS87" s="25"/>
      <c r="PFT87" s="25"/>
      <c r="PFU87" s="25"/>
      <c r="PFV87" s="25"/>
      <c r="PFW87" s="25"/>
      <c r="PFX87" s="25"/>
      <c r="PFY87" s="25"/>
      <c r="PFZ87" s="25"/>
      <c r="PGA87" s="25"/>
      <c r="PGB87" s="25"/>
      <c r="PGC87" s="25"/>
      <c r="PGD87" s="19"/>
      <c r="PGE87" s="25"/>
      <c r="PGF87" s="25"/>
      <c r="PGG87" s="25"/>
      <c r="PGH87" s="25"/>
      <c r="PGI87" s="25"/>
      <c r="PGJ87" s="25"/>
      <c r="PGK87" s="25"/>
      <c r="PGL87" s="25"/>
      <c r="PGM87" s="25"/>
      <c r="PGN87" s="25"/>
      <c r="PGO87" s="25"/>
      <c r="PGP87" s="25"/>
      <c r="PGQ87" s="25"/>
      <c r="PGR87" s="25"/>
      <c r="PGS87" s="25"/>
      <c r="PGT87" s="25"/>
      <c r="PGU87" s="25"/>
      <c r="PGV87" s="19"/>
      <c r="PGW87" s="25"/>
      <c r="PGX87" s="25"/>
      <c r="PGY87" s="25"/>
      <c r="PGZ87" s="25"/>
      <c r="PHA87" s="25"/>
      <c r="PHB87" s="25"/>
      <c r="PHC87" s="25"/>
      <c r="PHD87" s="25"/>
      <c r="PHE87" s="25"/>
      <c r="PHF87" s="25"/>
      <c r="PHG87" s="25"/>
      <c r="PHH87" s="25"/>
      <c r="PHI87" s="25"/>
      <c r="PHJ87" s="25"/>
      <c r="PHK87" s="25"/>
      <c r="PHL87" s="25"/>
      <c r="PHM87" s="25"/>
      <c r="PHN87" s="19"/>
      <c r="PHO87" s="25"/>
      <c r="PHP87" s="25"/>
      <c r="PHQ87" s="25"/>
      <c r="PHR87" s="25"/>
      <c r="PHS87" s="25"/>
      <c r="PHT87" s="25"/>
      <c r="PHU87" s="25"/>
      <c r="PHV87" s="25"/>
      <c r="PHW87" s="25"/>
      <c r="PHX87" s="25"/>
      <c r="PHY87" s="25"/>
      <c r="PHZ87" s="25"/>
      <c r="PIA87" s="25"/>
      <c r="PIB87" s="25"/>
      <c r="PIC87" s="25"/>
      <c r="PID87" s="25"/>
      <c r="PIE87" s="25"/>
      <c r="PIF87" s="19"/>
      <c r="PIG87" s="25"/>
      <c r="PIH87" s="25"/>
      <c r="PII87" s="25"/>
      <c r="PIJ87" s="25"/>
      <c r="PIK87" s="25"/>
      <c r="PIL87" s="25"/>
      <c r="PIM87" s="25"/>
      <c r="PIN87" s="25"/>
      <c r="PIO87" s="25"/>
      <c r="PIP87" s="25"/>
      <c r="PIQ87" s="25"/>
      <c r="PIR87" s="25"/>
      <c r="PIS87" s="25"/>
      <c r="PIT87" s="25"/>
      <c r="PIU87" s="25"/>
      <c r="PIV87" s="25"/>
      <c r="PIW87" s="25"/>
      <c r="PIX87" s="19"/>
      <c r="PIY87" s="25"/>
      <c r="PIZ87" s="25"/>
      <c r="PJA87" s="25"/>
      <c r="PJB87" s="25"/>
      <c r="PJC87" s="25"/>
      <c r="PJD87" s="25"/>
      <c r="PJE87" s="25"/>
      <c r="PJF87" s="25"/>
      <c r="PJG87" s="25"/>
      <c r="PJH87" s="25"/>
      <c r="PJI87" s="25"/>
      <c r="PJJ87" s="25"/>
      <c r="PJK87" s="25"/>
      <c r="PJL87" s="25"/>
      <c r="PJM87" s="25"/>
      <c r="PJN87" s="25"/>
      <c r="PJO87" s="25"/>
      <c r="PJP87" s="19"/>
      <c r="PJQ87" s="25"/>
      <c r="PJR87" s="25"/>
      <c r="PJS87" s="25"/>
      <c r="PJT87" s="25"/>
      <c r="PJU87" s="25"/>
      <c r="PJV87" s="25"/>
      <c r="PJW87" s="25"/>
      <c r="PJX87" s="25"/>
      <c r="PJY87" s="25"/>
      <c r="PJZ87" s="25"/>
      <c r="PKA87" s="25"/>
      <c r="PKB87" s="25"/>
      <c r="PKC87" s="25"/>
      <c r="PKD87" s="25"/>
      <c r="PKE87" s="25"/>
      <c r="PKF87" s="25"/>
      <c r="PKG87" s="25"/>
      <c r="PKH87" s="19"/>
      <c r="PKI87" s="25"/>
      <c r="PKJ87" s="25"/>
      <c r="PKK87" s="25"/>
      <c r="PKL87" s="25"/>
      <c r="PKM87" s="25"/>
      <c r="PKN87" s="25"/>
      <c r="PKO87" s="25"/>
      <c r="PKP87" s="25"/>
      <c r="PKQ87" s="25"/>
      <c r="PKR87" s="25"/>
      <c r="PKS87" s="25"/>
      <c r="PKT87" s="25"/>
      <c r="PKU87" s="25"/>
      <c r="PKV87" s="25"/>
      <c r="PKW87" s="25"/>
      <c r="PKX87" s="25"/>
      <c r="PKY87" s="25"/>
      <c r="PKZ87" s="19"/>
      <c r="PLA87" s="25"/>
      <c r="PLB87" s="25"/>
      <c r="PLC87" s="25"/>
      <c r="PLD87" s="25"/>
      <c r="PLE87" s="25"/>
      <c r="PLF87" s="25"/>
      <c r="PLG87" s="25"/>
      <c r="PLH87" s="25"/>
      <c r="PLI87" s="25"/>
      <c r="PLJ87" s="25"/>
      <c r="PLK87" s="25"/>
      <c r="PLL87" s="25"/>
      <c r="PLM87" s="25"/>
      <c r="PLN87" s="25"/>
      <c r="PLO87" s="25"/>
      <c r="PLP87" s="25"/>
      <c r="PLQ87" s="25"/>
      <c r="PLR87" s="19"/>
      <c r="PLS87" s="25"/>
      <c r="PLT87" s="25"/>
      <c r="PLU87" s="25"/>
      <c r="PLV87" s="25"/>
      <c r="PLW87" s="25"/>
      <c r="PLX87" s="25"/>
      <c r="PLY87" s="25"/>
      <c r="PLZ87" s="25"/>
      <c r="PMA87" s="25"/>
      <c r="PMB87" s="25"/>
      <c r="PMC87" s="25"/>
      <c r="PMD87" s="25"/>
      <c r="PME87" s="25"/>
      <c r="PMF87" s="25"/>
      <c r="PMG87" s="25"/>
      <c r="PMH87" s="25"/>
      <c r="PMI87" s="25"/>
      <c r="PMJ87" s="19"/>
      <c r="PMK87" s="25"/>
      <c r="PML87" s="25"/>
      <c r="PMM87" s="25"/>
      <c r="PMN87" s="25"/>
      <c r="PMO87" s="25"/>
      <c r="PMP87" s="25"/>
      <c r="PMQ87" s="25"/>
      <c r="PMR87" s="25"/>
      <c r="PMS87" s="25"/>
      <c r="PMT87" s="25"/>
      <c r="PMU87" s="25"/>
      <c r="PMV87" s="25"/>
      <c r="PMW87" s="25"/>
      <c r="PMX87" s="25"/>
      <c r="PMY87" s="25"/>
      <c r="PMZ87" s="25"/>
      <c r="PNA87" s="25"/>
      <c r="PNB87" s="19"/>
      <c r="PNC87" s="25"/>
      <c r="PND87" s="25"/>
      <c r="PNE87" s="25"/>
      <c r="PNF87" s="25"/>
      <c r="PNG87" s="25"/>
      <c r="PNH87" s="25"/>
      <c r="PNI87" s="25"/>
      <c r="PNJ87" s="25"/>
      <c r="PNK87" s="25"/>
      <c r="PNL87" s="25"/>
      <c r="PNM87" s="25"/>
      <c r="PNN87" s="25"/>
      <c r="PNO87" s="25"/>
      <c r="PNP87" s="25"/>
      <c r="PNQ87" s="25"/>
      <c r="PNR87" s="25"/>
      <c r="PNS87" s="25"/>
      <c r="PNT87" s="19"/>
      <c r="PNU87" s="25"/>
      <c r="PNV87" s="25"/>
      <c r="PNW87" s="25"/>
      <c r="PNX87" s="25"/>
      <c r="PNY87" s="25"/>
      <c r="PNZ87" s="25"/>
      <c r="POA87" s="25"/>
      <c r="POB87" s="25"/>
      <c r="POC87" s="25"/>
      <c r="POD87" s="25"/>
      <c r="POE87" s="25"/>
      <c r="POF87" s="25"/>
      <c r="POG87" s="25"/>
      <c r="POH87" s="25"/>
      <c r="POI87" s="25"/>
      <c r="POJ87" s="25"/>
      <c r="POK87" s="25"/>
      <c r="POL87" s="19"/>
      <c r="POM87" s="25"/>
      <c r="PON87" s="25"/>
      <c r="POO87" s="25"/>
      <c r="POP87" s="25"/>
      <c r="POQ87" s="25"/>
      <c r="POR87" s="25"/>
      <c r="POS87" s="25"/>
      <c r="POT87" s="25"/>
      <c r="POU87" s="25"/>
      <c r="POV87" s="25"/>
      <c r="POW87" s="25"/>
      <c r="POX87" s="25"/>
      <c r="POY87" s="25"/>
      <c r="POZ87" s="25"/>
      <c r="PPA87" s="25"/>
      <c r="PPB87" s="25"/>
      <c r="PPC87" s="25"/>
      <c r="PPD87" s="19"/>
      <c r="PPE87" s="25"/>
      <c r="PPF87" s="25"/>
      <c r="PPG87" s="25"/>
      <c r="PPH87" s="25"/>
      <c r="PPI87" s="25"/>
      <c r="PPJ87" s="25"/>
      <c r="PPK87" s="25"/>
      <c r="PPL87" s="25"/>
      <c r="PPM87" s="25"/>
      <c r="PPN87" s="25"/>
      <c r="PPO87" s="25"/>
      <c r="PPP87" s="25"/>
      <c r="PPQ87" s="25"/>
      <c r="PPR87" s="25"/>
      <c r="PPS87" s="25"/>
      <c r="PPT87" s="25"/>
      <c r="PPU87" s="25"/>
      <c r="PPV87" s="19"/>
      <c r="PPW87" s="25"/>
      <c r="PPX87" s="25"/>
      <c r="PPY87" s="25"/>
      <c r="PPZ87" s="25"/>
      <c r="PQA87" s="25"/>
      <c r="PQB87" s="25"/>
      <c r="PQC87" s="25"/>
      <c r="PQD87" s="25"/>
      <c r="PQE87" s="25"/>
      <c r="PQF87" s="25"/>
      <c r="PQG87" s="25"/>
      <c r="PQH87" s="25"/>
      <c r="PQI87" s="25"/>
      <c r="PQJ87" s="25"/>
      <c r="PQK87" s="25"/>
      <c r="PQL87" s="25"/>
      <c r="PQM87" s="25"/>
      <c r="PQN87" s="19"/>
      <c r="PQO87" s="25"/>
      <c r="PQP87" s="25"/>
      <c r="PQQ87" s="25"/>
      <c r="PQR87" s="25"/>
      <c r="PQS87" s="25"/>
      <c r="PQT87" s="25"/>
      <c r="PQU87" s="25"/>
      <c r="PQV87" s="25"/>
      <c r="PQW87" s="25"/>
      <c r="PQX87" s="25"/>
      <c r="PQY87" s="25"/>
      <c r="PQZ87" s="25"/>
      <c r="PRA87" s="25"/>
      <c r="PRB87" s="25"/>
      <c r="PRC87" s="25"/>
      <c r="PRD87" s="25"/>
      <c r="PRE87" s="25"/>
      <c r="PRF87" s="19"/>
      <c r="PRG87" s="25"/>
      <c r="PRH87" s="25"/>
      <c r="PRI87" s="25"/>
      <c r="PRJ87" s="25"/>
      <c r="PRK87" s="25"/>
      <c r="PRL87" s="25"/>
      <c r="PRM87" s="25"/>
      <c r="PRN87" s="25"/>
      <c r="PRO87" s="25"/>
      <c r="PRP87" s="25"/>
      <c r="PRQ87" s="25"/>
      <c r="PRR87" s="25"/>
      <c r="PRS87" s="25"/>
      <c r="PRT87" s="25"/>
      <c r="PRU87" s="25"/>
      <c r="PRV87" s="25"/>
      <c r="PRW87" s="25"/>
      <c r="PRX87" s="19"/>
      <c r="PRY87" s="25"/>
      <c r="PRZ87" s="25"/>
      <c r="PSA87" s="25"/>
      <c r="PSB87" s="25"/>
      <c r="PSC87" s="25"/>
      <c r="PSD87" s="25"/>
      <c r="PSE87" s="25"/>
      <c r="PSF87" s="25"/>
      <c r="PSG87" s="25"/>
      <c r="PSH87" s="25"/>
      <c r="PSI87" s="25"/>
      <c r="PSJ87" s="25"/>
      <c r="PSK87" s="25"/>
      <c r="PSL87" s="25"/>
      <c r="PSM87" s="25"/>
      <c r="PSN87" s="25"/>
      <c r="PSO87" s="25"/>
      <c r="PSP87" s="19"/>
      <c r="PSQ87" s="25"/>
      <c r="PSR87" s="25"/>
      <c r="PSS87" s="25"/>
      <c r="PST87" s="25"/>
      <c r="PSU87" s="25"/>
      <c r="PSV87" s="25"/>
      <c r="PSW87" s="25"/>
      <c r="PSX87" s="25"/>
      <c r="PSY87" s="25"/>
      <c r="PSZ87" s="25"/>
      <c r="PTA87" s="25"/>
      <c r="PTB87" s="25"/>
      <c r="PTC87" s="25"/>
      <c r="PTD87" s="25"/>
      <c r="PTE87" s="25"/>
      <c r="PTF87" s="25"/>
      <c r="PTG87" s="25"/>
      <c r="PTH87" s="19"/>
      <c r="PTI87" s="25"/>
      <c r="PTJ87" s="25"/>
      <c r="PTK87" s="25"/>
      <c r="PTL87" s="25"/>
      <c r="PTM87" s="25"/>
      <c r="PTN87" s="25"/>
      <c r="PTO87" s="25"/>
      <c r="PTP87" s="25"/>
      <c r="PTQ87" s="25"/>
      <c r="PTR87" s="25"/>
      <c r="PTS87" s="25"/>
      <c r="PTT87" s="25"/>
      <c r="PTU87" s="25"/>
      <c r="PTV87" s="25"/>
      <c r="PTW87" s="25"/>
      <c r="PTX87" s="25"/>
      <c r="PTY87" s="25"/>
      <c r="PTZ87" s="19"/>
      <c r="PUA87" s="25"/>
      <c r="PUB87" s="25"/>
      <c r="PUC87" s="25"/>
      <c r="PUD87" s="25"/>
      <c r="PUE87" s="25"/>
      <c r="PUF87" s="25"/>
      <c r="PUG87" s="25"/>
      <c r="PUH87" s="25"/>
      <c r="PUI87" s="25"/>
      <c r="PUJ87" s="25"/>
      <c r="PUK87" s="25"/>
      <c r="PUL87" s="25"/>
      <c r="PUM87" s="25"/>
      <c r="PUN87" s="25"/>
      <c r="PUO87" s="25"/>
      <c r="PUP87" s="25"/>
      <c r="PUQ87" s="25"/>
      <c r="PUR87" s="19"/>
      <c r="PUS87" s="25"/>
      <c r="PUT87" s="25"/>
      <c r="PUU87" s="25"/>
      <c r="PUV87" s="25"/>
      <c r="PUW87" s="25"/>
      <c r="PUX87" s="25"/>
      <c r="PUY87" s="25"/>
      <c r="PUZ87" s="25"/>
      <c r="PVA87" s="25"/>
      <c r="PVB87" s="25"/>
      <c r="PVC87" s="25"/>
      <c r="PVD87" s="25"/>
      <c r="PVE87" s="25"/>
      <c r="PVF87" s="25"/>
      <c r="PVG87" s="25"/>
      <c r="PVH87" s="25"/>
      <c r="PVI87" s="25"/>
      <c r="PVJ87" s="19"/>
      <c r="PVK87" s="25"/>
      <c r="PVL87" s="25"/>
      <c r="PVM87" s="25"/>
      <c r="PVN87" s="25"/>
      <c r="PVO87" s="25"/>
      <c r="PVP87" s="25"/>
      <c r="PVQ87" s="25"/>
      <c r="PVR87" s="25"/>
      <c r="PVS87" s="25"/>
      <c r="PVT87" s="25"/>
      <c r="PVU87" s="25"/>
      <c r="PVV87" s="25"/>
      <c r="PVW87" s="25"/>
      <c r="PVX87" s="25"/>
      <c r="PVY87" s="25"/>
      <c r="PVZ87" s="25"/>
      <c r="PWA87" s="25"/>
      <c r="PWB87" s="19"/>
      <c r="PWC87" s="25"/>
      <c r="PWD87" s="25"/>
      <c r="PWE87" s="25"/>
      <c r="PWF87" s="25"/>
      <c r="PWG87" s="25"/>
      <c r="PWH87" s="25"/>
      <c r="PWI87" s="25"/>
      <c r="PWJ87" s="25"/>
      <c r="PWK87" s="25"/>
      <c r="PWL87" s="25"/>
      <c r="PWM87" s="25"/>
      <c r="PWN87" s="25"/>
      <c r="PWO87" s="25"/>
      <c r="PWP87" s="25"/>
      <c r="PWQ87" s="25"/>
      <c r="PWR87" s="25"/>
      <c r="PWS87" s="25"/>
      <c r="PWT87" s="19"/>
      <c r="PWU87" s="25"/>
      <c r="PWV87" s="25"/>
      <c r="PWW87" s="25"/>
      <c r="PWX87" s="25"/>
      <c r="PWY87" s="25"/>
      <c r="PWZ87" s="25"/>
      <c r="PXA87" s="25"/>
      <c r="PXB87" s="25"/>
      <c r="PXC87" s="25"/>
      <c r="PXD87" s="25"/>
      <c r="PXE87" s="25"/>
      <c r="PXF87" s="25"/>
      <c r="PXG87" s="25"/>
      <c r="PXH87" s="25"/>
      <c r="PXI87" s="25"/>
      <c r="PXJ87" s="25"/>
      <c r="PXK87" s="25"/>
      <c r="PXL87" s="19"/>
      <c r="PXM87" s="25"/>
      <c r="PXN87" s="25"/>
      <c r="PXO87" s="25"/>
      <c r="PXP87" s="25"/>
      <c r="PXQ87" s="25"/>
      <c r="PXR87" s="25"/>
      <c r="PXS87" s="25"/>
      <c r="PXT87" s="25"/>
      <c r="PXU87" s="25"/>
      <c r="PXV87" s="25"/>
      <c r="PXW87" s="25"/>
      <c r="PXX87" s="25"/>
      <c r="PXY87" s="25"/>
      <c r="PXZ87" s="25"/>
      <c r="PYA87" s="25"/>
      <c r="PYB87" s="25"/>
      <c r="PYC87" s="25"/>
      <c r="PYD87" s="19"/>
      <c r="PYE87" s="25"/>
      <c r="PYF87" s="25"/>
      <c r="PYG87" s="25"/>
      <c r="PYH87" s="25"/>
      <c r="PYI87" s="25"/>
      <c r="PYJ87" s="25"/>
      <c r="PYK87" s="25"/>
      <c r="PYL87" s="25"/>
      <c r="PYM87" s="25"/>
      <c r="PYN87" s="25"/>
      <c r="PYO87" s="25"/>
      <c r="PYP87" s="25"/>
      <c r="PYQ87" s="25"/>
      <c r="PYR87" s="25"/>
      <c r="PYS87" s="25"/>
      <c r="PYT87" s="25"/>
      <c r="PYU87" s="25"/>
      <c r="PYV87" s="19"/>
      <c r="PYW87" s="25"/>
      <c r="PYX87" s="25"/>
      <c r="PYY87" s="25"/>
      <c r="PYZ87" s="25"/>
      <c r="PZA87" s="25"/>
      <c r="PZB87" s="25"/>
      <c r="PZC87" s="25"/>
      <c r="PZD87" s="25"/>
      <c r="PZE87" s="25"/>
      <c r="PZF87" s="25"/>
      <c r="PZG87" s="25"/>
      <c r="PZH87" s="25"/>
      <c r="PZI87" s="25"/>
      <c r="PZJ87" s="25"/>
      <c r="PZK87" s="25"/>
      <c r="PZL87" s="25"/>
      <c r="PZM87" s="25"/>
      <c r="PZN87" s="19"/>
      <c r="PZO87" s="25"/>
      <c r="PZP87" s="25"/>
      <c r="PZQ87" s="25"/>
      <c r="PZR87" s="25"/>
      <c r="PZS87" s="25"/>
      <c r="PZT87" s="25"/>
      <c r="PZU87" s="25"/>
      <c r="PZV87" s="25"/>
      <c r="PZW87" s="25"/>
      <c r="PZX87" s="25"/>
      <c r="PZY87" s="25"/>
      <c r="PZZ87" s="25"/>
      <c r="QAA87" s="25"/>
      <c r="QAB87" s="25"/>
      <c r="QAC87" s="25"/>
      <c r="QAD87" s="25"/>
      <c r="QAE87" s="25"/>
      <c r="QAF87" s="19"/>
      <c r="QAG87" s="25"/>
      <c r="QAH87" s="25"/>
      <c r="QAI87" s="25"/>
      <c r="QAJ87" s="25"/>
      <c r="QAK87" s="25"/>
      <c r="QAL87" s="25"/>
      <c r="QAM87" s="25"/>
      <c r="QAN87" s="25"/>
      <c r="QAO87" s="25"/>
      <c r="QAP87" s="25"/>
      <c r="QAQ87" s="25"/>
      <c r="QAR87" s="25"/>
      <c r="QAS87" s="25"/>
      <c r="QAT87" s="25"/>
      <c r="QAU87" s="25"/>
      <c r="QAV87" s="25"/>
      <c r="QAW87" s="25"/>
      <c r="QAX87" s="19"/>
      <c r="QAY87" s="25"/>
      <c r="QAZ87" s="25"/>
      <c r="QBA87" s="25"/>
      <c r="QBB87" s="25"/>
      <c r="QBC87" s="25"/>
      <c r="QBD87" s="25"/>
      <c r="QBE87" s="25"/>
      <c r="QBF87" s="25"/>
      <c r="QBG87" s="25"/>
      <c r="QBH87" s="25"/>
      <c r="QBI87" s="25"/>
      <c r="QBJ87" s="25"/>
      <c r="QBK87" s="25"/>
      <c r="QBL87" s="25"/>
      <c r="QBM87" s="25"/>
      <c r="QBN87" s="25"/>
      <c r="QBO87" s="25"/>
      <c r="QBP87" s="19"/>
      <c r="QBQ87" s="25"/>
      <c r="QBR87" s="25"/>
      <c r="QBS87" s="25"/>
      <c r="QBT87" s="25"/>
      <c r="QBU87" s="25"/>
      <c r="QBV87" s="25"/>
      <c r="QBW87" s="25"/>
      <c r="QBX87" s="25"/>
      <c r="QBY87" s="25"/>
      <c r="QBZ87" s="25"/>
      <c r="QCA87" s="25"/>
      <c r="QCB87" s="25"/>
      <c r="QCC87" s="25"/>
      <c r="QCD87" s="25"/>
      <c r="QCE87" s="25"/>
      <c r="QCF87" s="25"/>
      <c r="QCG87" s="25"/>
      <c r="QCH87" s="19"/>
      <c r="QCI87" s="25"/>
      <c r="QCJ87" s="25"/>
      <c r="QCK87" s="25"/>
      <c r="QCL87" s="25"/>
      <c r="QCM87" s="25"/>
      <c r="QCN87" s="25"/>
      <c r="QCO87" s="25"/>
      <c r="QCP87" s="25"/>
      <c r="QCQ87" s="25"/>
      <c r="QCR87" s="25"/>
      <c r="QCS87" s="25"/>
      <c r="QCT87" s="25"/>
      <c r="QCU87" s="25"/>
      <c r="QCV87" s="25"/>
      <c r="QCW87" s="25"/>
      <c r="QCX87" s="25"/>
      <c r="QCY87" s="25"/>
      <c r="QCZ87" s="19"/>
      <c r="QDA87" s="25"/>
      <c r="QDB87" s="25"/>
      <c r="QDC87" s="25"/>
      <c r="QDD87" s="25"/>
      <c r="QDE87" s="25"/>
      <c r="QDF87" s="25"/>
      <c r="QDG87" s="25"/>
      <c r="QDH87" s="25"/>
      <c r="QDI87" s="25"/>
      <c r="QDJ87" s="25"/>
      <c r="QDK87" s="25"/>
      <c r="QDL87" s="25"/>
      <c r="QDM87" s="25"/>
      <c r="QDN87" s="25"/>
      <c r="QDO87" s="25"/>
      <c r="QDP87" s="25"/>
      <c r="QDQ87" s="25"/>
      <c r="QDR87" s="19"/>
      <c r="QDS87" s="25"/>
      <c r="QDT87" s="25"/>
      <c r="QDU87" s="25"/>
      <c r="QDV87" s="25"/>
      <c r="QDW87" s="25"/>
      <c r="QDX87" s="25"/>
      <c r="QDY87" s="25"/>
      <c r="QDZ87" s="25"/>
      <c r="QEA87" s="25"/>
      <c r="QEB87" s="25"/>
      <c r="QEC87" s="25"/>
      <c r="QED87" s="25"/>
      <c r="QEE87" s="25"/>
      <c r="QEF87" s="25"/>
      <c r="QEG87" s="25"/>
      <c r="QEH87" s="25"/>
      <c r="QEI87" s="25"/>
      <c r="QEJ87" s="19"/>
      <c r="QEK87" s="25"/>
      <c r="QEL87" s="25"/>
      <c r="QEM87" s="25"/>
      <c r="QEN87" s="25"/>
      <c r="QEO87" s="25"/>
      <c r="QEP87" s="25"/>
      <c r="QEQ87" s="25"/>
      <c r="QER87" s="25"/>
      <c r="QES87" s="25"/>
      <c r="QET87" s="25"/>
      <c r="QEU87" s="25"/>
      <c r="QEV87" s="25"/>
      <c r="QEW87" s="25"/>
      <c r="QEX87" s="25"/>
      <c r="QEY87" s="25"/>
      <c r="QEZ87" s="25"/>
      <c r="QFA87" s="25"/>
      <c r="QFB87" s="19"/>
      <c r="QFC87" s="25"/>
      <c r="QFD87" s="25"/>
      <c r="QFE87" s="25"/>
      <c r="QFF87" s="25"/>
      <c r="QFG87" s="25"/>
      <c r="QFH87" s="25"/>
      <c r="QFI87" s="25"/>
      <c r="QFJ87" s="25"/>
      <c r="QFK87" s="25"/>
      <c r="QFL87" s="25"/>
      <c r="QFM87" s="25"/>
      <c r="QFN87" s="25"/>
      <c r="QFO87" s="25"/>
      <c r="QFP87" s="25"/>
      <c r="QFQ87" s="25"/>
      <c r="QFR87" s="25"/>
      <c r="QFS87" s="25"/>
      <c r="QFT87" s="19"/>
      <c r="QFU87" s="25"/>
      <c r="QFV87" s="25"/>
      <c r="QFW87" s="25"/>
      <c r="QFX87" s="25"/>
      <c r="QFY87" s="25"/>
      <c r="QFZ87" s="25"/>
      <c r="QGA87" s="25"/>
      <c r="QGB87" s="25"/>
      <c r="QGC87" s="25"/>
      <c r="QGD87" s="25"/>
      <c r="QGE87" s="25"/>
      <c r="QGF87" s="25"/>
      <c r="QGG87" s="25"/>
      <c r="QGH87" s="25"/>
      <c r="QGI87" s="25"/>
      <c r="QGJ87" s="25"/>
      <c r="QGK87" s="25"/>
      <c r="QGL87" s="19"/>
      <c r="QGM87" s="25"/>
      <c r="QGN87" s="25"/>
      <c r="QGO87" s="25"/>
      <c r="QGP87" s="25"/>
      <c r="QGQ87" s="25"/>
      <c r="QGR87" s="25"/>
      <c r="QGS87" s="25"/>
      <c r="QGT87" s="25"/>
      <c r="QGU87" s="25"/>
      <c r="QGV87" s="25"/>
      <c r="QGW87" s="25"/>
      <c r="QGX87" s="25"/>
      <c r="QGY87" s="25"/>
      <c r="QGZ87" s="25"/>
      <c r="QHA87" s="25"/>
      <c r="QHB87" s="25"/>
      <c r="QHC87" s="25"/>
      <c r="QHD87" s="19"/>
      <c r="QHE87" s="25"/>
      <c r="QHF87" s="25"/>
      <c r="QHG87" s="25"/>
      <c r="QHH87" s="25"/>
      <c r="QHI87" s="25"/>
      <c r="QHJ87" s="25"/>
      <c r="QHK87" s="25"/>
      <c r="QHL87" s="25"/>
      <c r="QHM87" s="25"/>
      <c r="QHN87" s="25"/>
      <c r="QHO87" s="25"/>
      <c r="QHP87" s="25"/>
      <c r="QHQ87" s="25"/>
      <c r="QHR87" s="25"/>
      <c r="QHS87" s="25"/>
      <c r="QHT87" s="25"/>
      <c r="QHU87" s="25"/>
      <c r="QHV87" s="19"/>
      <c r="QHW87" s="25"/>
      <c r="QHX87" s="25"/>
      <c r="QHY87" s="25"/>
      <c r="QHZ87" s="25"/>
      <c r="QIA87" s="25"/>
      <c r="QIB87" s="25"/>
      <c r="QIC87" s="25"/>
      <c r="QID87" s="25"/>
      <c r="QIE87" s="25"/>
      <c r="QIF87" s="25"/>
      <c r="QIG87" s="25"/>
      <c r="QIH87" s="25"/>
      <c r="QII87" s="25"/>
      <c r="QIJ87" s="25"/>
      <c r="QIK87" s="25"/>
      <c r="QIL87" s="25"/>
      <c r="QIM87" s="25"/>
      <c r="QIN87" s="19"/>
      <c r="QIO87" s="25"/>
      <c r="QIP87" s="25"/>
      <c r="QIQ87" s="25"/>
      <c r="QIR87" s="25"/>
      <c r="QIS87" s="25"/>
      <c r="QIT87" s="25"/>
      <c r="QIU87" s="25"/>
      <c r="QIV87" s="25"/>
      <c r="QIW87" s="25"/>
      <c r="QIX87" s="25"/>
      <c r="QIY87" s="25"/>
      <c r="QIZ87" s="25"/>
      <c r="QJA87" s="25"/>
      <c r="QJB87" s="25"/>
      <c r="QJC87" s="25"/>
      <c r="QJD87" s="25"/>
      <c r="QJE87" s="25"/>
      <c r="QJF87" s="19"/>
      <c r="QJG87" s="25"/>
      <c r="QJH87" s="25"/>
      <c r="QJI87" s="25"/>
      <c r="QJJ87" s="25"/>
      <c r="QJK87" s="25"/>
      <c r="QJL87" s="25"/>
      <c r="QJM87" s="25"/>
      <c r="QJN87" s="25"/>
      <c r="QJO87" s="25"/>
      <c r="QJP87" s="25"/>
      <c r="QJQ87" s="25"/>
      <c r="QJR87" s="25"/>
      <c r="QJS87" s="25"/>
      <c r="QJT87" s="25"/>
      <c r="QJU87" s="25"/>
      <c r="QJV87" s="25"/>
      <c r="QJW87" s="25"/>
      <c r="QJX87" s="19"/>
      <c r="QJY87" s="25"/>
      <c r="QJZ87" s="25"/>
      <c r="QKA87" s="25"/>
      <c r="QKB87" s="25"/>
      <c r="QKC87" s="25"/>
      <c r="QKD87" s="25"/>
      <c r="QKE87" s="25"/>
      <c r="QKF87" s="25"/>
      <c r="QKG87" s="25"/>
      <c r="QKH87" s="25"/>
      <c r="QKI87" s="25"/>
      <c r="QKJ87" s="25"/>
      <c r="QKK87" s="25"/>
      <c r="QKL87" s="25"/>
      <c r="QKM87" s="25"/>
      <c r="QKN87" s="25"/>
      <c r="QKO87" s="25"/>
      <c r="QKP87" s="19"/>
      <c r="QKQ87" s="25"/>
      <c r="QKR87" s="25"/>
      <c r="QKS87" s="25"/>
      <c r="QKT87" s="25"/>
      <c r="QKU87" s="25"/>
      <c r="QKV87" s="25"/>
      <c r="QKW87" s="25"/>
      <c r="QKX87" s="25"/>
      <c r="QKY87" s="25"/>
      <c r="QKZ87" s="25"/>
      <c r="QLA87" s="25"/>
      <c r="QLB87" s="25"/>
      <c r="QLC87" s="25"/>
      <c r="QLD87" s="25"/>
      <c r="QLE87" s="25"/>
      <c r="QLF87" s="25"/>
      <c r="QLG87" s="25"/>
      <c r="QLH87" s="19"/>
      <c r="QLI87" s="25"/>
      <c r="QLJ87" s="25"/>
      <c r="QLK87" s="25"/>
      <c r="QLL87" s="25"/>
      <c r="QLM87" s="25"/>
      <c r="QLN87" s="25"/>
      <c r="QLO87" s="25"/>
      <c r="QLP87" s="25"/>
      <c r="QLQ87" s="25"/>
      <c r="QLR87" s="25"/>
      <c r="QLS87" s="25"/>
      <c r="QLT87" s="25"/>
      <c r="QLU87" s="25"/>
      <c r="QLV87" s="25"/>
      <c r="QLW87" s="25"/>
      <c r="QLX87" s="25"/>
      <c r="QLY87" s="25"/>
      <c r="QLZ87" s="19"/>
      <c r="QMA87" s="25"/>
      <c r="QMB87" s="25"/>
      <c r="QMC87" s="25"/>
      <c r="QMD87" s="25"/>
      <c r="QME87" s="25"/>
      <c r="QMF87" s="25"/>
      <c r="QMG87" s="25"/>
      <c r="QMH87" s="25"/>
      <c r="QMI87" s="25"/>
      <c r="QMJ87" s="25"/>
      <c r="QMK87" s="25"/>
      <c r="QML87" s="25"/>
      <c r="QMM87" s="25"/>
      <c r="QMN87" s="25"/>
      <c r="QMO87" s="25"/>
      <c r="QMP87" s="25"/>
      <c r="QMQ87" s="25"/>
      <c r="QMR87" s="19"/>
      <c r="QMS87" s="25"/>
      <c r="QMT87" s="25"/>
      <c r="QMU87" s="25"/>
      <c r="QMV87" s="25"/>
      <c r="QMW87" s="25"/>
      <c r="QMX87" s="25"/>
      <c r="QMY87" s="25"/>
      <c r="QMZ87" s="25"/>
      <c r="QNA87" s="25"/>
      <c r="QNB87" s="25"/>
      <c r="QNC87" s="25"/>
      <c r="QND87" s="25"/>
      <c r="QNE87" s="25"/>
      <c r="QNF87" s="25"/>
      <c r="QNG87" s="25"/>
      <c r="QNH87" s="25"/>
      <c r="QNI87" s="25"/>
      <c r="QNJ87" s="19"/>
      <c r="QNK87" s="25"/>
      <c r="QNL87" s="25"/>
      <c r="QNM87" s="25"/>
      <c r="QNN87" s="25"/>
      <c r="QNO87" s="25"/>
      <c r="QNP87" s="25"/>
      <c r="QNQ87" s="25"/>
      <c r="QNR87" s="25"/>
      <c r="QNS87" s="25"/>
      <c r="QNT87" s="25"/>
      <c r="QNU87" s="25"/>
      <c r="QNV87" s="25"/>
      <c r="QNW87" s="25"/>
      <c r="QNX87" s="25"/>
      <c r="QNY87" s="25"/>
      <c r="QNZ87" s="25"/>
      <c r="QOA87" s="25"/>
      <c r="QOB87" s="19"/>
      <c r="QOC87" s="25"/>
      <c r="QOD87" s="25"/>
      <c r="QOE87" s="25"/>
      <c r="QOF87" s="25"/>
      <c r="QOG87" s="25"/>
      <c r="QOH87" s="25"/>
      <c r="QOI87" s="25"/>
      <c r="QOJ87" s="25"/>
      <c r="QOK87" s="25"/>
      <c r="QOL87" s="25"/>
      <c r="QOM87" s="25"/>
      <c r="QON87" s="25"/>
      <c r="QOO87" s="25"/>
      <c r="QOP87" s="25"/>
      <c r="QOQ87" s="25"/>
      <c r="QOR87" s="25"/>
      <c r="QOS87" s="25"/>
      <c r="QOT87" s="19"/>
      <c r="QOU87" s="25"/>
      <c r="QOV87" s="25"/>
      <c r="QOW87" s="25"/>
      <c r="QOX87" s="25"/>
      <c r="QOY87" s="25"/>
      <c r="QOZ87" s="25"/>
      <c r="QPA87" s="25"/>
      <c r="QPB87" s="25"/>
      <c r="QPC87" s="25"/>
      <c r="QPD87" s="25"/>
      <c r="QPE87" s="25"/>
      <c r="QPF87" s="25"/>
      <c r="QPG87" s="25"/>
      <c r="QPH87" s="25"/>
      <c r="QPI87" s="25"/>
      <c r="QPJ87" s="25"/>
      <c r="QPK87" s="25"/>
      <c r="QPL87" s="19"/>
      <c r="QPM87" s="25"/>
      <c r="QPN87" s="25"/>
      <c r="QPO87" s="25"/>
      <c r="QPP87" s="25"/>
      <c r="QPQ87" s="25"/>
      <c r="QPR87" s="25"/>
      <c r="QPS87" s="25"/>
      <c r="QPT87" s="25"/>
      <c r="QPU87" s="25"/>
      <c r="QPV87" s="25"/>
      <c r="QPW87" s="25"/>
      <c r="QPX87" s="25"/>
      <c r="QPY87" s="25"/>
      <c r="QPZ87" s="25"/>
      <c r="QQA87" s="25"/>
      <c r="QQB87" s="25"/>
      <c r="QQC87" s="25"/>
      <c r="QQD87" s="19"/>
      <c r="QQE87" s="25"/>
      <c r="QQF87" s="25"/>
      <c r="QQG87" s="25"/>
      <c r="QQH87" s="25"/>
      <c r="QQI87" s="25"/>
      <c r="QQJ87" s="25"/>
      <c r="QQK87" s="25"/>
      <c r="QQL87" s="25"/>
      <c r="QQM87" s="25"/>
      <c r="QQN87" s="25"/>
      <c r="QQO87" s="25"/>
      <c r="QQP87" s="25"/>
      <c r="QQQ87" s="25"/>
      <c r="QQR87" s="25"/>
      <c r="QQS87" s="25"/>
      <c r="QQT87" s="25"/>
      <c r="QQU87" s="25"/>
      <c r="QQV87" s="19"/>
      <c r="QQW87" s="25"/>
      <c r="QQX87" s="25"/>
      <c r="QQY87" s="25"/>
      <c r="QQZ87" s="25"/>
      <c r="QRA87" s="25"/>
      <c r="QRB87" s="25"/>
      <c r="QRC87" s="25"/>
      <c r="QRD87" s="25"/>
      <c r="QRE87" s="25"/>
      <c r="QRF87" s="25"/>
      <c r="QRG87" s="25"/>
      <c r="QRH87" s="25"/>
      <c r="QRI87" s="25"/>
      <c r="QRJ87" s="25"/>
      <c r="QRK87" s="25"/>
      <c r="QRL87" s="25"/>
      <c r="QRM87" s="25"/>
      <c r="QRN87" s="19"/>
      <c r="QRO87" s="25"/>
      <c r="QRP87" s="25"/>
      <c r="QRQ87" s="25"/>
      <c r="QRR87" s="25"/>
      <c r="QRS87" s="25"/>
      <c r="QRT87" s="25"/>
      <c r="QRU87" s="25"/>
      <c r="QRV87" s="25"/>
      <c r="QRW87" s="25"/>
      <c r="QRX87" s="25"/>
      <c r="QRY87" s="25"/>
      <c r="QRZ87" s="25"/>
      <c r="QSA87" s="25"/>
      <c r="QSB87" s="25"/>
      <c r="QSC87" s="25"/>
      <c r="QSD87" s="25"/>
      <c r="QSE87" s="25"/>
      <c r="QSF87" s="19"/>
      <c r="QSG87" s="25"/>
      <c r="QSH87" s="25"/>
      <c r="QSI87" s="25"/>
      <c r="QSJ87" s="25"/>
      <c r="QSK87" s="25"/>
      <c r="QSL87" s="25"/>
      <c r="QSM87" s="25"/>
      <c r="QSN87" s="25"/>
      <c r="QSO87" s="25"/>
      <c r="QSP87" s="25"/>
      <c r="QSQ87" s="25"/>
      <c r="QSR87" s="25"/>
      <c r="QSS87" s="25"/>
      <c r="QST87" s="25"/>
      <c r="QSU87" s="25"/>
      <c r="QSV87" s="25"/>
      <c r="QSW87" s="25"/>
      <c r="QSX87" s="19"/>
      <c r="QSY87" s="25"/>
      <c r="QSZ87" s="25"/>
      <c r="QTA87" s="25"/>
      <c r="QTB87" s="25"/>
      <c r="QTC87" s="25"/>
      <c r="QTD87" s="25"/>
      <c r="QTE87" s="25"/>
      <c r="QTF87" s="25"/>
      <c r="QTG87" s="25"/>
      <c r="QTH87" s="25"/>
      <c r="QTI87" s="25"/>
      <c r="QTJ87" s="25"/>
      <c r="QTK87" s="25"/>
      <c r="QTL87" s="25"/>
      <c r="QTM87" s="25"/>
      <c r="QTN87" s="25"/>
      <c r="QTO87" s="25"/>
      <c r="QTP87" s="19"/>
      <c r="QTQ87" s="25"/>
      <c r="QTR87" s="25"/>
      <c r="QTS87" s="25"/>
      <c r="QTT87" s="25"/>
      <c r="QTU87" s="25"/>
      <c r="QTV87" s="25"/>
      <c r="QTW87" s="25"/>
      <c r="QTX87" s="25"/>
      <c r="QTY87" s="25"/>
      <c r="QTZ87" s="25"/>
      <c r="QUA87" s="25"/>
      <c r="QUB87" s="25"/>
      <c r="QUC87" s="25"/>
      <c r="QUD87" s="25"/>
      <c r="QUE87" s="25"/>
      <c r="QUF87" s="25"/>
      <c r="QUG87" s="25"/>
      <c r="QUH87" s="19"/>
      <c r="QUI87" s="25"/>
      <c r="QUJ87" s="25"/>
      <c r="QUK87" s="25"/>
      <c r="QUL87" s="25"/>
      <c r="QUM87" s="25"/>
      <c r="QUN87" s="25"/>
      <c r="QUO87" s="25"/>
      <c r="QUP87" s="25"/>
      <c r="QUQ87" s="25"/>
      <c r="QUR87" s="25"/>
      <c r="QUS87" s="25"/>
      <c r="QUT87" s="25"/>
      <c r="QUU87" s="25"/>
      <c r="QUV87" s="25"/>
      <c r="QUW87" s="25"/>
      <c r="QUX87" s="25"/>
      <c r="QUY87" s="25"/>
      <c r="QUZ87" s="19"/>
      <c r="QVA87" s="25"/>
      <c r="QVB87" s="25"/>
      <c r="QVC87" s="25"/>
      <c r="QVD87" s="25"/>
      <c r="QVE87" s="25"/>
      <c r="QVF87" s="25"/>
      <c r="QVG87" s="25"/>
      <c r="QVH87" s="25"/>
      <c r="QVI87" s="25"/>
      <c r="QVJ87" s="25"/>
      <c r="QVK87" s="25"/>
      <c r="QVL87" s="25"/>
      <c r="QVM87" s="25"/>
      <c r="QVN87" s="25"/>
      <c r="QVO87" s="25"/>
      <c r="QVP87" s="25"/>
      <c r="QVQ87" s="25"/>
      <c r="QVR87" s="19"/>
      <c r="QVS87" s="25"/>
      <c r="QVT87" s="25"/>
      <c r="QVU87" s="25"/>
      <c r="QVV87" s="25"/>
      <c r="QVW87" s="25"/>
      <c r="QVX87" s="25"/>
      <c r="QVY87" s="25"/>
      <c r="QVZ87" s="25"/>
      <c r="QWA87" s="25"/>
      <c r="QWB87" s="25"/>
      <c r="QWC87" s="25"/>
      <c r="QWD87" s="25"/>
      <c r="QWE87" s="25"/>
      <c r="QWF87" s="25"/>
      <c r="QWG87" s="25"/>
      <c r="QWH87" s="25"/>
      <c r="QWI87" s="25"/>
      <c r="QWJ87" s="19"/>
      <c r="QWK87" s="25"/>
      <c r="QWL87" s="25"/>
      <c r="QWM87" s="25"/>
      <c r="QWN87" s="25"/>
      <c r="QWO87" s="25"/>
      <c r="QWP87" s="25"/>
      <c r="QWQ87" s="25"/>
      <c r="QWR87" s="25"/>
      <c r="QWS87" s="25"/>
      <c r="QWT87" s="25"/>
      <c r="QWU87" s="25"/>
      <c r="QWV87" s="25"/>
      <c r="QWW87" s="25"/>
      <c r="QWX87" s="25"/>
      <c r="QWY87" s="25"/>
      <c r="QWZ87" s="25"/>
      <c r="QXA87" s="25"/>
      <c r="QXB87" s="19"/>
      <c r="QXC87" s="25"/>
      <c r="QXD87" s="25"/>
      <c r="QXE87" s="25"/>
      <c r="QXF87" s="25"/>
      <c r="QXG87" s="25"/>
      <c r="QXH87" s="25"/>
      <c r="QXI87" s="25"/>
      <c r="QXJ87" s="25"/>
      <c r="QXK87" s="25"/>
      <c r="QXL87" s="25"/>
      <c r="QXM87" s="25"/>
      <c r="QXN87" s="25"/>
      <c r="QXO87" s="25"/>
      <c r="QXP87" s="25"/>
      <c r="QXQ87" s="25"/>
      <c r="QXR87" s="25"/>
      <c r="QXS87" s="25"/>
      <c r="QXT87" s="19"/>
      <c r="QXU87" s="25"/>
      <c r="QXV87" s="25"/>
      <c r="QXW87" s="25"/>
      <c r="QXX87" s="25"/>
      <c r="QXY87" s="25"/>
      <c r="QXZ87" s="25"/>
      <c r="QYA87" s="25"/>
      <c r="QYB87" s="25"/>
      <c r="QYC87" s="25"/>
      <c r="QYD87" s="25"/>
      <c r="QYE87" s="25"/>
      <c r="QYF87" s="25"/>
      <c r="QYG87" s="25"/>
      <c r="QYH87" s="25"/>
      <c r="QYI87" s="25"/>
      <c r="QYJ87" s="25"/>
      <c r="QYK87" s="25"/>
      <c r="QYL87" s="19"/>
      <c r="QYM87" s="25"/>
      <c r="QYN87" s="25"/>
      <c r="QYO87" s="25"/>
      <c r="QYP87" s="25"/>
      <c r="QYQ87" s="25"/>
      <c r="QYR87" s="25"/>
      <c r="QYS87" s="25"/>
      <c r="QYT87" s="25"/>
      <c r="QYU87" s="25"/>
      <c r="QYV87" s="25"/>
      <c r="QYW87" s="25"/>
      <c r="QYX87" s="25"/>
      <c r="QYY87" s="25"/>
      <c r="QYZ87" s="25"/>
      <c r="QZA87" s="25"/>
      <c r="QZB87" s="25"/>
      <c r="QZC87" s="25"/>
      <c r="QZD87" s="19"/>
      <c r="QZE87" s="25"/>
      <c r="QZF87" s="25"/>
      <c r="QZG87" s="25"/>
      <c r="QZH87" s="25"/>
      <c r="QZI87" s="25"/>
      <c r="QZJ87" s="25"/>
      <c r="QZK87" s="25"/>
      <c r="QZL87" s="25"/>
      <c r="QZM87" s="25"/>
      <c r="QZN87" s="25"/>
      <c r="QZO87" s="25"/>
      <c r="QZP87" s="25"/>
      <c r="QZQ87" s="25"/>
      <c r="QZR87" s="25"/>
      <c r="QZS87" s="25"/>
      <c r="QZT87" s="25"/>
      <c r="QZU87" s="25"/>
      <c r="QZV87" s="19"/>
      <c r="QZW87" s="25"/>
      <c r="QZX87" s="25"/>
      <c r="QZY87" s="25"/>
      <c r="QZZ87" s="25"/>
      <c r="RAA87" s="25"/>
      <c r="RAB87" s="25"/>
      <c r="RAC87" s="25"/>
      <c r="RAD87" s="25"/>
      <c r="RAE87" s="25"/>
      <c r="RAF87" s="25"/>
      <c r="RAG87" s="25"/>
      <c r="RAH87" s="25"/>
      <c r="RAI87" s="25"/>
      <c r="RAJ87" s="25"/>
      <c r="RAK87" s="25"/>
      <c r="RAL87" s="25"/>
      <c r="RAM87" s="25"/>
      <c r="RAN87" s="19"/>
      <c r="RAO87" s="25"/>
      <c r="RAP87" s="25"/>
      <c r="RAQ87" s="25"/>
      <c r="RAR87" s="25"/>
      <c r="RAS87" s="25"/>
      <c r="RAT87" s="25"/>
      <c r="RAU87" s="25"/>
      <c r="RAV87" s="25"/>
      <c r="RAW87" s="25"/>
      <c r="RAX87" s="25"/>
      <c r="RAY87" s="25"/>
      <c r="RAZ87" s="25"/>
      <c r="RBA87" s="25"/>
      <c r="RBB87" s="25"/>
      <c r="RBC87" s="25"/>
      <c r="RBD87" s="25"/>
      <c r="RBE87" s="25"/>
      <c r="RBF87" s="19"/>
      <c r="RBG87" s="25"/>
      <c r="RBH87" s="25"/>
      <c r="RBI87" s="25"/>
      <c r="RBJ87" s="25"/>
      <c r="RBK87" s="25"/>
      <c r="RBL87" s="25"/>
      <c r="RBM87" s="25"/>
      <c r="RBN87" s="25"/>
      <c r="RBO87" s="25"/>
      <c r="RBP87" s="25"/>
      <c r="RBQ87" s="25"/>
      <c r="RBR87" s="25"/>
      <c r="RBS87" s="25"/>
      <c r="RBT87" s="25"/>
      <c r="RBU87" s="25"/>
      <c r="RBV87" s="25"/>
      <c r="RBW87" s="25"/>
      <c r="RBX87" s="19"/>
      <c r="RBY87" s="25"/>
      <c r="RBZ87" s="25"/>
      <c r="RCA87" s="25"/>
      <c r="RCB87" s="25"/>
      <c r="RCC87" s="25"/>
      <c r="RCD87" s="25"/>
      <c r="RCE87" s="25"/>
      <c r="RCF87" s="25"/>
      <c r="RCG87" s="25"/>
      <c r="RCH87" s="25"/>
      <c r="RCI87" s="25"/>
      <c r="RCJ87" s="25"/>
      <c r="RCK87" s="25"/>
      <c r="RCL87" s="25"/>
      <c r="RCM87" s="25"/>
      <c r="RCN87" s="25"/>
      <c r="RCO87" s="25"/>
      <c r="RCP87" s="19"/>
      <c r="RCQ87" s="25"/>
      <c r="RCR87" s="25"/>
      <c r="RCS87" s="25"/>
      <c r="RCT87" s="25"/>
      <c r="RCU87" s="25"/>
      <c r="RCV87" s="25"/>
      <c r="RCW87" s="25"/>
      <c r="RCX87" s="25"/>
      <c r="RCY87" s="25"/>
      <c r="RCZ87" s="25"/>
      <c r="RDA87" s="25"/>
      <c r="RDB87" s="25"/>
      <c r="RDC87" s="25"/>
      <c r="RDD87" s="25"/>
      <c r="RDE87" s="25"/>
      <c r="RDF87" s="25"/>
      <c r="RDG87" s="25"/>
      <c r="RDH87" s="19"/>
      <c r="RDI87" s="25"/>
      <c r="RDJ87" s="25"/>
      <c r="RDK87" s="25"/>
      <c r="RDL87" s="25"/>
      <c r="RDM87" s="25"/>
      <c r="RDN87" s="25"/>
      <c r="RDO87" s="25"/>
      <c r="RDP87" s="25"/>
      <c r="RDQ87" s="25"/>
      <c r="RDR87" s="25"/>
      <c r="RDS87" s="25"/>
      <c r="RDT87" s="25"/>
      <c r="RDU87" s="25"/>
      <c r="RDV87" s="25"/>
      <c r="RDW87" s="25"/>
      <c r="RDX87" s="25"/>
      <c r="RDY87" s="25"/>
      <c r="RDZ87" s="19"/>
      <c r="REA87" s="25"/>
      <c r="REB87" s="25"/>
      <c r="REC87" s="25"/>
      <c r="RED87" s="25"/>
      <c r="REE87" s="25"/>
      <c r="REF87" s="25"/>
      <c r="REG87" s="25"/>
      <c r="REH87" s="25"/>
      <c r="REI87" s="25"/>
      <c r="REJ87" s="25"/>
      <c r="REK87" s="25"/>
      <c r="REL87" s="25"/>
      <c r="REM87" s="25"/>
      <c r="REN87" s="25"/>
      <c r="REO87" s="25"/>
      <c r="REP87" s="25"/>
      <c r="REQ87" s="25"/>
      <c r="RER87" s="19"/>
      <c r="RES87" s="25"/>
      <c r="RET87" s="25"/>
      <c r="REU87" s="25"/>
      <c r="REV87" s="25"/>
      <c r="REW87" s="25"/>
      <c r="REX87" s="25"/>
      <c r="REY87" s="25"/>
      <c r="REZ87" s="25"/>
      <c r="RFA87" s="25"/>
      <c r="RFB87" s="25"/>
      <c r="RFC87" s="25"/>
      <c r="RFD87" s="25"/>
      <c r="RFE87" s="25"/>
      <c r="RFF87" s="25"/>
      <c r="RFG87" s="25"/>
      <c r="RFH87" s="25"/>
      <c r="RFI87" s="25"/>
      <c r="RFJ87" s="19"/>
      <c r="RFK87" s="25"/>
      <c r="RFL87" s="25"/>
      <c r="RFM87" s="25"/>
      <c r="RFN87" s="25"/>
      <c r="RFO87" s="25"/>
      <c r="RFP87" s="25"/>
      <c r="RFQ87" s="25"/>
      <c r="RFR87" s="25"/>
      <c r="RFS87" s="25"/>
      <c r="RFT87" s="25"/>
      <c r="RFU87" s="25"/>
      <c r="RFV87" s="25"/>
      <c r="RFW87" s="25"/>
      <c r="RFX87" s="25"/>
      <c r="RFY87" s="25"/>
      <c r="RFZ87" s="25"/>
      <c r="RGA87" s="25"/>
      <c r="RGB87" s="19"/>
      <c r="RGC87" s="25"/>
      <c r="RGD87" s="25"/>
      <c r="RGE87" s="25"/>
      <c r="RGF87" s="25"/>
      <c r="RGG87" s="25"/>
      <c r="RGH87" s="25"/>
      <c r="RGI87" s="25"/>
      <c r="RGJ87" s="25"/>
      <c r="RGK87" s="25"/>
      <c r="RGL87" s="25"/>
      <c r="RGM87" s="25"/>
      <c r="RGN87" s="25"/>
      <c r="RGO87" s="25"/>
      <c r="RGP87" s="25"/>
      <c r="RGQ87" s="25"/>
      <c r="RGR87" s="25"/>
      <c r="RGS87" s="25"/>
      <c r="RGT87" s="19"/>
      <c r="RGU87" s="25"/>
      <c r="RGV87" s="25"/>
      <c r="RGW87" s="25"/>
      <c r="RGX87" s="25"/>
      <c r="RGY87" s="25"/>
      <c r="RGZ87" s="25"/>
      <c r="RHA87" s="25"/>
      <c r="RHB87" s="25"/>
      <c r="RHC87" s="25"/>
      <c r="RHD87" s="25"/>
      <c r="RHE87" s="25"/>
      <c r="RHF87" s="25"/>
      <c r="RHG87" s="25"/>
      <c r="RHH87" s="25"/>
      <c r="RHI87" s="25"/>
      <c r="RHJ87" s="25"/>
      <c r="RHK87" s="25"/>
      <c r="RHL87" s="19"/>
      <c r="RHM87" s="25"/>
      <c r="RHN87" s="25"/>
      <c r="RHO87" s="25"/>
      <c r="RHP87" s="25"/>
      <c r="RHQ87" s="25"/>
      <c r="RHR87" s="25"/>
      <c r="RHS87" s="25"/>
      <c r="RHT87" s="25"/>
      <c r="RHU87" s="25"/>
      <c r="RHV87" s="25"/>
      <c r="RHW87" s="25"/>
      <c r="RHX87" s="25"/>
      <c r="RHY87" s="25"/>
      <c r="RHZ87" s="25"/>
      <c r="RIA87" s="25"/>
      <c r="RIB87" s="25"/>
      <c r="RIC87" s="25"/>
      <c r="RID87" s="19"/>
      <c r="RIE87" s="25"/>
      <c r="RIF87" s="25"/>
      <c r="RIG87" s="25"/>
      <c r="RIH87" s="25"/>
      <c r="RII87" s="25"/>
      <c r="RIJ87" s="25"/>
      <c r="RIK87" s="25"/>
      <c r="RIL87" s="25"/>
      <c r="RIM87" s="25"/>
      <c r="RIN87" s="25"/>
      <c r="RIO87" s="25"/>
      <c r="RIP87" s="25"/>
      <c r="RIQ87" s="25"/>
      <c r="RIR87" s="25"/>
      <c r="RIS87" s="25"/>
      <c r="RIT87" s="25"/>
      <c r="RIU87" s="25"/>
      <c r="RIV87" s="19"/>
      <c r="RIW87" s="25"/>
      <c r="RIX87" s="25"/>
      <c r="RIY87" s="25"/>
      <c r="RIZ87" s="25"/>
      <c r="RJA87" s="25"/>
      <c r="RJB87" s="25"/>
      <c r="RJC87" s="25"/>
      <c r="RJD87" s="25"/>
      <c r="RJE87" s="25"/>
      <c r="RJF87" s="25"/>
      <c r="RJG87" s="25"/>
      <c r="RJH87" s="25"/>
      <c r="RJI87" s="25"/>
      <c r="RJJ87" s="25"/>
      <c r="RJK87" s="25"/>
      <c r="RJL87" s="25"/>
      <c r="RJM87" s="25"/>
      <c r="RJN87" s="19"/>
      <c r="RJO87" s="25"/>
      <c r="RJP87" s="25"/>
      <c r="RJQ87" s="25"/>
      <c r="RJR87" s="25"/>
      <c r="RJS87" s="25"/>
      <c r="RJT87" s="25"/>
      <c r="RJU87" s="25"/>
      <c r="RJV87" s="25"/>
      <c r="RJW87" s="25"/>
      <c r="RJX87" s="25"/>
      <c r="RJY87" s="25"/>
      <c r="RJZ87" s="25"/>
      <c r="RKA87" s="25"/>
      <c r="RKB87" s="25"/>
      <c r="RKC87" s="25"/>
      <c r="RKD87" s="25"/>
      <c r="RKE87" s="25"/>
      <c r="RKF87" s="19"/>
      <c r="RKG87" s="25"/>
      <c r="RKH87" s="25"/>
      <c r="RKI87" s="25"/>
      <c r="RKJ87" s="25"/>
      <c r="RKK87" s="25"/>
      <c r="RKL87" s="25"/>
      <c r="RKM87" s="25"/>
      <c r="RKN87" s="25"/>
      <c r="RKO87" s="25"/>
      <c r="RKP87" s="25"/>
      <c r="RKQ87" s="25"/>
      <c r="RKR87" s="25"/>
      <c r="RKS87" s="25"/>
      <c r="RKT87" s="25"/>
      <c r="RKU87" s="25"/>
      <c r="RKV87" s="25"/>
      <c r="RKW87" s="25"/>
      <c r="RKX87" s="19"/>
      <c r="RKY87" s="25"/>
      <c r="RKZ87" s="25"/>
      <c r="RLA87" s="25"/>
      <c r="RLB87" s="25"/>
      <c r="RLC87" s="25"/>
      <c r="RLD87" s="25"/>
      <c r="RLE87" s="25"/>
      <c r="RLF87" s="25"/>
      <c r="RLG87" s="25"/>
      <c r="RLH87" s="25"/>
      <c r="RLI87" s="25"/>
      <c r="RLJ87" s="25"/>
      <c r="RLK87" s="25"/>
      <c r="RLL87" s="25"/>
      <c r="RLM87" s="25"/>
      <c r="RLN87" s="25"/>
      <c r="RLO87" s="25"/>
      <c r="RLP87" s="19"/>
      <c r="RLQ87" s="25"/>
      <c r="RLR87" s="25"/>
      <c r="RLS87" s="25"/>
      <c r="RLT87" s="25"/>
      <c r="RLU87" s="25"/>
      <c r="RLV87" s="25"/>
      <c r="RLW87" s="25"/>
      <c r="RLX87" s="25"/>
      <c r="RLY87" s="25"/>
      <c r="RLZ87" s="25"/>
      <c r="RMA87" s="25"/>
      <c r="RMB87" s="25"/>
      <c r="RMC87" s="25"/>
      <c r="RMD87" s="25"/>
      <c r="RME87" s="25"/>
      <c r="RMF87" s="25"/>
      <c r="RMG87" s="25"/>
      <c r="RMH87" s="19"/>
      <c r="RMI87" s="25"/>
      <c r="RMJ87" s="25"/>
      <c r="RMK87" s="25"/>
      <c r="RML87" s="25"/>
      <c r="RMM87" s="25"/>
      <c r="RMN87" s="25"/>
      <c r="RMO87" s="25"/>
      <c r="RMP87" s="25"/>
      <c r="RMQ87" s="25"/>
      <c r="RMR87" s="25"/>
      <c r="RMS87" s="25"/>
      <c r="RMT87" s="25"/>
      <c r="RMU87" s="25"/>
      <c r="RMV87" s="25"/>
      <c r="RMW87" s="25"/>
      <c r="RMX87" s="25"/>
      <c r="RMY87" s="25"/>
      <c r="RMZ87" s="19"/>
      <c r="RNA87" s="25"/>
      <c r="RNB87" s="25"/>
      <c r="RNC87" s="25"/>
      <c r="RND87" s="25"/>
      <c r="RNE87" s="25"/>
      <c r="RNF87" s="25"/>
      <c r="RNG87" s="25"/>
      <c r="RNH87" s="25"/>
      <c r="RNI87" s="25"/>
      <c r="RNJ87" s="25"/>
      <c r="RNK87" s="25"/>
      <c r="RNL87" s="25"/>
      <c r="RNM87" s="25"/>
      <c r="RNN87" s="25"/>
      <c r="RNO87" s="25"/>
      <c r="RNP87" s="25"/>
      <c r="RNQ87" s="25"/>
      <c r="RNR87" s="19"/>
      <c r="RNS87" s="25"/>
      <c r="RNT87" s="25"/>
      <c r="RNU87" s="25"/>
      <c r="RNV87" s="25"/>
      <c r="RNW87" s="25"/>
      <c r="RNX87" s="25"/>
      <c r="RNY87" s="25"/>
      <c r="RNZ87" s="25"/>
      <c r="ROA87" s="25"/>
      <c r="ROB87" s="25"/>
      <c r="ROC87" s="25"/>
      <c r="ROD87" s="25"/>
      <c r="ROE87" s="25"/>
      <c r="ROF87" s="25"/>
      <c r="ROG87" s="25"/>
      <c r="ROH87" s="25"/>
      <c r="ROI87" s="25"/>
      <c r="ROJ87" s="19"/>
      <c r="ROK87" s="25"/>
      <c r="ROL87" s="25"/>
      <c r="ROM87" s="25"/>
      <c r="RON87" s="25"/>
      <c r="ROO87" s="25"/>
      <c r="ROP87" s="25"/>
      <c r="ROQ87" s="25"/>
      <c r="ROR87" s="25"/>
      <c r="ROS87" s="25"/>
      <c r="ROT87" s="25"/>
      <c r="ROU87" s="25"/>
      <c r="ROV87" s="25"/>
      <c r="ROW87" s="25"/>
      <c r="ROX87" s="25"/>
      <c r="ROY87" s="25"/>
      <c r="ROZ87" s="25"/>
      <c r="RPA87" s="25"/>
      <c r="RPB87" s="19"/>
      <c r="RPC87" s="25"/>
      <c r="RPD87" s="25"/>
      <c r="RPE87" s="25"/>
      <c r="RPF87" s="25"/>
      <c r="RPG87" s="25"/>
      <c r="RPH87" s="25"/>
      <c r="RPI87" s="25"/>
      <c r="RPJ87" s="25"/>
      <c r="RPK87" s="25"/>
      <c r="RPL87" s="25"/>
      <c r="RPM87" s="25"/>
      <c r="RPN87" s="25"/>
      <c r="RPO87" s="25"/>
      <c r="RPP87" s="25"/>
      <c r="RPQ87" s="25"/>
      <c r="RPR87" s="25"/>
      <c r="RPS87" s="25"/>
      <c r="RPT87" s="19"/>
      <c r="RPU87" s="25"/>
      <c r="RPV87" s="25"/>
      <c r="RPW87" s="25"/>
      <c r="RPX87" s="25"/>
      <c r="RPY87" s="25"/>
      <c r="RPZ87" s="25"/>
      <c r="RQA87" s="25"/>
      <c r="RQB87" s="25"/>
      <c r="RQC87" s="25"/>
      <c r="RQD87" s="25"/>
      <c r="RQE87" s="25"/>
      <c r="RQF87" s="25"/>
      <c r="RQG87" s="25"/>
      <c r="RQH87" s="25"/>
      <c r="RQI87" s="25"/>
      <c r="RQJ87" s="25"/>
      <c r="RQK87" s="25"/>
      <c r="RQL87" s="19"/>
      <c r="RQM87" s="25"/>
      <c r="RQN87" s="25"/>
      <c r="RQO87" s="25"/>
      <c r="RQP87" s="25"/>
      <c r="RQQ87" s="25"/>
      <c r="RQR87" s="25"/>
      <c r="RQS87" s="25"/>
      <c r="RQT87" s="25"/>
      <c r="RQU87" s="25"/>
      <c r="RQV87" s="25"/>
      <c r="RQW87" s="25"/>
      <c r="RQX87" s="25"/>
      <c r="RQY87" s="25"/>
      <c r="RQZ87" s="25"/>
      <c r="RRA87" s="25"/>
      <c r="RRB87" s="25"/>
      <c r="RRC87" s="25"/>
      <c r="RRD87" s="19"/>
      <c r="RRE87" s="25"/>
      <c r="RRF87" s="25"/>
      <c r="RRG87" s="25"/>
      <c r="RRH87" s="25"/>
      <c r="RRI87" s="25"/>
      <c r="RRJ87" s="25"/>
      <c r="RRK87" s="25"/>
      <c r="RRL87" s="25"/>
      <c r="RRM87" s="25"/>
      <c r="RRN87" s="25"/>
      <c r="RRO87" s="25"/>
      <c r="RRP87" s="25"/>
      <c r="RRQ87" s="25"/>
      <c r="RRR87" s="25"/>
      <c r="RRS87" s="25"/>
      <c r="RRT87" s="25"/>
      <c r="RRU87" s="25"/>
      <c r="RRV87" s="19"/>
      <c r="RRW87" s="25"/>
      <c r="RRX87" s="25"/>
      <c r="RRY87" s="25"/>
      <c r="RRZ87" s="25"/>
      <c r="RSA87" s="25"/>
      <c r="RSB87" s="25"/>
      <c r="RSC87" s="25"/>
      <c r="RSD87" s="25"/>
      <c r="RSE87" s="25"/>
      <c r="RSF87" s="25"/>
      <c r="RSG87" s="25"/>
      <c r="RSH87" s="25"/>
      <c r="RSI87" s="25"/>
      <c r="RSJ87" s="25"/>
      <c r="RSK87" s="25"/>
      <c r="RSL87" s="25"/>
      <c r="RSM87" s="25"/>
      <c r="RSN87" s="19"/>
      <c r="RSO87" s="25"/>
      <c r="RSP87" s="25"/>
      <c r="RSQ87" s="25"/>
      <c r="RSR87" s="25"/>
      <c r="RSS87" s="25"/>
      <c r="RST87" s="25"/>
      <c r="RSU87" s="25"/>
      <c r="RSV87" s="25"/>
      <c r="RSW87" s="25"/>
      <c r="RSX87" s="25"/>
      <c r="RSY87" s="25"/>
      <c r="RSZ87" s="25"/>
      <c r="RTA87" s="25"/>
      <c r="RTB87" s="25"/>
      <c r="RTC87" s="25"/>
      <c r="RTD87" s="25"/>
      <c r="RTE87" s="25"/>
      <c r="RTF87" s="19"/>
      <c r="RTG87" s="25"/>
      <c r="RTH87" s="25"/>
      <c r="RTI87" s="25"/>
      <c r="RTJ87" s="25"/>
      <c r="RTK87" s="25"/>
      <c r="RTL87" s="25"/>
      <c r="RTM87" s="25"/>
      <c r="RTN87" s="25"/>
      <c r="RTO87" s="25"/>
      <c r="RTP87" s="25"/>
      <c r="RTQ87" s="25"/>
      <c r="RTR87" s="25"/>
      <c r="RTS87" s="25"/>
      <c r="RTT87" s="25"/>
      <c r="RTU87" s="25"/>
      <c r="RTV87" s="25"/>
      <c r="RTW87" s="25"/>
      <c r="RTX87" s="19"/>
      <c r="RTY87" s="25"/>
      <c r="RTZ87" s="25"/>
      <c r="RUA87" s="25"/>
      <c r="RUB87" s="25"/>
      <c r="RUC87" s="25"/>
      <c r="RUD87" s="25"/>
      <c r="RUE87" s="25"/>
      <c r="RUF87" s="25"/>
      <c r="RUG87" s="25"/>
      <c r="RUH87" s="25"/>
      <c r="RUI87" s="25"/>
      <c r="RUJ87" s="25"/>
      <c r="RUK87" s="25"/>
      <c r="RUL87" s="25"/>
      <c r="RUM87" s="25"/>
      <c r="RUN87" s="25"/>
      <c r="RUO87" s="25"/>
      <c r="RUP87" s="19"/>
      <c r="RUQ87" s="25"/>
      <c r="RUR87" s="25"/>
      <c r="RUS87" s="25"/>
      <c r="RUT87" s="25"/>
      <c r="RUU87" s="25"/>
      <c r="RUV87" s="25"/>
      <c r="RUW87" s="25"/>
      <c r="RUX87" s="25"/>
      <c r="RUY87" s="25"/>
      <c r="RUZ87" s="25"/>
      <c r="RVA87" s="25"/>
      <c r="RVB87" s="25"/>
      <c r="RVC87" s="25"/>
      <c r="RVD87" s="25"/>
      <c r="RVE87" s="25"/>
      <c r="RVF87" s="25"/>
      <c r="RVG87" s="25"/>
      <c r="RVH87" s="19"/>
      <c r="RVI87" s="25"/>
      <c r="RVJ87" s="25"/>
      <c r="RVK87" s="25"/>
      <c r="RVL87" s="25"/>
      <c r="RVM87" s="25"/>
      <c r="RVN87" s="25"/>
      <c r="RVO87" s="25"/>
      <c r="RVP87" s="25"/>
      <c r="RVQ87" s="25"/>
      <c r="RVR87" s="25"/>
      <c r="RVS87" s="25"/>
      <c r="RVT87" s="25"/>
      <c r="RVU87" s="25"/>
      <c r="RVV87" s="25"/>
      <c r="RVW87" s="25"/>
      <c r="RVX87" s="25"/>
      <c r="RVY87" s="25"/>
      <c r="RVZ87" s="19"/>
      <c r="RWA87" s="25"/>
      <c r="RWB87" s="25"/>
      <c r="RWC87" s="25"/>
      <c r="RWD87" s="25"/>
      <c r="RWE87" s="25"/>
      <c r="RWF87" s="25"/>
      <c r="RWG87" s="25"/>
      <c r="RWH87" s="25"/>
      <c r="RWI87" s="25"/>
      <c r="RWJ87" s="25"/>
      <c r="RWK87" s="25"/>
      <c r="RWL87" s="25"/>
      <c r="RWM87" s="25"/>
      <c r="RWN87" s="25"/>
      <c r="RWO87" s="25"/>
      <c r="RWP87" s="25"/>
      <c r="RWQ87" s="25"/>
      <c r="RWR87" s="19"/>
      <c r="RWS87" s="25"/>
      <c r="RWT87" s="25"/>
      <c r="RWU87" s="25"/>
      <c r="RWV87" s="25"/>
      <c r="RWW87" s="25"/>
      <c r="RWX87" s="25"/>
      <c r="RWY87" s="25"/>
      <c r="RWZ87" s="25"/>
      <c r="RXA87" s="25"/>
      <c r="RXB87" s="25"/>
      <c r="RXC87" s="25"/>
      <c r="RXD87" s="25"/>
      <c r="RXE87" s="25"/>
      <c r="RXF87" s="25"/>
      <c r="RXG87" s="25"/>
      <c r="RXH87" s="25"/>
      <c r="RXI87" s="25"/>
      <c r="RXJ87" s="19"/>
      <c r="RXK87" s="25"/>
      <c r="RXL87" s="25"/>
      <c r="RXM87" s="25"/>
      <c r="RXN87" s="25"/>
      <c r="RXO87" s="25"/>
      <c r="RXP87" s="25"/>
      <c r="RXQ87" s="25"/>
      <c r="RXR87" s="25"/>
      <c r="RXS87" s="25"/>
      <c r="RXT87" s="25"/>
      <c r="RXU87" s="25"/>
      <c r="RXV87" s="25"/>
      <c r="RXW87" s="25"/>
      <c r="RXX87" s="25"/>
      <c r="RXY87" s="25"/>
      <c r="RXZ87" s="25"/>
      <c r="RYA87" s="25"/>
      <c r="RYB87" s="19"/>
      <c r="RYC87" s="25"/>
      <c r="RYD87" s="25"/>
      <c r="RYE87" s="25"/>
      <c r="RYF87" s="25"/>
      <c r="RYG87" s="25"/>
      <c r="RYH87" s="25"/>
      <c r="RYI87" s="25"/>
      <c r="RYJ87" s="25"/>
      <c r="RYK87" s="25"/>
      <c r="RYL87" s="25"/>
      <c r="RYM87" s="25"/>
      <c r="RYN87" s="25"/>
      <c r="RYO87" s="25"/>
      <c r="RYP87" s="25"/>
      <c r="RYQ87" s="25"/>
      <c r="RYR87" s="25"/>
      <c r="RYS87" s="25"/>
      <c r="RYT87" s="19"/>
      <c r="RYU87" s="25"/>
      <c r="RYV87" s="25"/>
      <c r="RYW87" s="25"/>
      <c r="RYX87" s="25"/>
      <c r="RYY87" s="25"/>
      <c r="RYZ87" s="25"/>
      <c r="RZA87" s="25"/>
      <c r="RZB87" s="25"/>
      <c r="RZC87" s="25"/>
      <c r="RZD87" s="25"/>
      <c r="RZE87" s="25"/>
      <c r="RZF87" s="25"/>
      <c r="RZG87" s="25"/>
      <c r="RZH87" s="25"/>
      <c r="RZI87" s="25"/>
      <c r="RZJ87" s="25"/>
      <c r="RZK87" s="25"/>
      <c r="RZL87" s="19"/>
      <c r="RZM87" s="25"/>
      <c r="RZN87" s="25"/>
      <c r="RZO87" s="25"/>
      <c r="RZP87" s="25"/>
      <c r="RZQ87" s="25"/>
      <c r="RZR87" s="25"/>
      <c r="RZS87" s="25"/>
      <c r="RZT87" s="25"/>
      <c r="RZU87" s="25"/>
      <c r="RZV87" s="25"/>
      <c r="RZW87" s="25"/>
      <c r="RZX87" s="25"/>
      <c r="RZY87" s="25"/>
      <c r="RZZ87" s="25"/>
      <c r="SAA87" s="25"/>
      <c r="SAB87" s="25"/>
      <c r="SAC87" s="25"/>
      <c r="SAD87" s="19"/>
      <c r="SAE87" s="25"/>
      <c r="SAF87" s="25"/>
      <c r="SAG87" s="25"/>
      <c r="SAH87" s="25"/>
      <c r="SAI87" s="25"/>
      <c r="SAJ87" s="25"/>
      <c r="SAK87" s="25"/>
      <c r="SAL87" s="25"/>
      <c r="SAM87" s="25"/>
      <c r="SAN87" s="25"/>
      <c r="SAO87" s="25"/>
      <c r="SAP87" s="25"/>
      <c r="SAQ87" s="25"/>
      <c r="SAR87" s="25"/>
      <c r="SAS87" s="25"/>
      <c r="SAT87" s="25"/>
      <c r="SAU87" s="25"/>
      <c r="SAV87" s="19"/>
      <c r="SAW87" s="25"/>
      <c r="SAX87" s="25"/>
      <c r="SAY87" s="25"/>
      <c r="SAZ87" s="25"/>
      <c r="SBA87" s="25"/>
      <c r="SBB87" s="25"/>
      <c r="SBC87" s="25"/>
      <c r="SBD87" s="25"/>
      <c r="SBE87" s="25"/>
      <c r="SBF87" s="25"/>
      <c r="SBG87" s="25"/>
      <c r="SBH87" s="25"/>
      <c r="SBI87" s="25"/>
      <c r="SBJ87" s="25"/>
      <c r="SBK87" s="25"/>
      <c r="SBL87" s="25"/>
      <c r="SBM87" s="25"/>
      <c r="SBN87" s="19"/>
      <c r="SBO87" s="25"/>
      <c r="SBP87" s="25"/>
      <c r="SBQ87" s="25"/>
      <c r="SBR87" s="25"/>
      <c r="SBS87" s="25"/>
      <c r="SBT87" s="25"/>
      <c r="SBU87" s="25"/>
      <c r="SBV87" s="25"/>
      <c r="SBW87" s="25"/>
      <c r="SBX87" s="25"/>
      <c r="SBY87" s="25"/>
      <c r="SBZ87" s="25"/>
      <c r="SCA87" s="25"/>
      <c r="SCB87" s="25"/>
      <c r="SCC87" s="25"/>
      <c r="SCD87" s="25"/>
      <c r="SCE87" s="25"/>
      <c r="SCF87" s="19"/>
      <c r="SCG87" s="25"/>
      <c r="SCH87" s="25"/>
      <c r="SCI87" s="25"/>
      <c r="SCJ87" s="25"/>
      <c r="SCK87" s="25"/>
      <c r="SCL87" s="25"/>
      <c r="SCM87" s="25"/>
      <c r="SCN87" s="25"/>
      <c r="SCO87" s="25"/>
      <c r="SCP87" s="25"/>
      <c r="SCQ87" s="25"/>
      <c r="SCR87" s="25"/>
      <c r="SCS87" s="25"/>
      <c r="SCT87" s="25"/>
      <c r="SCU87" s="25"/>
      <c r="SCV87" s="25"/>
      <c r="SCW87" s="25"/>
      <c r="SCX87" s="19"/>
      <c r="SCY87" s="25"/>
      <c r="SCZ87" s="25"/>
      <c r="SDA87" s="25"/>
      <c r="SDB87" s="25"/>
      <c r="SDC87" s="25"/>
      <c r="SDD87" s="25"/>
      <c r="SDE87" s="25"/>
      <c r="SDF87" s="25"/>
      <c r="SDG87" s="25"/>
      <c r="SDH87" s="25"/>
      <c r="SDI87" s="25"/>
      <c r="SDJ87" s="25"/>
      <c r="SDK87" s="25"/>
      <c r="SDL87" s="25"/>
      <c r="SDM87" s="25"/>
      <c r="SDN87" s="25"/>
      <c r="SDO87" s="25"/>
      <c r="SDP87" s="19"/>
      <c r="SDQ87" s="25"/>
      <c r="SDR87" s="25"/>
      <c r="SDS87" s="25"/>
      <c r="SDT87" s="25"/>
      <c r="SDU87" s="25"/>
      <c r="SDV87" s="25"/>
      <c r="SDW87" s="25"/>
      <c r="SDX87" s="25"/>
      <c r="SDY87" s="25"/>
      <c r="SDZ87" s="25"/>
      <c r="SEA87" s="25"/>
      <c r="SEB87" s="25"/>
      <c r="SEC87" s="25"/>
      <c r="SED87" s="25"/>
      <c r="SEE87" s="25"/>
      <c r="SEF87" s="25"/>
      <c r="SEG87" s="25"/>
      <c r="SEH87" s="19"/>
      <c r="SEI87" s="25"/>
      <c r="SEJ87" s="25"/>
      <c r="SEK87" s="25"/>
      <c r="SEL87" s="25"/>
      <c r="SEM87" s="25"/>
      <c r="SEN87" s="25"/>
      <c r="SEO87" s="25"/>
      <c r="SEP87" s="25"/>
      <c r="SEQ87" s="25"/>
      <c r="SER87" s="25"/>
      <c r="SES87" s="25"/>
      <c r="SET87" s="25"/>
      <c r="SEU87" s="25"/>
      <c r="SEV87" s="25"/>
      <c r="SEW87" s="25"/>
      <c r="SEX87" s="25"/>
      <c r="SEY87" s="25"/>
      <c r="SEZ87" s="19"/>
      <c r="SFA87" s="25"/>
      <c r="SFB87" s="25"/>
      <c r="SFC87" s="25"/>
      <c r="SFD87" s="25"/>
      <c r="SFE87" s="25"/>
      <c r="SFF87" s="25"/>
      <c r="SFG87" s="25"/>
      <c r="SFH87" s="25"/>
      <c r="SFI87" s="25"/>
      <c r="SFJ87" s="25"/>
      <c r="SFK87" s="25"/>
      <c r="SFL87" s="25"/>
      <c r="SFM87" s="25"/>
      <c r="SFN87" s="25"/>
      <c r="SFO87" s="25"/>
      <c r="SFP87" s="25"/>
      <c r="SFQ87" s="25"/>
      <c r="SFR87" s="19"/>
      <c r="SFS87" s="25"/>
      <c r="SFT87" s="25"/>
      <c r="SFU87" s="25"/>
      <c r="SFV87" s="25"/>
      <c r="SFW87" s="25"/>
      <c r="SFX87" s="25"/>
      <c r="SFY87" s="25"/>
      <c r="SFZ87" s="25"/>
      <c r="SGA87" s="25"/>
      <c r="SGB87" s="25"/>
      <c r="SGC87" s="25"/>
      <c r="SGD87" s="25"/>
      <c r="SGE87" s="25"/>
      <c r="SGF87" s="25"/>
      <c r="SGG87" s="25"/>
      <c r="SGH87" s="25"/>
      <c r="SGI87" s="25"/>
      <c r="SGJ87" s="19"/>
      <c r="SGK87" s="25"/>
      <c r="SGL87" s="25"/>
      <c r="SGM87" s="25"/>
      <c r="SGN87" s="25"/>
      <c r="SGO87" s="25"/>
      <c r="SGP87" s="25"/>
      <c r="SGQ87" s="25"/>
      <c r="SGR87" s="25"/>
      <c r="SGS87" s="25"/>
      <c r="SGT87" s="25"/>
      <c r="SGU87" s="25"/>
      <c r="SGV87" s="25"/>
      <c r="SGW87" s="25"/>
      <c r="SGX87" s="25"/>
      <c r="SGY87" s="25"/>
      <c r="SGZ87" s="25"/>
      <c r="SHA87" s="25"/>
      <c r="SHB87" s="19"/>
      <c r="SHC87" s="25"/>
      <c r="SHD87" s="25"/>
      <c r="SHE87" s="25"/>
      <c r="SHF87" s="25"/>
      <c r="SHG87" s="25"/>
      <c r="SHH87" s="25"/>
      <c r="SHI87" s="25"/>
      <c r="SHJ87" s="25"/>
      <c r="SHK87" s="25"/>
      <c r="SHL87" s="25"/>
      <c r="SHM87" s="25"/>
      <c r="SHN87" s="25"/>
      <c r="SHO87" s="25"/>
      <c r="SHP87" s="25"/>
      <c r="SHQ87" s="25"/>
      <c r="SHR87" s="25"/>
      <c r="SHS87" s="25"/>
      <c r="SHT87" s="19"/>
      <c r="SHU87" s="25"/>
      <c r="SHV87" s="25"/>
      <c r="SHW87" s="25"/>
      <c r="SHX87" s="25"/>
      <c r="SHY87" s="25"/>
      <c r="SHZ87" s="25"/>
      <c r="SIA87" s="25"/>
      <c r="SIB87" s="25"/>
      <c r="SIC87" s="25"/>
      <c r="SID87" s="25"/>
      <c r="SIE87" s="25"/>
      <c r="SIF87" s="25"/>
      <c r="SIG87" s="25"/>
      <c r="SIH87" s="25"/>
      <c r="SII87" s="25"/>
      <c r="SIJ87" s="25"/>
      <c r="SIK87" s="25"/>
      <c r="SIL87" s="19"/>
      <c r="SIM87" s="25"/>
      <c r="SIN87" s="25"/>
      <c r="SIO87" s="25"/>
      <c r="SIP87" s="25"/>
      <c r="SIQ87" s="25"/>
      <c r="SIR87" s="25"/>
      <c r="SIS87" s="25"/>
      <c r="SIT87" s="25"/>
      <c r="SIU87" s="25"/>
      <c r="SIV87" s="25"/>
      <c r="SIW87" s="25"/>
      <c r="SIX87" s="25"/>
      <c r="SIY87" s="25"/>
      <c r="SIZ87" s="25"/>
      <c r="SJA87" s="25"/>
      <c r="SJB87" s="25"/>
      <c r="SJC87" s="25"/>
      <c r="SJD87" s="19"/>
      <c r="SJE87" s="25"/>
      <c r="SJF87" s="25"/>
      <c r="SJG87" s="25"/>
      <c r="SJH87" s="25"/>
      <c r="SJI87" s="25"/>
      <c r="SJJ87" s="25"/>
      <c r="SJK87" s="25"/>
      <c r="SJL87" s="25"/>
      <c r="SJM87" s="25"/>
      <c r="SJN87" s="25"/>
      <c r="SJO87" s="25"/>
      <c r="SJP87" s="25"/>
      <c r="SJQ87" s="25"/>
      <c r="SJR87" s="25"/>
      <c r="SJS87" s="25"/>
      <c r="SJT87" s="25"/>
      <c r="SJU87" s="25"/>
      <c r="SJV87" s="19"/>
      <c r="SJW87" s="25"/>
      <c r="SJX87" s="25"/>
      <c r="SJY87" s="25"/>
      <c r="SJZ87" s="25"/>
      <c r="SKA87" s="25"/>
      <c r="SKB87" s="25"/>
      <c r="SKC87" s="25"/>
      <c r="SKD87" s="25"/>
      <c r="SKE87" s="25"/>
      <c r="SKF87" s="25"/>
      <c r="SKG87" s="25"/>
      <c r="SKH87" s="25"/>
      <c r="SKI87" s="25"/>
      <c r="SKJ87" s="25"/>
      <c r="SKK87" s="25"/>
      <c r="SKL87" s="25"/>
      <c r="SKM87" s="25"/>
      <c r="SKN87" s="19"/>
      <c r="SKO87" s="25"/>
      <c r="SKP87" s="25"/>
      <c r="SKQ87" s="25"/>
      <c r="SKR87" s="25"/>
      <c r="SKS87" s="25"/>
      <c r="SKT87" s="25"/>
      <c r="SKU87" s="25"/>
      <c r="SKV87" s="25"/>
      <c r="SKW87" s="25"/>
      <c r="SKX87" s="25"/>
      <c r="SKY87" s="25"/>
      <c r="SKZ87" s="25"/>
      <c r="SLA87" s="25"/>
      <c r="SLB87" s="25"/>
      <c r="SLC87" s="25"/>
      <c r="SLD87" s="25"/>
      <c r="SLE87" s="25"/>
      <c r="SLF87" s="19"/>
      <c r="SLG87" s="25"/>
      <c r="SLH87" s="25"/>
      <c r="SLI87" s="25"/>
      <c r="SLJ87" s="25"/>
      <c r="SLK87" s="25"/>
      <c r="SLL87" s="25"/>
      <c r="SLM87" s="25"/>
      <c r="SLN87" s="25"/>
      <c r="SLO87" s="25"/>
      <c r="SLP87" s="25"/>
      <c r="SLQ87" s="25"/>
      <c r="SLR87" s="25"/>
      <c r="SLS87" s="25"/>
      <c r="SLT87" s="25"/>
      <c r="SLU87" s="25"/>
      <c r="SLV87" s="25"/>
      <c r="SLW87" s="25"/>
      <c r="SLX87" s="19"/>
      <c r="SLY87" s="25"/>
      <c r="SLZ87" s="25"/>
      <c r="SMA87" s="25"/>
      <c r="SMB87" s="25"/>
      <c r="SMC87" s="25"/>
      <c r="SMD87" s="25"/>
      <c r="SME87" s="25"/>
      <c r="SMF87" s="25"/>
      <c r="SMG87" s="25"/>
      <c r="SMH87" s="25"/>
      <c r="SMI87" s="25"/>
      <c r="SMJ87" s="25"/>
      <c r="SMK87" s="25"/>
      <c r="SML87" s="25"/>
      <c r="SMM87" s="25"/>
      <c r="SMN87" s="25"/>
      <c r="SMO87" s="25"/>
      <c r="SMP87" s="19"/>
      <c r="SMQ87" s="25"/>
      <c r="SMR87" s="25"/>
      <c r="SMS87" s="25"/>
      <c r="SMT87" s="25"/>
      <c r="SMU87" s="25"/>
      <c r="SMV87" s="25"/>
      <c r="SMW87" s="25"/>
      <c r="SMX87" s="25"/>
      <c r="SMY87" s="25"/>
      <c r="SMZ87" s="25"/>
      <c r="SNA87" s="25"/>
      <c r="SNB87" s="25"/>
      <c r="SNC87" s="25"/>
      <c r="SND87" s="25"/>
      <c r="SNE87" s="25"/>
      <c r="SNF87" s="25"/>
      <c r="SNG87" s="25"/>
      <c r="SNH87" s="19"/>
      <c r="SNI87" s="25"/>
      <c r="SNJ87" s="25"/>
      <c r="SNK87" s="25"/>
      <c r="SNL87" s="25"/>
      <c r="SNM87" s="25"/>
      <c r="SNN87" s="25"/>
      <c r="SNO87" s="25"/>
      <c r="SNP87" s="25"/>
      <c r="SNQ87" s="25"/>
      <c r="SNR87" s="25"/>
      <c r="SNS87" s="25"/>
      <c r="SNT87" s="25"/>
      <c r="SNU87" s="25"/>
      <c r="SNV87" s="25"/>
      <c r="SNW87" s="25"/>
      <c r="SNX87" s="25"/>
      <c r="SNY87" s="25"/>
      <c r="SNZ87" s="19"/>
      <c r="SOA87" s="25"/>
      <c r="SOB87" s="25"/>
      <c r="SOC87" s="25"/>
      <c r="SOD87" s="25"/>
      <c r="SOE87" s="25"/>
      <c r="SOF87" s="25"/>
      <c r="SOG87" s="25"/>
      <c r="SOH87" s="25"/>
      <c r="SOI87" s="25"/>
      <c r="SOJ87" s="25"/>
      <c r="SOK87" s="25"/>
      <c r="SOL87" s="25"/>
      <c r="SOM87" s="25"/>
      <c r="SON87" s="25"/>
      <c r="SOO87" s="25"/>
      <c r="SOP87" s="25"/>
      <c r="SOQ87" s="25"/>
      <c r="SOR87" s="19"/>
      <c r="SOS87" s="25"/>
      <c r="SOT87" s="25"/>
      <c r="SOU87" s="25"/>
      <c r="SOV87" s="25"/>
      <c r="SOW87" s="25"/>
      <c r="SOX87" s="25"/>
      <c r="SOY87" s="25"/>
      <c r="SOZ87" s="25"/>
      <c r="SPA87" s="25"/>
      <c r="SPB87" s="25"/>
      <c r="SPC87" s="25"/>
      <c r="SPD87" s="25"/>
      <c r="SPE87" s="25"/>
      <c r="SPF87" s="25"/>
      <c r="SPG87" s="25"/>
      <c r="SPH87" s="25"/>
      <c r="SPI87" s="25"/>
      <c r="SPJ87" s="19"/>
      <c r="SPK87" s="25"/>
      <c r="SPL87" s="25"/>
      <c r="SPM87" s="25"/>
      <c r="SPN87" s="25"/>
      <c r="SPO87" s="25"/>
      <c r="SPP87" s="25"/>
      <c r="SPQ87" s="25"/>
      <c r="SPR87" s="25"/>
      <c r="SPS87" s="25"/>
      <c r="SPT87" s="25"/>
      <c r="SPU87" s="25"/>
      <c r="SPV87" s="25"/>
      <c r="SPW87" s="25"/>
      <c r="SPX87" s="25"/>
      <c r="SPY87" s="25"/>
      <c r="SPZ87" s="25"/>
      <c r="SQA87" s="25"/>
      <c r="SQB87" s="19"/>
      <c r="SQC87" s="25"/>
      <c r="SQD87" s="25"/>
      <c r="SQE87" s="25"/>
      <c r="SQF87" s="25"/>
      <c r="SQG87" s="25"/>
      <c r="SQH87" s="25"/>
      <c r="SQI87" s="25"/>
      <c r="SQJ87" s="25"/>
      <c r="SQK87" s="25"/>
      <c r="SQL87" s="25"/>
      <c r="SQM87" s="25"/>
      <c r="SQN87" s="25"/>
      <c r="SQO87" s="25"/>
      <c r="SQP87" s="25"/>
      <c r="SQQ87" s="25"/>
      <c r="SQR87" s="25"/>
      <c r="SQS87" s="25"/>
      <c r="SQT87" s="19"/>
      <c r="SQU87" s="25"/>
      <c r="SQV87" s="25"/>
      <c r="SQW87" s="25"/>
      <c r="SQX87" s="25"/>
      <c r="SQY87" s="25"/>
      <c r="SQZ87" s="25"/>
      <c r="SRA87" s="25"/>
      <c r="SRB87" s="25"/>
      <c r="SRC87" s="25"/>
      <c r="SRD87" s="25"/>
      <c r="SRE87" s="25"/>
      <c r="SRF87" s="25"/>
      <c r="SRG87" s="25"/>
      <c r="SRH87" s="25"/>
      <c r="SRI87" s="25"/>
      <c r="SRJ87" s="25"/>
      <c r="SRK87" s="25"/>
      <c r="SRL87" s="19"/>
      <c r="SRM87" s="25"/>
      <c r="SRN87" s="25"/>
      <c r="SRO87" s="25"/>
      <c r="SRP87" s="25"/>
      <c r="SRQ87" s="25"/>
      <c r="SRR87" s="25"/>
      <c r="SRS87" s="25"/>
      <c r="SRT87" s="25"/>
      <c r="SRU87" s="25"/>
      <c r="SRV87" s="25"/>
      <c r="SRW87" s="25"/>
      <c r="SRX87" s="25"/>
      <c r="SRY87" s="25"/>
      <c r="SRZ87" s="25"/>
      <c r="SSA87" s="25"/>
      <c r="SSB87" s="25"/>
      <c r="SSC87" s="25"/>
      <c r="SSD87" s="19"/>
      <c r="SSE87" s="25"/>
      <c r="SSF87" s="25"/>
      <c r="SSG87" s="25"/>
      <c r="SSH87" s="25"/>
      <c r="SSI87" s="25"/>
      <c r="SSJ87" s="25"/>
      <c r="SSK87" s="25"/>
      <c r="SSL87" s="25"/>
      <c r="SSM87" s="25"/>
      <c r="SSN87" s="25"/>
      <c r="SSO87" s="25"/>
      <c r="SSP87" s="25"/>
      <c r="SSQ87" s="25"/>
      <c r="SSR87" s="25"/>
      <c r="SSS87" s="25"/>
      <c r="SST87" s="25"/>
      <c r="SSU87" s="25"/>
      <c r="SSV87" s="19"/>
      <c r="SSW87" s="25"/>
      <c r="SSX87" s="25"/>
      <c r="SSY87" s="25"/>
      <c r="SSZ87" s="25"/>
      <c r="STA87" s="25"/>
      <c r="STB87" s="25"/>
      <c r="STC87" s="25"/>
      <c r="STD87" s="25"/>
      <c r="STE87" s="25"/>
      <c r="STF87" s="25"/>
      <c r="STG87" s="25"/>
      <c r="STH87" s="25"/>
      <c r="STI87" s="25"/>
      <c r="STJ87" s="25"/>
      <c r="STK87" s="25"/>
      <c r="STL87" s="25"/>
      <c r="STM87" s="25"/>
      <c r="STN87" s="19"/>
      <c r="STO87" s="25"/>
      <c r="STP87" s="25"/>
      <c r="STQ87" s="25"/>
      <c r="STR87" s="25"/>
      <c r="STS87" s="25"/>
      <c r="STT87" s="25"/>
      <c r="STU87" s="25"/>
      <c r="STV87" s="25"/>
      <c r="STW87" s="25"/>
      <c r="STX87" s="25"/>
      <c r="STY87" s="25"/>
      <c r="STZ87" s="25"/>
      <c r="SUA87" s="25"/>
      <c r="SUB87" s="25"/>
      <c r="SUC87" s="25"/>
      <c r="SUD87" s="25"/>
      <c r="SUE87" s="25"/>
      <c r="SUF87" s="19"/>
      <c r="SUG87" s="25"/>
      <c r="SUH87" s="25"/>
      <c r="SUI87" s="25"/>
      <c r="SUJ87" s="25"/>
      <c r="SUK87" s="25"/>
      <c r="SUL87" s="25"/>
      <c r="SUM87" s="25"/>
      <c r="SUN87" s="25"/>
      <c r="SUO87" s="25"/>
      <c r="SUP87" s="25"/>
      <c r="SUQ87" s="25"/>
      <c r="SUR87" s="25"/>
      <c r="SUS87" s="25"/>
      <c r="SUT87" s="25"/>
      <c r="SUU87" s="25"/>
      <c r="SUV87" s="25"/>
      <c r="SUW87" s="25"/>
      <c r="SUX87" s="19"/>
      <c r="SUY87" s="25"/>
      <c r="SUZ87" s="25"/>
      <c r="SVA87" s="25"/>
      <c r="SVB87" s="25"/>
      <c r="SVC87" s="25"/>
      <c r="SVD87" s="25"/>
      <c r="SVE87" s="25"/>
      <c r="SVF87" s="25"/>
      <c r="SVG87" s="25"/>
      <c r="SVH87" s="25"/>
      <c r="SVI87" s="25"/>
      <c r="SVJ87" s="25"/>
      <c r="SVK87" s="25"/>
      <c r="SVL87" s="25"/>
      <c r="SVM87" s="25"/>
      <c r="SVN87" s="25"/>
      <c r="SVO87" s="25"/>
      <c r="SVP87" s="19"/>
      <c r="SVQ87" s="25"/>
      <c r="SVR87" s="25"/>
      <c r="SVS87" s="25"/>
      <c r="SVT87" s="25"/>
      <c r="SVU87" s="25"/>
      <c r="SVV87" s="25"/>
      <c r="SVW87" s="25"/>
      <c r="SVX87" s="25"/>
      <c r="SVY87" s="25"/>
      <c r="SVZ87" s="25"/>
      <c r="SWA87" s="25"/>
      <c r="SWB87" s="25"/>
      <c r="SWC87" s="25"/>
      <c r="SWD87" s="25"/>
      <c r="SWE87" s="25"/>
      <c r="SWF87" s="25"/>
      <c r="SWG87" s="25"/>
      <c r="SWH87" s="19"/>
      <c r="SWI87" s="25"/>
      <c r="SWJ87" s="25"/>
      <c r="SWK87" s="25"/>
      <c r="SWL87" s="25"/>
      <c r="SWM87" s="25"/>
      <c r="SWN87" s="25"/>
      <c r="SWO87" s="25"/>
      <c r="SWP87" s="25"/>
      <c r="SWQ87" s="25"/>
      <c r="SWR87" s="25"/>
      <c r="SWS87" s="25"/>
      <c r="SWT87" s="25"/>
      <c r="SWU87" s="25"/>
      <c r="SWV87" s="25"/>
      <c r="SWW87" s="25"/>
      <c r="SWX87" s="25"/>
      <c r="SWY87" s="25"/>
      <c r="SWZ87" s="19"/>
      <c r="SXA87" s="25"/>
      <c r="SXB87" s="25"/>
      <c r="SXC87" s="25"/>
      <c r="SXD87" s="25"/>
      <c r="SXE87" s="25"/>
      <c r="SXF87" s="25"/>
      <c r="SXG87" s="25"/>
      <c r="SXH87" s="25"/>
      <c r="SXI87" s="25"/>
      <c r="SXJ87" s="25"/>
      <c r="SXK87" s="25"/>
      <c r="SXL87" s="25"/>
      <c r="SXM87" s="25"/>
      <c r="SXN87" s="25"/>
      <c r="SXO87" s="25"/>
      <c r="SXP87" s="25"/>
      <c r="SXQ87" s="25"/>
      <c r="SXR87" s="19"/>
      <c r="SXS87" s="25"/>
      <c r="SXT87" s="25"/>
      <c r="SXU87" s="25"/>
      <c r="SXV87" s="25"/>
      <c r="SXW87" s="25"/>
      <c r="SXX87" s="25"/>
      <c r="SXY87" s="25"/>
      <c r="SXZ87" s="25"/>
      <c r="SYA87" s="25"/>
      <c r="SYB87" s="25"/>
      <c r="SYC87" s="25"/>
      <c r="SYD87" s="25"/>
      <c r="SYE87" s="25"/>
      <c r="SYF87" s="25"/>
      <c r="SYG87" s="25"/>
      <c r="SYH87" s="25"/>
      <c r="SYI87" s="25"/>
      <c r="SYJ87" s="19"/>
      <c r="SYK87" s="25"/>
      <c r="SYL87" s="25"/>
      <c r="SYM87" s="25"/>
      <c r="SYN87" s="25"/>
      <c r="SYO87" s="25"/>
      <c r="SYP87" s="25"/>
      <c r="SYQ87" s="25"/>
      <c r="SYR87" s="25"/>
      <c r="SYS87" s="25"/>
      <c r="SYT87" s="25"/>
      <c r="SYU87" s="25"/>
      <c r="SYV87" s="25"/>
      <c r="SYW87" s="25"/>
      <c r="SYX87" s="25"/>
      <c r="SYY87" s="25"/>
      <c r="SYZ87" s="25"/>
      <c r="SZA87" s="25"/>
      <c r="SZB87" s="19"/>
      <c r="SZC87" s="25"/>
      <c r="SZD87" s="25"/>
      <c r="SZE87" s="25"/>
      <c r="SZF87" s="25"/>
      <c r="SZG87" s="25"/>
      <c r="SZH87" s="25"/>
      <c r="SZI87" s="25"/>
      <c r="SZJ87" s="25"/>
      <c r="SZK87" s="25"/>
      <c r="SZL87" s="25"/>
      <c r="SZM87" s="25"/>
      <c r="SZN87" s="25"/>
      <c r="SZO87" s="25"/>
      <c r="SZP87" s="25"/>
      <c r="SZQ87" s="25"/>
      <c r="SZR87" s="25"/>
      <c r="SZS87" s="25"/>
      <c r="SZT87" s="19"/>
      <c r="SZU87" s="25"/>
      <c r="SZV87" s="25"/>
      <c r="SZW87" s="25"/>
      <c r="SZX87" s="25"/>
      <c r="SZY87" s="25"/>
      <c r="SZZ87" s="25"/>
      <c r="TAA87" s="25"/>
      <c r="TAB87" s="25"/>
      <c r="TAC87" s="25"/>
      <c r="TAD87" s="25"/>
      <c r="TAE87" s="25"/>
      <c r="TAF87" s="25"/>
      <c r="TAG87" s="25"/>
      <c r="TAH87" s="25"/>
      <c r="TAI87" s="25"/>
      <c r="TAJ87" s="25"/>
      <c r="TAK87" s="25"/>
      <c r="TAL87" s="19"/>
      <c r="TAM87" s="25"/>
      <c r="TAN87" s="25"/>
      <c r="TAO87" s="25"/>
      <c r="TAP87" s="25"/>
      <c r="TAQ87" s="25"/>
      <c r="TAR87" s="25"/>
      <c r="TAS87" s="25"/>
      <c r="TAT87" s="25"/>
      <c r="TAU87" s="25"/>
      <c r="TAV87" s="25"/>
      <c r="TAW87" s="25"/>
      <c r="TAX87" s="25"/>
      <c r="TAY87" s="25"/>
      <c r="TAZ87" s="25"/>
      <c r="TBA87" s="25"/>
      <c r="TBB87" s="25"/>
      <c r="TBC87" s="25"/>
      <c r="TBD87" s="19"/>
      <c r="TBE87" s="25"/>
      <c r="TBF87" s="25"/>
      <c r="TBG87" s="25"/>
      <c r="TBH87" s="25"/>
      <c r="TBI87" s="25"/>
      <c r="TBJ87" s="25"/>
      <c r="TBK87" s="25"/>
      <c r="TBL87" s="25"/>
      <c r="TBM87" s="25"/>
      <c r="TBN87" s="25"/>
      <c r="TBO87" s="25"/>
      <c r="TBP87" s="25"/>
      <c r="TBQ87" s="25"/>
      <c r="TBR87" s="25"/>
      <c r="TBS87" s="25"/>
      <c r="TBT87" s="25"/>
      <c r="TBU87" s="25"/>
      <c r="TBV87" s="19"/>
      <c r="TBW87" s="25"/>
      <c r="TBX87" s="25"/>
      <c r="TBY87" s="25"/>
      <c r="TBZ87" s="25"/>
      <c r="TCA87" s="25"/>
      <c r="TCB87" s="25"/>
      <c r="TCC87" s="25"/>
      <c r="TCD87" s="25"/>
      <c r="TCE87" s="25"/>
      <c r="TCF87" s="25"/>
      <c r="TCG87" s="25"/>
      <c r="TCH87" s="25"/>
      <c r="TCI87" s="25"/>
      <c r="TCJ87" s="25"/>
      <c r="TCK87" s="25"/>
      <c r="TCL87" s="25"/>
      <c r="TCM87" s="25"/>
      <c r="TCN87" s="19"/>
      <c r="TCO87" s="25"/>
      <c r="TCP87" s="25"/>
      <c r="TCQ87" s="25"/>
      <c r="TCR87" s="25"/>
      <c r="TCS87" s="25"/>
      <c r="TCT87" s="25"/>
      <c r="TCU87" s="25"/>
      <c r="TCV87" s="25"/>
      <c r="TCW87" s="25"/>
      <c r="TCX87" s="25"/>
      <c r="TCY87" s="25"/>
      <c r="TCZ87" s="25"/>
      <c r="TDA87" s="25"/>
      <c r="TDB87" s="25"/>
      <c r="TDC87" s="25"/>
      <c r="TDD87" s="25"/>
      <c r="TDE87" s="25"/>
      <c r="TDF87" s="19"/>
      <c r="TDG87" s="25"/>
      <c r="TDH87" s="25"/>
      <c r="TDI87" s="25"/>
      <c r="TDJ87" s="25"/>
      <c r="TDK87" s="25"/>
      <c r="TDL87" s="25"/>
      <c r="TDM87" s="25"/>
      <c r="TDN87" s="25"/>
      <c r="TDO87" s="25"/>
      <c r="TDP87" s="25"/>
      <c r="TDQ87" s="25"/>
      <c r="TDR87" s="25"/>
      <c r="TDS87" s="25"/>
      <c r="TDT87" s="25"/>
      <c r="TDU87" s="25"/>
      <c r="TDV87" s="25"/>
      <c r="TDW87" s="25"/>
      <c r="TDX87" s="19"/>
      <c r="TDY87" s="25"/>
      <c r="TDZ87" s="25"/>
      <c r="TEA87" s="25"/>
      <c r="TEB87" s="25"/>
      <c r="TEC87" s="25"/>
      <c r="TED87" s="25"/>
      <c r="TEE87" s="25"/>
      <c r="TEF87" s="25"/>
      <c r="TEG87" s="25"/>
      <c r="TEH87" s="25"/>
      <c r="TEI87" s="25"/>
      <c r="TEJ87" s="25"/>
      <c r="TEK87" s="25"/>
      <c r="TEL87" s="25"/>
      <c r="TEM87" s="25"/>
      <c r="TEN87" s="25"/>
      <c r="TEO87" s="25"/>
      <c r="TEP87" s="19"/>
      <c r="TEQ87" s="25"/>
      <c r="TER87" s="25"/>
      <c r="TES87" s="25"/>
      <c r="TET87" s="25"/>
      <c r="TEU87" s="25"/>
      <c r="TEV87" s="25"/>
      <c r="TEW87" s="25"/>
      <c r="TEX87" s="25"/>
      <c r="TEY87" s="25"/>
      <c r="TEZ87" s="25"/>
      <c r="TFA87" s="25"/>
      <c r="TFB87" s="25"/>
      <c r="TFC87" s="25"/>
      <c r="TFD87" s="25"/>
      <c r="TFE87" s="25"/>
      <c r="TFF87" s="25"/>
      <c r="TFG87" s="25"/>
      <c r="TFH87" s="19"/>
      <c r="TFI87" s="25"/>
      <c r="TFJ87" s="25"/>
      <c r="TFK87" s="25"/>
      <c r="TFL87" s="25"/>
      <c r="TFM87" s="25"/>
      <c r="TFN87" s="25"/>
      <c r="TFO87" s="25"/>
      <c r="TFP87" s="25"/>
      <c r="TFQ87" s="25"/>
      <c r="TFR87" s="25"/>
      <c r="TFS87" s="25"/>
      <c r="TFT87" s="25"/>
      <c r="TFU87" s="25"/>
      <c r="TFV87" s="25"/>
      <c r="TFW87" s="25"/>
      <c r="TFX87" s="25"/>
      <c r="TFY87" s="25"/>
      <c r="TFZ87" s="19"/>
      <c r="TGA87" s="25"/>
      <c r="TGB87" s="25"/>
      <c r="TGC87" s="25"/>
      <c r="TGD87" s="25"/>
      <c r="TGE87" s="25"/>
      <c r="TGF87" s="25"/>
      <c r="TGG87" s="25"/>
      <c r="TGH87" s="25"/>
      <c r="TGI87" s="25"/>
      <c r="TGJ87" s="25"/>
      <c r="TGK87" s="25"/>
      <c r="TGL87" s="25"/>
      <c r="TGM87" s="25"/>
      <c r="TGN87" s="25"/>
      <c r="TGO87" s="25"/>
      <c r="TGP87" s="25"/>
      <c r="TGQ87" s="25"/>
      <c r="TGR87" s="19"/>
      <c r="TGS87" s="25"/>
      <c r="TGT87" s="25"/>
      <c r="TGU87" s="25"/>
      <c r="TGV87" s="25"/>
      <c r="TGW87" s="25"/>
      <c r="TGX87" s="25"/>
      <c r="TGY87" s="25"/>
      <c r="TGZ87" s="25"/>
      <c r="THA87" s="25"/>
      <c r="THB87" s="25"/>
      <c r="THC87" s="25"/>
      <c r="THD87" s="25"/>
      <c r="THE87" s="25"/>
      <c r="THF87" s="25"/>
      <c r="THG87" s="25"/>
      <c r="THH87" s="25"/>
      <c r="THI87" s="25"/>
      <c r="THJ87" s="19"/>
      <c r="THK87" s="25"/>
      <c r="THL87" s="25"/>
      <c r="THM87" s="25"/>
      <c r="THN87" s="25"/>
      <c r="THO87" s="25"/>
      <c r="THP87" s="25"/>
      <c r="THQ87" s="25"/>
      <c r="THR87" s="25"/>
      <c r="THS87" s="25"/>
      <c r="THT87" s="25"/>
      <c r="THU87" s="25"/>
      <c r="THV87" s="25"/>
      <c r="THW87" s="25"/>
      <c r="THX87" s="25"/>
      <c r="THY87" s="25"/>
      <c r="THZ87" s="25"/>
      <c r="TIA87" s="25"/>
      <c r="TIB87" s="19"/>
      <c r="TIC87" s="25"/>
      <c r="TID87" s="25"/>
      <c r="TIE87" s="25"/>
      <c r="TIF87" s="25"/>
      <c r="TIG87" s="25"/>
      <c r="TIH87" s="25"/>
      <c r="TII87" s="25"/>
      <c r="TIJ87" s="25"/>
      <c r="TIK87" s="25"/>
      <c r="TIL87" s="25"/>
      <c r="TIM87" s="25"/>
      <c r="TIN87" s="25"/>
      <c r="TIO87" s="25"/>
      <c r="TIP87" s="25"/>
      <c r="TIQ87" s="25"/>
      <c r="TIR87" s="25"/>
      <c r="TIS87" s="25"/>
      <c r="TIT87" s="19"/>
      <c r="TIU87" s="25"/>
      <c r="TIV87" s="25"/>
      <c r="TIW87" s="25"/>
      <c r="TIX87" s="25"/>
      <c r="TIY87" s="25"/>
      <c r="TIZ87" s="25"/>
      <c r="TJA87" s="25"/>
      <c r="TJB87" s="25"/>
      <c r="TJC87" s="25"/>
      <c r="TJD87" s="25"/>
      <c r="TJE87" s="25"/>
      <c r="TJF87" s="25"/>
      <c r="TJG87" s="25"/>
      <c r="TJH87" s="25"/>
      <c r="TJI87" s="25"/>
      <c r="TJJ87" s="25"/>
      <c r="TJK87" s="25"/>
      <c r="TJL87" s="19"/>
      <c r="TJM87" s="25"/>
      <c r="TJN87" s="25"/>
      <c r="TJO87" s="25"/>
      <c r="TJP87" s="25"/>
      <c r="TJQ87" s="25"/>
      <c r="TJR87" s="25"/>
      <c r="TJS87" s="25"/>
      <c r="TJT87" s="25"/>
      <c r="TJU87" s="25"/>
      <c r="TJV87" s="25"/>
      <c r="TJW87" s="25"/>
      <c r="TJX87" s="25"/>
      <c r="TJY87" s="25"/>
      <c r="TJZ87" s="25"/>
      <c r="TKA87" s="25"/>
      <c r="TKB87" s="25"/>
      <c r="TKC87" s="25"/>
      <c r="TKD87" s="19"/>
      <c r="TKE87" s="25"/>
      <c r="TKF87" s="25"/>
      <c r="TKG87" s="25"/>
      <c r="TKH87" s="25"/>
      <c r="TKI87" s="25"/>
      <c r="TKJ87" s="25"/>
      <c r="TKK87" s="25"/>
      <c r="TKL87" s="25"/>
      <c r="TKM87" s="25"/>
      <c r="TKN87" s="25"/>
      <c r="TKO87" s="25"/>
      <c r="TKP87" s="25"/>
      <c r="TKQ87" s="25"/>
      <c r="TKR87" s="25"/>
      <c r="TKS87" s="25"/>
      <c r="TKT87" s="25"/>
      <c r="TKU87" s="25"/>
      <c r="TKV87" s="19"/>
      <c r="TKW87" s="25"/>
      <c r="TKX87" s="25"/>
      <c r="TKY87" s="25"/>
      <c r="TKZ87" s="25"/>
      <c r="TLA87" s="25"/>
      <c r="TLB87" s="25"/>
      <c r="TLC87" s="25"/>
      <c r="TLD87" s="25"/>
      <c r="TLE87" s="25"/>
      <c r="TLF87" s="25"/>
      <c r="TLG87" s="25"/>
      <c r="TLH87" s="25"/>
      <c r="TLI87" s="25"/>
      <c r="TLJ87" s="25"/>
      <c r="TLK87" s="25"/>
      <c r="TLL87" s="25"/>
      <c r="TLM87" s="25"/>
      <c r="TLN87" s="19"/>
      <c r="TLO87" s="25"/>
      <c r="TLP87" s="25"/>
      <c r="TLQ87" s="25"/>
      <c r="TLR87" s="25"/>
      <c r="TLS87" s="25"/>
      <c r="TLT87" s="25"/>
      <c r="TLU87" s="25"/>
      <c r="TLV87" s="25"/>
      <c r="TLW87" s="25"/>
      <c r="TLX87" s="25"/>
      <c r="TLY87" s="25"/>
      <c r="TLZ87" s="25"/>
      <c r="TMA87" s="25"/>
      <c r="TMB87" s="25"/>
      <c r="TMC87" s="25"/>
      <c r="TMD87" s="25"/>
      <c r="TME87" s="25"/>
      <c r="TMF87" s="19"/>
      <c r="TMG87" s="25"/>
      <c r="TMH87" s="25"/>
      <c r="TMI87" s="25"/>
      <c r="TMJ87" s="25"/>
      <c r="TMK87" s="25"/>
      <c r="TML87" s="25"/>
      <c r="TMM87" s="25"/>
      <c r="TMN87" s="25"/>
      <c r="TMO87" s="25"/>
      <c r="TMP87" s="25"/>
      <c r="TMQ87" s="25"/>
      <c r="TMR87" s="25"/>
      <c r="TMS87" s="25"/>
      <c r="TMT87" s="25"/>
      <c r="TMU87" s="25"/>
      <c r="TMV87" s="25"/>
      <c r="TMW87" s="25"/>
      <c r="TMX87" s="19"/>
      <c r="TMY87" s="25"/>
      <c r="TMZ87" s="25"/>
      <c r="TNA87" s="25"/>
      <c r="TNB87" s="25"/>
      <c r="TNC87" s="25"/>
      <c r="TND87" s="25"/>
      <c r="TNE87" s="25"/>
      <c r="TNF87" s="25"/>
      <c r="TNG87" s="25"/>
      <c r="TNH87" s="25"/>
      <c r="TNI87" s="25"/>
      <c r="TNJ87" s="25"/>
      <c r="TNK87" s="25"/>
      <c r="TNL87" s="25"/>
      <c r="TNM87" s="25"/>
      <c r="TNN87" s="25"/>
      <c r="TNO87" s="25"/>
      <c r="TNP87" s="19"/>
      <c r="TNQ87" s="25"/>
      <c r="TNR87" s="25"/>
      <c r="TNS87" s="25"/>
      <c r="TNT87" s="25"/>
      <c r="TNU87" s="25"/>
      <c r="TNV87" s="25"/>
      <c r="TNW87" s="25"/>
      <c r="TNX87" s="25"/>
      <c r="TNY87" s="25"/>
      <c r="TNZ87" s="25"/>
      <c r="TOA87" s="25"/>
      <c r="TOB87" s="25"/>
      <c r="TOC87" s="25"/>
      <c r="TOD87" s="25"/>
      <c r="TOE87" s="25"/>
      <c r="TOF87" s="25"/>
      <c r="TOG87" s="25"/>
      <c r="TOH87" s="19"/>
      <c r="TOI87" s="25"/>
      <c r="TOJ87" s="25"/>
      <c r="TOK87" s="25"/>
      <c r="TOL87" s="25"/>
      <c r="TOM87" s="25"/>
      <c r="TON87" s="25"/>
      <c r="TOO87" s="25"/>
      <c r="TOP87" s="25"/>
      <c r="TOQ87" s="25"/>
      <c r="TOR87" s="25"/>
      <c r="TOS87" s="25"/>
      <c r="TOT87" s="25"/>
      <c r="TOU87" s="25"/>
      <c r="TOV87" s="25"/>
      <c r="TOW87" s="25"/>
      <c r="TOX87" s="25"/>
      <c r="TOY87" s="25"/>
      <c r="TOZ87" s="19"/>
      <c r="TPA87" s="25"/>
      <c r="TPB87" s="25"/>
      <c r="TPC87" s="25"/>
      <c r="TPD87" s="25"/>
      <c r="TPE87" s="25"/>
      <c r="TPF87" s="25"/>
      <c r="TPG87" s="25"/>
      <c r="TPH87" s="25"/>
      <c r="TPI87" s="25"/>
      <c r="TPJ87" s="25"/>
      <c r="TPK87" s="25"/>
      <c r="TPL87" s="25"/>
      <c r="TPM87" s="25"/>
      <c r="TPN87" s="25"/>
      <c r="TPO87" s="25"/>
      <c r="TPP87" s="25"/>
      <c r="TPQ87" s="25"/>
      <c r="TPR87" s="19"/>
      <c r="TPS87" s="25"/>
      <c r="TPT87" s="25"/>
      <c r="TPU87" s="25"/>
      <c r="TPV87" s="25"/>
      <c r="TPW87" s="25"/>
      <c r="TPX87" s="25"/>
      <c r="TPY87" s="25"/>
      <c r="TPZ87" s="25"/>
      <c r="TQA87" s="25"/>
      <c r="TQB87" s="25"/>
      <c r="TQC87" s="25"/>
      <c r="TQD87" s="25"/>
      <c r="TQE87" s="25"/>
      <c r="TQF87" s="25"/>
      <c r="TQG87" s="25"/>
      <c r="TQH87" s="25"/>
      <c r="TQI87" s="25"/>
      <c r="TQJ87" s="19"/>
      <c r="TQK87" s="25"/>
      <c r="TQL87" s="25"/>
      <c r="TQM87" s="25"/>
      <c r="TQN87" s="25"/>
      <c r="TQO87" s="25"/>
      <c r="TQP87" s="25"/>
      <c r="TQQ87" s="25"/>
      <c r="TQR87" s="25"/>
      <c r="TQS87" s="25"/>
      <c r="TQT87" s="25"/>
      <c r="TQU87" s="25"/>
      <c r="TQV87" s="25"/>
      <c r="TQW87" s="25"/>
      <c r="TQX87" s="25"/>
      <c r="TQY87" s="25"/>
      <c r="TQZ87" s="25"/>
      <c r="TRA87" s="25"/>
      <c r="TRB87" s="19"/>
      <c r="TRC87" s="25"/>
      <c r="TRD87" s="25"/>
      <c r="TRE87" s="25"/>
      <c r="TRF87" s="25"/>
      <c r="TRG87" s="25"/>
      <c r="TRH87" s="25"/>
      <c r="TRI87" s="25"/>
      <c r="TRJ87" s="25"/>
      <c r="TRK87" s="25"/>
      <c r="TRL87" s="25"/>
      <c r="TRM87" s="25"/>
      <c r="TRN87" s="25"/>
      <c r="TRO87" s="25"/>
      <c r="TRP87" s="25"/>
      <c r="TRQ87" s="25"/>
      <c r="TRR87" s="25"/>
      <c r="TRS87" s="25"/>
      <c r="TRT87" s="19"/>
      <c r="TRU87" s="25"/>
      <c r="TRV87" s="25"/>
      <c r="TRW87" s="25"/>
      <c r="TRX87" s="25"/>
      <c r="TRY87" s="25"/>
      <c r="TRZ87" s="25"/>
      <c r="TSA87" s="25"/>
      <c r="TSB87" s="25"/>
      <c r="TSC87" s="25"/>
      <c r="TSD87" s="25"/>
      <c r="TSE87" s="25"/>
      <c r="TSF87" s="25"/>
      <c r="TSG87" s="25"/>
      <c r="TSH87" s="25"/>
      <c r="TSI87" s="25"/>
      <c r="TSJ87" s="25"/>
      <c r="TSK87" s="25"/>
      <c r="TSL87" s="19"/>
      <c r="TSM87" s="25"/>
      <c r="TSN87" s="25"/>
      <c r="TSO87" s="25"/>
      <c r="TSP87" s="25"/>
      <c r="TSQ87" s="25"/>
      <c r="TSR87" s="25"/>
      <c r="TSS87" s="25"/>
      <c r="TST87" s="25"/>
      <c r="TSU87" s="25"/>
      <c r="TSV87" s="25"/>
      <c r="TSW87" s="25"/>
      <c r="TSX87" s="25"/>
      <c r="TSY87" s="25"/>
      <c r="TSZ87" s="25"/>
      <c r="TTA87" s="25"/>
      <c r="TTB87" s="25"/>
      <c r="TTC87" s="25"/>
      <c r="TTD87" s="19"/>
      <c r="TTE87" s="25"/>
      <c r="TTF87" s="25"/>
      <c r="TTG87" s="25"/>
      <c r="TTH87" s="25"/>
      <c r="TTI87" s="25"/>
      <c r="TTJ87" s="25"/>
      <c r="TTK87" s="25"/>
      <c r="TTL87" s="25"/>
      <c r="TTM87" s="25"/>
      <c r="TTN87" s="25"/>
      <c r="TTO87" s="25"/>
      <c r="TTP87" s="25"/>
      <c r="TTQ87" s="25"/>
      <c r="TTR87" s="25"/>
      <c r="TTS87" s="25"/>
      <c r="TTT87" s="25"/>
      <c r="TTU87" s="25"/>
      <c r="TTV87" s="19"/>
      <c r="TTW87" s="25"/>
      <c r="TTX87" s="25"/>
      <c r="TTY87" s="25"/>
      <c r="TTZ87" s="25"/>
      <c r="TUA87" s="25"/>
      <c r="TUB87" s="25"/>
      <c r="TUC87" s="25"/>
      <c r="TUD87" s="25"/>
      <c r="TUE87" s="25"/>
      <c r="TUF87" s="25"/>
      <c r="TUG87" s="25"/>
      <c r="TUH87" s="25"/>
      <c r="TUI87" s="25"/>
      <c r="TUJ87" s="25"/>
      <c r="TUK87" s="25"/>
      <c r="TUL87" s="25"/>
      <c r="TUM87" s="25"/>
      <c r="TUN87" s="19"/>
      <c r="TUO87" s="25"/>
      <c r="TUP87" s="25"/>
      <c r="TUQ87" s="25"/>
      <c r="TUR87" s="25"/>
      <c r="TUS87" s="25"/>
      <c r="TUT87" s="25"/>
      <c r="TUU87" s="25"/>
      <c r="TUV87" s="25"/>
      <c r="TUW87" s="25"/>
      <c r="TUX87" s="25"/>
      <c r="TUY87" s="25"/>
      <c r="TUZ87" s="25"/>
      <c r="TVA87" s="25"/>
      <c r="TVB87" s="25"/>
      <c r="TVC87" s="25"/>
      <c r="TVD87" s="25"/>
      <c r="TVE87" s="25"/>
      <c r="TVF87" s="19"/>
      <c r="TVG87" s="25"/>
      <c r="TVH87" s="25"/>
      <c r="TVI87" s="25"/>
      <c r="TVJ87" s="25"/>
      <c r="TVK87" s="25"/>
      <c r="TVL87" s="25"/>
      <c r="TVM87" s="25"/>
      <c r="TVN87" s="25"/>
      <c r="TVO87" s="25"/>
      <c r="TVP87" s="25"/>
      <c r="TVQ87" s="25"/>
      <c r="TVR87" s="25"/>
      <c r="TVS87" s="25"/>
      <c r="TVT87" s="25"/>
      <c r="TVU87" s="25"/>
      <c r="TVV87" s="25"/>
      <c r="TVW87" s="25"/>
      <c r="TVX87" s="19"/>
      <c r="TVY87" s="25"/>
      <c r="TVZ87" s="25"/>
      <c r="TWA87" s="25"/>
      <c r="TWB87" s="25"/>
      <c r="TWC87" s="25"/>
      <c r="TWD87" s="25"/>
      <c r="TWE87" s="25"/>
      <c r="TWF87" s="25"/>
      <c r="TWG87" s="25"/>
      <c r="TWH87" s="25"/>
      <c r="TWI87" s="25"/>
      <c r="TWJ87" s="25"/>
      <c r="TWK87" s="25"/>
      <c r="TWL87" s="25"/>
      <c r="TWM87" s="25"/>
      <c r="TWN87" s="25"/>
      <c r="TWO87" s="25"/>
      <c r="TWP87" s="19"/>
      <c r="TWQ87" s="25"/>
      <c r="TWR87" s="25"/>
      <c r="TWS87" s="25"/>
      <c r="TWT87" s="25"/>
      <c r="TWU87" s="25"/>
      <c r="TWV87" s="25"/>
      <c r="TWW87" s="25"/>
      <c r="TWX87" s="25"/>
      <c r="TWY87" s="25"/>
      <c r="TWZ87" s="25"/>
      <c r="TXA87" s="25"/>
      <c r="TXB87" s="25"/>
      <c r="TXC87" s="25"/>
      <c r="TXD87" s="25"/>
      <c r="TXE87" s="25"/>
      <c r="TXF87" s="25"/>
      <c r="TXG87" s="25"/>
      <c r="TXH87" s="19"/>
      <c r="TXI87" s="25"/>
      <c r="TXJ87" s="25"/>
      <c r="TXK87" s="25"/>
      <c r="TXL87" s="25"/>
      <c r="TXM87" s="25"/>
      <c r="TXN87" s="25"/>
      <c r="TXO87" s="25"/>
      <c r="TXP87" s="25"/>
      <c r="TXQ87" s="25"/>
      <c r="TXR87" s="25"/>
      <c r="TXS87" s="25"/>
      <c r="TXT87" s="25"/>
      <c r="TXU87" s="25"/>
      <c r="TXV87" s="25"/>
      <c r="TXW87" s="25"/>
      <c r="TXX87" s="25"/>
      <c r="TXY87" s="25"/>
      <c r="TXZ87" s="19"/>
      <c r="TYA87" s="25"/>
      <c r="TYB87" s="25"/>
      <c r="TYC87" s="25"/>
      <c r="TYD87" s="25"/>
      <c r="TYE87" s="25"/>
      <c r="TYF87" s="25"/>
      <c r="TYG87" s="25"/>
      <c r="TYH87" s="25"/>
      <c r="TYI87" s="25"/>
      <c r="TYJ87" s="25"/>
      <c r="TYK87" s="25"/>
      <c r="TYL87" s="25"/>
      <c r="TYM87" s="25"/>
      <c r="TYN87" s="25"/>
      <c r="TYO87" s="25"/>
      <c r="TYP87" s="25"/>
      <c r="TYQ87" s="25"/>
      <c r="TYR87" s="19"/>
      <c r="TYS87" s="25"/>
      <c r="TYT87" s="25"/>
      <c r="TYU87" s="25"/>
      <c r="TYV87" s="25"/>
      <c r="TYW87" s="25"/>
      <c r="TYX87" s="25"/>
      <c r="TYY87" s="25"/>
      <c r="TYZ87" s="25"/>
      <c r="TZA87" s="25"/>
      <c r="TZB87" s="25"/>
      <c r="TZC87" s="25"/>
      <c r="TZD87" s="25"/>
      <c r="TZE87" s="25"/>
      <c r="TZF87" s="25"/>
      <c r="TZG87" s="25"/>
      <c r="TZH87" s="25"/>
      <c r="TZI87" s="25"/>
      <c r="TZJ87" s="19"/>
      <c r="TZK87" s="25"/>
      <c r="TZL87" s="25"/>
      <c r="TZM87" s="25"/>
      <c r="TZN87" s="25"/>
      <c r="TZO87" s="25"/>
      <c r="TZP87" s="25"/>
      <c r="TZQ87" s="25"/>
      <c r="TZR87" s="25"/>
      <c r="TZS87" s="25"/>
      <c r="TZT87" s="25"/>
      <c r="TZU87" s="25"/>
      <c r="TZV87" s="25"/>
      <c r="TZW87" s="25"/>
      <c r="TZX87" s="25"/>
      <c r="TZY87" s="25"/>
      <c r="TZZ87" s="25"/>
      <c r="UAA87" s="25"/>
      <c r="UAB87" s="19"/>
      <c r="UAC87" s="25"/>
      <c r="UAD87" s="25"/>
      <c r="UAE87" s="25"/>
      <c r="UAF87" s="25"/>
      <c r="UAG87" s="25"/>
      <c r="UAH87" s="25"/>
      <c r="UAI87" s="25"/>
      <c r="UAJ87" s="25"/>
      <c r="UAK87" s="25"/>
      <c r="UAL87" s="25"/>
      <c r="UAM87" s="25"/>
      <c r="UAN87" s="25"/>
      <c r="UAO87" s="25"/>
      <c r="UAP87" s="25"/>
      <c r="UAQ87" s="25"/>
      <c r="UAR87" s="25"/>
      <c r="UAS87" s="25"/>
      <c r="UAT87" s="19"/>
      <c r="UAU87" s="25"/>
      <c r="UAV87" s="25"/>
      <c r="UAW87" s="25"/>
      <c r="UAX87" s="25"/>
      <c r="UAY87" s="25"/>
      <c r="UAZ87" s="25"/>
      <c r="UBA87" s="25"/>
      <c r="UBB87" s="25"/>
      <c r="UBC87" s="25"/>
      <c r="UBD87" s="25"/>
      <c r="UBE87" s="25"/>
      <c r="UBF87" s="25"/>
      <c r="UBG87" s="25"/>
      <c r="UBH87" s="25"/>
      <c r="UBI87" s="25"/>
      <c r="UBJ87" s="25"/>
      <c r="UBK87" s="25"/>
      <c r="UBL87" s="19"/>
      <c r="UBM87" s="25"/>
      <c r="UBN87" s="25"/>
      <c r="UBO87" s="25"/>
      <c r="UBP87" s="25"/>
      <c r="UBQ87" s="25"/>
      <c r="UBR87" s="25"/>
      <c r="UBS87" s="25"/>
      <c r="UBT87" s="25"/>
      <c r="UBU87" s="25"/>
      <c r="UBV87" s="25"/>
      <c r="UBW87" s="25"/>
      <c r="UBX87" s="25"/>
      <c r="UBY87" s="25"/>
      <c r="UBZ87" s="25"/>
      <c r="UCA87" s="25"/>
      <c r="UCB87" s="25"/>
      <c r="UCC87" s="25"/>
      <c r="UCD87" s="19"/>
      <c r="UCE87" s="25"/>
      <c r="UCF87" s="25"/>
      <c r="UCG87" s="25"/>
      <c r="UCH87" s="25"/>
      <c r="UCI87" s="25"/>
      <c r="UCJ87" s="25"/>
      <c r="UCK87" s="25"/>
      <c r="UCL87" s="25"/>
      <c r="UCM87" s="25"/>
      <c r="UCN87" s="25"/>
      <c r="UCO87" s="25"/>
      <c r="UCP87" s="25"/>
      <c r="UCQ87" s="25"/>
      <c r="UCR87" s="25"/>
      <c r="UCS87" s="25"/>
      <c r="UCT87" s="25"/>
      <c r="UCU87" s="25"/>
      <c r="UCV87" s="19"/>
      <c r="UCW87" s="25"/>
      <c r="UCX87" s="25"/>
      <c r="UCY87" s="25"/>
      <c r="UCZ87" s="25"/>
      <c r="UDA87" s="25"/>
      <c r="UDB87" s="25"/>
      <c r="UDC87" s="25"/>
      <c r="UDD87" s="25"/>
      <c r="UDE87" s="25"/>
      <c r="UDF87" s="25"/>
      <c r="UDG87" s="25"/>
      <c r="UDH87" s="25"/>
      <c r="UDI87" s="25"/>
      <c r="UDJ87" s="25"/>
      <c r="UDK87" s="25"/>
      <c r="UDL87" s="25"/>
      <c r="UDM87" s="25"/>
      <c r="UDN87" s="19"/>
      <c r="UDO87" s="25"/>
      <c r="UDP87" s="25"/>
      <c r="UDQ87" s="25"/>
      <c r="UDR87" s="25"/>
      <c r="UDS87" s="25"/>
      <c r="UDT87" s="25"/>
      <c r="UDU87" s="25"/>
      <c r="UDV87" s="25"/>
      <c r="UDW87" s="25"/>
      <c r="UDX87" s="25"/>
      <c r="UDY87" s="25"/>
      <c r="UDZ87" s="25"/>
      <c r="UEA87" s="25"/>
      <c r="UEB87" s="25"/>
      <c r="UEC87" s="25"/>
      <c r="UED87" s="25"/>
      <c r="UEE87" s="25"/>
      <c r="UEF87" s="19"/>
      <c r="UEG87" s="25"/>
      <c r="UEH87" s="25"/>
      <c r="UEI87" s="25"/>
      <c r="UEJ87" s="25"/>
      <c r="UEK87" s="25"/>
      <c r="UEL87" s="25"/>
      <c r="UEM87" s="25"/>
      <c r="UEN87" s="25"/>
      <c r="UEO87" s="25"/>
      <c r="UEP87" s="25"/>
      <c r="UEQ87" s="25"/>
      <c r="UER87" s="25"/>
      <c r="UES87" s="25"/>
      <c r="UET87" s="25"/>
      <c r="UEU87" s="25"/>
      <c r="UEV87" s="25"/>
      <c r="UEW87" s="25"/>
      <c r="UEX87" s="19"/>
      <c r="UEY87" s="25"/>
      <c r="UEZ87" s="25"/>
      <c r="UFA87" s="25"/>
      <c r="UFB87" s="25"/>
      <c r="UFC87" s="25"/>
      <c r="UFD87" s="25"/>
      <c r="UFE87" s="25"/>
      <c r="UFF87" s="25"/>
      <c r="UFG87" s="25"/>
      <c r="UFH87" s="25"/>
      <c r="UFI87" s="25"/>
      <c r="UFJ87" s="25"/>
      <c r="UFK87" s="25"/>
      <c r="UFL87" s="25"/>
      <c r="UFM87" s="25"/>
      <c r="UFN87" s="25"/>
      <c r="UFO87" s="25"/>
      <c r="UFP87" s="19"/>
      <c r="UFQ87" s="25"/>
      <c r="UFR87" s="25"/>
      <c r="UFS87" s="25"/>
      <c r="UFT87" s="25"/>
      <c r="UFU87" s="25"/>
      <c r="UFV87" s="25"/>
      <c r="UFW87" s="25"/>
      <c r="UFX87" s="25"/>
      <c r="UFY87" s="25"/>
      <c r="UFZ87" s="25"/>
      <c r="UGA87" s="25"/>
      <c r="UGB87" s="25"/>
      <c r="UGC87" s="25"/>
      <c r="UGD87" s="25"/>
      <c r="UGE87" s="25"/>
      <c r="UGF87" s="25"/>
      <c r="UGG87" s="25"/>
      <c r="UGH87" s="19"/>
      <c r="UGI87" s="25"/>
      <c r="UGJ87" s="25"/>
      <c r="UGK87" s="25"/>
      <c r="UGL87" s="25"/>
      <c r="UGM87" s="25"/>
      <c r="UGN87" s="25"/>
      <c r="UGO87" s="25"/>
      <c r="UGP87" s="25"/>
      <c r="UGQ87" s="25"/>
      <c r="UGR87" s="25"/>
      <c r="UGS87" s="25"/>
      <c r="UGT87" s="25"/>
      <c r="UGU87" s="25"/>
      <c r="UGV87" s="25"/>
      <c r="UGW87" s="25"/>
      <c r="UGX87" s="25"/>
      <c r="UGY87" s="25"/>
      <c r="UGZ87" s="19"/>
      <c r="UHA87" s="25"/>
      <c r="UHB87" s="25"/>
      <c r="UHC87" s="25"/>
      <c r="UHD87" s="25"/>
      <c r="UHE87" s="25"/>
      <c r="UHF87" s="25"/>
      <c r="UHG87" s="25"/>
      <c r="UHH87" s="25"/>
      <c r="UHI87" s="25"/>
      <c r="UHJ87" s="25"/>
      <c r="UHK87" s="25"/>
      <c r="UHL87" s="25"/>
      <c r="UHM87" s="25"/>
      <c r="UHN87" s="25"/>
      <c r="UHO87" s="25"/>
      <c r="UHP87" s="25"/>
      <c r="UHQ87" s="25"/>
      <c r="UHR87" s="19"/>
      <c r="UHS87" s="25"/>
      <c r="UHT87" s="25"/>
      <c r="UHU87" s="25"/>
      <c r="UHV87" s="25"/>
      <c r="UHW87" s="25"/>
      <c r="UHX87" s="25"/>
      <c r="UHY87" s="25"/>
      <c r="UHZ87" s="25"/>
      <c r="UIA87" s="25"/>
      <c r="UIB87" s="25"/>
      <c r="UIC87" s="25"/>
      <c r="UID87" s="25"/>
      <c r="UIE87" s="25"/>
      <c r="UIF87" s="25"/>
      <c r="UIG87" s="25"/>
      <c r="UIH87" s="25"/>
      <c r="UII87" s="25"/>
      <c r="UIJ87" s="19"/>
      <c r="UIK87" s="25"/>
      <c r="UIL87" s="25"/>
      <c r="UIM87" s="25"/>
      <c r="UIN87" s="25"/>
      <c r="UIO87" s="25"/>
      <c r="UIP87" s="25"/>
      <c r="UIQ87" s="25"/>
      <c r="UIR87" s="25"/>
      <c r="UIS87" s="25"/>
      <c r="UIT87" s="25"/>
      <c r="UIU87" s="25"/>
      <c r="UIV87" s="25"/>
      <c r="UIW87" s="25"/>
      <c r="UIX87" s="25"/>
      <c r="UIY87" s="25"/>
      <c r="UIZ87" s="25"/>
      <c r="UJA87" s="25"/>
      <c r="UJB87" s="19"/>
      <c r="UJC87" s="25"/>
      <c r="UJD87" s="25"/>
      <c r="UJE87" s="25"/>
      <c r="UJF87" s="25"/>
      <c r="UJG87" s="25"/>
      <c r="UJH87" s="25"/>
      <c r="UJI87" s="25"/>
      <c r="UJJ87" s="25"/>
      <c r="UJK87" s="25"/>
      <c r="UJL87" s="25"/>
      <c r="UJM87" s="25"/>
      <c r="UJN87" s="25"/>
      <c r="UJO87" s="25"/>
      <c r="UJP87" s="25"/>
      <c r="UJQ87" s="25"/>
      <c r="UJR87" s="25"/>
      <c r="UJS87" s="25"/>
      <c r="UJT87" s="19"/>
      <c r="UJU87" s="25"/>
      <c r="UJV87" s="25"/>
      <c r="UJW87" s="25"/>
      <c r="UJX87" s="25"/>
      <c r="UJY87" s="25"/>
      <c r="UJZ87" s="25"/>
      <c r="UKA87" s="25"/>
      <c r="UKB87" s="25"/>
      <c r="UKC87" s="25"/>
      <c r="UKD87" s="25"/>
      <c r="UKE87" s="25"/>
      <c r="UKF87" s="25"/>
      <c r="UKG87" s="25"/>
      <c r="UKH87" s="25"/>
      <c r="UKI87" s="25"/>
      <c r="UKJ87" s="25"/>
      <c r="UKK87" s="25"/>
      <c r="UKL87" s="19"/>
      <c r="UKM87" s="25"/>
      <c r="UKN87" s="25"/>
      <c r="UKO87" s="25"/>
      <c r="UKP87" s="25"/>
      <c r="UKQ87" s="25"/>
      <c r="UKR87" s="25"/>
      <c r="UKS87" s="25"/>
      <c r="UKT87" s="25"/>
      <c r="UKU87" s="25"/>
      <c r="UKV87" s="25"/>
      <c r="UKW87" s="25"/>
      <c r="UKX87" s="25"/>
      <c r="UKY87" s="25"/>
      <c r="UKZ87" s="25"/>
      <c r="ULA87" s="25"/>
      <c r="ULB87" s="25"/>
      <c r="ULC87" s="25"/>
      <c r="ULD87" s="19"/>
      <c r="ULE87" s="25"/>
      <c r="ULF87" s="25"/>
      <c r="ULG87" s="25"/>
      <c r="ULH87" s="25"/>
      <c r="ULI87" s="25"/>
      <c r="ULJ87" s="25"/>
      <c r="ULK87" s="25"/>
      <c r="ULL87" s="25"/>
      <c r="ULM87" s="25"/>
      <c r="ULN87" s="25"/>
      <c r="ULO87" s="25"/>
      <c r="ULP87" s="25"/>
      <c r="ULQ87" s="25"/>
      <c r="ULR87" s="25"/>
      <c r="ULS87" s="25"/>
      <c r="ULT87" s="25"/>
      <c r="ULU87" s="25"/>
      <c r="ULV87" s="19"/>
      <c r="ULW87" s="25"/>
      <c r="ULX87" s="25"/>
      <c r="ULY87" s="25"/>
      <c r="ULZ87" s="25"/>
      <c r="UMA87" s="25"/>
      <c r="UMB87" s="25"/>
      <c r="UMC87" s="25"/>
      <c r="UMD87" s="25"/>
      <c r="UME87" s="25"/>
      <c r="UMF87" s="25"/>
      <c r="UMG87" s="25"/>
      <c r="UMH87" s="25"/>
      <c r="UMI87" s="25"/>
      <c r="UMJ87" s="25"/>
      <c r="UMK87" s="25"/>
      <c r="UML87" s="25"/>
      <c r="UMM87" s="25"/>
      <c r="UMN87" s="19"/>
      <c r="UMO87" s="25"/>
      <c r="UMP87" s="25"/>
      <c r="UMQ87" s="25"/>
      <c r="UMR87" s="25"/>
      <c r="UMS87" s="25"/>
      <c r="UMT87" s="25"/>
      <c r="UMU87" s="25"/>
      <c r="UMV87" s="25"/>
      <c r="UMW87" s="25"/>
      <c r="UMX87" s="25"/>
      <c r="UMY87" s="25"/>
      <c r="UMZ87" s="25"/>
      <c r="UNA87" s="25"/>
      <c r="UNB87" s="25"/>
      <c r="UNC87" s="25"/>
      <c r="UND87" s="25"/>
      <c r="UNE87" s="25"/>
      <c r="UNF87" s="19"/>
      <c r="UNG87" s="25"/>
      <c r="UNH87" s="25"/>
      <c r="UNI87" s="25"/>
      <c r="UNJ87" s="25"/>
      <c r="UNK87" s="25"/>
      <c r="UNL87" s="25"/>
      <c r="UNM87" s="25"/>
      <c r="UNN87" s="25"/>
      <c r="UNO87" s="25"/>
      <c r="UNP87" s="25"/>
      <c r="UNQ87" s="25"/>
      <c r="UNR87" s="25"/>
      <c r="UNS87" s="25"/>
      <c r="UNT87" s="25"/>
      <c r="UNU87" s="25"/>
      <c r="UNV87" s="25"/>
      <c r="UNW87" s="25"/>
      <c r="UNX87" s="19"/>
      <c r="UNY87" s="25"/>
      <c r="UNZ87" s="25"/>
      <c r="UOA87" s="25"/>
      <c r="UOB87" s="25"/>
      <c r="UOC87" s="25"/>
      <c r="UOD87" s="25"/>
      <c r="UOE87" s="25"/>
      <c r="UOF87" s="25"/>
      <c r="UOG87" s="25"/>
      <c r="UOH87" s="25"/>
      <c r="UOI87" s="25"/>
      <c r="UOJ87" s="25"/>
      <c r="UOK87" s="25"/>
      <c r="UOL87" s="25"/>
      <c r="UOM87" s="25"/>
      <c r="UON87" s="25"/>
      <c r="UOO87" s="25"/>
      <c r="UOP87" s="19"/>
      <c r="UOQ87" s="25"/>
      <c r="UOR87" s="25"/>
      <c r="UOS87" s="25"/>
      <c r="UOT87" s="25"/>
      <c r="UOU87" s="25"/>
      <c r="UOV87" s="25"/>
      <c r="UOW87" s="25"/>
      <c r="UOX87" s="25"/>
      <c r="UOY87" s="25"/>
      <c r="UOZ87" s="25"/>
      <c r="UPA87" s="25"/>
      <c r="UPB87" s="25"/>
      <c r="UPC87" s="25"/>
      <c r="UPD87" s="25"/>
      <c r="UPE87" s="25"/>
      <c r="UPF87" s="25"/>
      <c r="UPG87" s="25"/>
      <c r="UPH87" s="19"/>
      <c r="UPI87" s="25"/>
      <c r="UPJ87" s="25"/>
      <c r="UPK87" s="25"/>
      <c r="UPL87" s="25"/>
      <c r="UPM87" s="25"/>
      <c r="UPN87" s="25"/>
      <c r="UPO87" s="25"/>
      <c r="UPP87" s="25"/>
      <c r="UPQ87" s="25"/>
      <c r="UPR87" s="25"/>
      <c r="UPS87" s="25"/>
      <c r="UPT87" s="25"/>
      <c r="UPU87" s="25"/>
      <c r="UPV87" s="25"/>
      <c r="UPW87" s="25"/>
      <c r="UPX87" s="25"/>
      <c r="UPY87" s="25"/>
      <c r="UPZ87" s="19"/>
      <c r="UQA87" s="25"/>
      <c r="UQB87" s="25"/>
      <c r="UQC87" s="25"/>
      <c r="UQD87" s="25"/>
      <c r="UQE87" s="25"/>
      <c r="UQF87" s="25"/>
      <c r="UQG87" s="25"/>
      <c r="UQH87" s="25"/>
      <c r="UQI87" s="25"/>
      <c r="UQJ87" s="25"/>
      <c r="UQK87" s="25"/>
      <c r="UQL87" s="25"/>
      <c r="UQM87" s="25"/>
      <c r="UQN87" s="25"/>
      <c r="UQO87" s="25"/>
      <c r="UQP87" s="25"/>
      <c r="UQQ87" s="25"/>
      <c r="UQR87" s="19"/>
      <c r="UQS87" s="25"/>
      <c r="UQT87" s="25"/>
      <c r="UQU87" s="25"/>
      <c r="UQV87" s="25"/>
      <c r="UQW87" s="25"/>
      <c r="UQX87" s="25"/>
      <c r="UQY87" s="25"/>
      <c r="UQZ87" s="25"/>
      <c r="URA87" s="25"/>
      <c r="URB87" s="25"/>
      <c r="URC87" s="25"/>
      <c r="URD87" s="25"/>
      <c r="URE87" s="25"/>
      <c r="URF87" s="25"/>
      <c r="URG87" s="25"/>
      <c r="URH87" s="25"/>
      <c r="URI87" s="25"/>
      <c r="URJ87" s="19"/>
      <c r="URK87" s="25"/>
      <c r="URL87" s="25"/>
      <c r="URM87" s="25"/>
      <c r="URN87" s="25"/>
      <c r="URO87" s="25"/>
      <c r="URP87" s="25"/>
      <c r="URQ87" s="25"/>
      <c r="URR87" s="25"/>
      <c r="URS87" s="25"/>
      <c r="URT87" s="25"/>
      <c r="URU87" s="25"/>
      <c r="URV87" s="25"/>
      <c r="URW87" s="25"/>
      <c r="URX87" s="25"/>
      <c r="URY87" s="25"/>
      <c r="URZ87" s="25"/>
      <c r="USA87" s="25"/>
      <c r="USB87" s="19"/>
      <c r="USC87" s="25"/>
      <c r="USD87" s="25"/>
      <c r="USE87" s="25"/>
      <c r="USF87" s="25"/>
      <c r="USG87" s="25"/>
      <c r="USH87" s="25"/>
      <c r="USI87" s="25"/>
      <c r="USJ87" s="25"/>
      <c r="USK87" s="25"/>
      <c r="USL87" s="25"/>
      <c r="USM87" s="25"/>
      <c r="USN87" s="25"/>
      <c r="USO87" s="25"/>
      <c r="USP87" s="25"/>
      <c r="USQ87" s="25"/>
      <c r="USR87" s="25"/>
      <c r="USS87" s="25"/>
      <c r="UST87" s="19"/>
      <c r="USU87" s="25"/>
      <c r="USV87" s="25"/>
      <c r="USW87" s="25"/>
      <c r="USX87" s="25"/>
      <c r="USY87" s="25"/>
      <c r="USZ87" s="25"/>
      <c r="UTA87" s="25"/>
      <c r="UTB87" s="25"/>
      <c r="UTC87" s="25"/>
      <c r="UTD87" s="25"/>
      <c r="UTE87" s="25"/>
      <c r="UTF87" s="25"/>
      <c r="UTG87" s="25"/>
      <c r="UTH87" s="25"/>
      <c r="UTI87" s="25"/>
      <c r="UTJ87" s="25"/>
      <c r="UTK87" s="25"/>
      <c r="UTL87" s="19"/>
      <c r="UTM87" s="25"/>
      <c r="UTN87" s="25"/>
      <c r="UTO87" s="25"/>
      <c r="UTP87" s="25"/>
      <c r="UTQ87" s="25"/>
      <c r="UTR87" s="25"/>
      <c r="UTS87" s="25"/>
      <c r="UTT87" s="25"/>
      <c r="UTU87" s="25"/>
      <c r="UTV87" s="25"/>
      <c r="UTW87" s="25"/>
      <c r="UTX87" s="25"/>
      <c r="UTY87" s="25"/>
      <c r="UTZ87" s="25"/>
      <c r="UUA87" s="25"/>
      <c r="UUB87" s="25"/>
      <c r="UUC87" s="25"/>
      <c r="UUD87" s="19"/>
      <c r="UUE87" s="25"/>
      <c r="UUF87" s="25"/>
      <c r="UUG87" s="25"/>
      <c r="UUH87" s="25"/>
      <c r="UUI87" s="25"/>
      <c r="UUJ87" s="25"/>
      <c r="UUK87" s="25"/>
      <c r="UUL87" s="25"/>
      <c r="UUM87" s="25"/>
      <c r="UUN87" s="25"/>
      <c r="UUO87" s="25"/>
      <c r="UUP87" s="25"/>
      <c r="UUQ87" s="25"/>
      <c r="UUR87" s="25"/>
      <c r="UUS87" s="25"/>
      <c r="UUT87" s="25"/>
      <c r="UUU87" s="25"/>
      <c r="UUV87" s="19"/>
      <c r="UUW87" s="25"/>
      <c r="UUX87" s="25"/>
      <c r="UUY87" s="25"/>
      <c r="UUZ87" s="25"/>
      <c r="UVA87" s="25"/>
      <c r="UVB87" s="25"/>
      <c r="UVC87" s="25"/>
      <c r="UVD87" s="25"/>
      <c r="UVE87" s="25"/>
      <c r="UVF87" s="25"/>
      <c r="UVG87" s="25"/>
      <c r="UVH87" s="25"/>
      <c r="UVI87" s="25"/>
      <c r="UVJ87" s="25"/>
      <c r="UVK87" s="25"/>
      <c r="UVL87" s="25"/>
      <c r="UVM87" s="25"/>
      <c r="UVN87" s="19"/>
      <c r="UVO87" s="25"/>
      <c r="UVP87" s="25"/>
      <c r="UVQ87" s="25"/>
      <c r="UVR87" s="25"/>
      <c r="UVS87" s="25"/>
      <c r="UVT87" s="25"/>
      <c r="UVU87" s="25"/>
      <c r="UVV87" s="25"/>
      <c r="UVW87" s="25"/>
      <c r="UVX87" s="25"/>
      <c r="UVY87" s="25"/>
      <c r="UVZ87" s="25"/>
      <c r="UWA87" s="25"/>
      <c r="UWB87" s="25"/>
      <c r="UWC87" s="25"/>
      <c r="UWD87" s="25"/>
      <c r="UWE87" s="25"/>
      <c r="UWF87" s="19"/>
      <c r="UWG87" s="25"/>
      <c r="UWH87" s="25"/>
      <c r="UWI87" s="25"/>
      <c r="UWJ87" s="25"/>
      <c r="UWK87" s="25"/>
      <c r="UWL87" s="25"/>
      <c r="UWM87" s="25"/>
      <c r="UWN87" s="25"/>
      <c r="UWO87" s="25"/>
      <c r="UWP87" s="25"/>
      <c r="UWQ87" s="25"/>
      <c r="UWR87" s="25"/>
      <c r="UWS87" s="25"/>
      <c r="UWT87" s="25"/>
      <c r="UWU87" s="25"/>
      <c r="UWV87" s="25"/>
      <c r="UWW87" s="25"/>
      <c r="UWX87" s="19"/>
      <c r="UWY87" s="25"/>
      <c r="UWZ87" s="25"/>
      <c r="UXA87" s="25"/>
      <c r="UXB87" s="25"/>
      <c r="UXC87" s="25"/>
      <c r="UXD87" s="25"/>
      <c r="UXE87" s="25"/>
      <c r="UXF87" s="25"/>
      <c r="UXG87" s="25"/>
      <c r="UXH87" s="25"/>
      <c r="UXI87" s="25"/>
      <c r="UXJ87" s="25"/>
      <c r="UXK87" s="25"/>
      <c r="UXL87" s="25"/>
      <c r="UXM87" s="25"/>
      <c r="UXN87" s="25"/>
      <c r="UXO87" s="25"/>
      <c r="UXP87" s="19"/>
      <c r="UXQ87" s="25"/>
      <c r="UXR87" s="25"/>
      <c r="UXS87" s="25"/>
      <c r="UXT87" s="25"/>
      <c r="UXU87" s="25"/>
      <c r="UXV87" s="25"/>
      <c r="UXW87" s="25"/>
      <c r="UXX87" s="25"/>
      <c r="UXY87" s="25"/>
      <c r="UXZ87" s="25"/>
      <c r="UYA87" s="25"/>
      <c r="UYB87" s="25"/>
      <c r="UYC87" s="25"/>
      <c r="UYD87" s="25"/>
      <c r="UYE87" s="25"/>
      <c r="UYF87" s="25"/>
      <c r="UYG87" s="25"/>
      <c r="UYH87" s="19"/>
      <c r="UYI87" s="25"/>
      <c r="UYJ87" s="25"/>
      <c r="UYK87" s="25"/>
      <c r="UYL87" s="25"/>
      <c r="UYM87" s="25"/>
      <c r="UYN87" s="25"/>
      <c r="UYO87" s="25"/>
      <c r="UYP87" s="25"/>
      <c r="UYQ87" s="25"/>
      <c r="UYR87" s="25"/>
      <c r="UYS87" s="25"/>
      <c r="UYT87" s="25"/>
      <c r="UYU87" s="25"/>
      <c r="UYV87" s="25"/>
      <c r="UYW87" s="25"/>
      <c r="UYX87" s="25"/>
      <c r="UYY87" s="25"/>
      <c r="UYZ87" s="19"/>
      <c r="UZA87" s="25"/>
      <c r="UZB87" s="25"/>
      <c r="UZC87" s="25"/>
      <c r="UZD87" s="25"/>
      <c r="UZE87" s="25"/>
      <c r="UZF87" s="25"/>
      <c r="UZG87" s="25"/>
      <c r="UZH87" s="25"/>
      <c r="UZI87" s="25"/>
      <c r="UZJ87" s="25"/>
      <c r="UZK87" s="25"/>
      <c r="UZL87" s="25"/>
      <c r="UZM87" s="25"/>
      <c r="UZN87" s="25"/>
      <c r="UZO87" s="25"/>
      <c r="UZP87" s="25"/>
      <c r="UZQ87" s="25"/>
      <c r="UZR87" s="19"/>
      <c r="UZS87" s="25"/>
      <c r="UZT87" s="25"/>
      <c r="UZU87" s="25"/>
      <c r="UZV87" s="25"/>
      <c r="UZW87" s="25"/>
      <c r="UZX87" s="25"/>
      <c r="UZY87" s="25"/>
      <c r="UZZ87" s="25"/>
      <c r="VAA87" s="25"/>
      <c r="VAB87" s="25"/>
      <c r="VAC87" s="25"/>
      <c r="VAD87" s="25"/>
      <c r="VAE87" s="25"/>
      <c r="VAF87" s="25"/>
      <c r="VAG87" s="25"/>
      <c r="VAH87" s="25"/>
      <c r="VAI87" s="25"/>
      <c r="VAJ87" s="19"/>
      <c r="VAK87" s="25"/>
      <c r="VAL87" s="25"/>
      <c r="VAM87" s="25"/>
      <c r="VAN87" s="25"/>
      <c r="VAO87" s="25"/>
      <c r="VAP87" s="25"/>
      <c r="VAQ87" s="25"/>
      <c r="VAR87" s="25"/>
      <c r="VAS87" s="25"/>
      <c r="VAT87" s="25"/>
      <c r="VAU87" s="25"/>
      <c r="VAV87" s="25"/>
      <c r="VAW87" s="25"/>
      <c r="VAX87" s="25"/>
      <c r="VAY87" s="25"/>
      <c r="VAZ87" s="25"/>
      <c r="VBA87" s="25"/>
      <c r="VBB87" s="19"/>
      <c r="VBC87" s="25"/>
      <c r="VBD87" s="25"/>
      <c r="VBE87" s="25"/>
      <c r="VBF87" s="25"/>
      <c r="VBG87" s="25"/>
      <c r="VBH87" s="25"/>
      <c r="VBI87" s="25"/>
      <c r="VBJ87" s="25"/>
      <c r="VBK87" s="25"/>
      <c r="VBL87" s="25"/>
      <c r="VBM87" s="25"/>
      <c r="VBN87" s="25"/>
      <c r="VBO87" s="25"/>
      <c r="VBP87" s="25"/>
      <c r="VBQ87" s="25"/>
      <c r="VBR87" s="25"/>
      <c r="VBS87" s="25"/>
      <c r="VBT87" s="19"/>
      <c r="VBU87" s="25"/>
      <c r="VBV87" s="25"/>
      <c r="VBW87" s="25"/>
      <c r="VBX87" s="25"/>
      <c r="VBY87" s="25"/>
      <c r="VBZ87" s="25"/>
      <c r="VCA87" s="25"/>
      <c r="VCB87" s="25"/>
      <c r="VCC87" s="25"/>
      <c r="VCD87" s="25"/>
      <c r="VCE87" s="25"/>
      <c r="VCF87" s="25"/>
      <c r="VCG87" s="25"/>
      <c r="VCH87" s="25"/>
      <c r="VCI87" s="25"/>
      <c r="VCJ87" s="25"/>
      <c r="VCK87" s="25"/>
      <c r="VCL87" s="19"/>
      <c r="VCM87" s="25"/>
      <c r="VCN87" s="25"/>
      <c r="VCO87" s="25"/>
      <c r="VCP87" s="25"/>
      <c r="VCQ87" s="25"/>
      <c r="VCR87" s="25"/>
      <c r="VCS87" s="25"/>
      <c r="VCT87" s="25"/>
      <c r="VCU87" s="25"/>
      <c r="VCV87" s="25"/>
      <c r="VCW87" s="25"/>
      <c r="VCX87" s="25"/>
      <c r="VCY87" s="25"/>
      <c r="VCZ87" s="25"/>
      <c r="VDA87" s="25"/>
      <c r="VDB87" s="25"/>
      <c r="VDC87" s="25"/>
      <c r="VDD87" s="19"/>
      <c r="VDE87" s="25"/>
      <c r="VDF87" s="25"/>
      <c r="VDG87" s="25"/>
      <c r="VDH87" s="25"/>
      <c r="VDI87" s="25"/>
      <c r="VDJ87" s="25"/>
      <c r="VDK87" s="25"/>
      <c r="VDL87" s="25"/>
      <c r="VDM87" s="25"/>
      <c r="VDN87" s="25"/>
      <c r="VDO87" s="25"/>
      <c r="VDP87" s="25"/>
      <c r="VDQ87" s="25"/>
      <c r="VDR87" s="25"/>
      <c r="VDS87" s="25"/>
      <c r="VDT87" s="25"/>
      <c r="VDU87" s="25"/>
      <c r="VDV87" s="19"/>
      <c r="VDW87" s="25"/>
      <c r="VDX87" s="25"/>
      <c r="VDY87" s="25"/>
      <c r="VDZ87" s="25"/>
      <c r="VEA87" s="25"/>
      <c r="VEB87" s="25"/>
      <c r="VEC87" s="25"/>
      <c r="VED87" s="25"/>
      <c r="VEE87" s="25"/>
      <c r="VEF87" s="25"/>
      <c r="VEG87" s="25"/>
      <c r="VEH87" s="25"/>
      <c r="VEI87" s="25"/>
      <c r="VEJ87" s="25"/>
      <c r="VEK87" s="25"/>
      <c r="VEL87" s="25"/>
      <c r="VEM87" s="25"/>
      <c r="VEN87" s="19"/>
      <c r="VEO87" s="25"/>
      <c r="VEP87" s="25"/>
      <c r="VEQ87" s="25"/>
      <c r="VER87" s="25"/>
      <c r="VES87" s="25"/>
      <c r="VET87" s="25"/>
      <c r="VEU87" s="25"/>
      <c r="VEV87" s="25"/>
      <c r="VEW87" s="25"/>
      <c r="VEX87" s="25"/>
      <c r="VEY87" s="25"/>
      <c r="VEZ87" s="25"/>
      <c r="VFA87" s="25"/>
      <c r="VFB87" s="25"/>
      <c r="VFC87" s="25"/>
      <c r="VFD87" s="25"/>
      <c r="VFE87" s="25"/>
      <c r="VFF87" s="19"/>
      <c r="VFG87" s="25"/>
      <c r="VFH87" s="25"/>
      <c r="VFI87" s="25"/>
      <c r="VFJ87" s="25"/>
      <c r="VFK87" s="25"/>
      <c r="VFL87" s="25"/>
      <c r="VFM87" s="25"/>
      <c r="VFN87" s="25"/>
      <c r="VFO87" s="25"/>
      <c r="VFP87" s="25"/>
      <c r="VFQ87" s="25"/>
      <c r="VFR87" s="25"/>
      <c r="VFS87" s="25"/>
      <c r="VFT87" s="25"/>
      <c r="VFU87" s="25"/>
      <c r="VFV87" s="25"/>
      <c r="VFW87" s="25"/>
      <c r="VFX87" s="19"/>
      <c r="VFY87" s="25"/>
      <c r="VFZ87" s="25"/>
      <c r="VGA87" s="25"/>
      <c r="VGB87" s="25"/>
      <c r="VGC87" s="25"/>
      <c r="VGD87" s="25"/>
      <c r="VGE87" s="25"/>
      <c r="VGF87" s="25"/>
      <c r="VGG87" s="25"/>
      <c r="VGH87" s="25"/>
      <c r="VGI87" s="25"/>
      <c r="VGJ87" s="25"/>
      <c r="VGK87" s="25"/>
      <c r="VGL87" s="25"/>
      <c r="VGM87" s="25"/>
      <c r="VGN87" s="25"/>
      <c r="VGO87" s="25"/>
      <c r="VGP87" s="19"/>
      <c r="VGQ87" s="25"/>
      <c r="VGR87" s="25"/>
      <c r="VGS87" s="25"/>
      <c r="VGT87" s="25"/>
      <c r="VGU87" s="25"/>
      <c r="VGV87" s="25"/>
      <c r="VGW87" s="25"/>
      <c r="VGX87" s="25"/>
      <c r="VGY87" s="25"/>
      <c r="VGZ87" s="25"/>
      <c r="VHA87" s="25"/>
      <c r="VHB87" s="25"/>
      <c r="VHC87" s="25"/>
      <c r="VHD87" s="25"/>
      <c r="VHE87" s="25"/>
      <c r="VHF87" s="25"/>
      <c r="VHG87" s="25"/>
      <c r="VHH87" s="19"/>
      <c r="VHI87" s="25"/>
      <c r="VHJ87" s="25"/>
      <c r="VHK87" s="25"/>
      <c r="VHL87" s="25"/>
      <c r="VHM87" s="25"/>
      <c r="VHN87" s="25"/>
      <c r="VHO87" s="25"/>
      <c r="VHP87" s="25"/>
      <c r="VHQ87" s="25"/>
      <c r="VHR87" s="25"/>
      <c r="VHS87" s="25"/>
      <c r="VHT87" s="25"/>
      <c r="VHU87" s="25"/>
      <c r="VHV87" s="25"/>
      <c r="VHW87" s="25"/>
      <c r="VHX87" s="25"/>
      <c r="VHY87" s="25"/>
      <c r="VHZ87" s="19"/>
      <c r="VIA87" s="25"/>
      <c r="VIB87" s="25"/>
      <c r="VIC87" s="25"/>
      <c r="VID87" s="25"/>
      <c r="VIE87" s="25"/>
      <c r="VIF87" s="25"/>
      <c r="VIG87" s="25"/>
      <c r="VIH87" s="25"/>
      <c r="VII87" s="25"/>
      <c r="VIJ87" s="25"/>
      <c r="VIK87" s="25"/>
      <c r="VIL87" s="25"/>
      <c r="VIM87" s="25"/>
      <c r="VIN87" s="25"/>
      <c r="VIO87" s="25"/>
      <c r="VIP87" s="25"/>
      <c r="VIQ87" s="25"/>
      <c r="VIR87" s="19"/>
      <c r="VIS87" s="25"/>
      <c r="VIT87" s="25"/>
      <c r="VIU87" s="25"/>
      <c r="VIV87" s="25"/>
      <c r="VIW87" s="25"/>
      <c r="VIX87" s="25"/>
      <c r="VIY87" s="25"/>
      <c r="VIZ87" s="25"/>
      <c r="VJA87" s="25"/>
      <c r="VJB87" s="25"/>
      <c r="VJC87" s="25"/>
      <c r="VJD87" s="25"/>
      <c r="VJE87" s="25"/>
      <c r="VJF87" s="25"/>
      <c r="VJG87" s="25"/>
      <c r="VJH87" s="25"/>
      <c r="VJI87" s="25"/>
      <c r="VJJ87" s="19"/>
      <c r="VJK87" s="25"/>
      <c r="VJL87" s="25"/>
      <c r="VJM87" s="25"/>
      <c r="VJN87" s="25"/>
      <c r="VJO87" s="25"/>
      <c r="VJP87" s="25"/>
      <c r="VJQ87" s="25"/>
      <c r="VJR87" s="25"/>
      <c r="VJS87" s="25"/>
      <c r="VJT87" s="25"/>
      <c r="VJU87" s="25"/>
      <c r="VJV87" s="25"/>
      <c r="VJW87" s="25"/>
      <c r="VJX87" s="25"/>
      <c r="VJY87" s="25"/>
      <c r="VJZ87" s="25"/>
      <c r="VKA87" s="25"/>
      <c r="VKB87" s="19"/>
      <c r="VKC87" s="25"/>
      <c r="VKD87" s="25"/>
      <c r="VKE87" s="25"/>
      <c r="VKF87" s="25"/>
      <c r="VKG87" s="25"/>
      <c r="VKH87" s="25"/>
      <c r="VKI87" s="25"/>
      <c r="VKJ87" s="25"/>
      <c r="VKK87" s="25"/>
      <c r="VKL87" s="25"/>
      <c r="VKM87" s="25"/>
      <c r="VKN87" s="25"/>
      <c r="VKO87" s="25"/>
      <c r="VKP87" s="25"/>
      <c r="VKQ87" s="25"/>
      <c r="VKR87" s="25"/>
      <c r="VKS87" s="25"/>
      <c r="VKT87" s="19"/>
      <c r="VKU87" s="25"/>
      <c r="VKV87" s="25"/>
      <c r="VKW87" s="25"/>
      <c r="VKX87" s="25"/>
      <c r="VKY87" s="25"/>
      <c r="VKZ87" s="25"/>
      <c r="VLA87" s="25"/>
      <c r="VLB87" s="25"/>
      <c r="VLC87" s="25"/>
      <c r="VLD87" s="25"/>
      <c r="VLE87" s="25"/>
      <c r="VLF87" s="25"/>
      <c r="VLG87" s="25"/>
      <c r="VLH87" s="25"/>
      <c r="VLI87" s="25"/>
      <c r="VLJ87" s="25"/>
      <c r="VLK87" s="25"/>
      <c r="VLL87" s="19"/>
      <c r="VLM87" s="25"/>
      <c r="VLN87" s="25"/>
      <c r="VLO87" s="25"/>
      <c r="VLP87" s="25"/>
      <c r="VLQ87" s="25"/>
      <c r="VLR87" s="25"/>
      <c r="VLS87" s="25"/>
      <c r="VLT87" s="25"/>
      <c r="VLU87" s="25"/>
      <c r="VLV87" s="25"/>
      <c r="VLW87" s="25"/>
      <c r="VLX87" s="25"/>
      <c r="VLY87" s="25"/>
      <c r="VLZ87" s="25"/>
      <c r="VMA87" s="25"/>
      <c r="VMB87" s="25"/>
      <c r="VMC87" s="25"/>
      <c r="VMD87" s="19"/>
      <c r="VME87" s="25"/>
      <c r="VMF87" s="25"/>
      <c r="VMG87" s="25"/>
      <c r="VMH87" s="25"/>
      <c r="VMI87" s="25"/>
      <c r="VMJ87" s="25"/>
      <c r="VMK87" s="25"/>
      <c r="VML87" s="25"/>
      <c r="VMM87" s="25"/>
      <c r="VMN87" s="25"/>
      <c r="VMO87" s="25"/>
      <c r="VMP87" s="25"/>
      <c r="VMQ87" s="25"/>
      <c r="VMR87" s="25"/>
      <c r="VMS87" s="25"/>
      <c r="VMT87" s="25"/>
      <c r="VMU87" s="25"/>
      <c r="VMV87" s="19"/>
      <c r="VMW87" s="25"/>
      <c r="VMX87" s="25"/>
      <c r="VMY87" s="25"/>
      <c r="VMZ87" s="25"/>
      <c r="VNA87" s="25"/>
      <c r="VNB87" s="25"/>
      <c r="VNC87" s="25"/>
      <c r="VND87" s="25"/>
      <c r="VNE87" s="25"/>
      <c r="VNF87" s="25"/>
      <c r="VNG87" s="25"/>
      <c r="VNH87" s="25"/>
      <c r="VNI87" s="25"/>
      <c r="VNJ87" s="25"/>
      <c r="VNK87" s="25"/>
      <c r="VNL87" s="25"/>
      <c r="VNM87" s="25"/>
      <c r="VNN87" s="19"/>
      <c r="VNO87" s="25"/>
      <c r="VNP87" s="25"/>
      <c r="VNQ87" s="25"/>
      <c r="VNR87" s="25"/>
      <c r="VNS87" s="25"/>
      <c r="VNT87" s="25"/>
      <c r="VNU87" s="25"/>
      <c r="VNV87" s="25"/>
      <c r="VNW87" s="25"/>
      <c r="VNX87" s="25"/>
      <c r="VNY87" s="25"/>
      <c r="VNZ87" s="25"/>
      <c r="VOA87" s="25"/>
      <c r="VOB87" s="25"/>
      <c r="VOC87" s="25"/>
      <c r="VOD87" s="25"/>
      <c r="VOE87" s="25"/>
      <c r="VOF87" s="19"/>
      <c r="VOG87" s="25"/>
      <c r="VOH87" s="25"/>
      <c r="VOI87" s="25"/>
    </row>
    <row r="88" spans="1:15271" s="4" customFormat="1" ht="16.5" hidden="1" customHeight="1">
      <c r="A88" s="17" t="s">
        <v>87</v>
      </c>
      <c r="B88" s="14"/>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15271" s="4" customFormat="1" ht="16.5" hidden="1" customHeight="1">
      <c r="A89" s="17" t="s">
        <v>88</v>
      </c>
      <c r="B89" s="14"/>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15271" s="4" customFormat="1" ht="16.5" hidden="1" customHeight="1">
      <c r="A90" s="17" t="s">
        <v>85</v>
      </c>
      <c r="B90" s="32"/>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15271" s="4" customFormat="1" ht="16.5" hidden="1" customHeight="1">
      <c r="A91" s="19" t="s">
        <v>27</v>
      </c>
      <c r="B91" s="14"/>
    </row>
    <row r="92" spans="1:15271" s="5" customFormat="1" ht="18" hidden="1" customHeight="1">
      <c r="A92" s="11" t="s">
        <v>19</v>
      </c>
      <c r="B92" s="18" t="e">
        <f t="shared" ref="B92" si="12">SUM(B93:B96)</f>
        <v>#REF!</v>
      </c>
    </row>
    <row r="93" spans="1:15271" ht="18" hidden="1" customHeight="1">
      <c r="A93" s="17" t="s">
        <v>109</v>
      </c>
      <c r="B93" s="14" t="e">
        <f>#REF!</f>
        <v>#REF!</v>
      </c>
    </row>
    <row r="94" spans="1:15271" ht="18" hidden="1" customHeight="1">
      <c r="A94" s="17" t="s">
        <v>117</v>
      </c>
      <c r="B94" s="14" t="e">
        <f>#REF!</f>
        <v>#REF!</v>
      </c>
    </row>
    <row r="95" spans="1:15271" ht="18" hidden="1" customHeight="1">
      <c r="A95" s="21" t="s">
        <v>118</v>
      </c>
      <c r="B95" s="14" t="e">
        <f>#REF!</f>
        <v>#REF!</v>
      </c>
    </row>
    <row r="96" spans="1:15271" s="4" customFormat="1" ht="16.5" hidden="1" customHeight="1">
      <c r="A96" s="17" t="s">
        <v>28</v>
      </c>
      <c r="B96" s="14" t="e">
        <f>#REF!</f>
        <v>#REF!</v>
      </c>
    </row>
    <row r="97" spans="1:15271" s="5" customFormat="1" ht="12.75" hidden="1">
      <c r="A97" s="11" t="s">
        <v>44</v>
      </c>
      <c r="B97" s="18">
        <f t="shared" ref="B97" si="13">B98+B103</f>
        <v>0</v>
      </c>
    </row>
    <row r="98" spans="1:15271" s="5" customFormat="1" ht="12.75" hidden="1">
      <c r="A98" s="11" t="s">
        <v>18</v>
      </c>
      <c r="B98" s="18">
        <f t="shared" ref="B98" si="14">SUM(B99:B102)</f>
        <v>0</v>
      </c>
    </row>
    <row r="99" spans="1:15271" s="4" customFormat="1" ht="16.5" hidden="1" customHeight="1">
      <c r="A99" s="17" t="s">
        <v>89</v>
      </c>
      <c r="B99" s="14"/>
    </row>
    <row r="100" spans="1:15271" s="4" customFormat="1" hidden="1">
      <c r="A100" s="19" t="s">
        <v>86</v>
      </c>
      <c r="B100" s="14"/>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25"/>
      <c r="CY100" s="25"/>
      <c r="CZ100" s="25"/>
      <c r="DA100" s="25"/>
      <c r="DB100" s="25"/>
      <c r="DC100" s="25"/>
      <c r="DD100" s="25"/>
      <c r="DE100" s="25"/>
      <c r="DF100" s="25"/>
      <c r="DG100" s="25"/>
      <c r="DH100" s="19"/>
      <c r="DI100" s="25"/>
      <c r="DJ100" s="25"/>
      <c r="DK100" s="25"/>
      <c r="DL100" s="25"/>
      <c r="DM100" s="25"/>
      <c r="DN100" s="25"/>
      <c r="DO100" s="25"/>
      <c r="DP100" s="25"/>
      <c r="DQ100" s="25"/>
      <c r="DR100" s="25"/>
      <c r="DS100" s="25"/>
      <c r="DT100" s="25"/>
      <c r="DU100" s="25"/>
      <c r="DV100" s="25"/>
      <c r="DW100" s="25"/>
      <c r="DX100" s="25"/>
      <c r="DY100" s="25"/>
      <c r="DZ100" s="19"/>
      <c r="EA100" s="25"/>
      <c r="EB100" s="25"/>
      <c r="EC100" s="25"/>
      <c r="ED100" s="25"/>
      <c r="EE100" s="25"/>
      <c r="EF100" s="25"/>
      <c r="EG100" s="25"/>
      <c r="EH100" s="25"/>
      <c r="EI100" s="25"/>
      <c r="EJ100" s="25"/>
      <c r="EK100" s="25"/>
      <c r="EL100" s="25"/>
      <c r="EM100" s="25"/>
      <c r="EN100" s="25"/>
      <c r="EO100" s="25"/>
      <c r="EP100" s="25"/>
      <c r="EQ100" s="25"/>
      <c r="ER100" s="19"/>
      <c r="ES100" s="25"/>
      <c r="ET100" s="25"/>
      <c r="EU100" s="25"/>
      <c r="EV100" s="25"/>
      <c r="EW100" s="25"/>
      <c r="EX100" s="25"/>
      <c r="EY100" s="25"/>
      <c r="EZ100" s="25"/>
      <c r="FA100" s="25"/>
      <c r="FB100" s="25"/>
      <c r="FC100" s="25"/>
      <c r="FD100" s="25"/>
      <c r="FE100" s="25"/>
      <c r="FF100" s="25"/>
      <c r="FG100" s="25"/>
      <c r="FH100" s="25"/>
      <c r="FI100" s="25"/>
      <c r="FJ100" s="19"/>
      <c r="FK100" s="25"/>
      <c r="FL100" s="25"/>
      <c r="FM100" s="25"/>
      <c r="FN100" s="25"/>
      <c r="FO100" s="25"/>
      <c r="FP100" s="25"/>
      <c r="FQ100" s="25"/>
      <c r="FR100" s="25"/>
      <c r="FS100" s="25"/>
      <c r="FT100" s="25"/>
      <c r="FU100" s="25"/>
      <c r="FV100" s="25"/>
      <c r="FW100" s="25"/>
      <c r="FX100" s="25"/>
      <c r="FY100" s="25"/>
      <c r="FZ100" s="25"/>
      <c r="GA100" s="25"/>
      <c r="GB100" s="19"/>
      <c r="GC100" s="25"/>
      <c r="GD100" s="25"/>
      <c r="GE100" s="25"/>
      <c r="GF100" s="25"/>
      <c r="GG100" s="25"/>
      <c r="GH100" s="25"/>
      <c r="GI100" s="25"/>
      <c r="GJ100" s="25"/>
      <c r="GK100" s="25"/>
      <c r="GL100" s="25"/>
      <c r="GM100" s="25"/>
      <c r="GN100" s="25"/>
      <c r="GO100" s="25"/>
      <c r="GP100" s="25"/>
      <c r="GQ100" s="25"/>
      <c r="GR100" s="25"/>
      <c r="GS100" s="25"/>
      <c r="GT100" s="19"/>
      <c r="GU100" s="25"/>
      <c r="GV100" s="25"/>
      <c r="GW100" s="25"/>
      <c r="GX100" s="25"/>
      <c r="GY100" s="25"/>
      <c r="GZ100" s="25"/>
      <c r="HA100" s="25"/>
      <c r="HB100" s="25"/>
      <c r="HC100" s="25"/>
      <c r="HD100" s="25"/>
      <c r="HE100" s="25"/>
      <c r="HF100" s="25"/>
      <c r="HG100" s="25"/>
      <c r="HH100" s="25"/>
      <c r="HI100" s="25"/>
      <c r="HJ100" s="25"/>
      <c r="HK100" s="25"/>
      <c r="HL100" s="19"/>
      <c r="HM100" s="25"/>
      <c r="HN100" s="25"/>
      <c r="HO100" s="25"/>
      <c r="HP100" s="25"/>
      <c r="HQ100" s="25"/>
      <c r="HR100" s="25"/>
      <c r="HS100" s="25"/>
      <c r="HT100" s="25"/>
      <c r="HU100" s="25"/>
      <c r="HV100" s="25"/>
      <c r="HW100" s="25"/>
      <c r="HX100" s="25"/>
      <c r="HY100" s="25"/>
      <c r="HZ100" s="25"/>
      <c r="IA100" s="25"/>
      <c r="IB100" s="25"/>
      <c r="IC100" s="25"/>
      <c r="ID100" s="19"/>
      <c r="IE100" s="25"/>
      <c r="IF100" s="25"/>
      <c r="IG100" s="25"/>
      <c r="IH100" s="25"/>
      <c r="II100" s="25"/>
      <c r="IJ100" s="25"/>
      <c r="IK100" s="25"/>
      <c r="IL100" s="25"/>
      <c r="IM100" s="25"/>
      <c r="IN100" s="25"/>
      <c r="IO100" s="25"/>
      <c r="IP100" s="25"/>
      <c r="IQ100" s="25"/>
      <c r="IR100" s="25"/>
      <c r="IS100" s="25"/>
      <c r="IT100" s="25"/>
      <c r="IU100" s="25"/>
      <c r="IV100" s="19"/>
      <c r="IW100" s="25"/>
      <c r="IX100" s="25"/>
      <c r="IY100" s="25"/>
      <c r="IZ100" s="25"/>
      <c r="JA100" s="25"/>
      <c r="JB100" s="25"/>
      <c r="JC100" s="25"/>
      <c r="JD100" s="25"/>
      <c r="JE100" s="25"/>
      <c r="JF100" s="25"/>
      <c r="JG100" s="25"/>
      <c r="JH100" s="25"/>
      <c r="JI100" s="25"/>
      <c r="JJ100" s="25"/>
      <c r="JK100" s="25"/>
      <c r="JL100" s="25"/>
      <c r="JM100" s="25"/>
      <c r="JN100" s="19"/>
      <c r="JO100" s="25"/>
      <c r="JP100" s="25"/>
      <c r="JQ100" s="25"/>
      <c r="JR100" s="25"/>
      <c r="JS100" s="25"/>
      <c r="JT100" s="25"/>
      <c r="JU100" s="25"/>
      <c r="JV100" s="25"/>
      <c r="JW100" s="25"/>
      <c r="JX100" s="25"/>
      <c r="JY100" s="25"/>
      <c r="JZ100" s="25"/>
      <c r="KA100" s="25"/>
      <c r="KB100" s="25"/>
      <c r="KC100" s="25"/>
      <c r="KD100" s="25"/>
      <c r="KE100" s="25"/>
      <c r="KF100" s="19"/>
      <c r="KG100" s="25"/>
      <c r="KH100" s="25"/>
      <c r="KI100" s="25"/>
      <c r="KJ100" s="25"/>
      <c r="KK100" s="25"/>
      <c r="KL100" s="25"/>
      <c r="KM100" s="25"/>
      <c r="KN100" s="25"/>
      <c r="KO100" s="25"/>
      <c r="KP100" s="25"/>
      <c r="KQ100" s="25"/>
      <c r="KR100" s="25"/>
      <c r="KS100" s="25"/>
      <c r="KT100" s="25"/>
      <c r="KU100" s="25"/>
      <c r="KV100" s="25"/>
      <c r="KW100" s="25"/>
      <c r="KX100" s="19"/>
      <c r="KY100" s="25"/>
      <c r="KZ100" s="25"/>
      <c r="LA100" s="25"/>
      <c r="LB100" s="25"/>
      <c r="LC100" s="25"/>
      <c r="LD100" s="25"/>
      <c r="LE100" s="25"/>
      <c r="LF100" s="25"/>
      <c r="LG100" s="25"/>
      <c r="LH100" s="25"/>
      <c r="LI100" s="25"/>
      <c r="LJ100" s="25"/>
      <c r="LK100" s="25"/>
      <c r="LL100" s="25"/>
      <c r="LM100" s="25"/>
      <c r="LN100" s="25"/>
      <c r="LO100" s="25"/>
      <c r="LP100" s="19"/>
      <c r="LQ100" s="25"/>
      <c r="LR100" s="25"/>
      <c r="LS100" s="25"/>
      <c r="LT100" s="25"/>
      <c r="LU100" s="25"/>
      <c r="LV100" s="25"/>
      <c r="LW100" s="25"/>
      <c r="LX100" s="25"/>
      <c r="LY100" s="25"/>
      <c r="LZ100" s="25"/>
      <c r="MA100" s="25"/>
      <c r="MB100" s="25"/>
      <c r="MC100" s="25"/>
      <c r="MD100" s="25"/>
      <c r="ME100" s="25"/>
      <c r="MF100" s="25"/>
      <c r="MG100" s="25"/>
      <c r="MH100" s="19"/>
      <c r="MI100" s="25"/>
      <c r="MJ100" s="25"/>
      <c r="MK100" s="25"/>
      <c r="ML100" s="25"/>
      <c r="MM100" s="25"/>
      <c r="MN100" s="25"/>
      <c r="MO100" s="25"/>
      <c r="MP100" s="25"/>
      <c r="MQ100" s="25"/>
      <c r="MR100" s="25"/>
      <c r="MS100" s="25"/>
      <c r="MT100" s="25"/>
      <c r="MU100" s="25"/>
      <c r="MV100" s="25"/>
      <c r="MW100" s="25"/>
      <c r="MX100" s="25"/>
      <c r="MY100" s="25"/>
      <c r="MZ100" s="19"/>
      <c r="NA100" s="25"/>
      <c r="NB100" s="25"/>
      <c r="NC100" s="25"/>
      <c r="ND100" s="25"/>
      <c r="NE100" s="25"/>
      <c r="NF100" s="25"/>
      <c r="NG100" s="25"/>
      <c r="NH100" s="25"/>
      <c r="NI100" s="25"/>
      <c r="NJ100" s="25"/>
      <c r="NK100" s="25"/>
      <c r="NL100" s="25"/>
      <c r="NM100" s="25"/>
      <c r="NN100" s="25"/>
      <c r="NO100" s="25"/>
      <c r="NP100" s="25"/>
      <c r="NQ100" s="25"/>
      <c r="NR100" s="19"/>
      <c r="NS100" s="25"/>
      <c r="NT100" s="25"/>
      <c r="NU100" s="25"/>
      <c r="NV100" s="25"/>
      <c r="NW100" s="25"/>
      <c r="NX100" s="25"/>
      <c r="NY100" s="25"/>
      <c r="NZ100" s="25"/>
      <c r="OA100" s="25"/>
      <c r="OB100" s="25"/>
      <c r="OC100" s="25"/>
      <c r="OD100" s="25"/>
      <c r="OE100" s="25"/>
      <c r="OF100" s="25"/>
      <c r="OG100" s="25"/>
      <c r="OH100" s="25"/>
      <c r="OI100" s="25"/>
      <c r="OJ100" s="19"/>
      <c r="OK100" s="25"/>
      <c r="OL100" s="25"/>
      <c r="OM100" s="25"/>
      <c r="ON100" s="25"/>
      <c r="OO100" s="25"/>
      <c r="OP100" s="25"/>
      <c r="OQ100" s="25"/>
      <c r="OR100" s="25"/>
      <c r="OS100" s="25"/>
      <c r="OT100" s="25"/>
      <c r="OU100" s="25"/>
      <c r="OV100" s="25"/>
      <c r="OW100" s="25"/>
      <c r="OX100" s="25"/>
      <c r="OY100" s="25"/>
      <c r="OZ100" s="25"/>
      <c r="PA100" s="25"/>
      <c r="PB100" s="19"/>
      <c r="PC100" s="25"/>
      <c r="PD100" s="25"/>
      <c r="PE100" s="25"/>
      <c r="PF100" s="25"/>
      <c r="PG100" s="25"/>
      <c r="PH100" s="25"/>
      <c r="PI100" s="25"/>
      <c r="PJ100" s="25"/>
      <c r="PK100" s="25"/>
      <c r="PL100" s="25"/>
      <c r="PM100" s="25"/>
      <c r="PN100" s="25"/>
      <c r="PO100" s="25"/>
      <c r="PP100" s="25"/>
      <c r="PQ100" s="25"/>
      <c r="PR100" s="25"/>
      <c r="PS100" s="25"/>
      <c r="PT100" s="19"/>
      <c r="PU100" s="25"/>
      <c r="PV100" s="25"/>
      <c r="PW100" s="25"/>
      <c r="PX100" s="25"/>
      <c r="PY100" s="25"/>
      <c r="PZ100" s="25"/>
      <c r="QA100" s="25"/>
      <c r="QB100" s="25"/>
      <c r="QC100" s="25"/>
      <c r="QD100" s="25"/>
      <c r="QE100" s="25"/>
      <c r="QF100" s="25"/>
      <c r="QG100" s="25"/>
      <c r="QH100" s="25"/>
      <c r="QI100" s="25"/>
      <c r="QJ100" s="25"/>
      <c r="QK100" s="25"/>
      <c r="QL100" s="19"/>
      <c r="QM100" s="25"/>
      <c r="QN100" s="25"/>
      <c r="QO100" s="25"/>
      <c r="QP100" s="25"/>
      <c r="QQ100" s="25"/>
      <c r="QR100" s="25"/>
      <c r="QS100" s="25"/>
      <c r="QT100" s="25"/>
      <c r="QU100" s="25"/>
      <c r="QV100" s="25"/>
      <c r="QW100" s="25"/>
      <c r="QX100" s="25"/>
      <c r="QY100" s="25"/>
      <c r="QZ100" s="25"/>
      <c r="RA100" s="25"/>
      <c r="RB100" s="25"/>
      <c r="RC100" s="25"/>
      <c r="RD100" s="19"/>
      <c r="RE100" s="25"/>
      <c r="RF100" s="25"/>
      <c r="RG100" s="25"/>
      <c r="RH100" s="25"/>
      <c r="RI100" s="25"/>
      <c r="RJ100" s="25"/>
      <c r="RK100" s="25"/>
      <c r="RL100" s="25"/>
      <c r="RM100" s="25"/>
      <c r="RN100" s="25"/>
      <c r="RO100" s="25"/>
      <c r="RP100" s="25"/>
      <c r="RQ100" s="25"/>
      <c r="RR100" s="25"/>
      <c r="RS100" s="25"/>
      <c r="RT100" s="25"/>
      <c r="RU100" s="25"/>
      <c r="RV100" s="19"/>
      <c r="RW100" s="25"/>
      <c r="RX100" s="25"/>
      <c r="RY100" s="25"/>
      <c r="RZ100" s="25"/>
      <c r="SA100" s="25"/>
      <c r="SB100" s="25"/>
      <c r="SC100" s="25"/>
      <c r="SD100" s="25"/>
      <c r="SE100" s="25"/>
      <c r="SF100" s="25"/>
      <c r="SG100" s="25"/>
      <c r="SH100" s="25"/>
      <c r="SI100" s="25"/>
      <c r="SJ100" s="25"/>
      <c r="SK100" s="25"/>
      <c r="SL100" s="25"/>
      <c r="SM100" s="25"/>
      <c r="SN100" s="19"/>
      <c r="SO100" s="25"/>
      <c r="SP100" s="25"/>
      <c r="SQ100" s="25"/>
      <c r="SR100" s="25"/>
      <c r="SS100" s="25"/>
      <c r="ST100" s="25"/>
      <c r="SU100" s="25"/>
      <c r="SV100" s="25"/>
      <c r="SW100" s="25"/>
      <c r="SX100" s="25"/>
      <c r="SY100" s="25"/>
      <c r="SZ100" s="25"/>
      <c r="TA100" s="25"/>
      <c r="TB100" s="25"/>
      <c r="TC100" s="25"/>
      <c r="TD100" s="25"/>
      <c r="TE100" s="25"/>
      <c r="TF100" s="19"/>
      <c r="TG100" s="25"/>
      <c r="TH100" s="25"/>
      <c r="TI100" s="25"/>
      <c r="TJ100" s="25"/>
      <c r="TK100" s="25"/>
      <c r="TL100" s="25"/>
      <c r="TM100" s="25"/>
      <c r="TN100" s="25"/>
      <c r="TO100" s="25"/>
      <c r="TP100" s="25"/>
      <c r="TQ100" s="25"/>
      <c r="TR100" s="25"/>
      <c r="TS100" s="25"/>
      <c r="TT100" s="25"/>
      <c r="TU100" s="25"/>
      <c r="TV100" s="25"/>
      <c r="TW100" s="25"/>
      <c r="TX100" s="19"/>
      <c r="TY100" s="25"/>
      <c r="TZ100" s="25"/>
      <c r="UA100" s="25"/>
      <c r="UB100" s="25"/>
      <c r="UC100" s="25"/>
      <c r="UD100" s="25"/>
      <c r="UE100" s="25"/>
      <c r="UF100" s="25"/>
      <c r="UG100" s="25"/>
      <c r="UH100" s="25"/>
      <c r="UI100" s="25"/>
      <c r="UJ100" s="25"/>
      <c r="UK100" s="25"/>
      <c r="UL100" s="25"/>
      <c r="UM100" s="25"/>
      <c r="UN100" s="25"/>
      <c r="UO100" s="25"/>
      <c r="UP100" s="19"/>
      <c r="UQ100" s="25"/>
      <c r="UR100" s="25"/>
      <c r="US100" s="25"/>
      <c r="UT100" s="25"/>
      <c r="UU100" s="25"/>
      <c r="UV100" s="25"/>
      <c r="UW100" s="25"/>
      <c r="UX100" s="25"/>
      <c r="UY100" s="25"/>
      <c r="UZ100" s="25"/>
      <c r="VA100" s="25"/>
      <c r="VB100" s="25"/>
      <c r="VC100" s="25"/>
      <c r="VD100" s="25"/>
      <c r="VE100" s="25"/>
      <c r="VF100" s="25"/>
      <c r="VG100" s="25"/>
      <c r="VH100" s="19"/>
      <c r="VI100" s="25"/>
      <c r="VJ100" s="25"/>
      <c r="VK100" s="25"/>
      <c r="VL100" s="25"/>
      <c r="VM100" s="25"/>
      <c r="VN100" s="25"/>
      <c r="VO100" s="25"/>
      <c r="VP100" s="25"/>
      <c r="VQ100" s="25"/>
      <c r="VR100" s="25"/>
      <c r="VS100" s="25"/>
      <c r="VT100" s="25"/>
      <c r="VU100" s="25"/>
      <c r="VV100" s="25"/>
      <c r="VW100" s="25"/>
      <c r="VX100" s="25"/>
      <c r="VY100" s="25"/>
      <c r="VZ100" s="19"/>
      <c r="WA100" s="25"/>
      <c r="WB100" s="25"/>
      <c r="WC100" s="25"/>
      <c r="WD100" s="25"/>
      <c r="WE100" s="25"/>
      <c r="WF100" s="25"/>
      <c r="WG100" s="25"/>
      <c r="WH100" s="25"/>
      <c r="WI100" s="25"/>
      <c r="WJ100" s="25"/>
      <c r="WK100" s="25"/>
      <c r="WL100" s="25"/>
      <c r="WM100" s="25"/>
      <c r="WN100" s="25"/>
      <c r="WO100" s="25"/>
      <c r="WP100" s="25"/>
      <c r="WQ100" s="25"/>
      <c r="WR100" s="19"/>
      <c r="WS100" s="25"/>
      <c r="WT100" s="25"/>
      <c r="WU100" s="25"/>
      <c r="WV100" s="25"/>
      <c r="WW100" s="25"/>
      <c r="WX100" s="25"/>
      <c r="WY100" s="25"/>
      <c r="WZ100" s="25"/>
      <c r="XA100" s="25"/>
      <c r="XB100" s="25"/>
      <c r="XC100" s="25"/>
      <c r="XD100" s="25"/>
      <c r="XE100" s="25"/>
      <c r="XF100" s="25"/>
      <c r="XG100" s="25"/>
      <c r="XH100" s="25"/>
      <c r="XI100" s="25"/>
      <c r="XJ100" s="19"/>
      <c r="XK100" s="25"/>
      <c r="XL100" s="25"/>
      <c r="XM100" s="25"/>
      <c r="XN100" s="25"/>
      <c r="XO100" s="25"/>
      <c r="XP100" s="25"/>
      <c r="XQ100" s="25"/>
      <c r="XR100" s="25"/>
      <c r="XS100" s="25"/>
      <c r="XT100" s="25"/>
      <c r="XU100" s="25"/>
      <c r="XV100" s="25"/>
      <c r="XW100" s="25"/>
      <c r="XX100" s="25"/>
      <c r="XY100" s="25"/>
      <c r="XZ100" s="25"/>
      <c r="YA100" s="25"/>
      <c r="YB100" s="19"/>
      <c r="YC100" s="25"/>
      <c r="YD100" s="25"/>
      <c r="YE100" s="25"/>
      <c r="YF100" s="25"/>
      <c r="YG100" s="25"/>
      <c r="YH100" s="25"/>
      <c r="YI100" s="25"/>
      <c r="YJ100" s="25"/>
      <c r="YK100" s="25"/>
      <c r="YL100" s="25"/>
      <c r="YM100" s="25"/>
      <c r="YN100" s="25"/>
      <c r="YO100" s="25"/>
      <c r="YP100" s="25"/>
      <c r="YQ100" s="25"/>
      <c r="YR100" s="25"/>
      <c r="YS100" s="25"/>
      <c r="YT100" s="19"/>
      <c r="YU100" s="25"/>
      <c r="YV100" s="25"/>
      <c r="YW100" s="25"/>
      <c r="YX100" s="25"/>
      <c r="YY100" s="25"/>
      <c r="YZ100" s="25"/>
      <c r="ZA100" s="25"/>
      <c r="ZB100" s="25"/>
      <c r="ZC100" s="25"/>
      <c r="ZD100" s="25"/>
      <c r="ZE100" s="25"/>
      <c r="ZF100" s="25"/>
      <c r="ZG100" s="25"/>
      <c r="ZH100" s="25"/>
      <c r="ZI100" s="25"/>
      <c r="ZJ100" s="25"/>
      <c r="ZK100" s="25"/>
      <c r="ZL100" s="19"/>
      <c r="ZM100" s="25"/>
      <c r="ZN100" s="25"/>
      <c r="ZO100" s="25"/>
      <c r="ZP100" s="25"/>
      <c r="ZQ100" s="25"/>
      <c r="ZR100" s="25"/>
      <c r="ZS100" s="25"/>
      <c r="ZT100" s="25"/>
      <c r="ZU100" s="25"/>
      <c r="ZV100" s="25"/>
      <c r="ZW100" s="25"/>
      <c r="ZX100" s="25"/>
      <c r="ZY100" s="25"/>
      <c r="ZZ100" s="25"/>
      <c r="AAA100" s="25"/>
      <c r="AAB100" s="25"/>
      <c r="AAC100" s="25"/>
      <c r="AAD100" s="19"/>
      <c r="AAE100" s="25"/>
      <c r="AAF100" s="25"/>
      <c r="AAG100" s="25"/>
      <c r="AAH100" s="25"/>
      <c r="AAI100" s="25"/>
      <c r="AAJ100" s="25"/>
      <c r="AAK100" s="25"/>
      <c r="AAL100" s="25"/>
      <c r="AAM100" s="25"/>
      <c r="AAN100" s="25"/>
      <c r="AAO100" s="25"/>
      <c r="AAP100" s="25"/>
      <c r="AAQ100" s="25"/>
      <c r="AAR100" s="25"/>
      <c r="AAS100" s="25"/>
      <c r="AAT100" s="25"/>
      <c r="AAU100" s="25"/>
      <c r="AAV100" s="19"/>
      <c r="AAW100" s="25"/>
      <c r="AAX100" s="25"/>
      <c r="AAY100" s="25"/>
      <c r="AAZ100" s="25"/>
      <c r="ABA100" s="25"/>
      <c r="ABB100" s="25"/>
      <c r="ABC100" s="25"/>
      <c r="ABD100" s="25"/>
      <c r="ABE100" s="25"/>
      <c r="ABF100" s="25"/>
      <c r="ABG100" s="25"/>
      <c r="ABH100" s="25"/>
      <c r="ABI100" s="25"/>
      <c r="ABJ100" s="25"/>
      <c r="ABK100" s="25"/>
      <c r="ABL100" s="25"/>
      <c r="ABM100" s="25"/>
      <c r="ABN100" s="19"/>
      <c r="ABO100" s="25"/>
      <c r="ABP100" s="25"/>
      <c r="ABQ100" s="25"/>
      <c r="ABR100" s="25"/>
      <c r="ABS100" s="25"/>
      <c r="ABT100" s="25"/>
      <c r="ABU100" s="25"/>
      <c r="ABV100" s="25"/>
      <c r="ABW100" s="25"/>
      <c r="ABX100" s="25"/>
      <c r="ABY100" s="25"/>
      <c r="ABZ100" s="25"/>
      <c r="ACA100" s="25"/>
      <c r="ACB100" s="25"/>
      <c r="ACC100" s="25"/>
      <c r="ACD100" s="25"/>
      <c r="ACE100" s="25"/>
      <c r="ACF100" s="19"/>
      <c r="ACG100" s="25"/>
      <c r="ACH100" s="25"/>
      <c r="ACI100" s="25"/>
      <c r="ACJ100" s="25"/>
      <c r="ACK100" s="25"/>
      <c r="ACL100" s="25"/>
      <c r="ACM100" s="25"/>
      <c r="ACN100" s="25"/>
      <c r="ACO100" s="25"/>
      <c r="ACP100" s="25"/>
      <c r="ACQ100" s="25"/>
      <c r="ACR100" s="25"/>
      <c r="ACS100" s="25"/>
      <c r="ACT100" s="25"/>
      <c r="ACU100" s="25"/>
      <c r="ACV100" s="25"/>
      <c r="ACW100" s="25"/>
      <c r="ACX100" s="19"/>
      <c r="ACY100" s="25"/>
      <c r="ACZ100" s="25"/>
      <c r="ADA100" s="25"/>
      <c r="ADB100" s="25"/>
      <c r="ADC100" s="25"/>
      <c r="ADD100" s="25"/>
      <c r="ADE100" s="25"/>
      <c r="ADF100" s="25"/>
      <c r="ADG100" s="25"/>
      <c r="ADH100" s="25"/>
      <c r="ADI100" s="25"/>
      <c r="ADJ100" s="25"/>
      <c r="ADK100" s="25"/>
      <c r="ADL100" s="25"/>
      <c r="ADM100" s="25"/>
      <c r="ADN100" s="25"/>
      <c r="ADO100" s="25"/>
      <c r="ADP100" s="19"/>
      <c r="ADQ100" s="25"/>
      <c r="ADR100" s="25"/>
      <c r="ADS100" s="25"/>
      <c r="ADT100" s="25"/>
      <c r="ADU100" s="25"/>
      <c r="ADV100" s="25"/>
      <c r="ADW100" s="25"/>
      <c r="ADX100" s="25"/>
      <c r="ADY100" s="25"/>
      <c r="ADZ100" s="25"/>
      <c r="AEA100" s="25"/>
      <c r="AEB100" s="25"/>
      <c r="AEC100" s="25"/>
      <c r="AED100" s="25"/>
      <c r="AEE100" s="25"/>
      <c r="AEF100" s="25"/>
      <c r="AEG100" s="25"/>
      <c r="AEH100" s="19"/>
      <c r="AEI100" s="25"/>
      <c r="AEJ100" s="25"/>
      <c r="AEK100" s="25"/>
      <c r="AEL100" s="25"/>
      <c r="AEM100" s="25"/>
      <c r="AEN100" s="25"/>
      <c r="AEO100" s="25"/>
      <c r="AEP100" s="25"/>
      <c r="AEQ100" s="25"/>
      <c r="AER100" s="25"/>
      <c r="AES100" s="25"/>
      <c r="AET100" s="25"/>
      <c r="AEU100" s="25"/>
      <c r="AEV100" s="25"/>
      <c r="AEW100" s="25"/>
      <c r="AEX100" s="25"/>
      <c r="AEY100" s="25"/>
      <c r="AEZ100" s="19"/>
      <c r="AFA100" s="25"/>
      <c r="AFB100" s="25"/>
      <c r="AFC100" s="25"/>
      <c r="AFD100" s="25"/>
      <c r="AFE100" s="25"/>
      <c r="AFF100" s="25"/>
      <c r="AFG100" s="25"/>
      <c r="AFH100" s="25"/>
      <c r="AFI100" s="25"/>
      <c r="AFJ100" s="25"/>
      <c r="AFK100" s="25"/>
      <c r="AFL100" s="25"/>
      <c r="AFM100" s="25"/>
      <c r="AFN100" s="25"/>
      <c r="AFO100" s="25"/>
      <c r="AFP100" s="25"/>
      <c r="AFQ100" s="25"/>
      <c r="AFR100" s="19"/>
      <c r="AFS100" s="25"/>
      <c r="AFT100" s="25"/>
      <c r="AFU100" s="25"/>
      <c r="AFV100" s="25"/>
      <c r="AFW100" s="25"/>
      <c r="AFX100" s="25"/>
      <c r="AFY100" s="25"/>
      <c r="AFZ100" s="25"/>
      <c r="AGA100" s="25"/>
      <c r="AGB100" s="25"/>
      <c r="AGC100" s="25"/>
      <c r="AGD100" s="25"/>
      <c r="AGE100" s="25"/>
      <c r="AGF100" s="25"/>
      <c r="AGG100" s="25"/>
      <c r="AGH100" s="25"/>
      <c r="AGI100" s="25"/>
      <c r="AGJ100" s="19"/>
      <c r="AGK100" s="25"/>
      <c r="AGL100" s="25"/>
      <c r="AGM100" s="25"/>
      <c r="AGN100" s="25"/>
      <c r="AGO100" s="25"/>
      <c r="AGP100" s="25"/>
      <c r="AGQ100" s="25"/>
      <c r="AGR100" s="25"/>
      <c r="AGS100" s="25"/>
      <c r="AGT100" s="25"/>
      <c r="AGU100" s="25"/>
      <c r="AGV100" s="25"/>
      <c r="AGW100" s="25"/>
      <c r="AGX100" s="25"/>
      <c r="AGY100" s="25"/>
      <c r="AGZ100" s="25"/>
      <c r="AHA100" s="25"/>
      <c r="AHB100" s="19"/>
      <c r="AHC100" s="25"/>
      <c r="AHD100" s="25"/>
      <c r="AHE100" s="25"/>
      <c r="AHF100" s="25"/>
      <c r="AHG100" s="25"/>
      <c r="AHH100" s="25"/>
      <c r="AHI100" s="25"/>
      <c r="AHJ100" s="25"/>
      <c r="AHK100" s="25"/>
      <c r="AHL100" s="25"/>
      <c r="AHM100" s="25"/>
      <c r="AHN100" s="25"/>
      <c r="AHO100" s="25"/>
      <c r="AHP100" s="25"/>
      <c r="AHQ100" s="25"/>
      <c r="AHR100" s="25"/>
      <c r="AHS100" s="25"/>
      <c r="AHT100" s="19"/>
      <c r="AHU100" s="25"/>
      <c r="AHV100" s="25"/>
      <c r="AHW100" s="25"/>
      <c r="AHX100" s="25"/>
      <c r="AHY100" s="25"/>
      <c r="AHZ100" s="25"/>
      <c r="AIA100" s="25"/>
      <c r="AIB100" s="25"/>
      <c r="AIC100" s="25"/>
      <c r="AID100" s="25"/>
      <c r="AIE100" s="25"/>
      <c r="AIF100" s="25"/>
      <c r="AIG100" s="25"/>
      <c r="AIH100" s="25"/>
      <c r="AII100" s="25"/>
      <c r="AIJ100" s="25"/>
      <c r="AIK100" s="25"/>
      <c r="AIL100" s="19"/>
      <c r="AIM100" s="25"/>
      <c r="AIN100" s="25"/>
      <c r="AIO100" s="25"/>
      <c r="AIP100" s="25"/>
      <c r="AIQ100" s="25"/>
      <c r="AIR100" s="25"/>
      <c r="AIS100" s="25"/>
      <c r="AIT100" s="25"/>
      <c r="AIU100" s="25"/>
      <c r="AIV100" s="25"/>
      <c r="AIW100" s="25"/>
      <c r="AIX100" s="25"/>
      <c r="AIY100" s="25"/>
      <c r="AIZ100" s="25"/>
      <c r="AJA100" s="25"/>
      <c r="AJB100" s="25"/>
      <c r="AJC100" s="25"/>
      <c r="AJD100" s="19"/>
      <c r="AJE100" s="25"/>
      <c r="AJF100" s="25"/>
      <c r="AJG100" s="25"/>
      <c r="AJH100" s="25"/>
      <c r="AJI100" s="25"/>
      <c r="AJJ100" s="25"/>
      <c r="AJK100" s="25"/>
      <c r="AJL100" s="25"/>
      <c r="AJM100" s="25"/>
      <c r="AJN100" s="25"/>
      <c r="AJO100" s="25"/>
      <c r="AJP100" s="25"/>
      <c r="AJQ100" s="25"/>
      <c r="AJR100" s="25"/>
      <c r="AJS100" s="25"/>
      <c r="AJT100" s="25"/>
      <c r="AJU100" s="25"/>
      <c r="AJV100" s="19"/>
      <c r="AJW100" s="25"/>
      <c r="AJX100" s="25"/>
      <c r="AJY100" s="25"/>
      <c r="AJZ100" s="25"/>
      <c r="AKA100" s="25"/>
      <c r="AKB100" s="25"/>
      <c r="AKC100" s="25"/>
      <c r="AKD100" s="25"/>
      <c r="AKE100" s="25"/>
      <c r="AKF100" s="25"/>
      <c r="AKG100" s="25"/>
      <c r="AKH100" s="25"/>
      <c r="AKI100" s="25"/>
      <c r="AKJ100" s="25"/>
      <c r="AKK100" s="25"/>
      <c r="AKL100" s="25"/>
      <c r="AKM100" s="25"/>
      <c r="AKN100" s="19"/>
      <c r="AKO100" s="25"/>
      <c r="AKP100" s="25"/>
      <c r="AKQ100" s="25"/>
      <c r="AKR100" s="25"/>
      <c r="AKS100" s="25"/>
      <c r="AKT100" s="25"/>
      <c r="AKU100" s="25"/>
      <c r="AKV100" s="25"/>
      <c r="AKW100" s="25"/>
      <c r="AKX100" s="25"/>
      <c r="AKY100" s="25"/>
      <c r="AKZ100" s="25"/>
      <c r="ALA100" s="25"/>
      <c r="ALB100" s="25"/>
      <c r="ALC100" s="25"/>
      <c r="ALD100" s="25"/>
      <c r="ALE100" s="25"/>
      <c r="ALF100" s="19"/>
      <c r="ALG100" s="25"/>
      <c r="ALH100" s="25"/>
      <c r="ALI100" s="25"/>
      <c r="ALJ100" s="25"/>
      <c r="ALK100" s="25"/>
      <c r="ALL100" s="25"/>
      <c r="ALM100" s="25"/>
      <c r="ALN100" s="25"/>
      <c r="ALO100" s="25"/>
      <c r="ALP100" s="25"/>
      <c r="ALQ100" s="25"/>
      <c r="ALR100" s="25"/>
      <c r="ALS100" s="25"/>
      <c r="ALT100" s="25"/>
      <c r="ALU100" s="25"/>
      <c r="ALV100" s="25"/>
      <c r="ALW100" s="25"/>
      <c r="ALX100" s="19"/>
      <c r="ALY100" s="25"/>
      <c r="ALZ100" s="25"/>
      <c r="AMA100" s="25"/>
      <c r="AMB100" s="25"/>
      <c r="AMC100" s="25"/>
      <c r="AMD100" s="25"/>
      <c r="AME100" s="25"/>
      <c r="AMF100" s="25"/>
      <c r="AMG100" s="25"/>
      <c r="AMH100" s="25"/>
      <c r="AMI100" s="25"/>
      <c r="AMJ100" s="25"/>
      <c r="AMK100" s="25"/>
      <c r="AML100" s="25"/>
      <c r="AMM100" s="25"/>
      <c r="AMN100" s="25"/>
      <c r="AMO100" s="25"/>
      <c r="AMP100" s="19"/>
      <c r="AMQ100" s="25"/>
      <c r="AMR100" s="25"/>
      <c r="AMS100" s="25"/>
      <c r="AMT100" s="25"/>
      <c r="AMU100" s="25"/>
      <c r="AMV100" s="25"/>
      <c r="AMW100" s="25"/>
      <c r="AMX100" s="25"/>
      <c r="AMY100" s="25"/>
      <c r="AMZ100" s="25"/>
      <c r="ANA100" s="25"/>
      <c r="ANB100" s="25"/>
      <c r="ANC100" s="25"/>
      <c r="AND100" s="25"/>
      <c r="ANE100" s="25"/>
      <c r="ANF100" s="25"/>
      <c r="ANG100" s="25"/>
      <c r="ANH100" s="19"/>
      <c r="ANI100" s="25"/>
      <c r="ANJ100" s="25"/>
      <c r="ANK100" s="25"/>
      <c r="ANL100" s="25"/>
      <c r="ANM100" s="25"/>
      <c r="ANN100" s="25"/>
      <c r="ANO100" s="25"/>
      <c r="ANP100" s="25"/>
      <c r="ANQ100" s="25"/>
      <c r="ANR100" s="25"/>
      <c r="ANS100" s="25"/>
      <c r="ANT100" s="25"/>
      <c r="ANU100" s="25"/>
      <c r="ANV100" s="25"/>
      <c r="ANW100" s="25"/>
      <c r="ANX100" s="25"/>
      <c r="ANY100" s="25"/>
      <c r="ANZ100" s="19"/>
      <c r="AOA100" s="25"/>
      <c r="AOB100" s="25"/>
      <c r="AOC100" s="25"/>
      <c r="AOD100" s="25"/>
      <c r="AOE100" s="25"/>
      <c r="AOF100" s="25"/>
      <c r="AOG100" s="25"/>
      <c r="AOH100" s="25"/>
      <c r="AOI100" s="25"/>
      <c r="AOJ100" s="25"/>
      <c r="AOK100" s="25"/>
      <c r="AOL100" s="25"/>
      <c r="AOM100" s="25"/>
      <c r="AON100" s="25"/>
      <c r="AOO100" s="25"/>
      <c r="AOP100" s="25"/>
      <c r="AOQ100" s="25"/>
      <c r="AOR100" s="19"/>
      <c r="AOS100" s="25"/>
      <c r="AOT100" s="25"/>
      <c r="AOU100" s="25"/>
      <c r="AOV100" s="25"/>
      <c r="AOW100" s="25"/>
      <c r="AOX100" s="25"/>
      <c r="AOY100" s="25"/>
      <c r="AOZ100" s="25"/>
      <c r="APA100" s="25"/>
      <c r="APB100" s="25"/>
      <c r="APC100" s="25"/>
      <c r="APD100" s="25"/>
      <c r="APE100" s="25"/>
      <c r="APF100" s="25"/>
      <c r="APG100" s="25"/>
      <c r="APH100" s="25"/>
      <c r="API100" s="25"/>
      <c r="APJ100" s="19"/>
      <c r="APK100" s="25"/>
      <c r="APL100" s="25"/>
      <c r="APM100" s="25"/>
      <c r="APN100" s="25"/>
      <c r="APO100" s="25"/>
      <c r="APP100" s="25"/>
      <c r="APQ100" s="25"/>
      <c r="APR100" s="25"/>
      <c r="APS100" s="25"/>
      <c r="APT100" s="25"/>
      <c r="APU100" s="25"/>
      <c r="APV100" s="25"/>
      <c r="APW100" s="25"/>
      <c r="APX100" s="25"/>
      <c r="APY100" s="25"/>
      <c r="APZ100" s="25"/>
      <c r="AQA100" s="25"/>
      <c r="AQB100" s="19"/>
      <c r="AQC100" s="25"/>
      <c r="AQD100" s="25"/>
      <c r="AQE100" s="25"/>
      <c r="AQF100" s="25"/>
      <c r="AQG100" s="25"/>
      <c r="AQH100" s="25"/>
      <c r="AQI100" s="25"/>
      <c r="AQJ100" s="25"/>
      <c r="AQK100" s="25"/>
      <c r="AQL100" s="25"/>
      <c r="AQM100" s="25"/>
      <c r="AQN100" s="25"/>
      <c r="AQO100" s="25"/>
      <c r="AQP100" s="25"/>
      <c r="AQQ100" s="25"/>
      <c r="AQR100" s="25"/>
      <c r="AQS100" s="25"/>
      <c r="AQT100" s="19"/>
      <c r="AQU100" s="25"/>
      <c r="AQV100" s="25"/>
      <c r="AQW100" s="25"/>
      <c r="AQX100" s="25"/>
      <c r="AQY100" s="25"/>
      <c r="AQZ100" s="25"/>
      <c r="ARA100" s="25"/>
      <c r="ARB100" s="25"/>
      <c r="ARC100" s="25"/>
      <c r="ARD100" s="25"/>
      <c r="ARE100" s="25"/>
      <c r="ARF100" s="25"/>
      <c r="ARG100" s="25"/>
      <c r="ARH100" s="25"/>
      <c r="ARI100" s="25"/>
      <c r="ARJ100" s="25"/>
      <c r="ARK100" s="25"/>
      <c r="ARL100" s="19"/>
      <c r="ARM100" s="25"/>
      <c r="ARN100" s="25"/>
      <c r="ARO100" s="25"/>
      <c r="ARP100" s="25"/>
      <c r="ARQ100" s="25"/>
      <c r="ARR100" s="25"/>
      <c r="ARS100" s="25"/>
      <c r="ART100" s="25"/>
      <c r="ARU100" s="25"/>
      <c r="ARV100" s="25"/>
      <c r="ARW100" s="25"/>
      <c r="ARX100" s="25"/>
      <c r="ARY100" s="25"/>
      <c r="ARZ100" s="25"/>
      <c r="ASA100" s="25"/>
      <c r="ASB100" s="25"/>
      <c r="ASC100" s="25"/>
      <c r="ASD100" s="19"/>
      <c r="ASE100" s="25"/>
      <c r="ASF100" s="25"/>
      <c r="ASG100" s="25"/>
      <c r="ASH100" s="25"/>
      <c r="ASI100" s="25"/>
      <c r="ASJ100" s="25"/>
      <c r="ASK100" s="25"/>
      <c r="ASL100" s="25"/>
      <c r="ASM100" s="25"/>
      <c r="ASN100" s="25"/>
      <c r="ASO100" s="25"/>
      <c r="ASP100" s="25"/>
      <c r="ASQ100" s="25"/>
      <c r="ASR100" s="25"/>
      <c r="ASS100" s="25"/>
      <c r="AST100" s="25"/>
      <c r="ASU100" s="25"/>
      <c r="ASV100" s="19"/>
      <c r="ASW100" s="25"/>
      <c r="ASX100" s="25"/>
      <c r="ASY100" s="25"/>
      <c r="ASZ100" s="25"/>
      <c r="ATA100" s="25"/>
      <c r="ATB100" s="25"/>
      <c r="ATC100" s="25"/>
      <c r="ATD100" s="25"/>
      <c r="ATE100" s="25"/>
      <c r="ATF100" s="25"/>
      <c r="ATG100" s="25"/>
      <c r="ATH100" s="25"/>
      <c r="ATI100" s="25"/>
      <c r="ATJ100" s="25"/>
      <c r="ATK100" s="25"/>
      <c r="ATL100" s="25"/>
      <c r="ATM100" s="25"/>
      <c r="ATN100" s="19"/>
      <c r="ATO100" s="25"/>
      <c r="ATP100" s="25"/>
      <c r="ATQ100" s="25"/>
      <c r="ATR100" s="25"/>
      <c r="ATS100" s="25"/>
      <c r="ATT100" s="25"/>
      <c r="ATU100" s="25"/>
      <c r="ATV100" s="25"/>
      <c r="ATW100" s="25"/>
      <c r="ATX100" s="25"/>
      <c r="ATY100" s="25"/>
      <c r="ATZ100" s="25"/>
      <c r="AUA100" s="25"/>
      <c r="AUB100" s="25"/>
      <c r="AUC100" s="25"/>
      <c r="AUD100" s="25"/>
      <c r="AUE100" s="25"/>
      <c r="AUF100" s="19"/>
      <c r="AUG100" s="25"/>
      <c r="AUH100" s="25"/>
      <c r="AUI100" s="25"/>
      <c r="AUJ100" s="25"/>
      <c r="AUK100" s="25"/>
      <c r="AUL100" s="25"/>
      <c r="AUM100" s="25"/>
      <c r="AUN100" s="25"/>
      <c r="AUO100" s="25"/>
      <c r="AUP100" s="25"/>
      <c r="AUQ100" s="25"/>
      <c r="AUR100" s="25"/>
      <c r="AUS100" s="25"/>
      <c r="AUT100" s="25"/>
      <c r="AUU100" s="25"/>
      <c r="AUV100" s="25"/>
      <c r="AUW100" s="25"/>
      <c r="AUX100" s="19"/>
      <c r="AUY100" s="25"/>
      <c r="AUZ100" s="25"/>
      <c r="AVA100" s="25"/>
      <c r="AVB100" s="25"/>
      <c r="AVC100" s="25"/>
      <c r="AVD100" s="25"/>
      <c r="AVE100" s="25"/>
      <c r="AVF100" s="25"/>
      <c r="AVG100" s="25"/>
      <c r="AVH100" s="25"/>
      <c r="AVI100" s="25"/>
      <c r="AVJ100" s="25"/>
      <c r="AVK100" s="25"/>
      <c r="AVL100" s="25"/>
      <c r="AVM100" s="25"/>
      <c r="AVN100" s="25"/>
      <c r="AVO100" s="25"/>
      <c r="AVP100" s="19"/>
      <c r="AVQ100" s="25"/>
      <c r="AVR100" s="25"/>
      <c r="AVS100" s="25"/>
      <c r="AVT100" s="25"/>
      <c r="AVU100" s="25"/>
      <c r="AVV100" s="25"/>
      <c r="AVW100" s="25"/>
      <c r="AVX100" s="25"/>
      <c r="AVY100" s="25"/>
      <c r="AVZ100" s="25"/>
      <c r="AWA100" s="25"/>
      <c r="AWB100" s="25"/>
      <c r="AWC100" s="25"/>
      <c r="AWD100" s="25"/>
      <c r="AWE100" s="25"/>
      <c r="AWF100" s="25"/>
      <c r="AWG100" s="25"/>
      <c r="AWH100" s="19"/>
      <c r="AWI100" s="25"/>
      <c r="AWJ100" s="25"/>
      <c r="AWK100" s="25"/>
      <c r="AWL100" s="25"/>
      <c r="AWM100" s="25"/>
      <c r="AWN100" s="25"/>
      <c r="AWO100" s="25"/>
      <c r="AWP100" s="25"/>
      <c r="AWQ100" s="25"/>
      <c r="AWR100" s="25"/>
      <c r="AWS100" s="25"/>
      <c r="AWT100" s="25"/>
      <c r="AWU100" s="25"/>
      <c r="AWV100" s="25"/>
      <c r="AWW100" s="25"/>
      <c r="AWX100" s="25"/>
      <c r="AWY100" s="25"/>
      <c r="AWZ100" s="19"/>
      <c r="AXA100" s="25"/>
      <c r="AXB100" s="25"/>
      <c r="AXC100" s="25"/>
      <c r="AXD100" s="25"/>
      <c r="AXE100" s="25"/>
      <c r="AXF100" s="25"/>
      <c r="AXG100" s="25"/>
      <c r="AXH100" s="25"/>
      <c r="AXI100" s="25"/>
      <c r="AXJ100" s="25"/>
      <c r="AXK100" s="25"/>
      <c r="AXL100" s="25"/>
      <c r="AXM100" s="25"/>
      <c r="AXN100" s="25"/>
      <c r="AXO100" s="25"/>
      <c r="AXP100" s="25"/>
      <c r="AXQ100" s="25"/>
      <c r="AXR100" s="19"/>
      <c r="AXS100" s="25"/>
      <c r="AXT100" s="25"/>
      <c r="AXU100" s="25"/>
      <c r="AXV100" s="25"/>
      <c r="AXW100" s="25"/>
      <c r="AXX100" s="25"/>
      <c r="AXY100" s="25"/>
      <c r="AXZ100" s="25"/>
      <c r="AYA100" s="25"/>
      <c r="AYB100" s="25"/>
      <c r="AYC100" s="25"/>
      <c r="AYD100" s="25"/>
      <c r="AYE100" s="25"/>
      <c r="AYF100" s="25"/>
      <c r="AYG100" s="25"/>
      <c r="AYH100" s="25"/>
      <c r="AYI100" s="25"/>
      <c r="AYJ100" s="19"/>
      <c r="AYK100" s="25"/>
      <c r="AYL100" s="25"/>
      <c r="AYM100" s="25"/>
      <c r="AYN100" s="25"/>
      <c r="AYO100" s="25"/>
      <c r="AYP100" s="25"/>
      <c r="AYQ100" s="25"/>
      <c r="AYR100" s="25"/>
      <c r="AYS100" s="25"/>
      <c r="AYT100" s="25"/>
      <c r="AYU100" s="25"/>
      <c r="AYV100" s="25"/>
      <c r="AYW100" s="25"/>
      <c r="AYX100" s="25"/>
      <c r="AYY100" s="25"/>
      <c r="AYZ100" s="25"/>
      <c r="AZA100" s="25"/>
      <c r="AZB100" s="19"/>
      <c r="AZC100" s="25"/>
      <c r="AZD100" s="25"/>
      <c r="AZE100" s="25"/>
      <c r="AZF100" s="25"/>
      <c r="AZG100" s="25"/>
      <c r="AZH100" s="25"/>
      <c r="AZI100" s="25"/>
      <c r="AZJ100" s="25"/>
      <c r="AZK100" s="25"/>
      <c r="AZL100" s="25"/>
      <c r="AZM100" s="25"/>
      <c r="AZN100" s="25"/>
      <c r="AZO100" s="25"/>
      <c r="AZP100" s="25"/>
      <c r="AZQ100" s="25"/>
      <c r="AZR100" s="25"/>
      <c r="AZS100" s="25"/>
      <c r="AZT100" s="19"/>
      <c r="AZU100" s="25"/>
      <c r="AZV100" s="25"/>
      <c r="AZW100" s="25"/>
      <c r="AZX100" s="25"/>
      <c r="AZY100" s="25"/>
      <c r="AZZ100" s="25"/>
      <c r="BAA100" s="25"/>
      <c r="BAB100" s="25"/>
      <c r="BAC100" s="25"/>
      <c r="BAD100" s="25"/>
      <c r="BAE100" s="25"/>
      <c r="BAF100" s="25"/>
      <c r="BAG100" s="25"/>
      <c r="BAH100" s="25"/>
      <c r="BAI100" s="25"/>
      <c r="BAJ100" s="25"/>
      <c r="BAK100" s="25"/>
      <c r="BAL100" s="19"/>
      <c r="BAM100" s="25"/>
      <c r="BAN100" s="25"/>
      <c r="BAO100" s="25"/>
      <c r="BAP100" s="25"/>
      <c r="BAQ100" s="25"/>
      <c r="BAR100" s="25"/>
      <c r="BAS100" s="25"/>
      <c r="BAT100" s="25"/>
      <c r="BAU100" s="25"/>
      <c r="BAV100" s="25"/>
      <c r="BAW100" s="25"/>
      <c r="BAX100" s="25"/>
      <c r="BAY100" s="25"/>
      <c r="BAZ100" s="25"/>
      <c r="BBA100" s="25"/>
      <c r="BBB100" s="25"/>
      <c r="BBC100" s="25"/>
      <c r="BBD100" s="19"/>
      <c r="BBE100" s="25"/>
      <c r="BBF100" s="25"/>
      <c r="BBG100" s="25"/>
      <c r="BBH100" s="25"/>
      <c r="BBI100" s="25"/>
      <c r="BBJ100" s="25"/>
      <c r="BBK100" s="25"/>
      <c r="BBL100" s="25"/>
      <c r="BBM100" s="25"/>
      <c r="BBN100" s="25"/>
      <c r="BBO100" s="25"/>
      <c r="BBP100" s="25"/>
      <c r="BBQ100" s="25"/>
      <c r="BBR100" s="25"/>
      <c r="BBS100" s="25"/>
      <c r="BBT100" s="25"/>
      <c r="BBU100" s="25"/>
      <c r="BBV100" s="19"/>
      <c r="BBW100" s="25"/>
      <c r="BBX100" s="25"/>
      <c r="BBY100" s="25"/>
      <c r="BBZ100" s="25"/>
      <c r="BCA100" s="25"/>
      <c r="BCB100" s="25"/>
      <c r="BCC100" s="25"/>
      <c r="BCD100" s="25"/>
      <c r="BCE100" s="25"/>
      <c r="BCF100" s="25"/>
      <c r="BCG100" s="25"/>
      <c r="BCH100" s="25"/>
      <c r="BCI100" s="25"/>
      <c r="BCJ100" s="25"/>
      <c r="BCK100" s="25"/>
      <c r="BCL100" s="25"/>
      <c r="BCM100" s="25"/>
      <c r="BCN100" s="19"/>
      <c r="BCO100" s="25"/>
      <c r="BCP100" s="25"/>
      <c r="BCQ100" s="25"/>
      <c r="BCR100" s="25"/>
      <c r="BCS100" s="25"/>
      <c r="BCT100" s="25"/>
      <c r="BCU100" s="25"/>
      <c r="BCV100" s="25"/>
      <c r="BCW100" s="25"/>
      <c r="BCX100" s="25"/>
      <c r="BCY100" s="25"/>
      <c r="BCZ100" s="25"/>
      <c r="BDA100" s="25"/>
      <c r="BDB100" s="25"/>
      <c r="BDC100" s="25"/>
      <c r="BDD100" s="25"/>
      <c r="BDE100" s="25"/>
      <c r="BDF100" s="19"/>
      <c r="BDG100" s="25"/>
      <c r="BDH100" s="25"/>
      <c r="BDI100" s="25"/>
      <c r="BDJ100" s="25"/>
      <c r="BDK100" s="25"/>
      <c r="BDL100" s="25"/>
      <c r="BDM100" s="25"/>
      <c r="BDN100" s="25"/>
      <c r="BDO100" s="25"/>
      <c r="BDP100" s="25"/>
      <c r="BDQ100" s="25"/>
      <c r="BDR100" s="25"/>
      <c r="BDS100" s="25"/>
      <c r="BDT100" s="25"/>
      <c r="BDU100" s="25"/>
      <c r="BDV100" s="25"/>
      <c r="BDW100" s="25"/>
      <c r="BDX100" s="19"/>
      <c r="BDY100" s="25"/>
      <c r="BDZ100" s="25"/>
      <c r="BEA100" s="25"/>
      <c r="BEB100" s="25"/>
      <c r="BEC100" s="25"/>
      <c r="BED100" s="25"/>
      <c r="BEE100" s="25"/>
      <c r="BEF100" s="25"/>
      <c r="BEG100" s="25"/>
      <c r="BEH100" s="25"/>
      <c r="BEI100" s="25"/>
      <c r="BEJ100" s="25"/>
      <c r="BEK100" s="25"/>
      <c r="BEL100" s="25"/>
      <c r="BEM100" s="25"/>
      <c r="BEN100" s="25"/>
      <c r="BEO100" s="25"/>
      <c r="BEP100" s="19"/>
      <c r="BEQ100" s="25"/>
      <c r="BER100" s="25"/>
      <c r="BES100" s="25"/>
      <c r="BET100" s="25"/>
      <c r="BEU100" s="25"/>
      <c r="BEV100" s="25"/>
      <c r="BEW100" s="25"/>
      <c r="BEX100" s="25"/>
      <c r="BEY100" s="25"/>
      <c r="BEZ100" s="25"/>
      <c r="BFA100" s="25"/>
      <c r="BFB100" s="25"/>
      <c r="BFC100" s="25"/>
      <c r="BFD100" s="25"/>
      <c r="BFE100" s="25"/>
      <c r="BFF100" s="25"/>
      <c r="BFG100" s="25"/>
      <c r="BFH100" s="19"/>
      <c r="BFI100" s="25"/>
      <c r="BFJ100" s="25"/>
      <c r="BFK100" s="25"/>
      <c r="BFL100" s="25"/>
      <c r="BFM100" s="25"/>
      <c r="BFN100" s="25"/>
      <c r="BFO100" s="25"/>
      <c r="BFP100" s="25"/>
      <c r="BFQ100" s="25"/>
      <c r="BFR100" s="25"/>
      <c r="BFS100" s="25"/>
      <c r="BFT100" s="25"/>
      <c r="BFU100" s="25"/>
      <c r="BFV100" s="25"/>
      <c r="BFW100" s="25"/>
      <c r="BFX100" s="25"/>
      <c r="BFY100" s="25"/>
      <c r="BFZ100" s="19"/>
      <c r="BGA100" s="25"/>
      <c r="BGB100" s="25"/>
      <c r="BGC100" s="25"/>
      <c r="BGD100" s="25"/>
      <c r="BGE100" s="25"/>
      <c r="BGF100" s="25"/>
      <c r="BGG100" s="25"/>
      <c r="BGH100" s="25"/>
      <c r="BGI100" s="25"/>
      <c r="BGJ100" s="25"/>
      <c r="BGK100" s="25"/>
      <c r="BGL100" s="25"/>
      <c r="BGM100" s="25"/>
      <c r="BGN100" s="25"/>
      <c r="BGO100" s="25"/>
      <c r="BGP100" s="25"/>
      <c r="BGQ100" s="25"/>
      <c r="BGR100" s="19"/>
      <c r="BGS100" s="25"/>
      <c r="BGT100" s="25"/>
      <c r="BGU100" s="25"/>
      <c r="BGV100" s="25"/>
      <c r="BGW100" s="25"/>
      <c r="BGX100" s="25"/>
      <c r="BGY100" s="25"/>
      <c r="BGZ100" s="25"/>
      <c r="BHA100" s="25"/>
      <c r="BHB100" s="25"/>
      <c r="BHC100" s="25"/>
      <c r="BHD100" s="25"/>
      <c r="BHE100" s="25"/>
      <c r="BHF100" s="25"/>
      <c r="BHG100" s="25"/>
      <c r="BHH100" s="25"/>
      <c r="BHI100" s="25"/>
      <c r="BHJ100" s="19"/>
      <c r="BHK100" s="25"/>
      <c r="BHL100" s="25"/>
      <c r="BHM100" s="25"/>
      <c r="BHN100" s="25"/>
      <c r="BHO100" s="25"/>
      <c r="BHP100" s="25"/>
      <c r="BHQ100" s="25"/>
      <c r="BHR100" s="25"/>
      <c r="BHS100" s="25"/>
      <c r="BHT100" s="25"/>
      <c r="BHU100" s="25"/>
      <c r="BHV100" s="25"/>
      <c r="BHW100" s="25"/>
      <c r="BHX100" s="25"/>
      <c r="BHY100" s="25"/>
      <c r="BHZ100" s="25"/>
      <c r="BIA100" s="25"/>
      <c r="BIB100" s="19"/>
      <c r="BIC100" s="25"/>
      <c r="BID100" s="25"/>
      <c r="BIE100" s="25"/>
      <c r="BIF100" s="25"/>
      <c r="BIG100" s="25"/>
      <c r="BIH100" s="25"/>
      <c r="BII100" s="25"/>
      <c r="BIJ100" s="25"/>
      <c r="BIK100" s="25"/>
      <c r="BIL100" s="25"/>
      <c r="BIM100" s="25"/>
      <c r="BIN100" s="25"/>
      <c r="BIO100" s="25"/>
      <c r="BIP100" s="25"/>
      <c r="BIQ100" s="25"/>
      <c r="BIR100" s="25"/>
      <c r="BIS100" s="25"/>
      <c r="BIT100" s="19"/>
      <c r="BIU100" s="25"/>
      <c r="BIV100" s="25"/>
      <c r="BIW100" s="25"/>
      <c r="BIX100" s="25"/>
      <c r="BIY100" s="25"/>
      <c r="BIZ100" s="25"/>
      <c r="BJA100" s="25"/>
      <c r="BJB100" s="25"/>
      <c r="BJC100" s="25"/>
      <c r="BJD100" s="25"/>
      <c r="BJE100" s="25"/>
      <c r="BJF100" s="25"/>
      <c r="BJG100" s="25"/>
      <c r="BJH100" s="25"/>
      <c r="BJI100" s="25"/>
      <c r="BJJ100" s="25"/>
      <c r="BJK100" s="25"/>
      <c r="BJL100" s="19"/>
      <c r="BJM100" s="25"/>
      <c r="BJN100" s="25"/>
      <c r="BJO100" s="25"/>
      <c r="BJP100" s="25"/>
      <c r="BJQ100" s="25"/>
      <c r="BJR100" s="25"/>
      <c r="BJS100" s="25"/>
      <c r="BJT100" s="25"/>
      <c r="BJU100" s="25"/>
      <c r="BJV100" s="25"/>
      <c r="BJW100" s="25"/>
      <c r="BJX100" s="25"/>
      <c r="BJY100" s="25"/>
      <c r="BJZ100" s="25"/>
      <c r="BKA100" s="25"/>
      <c r="BKB100" s="25"/>
      <c r="BKC100" s="25"/>
      <c r="BKD100" s="19"/>
      <c r="BKE100" s="25"/>
      <c r="BKF100" s="25"/>
      <c r="BKG100" s="25"/>
      <c r="BKH100" s="25"/>
      <c r="BKI100" s="25"/>
      <c r="BKJ100" s="25"/>
      <c r="BKK100" s="25"/>
      <c r="BKL100" s="25"/>
      <c r="BKM100" s="25"/>
      <c r="BKN100" s="25"/>
      <c r="BKO100" s="25"/>
      <c r="BKP100" s="25"/>
      <c r="BKQ100" s="25"/>
      <c r="BKR100" s="25"/>
      <c r="BKS100" s="25"/>
      <c r="BKT100" s="25"/>
      <c r="BKU100" s="25"/>
      <c r="BKV100" s="19"/>
      <c r="BKW100" s="25"/>
      <c r="BKX100" s="25"/>
      <c r="BKY100" s="25"/>
      <c r="BKZ100" s="25"/>
      <c r="BLA100" s="25"/>
      <c r="BLB100" s="25"/>
      <c r="BLC100" s="25"/>
      <c r="BLD100" s="25"/>
      <c r="BLE100" s="25"/>
      <c r="BLF100" s="25"/>
      <c r="BLG100" s="25"/>
      <c r="BLH100" s="25"/>
      <c r="BLI100" s="25"/>
      <c r="BLJ100" s="25"/>
      <c r="BLK100" s="25"/>
      <c r="BLL100" s="25"/>
      <c r="BLM100" s="25"/>
      <c r="BLN100" s="19"/>
      <c r="BLO100" s="25"/>
      <c r="BLP100" s="25"/>
      <c r="BLQ100" s="25"/>
      <c r="BLR100" s="25"/>
      <c r="BLS100" s="25"/>
      <c r="BLT100" s="25"/>
      <c r="BLU100" s="25"/>
      <c r="BLV100" s="25"/>
      <c r="BLW100" s="25"/>
      <c r="BLX100" s="25"/>
      <c r="BLY100" s="25"/>
      <c r="BLZ100" s="25"/>
      <c r="BMA100" s="25"/>
      <c r="BMB100" s="25"/>
      <c r="BMC100" s="25"/>
      <c r="BMD100" s="25"/>
      <c r="BME100" s="25"/>
      <c r="BMF100" s="19"/>
      <c r="BMG100" s="25"/>
      <c r="BMH100" s="25"/>
      <c r="BMI100" s="25"/>
      <c r="BMJ100" s="25"/>
      <c r="BMK100" s="25"/>
      <c r="BML100" s="25"/>
      <c r="BMM100" s="25"/>
      <c r="BMN100" s="25"/>
      <c r="BMO100" s="25"/>
      <c r="BMP100" s="25"/>
      <c r="BMQ100" s="25"/>
      <c r="BMR100" s="25"/>
      <c r="BMS100" s="25"/>
      <c r="BMT100" s="25"/>
      <c r="BMU100" s="25"/>
      <c r="BMV100" s="25"/>
      <c r="BMW100" s="25"/>
      <c r="BMX100" s="19"/>
      <c r="BMY100" s="25"/>
      <c r="BMZ100" s="25"/>
      <c r="BNA100" s="25"/>
      <c r="BNB100" s="25"/>
      <c r="BNC100" s="25"/>
      <c r="BND100" s="25"/>
      <c r="BNE100" s="25"/>
      <c r="BNF100" s="25"/>
      <c r="BNG100" s="25"/>
      <c r="BNH100" s="25"/>
      <c r="BNI100" s="25"/>
      <c r="BNJ100" s="25"/>
      <c r="BNK100" s="25"/>
      <c r="BNL100" s="25"/>
      <c r="BNM100" s="25"/>
      <c r="BNN100" s="25"/>
      <c r="BNO100" s="25"/>
      <c r="BNP100" s="19"/>
      <c r="BNQ100" s="25"/>
      <c r="BNR100" s="25"/>
      <c r="BNS100" s="25"/>
      <c r="BNT100" s="25"/>
      <c r="BNU100" s="25"/>
      <c r="BNV100" s="25"/>
      <c r="BNW100" s="25"/>
      <c r="BNX100" s="25"/>
      <c r="BNY100" s="25"/>
      <c r="BNZ100" s="25"/>
      <c r="BOA100" s="25"/>
      <c r="BOB100" s="25"/>
      <c r="BOC100" s="25"/>
      <c r="BOD100" s="25"/>
      <c r="BOE100" s="25"/>
      <c r="BOF100" s="25"/>
      <c r="BOG100" s="25"/>
      <c r="BOH100" s="19"/>
      <c r="BOI100" s="25"/>
      <c r="BOJ100" s="25"/>
      <c r="BOK100" s="25"/>
      <c r="BOL100" s="25"/>
      <c r="BOM100" s="25"/>
      <c r="BON100" s="25"/>
      <c r="BOO100" s="25"/>
      <c r="BOP100" s="25"/>
      <c r="BOQ100" s="25"/>
      <c r="BOR100" s="25"/>
      <c r="BOS100" s="25"/>
      <c r="BOT100" s="25"/>
      <c r="BOU100" s="25"/>
      <c r="BOV100" s="25"/>
      <c r="BOW100" s="25"/>
      <c r="BOX100" s="25"/>
      <c r="BOY100" s="25"/>
      <c r="BOZ100" s="19"/>
      <c r="BPA100" s="25"/>
      <c r="BPB100" s="25"/>
      <c r="BPC100" s="25"/>
      <c r="BPD100" s="25"/>
      <c r="BPE100" s="25"/>
      <c r="BPF100" s="25"/>
      <c r="BPG100" s="25"/>
      <c r="BPH100" s="25"/>
      <c r="BPI100" s="25"/>
      <c r="BPJ100" s="25"/>
      <c r="BPK100" s="25"/>
      <c r="BPL100" s="25"/>
      <c r="BPM100" s="25"/>
      <c r="BPN100" s="25"/>
      <c r="BPO100" s="25"/>
      <c r="BPP100" s="25"/>
      <c r="BPQ100" s="25"/>
      <c r="BPR100" s="19"/>
      <c r="BPS100" s="25"/>
      <c r="BPT100" s="25"/>
      <c r="BPU100" s="25"/>
      <c r="BPV100" s="25"/>
      <c r="BPW100" s="25"/>
      <c r="BPX100" s="25"/>
      <c r="BPY100" s="25"/>
      <c r="BPZ100" s="25"/>
      <c r="BQA100" s="25"/>
      <c r="BQB100" s="25"/>
      <c r="BQC100" s="25"/>
      <c r="BQD100" s="25"/>
      <c r="BQE100" s="25"/>
      <c r="BQF100" s="25"/>
      <c r="BQG100" s="25"/>
      <c r="BQH100" s="25"/>
      <c r="BQI100" s="25"/>
      <c r="BQJ100" s="19"/>
      <c r="BQK100" s="25"/>
      <c r="BQL100" s="25"/>
      <c r="BQM100" s="25"/>
      <c r="BQN100" s="25"/>
      <c r="BQO100" s="25"/>
      <c r="BQP100" s="25"/>
      <c r="BQQ100" s="25"/>
      <c r="BQR100" s="25"/>
      <c r="BQS100" s="25"/>
      <c r="BQT100" s="25"/>
      <c r="BQU100" s="25"/>
      <c r="BQV100" s="25"/>
      <c r="BQW100" s="25"/>
      <c r="BQX100" s="25"/>
      <c r="BQY100" s="25"/>
      <c r="BQZ100" s="25"/>
      <c r="BRA100" s="25"/>
      <c r="BRB100" s="19"/>
      <c r="BRC100" s="25"/>
      <c r="BRD100" s="25"/>
      <c r="BRE100" s="25"/>
      <c r="BRF100" s="25"/>
      <c r="BRG100" s="25"/>
      <c r="BRH100" s="25"/>
      <c r="BRI100" s="25"/>
      <c r="BRJ100" s="25"/>
      <c r="BRK100" s="25"/>
      <c r="BRL100" s="25"/>
      <c r="BRM100" s="25"/>
      <c r="BRN100" s="25"/>
      <c r="BRO100" s="25"/>
      <c r="BRP100" s="25"/>
      <c r="BRQ100" s="25"/>
      <c r="BRR100" s="25"/>
      <c r="BRS100" s="25"/>
      <c r="BRT100" s="19"/>
      <c r="BRU100" s="25"/>
      <c r="BRV100" s="25"/>
      <c r="BRW100" s="25"/>
      <c r="BRX100" s="25"/>
      <c r="BRY100" s="25"/>
      <c r="BRZ100" s="25"/>
      <c r="BSA100" s="25"/>
      <c r="BSB100" s="25"/>
      <c r="BSC100" s="25"/>
      <c r="BSD100" s="25"/>
      <c r="BSE100" s="25"/>
      <c r="BSF100" s="25"/>
      <c r="BSG100" s="25"/>
      <c r="BSH100" s="25"/>
      <c r="BSI100" s="25"/>
      <c r="BSJ100" s="25"/>
      <c r="BSK100" s="25"/>
      <c r="BSL100" s="19"/>
      <c r="BSM100" s="25"/>
      <c r="BSN100" s="25"/>
      <c r="BSO100" s="25"/>
      <c r="BSP100" s="25"/>
      <c r="BSQ100" s="25"/>
      <c r="BSR100" s="25"/>
      <c r="BSS100" s="25"/>
      <c r="BST100" s="25"/>
      <c r="BSU100" s="25"/>
      <c r="BSV100" s="25"/>
      <c r="BSW100" s="25"/>
      <c r="BSX100" s="25"/>
      <c r="BSY100" s="25"/>
      <c r="BSZ100" s="25"/>
      <c r="BTA100" s="25"/>
      <c r="BTB100" s="25"/>
      <c r="BTC100" s="25"/>
      <c r="BTD100" s="19"/>
      <c r="BTE100" s="25"/>
      <c r="BTF100" s="25"/>
      <c r="BTG100" s="25"/>
      <c r="BTH100" s="25"/>
      <c r="BTI100" s="25"/>
      <c r="BTJ100" s="25"/>
      <c r="BTK100" s="25"/>
      <c r="BTL100" s="25"/>
      <c r="BTM100" s="25"/>
      <c r="BTN100" s="25"/>
      <c r="BTO100" s="25"/>
      <c r="BTP100" s="25"/>
      <c r="BTQ100" s="25"/>
      <c r="BTR100" s="25"/>
      <c r="BTS100" s="25"/>
      <c r="BTT100" s="25"/>
      <c r="BTU100" s="25"/>
      <c r="BTV100" s="19"/>
      <c r="BTW100" s="25"/>
      <c r="BTX100" s="25"/>
      <c r="BTY100" s="25"/>
      <c r="BTZ100" s="25"/>
      <c r="BUA100" s="25"/>
      <c r="BUB100" s="25"/>
      <c r="BUC100" s="25"/>
      <c r="BUD100" s="25"/>
      <c r="BUE100" s="25"/>
      <c r="BUF100" s="25"/>
      <c r="BUG100" s="25"/>
      <c r="BUH100" s="25"/>
      <c r="BUI100" s="25"/>
      <c r="BUJ100" s="25"/>
      <c r="BUK100" s="25"/>
      <c r="BUL100" s="25"/>
      <c r="BUM100" s="25"/>
      <c r="BUN100" s="19"/>
      <c r="BUO100" s="25"/>
      <c r="BUP100" s="25"/>
      <c r="BUQ100" s="25"/>
      <c r="BUR100" s="25"/>
      <c r="BUS100" s="25"/>
      <c r="BUT100" s="25"/>
      <c r="BUU100" s="25"/>
      <c r="BUV100" s="25"/>
      <c r="BUW100" s="25"/>
      <c r="BUX100" s="25"/>
      <c r="BUY100" s="25"/>
      <c r="BUZ100" s="25"/>
      <c r="BVA100" s="25"/>
      <c r="BVB100" s="25"/>
      <c r="BVC100" s="25"/>
      <c r="BVD100" s="25"/>
      <c r="BVE100" s="25"/>
      <c r="BVF100" s="19"/>
      <c r="BVG100" s="25"/>
      <c r="BVH100" s="25"/>
      <c r="BVI100" s="25"/>
      <c r="BVJ100" s="25"/>
      <c r="BVK100" s="25"/>
      <c r="BVL100" s="25"/>
      <c r="BVM100" s="25"/>
      <c r="BVN100" s="25"/>
      <c r="BVO100" s="25"/>
      <c r="BVP100" s="25"/>
      <c r="BVQ100" s="25"/>
      <c r="BVR100" s="25"/>
      <c r="BVS100" s="25"/>
      <c r="BVT100" s="25"/>
      <c r="BVU100" s="25"/>
      <c r="BVV100" s="25"/>
      <c r="BVW100" s="25"/>
      <c r="BVX100" s="19"/>
      <c r="BVY100" s="25"/>
      <c r="BVZ100" s="25"/>
      <c r="BWA100" s="25"/>
      <c r="BWB100" s="25"/>
      <c r="BWC100" s="25"/>
      <c r="BWD100" s="25"/>
      <c r="BWE100" s="25"/>
      <c r="BWF100" s="25"/>
      <c r="BWG100" s="25"/>
      <c r="BWH100" s="25"/>
      <c r="BWI100" s="25"/>
      <c r="BWJ100" s="25"/>
      <c r="BWK100" s="25"/>
      <c r="BWL100" s="25"/>
      <c r="BWM100" s="25"/>
      <c r="BWN100" s="25"/>
      <c r="BWO100" s="25"/>
      <c r="BWP100" s="19"/>
      <c r="BWQ100" s="25"/>
      <c r="BWR100" s="25"/>
      <c r="BWS100" s="25"/>
      <c r="BWT100" s="25"/>
      <c r="BWU100" s="25"/>
      <c r="BWV100" s="25"/>
      <c r="BWW100" s="25"/>
      <c r="BWX100" s="25"/>
      <c r="BWY100" s="25"/>
      <c r="BWZ100" s="25"/>
      <c r="BXA100" s="25"/>
      <c r="BXB100" s="25"/>
      <c r="BXC100" s="25"/>
      <c r="BXD100" s="25"/>
      <c r="BXE100" s="25"/>
      <c r="BXF100" s="25"/>
      <c r="BXG100" s="25"/>
      <c r="BXH100" s="19"/>
      <c r="BXI100" s="25"/>
      <c r="BXJ100" s="25"/>
      <c r="BXK100" s="25"/>
      <c r="BXL100" s="25"/>
      <c r="BXM100" s="25"/>
      <c r="BXN100" s="25"/>
      <c r="BXO100" s="25"/>
      <c r="BXP100" s="25"/>
      <c r="BXQ100" s="25"/>
      <c r="BXR100" s="25"/>
      <c r="BXS100" s="25"/>
      <c r="BXT100" s="25"/>
      <c r="BXU100" s="25"/>
      <c r="BXV100" s="25"/>
      <c r="BXW100" s="25"/>
      <c r="BXX100" s="25"/>
      <c r="BXY100" s="25"/>
      <c r="BXZ100" s="19"/>
      <c r="BYA100" s="25"/>
      <c r="BYB100" s="25"/>
      <c r="BYC100" s="25"/>
      <c r="BYD100" s="25"/>
      <c r="BYE100" s="25"/>
      <c r="BYF100" s="25"/>
      <c r="BYG100" s="25"/>
      <c r="BYH100" s="25"/>
      <c r="BYI100" s="25"/>
      <c r="BYJ100" s="25"/>
      <c r="BYK100" s="25"/>
      <c r="BYL100" s="25"/>
      <c r="BYM100" s="25"/>
      <c r="BYN100" s="25"/>
      <c r="BYO100" s="25"/>
      <c r="BYP100" s="25"/>
      <c r="BYQ100" s="25"/>
      <c r="BYR100" s="19"/>
      <c r="BYS100" s="25"/>
      <c r="BYT100" s="25"/>
      <c r="BYU100" s="25"/>
      <c r="BYV100" s="25"/>
      <c r="BYW100" s="25"/>
      <c r="BYX100" s="25"/>
      <c r="BYY100" s="25"/>
      <c r="BYZ100" s="25"/>
      <c r="BZA100" s="25"/>
      <c r="BZB100" s="25"/>
      <c r="BZC100" s="25"/>
      <c r="BZD100" s="25"/>
      <c r="BZE100" s="25"/>
      <c r="BZF100" s="25"/>
      <c r="BZG100" s="25"/>
      <c r="BZH100" s="25"/>
      <c r="BZI100" s="25"/>
      <c r="BZJ100" s="19"/>
      <c r="BZK100" s="25"/>
      <c r="BZL100" s="25"/>
      <c r="BZM100" s="25"/>
      <c r="BZN100" s="25"/>
      <c r="BZO100" s="25"/>
      <c r="BZP100" s="25"/>
      <c r="BZQ100" s="25"/>
      <c r="BZR100" s="25"/>
      <c r="BZS100" s="25"/>
      <c r="BZT100" s="25"/>
      <c r="BZU100" s="25"/>
      <c r="BZV100" s="25"/>
      <c r="BZW100" s="25"/>
      <c r="BZX100" s="25"/>
      <c r="BZY100" s="25"/>
      <c r="BZZ100" s="25"/>
      <c r="CAA100" s="25"/>
      <c r="CAB100" s="19"/>
      <c r="CAC100" s="25"/>
      <c r="CAD100" s="25"/>
      <c r="CAE100" s="25"/>
      <c r="CAF100" s="25"/>
      <c r="CAG100" s="25"/>
      <c r="CAH100" s="25"/>
      <c r="CAI100" s="25"/>
      <c r="CAJ100" s="25"/>
      <c r="CAK100" s="25"/>
      <c r="CAL100" s="25"/>
      <c r="CAM100" s="25"/>
      <c r="CAN100" s="25"/>
      <c r="CAO100" s="25"/>
      <c r="CAP100" s="25"/>
      <c r="CAQ100" s="25"/>
      <c r="CAR100" s="25"/>
      <c r="CAS100" s="25"/>
      <c r="CAT100" s="19"/>
      <c r="CAU100" s="25"/>
      <c r="CAV100" s="25"/>
      <c r="CAW100" s="25"/>
      <c r="CAX100" s="25"/>
      <c r="CAY100" s="25"/>
      <c r="CAZ100" s="25"/>
      <c r="CBA100" s="25"/>
      <c r="CBB100" s="25"/>
      <c r="CBC100" s="25"/>
      <c r="CBD100" s="25"/>
      <c r="CBE100" s="25"/>
      <c r="CBF100" s="25"/>
      <c r="CBG100" s="25"/>
      <c r="CBH100" s="25"/>
      <c r="CBI100" s="25"/>
      <c r="CBJ100" s="25"/>
      <c r="CBK100" s="25"/>
      <c r="CBL100" s="19"/>
      <c r="CBM100" s="25"/>
      <c r="CBN100" s="25"/>
      <c r="CBO100" s="25"/>
      <c r="CBP100" s="25"/>
      <c r="CBQ100" s="25"/>
      <c r="CBR100" s="25"/>
      <c r="CBS100" s="25"/>
      <c r="CBT100" s="25"/>
      <c r="CBU100" s="25"/>
      <c r="CBV100" s="25"/>
      <c r="CBW100" s="25"/>
      <c r="CBX100" s="25"/>
      <c r="CBY100" s="25"/>
      <c r="CBZ100" s="25"/>
      <c r="CCA100" s="25"/>
      <c r="CCB100" s="25"/>
      <c r="CCC100" s="25"/>
      <c r="CCD100" s="19"/>
      <c r="CCE100" s="25"/>
      <c r="CCF100" s="25"/>
      <c r="CCG100" s="25"/>
      <c r="CCH100" s="25"/>
      <c r="CCI100" s="25"/>
      <c r="CCJ100" s="25"/>
      <c r="CCK100" s="25"/>
      <c r="CCL100" s="25"/>
      <c r="CCM100" s="25"/>
      <c r="CCN100" s="25"/>
      <c r="CCO100" s="25"/>
      <c r="CCP100" s="25"/>
      <c r="CCQ100" s="25"/>
      <c r="CCR100" s="25"/>
      <c r="CCS100" s="25"/>
      <c r="CCT100" s="25"/>
      <c r="CCU100" s="25"/>
      <c r="CCV100" s="19"/>
      <c r="CCW100" s="25"/>
      <c r="CCX100" s="25"/>
      <c r="CCY100" s="25"/>
      <c r="CCZ100" s="25"/>
      <c r="CDA100" s="25"/>
      <c r="CDB100" s="25"/>
      <c r="CDC100" s="25"/>
      <c r="CDD100" s="25"/>
      <c r="CDE100" s="25"/>
      <c r="CDF100" s="25"/>
      <c r="CDG100" s="25"/>
      <c r="CDH100" s="25"/>
      <c r="CDI100" s="25"/>
      <c r="CDJ100" s="25"/>
      <c r="CDK100" s="25"/>
      <c r="CDL100" s="25"/>
      <c r="CDM100" s="25"/>
      <c r="CDN100" s="19"/>
      <c r="CDO100" s="25"/>
      <c r="CDP100" s="25"/>
      <c r="CDQ100" s="25"/>
      <c r="CDR100" s="25"/>
      <c r="CDS100" s="25"/>
      <c r="CDT100" s="25"/>
      <c r="CDU100" s="25"/>
      <c r="CDV100" s="25"/>
      <c r="CDW100" s="25"/>
      <c r="CDX100" s="25"/>
      <c r="CDY100" s="25"/>
      <c r="CDZ100" s="25"/>
      <c r="CEA100" s="25"/>
      <c r="CEB100" s="25"/>
      <c r="CEC100" s="25"/>
      <c r="CED100" s="25"/>
      <c r="CEE100" s="25"/>
      <c r="CEF100" s="19"/>
      <c r="CEG100" s="25"/>
      <c r="CEH100" s="25"/>
      <c r="CEI100" s="25"/>
      <c r="CEJ100" s="25"/>
      <c r="CEK100" s="25"/>
      <c r="CEL100" s="25"/>
      <c r="CEM100" s="25"/>
      <c r="CEN100" s="25"/>
      <c r="CEO100" s="25"/>
      <c r="CEP100" s="25"/>
      <c r="CEQ100" s="25"/>
      <c r="CER100" s="25"/>
      <c r="CES100" s="25"/>
      <c r="CET100" s="25"/>
      <c r="CEU100" s="25"/>
      <c r="CEV100" s="25"/>
      <c r="CEW100" s="25"/>
      <c r="CEX100" s="19"/>
      <c r="CEY100" s="25"/>
      <c r="CEZ100" s="25"/>
      <c r="CFA100" s="25"/>
      <c r="CFB100" s="25"/>
      <c r="CFC100" s="25"/>
      <c r="CFD100" s="25"/>
      <c r="CFE100" s="25"/>
      <c r="CFF100" s="25"/>
      <c r="CFG100" s="25"/>
      <c r="CFH100" s="25"/>
      <c r="CFI100" s="25"/>
      <c r="CFJ100" s="25"/>
      <c r="CFK100" s="25"/>
      <c r="CFL100" s="25"/>
      <c r="CFM100" s="25"/>
      <c r="CFN100" s="25"/>
      <c r="CFO100" s="25"/>
      <c r="CFP100" s="19"/>
      <c r="CFQ100" s="25"/>
      <c r="CFR100" s="25"/>
      <c r="CFS100" s="25"/>
      <c r="CFT100" s="25"/>
      <c r="CFU100" s="25"/>
      <c r="CFV100" s="25"/>
      <c r="CFW100" s="25"/>
      <c r="CFX100" s="25"/>
      <c r="CFY100" s="25"/>
      <c r="CFZ100" s="25"/>
      <c r="CGA100" s="25"/>
      <c r="CGB100" s="25"/>
      <c r="CGC100" s="25"/>
      <c r="CGD100" s="25"/>
      <c r="CGE100" s="25"/>
      <c r="CGF100" s="25"/>
      <c r="CGG100" s="25"/>
      <c r="CGH100" s="19"/>
      <c r="CGI100" s="25"/>
      <c r="CGJ100" s="25"/>
      <c r="CGK100" s="25"/>
      <c r="CGL100" s="25"/>
      <c r="CGM100" s="25"/>
      <c r="CGN100" s="25"/>
      <c r="CGO100" s="25"/>
      <c r="CGP100" s="25"/>
      <c r="CGQ100" s="25"/>
      <c r="CGR100" s="25"/>
      <c r="CGS100" s="25"/>
      <c r="CGT100" s="25"/>
      <c r="CGU100" s="25"/>
      <c r="CGV100" s="25"/>
      <c r="CGW100" s="25"/>
      <c r="CGX100" s="25"/>
      <c r="CGY100" s="25"/>
      <c r="CGZ100" s="19"/>
      <c r="CHA100" s="25"/>
      <c r="CHB100" s="25"/>
      <c r="CHC100" s="25"/>
      <c r="CHD100" s="25"/>
      <c r="CHE100" s="25"/>
      <c r="CHF100" s="25"/>
      <c r="CHG100" s="25"/>
      <c r="CHH100" s="25"/>
      <c r="CHI100" s="25"/>
      <c r="CHJ100" s="25"/>
      <c r="CHK100" s="25"/>
      <c r="CHL100" s="25"/>
      <c r="CHM100" s="25"/>
      <c r="CHN100" s="25"/>
      <c r="CHO100" s="25"/>
      <c r="CHP100" s="25"/>
      <c r="CHQ100" s="25"/>
      <c r="CHR100" s="19"/>
      <c r="CHS100" s="25"/>
      <c r="CHT100" s="25"/>
      <c r="CHU100" s="25"/>
      <c r="CHV100" s="25"/>
      <c r="CHW100" s="25"/>
      <c r="CHX100" s="25"/>
      <c r="CHY100" s="25"/>
      <c r="CHZ100" s="25"/>
      <c r="CIA100" s="25"/>
      <c r="CIB100" s="25"/>
      <c r="CIC100" s="25"/>
      <c r="CID100" s="25"/>
      <c r="CIE100" s="25"/>
      <c r="CIF100" s="25"/>
      <c r="CIG100" s="25"/>
      <c r="CIH100" s="25"/>
      <c r="CII100" s="25"/>
      <c r="CIJ100" s="19"/>
      <c r="CIK100" s="25"/>
      <c r="CIL100" s="25"/>
      <c r="CIM100" s="25"/>
      <c r="CIN100" s="25"/>
      <c r="CIO100" s="25"/>
      <c r="CIP100" s="25"/>
      <c r="CIQ100" s="25"/>
      <c r="CIR100" s="25"/>
      <c r="CIS100" s="25"/>
      <c r="CIT100" s="25"/>
      <c r="CIU100" s="25"/>
      <c r="CIV100" s="25"/>
      <c r="CIW100" s="25"/>
      <c r="CIX100" s="25"/>
      <c r="CIY100" s="25"/>
      <c r="CIZ100" s="25"/>
      <c r="CJA100" s="25"/>
      <c r="CJB100" s="19"/>
      <c r="CJC100" s="25"/>
      <c r="CJD100" s="25"/>
      <c r="CJE100" s="25"/>
      <c r="CJF100" s="25"/>
      <c r="CJG100" s="25"/>
      <c r="CJH100" s="25"/>
      <c r="CJI100" s="25"/>
      <c r="CJJ100" s="25"/>
      <c r="CJK100" s="25"/>
      <c r="CJL100" s="25"/>
      <c r="CJM100" s="25"/>
      <c r="CJN100" s="25"/>
      <c r="CJO100" s="25"/>
      <c r="CJP100" s="25"/>
      <c r="CJQ100" s="25"/>
      <c r="CJR100" s="25"/>
      <c r="CJS100" s="25"/>
      <c r="CJT100" s="19"/>
      <c r="CJU100" s="25"/>
      <c r="CJV100" s="25"/>
      <c r="CJW100" s="25"/>
      <c r="CJX100" s="25"/>
      <c r="CJY100" s="25"/>
      <c r="CJZ100" s="25"/>
      <c r="CKA100" s="25"/>
      <c r="CKB100" s="25"/>
      <c r="CKC100" s="25"/>
      <c r="CKD100" s="25"/>
      <c r="CKE100" s="25"/>
      <c r="CKF100" s="25"/>
      <c r="CKG100" s="25"/>
      <c r="CKH100" s="25"/>
      <c r="CKI100" s="25"/>
      <c r="CKJ100" s="25"/>
      <c r="CKK100" s="25"/>
      <c r="CKL100" s="19"/>
      <c r="CKM100" s="25"/>
      <c r="CKN100" s="25"/>
      <c r="CKO100" s="25"/>
      <c r="CKP100" s="25"/>
      <c r="CKQ100" s="25"/>
      <c r="CKR100" s="25"/>
      <c r="CKS100" s="25"/>
      <c r="CKT100" s="25"/>
      <c r="CKU100" s="25"/>
      <c r="CKV100" s="25"/>
      <c r="CKW100" s="25"/>
      <c r="CKX100" s="25"/>
      <c r="CKY100" s="25"/>
      <c r="CKZ100" s="25"/>
      <c r="CLA100" s="25"/>
      <c r="CLB100" s="25"/>
      <c r="CLC100" s="25"/>
      <c r="CLD100" s="19"/>
      <c r="CLE100" s="25"/>
      <c r="CLF100" s="25"/>
      <c r="CLG100" s="25"/>
      <c r="CLH100" s="25"/>
      <c r="CLI100" s="25"/>
      <c r="CLJ100" s="25"/>
      <c r="CLK100" s="25"/>
      <c r="CLL100" s="25"/>
      <c r="CLM100" s="25"/>
      <c r="CLN100" s="25"/>
      <c r="CLO100" s="25"/>
      <c r="CLP100" s="25"/>
      <c r="CLQ100" s="25"/>
      <c r="CLR100" s="25"/>
      <c r="CLS100" s="25"/>
      <c r="CLT100" s="25"/>
      <c r="CLU100" s="25"/>
      <c r="CLV100" s="19"/>
      <c r="CLW100" s="25"/>
      <c r="CLX100" s="25"/>
      <c r="CLY100" s="25"/>
      <c r="CLZ100" s="25"/>
      <c r="CMA100" s="25"/>
      <c r="CMB100" s="25"/>
      <c r="CMC100" s="25"/>
      <c r="CMD100" s="25"/>
      <c r="CME100" s="25"/>
      <c r="CMF100" s="25"/>
      <c r="CMG100" s="25"/>
      <c r="CMH100" s="25"/>
      <c r="CMI100" s="25"/>
      <c r="CMJ100" s="25"/>
      <c r="CMK100" s="25"/>
      <c r="CML100" s="25"/>
      <c r="CMM100" s="25"/>
      <c r="CMN100" s="19"/>
      <c r="CMO100" s="25"/>
      <c r="CMP100" s="25"/>
      <c r="CMQ100" s="25"/>
      <c r="CMR100" s="25"/>
      <c r="CMS100" s="25"/>
      <c r="CMT100" s="25"/>
      <c r="CMU100" s="25"/>
      <c r="CMV100" s="25"/>
      <c r="CMW100" s="25"/>
      <c r="CMX100" s="25"/>
      <c r="CMY100" s="25"/>
      <c r="CMZ100" s="25"/>
      <c r="CNA100" s="25"/>
      <c r="CNB100" s="25"/>
      <c r="CNC100" s="25"/>
      <c r="CND100" s="25"/>
      <c r="CNE100" s="25"/>
      <c r="CNF100" s="19"/>
      <c r="CNG100" s="25"/>
      <c r="CNH100" s="25"/>
      <c r="CNI100" s="25"/>
      <c r="CNJ100" s="25"/>
      <c r="CNK100" s="25"/>
      <c r="CNL100" s="25"/>
      <c r="CNM100" s="25"/>
      <c r="CNN100" s="25"/>
      <c r="CNO100" s="25"/>
      <c r="CNP100" s="25"/>
      <c r="CNQ100" s="25"/>
      <c r="CNR100" s="25"/>
      <c r="CNS100" s="25"/>
      <c r="CNT100" s="25"/>
      <c r="CNU100" s="25"/>
      <c r="CNV100" s="25"/>
      <c r="CNW100" s="25"/>
      <c r="CNX100" s="19"/>
      <c r="CNY100" s="25"/>
      <c r="CNZ100" s="25"/>
      <c r="COA100" s="25"/>
      <c r="COB100" s="25"/>
      <c r="COC100" s="25"/>
      <c r="COD100" s="25"/>
      <c r="COE100" s="25"/>
      <c r="COF100" s="25"/>
      <c r="COG100" s="25"/>
      <c r="COH100" s="25"/>
      <c r="COI100" s="25"/>
      <c r="COJ100" s="25"/>
      <c r="COK100" s="25"/>
      <c r="COL100" s="25"/>
      <c r="COM100" s="25"/>
      <c r="CON100" s="25"/>
      <c r="COO100" s="25"/>
      <c r="COP100" s="19"/>
      <c r="COQ100" s="25"/>
      <c r="COR100" s="25"/>
      <c r="COS100" s="25"/>
      <c r="COT100" s="25"/>
      <c r="COU100" s="25"/>
      <c r="COV100" s="25"/>
      <c r="COW100" s="25"/>
      <c r="COX100" s="25"/>
      <c r="COY100" s="25"/>
      <c r="COZ100" s="25"/>
      <c r="CPA100" s="25"/>
      <c r="CPB100" s="25"/>
      <c r="CPC100" s="25"/>
      <c r="CPD100" s="25"/>
      <c r="CPE100" s="25"/>
      <c r="CPF100" s="25"/>
      <c r="CPG100" s="25"/>
      <c r="CPH100" s="19"/>
      <c r="CPI100" s="25"/>
      <c r="CPJ100" s="25"/>
      <c r="CPK100" s="25"/>
      <c r="CPL100" s="25"/>
      <c r="CPM100" s="25"/>
      <c r="CPN100" s="25"/>
      <c r="CPO100" s="25"/>
      <c r="CPP100" s="25"/>
      <c r="CPQ100" s="25"/>
      <c r="CPR100" s="25"/>
      <c r="CPS100" s="25"/>
      <c r="CPT100" s="25"/>
      <c r="CPU100" s="25"/>
      <c r="CPV100" s="25"/>
      <c r="CPW100" s="25"/>
      <c r="CPX100" s="25"/>
      <c r="CPY100" s="25"/>
      <c r="CPZ100" s="19"/>
      <c r="CQA100" s="25"/>
      <c r="CQB100" s="25"/>
      <c r="CQC100" s="25"/>
      <c r="CQD100" s="25"/>
      <c r="CQE100" s="25"/>
      <c r="CQF100" s="25"/>
      <c r="CQG100" s="25"/>
      <c r="CQH100" s="25"/>
      <c r="CQI100" s="25"/>
      <c r="CQJ100" s="25"/>
      <c r="CQK100" s="25"/>
      <c r="CQL100" s="25"/>
      <c r="CQM100" s="25"/>
      <c r="CQN100" s="25"/>
      <c r="CQO100" s="25"/>
      <c r="CQP100" s="25"/>
      <c r="CQQ100" s="25"/>
      <c r="CQR100" s="19"/>
      <c r="CQS100" s="25"/>
      <c r="CQT100" s="25"/>
      <c r="CQU100" s="25"/>
      <c r="CQV100" s="25"/>
      <c r="CQW100" s="25"/>
      <c r="CQX100" s="25"/>
      <c r="CQY100" s="25"/>
      <c r="CQZ100" s="25"/>
      <c r="CRA100" s="25"/>
      <c r="CRB100" s="25"/>
      <c r="CRC100" s="25"/>
      <c r="CRD100" s="25"/>
      <c r="CRE100" s="25"/>
      <c r="CRF100" s="25"/>
      <c r="CRG100" s="25"/>
      <c r="CRH100" s="25"/>
      <c r="CRI100" s="25"/>
      <c r="CRJ100" s="19"/>
      <c r="CRK100" s="25"/>
      <c r="CRL100" s="25"/>
      <c r="CRM100" s="25"/>
      <c r="CRN100" s="25"/>
      <c r="CRO100" s="25"/>
      <c r="CRP100" s="25"/>
      <c r="CRQ100" s="25"/>
      <c r="CRR100" s="25"/>
      <c r="CRS100" s="25"/>
      <c r="CRT100" s="25"/>
      <c r="CRU100" s="25"/>
      <c r="CRV100" s="25"/>
      <c r="CRW100" s="25"/>
      <c r="CRX100" s="25"/>
      <c r="CRY100" s="25"/>
      <c r="CRZ100" s="25"/>
      <c r="CSA100" s="25"/>
      <c r="CSB100" s="19"/>
      <c r="CSC100" s="25"/>
      <c r="CSD100" s="25"/>
      <c r="CSE100" s="25"/>
      <c r="CSF100" s="25"/>
      <c r="CSG100" s="25"/>
      <c r="CSH100" s="25"/>
      <c r="CSI100" s="25"/>
      <c r="CSJ100" s="25"/>
      <c r="CSK100" s="25"/>
      <c r="CSL100" s="25"/>
      <c r="CSM100" s="25"/>
      <c r="CSN100" s="25"/>
      <c r="CSO100" s="25"/>
      <c r="CSP100" s="25"/>
      <c r="CSQ100" s="25"/>
      <c r="CSR100" s="25"/>
      <c r="CSS100" s="25"/>
      <c r="CST100" s="19"/>
      <c r="CSU100" s="25"/>
      <c r="CSV100" s="25"/>
      <c r="CSW100" s="25"/>
      <c r="CSX100" s="25"/>
      <c r="CSY100" s="25"/>
      <c r="CSZ100" s="25"/>
      <c r="CTA100" s="25"/>
      <c r="CTB100" s="25"/>
      <c r="CTC100" s="25"/>
      <c r="CTD100" s="25"/>
      <c r="CTE100" s="25"/>
      <c r="CTF100" s="25"/>
      <c r="CTG100" s="25"/>
      <c r="CTH100" s="25"/>
      <c r="CTI100" s="25"/>
      <c r="CTJ100" s="25"/>
      <c r="CTK100" s="25"/>
      <c r="CTL100" s="19"/>
      <c r="CTM100" s="25"/>
      <c r="CTN100" s="25"/>
      <c r="CTO100" s="25"/>
      <c r="CTP100" s="25"/>
      <c r="CTQ100" s="25"/>
      <c r="CTR100" s="25"/>
      <c r="CTS100" s="25"/>
      <c r="CTT100" s="25"/>
      <c r="CTU100" s="25"/>
      <c r="CTV100" s="25"/>
      <c r="CTW100" s="25"/>
      <c r="CTX100" s="25"/>
      <c r="CTY100" s="25"/>
      <c r="CTZ100" s="25"/>
      <c r="CUA100" s="25"/>
      <c r="CUB100" s="25"/>
      <c r="CUC100" s="25"/>
      <c r="CUD100" s="19"/>
      <c r="CUE100" s="25"/>
      <c r="CUF100" s="25"/>
      <c r="CUG100" s="25"/>
      <c r="CUH100" s="25"/>
      <c r="CUI100" s="25"/>
      <c r="CUJ100" s="25"/>
      <c r="CUK100" s="25"/>
      <c r="CUL100" s="25"/>
      <c r="CUM100" s="25"/>
      <c r="CUN100" s="25"/>
      <c r="CUO100" s="25"/>
      <c r="CUP100" s="25"/>
      <c r="CUQ100" s="25"/>
      <c r="CUR100" s="25"/>
      <c r="CUS100" s="25"/>
      <c r="CUT100" s="25"/>
      <c r="CUU100" s="25"/>
      <c r="CUV100" s="19"/>
      <c r="CUW100" s="25"/>
      <c r="CUX100" s="25"/>
      <c r="CUY100" s="25"/>
      <c r="CUZ100" s="25"/>
      <c r="CVA100" s="25"/>
      <c r="CVB100" s="25"/>
      <c r="CVC100" s="25"/>
      <c r="CVD100" s="25"/>
      <c r="CVE100" s="25"/>
      <c r="CVF100" s="25"/>
      <c r="CVG100" s="25"/>
      <c r="CVH100" s="25"/>
      <c r="CVI100" s="25"/>
      <c r="CVJ100" s="25"/>
      <c r="CVK100" s="25"/>
      <c r="CVL100" s="25"/>
      <c r="CVM100" s="25"/>
      <c r="CVN100" s="19"/>
      <c r="CVO100" s="25"/>
      <c r="CVP100" s="25"/>
      <c r="CVQ100" s="25"/>
      <c r="CVR100" s="25"/>
      <c r="CVS100" s="25"/>
      <c r="CVT100" s="25"/>
      <c r="CVU100" s="25"/>
      <c r="CVV100" s="25"/>
      <c r="CVW100" s="25"/>
      <c r="CVX100" s="25"/>
      <c r="CVY100" s="25"/>
      <c r="CVZ100" s="25"/>
      <c r="CWA100" s="25"/>
      <c r="CWB100" s="25"/>
      <c r="CWC100" s="25"/>
      <c r="CWD100" s="25"/>
      <c r="CWE100" s="25"/>
      <c r="CWF100" s="19"/>
      <c r="CWG100" s="25"/>
      <c r="CWH100" s="25"/>
      <c r="CWI100" s="25"/>
      <c r="CWJ100" s="25"/>
      <c r="CWK100" s="25"/>
      <c r="CWL100" s="25"/>
      <c r="CWM100" s="25"/>
      <c r="CWN100" s="25"/>
      <c r="CWO100" s="25"/>
      <c r="CWP100" s="25"/>
      <c r="CWQ100" s="25"/>
      <c r="CWR100" s="25"/>
      <c r="CWS100" s="25"/>
      <c r="CWT100" s="25"/>
      <c r="CWU100" s="25"/>
      <c r="CWV100" s="25"/>
      <c r="CWW100" s="25"/>
      <c r="CWX100" s="19"/>
      <c r="CWY100" s="25"/>
      <c r="CWZ100" s="25"/>
      <c r="CXA100" s="25"/>
      <c r="CXB100" s="25"/>
      <c r="CXC100" s="25"/>
      <c r="CXD100" s="25"/>
      <c r="CXE100" s="25"/>
      <c r="CXF100" s="25"/>
      <c r="CXG100" s="25"/>
      <c r="CXH100" s="25"/>
      <c r="CXI100" s="25"/>
      <c r="CXJ100" s="25"/>
      <c r="CXK100" s="25"/>
      <c r="CXL100" s="25"/>
      <c r="CXM100" s="25"/>
      <c r="CXN100" s="25"/>
      <c r="CXO100" s="25"/>
      <c r="CXP100" s="19"/>
      <c r="CXQ100" s="25"/>
      <c r="CXR100" s="25"/>
      <c r="CXS100" s="25"/>
      <c r="CXT100" s="25"/>
      <c r="CXU100" s="25"/>
      <c r="CXV100" s="25"/>
      <c r="CXW100" s="25"/>
      <c r="CXX100" s="25"/>
      <c r="CXY100" s="25"/>
      <c r="CXZ100" s="25"/>
      <c r="CYA100" s="25"/>
      <c r="CYB100" s="25"/>
      <c r="CYC100" s="25"/>
      <c r="CYD100" s="25"/>
      <c r="CYE100" s="25"/>
      <c r="CYF100" s="25"/>
      <c r="CYG100" s="25"/>
      <c r="CYH100" s="19"/>
      <c r="CYI100" s="25"/>
      <c r="CYJ100" s="25"/>
      <c r="CYK100" s="25"/>
      <c r="CYL100" s="25"/>
      <c r="CYM100" s="25"/>
      <c r="CYN100" s="25"/>
      <c r="CYO100" s="25"/>
      <c r="CYP100" s="25"/>
      <c r="CYQ100" s="25"/>
      <c r="CYR100" s="25"/>
      <c r="CYS100" s="25"/>
      <c r="CYT100" s="25"/>
      <c r="CYU100" s="25"/>
      <c r="CYV100" s="25"/>
      <c r="CYW100" s="25"/>
      <c r="CYX100" s="25"/>
      <c r="CYY100" s="25"/>
      <c r="CYZ100" s="19"/>
      <c r="CZA100" s="25"/>
      <c r="CZB100" s="25"/>
      <c r="CZC100" s="25"/>
      <c r="CZD100" s="25"/>
      <c r="CZE100" s="25"/>
      <c r="CZF100" s="25"/>
      <c r="CZG100" s="25"/>
      <c r="CZH100" s="25"/>
      <c r="CZI100" s="25"/>
      <c r="CZJ100" s="25"/>
      <c r="CZK100" s="25"/>
      <c r="CZL100" s="25"/>
      <c r="CZM100" s="25"/>
      <c r="CZN100" s="25"/>
      <c r="CZO100" s="25"/>
      <c r="CZP100" s="25"/>
      <c r="CZQ100" s="25"/>
      <c r="CZR100" s="19"/>
      <c r="CZS100" s="25"/>
      <c r="CZT100" s="25"/>
      <c r="CZU100" s="25"/>
      <c r="CZV100" s="25"/>
      <c r="CZW100" s="25"/>
      <c r="CZX100" s="25"/>
      <c r="CZY100" s="25"/>
      <c r="CZZ100" s="25"/>
      <c r="DAA100" s="25"/>
      <c r="DAB100" s="25"/>
      <c r="DAC100" s="25"/>
      <c r="DAD100" s="25"/>
      <c r="DAE100" s="25"/>
      <c r="DAF100" s="25"/>
      <c r="DAG100" s="25"/>
      <c r="DAH100" s="25"/>
      <c r="DAI100" s="25"/>
      <c r="DAJ100" s="19"/>
      <c r="DAK100" s="25"/>
      <c r="DAL100" s="25"/>
      <c r="DAM100" s="25"/>
      <c r="DAN100" s="25"/>
      <c r="DAO100" s="25"/>
      <c r="DAP100" s="25"/>
      <c r="DAQ100" s="25"/>
      <c r="DAR100" s="25"/>
      <c r="DAS100" s="25"/>
      <c r="DAT100" s="25"/>
      <c r="DAU100" s="25"/>
      <c r="DAV100" s="25"/>
      <c r="DAW100" s="25"/>
      <c r="DAX100" s="25"/>
      <c r="DAY100" s="25"/>
      <c r="DAZ100" s="25"/>
      <c r="DBA100" s="25"/>
      <c r="DBB100" s="19"/>
      <c r="DBC100" s="25"/>
      <c r="DBD100" s="25"/>
      <c r="DBE100" s="25"/>
      <c r="DBF100" s="25"/>
      <c r="DBG100" s="25"/>
      <c r="DBH100" s="25"/>
      <c r="DBI100" s="25"/>
      <c r="DBJ100" s="25"/>
      <c r="DBK100" s="25"/>
      <c r="DBL100" s="25"/>
      <c r="DBM100" s="25"/>
      <c r="DBN100" s="25"/>
      <c r="DBO100" s="25"/>
      <c r="DBP100" s="25"/>
      <c r="DBQ100" s="25"/>
      <c r="DBR100" s="25"/>
      <c r="DBS100" s="25"/>
      <c r="DBT100" s="19"/>
      <c r="DBU100" s="25"/>
      <c r="DBV100" s="25"/>
      <c r="DBW100" s="25"/>
      <c r="DBX100" s="25"/>
      <c r="DBY100" s="25"/>
      <c r="DBZ100" s="25"/>
      <c r="DCA100" s="25"/>
      <c r="DCB100" s="25"/>
      <c r="DCC100" s="25"/>
      <c r="DCD100" s="25"/>
      <c r="DCE100" s="25"/>
      <c r="DCF100" s="25"/>
      <c r="DCG100" s="25"/>
      <c r="DCH100" s="25"/>
      <c r="DCI100" s="25"/>
      <c r="DCJ100" s="25"/>
      <c r="DCK100" s="25"/>
      <c r="DCL100" s="19"/>
      <c r="DCM100" s="25"/>
      <c r="DCN100" s="25"/>
      <c r="DCO100" s="25"/>
      <c r="DCP100" s="25"/>
      <c r="DCQ100" s="25"/>
      <c r="DCR100" s="25"/>
      <c r="DCS100" s="25"/>
      <c r="DCT100" s="25"/>
      <c r="DCU100" s="25"/>
      <c r="DCV100" s="25"/>
      <c r="DCW100" s="25"/>
      <c r="DCX100" s="25"/>
      <c r="DCY100" s="25"/>
      <c r="DCZ100" s="25"/>
      <c r="DDA100" s="25"/>
      <c r="DDB100" s="25"/>
      <c r="DDC100" s="25"/>
      <c r="DDD100" s="19"/>
      <c r="DDE100" s="25"/>
      <c r="DDF100" s="25"/>
      <c r="DDG100" s="25"/>
      <c r="DDH100" s="25"/>
      <c r="DDI100" s="25"/>
      <c r="DDJ100" s="25"/>
      <c r="DDK100" s="25"/>
      <c r="DDL100" s="25"/>
      <c r="DDM100" s="25"/>
      <c r="DDN100" s="25"/>
      <c r="DDO100" s="25"/>
      <c r="DDP100" s="25"/>
      <c r="DDQ100" s="25"/>
      <c r="DDR100" s="25"/>
      <c r="DDS100" s="25"/>
      <c r="DDT100" s="25"/>
      <c r="DDU100" s="25"/>
      <c r="DDV100" s="19"/>
      <c r="DDW100" s="25"/>
      <c r="DDX100" s="25"/>
      <c r="DDY100" s="25"/>
      <c r="DDZ100" s="25"/>
      <c r="DEA100" s="25"/>
      <c r="DEB100" s="25"/>
      <c r="DEC100" s="25"/>
      <c r="DED100" s="25"/>
      <c r="DEE100" s="25"/>
      <c r="DEF100" s="25"/>
      <c r="DEG100" s="25"/>
      <c r="DEH100" s="25"/>
      <c r="DEI100" s="25"/>
      <c r="DEJ100" s="25"/>
      <c r="DEK100" s="25"/>
      <c r="DEL100" s="25"/>
      <c r="DEM100" s="25"/>
      <c r="DEN100" s="19"/>
      <c r="DEO100" s="25"/>
      <c r="DEP100" s="25"/>
      <c r="DEQ100" s="25"/>
      <c r="DER100" s="25"/>
      <c r="DES100" s="25"/>
      <c r="DET100" s="25"/>
      <c r="DEU100" s="25"/>
      <c r="DEV100" s="25"/>
      <c r="DEW100" s="25"/>
      <c r="DEX100" s="25"/>
      <c r="DEY100" s="25"/>
      <c r="DEZ100" s="25"/>
      <c r="DFA100" s="25"/>
      <c r="DFB100" s="25"/>
      <c r="DFC100" s="25"/>
      <c r="DFD100" s="25"/>
      <c r="DFE100" s="25"/>
      <c r="DFF100" s="19"/>
      <c r="DFG100" s="25"/>
      <c r="DFH100" s="25"/>
      <c r="DFI100" s="25"/>
      <c r="DFJ100" s="25"/>
      <c r="DFK100" s="25"/>
      <c r="DFL100" s="25"/>
      <c r="DFM100" s="25"/>
      <c r="DFN100" s="25"/>
      <c r="DFO100" s="25"/>
      <c r="DFP100" s="25"/>
      <c r="DFQ100" s="25"/>
      <c r="DFR100" s="25"/>
      <c r="DFS100" s="25"/>
      <c r="DFT100" s="25"/>
      <c r="DFU100" s="25"/>
      <c r="DFV100" s="25"/>
      <c r="DFW100" s="25"/>
      <c r="DFX100" s="19"/>
      <c r="DFY100" s="25"/>
      <c r="DFZ100" s="25"/>
      <c r="DGA100" s="25"/>
      <c r="DGB100" s="25"/>
      <c r="DGC100" s="25"/>
      <c r="DGD100" s="25"/>
      <c r="DGE100" s="25"/>
      <c r="DGF100" s="25"/>
      <c r="DGG100" s="25"/>
      <c r="DGH100" s="25"/>
      <c r="DGI100" s="25"/>
      <c r="DGJ100" s="25"/>
      <c r="DGK100" s="25"/>
      <c r="DGL100" s="25"/>
      <c r="DGM100" s="25"/>
      <c r="DGN100" s="25"/>
      <c r="DGO100" s="25"/>
      <c r="DGP100" s="19"/>
      <c r="DGQ100" s="25"/>
      <c r="DGR100" s="25"/>
      <c r="DGS100" s="25"/>
      <c r="DGT100" s="25"/>
      <c r="DGU100" s="25"/>
      <c r="DGV100" s="25"/>
      <c r="DGW100" s="25"/>
      <c r="DGX100" s="25"/>
      <c r="DGY100" s="25"/>
      <c r="DGZ100" s="25"/>
      <c r="DHA100" s="25"/>
      <c r="DHB100" s="25"/>
      <c r="DHC100" s="25"/>
      <c r="DHD100" s="25"/>
      <c r="DHE100" s="25"/>
      <c r="DHF100" s="25"/>
      <c r="DHG100" s="25"/>
      <c r="DHH100" s="19"/>
      <c r="DHI100" s="25"/>
      <c r="DHJ100" s="25"/>
      <c r="DHK100" s="25"/>
      <c r="DHL100" s="25"/>
      <c r="DHM100" s="25"/>
      <c r="DHN100" s="25"/>
      <c r="DHO100" s="25"/>
      <c r="DHP100" s="25"/>
      <c r="DHQ100" s="25"/>
      <c r="DHR100" s="25"/>
      <c r="DHS100" s="25"/>
      <c r="DHT100" s="25"/>
      <c r="DHU100" s="25"/>
      <c r="DHV100" s="25"/>
      <c r="DHW100" s="25"/>
      <c r="DHX100" s="25"/>
      <c r="DHY100" s="25"/>
      <c r="DHZ100" s="19"/>
      <c r="DIA100" s="25"/>
      <c r="DIB100" s="25"/>
      <c r="DIC100" s="25"/>
      <c r="DID100" s="25"/>
      <c r="DIE100" s="25"/>
      <c r="DIF100" s="25"/>
      <c r="DIG100" s="25"/>
      <c r="DIH100" s="25"/>
      <c r="DII100" s="25"/>
      <c r="DIJ100" s="25"/>
      <c r="DIK100" s="25"/>
      <c r="DIL100" s="25"/>
      <c r="DIM100" s="25"/>
      <c r="DIN100" s="25"/>
      <c r="DIO100" s="25"/>
      <c r="DIP100" s="25"/>
      <c r="DIQ100" s="25"/>
      <c r="DIR100" s="19"/>
      <c r="DIS100" s="25"/>
      <c r="DIT100" s="25"/>
      <c r="DIU100" s="25"/>
      <c r="DIV100" s="25"/>
      <c r="DIW100" s="25"/>
      <c r="DIX100" s="25"/>
      <c r="DIY100" s="25"/>
      <c r="DIZ100" s="25"/>
      <c r="DJA100" s="25"/>
      <c r="DJB100" s="25"/>
      <c r="DJC100" s="25"/>
      <c r="DJD100" s="25"/>
      <c r="DJE100" s="25"/>
      <c r="DJF100" s="25"/>
      <c r="DJG100" s="25"/>
      <c r="DJH100" s="25"/>
      <c r="DJI100" s="25"/>
      <c r="DJJ100" s="19"/>
      <c r="DJK100" s="25"/>
      <c r="DJL100" s="25"/>
      <c r="DJM100" s="25"/>
      <c r="DJN100" s="25"/>
      <c r="DJO100" s="25"/>
      <c r="DJP100" s="25"/>
      <c r="DJQ100" s="25"/>
      <c r="DJR100" s="25"/>
      <c r="DJS100" s="25"/>
      <c r="DJT100" s="25"/>
      <c r="DJU100" s="25"/>
      <c r="DJV100" s="25"/>
      <c r="DJW100" s="25"/>
      <c r="DJX100" s="25"/>
      <c r="DJY100" s="25"/>
      <c r="DJZ100" s="25"/>
      <c r="DKA100" s="25"/>
      <c r="DKB100" s="19"/>
      <c r="DKC100" s="25"/>
      <c r="DKD100" s="25"/>
      <c r="DKE100" s="25"/>
      <c r="DKF100" s="25"/>
      <c r="DKG100" s="25"/>
      <c r="DKH100" s="25"/>
      <c r="DKI100" s="25"/>
      <c r="DKJ100" s="25"/>
      <c r="DKK100" s="25"/>
      <c r="DKL100" s="25"/>
      <c r="DKM100" s="25"/>
      <c r="DKN100" s="25"/>
      <c r="DKO100" s="25"/>
      <c r="DKP100" s="25"/>
      <c r="DKQ100" s="25"/>
      <c r="DKR100" s="25"/>
      <c r="DKS100" s="25"/>
      <c r="DKT100" s="19"/>
      <c r="DKU100" s="25"/>
      <c r="DKV100" s="25"/>
      <c r="DKW100" s="25"/>
      <c r="DKX100" s="25"/>
      <c r="DKY100" s="25"/>
      <c r="DKZ100" s="25"/>
      <c r="DLA100" s="25"/>
      <c r="DLB100" s="25"/>
      <c r="DLC100" s="25"/>
      <c r="DLD100" s="25"/>
      <c r="DLE100" s="25"/>
      <c r="DLF100" s="25"/>
      <c r="DLG100" s="25"/>
      <c r="DLH100" s="25"/>
      <c r="DLI100" s="25"/>
      <c r="DLJ100" s="25"/>
      <c r="DLK100" s="25"/>
      <c r="DLL100" s="19"/>
      <c r="DLM100" s="25"/>
      <c r="DLN100" s="25"/>
      <c r="DLO100" s="25"/>
      <c r="DLP100" s="25"/>
      <c r="DLQ100" s="25"/>
      <c r="DLR100" s="25"/>
      <c r="DLS100" s="25"/>
      <c r="DLT100" s="25"/>
      <c r="DLU100" s="25"/>
      <c r="DLV100" s="25"/>
      <c r="DLW100" s="25"/>
      <c r="DLX100" s="25"/>
      <c r="DLY100" s="25"/>
      <c r="DLZ100" s="25"/>
      <c r="DMA100" s="25"/>
      <c r="DMB100" s="25"/>
      <c r="DMC100" s="25"/>
      <c r="DMD100" s="19"/>
      <c r="DME100" s="25"/>
      <c r="DMF100" s="25"/>
      <c r="DMG100" s="25"/>
      <c r="DMH100" s="25"/>
      <c r="DMI100" s="25"/>
      <c r="DMJ100" s="25"/>
      <c r="DMK100" s="25"/>
      <c r="DML100" s="25"/>
      <c r="DMM100" s="25"/>
      <c r="DMN100" s="25"/>
      <c r="DMO100" s="25"/>
      <c r="DMP100" s="25"/>
      <c r="DMQ100" s="25"/>
      <c r="DMR100" s="25"/>
      <c r="DMS100" s="25"/>
      <c r="DMT100" s="25"/>
      <c r="DMU100" s="25"/>
      <c r="DMV100" s="19"/>
      <c r="DMW100" s="25"/>
      <c r="DMX100" s="25"/>
      <c r="DMY100" s="25"/>
      <c r="DMZ100" s="25"/>
      <c r="DNA100" s="25"/>
      <c r="DNB100" s="25"/>
      <c r="DNC100" s="25"/>
      <c r="DND100" s="25"/>
      <c r="DNE100" s="25"/>
      <c r="DNF100" s="25"/>
      <c r="DNG100" s="25"/>
      <c r="DNH100" s="25"/>
      <c r="DNI100" s="25"/>
      <c r="DNJ100" s="25"/>
      <c r="DNK100" s="25"/>
      <c r="DNL100" s="25"/>
      <c r="DNM100" s="25"/>
      <c r="DNN100" s="19"/>
      <c r="DNO100" s="25"/>
      <c r="DNP100" s="25"/>
      <c r="DNQ100" s="25"/>
      <c r="DNR100" s="25"/>
      <c r="DNS100" s="25"/>
      <c r="DNT100" s="25"/>
      <c r="DNU100" s="25"/>
      <c r="DNV100" s="25"/>
      <c r="DNW100" s="25"/>
      <c r="DNX100" s="25"/>
      <c r="DNY100" s="25"/>
      <c r="DNZ100" s="25"/>
      <c r="DOA100" s="25"/>
      <c r="DOB100" s="25"/>
      <c r="DOC100" s="25"/>
      <c r="DOD100" s="25"/>
      <c r="DOE100" s="25"/>
      <c r="DOF100" s="19"/>
      <c r="DOG100" s="25"/>
      <c r="DOH100" s="25"/>
      <c r="DOI100" s="25"/>
      <c r="DOJ100" s="25"/>
      <c r="DOK100" s="25"/>
      <c r="DOL100" s="25"/>
      <c r="DOM100" s="25"/>
      <c r="DON100" s="25"/>
      <c r="DOO100" s="25"/>
      <c r="DOP100" s="25"/>
      <c r="DOQ100" s="25"/>
      <c r="DOR100" s="25"/>
      <c r="DOS100" s="25"/>
      <c r="DOT100" s="25"/>
      <c r="DOU100" s="25"/>
      <c r="DOV100" s="25"/>
      <c r="DOW100" s="25"/>
      <c r="DOX100" s="19"/>
      <c r="DOY100" s="25"/>
      <c r="DOZ100" s="25"/>
      <c r="DPA100" s="25"/>
      <c r="DPB100" s="25"/>
      <c r="DPC100" s="25"/>
      <c r="DPD100" s="25"/>
      <c r="DPE100" s="25"/>
      <c r="DPF100" s="25"/>
      <c r="DPG100" s="25"/>
      <c r="DPH100" s="25"/>
      <c r="DPI100" s="25"/>
      <c r="DPJ100" s="25"/>
      <c r="DPK100" s="25"/>
      <c r="DPL100" s="25"/>
      <c r="DPM100" s="25"/>
      <c r="DPN100" s="25"/>
      <c r="DPO100" s="25"/>
      <c r="DPP100" s="19"/>
      <c r="DPQ100" s="25"/>
      <c r="DPR100" s="25"/>
      <c r="DPS100" s="25"/>
      <c r="DPT100" s="25"/>
      <c r="DPU100" s="25"/>
      <c r="DPV100" s="25"/>
      <c r="DPW100" s="25"/>
      <c r="DPX100" s="25"/>
      <c r="DPY100" s="25"/>
      <c r="DPZ100" s="25"/>
      <c r="DQA100" s="25"/>
      <c r="DQB100" s="25"/>
      <c r="DQC100" s="25"/>
      <c r="DQD100" s="25"/>
      <c r="DQE100" s="25"/>
      <c r="DQF100" s="25"/>
      <c r="DQG100" s="25"/>
      <c r="DQH100" s="19"/>
      <c r="DQI100" s="25"/>
      <c r="DQJ100" s="25"/>
      <c r="DQK100" s="25"/>
      <c r="DQL100" s="25"/>
      <c r="DQM100" s="25"/>
      <c r="DQN100" s="25"/>
      <c r="DQO100" s="25"/>
      <c r="DQP100" s="25"/>
      <c r="DQQ100" s="25"/>
      <c r="DQR100" s="25"/>
      <c r="DQS100" s="25"/>
      <c r="DQT100" s="25"/>
      <c r="DQU100" s="25"/>
      <c r="DQV100" s="25"/>
      <c r="DQW100" s="25"/>
      <c r="DQX100" s="25"/>
      <c r="DQY100" s="25"/>
      <c r="DQZ100" s="19"/>
      <c r="DRA100" s="25"/>
      <c r="DRB100" s="25"/>
      <c r="DRC100" s="25"/>
      <c r="DRD100" s="25"/>
      <c r="DRE100" s="25"/>
      <c r="DRF100" s="25"/>
      <c r="DRG100" s="25"/>
      <c r="DRH100" s="25"/>
      <c r="DRI100" s="25"/>
      <c r="DRJ100" s="25"/>
      <c r="DRK100" s="25"/>
      <c r="DRL100" s="25"/>
      <c r="DRM100" s="25"/>
      <c r="DRN100" s="25"/>
      <c r="DRO100" s="25"/>
      <c r="DRP100" s="25"/>
      <c r="DRQ100" s="25"/>
      <c r="DRR100" s="19"/>
      <c r="DRS100" s="25"/>
      <c r="DRT100" s="25"/>
      <c r="DRU100" s="25"/>
      <c r="DRV100" s="25"/>
      <c r="DRW100" s="25"/>
      <c r="DRX100" s="25"/>
      <c r="DRY100" s="25"/>
      <c r="DRZ100" s="25"/>
      <c r="DSA100" s="25"/>
      <c r="DSB100" s="25"/>
      <c r="DSC100" s="25"/>
      <c r="DSD100" s="25"/>
      <c r="DSE100" s="25"/>
      <c r="DSF100" s="25"/>
      <c r="DSG100" s="25"/>
      <c r="DSH100" s="25"/>
      <c r="DSI100" s="25"/>
      <c r="DSJ100" s="19"/>
      <c r="DSK100" s="25"/>
      <c r="DSL100" s="25"/>
      <c r="DSM100" s="25"/>
      <c r="DSN100" s="25"/>
      <c r="DSO100" s="25"/>
      <c r="DSP100" s="25"/>
      <c r="DSQ100" s="25"/>
      <c r="DSR100" s="25"/>
      <c r="DSS100" s="25"/>
      <c r="DST100" s="25"/>
      <c r="DSU100" s="25"/>
      <c r="DSV100" s="25"/>
      <c r="DSW100" s="25"/>
      <c r="DSX100" s="25"/>
      <c r="DSY100" s="25"/>
      <c r="DSZ100" s="25"/>
      <c r="DTA100" s="25"/>
      <c r="DTB100" s="19"/>
      <c r="DTC100" s="25"/>
      <c r="DTD100" s="25"/>
      <c r="DTE100" s="25"/>
      <c r="DTF100" s="25"/>
      <c r="DTG100" s="25"/>
      <c r="DTH100" s="25"/>
      <c r="DTI100" s="25"/>
      <c r="DTJ100" s="25"/>
      <c r="DTK100" s="25"/>
      <c r="DTL100" s="25"/>
      <c r="DTM100" s="25"/>
      <c r="DTN100" s="25"/>
      <c r="DTO100" s="25"/>
      <c r="DTP100" s="25"/>
      <c r="DTQ100" s="25"/>
      <c r="DTR100" s="25"/>
      <c r="DTS100" s="25"/>
      <c r="DTT100" s="19"/>
      <c r="DTU100" s="25"/>
      <c r="DTV100" s="25"/>
      <c r="DTW100" s="25"/>
      <c r="DTX100" s="25"/>
      <c r="DTY100" s="25"/>
      <c r="DTZ100" s="25"/>
      <c r="DUA100" s="25"/>
      <c r="DUB100" s="25"/>
      <c r="DUC100" s="25"/>
      <c r="DUD100" s="25"/>
      <c r="DUE100" s="25"/>
      <c r="DUF100" s="25"/>
      <c r="DUG100" s="25"/>
      <c r="DUH100" s="25"/>
      <c r="DUI100" s="25"/>
      <c r="DUJ100" s="25"/>
      <c r="DUK100" s="25"/>
      <c r="DUL100" s="19"/>
      <c r="DUM100" s="25"/>
      <c r="DUN100" s="25"/>
      <c r="DUO100" s="25"/>
      <c r="DUP100" s="25"/>
      <c r="DUQ100" s="25"/>
      <c r="DUR100" s="25"/>
      <c r="DUS100" s="25"/>
      <c r="DUT100" s="25"/>
      <c r="DUU100" s="25"/>
      <c r="DUV100" s="25"/>
      <c r="DUW100" s="25"/>
      <c r="DUX100" s="25"/>
      <c r="DUY100" s="25"/>
      <c r="DUZ100" s="25"/>
      <c r="DVA100" s="25"/>
      <c r="DVB100" s="25"/>
      <c r="DVC100" s="25"/>
      <c r="DVD100" s="19"/>
      <c r="DVE100" s="25"/>
      <c r="DVF100" s="25"/>
      <c r="DVG100" s="25"/>
      <c r="DVH100" s="25"/>
      <c r="DVI100" s="25"/>
      <c r="DVJ100" s="25"/>
      <c r="DVK100" s="25"/>
      <c r="DVL100" s="25"/>
      <c r="DVM100" s="25"/>
      <c r="DVN100" s="25"/>
      <c r="DVO100" s="25"/>
      <c r="DVP100" s="25"/>
      <c r="DVQ100" s="25"/>
      <c r="DVR100" s="25"/>
      <c r="DVS100" s="25"/>
      <c r="DVT100" s="25"/>
      <c r="DVU100" s="25"/>
      <c r="DVV100" s="19"/>
      <c r="DVW100" s="25"/>
      <c r="DVX100" s="25"/>
      <c r="DVY100" s="25"/>
      <c r="DVZ100" s="25"/>
      <c r="DWA100" s="25"/>
      <c r="DWB100" s="25"/>
      <c r="DWC100" s="25"/>
      <c r="DWD100" s="25"/>
      <c r="DWE100" s="25"/>
      <c r="DWF100" s="25"/>
      <c r="DWG100" s="25"/>
      <c r="DWH100" s="25"/>
      <c r="DWI100" s="25"/>
      <c r="DWJ100" s="25"/>
      <c r="DWK100" s="25"/>
      <c r="DWL100" s="25"/>
      <c r="DWM100" s="25"/>
      <c r="DWN100" s="19"/>
      <c r="DWO100" s="25"/>
      <c r="DWP100" s="25"/>
      <c r="DWQ100" s="25"/>
      <c r="DWR100" s="25"/>
      <c r="DWS100" s="25"/>
      <c r="DWT100" s="25"/>
      <c r="DWU100" s="25"/>
      <c r="DWV100" s="25"/>
      <c r="DWW100" s="25"/>
      <c r="DWX100" s="25"/>
      <c r="DWY100" s="25"/>
      <c r="DWZ100" s="25"/>
      <c r="DXA100" s="25"/>
      <c r="DXB100" s="25"/>
      <c r="DXC100" s="25"/>
      <c r="DXD100" s="25"/>
      <c r="DXE100" s="25"/>
      <c r="DXF100" s="19"/>
      <c r="DXG100" s="25"/>
      <c r="DXH100" s="25"/>
      <c r="DXI100" s="25"/>
      <c r="DXJ100" s="25"/>
      <c r="DXK100" s="25"/>
      <c r="DXL100" s="25"/>
      <c r="DXM100" s="25"/>
      <c r="DXN100" s="25"/>
      <c r="DXO100" s="25"/>
      <c r="DXP100" s="25"/>
      <c r="DXQ100" s="25"/>
      <c r="DXR100" s="25"/>
      <c r="DXS100" s="25"/>
      <c r="DXT100" s="25"/>
      <c r="DXU100" s="25"/>
      <c r="DXV100" s="25"/>
      <c r="DXW100" s="25"/>
      <c r="DXX100" s="19"/>
      <c r="DXY100" s="25"/>
      <c r="DXZ100" s="25"/>
      <c r="DYA100" s="25"/>
      <c r="DYB100" s="25"/>
      <c r="DYC100" s="25"/>
      <c r="DYD100" s="25"/>
      <c r="DYE100" s="25"/>
      <c r="DYF100" s="25"/>
      <c r="DYG100" s="25"/>
      <c r="DYH100" s="25"/>
      <c r="DYI100" s="25"/>
      <c r="DYJ100" s="25"/>
      <c r="DYK100" s="25"/>
      <c r="DYL100" s="25"/>
      <c r="DYM100" s="25"/>
      <c r="DYN100" s="25"/>
      <c r="DYO100" s="25"/>
      <c r="DYP100" s="19"/>
      <c r="DYQ100" s="25"/>
      <c r="DYR100" s="25"/>
      <c r="DYS100" s="25"/>
      <c r="DYT100" s="25"/>
      <c r="DYU100" s="25"/>
      <c r="DYV100" s="25"/>
      <c r="DYW100" s="25"/>
      <c r="DYX100" s="25"/>
      <c r="DYY100" s="25"/>
      <c r="DYZ100" s="25"/>
      <c r="DZA100" s="25"/>
      <c r="DZB100" s="25"/>
      <c r="DZC100" s="25"/>
      <c r="DZD100" s="25"/>
      <c r="DZE100" s="25"/>
      <c r="DZF100" s="25"/>
      <c r="DZG100" s="25"/>
      <c r="DZH100" s="19"/>
      <c r="DZI100" s="25"/>
      <c r="DZJ100" s="25"/>
      <c r="DZK100" s="25"/>
      <c r="DZL100" s="25"/>
      <c r="DZM100" s="25"/>
      <c r="DZN100" s="25"/>
      <c r="DZO100" s="25"/>
      <c r="DZP100" s="25"/>
      <c r="DZQ100" s="25"/>
      <c r="DZR100" s="25"/>
      <c r="DZS100" s="25"/>
      <c r="DZT100" s="25"/>
      <c r="DZU100" s="25"/>
      <c r="DZV100" s="25"/>
      <c r="DZW100" s="25"/>
      <c r="DZX100" s="25"/>
      <c r="DZY100" s="25"/>
      <c r="DZZ100" s="19"/>
      <c r="EAA100" s="25"/>
      <c r="EAB100" s="25"/>
      <c r="EAC100" s="25"/>
      <c r="EAD100" s="25"/>
      <c r="EAE100" s="25"/>
      <c r="EAF100" s="25"/>
      <c r="EAG100" s="25"/>
      <c r="EAH100" s="25"/>
      <c r="EAI100" s="25"/>
      <c r="EAJ100" s="25"/>
      <c r="EAK100" s="25"/>
      <c r="EAL100" s="25"/>
      <c r="EAM100" s="25"/>
      <c r="EAN100" s="25"/>
      <c r="EAO100" s="25"/>
      <c r="EAP100" s="25"/>
      <c r="EAQ100" s="25"/>
      <c r="EAR100" s="19"/>
      <c r="EAS100" s="25"/>
      <c r="EAT100" s="25"/>
      <c r="EAU100" s="25"/>
      <c r="EAV100" s="25"/>
      <c r="EAW100" s="25"/>
      <c r="EAX100" s="25"/>
      <c r="EAY100" s="25"/>
      <c r="EAZ100" s="25"/>
      <c r="EBA100" s="25"/>
      <c r="EBB100" s="25"/>
      <c r="EBC100" s="25"/>
      <c r="EBD100" s="25"/>
      <c r="EBE100" s="25"/>
      <c r="EBF100" s="25"/>
      <c r="EBG100" s="25"/>
      <c r="EBH100" s="25"/>
      <c r="EBI100" s="25"/>
      <c r="EBJ100" s="19"/>
      <c r="EBK100" s="25"/>
      <c r="EBL100" s="25"/>
      <c r="EBM100" s="25"/>
      <c r="EBN100" s="25"/>
      <c r="EBO100" s="25"/>
      <c r="EBP100" s="25"/>
      <c r="EBQ100" s="25"/>
      <c r="EBR100" s="25"/>
      <c r="EBS100" s="25"/>
      <c r="EBT100" s="25"/>
      <c r="EBU100" s="25"/>
      <c r="EBV100" s="25"/>
      <c r="EBW100" s="25"/>
      <c r="EBX100" s="25"/>
      <c r="EBY100" s="25"/>
      <c r="EBZ100" s="25"/>
      <c r="ECA100" s="25"/>
      <c r="ECB100" s="19"/>
      <c r="ECC100" s="25"/>
      <c r="ECD100" s="25"/>
      <c r="ECE100" s="25"/>
      <c r="ECF100" s="25"/>
      <c r="ECG100" s="25"/>
      <c r="ECH100" s="25"/>
      <c r="ECI100" s="25"/>
      <c r="ECJ100" s="25"/>
      <c r="ECK100" s="25"/>
      <c r="ECL100" s="25"/>
      <c r="ECM100" s="25"/>
      <c r="ECN100" s="25"/>
      <c r="ECO100" s="25"/>
      <c r="ECP100" s="25"/>
      <c r="ECQ100" s="25"/>
      <c r="ECR100" s="25"/>
      <c r="ECS100" s="25"/>
      <c r="ECT100" s="19"/>
      <c r="ECU100" s="25"/>
      <c r="ECV100" s="25"/>
      <c r="ECW100" s="25"/>
      <c r="ECX100" s="25"/>
      <c r="ECY100" s="25"/>
      <c r="ECZ100" s="25"/>
      <c r="EDA100" s="25"/>
      <c r="EDB100" s="25"/>
      <c r="EDC100" s="25"/>
      <c r="EDD100" s="25"/>
      <c r="EDE100" s="25"/>
      <c r="EDF100" s="25"/>
      <c r="EDG100" s="25"/>
      <c r="EDH100" s="25"/>
      <c r="EDI100" s="25"/>
      <c r="EDJ100" s="25"/>
      <c r="EDK100" s="25"/>
      <c r="EDL100" s="19"/>
      <c r="EDM100" s="25"/>
      <c r="EDN100" s="25"/>
      <c r="EDO100" s="25"/>
      <c r="EDP100" s="25"/>
      <c r="EDQ100" s="25"/>
      <c r="EDR100" s="25"/>
      <c r="EDS100" s="25"/>
      <c r="EDT100" s="25"/>
      <c r="EDU100" s="25"/>
      <c r="EDV100" s="25"/>
      <c r="EDW100" s="25"/>
      <c r="EDX100" s="25"/>
      <c r="EDY100" s="25"/>
      <c r="EDZ100" s="25"/>
      <c r="EEA100" s="25"/>
      <c r="EEB100" s="25"/>
      <c r="EEC100" s="25"/>
      <c r="EED100" s="19"/>
      <c r="EEE100" s="25"/>
      <c r="EEF100" s="25"/>
      <c r="EEG100" s="25"/>
      <c r="EEH100" s="25"/>
      <c r="EEI100" s="25"/>
      <c r="EEJ100" s="25"/>
      <c r="EEK100" s="25"/>
      <c r="EEL100" s="25"/>
      <c r="EEM100" s="25"/>
      <c r="EEN100" s="25"/>
      <c r="EEO100" s="25"/>
      <c r="EEP100" s="25"/>
      <c r="EEQ100" s="25"/>
      <c r="EER100" s="25"/>
      <c r="EES100" s="25"/>
      <c r="EET100" s="25"/>
      <c r="EEU100" s="25"/>
      <c r="EEV100" s="19"/>
      <c r="EEW100" s="25"/>
      <c r="EEX100" s="25"/>
      <c r="EEY100" s="25"/>
      <c r="EEZ100" s="25"/>
      <c r="EFA100" s="25"/>
      <c r="EFB100" s="25"/>
      <c r="EFC100" s="25"/>
      <c r="EFD100" s="25"/>
      <c r="EFE100" s="25"/>
      <c r="EFF100" s="25"/>
      <c r="EFG100" s="25"/>
      <c r="EFH100" s="25"/>
      <c r="EFI100" s="25"/>
      <c r="EFJ100" s="25"/>
      <c r="EFK100" s="25"/>
      <c r="EFL100" s="25"/>
      <c r="EFM100" s="25"/>
      <c r="EFN100" s="19"/>
      <c r="EFO100" s="25"/>
      <c r="EFP100" s="25"/>
      <c r="EFQ100" s="25"/>
      <c r="EFR100" s="25"/>
      <c r="EFS100" s="25"/>
      <c r="EFT100" s="25"/>
      <c r="EFU100" s="25"/>
      <c r="EFV100" s="25"/>
      <c r="EFW100" s="25"/>
      <c r="EFX100" s="25"/>
      <c r="EFY100" s="25"/>
      <c r="EFZ100" s="25"/>
      <c r="EGA100" s="25"/>
      <c r="EGB100" s="25"/>
      <c r="EGC100" s="25"/>
      <c r="EGD100" s="25"/>
      <c r="EGE100" s="25"/>
      <c r="EGF100" s="19"/>
      <c r="EGG100" s="25"/>
      <c r="EGH100" s="25"/>
      <c r="EGI100" s="25"/>
      <c r="EGJ100" s="25"/>
      <c r="EGK100" s="25"/>
      <c r="EGL100" s="25"/>
      <c r="EGM100" s="25"/>
      <c r="EGN100" s="25"/>
      <c r="EGO100" s="25"/>
      <c r="EGP100" s="25"/>
      <c r="EGQ100" s="25"/>
      <c r="EGR100" s="25"/>
      <c r="EGS100" s="25"/>
      <c r="EGT100" s="25"/>
      <c r="EGU100" s="25"/>
      <c r="EGV100" s="25"/>
      <c r="EGW100" s="25"/>
      <c r="EGX100" s="19"/>
      <c r="EGY100" s="25"/>
      <c r="EGZ100" s="25"/>
      <c r="EHA100" s="25"/>
      <c r="EHB100" s="25"/>
      <c r="EHC100" s="25"/>
      <c r="EHD100" s="25"/>
      <c r="EHE100" s="25"/>
      <c r="EHF100" s="25"/>
      <c r="EHG100" s="25"/>
      <c r="EHH100" s="25"/>
      <c r="EHI100" s="25"/>
      <c r="EHJ100" s="25"/>
      <c r="EHK100" s="25"/>
      <c r="EHL100" s="25"/>
      <c r="EHM100" s="25"/>
      <c r="EHN100" s="25"/>
      <c r="EHO100" s="25"/>
      <c r="EHP100" s="19"/>
      <c r="EHQ100" s="25"/>
      <c r="EHR100" s="25"/>
      <c r="EHS100" s="25"/>
      <c r="EHT100" s="25"/>
      <c r="EHU100" s="25"/>
      <c r="EHV100" s="25"/>
      <c r="EHW100" s="25"/>
      <c r="EHX100" s="25"/>
      <c r="EHY100" s="25"/>
      <c r="EHZ100" s="25"/>
      <c r="EIA100" s="25"/>
      <c r="EIB100" s="25"/>
      <c r="EIC100" s="25"/>
      <c r="EID100" s="25"/>
      <c r="EIE100" s="25"/>
      <c r="EIF100" s="25"/>
      <c r="EIG100" s="25"/>
      <c r="EIH100" s="19"/>
      <c r="EII100" s="25"/>
      <c r="EIJ100" s="25"/>
      <c r="EIK100" s="25"/>
      <c r="EIL100" s="25"/>
      <c r="EIM100" s="25"/>
      <c r="EIN100" s="25"/>
      <c r="EIO100" s="25"/>
      <c r="EIP100" s="25"/>
      <c r="EIQ100" s="25"/>
      <c r="EIR100" s="25"/>
      <c r="EIS100" s="25"/>
      <c r="EIT100" s="25"/>
      <c r="EIU100" s="25"/>
      <c r="EIV100" s="25"/>
      <c r="EIW100" s="25"/>
      <c r="EIX100" s="25"/>
      <c r="EIY100" s="25"/>
      <c r="EIZ100" s="19"/>
      <c r="EJA100" s="25"/>
      <c r="EJB100" s="25"/>
      <c r="EJC100" s="25"/>
      <c r="EJD100" s="25"/>
      <c r="EJE100" s="25"/>
      <c r="EJF100" s="25"/>
      <c r="EJG100" s="25"/>
      <c r="EJH100" s="25"/>
      <c r="EJI100" s="25"/>
      <c r="EJJ100" s="25"/>
      <c r="EJK100" s="25"/>
      <c r="EJL100" s="25"/>
      <c r="EJM100" s="25"/>
      <c r="EJN100" s="25"/>
      <c r="EJO100" s="25"/>
      <c r="EJP100" s="25"/>
      <c r="EJQ100" s="25"/>
      <c r="EJR100" s="19"/>
      <c r="EJS100" s="25"/>
      <c r="EJT100" s="25"/>
      <c r="EJU100" s="25"/>
      <c r="EJV100" s="25"/>
      <c r="EJW100" s="25"/>
      <c r="EJX100" s="25"/>
      <c r="EJY100" s="25"/>
      <c r="EJZ100" s="25"/>
      <c r="EKA100" s="25"/>
      <c r="EKB100" s="25"/>
      <c r="EKC100" s="25"/>
      <c r="EKD100" s="25"/>
      <c r="EKE100" s="25"/>
      <c r="EKF100" s="25"/>
      <c r="EKG100" s="25"/>
      <c r="EKH100" s="25"/>
      <c r="EKI100" s="25"/>
      <c r="EKJ100" s="19"/>
      <c r="EKK100" s="25"/>
      <c r="EKL100" s="25"/>
      <c r="EKM100" s="25"/>
      <c r="EKN100" s="25"/>
      <c r="EKO100" s="25"/>
      <c r="EKP100" s="25"/>
      <c r="EKQ100" s="25"/>
      <c r="EKR100" s="25"/>
      <c r="EKS100" s="25"/>
      <c r="EKT100" s="25"/>
      <c r="EKU100" s="25"/>
      <c r="EKV100" s="25"/>
      <c r="EKW100" s="25"/>
      <c r="EKX100" s="25"/>
      <c r="EKY100" s="25"/>
      <c r="EKZ100" s="25"/>
      <c r="ELA100" s="25"/>
      <c r="ELB100" s="19"/>
      <c r="ELC100" s="25"/>
      <c r="ELD100" s="25"/>
      <c r="ELE100" s="25"/>
      <c r="ELF100" s="25"/>
      <c r="ELG100" s="25"/>
      <c r="ELH100" s="25"/>
      <c r="ELI100" s="25"/>
      <c r="ELJ100" s="25"/>
      <c r="ELK100" s="25"/>
      <c r="ELL100" s="25"/>
      <c r="ELM100" s="25"/>
      <c r="ELN100" s="25"/>
      <c r="ELO100" s="25"/>
      <c r="ELP100" s="25"/>
      <c r="ELQ100" s="25"/>
      <c r="ELR100" s="25"/>
      <c r="ELS100" s="25"/>
      <c r="ELT100" s="19"/>
      <c r="ELU100" s="25"/>
      <c r="ELV100" s="25"/>
      <c r="ELW100" s="25"/>
      <c r="ELX100" s="25"/>
      <c r="ELY100" s="25"/>
      <c r="ELZ100" s="25"/>
      <c r="EMA100" s="25"/>
      <c r="EMB100" s="25"/>
      <c r="EMC100" s="25"/>
      <c r="EMD100" s="25"/>
      <c r="EME100" s="25"/>
      <c r="EMF100" s="25"/>
      <c r="EMG100" s="25"/>
      <c r="EMH100" s="25"/>
      <c r="EMI100" s="25"/>
      <c r="EMJ100" s="25"/>
      <c r="EMK100" s="25"/>
      <c r="EML100" s="19"/>
      <c r="EMM100" s="25"/>
      <c r="EMN100" s="25"/>
      <c r="EMO100" s="25"/>
      <c r="EMP100" s="25"/>
      <c r="EMQ100" s="25"/>
      <c r="EMR100" s="25"/>
      <c r="EMS100" s="25"/>
      <c r="EMT100" s="25"/>
      <c r="EMU100" s="25"/>
      <c r="EMV100" s="25"/>
      <c r="EMW100" s="25"/>
      <c r="EMX100" s="25"/>
      <c r="EMY100" s="25"/>
      <c r="EMZ100" s="25"/>
      <c r="ENA100" s="25"/>
      <c r="ENB100" s="25"/>
      <c r="ENC100" s="25"/>
      <c r="END100" s="19"/>
      <c r="ENE100" s="25"/>
      <c r="ENF100" s="25"/>
      <c r="ENG100" s="25"/>
      <c r="ENH100" s="25"/>
      <c r="ENI100" s="25"/>
      <c r="ENJ100" s="25"/>
      <c r="ENK100" s="25"/>
      <c r="ENL100" s="25"/>
      <c r="ENM100" s="25"/>
      <c r="ENN100" s="25"/>
      <c r="ENO100" s="25"/>
      <c r="ENP100" s="25"/>
      <c r="ENQ100" s="25"/>
      <c r="ENR100" s="25"/>
      <c r="ENS100" s="25"/>
      <c r="ENT100" s="25"/>
      <c r="ENU100" s="25"/>
      <c r="ENV100" s="19"/>
      <c r="ENW100" s="25"/>
      <c r="ENX100" s="25"/>
      <c r="ENY100" s="25"/>
      <c r="ENZ100" s="25"/>
      <c r="EOA100" s="25"/>
      <c r="EOB100" s="25"/>
      <c r="EOC100" s="25"/>
      <c r="EOD100" s="25"/>
      <c r="EOE100" s="25"/>
      <c r="EOF100" s="25"/>
      <c r="EOG100" s="25"/>
      <c r="EOH100" s="25"/>
      <c r="EOI100" s="25"/>
      <c r="EOJ100" s="25"/>
      <c r="EOK100" s="25"/>
      <c r="EOL100" s="25"/>
      <c r="EOM100" s="25"/>
      <c r="EON100" s="19"/>
      <c r="EOO100" s="25"/>
      <c r="EOP100" s="25"/>
      <c r="EOQ100" s="25"/>
      <c r="EOR100" s="25"/>
      <c r="EOS100" s="25"/>
      <c r="EOT100" s="25"/>
      <c r="EOU100" s="25"/>
      <c r="EOV100" s="25"/>
      <c r="EOW100" s="25"/>
      <c r="EOX100" s="25"/>
      <c r="EOY100" s="25"/>
      <c r="EOZ100" s="25"/>
      <c r="EPA100" s="25"/>
      <c r="EPB100" s="25"/>
      <c r="EPC100" s="25"/>
      <c r="EPD100" s="25"/>
      <c r="EPE100" s="25"/>
      <c r="EPF100" s="19"/>
      <c r="EPG100" s="25"/>
      <c r="EPH100" s="25"/>
      <c r="EPI100" s="25"/>
      <c r="EPJ100" s="25"/>
      <c r="EPK100" s="25"/>
      <c r="EPL100" s="25"/>
      <c r="EPM100" s="25"/>
      <c r="EPN100" s="25"/>
      <c r="EPO100" s="25"/>
      <c r="EPP100" s="25"/>
      <c r="EPQ100" s="25"/>
      <c r="EPR100" s="25"/>
      <c r="EPS100" s="25"/>
      <c r="EPT100" s="25"/>
      <c r="EPU100" s="25"/>
      <c r="EPV100" s="25"/>
      <c r="EPW100" s="25"/>
      <c r="EPX100" s="19"/>
      <c r="EPY100" s="25"/>
      <c r="EPZ100" s="25"/>
      <c r="EQA100" s="25"/>
      <c r="EQB100" s="25"/>
      <c r="EQC100" s="25"/>
      <c r="EQD100" s="25"/>
      <c r="EQE100" s="25"/>
      <c r="EQF100" s="25"/>
      <c r="EQG100" s="25"/>
      <c r="EQH100" s="25"/>
      <c r="EQI100" s="25"/>
      <c r="EQJ100" s="25"/>
      <c r="EQK100" s="25"/>
      <c r="EQL100" s="25"/>
      <c r="EQM100" s="25"/>
      <c r="EQN100" s="25"/>
      <c r="EQO100" s="25"/>
      <c r="EQP100" s="19"/>
      <c r="EQQ100" s="25"/>
      <c r="EQR100" s="25"/>
      <c r="EQS100" s="25"/>
      <c r="EQT100" s="25"/>
      <c r="EQU100" s="25"/>
      <c r="EQV100" s="25"/>
      <c r="EQW100" s="25"/>
      <c r="EQX100" s="25"/>
      <c r="EQY100" s="25"/>
      <c r="EQZ100" s="25"/>
      <c r="ERA100" s="25"/>
      <c r="ERB100" s="25"/>
      <c r="ERC100" s="25"/>
      <c r="ERD100" s="25"/>
      <c r="ERE100" s="25"/>
      <c r="ERF100" s="25"/>
      <c r="ERG100" s="25"/>
      <c r="ERH100" s="19"/>
      <c r="ERI100" s="25"/>
      <c r="ERJ100" s="25"/>
      <c r="ERK100" s="25"/>
      <c r="ERL100" s="25"/>
      <c r="ERM100" s="25"/>
      <c r="ERN100" s="25"/>
      <c r="ERO100" s="25"/>
      <c r="ERP100" s="25"/>
      <c r="ERQ100" s="25"/>
      <c r="ERR100" s="25"/>
      <c r="ERS100" s="25"/>
      <c r="ERT100" s="25"/>
      <c r="ERU100" s="25"/>
      <c r="ERV100" s="25"/>
      <c r="ERW100" s="25"/>
      <c r="ERX100" s="25"/>
      <c r="ERY100" s="25"/>
      <c r="ERZ100" s="19"/>
      <c r="ESA100" s="25"/>
      <c r="ESB100" s="25"/>
      <c r="ESC100" s="25"/>
      <c r="ESD100" s="25"/>
      <c r="ESE100" s="25"/>
      <c r="ESF100" s="25"/>
      <c r="ESG100" s="25"/>
      <c r="ESH100" s="25"/>
      <c r="ESI100" s="25"/>
      <c r="ESJ100" s="25"/>
      <c r="ESK100" s="25"/>
      <c r="ESL100" s="25"/>
      <c r="ESM100" s="25"/>
      <c r="ESN100" s="25"/>
      <c r="ESO100" s="25"/>
      <c r="ESP100" s="25"/>
      <c r="ESQ100" s="25"/>
      <c r="ESR100" s="19"/>
      <c r="ESS100" s="25"/>
      <c r="EST100" s="25"/>
      <c r="ESU100" s="25"/>
      <c r="ESV100" s="25"/>
      <c r="ESW100" s="25"/>
      <c r="ESX100" s="25"/>
      <c r="ESY100" s="25"/>
      <c r="ESZ100" s="25"/>
      <c r="ETA100" s="25"/>
      <c r="ETB100" s="25"/>
      <c r="ETC100" s="25"/>
      <c r="ETD100" s="25"/>
      <c r="ETE100" s="25"/>
      <c r="ETF100" s="25"/>
      <c r="ETG100" s="25"/>
      <c r="ETH100" s="25"/>
      <c r="ETI100" s="25"/>
      <c r="ETJ100" s="19"/>
      <c r="ETK100" s="25"/>
      <c r="ETL100" s="25"/>
      <c r="ETM100" s="25"/>
      <c r="ETN100" s="25"/>
      <c r="ETO100" s="25"/>
      <c r="ETP100" s="25"/>
      <c r="ETQ100" s="25"/>
      <c r="ETR100" s="25"/>
      <c r="ETS100" s="25"/>
      <c r="ETT100" s="25"/>
      <c r="ETU100" s="25"/>
      <c r="ETV100" s="25"/>
      <c r="ETW100" s="25"/>
      <c r="ETX100" s="25"/>
      <c r="ETY100" s="25"/>
      <c r="ETZ100" s="25"/>
      <c r="EUA100" s="25"/>
      <c r="EUB100" s="19"/>
      <c r="EUC100" s="25"/>
      <c r="EUD100" s="25"/>
      <c r="EUE100" s="25"/>
      <c r="EUF100" s="25"/>
      <c r="EUG100" s="25"/>
      <c r="EUH100" s="25"/>
      <c r="EUI100" s="25"/>
      <c r="EUJ100" s="25"/>
      <c r="EUK100" s="25"/>
      <c r="EUL100" s="25"/>
      <c r="EUM100" s="25"/>
      <c r="EUN100" s="25"/>
      <c r="EUO100" s="25"/>
      <c r="EUP100" s="25"/>
      <c r="EUQ100" s="25"/>
      <c r="EUR100" s="25"/>
      <c r="EUS100" s="25"/>
      <c r="EUT100" s="19"/>
      <c r="EUU100" s="25"/>
      <c r="EUV100" s="25"/>
      <c r="EUW100" s="25"/>
      <c r="EUX100" s="25"/>
      <c r="EUY100" s="25"/>
      <c r="EUZ100" s="25"/>
      <c r="EVA100" s="25"/>
      <c r="EVB100" s="25"/>
      <c r="EVC100" s="25"/>
      <c r="EVD100" s="25"/>
      <c r="EVE100" s="25"/>
      <c r="EVF100" s="25"/>
      <c r="EVG100" s="25"/>
      <c r="EVH100" s="25"/>
      <c r="EVI100" s="25"/>
      <c r="EVJ100" s="25"/>
      <c r="EVK100" s="25"/>
      <c r="EVL100" s="19"/>
      <c r="EVM100" s="25"/>
      <c r="EVN100" s="25"/>
      <c r="EVO100" s="25"/>
      <c r="EVP100" s="25"/>
      <c r="EVQ100" s="25"/>
      <c r="EVR100" s="25"/>
      <c r="EVS100" s="25"/>
      <c r="EVT100" s="25"/>
      <c r="EVU100" s="25"/>
      <c r="EVV100" s="25"/>
      <c r="EVW100" s="25"/>
      <c r="EVX100" s="25"/>
      <c r="EVY100" s="25"/>
      <c r="EVZ100" s="25"/>
      <c r="EWA100" s="25"/>
      <c r="EWB100" s="25"/>
      <c r="EWC100" s="25"/>
      <c r="EWD100" s="19"/>
      <c r="EWE100" s="25"/>
      <c r="EWF100" s="25"/>
      <c r="EWG100" s="25"/>
      <c r="EWH100" s="25"/>
      <c r="EWI100" s="25"/>
      <c r="EWJ100" s="25"/>
      <c r="EWK100" s="25"/>
      <c r="EWL100" s="25"/>
      <c r="EWM100" s="25"/>
      <c r="EWN100" s="25"/>
      <c r="EWO100" s="25"/>
      <c r="EWP100" s="25"/>
      <c r="EWQ100" s="25"/>
      <c r="EWR100" s="25"/>
      <c r="EWS100" s="25"/>
      <c r="EWT100" s="25"/>
      <c r="EWU100" s="25"/>
      <c r="EWV100" s="19"/>
      <c r="EWW100" s="25"/>
      <c r="EWX100" s="25"/>
      <c r="EWY100" s="25"/>
      <c r="EWZ100" s="25"/>
      <c r="EXA100" s="25"/>
      <c r="EXB100" s="25"/>
      <c r="EXC100" s="25"/>
      <c r="EXD100" s="25"/>
      <c r="EXE100" s="25"/>
      <c r="EXF100" s="25"/>
      <c r="EXG100" s="25"/>
      <c r="EXH100" s="25"/>
      <c r="EXI100" s="25"/>
      <c r="EXJ100" s="25"/>
      <c r="EXK100" s="25"/>
      <c r="EXL100" s="25"/>
      <c r="EXM100" s="25"/>
      <c r="EXN100" s="19"/>
      <c r="EXO100" s="25"/>
      <c r="EXP100" s="25"/>
      <c r="EXQ100" s="25"/>
      <c r="EXR100" s="25"/>
      <c r="EXS100" s="25"/>
      <c r="EXT100" s="25"/>
      <c r="EXU100" s="25"/>
      <c r="EXV100" s="25"/>
      <c r="EXW100" s="25"/>
      <c r="EXX100" s="25"/>
      <c r="EXY100" s="25"/>
      <c r="EXZ100" s="25"/>
      <c r="EYA100" s="25"/>
      <c r="EYB100" s="25"/>
      <c r="EYC100" s="25"/>
      <c r="EYD100" s="25"/>
      <c r="EYE100" s="25"/>
      <c r="EYF100" s="19"/>
      <c r="EYG100" s="25"/>
      <c r="EYH100" s="25"/>
      <c r="EYI100" s="25"/>
      <c r="EYJ100" s="25"/>
      <c r="EYK100" s="25"/>
      <c r="EYL100" s="25"/>
      <c r="EYM100" s="25"/>
      <c r="EYN100" s="25"/>
      <c r="EYO100" s="25"/>
      <c r="EYP100" s="25"/>
      <c r="EYQ100" s="25"/>
      <c r="EYR100" s="25"/>
      <c r="EYS100" s="25"/>
      <c r="EYT100" s="25"/>
      <c r="EYU100" s="25"/>
      <c r="EYV100" s="25"/>
      <c r="EYW100" s="25"/>
      <c r="EYX100" s="19"/>
      <c r="EYY100" s="25"/>
      <c r="EYZ100" s="25"/>
      <c r="EZA100" s="25"/>
      <c r="EZB100" s="25"/>
      <c r="EZC100" s="25"/>
      <c r="EZD100" s="25"/>
      <c r="EZE100" s="25"/>
      <c r="EZF100" s="25"/>
      <c r="EZG100" s="25"/>
      <c r="EZH100" s="25"/>
      <c r="EZI100" s="25"/>
      <c r="EZJ100" s="25"/>
      <c r="EZK100" s="25"/>
      <c r="EZL100" s="25"/>
      <c r="EZM100" s="25"/>
      <c r="EZN100" s="25"/>
      <c r="EZO100" s="25"/>
      <c r="EZP100" s="19"/>
      <c r="EZQ100" s="25"/>
      <c r="EZR100" s="25"/>
      <c r="EZS100" s="25"/>
      <c r="EZT100" s="25"/>
      <c r="EZU100" s="25"/>
      <c r="EZV100" s="25"/>
      <c r="EZW100" s="25"/>
      <c r="EZX100" s="25"/>
      <c r="EZY100" s="25"/>
      <c r="EZZ100" s="25"/>
      <c r="FAA100" s="25"/>
      <c r="FAB100" s="25"/>
      <c r="FAC100" s="25"/>
      <c r="FAD100" s="25"/>
      <c r="FAE100" s="25"/>
      <c r="FAF100" s="25"/>
      <c r="FAG100" s="25"/>
      <c r="FAH100" s="19"/>
      <c r="FAI100" s="25"/>
      <c r="FAJ100" s="25"/>
      <c r="FAK100" s="25"/>
      <c r="FAL100" s="25"/>
      <c r="FAM100" s="25"/>
      <c r="FAN100" s="25"/>
      <c r="FAO100" s="25"/>
      <c r="FAP100" s="25"/>
      <c r="FAQ100" s="25"/>
      <c r="FAR100" s="25"/>
      <c r="FAS100" s="25"/>
      <c r="FAT100" s="25"/>
      <c r="FAU100" s="25"/>
      <c r="FAV100" s="25"/>
      <c r="FAW100" s="25"/>
      <c r="FAX100" s="25"/>
      <c r="FAY100" s="25"/>
      <c r="FAZ100" s="19"/>
      <c r="FBA100" s="25"/>
      <c r="FBB100" s="25"/>
      <c r="FBC100" s="25"/>
      <c r="FBD100" s="25"/>
      <c r="FBE100" s="25"/>
      <c r="FBF100" s="25"/>
      <c r="FBG100" s="25"/>
      <c r="FBH100" s="25"/>
      <c r="FBI100" s="25"/>
      <c r="FBJ100" s="25"/>
      <c r="FBK100" s="25"/>
      <c r="FBL100" s="25"/>
      <c r="FBM100" s="25"/>
      <c r="FBN100" s="25"/>
      <c r="FBO100" s="25"/>
      <c r="FBP100" s="25"/>
      <c r="FBQ100" s="25"/>
      <c r="FBR100" s="19"/>
      <c r="FBS100" s="25"/>
      <c r="FBT100" s="25"/>
      <c r="FBU100" s="25"/>
      <c r="FBV100" s="25"/>
      <c r="FBW100" s="25"/>
      <c r="FBX100" s="25"/>
      <c r="FBY100" s="25"/>
      <c r="FBZ100" s="25"/>
      <c r="FCA100" s="25"/>
      <c r="FCB100" s="25"/>
      <c r="FCC100" s="25"/>
      <c r="FCD100" s="25"/>
      <c r="FCE100" s="25"/>
      <c r="FCF100" s="25"/>
      <c r="FCG100" s="25"/>
      <c r="FCH100" s="25"/>
      <c r="FCI100" s="25"/>
      <c r="FCJ100" s="19"/>
      <c r="FCK100" s="25"/>
      <c r="FCL100" s="25"/>
      <c r="FCM100" s="25"/>
      <c r="FCN100" s="25"/>
      <c r="FCO100" s="25"/>
      <c r="FCP100" s="25"/>
      <c r="FCQ100" s="25"/>
      <c r="FCR100" s="25"/>
      <c r="FCS100" s="25"/>
      <c r="FCT100" s="25"/>
      <c r="FCU100" s="25"/>
      <c r="FCV100" s="25"/>
      <c r="FCW100" s="25"/>
      <c r="FCX100" s="25"/>
      <c r="FCY100" s="25"/>
      <c r="FCZ100" s="25"/>
      <c r="FDA100" s="25"/>
      <c r="FDB100" s="19"/>
      <c r="FDC100" s="25"/>
      <c r="FDD100" s="25"/>
      <c r="FDE100" s="25"/>
      <c r="FDF100" s="25"/>
      <c r="FDG100" s="25"/>
      <c r="FDH100" s="25"/>
      <c r="FDI100" s="25"/>
      <c r="FDJ100" s="25"/>
      <c r="FDK100" s="25"/>
      <c r="FDL100" s="25"/>
      <c r="FDM100" s="25"/>
      <c r="FDN100" s="25"/>
      <c r="FDO100" s="25"/>
      <c r="FDP100" s="25"/>
      <c r="FDQ100" s="25"/>
      <c r="FDR100" s="25"/>
      <c r="FDS100" s="25"/>
      <c r="FDT100" s="19"/>
      <c r="FDU100" s="25"/>
      <c r="FDV100" s="25"/>
      <c r="FDW100" s="25"/>
      <c r="FDX100" s="25"/>
      <c r="FDY100" s="25"/>
      <c r="FDZ100" s="25"/>
      <c r="FEA100" s="25"/>
      <c r="FEB100" s="25"/>
      <c r="FEC100" s="25"/>
      <c r="FED100" s="25"/>
      <c r="FEE100" s="25"/>
      <c r="FEF100" s="25"/>
      <c r="FEG100" s="25"/>
      <c r="FEH100" s="25"/>
      <c r="FEI100" s="25"/>
      <c r="FEJ100" s="25"/>
      <c r="FEK100" s="25"/>
      <c r="FEL100" s="19"/>
      <c r="FEM100" s="25"/>
      <c r="FEN100" s="25"/>
      <c r="FEO100" s="25"/>
      <c r="FEP100" s="25"/>
      <c r="FEQ100" s="25"/>
      <c r="FER100" s="25"/>
      <c r="FES100" s="25"/>
      <c r="FET100" s="25"/>
      <c r="FEU100" s="25"/>
      <c r="FEV100" s="25"/>
      <c r="FEW100" s="25"/>
      <c r="FEX100" s="25"/>
      <c r="FEY100" s="25"/>
      <c r="FEZ100" s="25"/>
      <c r="FFA100" s="25"/>
      <c r="FFB100" s="25"/>
      <c r="FFC100" s="25"/>
      <c r="FFD100" s="19"/>
      <c r="FFE100" s="25"/>
      <c r="FFF100" s="25"/>
      <c r="FFG100" s="25"/>
      <c r="FFH100" s="25"/>
      <c r="FFI100" s="25"/>
      <c r="FFJ100" s="25"/>
      <c r="FFK100" s="25"/>
      <c r="FFL100" s="25"/>
      <c r="FFM100" s="25"/>
      <c r="FFN100" s="25"/>
      <c r="FFO100" s="25"/>
      <c r="FFP100" s="25"/>
      <c r="FFQ100" s="25"/>
      <c r="FFR100" s="25"/>
      <c r="FFS100" s="25"/>
      <c r="FFT100" s="25"/>
      <c r="FFU100" s="25"/>
      <c r="FFV100" s="19"/>
      <c r="FFW100" s="25"/>
      <c r="FFX100" s="25"/>
      <c r="FFY100" s="25"/>
      <c r="FFZ100" s="25"/>
      <c r="FGA100" s="25"/>
      <c r="FGB100" s="25"/>
      <c r="FGC100" s="25"/>
      <c r="FGD100" s="25"/>
      <c r="FGE100" s="25"/>
      <c r="FGF100" s="25"/>
      <c r="FGG100" s="25"/>
      <c r="FGH100" s="25"/>
      <c r="FGI100" s="25"/>
      <c r="FGJ100" s="25"/>
      <c r="FGK100" s="25"/>
      <c r="FGL100" s="25"/>
      <c r="FGM100" s="25"/>
      <c r="FGN100" s="19"/>
      <c r="FGO100" s="25"/>
      <c r="FGP100" s="25"/>
      <c r="FGQ100" s="25"/>
      <c r="FGR100" s="25"/>
      <c r="FGS100" s="25"/>
      <c r="FGT100" s="25"/>
      <c r="FGU100" s="25"/>
      <c r="FGV100" s="25"/>
      <c r="FGW100" s="25"/>
      <c r="FGX100" s="25"/>
      <c r="FGY100" s="25"/>
      <c r="FGZ100" s="25"/>
      <c r="FHA100" s="25"/>
      <c r="FHB100" s="25"/>
      <c r="FHC100" s="25"/>
      <c r="FHD100" s="25"/>
      <c r="FHE100" s="25"/>
      <c r="FHF100" s="19"/>
      <c r="FHG100" s="25"/>
      <c r="FHH100" s="25"/>
      <c r="FHI100" s="25"/>
      <c r="FHJ100" s="25"/>
      <c r="FHK100" s="25"/>
      <c r="FHL100" s="25"/>
      <c r="FHM100" s="25"/>
      <c r="FHN100" s="25"/>
      <c r="FHO100" s="25"/>
      <c r="FHP100" s="25"/>
      <c r="FHQ100" s="25"/>
      <c r="FHR100" s="25"/>
      <c r="FHS100" s="25"/>
      <c r="FHT100" s="25"/>
      <c r="FHU100" s="25"/>
      <c r="FHV100" s="25"/>
      <c r="FHW100" s="25"/>
      <c r="FHX100" s="19"/>
      <c r="FHY100" s="25"/>
      <c r="FHZ100" s="25"/>
      <c r="FIA100" s="25"/>
      <c r="FIB100" s="25"/>
      <c r="FIC100" s="25"/>
      <c r="FID100" s="25"/>
      <c r="FIE100" s="25"/>
      <c r="FIF100" s="25"/>
      <c r="FIG100" s="25"/>
      <c r="FIH100" s="25"/>
      <c r="FII100" s="25"/>
      <c r="FIJ100" s="25"/>
      <c r="FIK100" s="25"/>
      <c r="FIL100" s="25"/>
      <c r="FIM100" s="25"/>
      <c r="FIN100" s="25"/>
      <c r="FIO100" s="25"/>
      <c r="FIP100" s="19"/>
      <c r="FIQ100" s="25"/>
      <c r="FIR100" s="25"/>
      <c r="FIS100" s="25"/>
      <c r="FIT100" s="25"/>
      <c r="FIU100" s="25"/>
      <c r="FIV100" s="25"/>
      <c r="FIW100" s="25"/>
      <c r="FIX100" s="25"/>
      <c r="FIY100" s="25"/>
      <c r="FIZ100" s="25"/>
      <c r="FJA100" s="25"/>
      <c r="FJB100" s="25"/>
      <c r="FJC100" s="25"/>
      <c r="FJD100" s="25"/>
      <c r="FJE100" s="25"/>
      <c r="FJF100" s="25"/>
      <c r="FJG100" s="25"/>
      <c r="FJH100" s="19"/>
      <c r="FJI100" s="25"/>
      <c r="FJJ100" s="25"/>
      <c r="FJK100" s="25"/>
      <c r="FJL100" s="25"/>
      <c r="FJM100" s="25"/>
      <c r="FJN100" s="25"/>
      <c r="FJO100" s="25"/>
      <c r="FJP100" s="25"/>
      <c r="FJQ100" s="25"/>
      <c r="FJR100" s="25"/>
      <c r="FJS100" s="25"/>
      <c r="FJT100" s="25"/>
      <c r="FJU100" s="25"/>
      <c r="FJV100" s="25"/>
      <c r="FJW100" s="25"/>
      <c r="FJX100" s="25"/>
      <c r="FJY100" s="25"/>
      <c r="FJZ100" s="19"/>
      <c r="FKA100" s="25"/>
      <c r="FKB100" s="25"/>
      <c r="FKC100" s="25"/>
      <c r="FKD100" s="25"/>
      <c r="FKE100" s="25"/>
      <c r="FKF100" s="25"/>
      <c r="FKG100" s="25"/>
      <c r="FKH100" s="25"/>
      <c r="FKI100" s="25"/>
      <c r="FKJ100" s="25"/>
      <c r="FKK100" s="25"/>
      <c r="FKL100" s="25"/>
      <c r="FKM100" s="25"/>
      <c r="FKN100" s="25"/>
      <c r="FKO100" s="25"/>
      <c r="FKP100" s="25"/>
      <c r="FKQ100" s="25"/>
      <c r="FKR100" s="19"/>
      <c r="FKS100" s="25"/>
      <c r="FKT100" s="25"/>
      <c r="FKU100" s="25"/>
      <c r="FKV100" s="25"/>
      <c r="FKW100" s="25"/>
      <c r="FKX100" s="25"/>
      <c r="FKY100" s="25"/>
      <c r="FKZ100" s="25"/>
      <c r="FLA100" s="25"/>
      <c r="FLB100" s="25"/>
      <c r="FLC100" s="25"/>
      <c r="FLD100" s="25"/>
      <c r="FLE100" s="25"/>
      <c r="FLF100" s="25"/>
      <c r="FLG100" s="25"/>
      <c r="FLH100" s="25"/>
      <c r="FLI100" s="25"/>
      <c r="FLJ100" s="19"/>
      <c r="FLK100" s="25"/>
      <c r="FLL100" s="25"/>
      <c r="FLM100" s="25"/>
      <c r="FLN100" s="25"/>
      <c r="FLO100" s="25"/>
      <c r="FLP100" s="25"/>
      <c r="FLQ100" s="25"/>
      <c r="FLR100" s="25"/>
      <c r="FLS100" s="25"/>
      <c r="FLT100" s="25"/>
      <c r="FLU100" s="25"/>
      <c r="FLV100" s="25"/>
      <c r="FLW100" s="25"/>
      <c r="FLX100" s="25"/>
      <c r="FLY100" s="25"/>
      <c r="FLZ100" s="25"/>
      <c r="FMA100" s="25"/>
      <c r="FMB100" s="19"/>
      <c r="FMC100" s="25"/>
      <c r="FMD100" s="25"/>
      <c r="FME100" s="25"/>
      <c r="FMF100" s="25"/>
      <c r="FMG100" s="25"/>
      <c r="FMH100" s="25"/>
      <c r="FMI100" s="25"/>
      <c r="FMJ100" s="25"/>
      <c r="FMK100" s="25"/>
      <c r="FML100" s="25"/>
      <c r="FMM100" s="25"/>
      <c r="FMN100" s="25"/>
      <c r="FMO100" s="25"/>
      <c r="FMP100" s="25"/>
      <c r="FMQ100" s="25"/>
      <c r="FMR100" s="25"/>
      <c r="FMS100" s="25"/>
      <c r="FMT100" s="19"/>
      <c r="FMU100" s="25"/>
      <c r="FMV100" s="25"/>
      <c r="FMW100" s="25"/>
      <c r="FMX100" s="25"/>
      <c r="FMY100" s="25"/>
      <c r="FMZ100" s="25"/>
      <c r="FNA100" s="25"/>
      <c r="FNB100" s="25"/>
      <c r="FNC100" s="25"/>
      <c r="FND100" s="25"/>
      <c r="FNE100" s="25"/>
      <c r="FNF100" s="25"/>
      <c r="FNG100" s="25"/>
      <c r="FNH100" s="25"/>
      <c r="FNI100" s="25"/>
      <c r="FNJ100" s="25"/>
      <c r="FNK100" s="25"/>
      <c r="FNL100" s="19"/>
      <c r="FNM100" s="25"/>
      <c r="FNN100" s="25"/>
      <c r="FNO100" s="25"/>
      <c r="FNP100" s="25"/>
      <c r="FNQ100" s="25"/>
      <c r="FNR100" s="25"/>
      <c r="FNS100" s="25"/>
      <c r="FNT100" s="25"/>
      <c r="FNU100" s="25"/>
      <c r="FNV100" s="25"/>
      <c r="FNW100" s="25"/>
      <c r="FNX100" s="25"/>
      <c r="FNY100" s="25"/>
      <c r="FNZ100" s="25"/>
      <c r="FOA100" s="25"/>
      <c r="FOB100" s="25"/>
      <c r="FOC100" s="25"/>
      <c r="FOD100" s="19"/>
      <c r="FOE100" s="25"/>
      <c r="FOF100" s="25"/>
      <c r="FOG100" s="25"/>
      <c r="FOH100" s="25"/>
      <c r="FOI100" s="25"/>
      <c r="FOJ100" s="25"/>
      <c r="FOK100" s="25"/>
      <c r="FOL100" s="25"/>
      <c r="FOM100" s="25"/>
      <c r="FON100" s="25"/>
      <c r="FOO100" s="25"/>
      <c r="FOP100" s="25"/>
      <c r="FOQ100" s="25"/>
      <c r="FOR100" s="25"/>
      <c r="FOS100" s="25"/>
      <c r="FOT100" s="25"/>
      <c r="FOU100" s="25"/>
      <c r="FOV100" s="19"/>
      <c r="FOW100" s="25"/>
      <c r="FOX100" s="25"/>
      <c r="FOY100" s="25"/>
      <c r="FOZ100" s="25"/>
      <c r="FPA100" s="25"/>
      <c r="FPB100" s="25"/>
      <c r="FPC100" s="25"/>
      <c r="FPD100" s="25"/>
      <c r="FPE100" s="25"/>
      <c r="FPF100" s="25"/>
      <c r="FPG100" s="25"/>
      <c r="FPH100" s="25"/>
      <c r="FPI100" s="25"/>
      <c r="FPJ100" s="25"/>
      <c r="FPK100" s="25"/>
      <c r="FPL100" s="25"/>
      <c r="FPM100" s="25"/>
      <c r="FPN100" s="19"/>
      <c r="FPO100" s="25"/>
      <c r="FPP100" s="25"/>
      <c r="FPQ100" s="25"/>
      <c r="FPR100" s="25"/>
      <c r="FPS100" s="25"/>
      <c r="FPT100" s="25"/>
      <c r="FPU100" s="25"/>
      <c r="FPV100" s="25"/>
      <c r="FPW100" s="25"/>
      <c r="FPX100" s="25"/>
      <c r="FPY100" s="25"/>
      <c r="FPZ100" s="25"/>
      <c r="FQA100" s="25"/>
      <c r="FQB100" s="25"/>
      <c r="FQC100" s="25"/>
      <c r="FQD100" s="25"/>
      <c r="FQE100" s="25"/>
      <c r="FQF100" s="19"/>
      <c r="FQG100" s="25"/>
      <c r="FQH100" s="25"/>
      <c r="FQI100" s="25"/>
      <c r="FQJ100" s="25"/>
      <c r="FQK100" s="25"/>
      <c r="FQL100" s="25"/>
      <c r="FQM100" s="25"/>
      <c r="FQN100" s="25"/>
      <c r="FQO100" s="25"/>
      <c r="FQP100" s="25"/>
      <c r="FQQ100" s="25"/>
      <c r="FQR100" s="25"/>
      <c r="FQS100" s="25"/>
      <c r="FQT100" s="25"/>
      <c r="FQU100" s="25"/>
      <c r="FQV100" s="25"/>
      <c r="FQW100" s="25"/>
      <c r="FQX100" s="19"/>
      <c r="FQY100" s="25"/>
      <c r="FQZ100" s="25"/>
      <c r="FRA100" s="25"/>
      <c r="FRB100" s="25"/>
      <c r="FRC100" s="25"/>
      <c r="FRD100" s="25"/>
      <c r="FRE100" s="25"/>
      <c r="FRF100" s="25"/>
      <c r="FRG100" s="25"/>
      <c r="FRH100" s="25"/>
      <c r="FRI100" s="25"/>
      <c r="FRJ100" s="25"/>
      <c r="FRK100" s="25"/>
      <c r="FRL100" s="25"/>
      <c r="FRM100" s="25"/>
      <c r="FRN100" s="25"/>
      <c r="FRO100" s="25"/>
      <c r="FRP100" s="19"/>
      <c r="FRQ100" s="25"/>
      <c r="FRR100" s="25"/>
      <c r="FRS100" s="25"/>
      <c r="FRT100" s="25"/>
      <c r="FRU100" s="25"/>
      <c r="FRV100" s="25"/>
      <c r="FRW100" s="25"/>
      <c r="FRX100" s="25"/>
      <c r="FRY100" s="25"/>
      <c r="FRZ100" s="25"/>
      <c r="FSA100" s="25"/>
      <c r="FSB100" s="25"/>
      <c r="FSC100" s="25"/>
      <c r="FSD100" s="25"/>
      <c r="FSE100" s="25"/>
      <c r="FSF100" s="25"/>
      <c r="FSG100" s="25"/>
      <c r="FSH100" s="19"/>
      <c r="FSI100" s="25"/>
      <c r="FSJ100" s="25"/>
      <c r="FSK100" s="25"/>
      <c r="FSL100" s="25"/>
      <c r="FSM100" s="25"/>
      <c r="FSN100" s="25"/>
      <c r="FSO100" s="25"/>
      <c r="FSP100" s="25"/>
      <c r="FSQ100" s="25"/>
      <c r="FSR100" s="25"/>
      <c r="FSS100" s="25"/>
      <c r="FST100" s="25"/>
      <c r="FSU100" s="25"/>
      <c r="FSV100" s="25"/>
      <c r="FSW100" s="25"/>
      <c r="FSX100" s="25"/>
      <c r="FSY100" s="25"/>
      <c r="FSZ100" s="19"/>
      <c r="FTA100" s="25"/>
      <c r="FTB100" s="25"/>
      <c r="FTC100" s="25"/>
      <c r="FTD100" s="25"/>
      <c r="FTE100" s="25"/>
      <c r="FTF100" s="25"/>
      <c r="FTG100" s="25"/>
      <c r="FTH100" s="25"/>
      <c r="FTI100" s="25"/>
      <c r="FTJ100" s="25"/>
      <c r="FTK100" s="25"/>
      <c r="FTL100" s="25"/>
      <c r="FTM100" s="25"/>
      <c r="FTN100" s="25"/>
      <c r="FTO100" s="25"/>
      <c r="FTP100" s="25"/>
      <c r="FTQ100" s="25"/>
      <c r="FTR100" s="19"/>
      <c r="FTS100" s="25"/>
      <c r="FTT100" s="25"/>
      <c r="FTU100" s="25"/>
      <c r="FTV100" s="25"/>
      <c r="FTW100" s="25"/>
      <c r="FTX100" s="25"/>
      <c r="FTY100" s="25"/>
      <c r="FTZ100" s="25"/>
      <c r="FUA100" s="25"/>
      <c r="FUB100" s="25"/>
      <c r="FUC100" s="25"/>
      <c r="FUD100" s="25"/>
      <c r="FUE100" s="25"/>
      <c r="FUF100" s="25"/>
      <c r="FUG100" s="25"/>
      <c r="FUH100" s="25"/>
      <c r="FUI100" s="25"/>
      <c r="FUJ100" s="19"/>
      <c r="FUK100" s="25"/>
      <c r="FUL100" s="25"/>
      <c r="FUM100" s="25"/>
      <c r="FUN100" s="25"/>
      <c r="FUO100" s="25"/>
      <c r="FUP100" s="25"/>
      <c r="FUQ100" s="25"/>
      <c r="FUR100" s="25"/>
      <c r="FUS100" s="25"/>
      <c r="FUT100" s="25"/>
      <c r="FUU100" s="25"/>
      <c r="FUV100" s="25"/>
      <c r="FUW100" s="25"/>
      <c r="FUX100" s="25"/>
      <c r="FUY100" s="25"/>
      <c r="FUZ100" s="25"/>
      <c r="FVA100" s="25"/>
      <c r="FVB100" s="19"/>
      <c r="FVC100" s="25"/>
      <c r="FVD100" s="25"/>
      <c r="FVE100" s="25"/>
      <c r="FVF100" s="25"/>
      <c r="FVG100" s="25"/>
      <c r="FVH100" s="25"/>
      <c r="FVI100" s="25"/>
      <c r="FVJ100" s="25"/>
      <c r="FVK100" s="25"/>
      <c r="FVL100" s="25"/>
      <c r="FVM100" s="25"/>
      <c r="FVN100" s="25"/>
      <c r="FVO100" s="25"/>
      <c r="FVP100" s="25"/>
      <c r="FVQ100" s="25"/>
      <c r="FVR100" s="25"/>
      <c r="FVS100" s="25"/>
      <c r="FVT100" s="19"/>
      <c r="FVU100" s="25"/>
      <c r="FVV100" s="25"/>
      <c r="FVW100" s="25"/>
      <c r="FVX100" s="25"/>
      <c r="FVY100" s="25"/>
      <c r="FVZ100" s="25"/>
      <c r="FWA100" s="25"/>
      <c r="FWB100" s="25"/>
      <c r="FWC100" s="25"/>
      <c r="FWD100" s="25"/>
      <c r="FWE100" s="25"/>
      <c r="FWF100" s="25"/>
      <c r="FWG100" s="25"/>
      <c r="FWH100" s="25"/>
      <c r="FWI100" s="25"/>
      <c r="FWJ100" s="25"/>
      <c r="FWK100" s="25"/>
      <c r="FWL100" s="19"/>
      <c r="FWM100" s="25"/>
      <c r="FWN100" s="25"/>
      <c r="FWO100" s="25"/>
      <c r="FWP100" s="25"/>
      <c r="FWQ100" s="25"/>
      <c r="FWR100" s="25"/>
      <c r="FWS100" s="25"/>
      <c r="FWT100" s="25"/>
      <c r="FWU100" s="25"/>
      <c r="FWV100" s="25"/>
      <c r="FWW100" s="25"/>
      <c r="FWX100" s="25"/>
      <c r="FWY100" s="25"/>
      <c r="FWZ100" s="25"/>
      <c r="FXA100" s="25"/>
      <c r="FXB100" s="25"/>
      <c r="FXC100" s="25"/>
      <c r="FXD100" s="19"/>
      <c r="FXE100" s="25"/>
      <c r="FXF100" s="25"/>
      <c r="FXG100" s="25"/>
      <c r="FXH100" s="25"/>
      <c r="FXI100" s="25"/>
      <c r="FXJ100" s="25"/>
      <c r="FXK100" s="25"/>
      <c r="FXL100" s="25"/>
      <c r="FXM100" s="25"/>
      <c r="FXN100" s="25"/>
      <c r="FXO100" s="25"/>
      <c r="FXP100" s="25"/>
      <c r="FXQ100" s="25"/>
      <c r="FXR100" s="25"/>
      <c r="FXS100" s="25"/>
      <c r="FXT100" s="25"/>
      <c r="FXU100" s="25"/>
      <c r="FXV100" s="19"/>
      <c r="FXW100" s="25"/>
      <c r="FXX100" s="25"/>
      <c r="FXY100" s="25"/>
      <c r="FXZ100" s="25"/>
      <c r="FYA100" s="25"/>
      <c r="FYB100" s="25"/>
      <c r="FYC100" s="25"/>
      <c r="FYD100" s="25"/>
      <c r="FYE100" s="25"/>
      <c r="FYF100" s="25"/>
      <c r="FYG100" s="25"/>
      <c r="FYH100" s="25"/>
      <c r="FYI100" s="25"/>
      <c r="FYJ100" s="25"/>
      <c r="FYK100" s="25"/>
      <c r="FYL100" s="25"/>
      <c r="FYM100" s="25"/>
      <c r="FYN100" s="19"/>
      <c r="FYO100" s="25"/>
      <c r="FYP100" s="25"/>
      <c r="FYQ100" s="25"/>
      <c r="FYR100" s="25"/>
      <c r="FYS100" s="25"/>
      <c r="FYT100" s="25"/>
      <c r="FYU100" s="25"/>
      <c r="FYV100" s="25"/>
      <c r="FYW100" s="25"/>
      <c r="FYX100" s="25"/>
      <c r="FYY100" s="25"/>
      <c r="FYZ100" s="25"/>
      <c r="FZA100" s="25"/>
      <c r="FZB100" s="25"/>
      <c r="FZC100" s="25"/>
      <c r="FZD100" s="25"/>
      <c r="FZE100" s="25"/>
      <c r="FZF100" s="19"/>
      <c r="FZG100" s="25"/>
      <c r="FZH100" s="25"/>
      <c r="FZI100" s="25"/>
      <c r="FZJ100" s="25"/>
      <c r="FZK100" s="25"/>
      <c r="FZL100" s="25"/>
      <c r="FZM100" s="25"/>
      <c r="FZN100" s="25"/>
      <c r="FZO100" s="25"/>
      <c r="FZP100" s="25"/>
      <c r="FZQ100" s="25"/>
      <c r="FZR100" s="25"/>
      <c r="FZS100" s="25"/>
      <c r="FZT100" s="25"/>
      <c r="FZU100" s="25"/>
      <c r="FZV100" s="25"/>
      <c r="FZW100" s="25"/>
      <c r="FZX100" s="19"/>
      <c r="FZY100" s="25"/>
      <c r="FZZ100" s="25"/>
      <c r="GAA100" s="25"/>
      <c r="GAB100" s="25"/>
      <c r="GAC100" s="25"/>
      <c r="GAD100" s="25"/>
      <c r="GAE100" s="25"/>
      <c r="GAF100" s="25"/>
      <c r="GAG100" s="25"/>
      <c r="GAH100" s="25"/>
      <c r="GAI100" s="25"/>
      <c r="GAJ100" s="25"/>
      <c r="GAK100" s="25"/>
      <c r="GAL100" s="25"/>
      <c r="GAM100" s="25"/>
      <c r="GAN100" s="25"/>
      <c r="GAO100" s="25"/>
      <c r="GAP100" s="19"/>
      <c r="GAQ100" s="25"/>
      <c r="GAR100" s="25"/>
      <c r="GAS100" s="25"/>
      <c r="GAT100" s="25"/>
      <c r="GAU100" s="25"/>
      <c r="GAV100" s="25"/>
      <c r="GAW100" s="25"/>
      <c r="GAX100" s="25"/>
      <c r="GAY100" s="25"/>
      <c r="GAZ100" s="25"/>
      <c r="GBA100" s="25"/>
      <c r="GBB100" s="25"/>
      <c r="GBC100" s="25"/>
      <c r="GBD100" s="25"/>
      <c r="GBE100" s="25"/>
      <c r="GBF100" s="25"/>
      <c r="GBG100" s="25"/>
      <c r="GBH100" s="19"/>
      <c r="GBI100" s="25"/>
      <c r="GBJ100" s="25"/>
      <c r="GBK100" s="25"/>
      <c r="GBL100" s="25"/>
      <c r="GBM100" s="25"/>
      <c r="GBN100" s="25"/>
      <c r="GBO100" s="25"/>
      <c r="GBP100" s="25"/>
      <c r="GBQ100" s="25"/>
      <c r="GBR100" s="25"/>
      <c r="GBS100" s="25"/>
      <c r="GBT100" s="25"/>
      <c r="GBU100" s="25"/>
      <c r="GBV100" s="25"/>
      <c r="GBW100" s="25"/>
      <c r="GBX100" s="25"/>
      <c r="GBY100" s="25"/>
      <c r="GBZ100" s="19"/>
      <c r="GCA100" s="25"/>
      <c r="GCB100" s="25"/>
      <c r="GCC100" s="25"/>
      <c r="GCD100" s="25"/>
      <c r="GCE100" s="25"/>
      <c r="GCF100" s="25"/>
      <c r="GCG100" s="25"/>
      <c r="GCH100" s="25"/>
      <c r="GCI100" s="25"/>
      <c r="GCJ100" s="25"/>
      <c r="GCK100" s="25"/>
      <c r="GCL100" s="25"/>
      <c r="GCM100" s="25"/>
      <c r="GCN100" s="25"/>
      <c r="GCO100" s="25"/>
      <c r="GCP100" s="25"/>
      <c r="GCQ100" s="25"/>
      <c r="GCR100" s="19"/>
      <c r="GCS100" s="25"/>
      <c r="GCT100" s="25"/>
      <c r="GCU100" s="25"/>
      <c r="GCV100" s="25"/>
      <c r="GCW100" s="25"/>
      <c r="GCX100" s="25"/>
      <c r="GCY100" s="25"/>
      <c r="GCZ100" s="25"/>
      <c r="GDA100" s="25"/>
      <c r="GDB100" s="25"/>
      <c r="GDC100" s="25"/>
      <c r="GDD100" s="25"/>
      <c r="GDE100" s="25"/>
      <c r="GDF100" s="25"/>
      <c r="GDG100" s="25"/>
      <c r="GDH100" s="25"/>
      <c r="GDI100" s="25"/>
      <c r="GDJ100" s="19"/>
      <c r="GDK100" s="25"/>
      <c r="GDL100" s="25"/>
      <c r="GDM100" s="25"/>
      <c r="GDN100" s="25"/>
      <c r="GDO100" s="25"/>
      <c r="GDP100" s="25"/>
      <c r="GDQ100" s="25"/>
      <c r="GDR100" s="25"/>
      <c r="GDS100" s="25"/>
      <c r="GDT100" s="25"/>
      <c r="GDU100" s="25"/>
      <c r="GDV100" s="25"/>
      <c r="GDW100" s="25"/>
      <c r="GDX100" s="25"/>
      <c r="GDY100" s="25"/>
      <c r="GDZ100" s="25"/>
      <c r="GEA100" s="25"/>
      <c r="GEB100" s="19"/>
      <c r="GEC100" s="25"/>
      <c r="GED100" s="25"/>
      <c r="GEE100" s="25"/>
      <c r="GEF100" s="25"/>
      <c r="GEG100" s="25"/>
      <c r="GEH100" s="25"/>
      <c r="GEI100" s="25"/>
      <c r="GEJ100" s="25"/>
      <c r="GEK100" s="25"/>
      <c r="GEL100" s="25"/>
      <c r="GEM100" s="25"/>
      <c r="GEN100" s="25"/>
      <c r="GEO100" s="25"/>
      <c r="GEP100" s="25"/>
      <c r="GEQ100" s="25"/>
      <c r="GER100" s="25"/>
      <c r="GES100" s="25"/>
      <c r="GET100" s="19"/>
      <c r="GEU100" s="25"/>
      <c r="GEV100" s="25"/>
      <c r="GEW100" s="25"/>
      <c r="GEX100" s="25"/>
      <c r="GEY100" s="25"/>
      <c r="GEZ100" s="25"/>
      <c r="GFA100" s="25"/>
      <c r="GFB100" s="25"/>
      <c r="GFC100" s="25"/>
      <c r="GFD100" s="25"/>
      <c r="GFE100" s="25"/>
      <c r="GFF100" s="25"/>
      <c r="GFG100" s="25"/>
      <c r="GFH100" s="25"/>
      <c r="GFI100" s="25"/>
      <c r="GFJ100" s="25"/>
      <c r="GFK100" s="25"/>
      <c r="GFL100" s="19"/>
      <c r="GFM100" s="25"/>
      <c r="GFN100" s="25"/>
      <c r="GFO100" s="25"/>
      <c r="GFP100" s="25"/>
      <c r="GFQ100" s="25"/>
      <c r="GFR100" s="25"/>
      <c r="GFS100" s="25"/>
      <c r="GFT100" s="25"/>
      <c r="GFU100" s="25"/>
      <c r="GFV100" s="25"/>
      <c r="GFW100" s="25"/>
      <c r="GFX100" s="25"/>
      <c r="GFY100" s="25"/>
      <c r="GFZ100" s="25"/>
      <c r="GGA100" s="25"/>
      <c r="GGB100" s="25"/>
      <c r="GGC100" s="25"/>
      <c r="GGD100" s="19"/>
      <c r="GGE100" s="25"/>
      <c r="GGF100" s="25"/>
      <c r="GGG100" s="25"/>
      <c r="GGH100" s="25"/>
      <c r="GGI100" s="25"/>
      <c r="GGJ100" s="25"/>
      <c r="GGK100" s="25"/>
      <c r="GGL100" s="25"/>
      <c r="GGM100" s="25"/>
      <c r="GGN100" s="25"/>
      <c r="GGO100" s="25"/>
      <c r="GGP100" s="25"/>
      <c r="GGQ100" s="25"/>
      <c r="GGR100" s="25"/>
      <c r="GGS100" s="25"/>
      <c r="GGT100" s="25"/>
      <c r="GGU100" s="25"/>
      <c r="GGV100" s="19"/>
      <c r="GGW100" s="25"/>
      <c r="GGX100" s="25"/>
      <c r="GGY100" s="25"/>
      <c r="GGZ100" s="25"/>
      <c r="GHA100" s="25"/>
      <c r="GHB100" s="25"/>
      <c r="GHC100" s="25"/>
      <c r="GHD100" s="25"/>
      <c r="GHE100" s="25"/>
      <c r="GHF100" s="25"/>
      <c r="GHG100" s="25"/>
      <c r="GHH100" s="25"/>
      <c r="GHI100" s="25"/>
      <c r="GHJ100" s="25"/>
      <c r="GHK100" s="25"/>
      <c r="GHL100" s="25"/>
      <c r="GHM100" s="25"/>
      <c r="GHN100" s="19"/>
      <c r="GHO100" s="25"/>
      <c r="GHP100" s="25"/>
      <c r="GHQ100" s="25"/>
      <c r="GHR100" s="25"/>
      <c r="GHS100" s="25"/>
      <c r="GHT100" s="25"/>
      <c r="GHU100" s="25"/>
      <c r="GHV100" s="25"/>
      <c r="GHW100" s="25"/>
      <c r="GHX100" s="25"/>
      <c r="GHY100" s="25"/>
      <c r="GHZ100" s="25"/>
      <c r="GIA100" s="25"/>
      <c r="GIB100" s="25"/>
      <c r="GIC100" s="25"/>
      <c r="GID100" s="25"/>
      <c r="GIE100" s="25"/>
      <c r="GIF100" s="19"/>
      <c r="GIG100" s="25"/>
      <c r="GIH100" s="25"/>
      <c r="GII100" s="25"/>
      <c r="GIJ100" s="25"/>
      <c r="GIK100" s="25"/>
      <c r="GIL100" s="25"/>
      <c r="GIM100" s="25"/>
      <c r="GIN100" s="25"/>
      <c r="GIO100" s="25"/>
      <c r="GIP100" s="25"/>
      <c r="GIQ100" s="25"/>
      <c r="GIR100" s="25"/>
      <c r="GIS100" s="25"/>
      <c r="GIT100" s="25"/>
      <c r="GIU100" s="25"/>
      <c r="GIV100" s="25"/>
      <c r="GIW100" s="25"/>
      <c r="GIX100" s="19"/>
      <c r="GIY100" s="25"/>
      <c r="GIZ100" s="25"/>
      <c r="GJA100" s="25"/>
      <c r="GJB100" s="25"/>
      <c r="GJC100" s="25"/>
      <c r="GJD100" s="25"/>
      <c r="GJE100" s="25"/>
      <c r="GJF100" s="25"/>
      <c r="GJG100" s="25"/>
      <c r="GJH100" s="25"/>
      <c r="GJI100" s="25"/>
      <c r="GJJ100" s="25"/>
      <c r="GJK100" s="25"/>
      <c r="GJL100" s="25"/>
      <c r="GJM100" s="25"/>
      <c r="GJN100" s="25"/>
      <c r="GJO100" s="25"/>
      <c r="GJP100" s="19"/>
      <c r="GJQ100" s="25"/>
      <c r="GJR100" s="25"/>
      <c r="GJS100" s="25"/>
      <c r="GJT100" s="25"/>
      <c r="GJU100" s="25"/>
      <c r="GJV100" s="25"/>
      <c r="GJW100" s="25"/>
      <c r="GJX100" s="25"/>
      <c r="GJY100" s="25"/>
      <c r="GJZ100" s="25"/>
      <c r="GKA100" s="25"/>
      <c r="GKB100" s="25"/>
      <c r="GKC100" s="25"/>
      <c r="GKD100" s="25"/>
      <c r="GKE100" s="25"/>
      <c r="GKF100" s="25"/>
      <c r="GKG100" s="25"/>
      <c r="GKH100" s="19"/>
      <c r="GKI100" s="25"/>
      <c r="GKJ100" s="25"/>
      <c r="GKK100" s="25"/>
      <c r="GKL100" s="25"/>
      <c r="GKM100" s="25"/>
      <c r="GKN100" s="25"/>
      <c r="GKO100" s="25"/>
      <c r="GKP100" s="25"/>
      <c r="GKQ100" s="25"/>
      <c r="GKR100" s="25"/>
      <c r="GKS100" s="25"/>
      <c r="GKT100" s="25"/>
      <c r="GKU100" s="25"/>
      <c r="GKV100" s="25"/>
      <c r="GKW100" s="25"/>
      <c r="GKX100" s="25"/>
      <c r="GKY100" s="25"/>
      <c r="GKZ100" s="19"/>
      <c r="GLA100" s="25"/>
      <c r="GLB100" s="25"/>
      <c r="GLC100" s="25"/>
      <c r="GLD100" s="25"/>
      <c r="GLE100" s="25"/>
      <c r="GLF100" s="25"/>
      <c r="GLG100" s="25"/>
      <c r="GLH100" s="25"/>
      <c r="GLI100" s="25"/>
      <c r="GLJ100" s="25"/>
      <c r="GLK100" s="25"/>
      <c r="GLL100" s="25"/>
      <c r="GLM100" s="25"/>
      <c r="GLN100" s="25"/>
      <c r="GLO100" s="25"/>
      <c r="GLP100" s="25"/>
      <c r="GLQ100" s="25"/>
      <c r="GLR100" s="19"/>
      <c r="GLS100" s="25"/>
      <c r="GLT100" s="25"/>
      <c r="GLU100" s="25"/>
      <c r="GLV100" s="25"/>
      <c r="GLW100" s="25"/>
      <c r="GLX100" s="25"/>
      <c r="GLY100" s="25"/>
      <c r="GLZ100" s="25"/>
      <c r="GMA100" s="25"/>
      <c r="GMB100" s="25"/>
      <c r="GMC100" s="25"/>
      <c r="GMD100" s="25"/>
      <c r="GME100" s="25"/>
      <c r="GMF100" s="25"/>
      <c r="GMG100" s="25"/>
      <c r="GMH100" s="25"/>
      <c r="GMI100" s="25"/>
      <c r="GMJ100" s="19"/>
      <c r="GMK100" s="25"/>
      <c r="GML100" s="25"/>
      <c r="GMM100" s="25"/>
      <c r="GMN100" s="25"/>
      <c r="GMO100" s="25"/>
      <c r="GMP100" s="25"/>
      <c r="GMQ100" s="25"/>
      <c r="GMR100" s="25"/>
      <c r="GMS100" s="25"/>
      <c r="GMT100" s="25"/>
      <c r="GMU100" s="25"/>
      <c r="GMV100" s="25"/>
      <c r="GMW100" s="25"/>
      <c r="GMX100" s="25"/>
      <c r="GMY100" s="25"/>
      <c r="GMZ100" s="25"/>
      <c r="GNA100" s="25"/>
      <c r="GNB100" s="19"/>
      <c r="GNC100" s="25"/>
      <c r="GND100" s="25"/>
      <c r="GNE100" s="25"/>
      <c r="GNF100" s="25"/>
      <c r="GNG100" s="25"/>
      <c r="GNH100" s="25"/>
      <c r="GNI100" s="25"/>
      <c r="GNJ100" s="25"/>
      <c r="GNK100" s="25"/>
      <c r="GNL100" s="25"/>
      <c r="GNM100" s="25"/>
      <c r="GNN100" s="25"/>
      <c r="GNO100" s="25"/>
      <c r="GNP100" s="25"/>
      <c r="GNQ100" s="25"/>
      <c r="GNR100" s="25"/>
      <c r="GNS100" s="25"/>
      <c r="GNT100" s="19"/>
      <c r="GNU100" s="25"/>
      <c r="GNV100" s="25"/>
      <c r="GNW100" s="25"/>
      <c r="GNX100" s="25"/>
      <c r="GNY100" s="25"/>
      <c r="GNZ100" s="25"/>
      <c r="GOA100" s="25"/>
      <c r="GOB100" s="25"/>
      <c r="GOC100" s="25"/>
      <c r="GOD100" s="25"/>
      <c r="GOE100" s="25"/>
      <c r="GOF100" s="25"/>
      <c r="GOG100" s="25"/>
      <c r="GOH100" s="25"/>
      <c r="GOI100" s="25"/>
      <c r="GOJ100" s="25"/>
      <c r="GOK100" s="25"/>
      <c r="GOL100" s="19"/>
      <c r="GOM100" s="25"/>
      <c r="GON100" s="25"/>
      <c r="GOO100" s="25"/>
      <c r="GOP100" s="25"/>
      <c r="GOQ100" s="25"/>
      <c r="GOR100" s="25"/>
      <c r="GOS100" s="25"/>
      <c r="GOT100" s="25"/>
      <c r="GOU100" s="25"/>
      <c r="GOV100" s="25"/>
      <c r="GOW100" s="25"/>
      <c r="GOX100" s="25"/>
      <c r="GOY100" s="25"/>
      <c r="GOZ100" s="25"/>
      <c r="GPA100" s="25"/>
      <c r="GPB100" s="25"/>
      <c r="GPC100" s="25"/>
      <c r="GPD100" s="19"/>
      <c r="GPE100" s="25"/>
      <c r="GPF100" s="25"/>
      <c r="GPG100" s="25"/>
      <c r="GPH100" s="25"/>
      <c r="GPI100" s="25"/>
      <c r="GPJ100" s="25"/>
      <c r="GPK100" s="25"/>
      <c r="GPL100" s="25"/>
      <c r="GPM100" s="25"/>
      <c r="GPN100" s="25"/>
      <c r="GPO100" s="25"/>
      <c r="GPP100" s="25"/>
      <c r="GPQ100" s="25"/>
      <c r="GPR100" s="25"/>
      <c r="GPS100" s="25"/>
      <c r="GPT100" s="25"/>
      <c r="GPU100" s="25"/>
      <c r="GPV100" s="19"/>
      <c r="GPW100" s="25"/>
      <c r="GPX100" s="25"/>
      <c r="GPY100" s="25"/>
      <c r="GPZ100" s="25"/>
      <c r="GQA100" s="25"/>
      <c r="GQB100" s="25"/>
      <c r="GQC100" s="25"/>
      <c r="GQD100" s="25"/>
      <c r="GQE100" s="25"/>
      <c r="GQF100" s="25"/>
      <c r="GQG100" s="25"/>
      <c r="GQH100" s="25"/>
      <c r="GQI100" s="25"/>
      <c r="GQJ100" s="25"/>
      <c r="GQK100" s="25"/>
      <c r="GQL100" s="25"/>
      <c r="GQM100" s="25"/>
      <c r="GQN100" s="19"/>
      <c r="GQO100" s="25"/>
      <c r="GQP100" s="25"/>
      <c r="GQQ100" s="25"/>
      <c r="GQR100" s="25"/>
      <c r="GQS100" s="25"/>
      <c r="GQT100" s="25"/>
      <c r="GQU100" s="25"/>
      <c r="GQV100" s="25"/>
      <c r="GQW100" s="25"/>
      <c r="GQX100" s="25"/>
      <c r="GQY100" s="25"/>
      <c r="GQZ100" s="25"/>
      <c r="GRA100" s="25"/>
      <c r="GRB100" s="25"/>
      <c r="GRC100" s="25"/>
      <c r="GRD100" s="25"/>
      <c r="GRE100" s="25"/>
      <c r="GRF100" s="19"/>
      <c r="GRG100" s="25"/>
      <c r="GRH100" s="25"/>
      <c r="GRI100" s="25"/>
      <c r="GRJ100" s="25"/>
      <c r="GRK100" s="25"/>
      <c r="GRL100" s="25"/>
      <c r="GRM100" s="25"/>
      <c r="GRN100" s="25"/>
      <c r="GRO100" s="25"/>
      <c r="GRP100" s="25"/>
      <c r="GRQ100" s="25"/>
      <c r="GRR100" s="25"/>
      <c r="GRS100" s="25"/>
      <c r="GRT100" s="25"/>
      <c r="GRU100" s="25"/>
      <c r="GRV100" s="25"/>
      <c r="GRW100" s="25"/>
      <c r="GRX100" s="19"/>
      <c r="GRY100" s="25"/>
      <c r="GRZ100" s="25"/>
      <c r="GSA100" s="25"/>
      <c r="GSB100" s="25"/>
      <c r="GSC100" s="25"/>
      <c r="GSD100" s="25"/>
      <c r="GSE100" s="25"/>
      <c r="GSF100" s="25"/>
      <c r="GSG100" s="25"/>
      <c r="GSH100" s="25"/>
      <c r="GSI100" s="25"/>
      <c r="GSJ100" s="25"/>
      <c r="GSK100" s="25"/>
      <c r="GSL100" s="25"/>
      <c r="GSM100" s="25"/>
      <c r="GSN100" s="25"/>
      <c r="GSO100" s="25"/>
      <c r="GSP100" s="19"/>
      <c r="GSQ100" s="25"/>
      <c r="GSR100" s="25"/>
      <c r="GSS100" s="25"/>
      <c r="GST100" s="25"/>
      <c r="GSU100" s="25"/>
      <c r="GSV100" s="25"/>
      <c r="GSW100" s="25"/>
      <c r="GSX100" s="25"/>
      <c r="GSY100" s="25"/>
      <c r="GSZ100" s="25"/>
      <c r="GTA100" s="25"/>
      <c r="GTB100" s="25"/>
      <c r="GTC100" s="25"/>
      <c r="GTD100" s="25"/>
      <c r="GTE100" s="25"/>
      <c r="GTF100" s="25"/>
      <c r="GTG100" s="25"/>
      <c r="GTH100" s="19"/>
      <c r="GTI100" s="25"/>
      <c r="GTJ100" s="25"/>
      <c r="GTK100" s="25"/>
      <c r="GTL100" s="25"/>
      <c r="GTM100" s="25"/>
      <c r="GTN100" s="25"/>
      <c r="GTO100" s="25"/>
      <c r="GTP100" s="25"/>
      <c r="GTQ100" s="25"/>
      <c r="GTR100" s="25"/>
      <c r="GTS100" s="25"/>
      <c r="GTT100" s="25"/>
      <c r="GTU100" s="25"/>
      <c r="GTV100" s="25"/>
      <c r="GTW100" s="25"/>
      <c r="GTX100" s="25"/>
      <c r="GTY100" s="25"/>
      <c r="GTZ100" s="19"/>
      <c r="GUA100" s="25"/>
      <c r="GUB100" s="25"/>
      <c r="GUC100" s="25"/>
      <c r="GUD100" s="25"/>
      <c r="GUE100" s="25"/>
      <c r="GUF100" s="25"/>
      <c r="GUG100" s="25"/>
      <c r="GUH100" s="25"/>
      <c r="GUI100" s="25"/>
      <c r="GUJ100" s="25"/>
      <c r="GUK100" s="25"/>
      <c r="GUL100" s="25"/>
      <c r="GUM100" s="25"/>
      <c r="GUN100" s="25"/>
      <c r="GUO100" s="25"/>
      <c r="GUP100" s="25"/>
      <c r="GUQ100" s="25"/>
      <c r="GUR100" s="19"/>
      <c r="GUS100" s="25"/>
      <c r="GUT100" s="25"/>
      <c r="GUU100" s="25"/>
      <c r="GUV100" s="25"/>
      <c r="GUW100" s="25"/>
      <c r="GUX100" s="25"/>
      <c r="GUY100" s="25"/>
      <c r="GUZ100" s="25"/>
      <c r="GVA100" s="25"/>
      <c r="GVB100" s="25"/>
      <c r="GVC100" s="25"/>
      <c r="GVD100" s="25"/>
      <c r="GVE100" s="25"/>
      <c r="GVF100" s="25"/>
      <c r="GVG100" s="25"/>
      <c r="GVH100" s="25"/>
      <c r="GVI100" s="25"/>
      <c r="GVJ100" s="19"/>
      <c r="GVK100" s="25"/>
      <c r="GVL100" s="25"/>
      <c r="GVM100" s="25"/>
      <c r="GVN100" s="25"/>
      <c r="GVO100" s="25"/>
      <c r="GVP100" s="25"/>
      <c r="GVQ100" s="25"/>
      <c r="GVR100" s="25"/>
      <c r="GVS100" s="25"/>
      <c r="GVT100" s="25"/>
      <c r="GVU100" s="25"/>
      <c r="GVV100" s="25"/>
      <c r="GVW100" s="25"/>
      <c r="GVX100" s="25"/>
      <c r="GVY100" s="25"/>
      <c r="GVZ100" s="25"/>
      <c r="GWA100" s="25"/>
      <c r="GWB100" s="19"/>
      <c r="GWC100" s="25"/>
      <c r="GWD100" s="25"/>
      <c r="GWE100" s="25"/>
      <c r="GWF100" s="25"/>
      <c r="GWG100" s="25"/>
      <c r="GWH100" s="25"/>
      <c r="GWI100" s="25"/>
      <c r="GWJ100" s="25"/>
      <c r="GWK100" s="25"/>
      <c r="GWL100" s="25"/>
      <c r="GWM100" s="25"/>
      <c r="GWN100" s="25"/>
      <c r="GWO100" s="25"/>
      <c r="GWP100" s="25"/>
      <c r="GWQ100" s="25"/>
      <c r="GWR100" s="25"/>
      <c r="GWS100" s="25"/>
      <c r="GWT100" s="19"/>
      <c r="GWU100" s="25"/>
      <c r="GWV100" s="25"/>
      <c r="GWW100" s="25"/>
      <c r="GWX100" s="25"/>
      <c r="GWY100" s="25"/>
      <c r="GWZ100" s="25"/>
      <c r="GXA100" s="25"/>
      <c r="GXB100" s="25"/>
      <c r="GXC100" s="25"/>
      <c r="GXD100" s="25"/>
      <c r="GXE100" s="25"/>
      <c r="GXF100" s="25"/>
      <c r="GXG100" s="25"/>
      <c r="GXH100" s="25"/>
      <c r="GXI100" s="25"/>
      <c r="GXJ100" s="25"/>
      <c r="GXK100" s="25"/>
      <c r="GXL100" s="19"/>
      <c r="GXM100" s="25"/>
      <c r="GXN100" s="25"/>
      <c r="GXO100" s="25"/>
      <c r="GXP100" s="25"/>
      <c r="GXQ100" s="25"/>
      <c r="GXR100" s="25"/>
      <c r="GXS100" s="25"/>
      <c r="GXT100" s="25"/>
      <c r="GXU100" s="25"/>
      <c r="GXV100" s="25"/>
      <c r="GXW100" s="25"/>
      <c r="GXX100" s="25"/>
      <c r="GXY100" s="25"/>
      <c r="GXZ100" s="25"/>
      <c r="GYA100" s="25"/>
      <c r="GYB100" s="25"/>
      <c r="GYC100" s="25"/>
      <c r="GYD100" s="19"/>
      <c r="GYE100" s="25"/>
      <c r="GYF100" s="25"/>
      <c r="GYG100" s="25"/>
      <c r="GYH100" s="25"/>
      <c r="GYI100" s="25"/>
      <c r="GYJ100" s="25"/>
      <c r="GYK100" s="25"/>
      <c r="GYL100" s="25"/>
      <c r="GYM100" s="25"/>
      <c r="GYN100" s="25"/>
      <c r="GYO100" s="25"/>
      <c r="GYP100" s="25"/>
      <c r="GYQ100" s="25"/>
      <c r="GYR100" s="25"/>
      <c r="GYS100" s="25"/>
      <c r="GYT100" s="25"/>
      <c r="GYU100" s="25"/>
      <c r="GYV100" s="19"/>
      <c r="GYW100" s="25"/>
      <c r="GYX100" s="25"/>
      <c r="GYY100" s="25"/>
      <c r="GYZ100" s="25"/>
      <c r="GZA100" s="25"/>
      <c r="GZB100" s="25"/>
      <c r="GZC100" s="25"/>
      <c r="GZD100" s="25"/>
      <c r="GZE100" s="25"/>
      <c r="GZF100" s="25"/>
      <c r="GZG100" s="25"/>
      <c r="GZH100" s="25"/>
      <c r="GZI100" s="25"/>
      <c r="GZJ100" s="25"/>
      <c r="GZK100" s="25"/>
      <c r="GZL100" s="25"/>
      <c r="GZM100" s="25"/>
      <c r="GZN100" s="19"/>
      <c r="GZO100" s="25"/>
      <c r="GZP100" s="25"/>
      <c r="GZQ100" s="25"/>
      <c r="GZR100" s="25"/>
      <c r="GZS100" s="25"/>
      <c r="GZT100" s="25"/>
      <c r="GZU100" s="25"/>
      <c r="GZV100" s="25"/>
      <c r="GZW100" s="25"/>
      <c r="GZX100" s="25"/>
      <c r="GZY100" s="25"/>
      <c r="GZZ100" s="25"/>
      <c r="HAA100" s="25"/>
      <c r="HAB100" s="25"/>
      <c r="HAC100" s="25"/>
      <c r="HAD100" s="25"/>
      <c r="HAE100" s="25"/>
      <c r="HAF100" s="19"/>
      <c r="HAG100" s="25"/>
      <c r="HAH100" s="25"/>
      <c r="HAI100" s="25"/>
      <c r="HAJ100" s="25"/>
      <c r="HAK100" s="25"/>
      <c r="HAL100" s="25"/>
      <c r="HAM100" s="25"/>
      <c r="HAN100" s="25"/>
      <c r="HAO100" s="25"/>
      <c r="HAP100" s="25"/>
      <c r="HAQ100" s="25"/>
      <c r="HAR100" s="25"/>
      <c r="HAS100" s="25"/>
      <c r="HAT100" s="25"/>
      <c r="HAU100" s="25"/>
      <c r="HAV100" s="25"/>
      <c r="HAW100" s="25"/>
      <c r="HAX100" s="19"/>
      <c r="HAY100" s="25"/>
      <c r="HAZ100" s="25"/>
      <c r="HBA100" s="25"/>
      <c r="HBB100" s="25"/>
      <c r="HBC100" s="25"/>
      <c r="HBD100" s="25"/>
      <c r="HBE100" s="25"/>
      <c r="HBF100" s="25"/>
      <c r="HBG100" s="25"/>
      <c r="HBH100" s="25"/>
      <c r="HBI100" s="25"/>
      <c r="HBJ100" s="25"/>
      <c r="HBK100" s="25"/>
      <c r="HBL100" s="25"/>
      <c r="HBM100" s="25"/>
      <c r="HBN100" s="25"/>
      <c r="HBO100" s="25"/>
      <c r="HBP100" s="19"/>
      <c r="HBQ100" s="25"/>
      <c r="HBR100" s="25"/>
      <c r="HBS100" s="25"/>
      <c r="HBT100" s="25"/>
      <c r="HBU100" s="25"/>
      <c r="HBV100" s="25"/>
      <c r="HBW100" s="25"/>
      <c r="HBX100" s="25"/>
      <c r="HBY100" s="25"/>
      <c r="HBZ100" s="25"/>
      <c r="HCA100" s="25"/>
      <c r="HCB100" s="25"/>
      <c r="HCC100" s="25"/>
      <c r="HCD100" s="25"/>
      <c r="HCE100" s="25"/>
      <c r="HCF100" s="25"/>
      <c r="HCG100" s="25"/>
      <c r="HCH100" s="19"/>
      <c r="HCI100" s="25"/>
      <c r="HCJ100" s="25"/>
      <c r="HCK100" s="25"/>
      <c r="HCL100" s="25"/>
      <c r="HCM100" s="25"/>
      <c r="HCN100" s="25"/>
      <c r="HCO100" s="25"/>
      <c r="HCP100" s="25"/>
      <c r="HCQ100" s="25"/>
      <c r="HCR100" s="25"/>
      <c r="HCS100" s="25"/>
      <c r="HCT100" s="25"/>
      <c r="HCU100" s="25"/>
      <c r="HCV100" s="25"/>
      <c r="HCW100" s="25"/>
      <c r="HCX100" s="25"/>
      <c r="HCY100" s="25"/>
      <c r="HCZ100" s="19"/>
      <c r="HDA100" s="25"/>
      <c r="HDB100" s="25"/>
      <c r="HDC100" s="25"/>
      <c r="HDD100" s="25"/>
      <c r="HDE100" s="25"/>
      <c r="HDF100" s="25"/>
      <c r="HDG100" s="25"/>
      <c r="HDH100" s="25"/>
      <c r="HDI100" s="25"/>
      <c r="HDJ100" s="25"/>
      <c r="HDK100" s="25"/>
      <c r="HDL100" s="25"/>
      <c r="HDM100" s="25"/>
      <c r="HDN100" s="25"/>
      <c r="HDO100" s="25"/>
      <c r="HDP100" s="25"/>
      <c r="HDQ100" s="25"/>
      <c r="HDR100" s="19"/>
      <c r="HDS100" s="25"/>
      <c r="HDT100" s="25"/>
      <c r="HDU100" s="25"/>
      <c r="HDV100" s="25"/>
      <c r="HDW100" s="25"/>
      <c r="HDX100" s="25"/>
      <c r="HDY100" s="25"/>
      <c r="HDZ100" s="25"/>
      <c r="HEA100" s="25"/>
      <c r="HEB100" s="25"/>
      <c r="HEC100" s="25"/>
      <c r="HED100" s="25"/>
      <c r="HEE100" s="25"/>
      <c r="HEF100" s="25"/>
      <c r="HEG100" s="25"/>
      <c r="HEH100" s="25"/>
      <c r="HEI100" s="25"/>
      <c r="HEJ100" s="19"/>
      <c r="HEK100" s="25"/>
      <c r="HEL100" s="25"/>
      <c r="HEM100" s="25"/>
      <c r="HEN100" s="25"/>
      <c r="HEO100" s="25"/>
      <c r="HEP100" s="25"/>
      <c r="HEQ100" s="25"/>
      <c r="HER100" s="25"/>
      <c r="HES100" s="25"/>
      <c r="HET100" s="25"/>
      <c r="HEU100" s="25"/>
      <c r="HEV100" s="25"/>
      <c r="HEW100" s="25"/>
      <c r="HEX100" s="25"/>
      <c r="HEY100" s="25"/>
      <c r="HEZ100" s="25"/>
      <c r="HFA100" s="25"/>
      <c r="HFB100" s="19"/>
      <c r="HFC100" s="25"/>
      <c r="HFD100" s="25"/>
      <c r="HFE100" s="25"/>
      <c r="HFF100" s="25"/>
      <c r="HFG100" s="25"/>
      <c r="HFH100" s="25"/>
      <c r="HFI100" s="25"/>
      <c r="HFJ100" s="25"/>
      <c r="HFK100" s="25"/>
      <c r="HFL100" s="25"/>
      <c r="HFM100" s="25"/>
      <c r="HFN100" s="25"/>
      <c r="HFO100" s="25"/>
      <c r="HFP100" s="25"/>
      <c r="HFQ100" s="25"/>
      <c r="HFR100" s="25"/>
      <c r="HFS100" s="25"/>
      <c r="HFT100" s="19"/>
      <c r="HFU100" s="25"/>
      <c r="HFV100" s="25"/>
      <c r="HFW100" s="25"/>
      <c r="HFX100" s="25"/>
      <c r="HFY100" s="25"/>
      <c r="HFZ100" s="25"/>
      <c r="HGA100" s="25"/>
      <c r="HGB100" s="25"/>
      <c r="HGC100" s="25"/>
      <c r="HGD100" s="25"/>
      <c r="HGE100" s="25"/>
      <c r="HGF100" s="25"/>
      <c r="HGG100" s="25"/>
      <c r="HGH100" s="25"/>
      <c r="HGI100" s="25"/>
      <c r="HGJ100" s="25"/>
      <c r="HGK100" s="25"/>
      <c r="HGL100" s="19"/>
      <c r="HGM100" s="25"/>
      <c r="HGN100" s="25"/>
      <c r="HGO100" s="25"/>
      <c r="HGP100" s="25"/>
      <c r="HGQ100" s="25"/>
      <c r="HGR100" s="25"/>
      <c r="HGS100" s="25"/>
      <c r="HGT100" s="25"/>
      <c r="HGU100" s="25"/>
      <c r="HGV100" s="25"/>
      <c r="HGW100" s="25"/>
      <c r="HGX100" s="25"/>
      <c r="HGY100" s="25"/>
      <c r="HGZ100" s="25"/>
      <c r="HHA100" s="25"/>
      <c r="HHB100" s="25"/>
      <c r="HHC100" s="25"/>
      <c r="HHD100" s="19"/>
      <c r="HHE100" s="25"/>
      <c r="HHF100" s="25"/>
      <c r="HHG100" s="25"/>
      <c r="HHH100" s="25"/>
      <c r="HHI100" s="25"/>
      <c r="HHJ100" s="25"/>
      <c r="HHK100" s="25"/>
      <c r="HHL100" s="25"/>
      <c r="HHM100" s="25"/>
      <c r="HHN100" s="25"/>
      <c r="HHO100" s="25"/>
      <c r="HHP100" s="25"/>
      <c r="HHQ100" s="25"/>
      <c r="HHR100" s="25"/>
      <c r="HHS100" s="25"/>
      <c r="HHT100" s="25"/>
      <c r="HHU100" s="25"/>
      <c r="HHV100" s="19"/>
      <c r="HHW100" s="25"/>
      <c r="HHX100" s="25"/>
      <c r="HHY100" s="25"/>
      <c r="HHZ100" s="25"/>
      <c r="HIA100" s="25"/>
      <c r="HIB100" s="25"/>
      <c r="HIC100" s="25"/>
      <c r="HID100" s="25"/>
      <c r="HIE100" s="25"/>
      <c r="HIF100" s="25"/>
      <c r="HIG100" s="25"/>
      <c r="HIH100" s="25"/>
      <c r="HII100" s="25"/>
      <c r="HIJ100" s="25"/>
      <c r="HIK100" s="25"/>
      <c r="HIL100" s="25"/>
      <c r="HIM100" s="25"/>
      <c r="HIN100" s="19"/>
      <c r="HIO100" s="25"/>
      <c r="HIP100" s="25"/>
      <c r="HIQ100" s="25"/>
      <c r="HIR100" s="25"/>
      <c r="HIS100" s="25"/>
      <c r="HIT100" s="25"/>
      <c r="HIU100" s="25"/>
      <c r="HIV100" s="25"/>
      <c r="HIW100" s="25"/>
      <c r="HIX100" s="25"/>
      <c r="HIY100" s="25"/>
      <c r="HIZ100" s="25"/>
      <c r="HJA100" s="25"/>
      <c r="HJB100" s="25"/>
      <c r="HJC100" s="25"/>
      <c r="HJD100" s="25"/>
      <c r="HJE100" s="25"/>
      <c r="HJF100" s="19"/>
      <c r="HJG100" s="25"/>
      <c r="HJH100" s="25"/>
      <c r="HJI100" s="25"/>
      <c r="HJJ100" s="25"/>
      <c r="HJK100" s="25"/>
      <c r="HJL100" s="25"/>
      <c r="HJM100" s="25"/>
      <c r="HJN100" s="25"/>
      <c r="HJO100" s="25"/>
      <c r="HJP100" s="25"/>
      <c r="HJQ100" s="25"/>
      <c r="HJR100" s="25"/>
      <c r="HJS100" s="25"/>
      <c r="HJT100" s="25"/>
      <c r="HJU100" s="25"/>
      <c r="HJV100" s="25"/>
      <c r="HJW100" s="25"/>
      <c r="HJX100" s="19"/>
      <c r="HJY100" s="25"/>
      <c r="HJZ100" s="25"/>
      <c r="HKA100" s="25"/>
      <c r="HKB100" s="25"/>
      <c r="HKC100" s="25"/>
      <c r="HKD100" s="25"/>
      <c r="HKE100" s="25"/>
      <c r="HKF100" s="25"/>
      <c r="HKG100" s="25"/>
      <c r="HKH100" s="25"/>
      <c r="HKI100" s="25"/>
      <c r="HKJ100" s="25"/>
      <c r="HKK100" s="25"/>
      <c r="HKL100" s="25"/>
      <c r="HKM100" s="25"/>
      <c r="HKN100" s="25"/>
      <c r="HKO100" s="25"/>
      <c r="HKP100" s="19"/>
      <c r="HKQ100" s="25"/>
      <c r="HKR100" s="25"/>
      <c r="HKS100" s="25"/>
      <c r="HKT100" s="25"/>
      <c r="HKU100" s="25"/>
      <c r="HKV100" s="25"/>
      <c r="HKW100" s="25"/>
      <c r="HKX100" s="25"/>
      <c r="HKY100" s="25"/>
      <c r="HKZ100" s="25"/>
      <c r="HLA100" s="25"/>
      <c r="HLB100" s="25"/>
      <c r="HLC100" s="25"/>
      <c r="HLD100" s="25"/>
      <c r="HLE100" s="25"/>
      <c r="HLF100" s="25"/>
      <c r="HLG100" s="25"/>
      <c r="HLH100" s="19"/>
      <c r="HLI100" s="25"/>
      <c r="HLJ100" s="25"/>
      <c r="HLK100" s="25"/>
      <c r="HLL100" s="25"/>
      <c r="HLM100" s="25"/>
      <c r="HLN100" s="25"/>
      <c r="HLO100" s="25"/>
      <c r="HLP100" s="25"/>
      <c r="HLQ100" s="25"/>
      <c r="HLR100" s="25"/>
      <c r="HLS100" s="25"/>
      <c r="HLT100" s="25"/>
      <c r="HLU100" s="25"/>
      <c r="HLV100" s="25"/>
      <c r="HLW100" s="25"/>
      <c r="HLX100" s="25"/>
      <c r="HLY100" s="25"/>
      <c r="HLZ100" s="19"/>
      <c r="HMA100" s="25"/>
      <c r="HMB100" s="25"/>
      <c r="HMC100" s="25"/>
      <c r="HMD100" s="25"/>
      <c r="HME100" s="25"/>
      <c r="HMF100" s="25"/>
      <c r="HMG100" s="25"/>
      <c r="HMH100" s="25"/>
      <c r="HMI100" s="25"/>
      <c r="HMJ100" s="25"/>
      <c r="HMK100" s="25"/>
      <c r="HML100" s="25"/>
      <c r="HMM100" s="25"/>
      <c r="HMN100" s="25"/>
      <c r="HMO100" s="25"/>
      <c r="HMP100" s="25"/>
      <c r="HMQ100" s="25"/>
      <c r="HMR100" s="19"/>
      <c r="HMS100" s="25"/>
      <c r="HMT100" s="25"/>
      <c r="HMU100" s="25"/>
      <c r="HMV100" s="25"/>
      <c r="HMW100" s="25"/>
      <c r="HMX100" s="25"/>
      <c r="HMY100" s="25"/>
      <c r="HMZ100" s="25"/>
      <c r="HNA100" s="25"/>
      <c r="HNB100" s="25"/>
      <c r="HNC100" s="25"/>
      <c r="HND100" s="25"/>
      <c r="HNE100" s="25"/>
      <c r="HNF100" s="25"/>
      <c r="HNG100" s="25"/>
      <c r="HNH100" s="25"/>
      <c r="HNI100" s="25"/>
      <c r="HNJ100" s="19"/>
      <c r="HNK100" s="25"/>
      <c r="HNL100" s="25"/>
      <c r="HNM100" s="25"/>
      <c r="HNN100" s="25"/>
      <c r="HNO100" s="25"/>
      <c r="HNP100" s="25"/>
      <c r="HNQ100" s="25"/>
      <c r="HNR100" s="25"/>
      <c r="HNS100" s="25"/>
      <c r="HNT100" s="25"/>
      <c r="HNU100" s="25"/>
      <c r="HNV100" s="25"/>
      <c r="HNW100" s="25"/>
      <c r="HNX100" s="25"/>
      <c r="HNY100" s="25"/>
      <c r="HNZ100" s="25"/>
      <c r="HOA100" s="25"/>
      <c r="HOB100" s="19"/>
      <c r="HOC100" s="25"/>
      <c r="HOD100" s="25"/>
      <c r="HOE100" s="25"/>
      <c r="HOF100" s="25"/>
      <c r="HOG100" s="25"/>
      <c r="HOH100" s="25"/>
      <c r="HOI100" s="25"/>
      <c r="HOJ100" s="25"/>
      <c r="HOK100" s="25"/>
      <c r="HOL100" s="25"/>
      <c r="HOM100" s="25"/>
      <c r="HON100" s="25"/>
      <c r="HOO100" s="25"/>
      <c r="HOP100" s="25"/>
      <c r="HOQ100" s="25"/>
      <c r="HOR100" s="25"/>
      <c r="HOS100" s="25"/>
      <c r="HOT100" s="19"/>
      <c r="HOU100" s="25"/>
      <c r="HOV100" s="25"/>
      <c r="HOW100" s="25"/>
      <c r="HOX100" s="25"/>
      <c r="HOY100" s="25"/>
      <c r="HOZ100" s="25"/>
      <c r="HPA100" s="25"/>
      <c r="HPB100" s="25"/>
      <c r="HPC100" s="25"/>
      <c r="HPD100" s="25"/>
      <c r="HPE100" s="25"/>
      <c r="HPF100" s="25"/>
      <c r="HPG100" s="25"/>
      <c r="HPH100" s="25"/>
      <c r="HPI100" s="25"/>
      <c r="HPJ100" s="25"/>
      <c r="HPK100" s="25"/>
      <c r="HPL100" s="19"/>
      <c r="HPM100" s="25"/>
      <c r="HPN100" s="25"/>
      <c r="HPO100" s="25"/>
      <c r="HPP100" s="25"/>
      <c r="HPQ100" s="25"/>
      <c r="HPR100" s="25"/>
      <c r="HPS100" s="25"/>
      <c r="HPT100" s="25"/>
      <c r="HPU100" s="25"/>
      <c r="HPV100" s="25"/>
      <c r="HPW100" s="25"/>
      <c r="HPX100" s="25"/>
      <c r="HPY100" s="25"/>
      <c r="HPZ100" s="25"/>
      <c r="HQA100" s="25"/>
      <c r="HQB100" s="25"/>
      <c r="HQC100" s="25"/>
      <c r="HQD100" s="19"/>
      <c r="HQE100" s="25"/>
      <c r="HQF100" s="25"/>
      <c r="HQG100" s="25"/>
      <c r="HQH100" s="25"/>
      <c r="HQI100" s="25"/>
      <c r="HQJ100" s="25"/>
      <c r="HQK100" s="25"/>
      <c r="HQL100" s="25"/>
      <c r="HQM100" s="25"/>
      <c r="HQN100" s="25"/>
      <c r="HQO100" s="25"/>
      <c r="HQP100" s="25"/>
      <c r="HQQ100" s="25"/>
      <c r="HQR100" s="25"/>
      <c r="HQS100" s="25"/>
      <c r="HQT100" s="25"/>
      <c r="HQU100" s="25"/>
      <c r="HQV100" s="19"/>
      <c r="HQW100" s="25"/>
      <c r="HQX100" s="25"/>
      <c r="HQY100" s="25"/>
      <c r="HQZ100" s="25"/>
      <c r="HRA100" s="25"/>
      <c r="HRB100" s="25"/>
      <c r="HRC100" s="25"/>
      <c r="HRD100" s="25"/>
      <c r="HRE100" s="25"/>
      <c r="HRF100" s="25"/>
      <c r="HRG100" s="25"/>
      <c r="HRH100" s="25"/>
      <c r="HRI100" s="25"/>
      <c r="HRJ100" s="25"/>
      <c r="HRK100" s="25"/>
      <c r="HRL100" s="25"/>
      <c r="HRM100" s="25"/>
      <c r="HRN100" s="19"/>
      <c r="HRO100" s="25"/>
      <c r="HRP100" s="25"/>
      <c r="HRQ100" s="25"/>
      <c r="HRR100" s="25"/>
      <c r="HRS100" s="25"/>
      <c r="HRT100" s="25"/>
      <c r="HRU100" s="25"/>
      <c r="HRV100" s="25"/>
      <c r="HRW100" s="25"/>
      <c r="HRX100" s="25"/>
      <c r="HRY100" s="25"/>
      <c r="HRZ100" s="25"/>
      <c r="HSA100" s="25"/>
      <c r="HSB100" s="25"/>
      <c r="HSC100" s="25"/>
      <c r="HSD100" s="25"/>
      <c r="HSE100" s="25"/>
      <c r="HSF100" s="19"/>
      <c r="HSG100" s="25"/>
      <c r="HSH100" s="25"/>
      <c r="HSI100" s="25"/>
      <c r="HSJ100" s="25"/>
      <c r="HSK100" s="25"/>
      <c r="HSL100" s="25"/>
      <c r="HSM100" s="25"/>
      <c r="HSN100" s="25"/>
      <c r="HSO100" s="25"/>
      <c r="HSP100" s="25"/>
      <c r="HSQ100" s="25"/>
      <c r="HSR100" s="25"/>
      <c r="HSS100" s="25"/>
      <c r="HST100" s="25"/>
      <c r="HSU100" s="25"/>
      <c r="HSV100" s="25"/>
      <c r="HSW100" s="25"/>
      <c r="HSX100" s="19"/>
      <c r="HSY100" s="25"/>
      <c r="HSZ100" s="25"/>
      <c r="HTA100" s="25"/>
      <c r="HTB100" s="25"/>
      <c r="HTC100" s="25"/>
      <c r="HTD100" s="25"/>
      <c r="HTE100" s="25"/>
      <c r="HTF100" s="25"/>
      <c r="HTG100" s="25"/>
      <c r="HTH100" s="25"/>
      <c r="HTI100" s="25"/>
      <c r="HTJ100" s="25"/>
      <c r="HTK100" s="25"/>
      <c r="HTL100" s="25"/>
      <c r="HTM100" s="25"/>
      <c r="HTN100" s="25"/>
      <c r="HTO100" s="25"/>
      <c r="HTP100" s="19"/>
      <c r="HTQ100" s="25"/>
      <c r="HTR100" s="25"/>
      <c r="HTS100" s="25"/>
      <c r="HTT100" s="25"/>
      <c r="HTU100" s="25"/>
      <c r="HTV100" s="25"/>
      <c r="HTW100" s="25"/>
      <c r="HTX100" s="25"/>
      <c r="HTY100" s="25"/>
      <c r="HTZ100" s="25"/>
      <c r="HUA100" s="25"/>
      <c r="HUB100" s="25"/>
      <c r="HUC100" s="25"/>
      <c r="HUD100" s="25"/>
      <c r="HUE100" s="25"/>
      <c r="HUF100" s="25"/>
      <c r="HUG100" s="25"/>
      <c r="HUH100" s="19"/>
      <c r="HUI100" s="25"/>
      <c r="HUJ100" s="25"/>
      <c r="HUK100" s="25"/>
      <c r="HUL100" s="25"/>
      <c r="HUM100" s="25"/>
      <c r="HUN100" s="25"/>
      <c r="HUO100" s="25"/>
      <c r="HUP100" s="25"/>
      <c r="HUQ100" s="25"/>
      <c r="HUR100" s="25"/>
      <c r="HUS100" s="25"/>
      <c r="HUT100" s="25"/>
      <c r="HUU100" s="25"/>
      <c r="HUV100" s="25"/>
      <c r="HUW100" s="25"/>
      <c r="HUX100" s="25"/>
      <c r="HUY100" s="25"/>
      <c r="HUZ100" s="19"/>
      <c r="HVA100" s="25"/>
      <c r="HVB100" s="25"/>
      <c r="HVC100" s="25"/>
      <c r="HVD100" s="25"/>
      <c r="HVE100" s="25"/>
      <c r="HVF100" s="25"/>
      <c r="HVG100" s="25"/>
      <c r="HVH100" s="25"/>
      <c r="HVI100" s="25"/>
      <c r="HVJ100" s="25"/>
      <c r="HVK100" s="25"/>
      <c r="HVL100" s="25"/>
      <c r="HVM100" s="25"/>
      <c r="HVN100" s="25"/>
      <c r="HVO100" s="25"/>
      <c r="HVP100" s="25"/>
      <c r="HVQ100" s="25"/>
      <c r="HVR100" s="19"/>
      <c r="HVS100" s="25"/>
      <c r="HVT100" s="25"/>
      <c r="HVU100" s="25"/>
      <c r="HVV100" s="25"/>
      <c r="HVW100" s="25"/>
      <c r="HVX100" s="25"/>
      <c r="HVY100" s="25"/>
      <c r="HVZ100" s="25"/>
      <c r="HWA100" s="25"/>
      <c r="HWB100" s="25"/>
      <c r="HWC100" s="25"/>
      <c r="HWD100" s="25"/>
      <c r="HWE100" s="25"/>
      <c r="HWF100" s="25"/>
      <c r="HWG100" s="25"/>
      <c r="HWH100" s="25"/>
      <c r="HWI100" s="25"/>
      <c r="HWJ100" s="19"/>
      <c r="HWK100" s="25"/>
      <c r="HWL100" s="25"/>
      <c r="HWM100" s="25"/>
      <c r="HWN100" s="25"/>
      <c r="HWO100" s="25"/>
      <c r="HWP100" s="25"/>
      <c r="HWQ100" s="25"/>
      <c r="HWR100" s="25"/>
      <c r="HWS100" s="25"/>
      <c r="HWT100" s="25"/>
      <c r="HWU100" s="25"/>
      <c r="HWV100" s="25"/>
      <c r="HWW100" s="25"/>
      <c r="HWX100" s="25"/>
      <c r="HWY100" s="25"/>
      <c r="HWZ100" s="25"/>
      <c r="HXA100" s="25"/>
      <c r="HXB100" s="19"/>
      <c r="HXC100" s="25"/>
      <c r="HXD100" s="25"/>
      <c r="HXE100" s="25"/>
      <c r="HXF100" s="25"/>
      <c r="HXG100" s="25"/>
      <c r="HXH100" s="25"/>
      <c r="HXI100" s="25"/>
      <c r="HXJ100" s="25"/>
      <c r="HXK100" s="25"/>
      <c r="HXL100" s="25"/>
      <c r="HXM100" s="25"/>
      <c r="HXN100" s="25"/>
      <c r="HXO100" s="25"/>
      <c r="HXP100" s="25"/>
      <c r="HXQ100" s="25"/>
      <c r="HXR100" s="25"/>
      <c r="HXS100" s="25"/>
      <c r="HXT100" s="19"/>
      <c r="HXU100" s="25"/>
      <c r="HXV100" s="25"/>
      <c r="HXW100" s="25"/>
      <c r="HXX100" s="25"/>
      <c r="HXY100" s="25"/>
      <c r="HXZ100" s="25"/>
      <c r="HYA100" s="25"/>
      <c r="HYB100" s="25"/>
      <c r="HYC100" s="25"/>
      <c r="HYD100" s="25"/>
      <c r="HYE100" s="25"/>
      <c r="HYF100" s="25"/>
      <c r="HYG100" s="25"/>
      <c r="HYH100" s="25"/>
      <c r="HYI100" s="25"/>
      <c r="HYJ100" s="25"/>
      <c r="HYK100" s="25"/>
      <c r="HYL100" s="19"/>
      <c r="HYM100" s="25"/>
      <c r="HYN100" s="25"/>
      <c r="HYO100" s="25"/>
      <c r="HYP100" s="25"/>
      <c r="HYQ100" s="25"/>
      <c r="HYR100" s="25"/>
      <c r="HYS100" s="25"/>
      <c r="HYT100" s="25"/>
      <c r="HYU100" s="25"/>
      <c r="HYV100" s="25"/>
      <c r="HYW100" s="25"/>
      <c r="HYX100" s="25"/>
      <c r="HYY100" s="25"/>
      <c r="HYZ100" s="25"/>
      <c r="HZA100" s="25"/>
      <c r="HZB100" s="25"/>
      <c r="HZC100" s="25"/>
      <c r="HZD100" s="19"/>
      <c r="HZE100" s="25"/>
      <c r="HZF100" s="25"/>
      <c r="HZG100" s="25"/>
      <c r="HZH100" s="25"/>
      <c r="HZI100" s="25"/>
      <c r="HZJ100" s="25"/>
      <c r="HZK100" s="25"/>
      <c r="HZL100" s="25"/>
      <c r="HZM100" s="25"/>
      <c r="HZN100" s="25"/>
      <c r="HZO100" s="25"/>
      <c r="HZP100" s="25"/>
      <c r="HZQ100" s="25"/>
      <c r="HZR100" s="25"/>
      <c r="HZS100" s="25"/>
      <c r="HZT100" s="25"/>
      <c r="HZU100" s="25"/>
      <c r="HZV100" s="19"/>
      <c r="HZW100" s="25"/>
      <c r="HZX100" s="25"/>
      <c r="HZY100" s="25"/>
      <c r="HZZ100" s="25"/>
      <c r="IAA100" s="25"/>
      <c r="IAB100" s="25"/>
      <c r="IAC100" s="25"/>
      <c r="IAD100" s="25"/>
      <c r="IAE100" s="25"/>
      <c r="IAF100" s="25"/>
      <c r="IAG100" s="25"/>
      <c r="IAH100" s="25"/>
      <c r="IAI100" s="25"/>
      <c r="IAJ100" s="25"/>
      <c r="IAK100" s="25"/>
      <c r="IAL100" s="25"/>
      <c r="IAM100" s="25"/>
      <c r="IAN100" s="19"/>
      <c r="IAO100" s="25"/>
      <c r="IAP100" s="25"/>
      <c r="IAQ100" s="25"/>
      <c r="IAR100" s="25"/>
      <c r="IAS100" s="25"/>
      <c r="IAT100" s="25"/>
      <c r="IAU100" s="25"/>
      <c r="IAV100" s="25"/>
      <c r="IAW100" s="25"/>
      <c r="IAX100" s="25"/>
      <c r="IAY100" s="25"/>
      <c r="IAZ100" s="25"/>
      <c r="IBA100" s="25"/>
      <c r="IBB100" s="25"/>
      <c r="IBC100" s="25"/>
      <c r="IBD100" s="25"/>
      <c r="IBE100" s="25"/>
      <c r="IBF100" s="19"/>
      <c r="IBG100" s="25"/>
      <c r="IBH100" s="25"/>
      <c r="IBI100" s="25"/>
      <c r="IBJ100" s="25"/>
      <c r="IBK100" s="25"/>
      <c r="IBL100" s="25"/>
      <c r="IBM100" s="25"/>
      <c r="IBN100" s="25"/>
      <c r="IBO100" s="25"/>
      <c r="IBP100" s="25"/>
      <c r="IBQ100" s="25"/>
      <c r="IBR100" s="25"/>
      <c r="IBS100" s="25"/>
      <c r="IBT100" s="25"/>
      <c r="IBU100" s="25"/>
      <c r="IBV100" s="25"/>
      <c r="IBW100" s="25"/>
      <c r="IBX100" s="19"/>
      <c r="IBY100" s="25"/>
      <c r="IBZ100" s="25"/>
      <c r="ICA100" s="25"/>
      <c r="ICB100" s="25"/>
      <c r="ICC100" s="25"/>
      <c r="ICD100" s="25"/>
      <c r="ICE100" s="25"/>
      <c r="ICF100" s="25"/>
      <c r="ICG100" s="25"/>
      <c r="ICH100" s="25"/>
      <c r="ICI100" s="25"/>
      <c r="ICJ100" s="25"/>
      <c r="ICK100" s="25"/>
      <c r="ICL100" s="25"/>
      <c r="ICM100" s="25"/>
      <c r="ICN100" s="25"/>
      <c r="ICO100" s="25"/>
      <c r="ICP100" s="19"/>
      <c r="ICQ100" s="25"/>
      <c r="ICR100" s="25"/>
      <c r="ICS100" s="25"/>
      <c r="ICT100" s="25"/>
      <c r="ICU100" s="25"/>
      <c r="ICV100" s="25"/>
      <c r="ICW100" s="25"/>
      <c r="ICX100" s="25"/>
      <c r="ICY100" s="25"/>
      <c r="ICZ100" s="25"/>
      <c r="IDA100" s="25"/>
      <c r="IDB100" s="25"/>
      <c r="IDC100" s="25"/>
      <c r="IDD100" s="25"/>
      <c r="IDE100" s="25"/>
      <c r="IDF100" s="25"/>
      <c r="IDG100" s="25"/>
      <c r="IDH100" s="19"/>
      <c r="IDI100" s="25"/>
      <c r="IDJ100" s="25"/>
      <c r="IDK100" s="25"/>
      <c r="IDL100" s="25"/>
      <c r="IDM100" s="25"/>
      <c r="IDN100" s="25"/>
      <c r="IDO100" s="25"/>
      <c r="IDP100" s="25"/>
      <c r="IDQ100" s="25"/>
      <c r="IDR100" s="25"/>
      <c r="IDS100" s="25"/>
      <c r="IDT100" s="25"/>
      <c r="IDU100" s="25"/>
      <c r="IDV100" s="25"/>
      <c r="IDW100" s="25"/>
      <c r="IDX100" s="25"/>
      <c r="IDY100" s="25"/>
      <c r="IDZ100" s="19"/>
      <c r="IEA100" s="25"/>
      <c r="IEB100" s="25"/>
      <c r="IEC100" s="25"/>
      <c r="IED100" s="25"/>
      <c r="IEE100" s="25"/>
      <c r="IEF100" s="25"/>
      <c r="IEG100" s="25"/>
      <c r="IEH100" s="25"/>
      <c r="IEI100" s="25"/>
      <c r="IEJ100" s="25"/>
      <c r="IEK100" s="25"/>
      <c r="IEL100" s="25"/>
      <c r="IEM100" s="25"/>
      <c r="IEN100" s="25"/>
      <c r="IEO100" s="25"/>
      <c r="IEP100" s="25"/>
      <c r="IEQ100" s="25"/>
      <c r="IER100" s="19"/>
      <c r="IES100" s="25"/>
      <c r="IET100" s="25"/>
      <c r="IEU100" s="25"/>
      <c r="IEV100" s="25"/>
      <c r="IEW100" s="25"/>
      <c r="IEX100" s="25"/>
      <c r="IEY100" s="25"/>
      <c r="IEZ100" s="25"/>
      <c r="IFA100" s="25"/>
      <c r="IFB100" s="25"/>
      <c r="IFC100" s="25"/>
      <c r="IFD100" s="25"/>
      <c r="IFE100" s="25"/>
      <c r="IFF100" s="25"/>
      <c r="IFG100" s="25"/>
      <c r="IFH100" s="25"/>
      <c r="IFI100" s="25"/>
      <c r="IFJ100" s="19"/>
      <c r="IFK100" s="25"/>
      <c r="IFL100" s="25"/>
      <c r="IFM100" s="25"/>
      <c r="IFN100" s="25"/>
      <c r="IFO100" s="25"/>
      <c r="IFP100" s="25"/>
      <c r="IFQ100" s="25"/>
      <c r="IFR100" s="25"/>
      <c r="IFS100" s="25"/>
      <c r="IFT100" s="25"/>
      <c r="IFU100" s="25"/>
      <c r="IFV100" s="25"/>
      <c r="IFW100" s="25"/>
      <c r="IFX100" s="25"/>
      <c r="IFY100" s="25"/>
      <c r="IFZ100" s="25"/>
      <c r="IGA100" s="25"/>
      <c r="IGB100" s="19"/>
      <c r="IGC100" s="25"/>
      <c r="IGD100" s="25"/>
      <c r="IGE100" s="25"/>
      <c r="IGF100" s="25"/>
      <c r="IGG100" s="25"/>
      <c r="IGH100" s="25"/>
      <c r="IGI100" s="25"/>
      <c r="IGJ100" s="25"/>
      <c r="IGK100" s="25"/>
      <c r="IGL100" s="25"/>
      <c r="IGM100" s="25"/>
      <c r="IGN100" s="25"/>
      <c r="IGO100" s="25"/>
      <c r="IGP100" s="25"/>
      <c r="IGQ100" s="25"/>
      <c r="IGR100" s="25"/>
      <c r="IGS100" s="25"/>
      <c r="IGT100" s="19"/>
      <c r="IGU100" s="25"/>
      <c r="IGV100" s="25"/>
      <c r="IGW100" s="25"/>
      <c r="IGX100" s="25"/>
      <c r="IGY100" s="25"/>
      <c r="IGZ100" s="25"/>
      <c r="IHA100" s="25"/>
      <c r="IHB100" s="25"/>
      <c r="IHC100" s="25"/>
      <c r="IHD100" s="25"/>
      <c r="IHE100" s="25"/>
      <c r="IHF100" s="25"/>
      <c r="IHG100" s="25"/>
      <c r="IHH100" s="25"/>
      <c r="IHI100" s="25"/>
      <c r="IHJ100" s="25"/>
      <c r="IHK100" s="25"/>
      <c r="IHL100" s="19"/>
      <c r="IHM100" s="25"/>
      <c r="IHN100" s="25"/>
      <c r="IHO100" s="25"/>
      <c r="IHP100" s="25"/>
      <c r="IHQ100" s="25"/>
      <c r="IHR100" s="25"/>
      <c r="IHS100" s="25"/>
      <c r="IHT100" s="25"/>
      <c r="IHU100" s="25"/>
      <c r="IHV100" s="25"/>
      <c r="IHW100" s="25"/>
      <c r="IHX100" s="25"/>
      <c r="IHY100" s="25"/>
      <c r="IHZ100" s="25"/>
      <c r="IIA100" s="25"/>
      <c r="IIB100" s="25"/>
      <c r="IIC100" s="25"/>
      <c r="IID100" s="19"/>
      <c r="IIE100" s="25"/>
      <c r="IIF100" s="25"/>
      <c r="IIG100" s="25"/>
      <c r="IIH100" s="25"/>
      <c r="III100" s="25"/>
      <c r="IIJ100" s="25"/>
      <c r="IIK100" s="25"/>
      <c r="IIL100" s="25"/>
      <c r="IIM100" s="25"/>
      <c r="IIN100" s="25"/>
      <c r="IIO100" s="25"/>
      <c r="IIP100" s="25"/>
      <c r="IIQ100" s="25"/>
      <c r="IIR100" s="25"/>
      <c r="IIS100" s="25"/>
      <c r="IIT100" s="25"/>
      <c r="IIU100" s="25"/>
      <c r="IIV100" s="19"/>
      <c r="IIW100" s="25"/>
      <c r="IIX100" s="25"/>
      <c r="IIY100" s="25"/>
      <c r="IIZ100" s="25"/>
      <c r="IJA100" s="25"/>
      <c r="IJB100" s="25"/>
      <c r="IJC100" s="25"/>
      <c r="IJD100" s="25"/>
      <c r="IJE100" s="25"/>
      <c r="IJF100" s="25"/>
      <c r="IJG100" s="25"/>
      <c r="IJH100" s="25"/>
      <c r="IJI100" s="25"/>
      <c r="IJJ100" s="25"/>
      <c r="IJK100" s="25"/>
      <c r="IJL100" s="25"/>
      <c r="IJM100" s="25"/>
      <c r="IJN100" s="19"/>
      <c r="IJO100" s="25"/>
      <c r="IJP100" s="25"/>
      <c r="IJQ100" s="25"/>
      <c r="IJR100" s="25"/>
      <c r="IJS100" s="25"/>
      <c r="IJT100" s="25"/>
      <c r="IJU100" s="25"/>
      <c r="IJV100" s="25"/>
      <c r="IJW100" s="25"/>
      <c r="IJX100" s="25"/>
      <c r="IJY100" s="25"/>
      <c r="IJZ100" s="25"/>
      <c r="IKA100" s="25"/>
      <c r="IKB100" s="25"/>
      <c r="IKC100" s="25"/>
      <c r="IKD100" s="25"/>
      <c r="IKE100" s="25"/>
      <c r="IKF100" s="19"/>
      <c r="IKG100" s="25"/>
      <c r="IKH100" s="25"/>
      <c r="IKI100" s="25"/>
      <c r="IKJ100" s="25"/>
      <c r="IKK100" s="25"/>
      <c r="IKL100" s="25"/>
      <c r="IKM100" s="25"/>
      <c r="IKN100" s="25"/>
      <c r="IKO100" s="25"/>
      <c r="IKP100" s="25"/>
      <c r="IKQ100" s="25"/>
      <c r="IKR100" s="25"/>
      <c r="IKS100" s="25"/>
      <c r="IKT100" s="25"/>
      <c r="IKU100" s="25"/>
      <c r="IKV100" s="25"/>
      <c r="IKW100" s="25"/>
      <c r="IKX100" s="19"/>
      <c r="IKY100" s="25"/>
      <c r="IKZ100" s="25"/>
      <c r="ILA100" s="25"/>
      <c r="ILB100" s="25"/>
      <c r="ILC100" s="25"/>
      <c r="ILD100" s="25"/>
      <c r="ILE100" s="25"/>
      <c r="ILF100" s="25"/>
      <c r="ILG100" s="25"/>
      <c r="ILH100" s="25"/>
      <c r="ILI100" s="25"/>
      <c r="ILJ100" s="25"/>
      <c r="ILK100" s="25"/>
      <c r="ILL100" s="25"/>
      <c r="ILM100" s="25"/>
      <c r="ILN100" s="25"/>
      <c r="ILO100" s="25"/>
      <c r="ILP100" s="19"/>
      <c r="ILQ100" s="25"/>
      <c r="ILR100" s="25"/>
      <c r="ILS100" s="25"/>
      <c r="ILT100" s="25"/>
      <c r="ILU100" s="25"/>
      <c r="ILV100" s="25"/>
      <c r="ILW100" s="25"/>
      <c r="ILX100" s="25"/>
      <c r="ILY100" s="25"/>
      <c r="ILZ100" s="25"/>
      <c r="IMA100" s="25"/>
      <c r="IMB100" s="25"/>
      <c r="IMC100" s="25"/>
      <c r="IMD100" s="25"/>
      <c r="IME100" s="25"/>
      <c r="IMF100" s="25"/>
      <c r="IMG100" s="25"/>
      <c r="IMH100" s="19"/>
      <c r="IMI100" s="25"/>
      <c r="IMJ100" s="25"/>
      <c r="IMK100" s="25"/>
      <c r="IML100" s="25"/>
      <c r="IMM100" s="25"/>
      <c r="IMN100" s="25"/>
      <c r="IMO100" s="25"/>
      <c r="IMP100" s="25"/>
      <c r="IMQ100" s="25"/>
      <c r="IMR100" s="25"/>
      <c r="IMS100" s="25"/>
      <c r="IMT100" s="25"/>
      <c r="IMU100" s="25"/>
      <c r="IMV100" s="25"/>
      <c r="IMW100" s="25"/>
      <c r="IMX100" s="25"/>
      <c r="IMY100" s="25"/>
      <c r="IMZ100" s="19"/>
      <c r="INA100" s="25"/>
      <c r="INB100" s="25"/>
      <c r="INC100" s="25"/>
      <c r="IND100" s="25"/>
      <c r="INE100" s="25"/>
      <c r="INF100" s="25"/>
      <c r="ING100" s="25"/>
      <c r="INH100" s="25"/>
      <c r="INI100" s="25"/>
      <c r="INJ100" s="25"/>
      <c r="INK100" s="25"/>
      <c r="INL100" s="25"/>
      <c r="INM100" s="25"/>
      <c r="INN100" s="25"/>
      <c r="INO100" s="25"/>
      <c r="INP100" s="25"/>
      <c r="INQ100" s="25"/>
      <c r="INR100" s="19"/>
      <c r="INS100" s="25"/>
      <c r="INT100" s="25"/>
      <c r="INU100" s="25"/>
      <c r="INV100" s="25"/>
      <c r="INW100" s="25"/>
      <c r="INX100" s="25"/>
      <c r="INY100" s="25"/>
      <c r="INZ100" s="25"/>
      <c r="IOA100" s="25"/>
      <c r="IOB100" s="25"/>
      <c r="IOC100" s="25"/>
      <c r="IOD100" s="25"/>
      <c r="IOE100" s="25"/>
      <c r="IOF100" s="25"/>
      <c r="IOG100" s="25"/>
      <c r="IOH100" s="25"/>
      <c r="IOI100" s="25"/>
      <c r="IOJ100" s="19"/>
      <c r="IOK100" s="25"/>
      <c r="IOL100" s="25"/>
      <c r="IOM100" s="25"/>
      <c r="ION100" s="25"/>
      <c r="IOO100" s="25"/>
      <c r="IOP100" s="25"/>
      <c r="IOQ100" s="25"/>
      <c r="IOR100" s="25"/>
      <c r="IOS100" s="25"/>
      <c r="IOT100" s="25"/>
      <c r="IOU100" s="25"/>
      <c r="IOV100" s="25"/>
      <c r="IOW100" s="25"/>
      <c r="IOX100" s="25"/>
      <c r="IOY100" s="25"/>
      <c r="IOZ100" s="25"/>
      <c r="IPA100" s="25"/>
      <c r="IPB100" s="19"/>
      <c r="IPC100" s="25"/>
      <c r="IPD100" s="25"/>
      <c r="IPE100" s="25"/>
      <c r="IPF100" s="25"/>
      <c r="IPG100" s="25"/>
      <c r="IPH100" s="25"/>
      <c r="IPI100" s="25"/>
      <c r="IPJ100" s="25"/>
      <c r="IPK100" s="25"/>
      <c r="IPL100" s="25"/>
      <c r="IPM100" s="25"/>
      <c r="IPN100" s="25"/>
      <c r="IPO100" s="25"/>
      <c r="IPP100" s="25"/>
      <c r="IPQ100" s="25"/>
      <c r="IPR100" s="25"/>
      <c r="IPS100" s="25"/>
      <c r="IPT100" s="19"/>
      <c r="IPU100" s="25"/>
      <c r="IPV100" s="25"/>
      <c r="IPW100" s="25"/>
      <c r="IPX100" s="25"/>
      <c r="IPY100" s="25"/>
      <c r="IPZ100" s="25"/>
      <c r="IQA100" s="25"/>
      <c r="IQB100" s="25"/>
      <c r="IQC100" s="25"/>
      <c r="IQD100" s="25"/>
      <c r="IQE100" s="25"/>
      <c r="IQF100" s="25"/>
      <c r="IQG100" s="25"/>
      <c r="IQH100" s="25"/>
      <c r="IQI100" s="25"/>
      <c r="IQJ100" s="25"/>
      <c r="IQK100" s="25"/>
      <c r="IQL100" s="19"/>
      <c r="IQM100" s="25"/>
      <c r="IQN100" s="25"/>
      <c r="IQO100" s="25"/>
      <c r="IQP100" s="25"/>
      <c r="IQQ100" s="25"/>
      <c r="IQR100" s="25"/>
      <c r="IQS100" s="25"/>
      <c r="IQT100" s="25"/>
      <c r="IQU100" s="25"/>
      <c r="IQV100" s="25"/>
      <c r="IQW100" s="25"/>
      <c r="IQX100" s="25"/>
      <c r="IQY100" s="25"/>
      <c r="IQZ100" s="25"/>
      <c r="IRA100" s="25"/>
      <c r="IRB100" s="25"/>
      <c r="IRC100" s="25"/>
      <c r="IRD100" s="19"/>
      <c r="IRE100" s="25"/>
      <c r="IRF100" s="25"/>
      <c r="IRG100" s="25"/>
      <c r="IRH100" s="25"/>
      <c r="IRI100" s="25"/>
      <c r="IRJ100" s="25"/>
      <c r="IRK100" s="25"/>
      <c r="IRL100" s="25"/>
      <c r="IRM100" s="25"/>
      <c r="IRN100" s="25"/>
      <c r="IRO100" s="25"/>
      <c r="IRP100" s="25"/>
      <c r="IRQ100" s="25"/>
      <c r="IRR100" s="25"/>
      <c r="IRS100" s="25"/>
      <c r="IRT100" s="25"/>
      <c r="IRU100" s="25"/>
      <c r="IRV100" s="19"/>
      <c r="IRW100" s="25"/>
      <c r="IRX100" s="25"/>
      <c r="IRY100" s="25"/>
      <c r="IRZ100" s="25"/>
      <c r="ISA100" s="25"/>
      <c r="ISB100" s="25"/>
      <c r="ISC100" s="25"/>
      <c r="ISD100" s="25"/>
      <c r="ISE100" s="25"/>
      <c r="ISF100" s="25"/>
      <c r="ISG100" s="25"/>
      <c r="ISH100" s="25"/>
      <c r="ISI100" s="25"/>
      <c r="ISJ100" s="25"/>
      <c r="ISK100" s="25"/>
      <c r="ISL100" s="25"/>
      <c r="ISM100" s="25"/>
      <c r="ISN100" s="19"/>
      <c r="ISO100" s="25"/>
      <c r="ISP100" s="25"/>
      <c r="ISQ100" s="25"/>
      <c r="ISR100" s="25"/>
      <c r="ISS100" s="25"/>
      <c r="IST100" s="25"/>
      <c r="ISU100" s="25"/>
      <c r="ISV100" s="25"/>
      <c r="ISW100" s="25"/>
      <c r="ISX100" s="25"/>
      <c r="ISY100" s="25"/>
      <c r="ISZ100" s="25"/>
      <c r="ITA100" s="25"/>
      <c r="ITB100" s="25"/>
      <c r="ITC100" s="25"/>
      <c r="ITD100" s="25"/>
      <c r="ITE100" s="25"/>
      <c r="ITF100" s="19"/>
      <c r="ITG100" s="25"/>
      <c r="ITH100" s="25"/>
      <c r="ITI100" s="25"/>
      <c r="ITJ100" s="25"/>
      <c r="ITK100" s="25"/>
      <c r="ITL100" s="25"/>
      <c r="ITM100" s="25"/>
      <c r="ITN100" s="25"/>
      <c r="ITO100" s="25"/>
      <c r="ITP100" s="25"/>
      <c r="ITQ100" s="25"/>
      <c r="ITR100" s="25"/>
      <c r="ITS100" s="25"/>
      <c r="ITT100" s="25"/>
      <c r="ITU100" s="25"/>
      <c r="ITV100" s="25"/>
      <c r="ITW100" s="25"/>
      <c r="ITX100" s="19"/>
      <c r="ITY100" s="25"/>
      <c r="ITZ100" s="25"/>
      <c r="IUA100" s="25"/>
      <c r="IUB100" s="25"/>
      <c r="IUC100" s="25"/>
      <c r="IUD100" s="25"/>
      <c r="IUE100" s="25"/>
      <c r="IUF100" s="25"/>
      <c r="IUG100" s="25"/>
      <c r="IUH100" s="25"/>
      <c r="IUI100" s="25"/>
      <c r="IUJ100" s="25"/>
      <c r="IUK100" s="25"/>
      <c r="IUL100" s="25"/>
      <c r="IUM100" s="25"/>
      <c r="IUN100" s="25"/>
      <c r="IUO100" s="25"/>
      <c r="IUP100" s="19"/>
      <c r="IUQ100" s="25"/>
      <c r="IUR100" s="25"/>
      <c r="IUS100" s="25"/>
      <c r="IUT100" s="25"/>
      <c r="IUU100" s="25"/>
      <c r="IUV100" s="25"/>
      <c r="IUW100" s="25"/>
      <c r="IUX100" s="25"/>
      <c r="IUY100" s="25"/>
      <c r="IUZ100" s="25"/>
      <c r="IVA100" s="25"/>
      <c r="IVB100" s="25"/>
      <c r="IVC100" s="25"/>
      <c r="IVD100" s="25"/>
      <c r="IVE100" s="25"/>
      <c r="IVF100" s="25"/>
      <c r="IVG100" s="25"/>
      <c r="IVH100" s="19"/>
      <c r="IVI100" s="25"/>
      <c r="IVJ100" s="25"/>
      <c r="IVK100" s="25"/>
      <c r="IVL100" s="25"/>
      <c r="IVM100" s="25"/>
      <c r="IVN100" s="25"/>
      <c r="IVO100" s="25"/>
      <c r="IVP100" s="25"/>
      <c r="IVQ100" s="25"/>
      <c r="IVR100" s="25"/>
      <c r="IVS100" s="25"/>
      <c r="IVT100" s="25"/>
      <c r="IVU100" s="25"/>
      <c r="IVV100" s="25"/>
      <c r="IVW100" s="25"/>
      <c r="IVX100" s="25"/>
      <c r="IVY100" s="25"/>
      <c r="IVZ100" s="19"/>
      <c r="IWA100" s="25"/>
      <c r="IWB100" s="25"/>
      <c r="IWC100" s="25"/>
      <c r="IWD100" s="25"/>
      <c r="IWE100" s="25"/>
      <c r="IWF100" s="25"/>
      <c r="IWG100" s="25"/>
      <c r="IWH100" s="25"/>
      <c r="IWI100" s="25"/>
      <c r="IWJ100" s="25"/>
      <c r="IWK100" s="25"/>
      <c r="IWL100" s="25"/>
      <c r="IWM100" s="25"/>
      <c r="IWN100" s="25"/>
      <c r="IWO100" s="25"/>
      <c r="IWP100" s="25"/>
      <c r="IWQ100" s="25"/>
      <c r="IWR100" s="19"/>
      <c r="IWS100" s="25"/>
      <c r="IWT100" s="25"/>
      <c r="IWU100" s="25"/>
      <c r="IWV100" s="25"/>
      <c r="IWW100" s="25"/>
      <c r="IWX100" s="25"/>
      <c r="IWY100" s="25"/>
      <c r="IWZ100" s="25"/>
      <c r="IXA100" s="25"/>
      <c r="IXB100" s="25"/>
      <c r="IXC100" s="25"/>
      <c r="IXD100" s="25"/>
      <c r="IXE100" s="25"/>
      <c r="IXF100" s="25"/>
      <c r="IXG100" s="25"/>
      <c r="IXH100" s="25"/>
      <c r="IXI100" s="25"/>
      <c r="IXJ100" s="19"/>
      <c r="IXK100" s="25"/>
      <c r="IXL100" s="25"/>
      <c r="IXM100" s="25"/>
      <c r="IXN100" s="25"/>
      <c r="IXO100" s="25"/>
      <c r="IXP100" s="25"/>
      <c r="IXQ100" s="25"/>
      <c r="IXR100" s="25"/>
      <c r="IXS100" s="25"/>
      <c r="IXT100" s="25"/>
      <c r="IXU100" s="25"/>
      <c r="IXV100" s="25"/>
      <c r="IXW100" s="25"/>
      <c r="IXX100" s="25"/>
      <c r="IXY100" s="25"/>
      <c r="IXZ100" s="25"/>
      <c r="IYA100" s="25"/>
      <c r="IYB100" s="19"/>
      <c r="IYC100" s="25"/>
      <c r="IYD100" s="25"/>
      <c r="IYE100" s="25"/>
      <c r="IYF100" s="25"/>
      <c r="IYG100" s="25"/>
      <c r="IYH100" s="25"/>
      <c r="IYI100" s="25"/>
      <c r="IYJ100" s="25"/>
      <c r="IYK100" s="25"/>
      <c r="IYL100" s="25"/>
      <c r="IYM100" s="25"/>
      <c r="IYN100" s="25"/>
      <c r="IYO100" s="25"/>
      <c r="IYP100" s="25"/>
      <c r="IYQ100" s="25"/>
      <c r="IYR100" s="25"/>
      <c r="IYS100" s="25"/>
      <c r="IYT100" s="19"/>
      <c r="IYU100" s="25"/>
      <c r="IYV100" s="25"/>
      <c r="IYW100" s="25"/>
      <c r="IYX100" s="25"/>
      <c r="IYY100" s="25"/>
      <c r="IYZ100" s="25"/>
      <c r="IZA100" s="25"/>
      <c r="IZB100" s="25"/>
      <c r="IZC100" s="25"/>
      <c r="IZD100" s="25"/>
      <c r="IZE100" s="25"/>
      <c r="IZF100" s="25"/>
      <c r="IZG100" s="25"/>
      <c r="IZH100" s="25"/>
      <c r="IZI100" s="25"/>
      <c r="IZJ100" s="25"/>
      <c r="IZK100" s="25"/>
      <c r="IZL100" s="19"/>
      <c r="IZM100" s="25"/>
      <c r="IZN100" s="25"/>
      <c r="IZO100" s="25"/>
      <c r="IZP100" s="25"/>
      <c r="IZQ100" s="25"/>
      <c r="IZR100" s="25"/>
      <c r="IZS100" s="25"/>
      <c r="IZT100" s="25"/>
      <c r="IZU100" s="25"/>
      <c r="IZV100" s="25"/>
      <c r="IZW100" s="25"/>
      <c r="IZX100" s="25"/>
      <c r="IZY100" s="25"/>
      <c r="IZZ100" s="25"/>
      <c r="JAA100" s="25"/>
      <c r="JAB100" s="25"/>
      <c r="JAC100" s="25"/>
      <c r="JAD100" s="19"/>
      <c r="JAE100" s="25"/>
      <c r="JAF100" s="25"/>
      <c r="JAG100" s="25"/>
      <c r="JAH100" s="25"/>
      <c r="JAI100" s="25"/>
      <c r="JAJ100" s="25"/>
      <c r="JAK100" s="25"/>
      <c r="JAL100" s="25"/>
      <c r="JAM100" s="25"/>
      <c r="JAN100" s="25"/>
      <c r="JAO100" s="25"/>
      <c r="JAP100" s="25"/>
      <c r="JAQ100" s="25"/>
      <c r="JAR100" s="25"/>
      <c r="JAS100" s="25"/>
      <c r="JAT100" s="25"/>
      <c r="JAU100" s="25"/>
      <c r="JAV100" s="19"/>
      <c r="JAW100" s="25"/>
      <c r="JAX100" s="25"/>
      <c r="JAY100" s="25"/>
      <c r="JAZ100" s="25"/>
      <c r="JBA100" s="25"/>
      <c r="JBB100" s="25"/>
      <c r="JBC100" s="25"/>
      <c r="JBD100" s="25"/>
      <c r="JBE100" s="25"/>
      <c r="JBF100" s="25"/>
      <c r="JBG100" s="25"/>
      <c r="JBH100" s="25"/>
      <c r="JBI100" s="25"/>
      <c r="JBJ100" s="25"/>
      <c r="JBK100" s="25"/>
      <c r="JBL100" s="25"/>
      <c r="JBM100" s="25"/>
      <c r="JBN100" s="19"/>
      <c r="JBO100" s="25"/>
      <c r="JBP100" s="25"/>
      <c r="JBQ100" s="25"/>
      <c r="JBR100" s="25"/>
      <c r="JBS100" s="25"/>
      <c r="JBT100" s="25"/>
      <c r="JBU100" s="25"/>
      <c r="JBV100" s="25"/>
      <c r="JBW100" s="25"/>
      <c r="JBX100" s="25"/>
      <c r="JBY100" s="25"/>
      <c r="JBZ100" s="25"/>
      <c r="JCA100" s="25"/>
      <c r="JCB100" s="25"/>
      <c r="JCC100" s="25"/>
      <c r="JCD100" s="25"/>
      <c r="JCE100" s="25"/>
      <c r="JCF100" s="19"/>
      <c r="JCG100" s="25"/>
      <c r="JCH100" s="25"/>
      <c r="JCI100" s="25"/>
      <c r="JCJ100" s="25"/>
      <c r="JCK100" s="25"/>
      <c r="JCL100" s="25"/>
      <c r="JCM100" s="25"/>
      <c r="JCN100" s="25"/>
      <c r="JCO100" s="25"/>
      <c r="JCP100" s="25"/>
      <c r="JCQ100" s="25"/>
      <c r="JCR100" s="25"/>
      <c r="JCS100" s="25"/>
      <c r="JCT100" s="25"/>
      <c r="JCU100" s="25"/>
      <c r="JCV100" s="25"/>
      <c r="JCW100" s="25"/>
      <c r="JCX100" s="19"/>
      <c r="JCY100" s="25"/>
      <c r="JCZ100" s="25"/>
      <c r="JDA100" s="25"/>
      <c r="JDB100" s="25"/>
      <c r="JDC100" s="25"/>
      <c r="JDD100" s="25"/>
      <c r="JDE100" s="25"/>
      <c r="JDF100" s="25"/>
      <c r="JDG100" s="25"/>
      <c r="JDH100" s="25"/>
      <c r="JDI100" s="25"/>
      <c r="JDJ100" s="25"/>
      <c r="JDK100" s="25"/>
      <c r="JDL100" s="25"/>
      <c r="JDM100" s="25"/>
      <c r="JDN100" s="25"/>
      <c r="JDO100" s="25"/>
      <c r="JDP100" s="19"/>
      <c r="JDQ100" s="25"/>
      <c r="JDR100" s="25"/>
      <c r="JDS100" s="25"/>
      <c r="JDT100" s="25"/>
      <c r="JDU100" s="25"/>
      <c r="JDV100" s="25"/>
      <c r="JDW100" s="25"/>
      <c r="JDX100" s="25"/>
      <c r="JDY100" s="25"/>
      <c r="JDZ100" s="25"/>
      <c r="JEA100" s="25"/>
      <c r="JEB100" s="25"/>
      <c r="JEC100" s="25"/>
      <c r="JED100" s="25"/>
      <c r="JEE100" s="25"/>
      <c r="JEF100" s="25"/>
      <c r="JEG100" s="25"/>
      <c r="JEH100" s="19"/>
      <c r="JEI100" s="25"/>
      <c r="JEJ100" s="25"/>
      <c r="JEK100" s="25"/>
      <c r="JEL100" s="25"/>
      <c r="JEM100" s="25"/>
      <c r="JEN100" s="25"/>
      <c r="JEO100" s="25"/>
      <c r="JEP100" s="25"/>
      <c r="JEQ100" s="25"/>
      <c r="JER100" s="25"/>
      <c r="JES100" s="25"/>
      <c r="JET100" s="25"/>
      <c r="JEU100" s="25"/>
      <c r="JEV100" s="25"/>
      <c r="JEW100" s="25"/>
      <c r="JEX100" s="25"/>
      <c r="JEY100" s="25"/>
      <c r="JEZ100" s="19"/>
      <c r="JFA100" s="25"/>
      <c r="JFB100" s="25"/>
      <c r="JFC100" s="25"/>
      <c r="JFD100" s="25"/>
      <c r="JFE100" s="25"/>
      <c r="JFF100" s="25"/>
      <c r="JFG100" s="25"/>
      <c r="JFH100" s="25"/>
      <c r="JFI100" s="25"/>
      <c r="JFJ100" s="25"/>
      <c r="JFK100" s="25"/>
      <c r="JFL100" s="25"/>
      <c r="JFM100" s="25"/>
      <c r="JFN100" s="25"/>
      <c r="JFO100" s="25"/>
      <c r="JFP100" s="25"/>
      <c r="JFQ100" s="25"/>
      <c r="JFR100" s="19"/>
      <c r="JFS100" s="25"/>
      <c r="JFT100" s="25"/>
      <c r="JFU100" s="25"/>
      <c r="JFV100" s="25"/>
      <c r="JFW100" s="25"/>
      <c r="JFX100" s="25"/>
      <c r="JFY100" s="25"/>
      <c r="JFZ100" s="25"/>
      <c r="JGA100" s="25"/>
      <c r="JGB100" s="25"/>
      <c r="JGC100" s="25"/>
      <c r="JGD100" s="25"/>
      <c r="JGE100" s="25"/>
      <c r="JGF100" s="25"/>
      <c r="JGG100" s="25"/>
      <c r="JGH100" s="25"/>
      <c r="JGI100" s="25"/>
      <c r="JGJ100" s="19"/>
      <c r="JGK100" s="25"/>
      <c r="JGL100" s="25"/>
      <c r="JGM100" s="25"/>
      <c r="JGN100" s="25"/>
      <c r="JGO100" s="25"/>
      <c r="JGP100" s="25"/>
      <c r="JGQ100" s="25"/>
      <c r="JGR100" s="25"/>
      <c r="JGS100" s="25"/>
      <c r="JGT100" s="25"/>
      <c r="JGU100" s="25"/>
      <c r="JGV100" s="25"/>
      <c r="JGW100" s="25"/>
      <c r="JGX100" s="25"/>
      <c r="JGY100" s="25"/>
      <c r="JGZ100" s="25"/>
      <c r="JHA100" s="25"/>
      <c r="JHB100" s="19"/>
      <c r="JHC100" s="25"/>
      <c r="JHD100" s="25"/>
      <c r="JHE100" s="25"/>
      <c r="JHF100" s="25"/>
      <c r="JHG100" s="25"/>
      <c r="JHH100" s="25"/>
      <c r="JHI100" s="25"/>
      <c r="JHJ100" s="25"/>
      <c r="JHK100" s="25"/>
      <c r="JHL100" s="25"/>
      <c r="JHM100" s="25"/>
      <c r="JHN100" s="25"/>
      <c r="JHO100" s="25"/>
      <c r="JHP100" s="25"/>
      <c r="JHQ100" s="25"/>
      <c r="JHR100" s="25"/>
      <c r="JHS100" s="25"/>
      <c r="JHT100" s="19"/>
      <c r="JHU100" s="25"/>
      <c r="JHV100" s="25"/>
      <c r="JHW100" s="25"/>
      <c r="JHX100" s="25"/>
      <c r="JHY100" s="25"/>
      <c r="JHZ100" s="25"/>
      <c r="JIA100" s="25"/>
      <c r="JIB100" s="25"/>
      <c r="JIC100" s="25"/>
      <c r="JID100" s="25"/>
      <c r="JIE100" s="25"/>
      <c r="JIF100" s="25"/>
      <c r="JIG100" s="25"/>
      <c r="JIH100" s="25"/>
      <c r="JII100" s="25"/>
      <c r="JIJ100" s="25"/>
      <c r="JIK100" s="25"/>
      <c r="JIL100" s="19"/>
      <c r="JIM100" s="25"/>
      <c r="JIN100" s="25"/>
      <c r="JIO100" s="25"/>
      <c r="JIP100" s="25"/>
      <c r="JIQ100" s="25"/>
      <c r="JIR100" s="25"/>
      <c r="JIS100" s="25"/>
      <c r="JIT100" s="25"/>
      <c r="JIU100" s="25"/>
      <c r="JIV100" s="25"/>
      <c r="JIW100" s="25"/>
      <c r="JIX100" s="25"/>
      <c r="JIY100" s="25"/>
      <c r="JIZ100" s="25"/>
      <c r="JJA100" s="25"/>
      <c r="JJB100" s="25"/>
      <c r="JJC100" s="25"/>
      <c r="JJD100" s="19"/>
      <c r="JJE100" s="25"/>
      <c r="JJF100" s="25"/>
      <c r="JJG100" s="25"/>
      <c r="JJH100" s="25"/>
      <c r="JJI100" s="25"/>
      <c r="JJJ100" s="25"/>
      <c r="JJK100" s="25"/>
      <c r="JJL100" s="25"/>
      <c r="JJM100" s="25"/>
      <c r="JJN100" s="25"/>
      <c r="JJO100" s="25"/>
      <c r="JJP100" s="25"/>
      <c r="JJQ100" s="25"/>
      <c r="JJR100" s="25"/>
      <c r="JJS100" s="25"/>
      <c r="JJT100" s="25"/>
      <c r="JJU100" s="25"/>
      <c r="JJV100" s="19"/>
      <c r="JJW100" s="25"/>
      <c r="JJX100" s="25"/>
      <c r="JJY100" s="25"/>
      <c r="JJZ100" s="25"/>
      <c r="JKA100" s="25"/>
      <c r="JKB100" s="25"/>
      <c r="JKC100" s="25"/>
      <c r="JKD100" s="25"/>
      <c r="JKE100" s="25"/>
      <c r="JKF100" s="25"/>
      <c r="JKG100" s="25"/>
      <c r="JKH100" s="25"/>
      <c r="JKI100" s="25"/>
      <c r="JKJ100" s="25"/>
      <c r="JKK100" s="25"/>
      <c r="JKL100" s="25"/>
      <c r="JKM100" s="25"/>
      <c r="JKN100" s="19"/>
      <c r="JKO100" s="25"/>
      <c r="JKP100" s="25"/>
      <c r="JKQ100" s="25"/>
      <c r="JKR100" s="25"/>
      <c r="JKS100" s="25"/>
      <c r="JKT100" s="25"/>
      <c r="JKU100" s="25"/>
      <c r="JKV100" s="25"/>
      <c r="JKW100" s="25"/>
      <c r="JKX100" s="25"/>
      <c r="JKY100" s="25"/>
      <c r="JKZ100" s="25"/>
      <c r="JLA100" s="25"/>
      <c r="JLB100" s="25"/>
      <c r="JLC100" s="25"/>
      <c r="JLD100" s="25"/>
      <c r="JLE100" s="25"/>
      <c r="JLF100" s="19"/>
      <c r="JLG100" s="25"/>
      <c r="JLH100" s="25"/>
      <c r="JLI100" s="25"/>
      <c r="JLJ100" s="25"/>
      <c r="JLK100" s="25"/>
      <c r="JLL100" s="25"/>
      <c r="JLM100" s="25"/>
      <c r="JLN100" s="25"/>
      <c r="JLO100" s="25"/>
      <c r="JLP100" s="25"/>
      <c r="JLQ100" s="25"/>
      <c r="JLR100" s="25"/>
      <c r="JLS100" s="25"/>
      <c r="JLT100" s="25"/>
      <c r="JLU100" s="25"/>
      <c r="JLV100" s="25"/>
      <c r="JLW100" s="25"/>
      <c r="JLX100" s="19"/>
      <c r="JLY100" s="25"/>
      <c r="JLZ100" s="25"/>
      <c r="JMA100" s="25"/>
      <c r="JMB100" s="25"/>
      <c r="JMC100" s="25"/>
      <c r="JMD100" s="25"/>
      <c r="JME100" s="25"/>
      <c r="JMF100" s="25"/>
      <c r="JMG100" s="25"/>
      <c r="JMH100" s="25"/>
      <c r="JMI100" s="25"/>
      <c r="JMJ100" s="25"/>
      <c r="JMK100" s="25"/>
      <c r="JML100" s="25"/>
      <c r="JMM100" s="25"/>
      <c r="JMN100" s="25"/>
      <c r="JMO100" s="25"/>
      <c r="JMP100" s="19"/>
      <c r="JMQ100" s="25"/>
      <c r="JMR100" s="25"/>
      <c r="JMS100" s="25"/>
      <c r="JMT100" s="25"/>
      <c r="JMU100" s="25"/>
      <c r="JMV100" s="25"/>
      <c r="JMW100" s="25"/>
      <c r="JMX100" s="25"/>
      <c r="JMY100" s="25"/>
      <c r="JMZ100" s="25"/>
      <c r="JNA100" s="25"/>
      <c r="JNB100" s="25"/>
      <c r="JNC100" s="25"/>
      <c r="JND100" s="25"/>
      <c r="JNE100" s="25"/>
      <c r="JNF100" s="25"/>
      <c r="JNG100" s="25"/>
      <c r="JNH100" s="19"/>
      <c r="JNI100" s="25"/>
      <c r="JNJ100" s="25"/>
      <c r="JNK100" s="25"/>
      <c r="JNL100" s="25"/>
      <c r="JNM100" s="25"/>
      <c r="JNN100" s="25"/>
      <c r="JNO100" s="25"/>
      <c r="JNP100" s="25"/>
      <c r="JNQ100" s="25"/>
      <c r="JNR100" s="25"/>
      <c r="JNS100" s="25"/>
      <c r="JNT100" s="25"/>
      <c r="JNU100" s="25"/>
      <c r="JNV100" s="25"/>
      <c r="JNW100" s="25"/>
      <c r="JNX100" s="25"/>
      <c r="JNY100" s="25"/>
      <c r="JNZ100" s="19"/>
      <c r="JOA100" s="25"/>
      <c r="JOB100" s="25"/>
      <c r="JOC100" s="25"/>
      <c r="JOD100" s="25"/>
      <c r="JOE100" s="25"/>
      <c r="JOF100" s="25"/>
      <c r="JOG100" s="25"/>
      <c r="JOH100" s="25"/>
      <c r="JOI100" s="25"/>
      <c r="JOJ100" s="25"/>
      <c r="JOK100" s="25"/>
      <c r="JOL100" s="25"/>
      <c r="JOM100" s="25"/>
      <c r="JON100" s="25"/>
      <c r="JOO100" s="25"/>
      <c r="JOP100" s="25"/>
      <c r="JOQ100" s="25"/>
      <c r="JOR100" s="19"/>
      <c r="JOS100" s="25"/>
      <c r="JOT100" s="25"/>
      <c r="JOU100" s="25"/>
      <c r="JOV100" s="25"/>
      <c r="JOW100" s="25"/>
      <c r="JOX100" s="25"/>
      <c r="JOY100" s="25"/>
      <c r="JOZ100" s="25"/>
      <c r="JPA100" s="25"/>
      <c r="JPB100" s="25"/>
      <c r="JPC100" s="25"/>
      <c r="JPD100" s="25"/>
      <c r="JPE100" s="25"/>
      <c r="JPF100" s="25"/>
      <c r="JPG100" s="25"/>
      <c r="JPH100" s="25"/>
      <c r="JPI100" s="25"/>
      <c r="JPJ100" s="19"/>
      <c r="JPK100" s="25"/>
      <c r="JPL100" s="25"/>
      <c r="JPM100" s="25"/>
      <c r="JPN100" s="25"/>
      <c r="JPO100" s="25"/>
      <c r="JPP100" s="25"/>
      <c r="JPQ100" s="25"/>
      <c r="JPR100" s="25"/>
      <c r="JPS100" s="25"/>
      <c r="JPT100" s="25"/>
      <c r="JPU100" s="25"/>
      <c r="JPV100" s="25"/>
      <c r="JPW100" s="25"/>
      <c r="JPX100" s="25"/>
      <c r="JPY100" s="25"/>
      <c r="JPZ100" s="25"/>
      <c r="JQA100" s="25"/>
      <c r="JQB100" s="19"/>
      <c r="JQC100" s="25"/>
      <c r="JQD100" s="25"/>
      <c r="JQE100" s="25"/>
      <c r="JQF100" s="25"/>
      <c r="JQG100" s="25"/>
      <c r="JQH100" s="25"/>
      <c r="JQI100" s="25"/>
      <c r="JQJ100" s="25"/>
      <c r="JQK100" s="25"/>
      <c r="JQL100" s="25"/>
      <c r="JQM100" s="25"/>
      <c r="JQN100" s="25"/>
      <c r="JQO100" s="25"/>
      <c r="JQP100" s="25"/>
      <c r="JQQ100" s="25"/>
      <c r="JQR100" s="25"/>
      <c r="JQS100" s="25"/>
      <c r="JQT100" s="19"/>
      <c r="JQU100" s="25"/>
      <c r="JQV100" s="25"/>
      <c r="JQW100" s="25"/>
      <c r="JQX100" s="25"/>
      <c r="JQY100" s="25"/>
      <c r="JQZ100" s="25"/>
      <c r="JRA100" s="25"/>
      <c r="JRB100" s="25"/>
      <c r="JRC100" s="25"/>
      <c r="JRD100" s="25"/>
      <c r="JRE100" s="25"/>
      <c r="JRF100" s="25"/>
      <c r="JRG100" s="25"/>
      <c r="JRH100" s="25"/>
      <c r="JRI100" s="25"/>
      <c r="JRJ100" s="25"/>
      <c r="JRK100" s="25"/>
      <c r="JRL100" s="19"/>
      <c r="JRM100" s="25"/>
      <c r="JRN100" s="25"/>
      <c r="JRO100" s="25"/>
      <c r="JRP100" s="25"/>
      <c r="JRQ100" s="25"/>
      <c r="JRR100" s="25"/>
      <c r="JRS100" s="25"/>
      <c r="JRT100" s="25"/>
      <c r="JRU100" s="25"/>
      <c r="JRV100" s="25"/>
      <c r="JRW100" s="25"/>
      <c r="JRX100" s="25"/>
      <c r="JRY100" s="25"/>
      <c r="JRZ100" s="25"/>
      <c r="JSA100" s="25"/>
      <c r="JSB100" s="25"/>
      <c r="JSC100" s="25"/>
      <c r="JSD100" s="19"/>
      <c r="JSE100" s="25"/>
      <c r="JSF100" s="25"/>
      <c r="JSG100" s="25"/>
      <c r="JSH100" s="25"/>
      <c r="JSI100" s="25"/>
      <c r="JSJ100" s="25"/>
      <c r="JSK100" s="25"/>
      <c r="JSL100" s="25"/>
      <c r="JSM100" s="25"/>
      <c r="JSN100" s="25"/>
      <c r="JSO100" s="25"/>
      <c r="JSP100" s="25"/>
      <c r="JSQ100" s="25"/>
      <c r="JSR100" s="25"/>
      <c r="JSS100" s="25"/>
      <c r="JST100" s="25"/>
      <c r="JSU100" s="25"/>
      <c r="JSV100" s="19"/>
      <c r="JSW100" s="25"/>
      <c r="JSX100" s="25"/>
      <c r="JSY100" s="25"/>
      <c r="JSZ100" s="25"/>
      <c r="JTA100" s="25"/>
      <c r="JTB100" s="25"/>
      <c r="JTC100" s="25"/>
      <c r="JTD100" s="25"/>
      <c r="JTE100" s="25"/>
      <c r="JTF100" s="25"/>
      <c r="JTG100" s="25"/>
      <c r="JTH100" s="25"/>
      <c r="JTI100" s="25"/>
      <c r="JTJ100" s="25"/>
      <c r="JTK100" s="25"/>
      <c r="JTL100" s="25"/>
      <c r="JTM100" s="25"/>
      <c r="JTN100" s="19"/>
      <c r="JTO100" s="25"/>
      <c r="JTP100" s="25"/>
      <c r="JTQ100" s="25"/>
      <c r="JTR100" s="25"/>
      <c r="JTS100" s="25"/>
      <c r="JTT100" s="25"/>
      <c r="JTU100" s="25"/>
      <c r="JTV100" s="25"/>
      <c r="JTW100" s="25"/>
      <c r="JTX100" s="25"/>
      <c r="JTY100" s="25"/>
      <c r="JTZ100" s="25"/>
      <c r="JUA100" s="25"/>
      <c r="JUB100" s="25"/>
      <c r="JUC100" s="25"/>
      <c r="JUD100" s="25"/>
      <c r="JUE100" s="25"/>
      <c r="JUF100" s="19"/>
      <c r="JUG100" s="25"/>
      <c r="JUH100" s="25"/>
      <c r="JUI100" s="25"/>
      <c r="JUJ100" s="25"/>
      <c r="JUK100" s="25"/>
      <c r="JUL100" s="25"/>
      <c r="JUM100" s="25"/>
      <c r="JUN100" s="25"/>
      <c r="JUO100" s="25"/>
      <c r="JUP100" s="25"/>
      <c r="JUQ100" s="25"/>
      <c r="JUR100" s="25"/>
      <c r="JUS100" s="25"/>
      <c r="JUT100" s="25"/>
      <c r="JUU100" s="25"/>
      <c r="JUV100" s="25"/>
      <c r="JUW100" s="25"/>
      <c r="JUX100" s="19"/>
      <c r="JUY100" s="25"/>
      <c r="JUZ100" s="25"/>
      <c r="JVA100" s="25"/>
      <c r="JVB100" s="25"/>
      <c r="JVC100" s="25"/>
      <c r="JVD100" s="25"/>
      <c r="JVE100" s="25"/>
      <c r="JVF100" s="25"/>
      <c r="JVG100" s="25"/>
      <c r="JVH100" s="25"/>
      <c r="JVI100" s="25"/>
      <c r="JVJ100" s="25"/>
      <c r="JVK100" s="25"/>
      <c r="JVL100" s="25"/>
      <c r="JVM100" s="25"/>
      <c r="JVN100" s="25"/>
      <c r="JVO100" s="25"/>
      <c r="JVP100" s="19"/>
      <c r="JVQ100" s="25"/>
      <c r="JVR100" s="25"/>
      <c r="JVS100" s="25"/>
      <c r="JVT100" s="25"/>
      <c r="JVU100" s="25"/>
      <c r="JVV100" s="25"/>
      <c r="JVW100" s="25"/>
      <c r="JVX100" s="25"/>
      <c r="JVY100" s="25"/>
      <c r="JVZ100" s="25"/>
      <c r="JWA100" s="25"/>
      <c r="JWB100" s="25"/>
      <c r="JWC100" s="25"/>
      <c r="JWD100" s="25"/>
      <c r="JWE100" s="25"/>
      <c r="JWF100" s="25"/>
      <c r="JWG100" s="25"/>
      <c r="JWH100" s="19"/>
      <c r="JWI100" s="25"/>
      <c r="JWJ100" s="25"/>
      <c r="JWK100" s="25"/>
      <c r="JWL100" s="25"/>
      <c r="JWM100" s="25"/>
      <c r="JWN100" s="25"/>
      <c r="JWO100" s="25"/>
      <c r="JWP100" s="25"/>
      <c r="JWQ100" s="25"/>
      <c r="JWR100" s="25"/>
      <c r="JWS100" s="25"/>
      <c r="JWT100" s="25"/>
      <c r="JWU100" s="25"/>
      <c r="JWV100" s="25"/>
      <c r="JWW100" s="25"/>
      <c r="JWX100" s="25"/>
      <c r="JWY100" s="25"/>
      <c r="JWZ100" s="19"/>
      <c r="JXA100" s="25"/>
      <c r="JXB100" s="25"/>
      <c r="JXC100" s="25"/>
      <c r="JXD100" s="25"/>
      <c r="JXE100" s="25"/>
      <c r="JXF100" s="25"/>
      <c r="JXG100" s="25"/>
      <c r="JXH100" s="25"/>
      <c r="JXI100" s="25"/>
      <c r="JXJ100" s="25"/>
      <c r="JXK100" s="25"/>
      <c r="JXL100" s="25"/>
      <c r="JXM100" s="25"/>
      <c r="JXN100" s="25"/>
      <c r="JXO100" s="25"/>
      <c r="JXP100" s="25"/>
      <c r="JXQ100" s="25"/>
      <c r="JXR100" s="19"/>
      <c r="JXS100" s="25"/>
      <c r="JXT100" s="25"/>
      <c r="JXU100" s="25"/>
      <c r="JXV100" s="25"/>
      <c r="JXW100" s="25"/>
      <c r="JXX100" s="25"/>
      <c r="JXY100" s="25"/>
      <c r="JXZ100" s="25"/>
      <c r="JYA100" s="25"/>
      <c r="JYB100" s="25"/>
      <c r="JYC100" s="25"/>
      <c r="JYD100" s="25"/>
      <c r="JYE100" s="25"/>
      <c r="JYF100" s="25"/>
      <c r="JYG100" s="25"/>
      <c r="JYH100" s="25"/>
      <c r="JYI100" s="25"/>
      <c r="JYJ100" s="19"/>
      <c r="JYK100" s="25"/>
      <c r="JYL100" s="25"/>
      <c r="JYM100" s="25"/>
      <c r="JYN100" s="25"/>
      <c r="JYO100" s="25"/>
      <c r="JYP100" s="25"/>
      <c r="JYQ100" s="25"/>
      <c r="JYR100" s="25"/>
      <c r="JYS100" s="25"/>
      <c r="JYT100" s="25"/>
      <c r="JYU100" s="25"/>
      <c r="JYV100" s="25"/>
      <c r="JYW100" s="25"/>
      <c r="JYX100" s="25"/>
      <c r="JYY100" s="25"/>
      <c r="JYZ100" s="25"/>
      <c r="JZA100" s="25"/>
      <c r="JZB100" s="19"/>
      <c r="JZC100" s="25"/>
      <c r="JZD100" s="25"/>
      <c r="JZE100" s="25"/>
      <c r="JZF100" s="25"/>
      <c r="JZG100" s="25"/>
      <c r="JZH100" s="25"/>
      <c r="JZI100" s="25"/>
      <c r="JZJ100" s="25"/>
      <c r="JZK100" s="25"/>
      <c r="JZL100" s="25"/>
      <c r="JZM100" s="25"/>
      <c r="JZN100" s="25"/>
      <c r="JZO100" s="25"/>
      <c r="JZP100" s="25"/>
      <c r="JZQ100" s="25"/>
      <c r="JZR100" s="25"/>
      <c r="JZS100" s="25"/>
      <c r="JZT100" s="19"/>
      <c r="JZU100" s="25"/>
      <c r="JZV100" s="25"/>
      <c r="JZW100" s="25"/>
      <c r="JZX100" s="25"/>
      <c r="JZY100" s="25"/>
      <c r="JZZ100" s="25"/>
      <c r="KAA100" s="25"/>
      <c r="KAB100" s="25"/>
      <c r="KAC100" s="25"/>
      <c r="KAD100" s="25"/>
      <c r="KAE100" s="25"/>
      <c r="KAF100" s="25"/>
      <c r="KAG100" s="25"/>
      <c r="KAH100" s="25"/>
      <c r="KAI100" s="25"/>
      <c r="KAJ100" s="25"/>
      <c r="KAK100" s="25"/>
      <c r="KAL100" s="19"/>
      <c r="KAM100" s="25"/>
      <c r="KAN100" s="25"/>
      <c r="KAO100" s="25"/>
      <c r="KAP100" s="25"/>
      <c r="KAQ100" s="25"/>
      <c r="KAR100" s="25"/>
      <c r="KAS100" s="25"/>
      <c r="KAT100" s="25"/>
      <c r="KAU100" s="25"/>
      <c r="KAV100" s="25"/>
      <c r="KAW100" s="25"/>
      <c r="KAX100" s="25"/>
      <c r="KAY100" s="25"/>
      <c r="KAZ100" s="25"/>
      <c r="KBA100" s="25"/>
      <c r="KBB100" s="25"/>
      <c r="KBC100" s="25"/>
      <c r="KBD100" s="19"/>
      <c r="KBE100" s="25"/>
      <c r="KBF100" s="25"/>
      <c r="KBG100" s="25"/>
      <c r="KBH100" s="25"/>
      <c r="KBI100" s="25"/>
      <c r="KBJ100" s="25"/>
      <c r="KBK100" s="25"/>
      <c r="KBL100" s="25"/>
      <c r="KBM100" s="25"/>
      <c r="KBN100" s="25"/>
      <c r="KBO100" s="25"/>
      <c r="KBP100" s="25"/>
      <c r="KBQ100" s="25"/>
      <c r="KBR100" s="25"/>
      <c r="KBS100" s="25"/>
      <c r="KBT100" s="25"/>
      <c r="KBU100" s="25"/>
      <c r="KBV100" s="19"/>
      <c r="KBW100" s="25"/>
      <c r="KBX100" s="25"/>
      <c r="KBY100" s="25"/>
      <c r="KBZ100" s="25"/>
      <c r="KCA100" s="25"/>
      <c r="KCB100" s="25"/>
      <c r="KCC100" s="25"/>
      <c r="KCD100" s="25"/>
      <c r="KCE100" s="25"/>
      <c r="KCF100" s="25"/>
      <c r="KCG100" s="25"/>
      <c r="KCH100" s="25"/>
      <c r="KCI100" s="25"/>
      <c r="KCJ100" s="25"/>
      <c r="KCK100" s="25"/>
      <c r="KCL100" s="25"/>
      <c r="KCM100" s="25"/>
      <c r="KCN100" s="19"/>
      <c r="KCO100" s="25"/>
      <c r="KCP100" s="25"/>
      <c r="KCQ100" s="25"/>
      <c r="KCR100" s="25"/>
      <c r="KCS100" s="25"/>
      <c r="KCT100" s="25"/>
      <c r="KCU100" s="25"/>
      <c r="KCV100" s="25"/>
      <c r="KCW100" s="25"/>
      <c r="KCX100" s="25"/>
      <c r="KCY100" s="25"/>
      <c r="KCZ100" s="25"/>
      <c r="KDA100" s="25"/>
      <c r="KDB100" s="25"/>
      <c r="KDC100" s="25"/>
      <c r="KDD100" s="25"/>
      <c r="KDE100" s="25"/>
      <c r="KDF100" s="19"/>
      <c r="KDG100" s="25"/>
      <c r="KDH100" s="25"/>
      <c r="KDI100" s="25"/>
      <c r="KDJ100" s="25"/>
      <c r="KDK100" s="25"/>
      <c r="KDL100" s="25"/>
      <c r="KDM100" s="25"/>
      <c r="KDN100" s="25"/>
      <c r="KDO100" s="25"/>
      <c r="KDP100" s="25"/>
      <c r="KDQ100" s="25"/>
      <c r="KDR100" s="25"/>
      <c r="KDS100" s="25"/>
      <c r="KDT100" s="25"/>
      <c r="KDU100" s="25"/>
      <c r="KDV100" s="25"/>
      <c r="KDW100" s="25"/>
      <c r="KDX100" s="19"/>
      <c r="KDY100" s="25"/>
      <c r="KDZ100" s="25"/>
      <c r="KEA100" s="25"/>
      <c r="KEB100" s="25"/>
      <c r="KEC100" s="25"/>
      <c r="KED100" s="25"/>
      <c r="KEE100" s="25"/>
      <c r="KEF100" s="25"/>
      <c r="KEG100" s="25"/>
      <c r="KEH100" s="25"/>
      <c r="KEI100" s="25"/>
      <c r="KEJ100" s="25"/>
      <c r="KEK100" s="25"/>
      <c r="KEL100" s="25"/>
      <c r="KEM100" s="25"/>
      <c r="KEN100" s="25"/>
      <c r="KEO100" s="25"/>
      <c r="KEP100" s="19"/>
      <c r="KEQ100" s="25"/>
      <c r="KER100" s="25"/>
      <c r="KES100" s="25"/>
      <c r="KET100" s="25"/>
      <c r="KEU100" s="25"/>
      <c r="KEV100" s="25"/>
      <c r="KEW100" s="25"/>
      <c r="KEX100" s="25"/>
      <c r="KEY100" s="25"/>
      <c r="KEZ100" s="25"/>
      <c r="KFA100" s="25"/>
      <c r="KFB100" s="25"/>
      <c r="KFC100" s="25"/>
      <c r="KFD100" s="25"/>
      <c r="KFE100" s="25"/>
      <c r="KFF100" s="25"/>
      <c r="KFG100" s="25"/>
      <c r="KFH100" s="19"/>
      <c r="KFI100" s="25"/>
      <c r="KFJ100" s="25"/>
      <c r="KFK100" s="25"/>
      <c r="KFL100" s="25"/>
      <c r="KFM100" s="25"/>
      <c r="KFN100" s="25"/>
      <c r="KFO100" s="25"/>
      <c r="KFP100" s="25"/>
      <c r="KFQ100" s="25"/>
      <c r="KFR100" s="25"/>
      <c r="KFS100" s="25"/>
      <c r="KFT100" s="25"/>
      <c r="KFU100" s="25"/>
      <c r="KFV100" s="25"/>
      <c r="KFW100" s="25"/>
      <c r="KFX100" s="25"/>
      <c r="KFY100" s="25"/>
      <c r="KFZ100" s="19"/>
      <c r="KGA100" s="25"/>
      <c r="KGB100" s="25"/>
      <c r="KGC100" s="25"/>
      <c r="KGD100" s="25"/>
      <c r="KGE100" s="25"/>
      <c r="KGF100" s="25"/>
      <c r="KGG100" s="25"/>
      <c r="KGH100" s="25"/>
      <c r="KGI100" s="25"/>
      <c r="KGJ100" s="25"/>
      <c r="KGK100" s="25"/>
      <c r="KGL100" s="25"/>
      <c r="KGM100" s="25"/>
      <c r="KGN100" s="25"/>
      <c r="KGO100" s="25"/>
      <c r="KGP100" s="25"/>
      <c r="KGQ100" s="25"/>
      <c r="KGR100" s="19"/>
      <c r="KGS100" s="25"/>
      <c r="KGT100" s="25"/>
      <c r="KGU100" s="25"/>
      <c r="KGV100" s="25"/>
      <c r="KGW100" s="25"/>
      <c r="KGX100" s="25"/>
      <c r="KGY100" s="25"/>
      <c r="KGZ100" s="25"/>
      <c r="KHA100" s="25"/>
      <c r="KHB100" s="25"/>
      <c r="KHC100" s="25"/>
      <c r="KHD100" s="25"/>
      <c r="KHE100" s="25"/>
      <c r="KHF100" s="25"/>
      <c r="KHG100" s="25"/>
      <c r="KHH100" s="25"/>
      <c r="KHI100" s="25"/>
      <c r="KHJ100" s="19"/>
      <c r="KHK100" s="25"/>
      <c r="KHL100" s="25"/>
      <c r="KHM100" s="25"/>
      <c r="KHN100" s="25"/>
      <c r="KHO100" s="25"/>
      <c r="KHP100" s="25"/>
      <c r="KHQ100" s="25"/>
      <c r="KHR100" s="25"/>
      <c r="KHS100" s="25"/>
      <c r="KHT100" s="25"/>
      <c r="KHU100" s="25"/>
      <c r="KHV100" s="25"/>
      <c r="KHW100" s="25"/>
      <c r="KHX100" s="25"/>
      <c r="KHY100" s="25"/>
      <c r="KHZ100" s="25"/>
      <c r="KIA100" s="25"/>
      <c r="KIB100" s="19"/>
      <c r="KIC100" s="25"/>
      <c r="KID100" s="25"/>
      <c r="KIE100" s="25"/>
      <c r="KIF100" s="25"/>
      <c r="KIG100" s="25"/>
      <c r="KIH100" s="25"/>
      <c r="KII100" s="25"/>
      <c r="KIJ100" s="25"/>
      <c r="KIK100" s="25"/>
      <c r="KIL100" s="25"/>
      <c r="KIM100" s="25"/>
      <c r="KIN100" s="25"/>
      <c r="KIO100" s="25"/>
      <c r="KIP100" s="25"/>
      <c r="KIQ100" s="25"/>
      <c r="KIR100" s="25"/>
      <c r="KIS100" s="25"/>
      <c r="KIT100" s="19"/>
      <c r="KIU100" s="25"/>
      <c r="KIV100" s="25"/>
      <c r="KIW100" s="25"/>
      <c r="KIX100" s="25"/>
      <c r="KIY100" s="25"/>
      <c r="KIZ100" s="25"/>
      <c r="KJA100" s="25"/>
      <c r="KJB100" s="25"/>
      <c r="KJC100" s="25"/>
      <c r="KJD100" s="25"/>
      <c r="KJE100" s="25"/>
      <c r="KJF100" s="25"/>
      <c r="KJG100" s="25"/>
      <c r="KJH100" s="25"/>
      <c r="KJI100" s="25"/>
      <c r="KJJ100" s="25"/>
      <c r="KJK100" s="25"/>
      <c r="KJL100" s="19"/>
      <c r="KJM100" s="25"/>
      <c r="KJN100" s="25"/>
      <c r="KJO100" s="25"/>
      <c r="KJP100" s="25"/>
      <c r="KJQ100" s="25"/>
      <c r="KJR100" s="25"/>
      <c r="KJS100" s="25"/>
      <c r="KJT100" s="25"/>
      <c r="KJU100" s="25"/>
      <c r="KJV100" s="25"/>
      <c r="KJW100" s="25"/>
      <c r="KJX100" s="25"/>
      <c r="KJY100" s="25"/>
      <c r="KJZ100" s="25"/>
      <c r="KKA100" s="25"/>
      <c r="KKB100" s="25"/>
      <c r="KKC100" s="25"/>
      <c r="KKD100" s="19"/>
      <c r="KKE100" s="25"/>
      <c r="KKF100" s="25"/>
      <c r="KKG100" s="25"/>
      <c r="KKH100" s="25"/>
      <c r="KKI100" s="25"/>
      <c r="KKJ100" s="25"/>
      <c r="KKK100" s="25"/>
      <c r="KKL100" s="25"/>
      <c r="KKM100" s="25"/>
      <c r="KKN100" s="25"/>
      <c r="KKO100" s="25"/>
      <c r="KKP100" s="25"/>
      <c r="KKQ100" s="25"/>
      <c r="KKR100" s="25"/>
      <c r="KKS100" s="25"/>
      <c r="KKT100" s="25"/>
      <c r="KKU100" s="25"/>
      <c r="KKV100" s="19"/>
      <c r="KKW100" s="25"/>
      <c r="KKX100" s="25"/>
      <c r="KKY100" s="25"/>
      <c r="KKZ100" s="25"/>
      <c r="KLA100" s="25"/>
      <c r="KLB100" s="25"/>
      <c r="KLC100" s="25"/>
      <c r="KLD100" s="25"/>
      <c r="KLE100" s="25"/>
      <c r="KLF100" s="25"/>
      <c r="KLG100" s="25"/>
      <c r="KLH100" s="25"/>
      <c r="KLI100" s="25"/>
      <c r="KLJ100" s="25"/>
      <c r="KLK100" s="25"/>
      <c r="KLL100" s="25"/>
      <c r="KLM100" s="25"/>
      <c r="KLN100" s="19"/>
      <c r="KLO100" s="25"/>
      <c r="KLP100" s="25"/>
      <c r="KLQ100" s="25"/>
      <c r="KLR100" s="25"/>
      <c r="KLS100" s="25"/>
      <c r="KLT100" s="25"/>
      <c r="KLU100" s="25"/>
      <c r="KLV100" s="25"/>
      <c r="KLW100" s="25"/>
      <c r="KLX100" s="25"/>
      <c r="KLY100" s="25"/>
      <c r="KLZ100" s="25"/>
      <c r="KMA100" s="25"/>
      <c r="KMB100" s="25"/>
      <c r="KMC100" s="25"/>
      <c r="KMD100" s="25"/>
      <c r="KME100" s="25"/>
      <c r="KMF100" s="19"/>
      <c r="KMG100" s="25"/>
      <c r="KMH100" s="25"/>
      <c r="KMI100" s="25"/>
      <c r="KMJ100" s="25"/>
      <c r="KMK100" s="25"/>
      <c r="KML100" s="25"/>
      <c r="KMM100" s="25"/>
      <c r="KMN100" s="25"/>
      <c r="KMO100" s="25"/>
      <c r="KMP100" s="25"/>
      <c r="KMQ100" s="25"/>
      <c r="KMR100" s="25"/>
      <c r="KMS100" s="25"/>
      <c r="KMT100" s="25"/>
      <c r="KMU100" s="25"/>
      <c r="KMV100" s="25"/>
      <c r="KMW100" s="25"/>
      <c r="KMX100" s="19"/>
      <c r="KMY100" s="25"/>
      <c r="KMZ100" s="25"/>
      <c r="KNA100" s="25"/>
      <c r="KNB100" s="25"/>
      <c r="KNC100" s="25"/>
      <c r="KND100" s="25"/>
      <c r="KNE100" s="25"/>
      <c r="KNF100" s="25"/>
      <c r="KNG100" s="25"/>
      <c r="KNH100" s="25"/>
      <c r="KNI100" s="25"/>
      <c r="KNJ100" s="25"/>
      <c r="KNK100" s="25"/>
      <c r="KNL100" s="25"/>
      <c r="KNM100" s="25"/>
      <c r="KNN100" s="25"/>
      <c r="KNO100" s="25"/>
      <c r="KNP100" s="19"/>
      <c r="KNQ100" s="25"/>
      <c r="KNR100" s="25"/>
      <c r="KNS100" s="25"/>
      <c r="KNT100" s="25"/>
      <c r="KNU100" s="25"/>
      <c r="KNV100" s="25"/>
      <c r="KNW100" s="25"/>
      <c r="KNX100" s="25"/>
      <c r="KNY100" s="25"/>
      <c r="KNZ100" s="25"/>
      <c r="KOA100" s="25"/>
      <c r="KOB100" s="25"/>
      <c r="KOC100" s="25"/>
      <c r="KOD100" s="25"/>
      <c r="KOE100" s="25"/>
      <c r="KOF100" s="25"/>
      <c r="KOG100" s="25"/>
      <c r="KOH100" s="19"/>
      <c r="KOI100" s="25"/>
      <c r="KOJ100" s="25"/>
      <c r="KOK100" s="25"/>
      <c r="KOL100" s="25"/>
      <c r="KOM100" s="25"/>
      <c r="KON100" s="25"/>
      <c r="KOO100" s="25"/>
      <c r="KOP100" s="25"/>
      <c r="KOQ100" s="25"/>
      <c r="KOR100" s="25"/>
      <c r="KOS100" s="25"/>
      <c r="KOT100" s="25"/>
      <c r="KOU100" s="25"/>
      <c r="KOV100" s="25"/>
      <c r="KOW100" s="25"/>
      <c r="KOX100" s="25"/>
      <c r="KOY100" s="25"/>
      <c r="KOZ100" s="19"/>
      <c r="KPA100" s="25"/>
      <c r="KPB100" s="25"/>
      <c r="KPC100" s="25"/>
      <c r="KPD100" s="25"/>
      <c r="KPE100" s="25"/>
      <c r="KPF100" s="25"/>
      <c r="KPG100" s="25"/>
      <c r="KPH100" s="25"/>
      <c r="KPI100" s="25"/>
      <c r="KPJ100" s="25"/>
      <c r="KPK100" s="25"/>
      <c r="KPL100" s="25"/>
      <c r="KPM100" s="25"/>
      <c r="KPN100" s="25"/>
      <c r="KPO100" s="25"/>
      <c r="KPP100" s="25"/>
      <c r="KPQ100" s="25"/>
      <c r="KPR100" s="19"/>
      <c r="KPS100" s="25"/>
      <c r="KPT100" s="25"/>
      <c r="KPU100" s="25"/>
      <c r="KPV100" s="25"/>
      <c r="KPW100" s="25"/>
      <c r="KPX100" s="25"/>
      <c r="KPY100" s="25"/>
      <c r="KPZ100" s="25"/>
      <c r="KQA100" s="25"/>
      <c r="KQB100" s="25"/>
      <c r="KQC100" s="25"/>
      <c r="KQD100" s="25"/>
      <c r="KQE100" s="25"/>
      <c r="KQF100" s="25"/>
      <c r="KQG100" s="25"/>
      <c r="KQH100" s="25"/>
      <c r="KQI100" s="25"/>
      <c r="KQJ100" s="19"/>
      <c r="KQK100" s="25"/>
      <c r="KQL100" s="25"/>
      <c r="KQM100" s="25"/>
      <c r="KQN100" s="25"/>
      <c r="KQO100" s="25"/>
      <c r="KQP100" s="25"/>
      <c r="KQQ100" s="25"/>
      <c r="KQR100" s="25"/>
      <c r="KQS100" s="25"/>
      <c r="KQT100" s="25"/>
      <c r="KQU100" s="25"/>
      <c r="KQV100" s="25"/>
      <c r="KQW100" s="25"/>
      <c r="KQX100" s="25"/>
      <c r="KQY100" s="25"/>
      <c r="KQZ100" s="25"/>
      <c r="KRA100" s="25"/>
      <c r="KRB100" s="19"/>
      <c r="KRC100" s="25"/>
      <c r="KRD100" s="25"/>
      <c r="KRE100" s="25"/>
      <c r="KRF100" s="25"/>
      <c r="KRG100" s="25"/>
      <c r="KRH100" s="25"/>
      <c r="KRI100" s="25"/>
      <c r="KRJ100" s="25"/>
      <c r="KRK100" s="25"/>
      <c r="KRL100" s="25"/>
      <c r="KRM100" s="25"/>
      <c r="KRN100" s="25"/>
      <c r="KRO100" s="25"/>
      <c r="KRP100" s="25"/>
      <c r="KRQ100" s="25"/>
      <c r="KRR100" s="25"/>
      <c r="KRS100" s="25"/>
      <c r="KRT100" s="19"/>
      <c r="KRU100" s="25"/>
      <c r="KRV100" s="25"/>
      <c r="KRW100" s="25"/>
      <c r="KRX100" s="25"/>
      <c r="KRY100" s="25"/>
      <c r="KRZ100" s="25"/>
      <c r="KSA100" s="25"/>
      <c r="KSB100" s="25"/>
      <c r="KSC100" s="25"/>
      <c r="KSD100" s="25"/>
      <c r="KSE100" s="25"/>
      <c r="KSF100" s="25"/>
      <c r="KSG100" s="25"/>
      <c r="KSH100" s="25"/>
      <c r="KSI100" s="25"/>
      <c r="KSJ100" s="25"/>
      <c r="KSK100" s="25"/>
      <c r="KSL100" s="19"/>
      <c r="KSM100" s="25"/>
      <c r="KSN100" s="25"/>
      <c r="KSO100" s="25"/>
      <c r="KSP100" s="25"/>
      <c r="KSQ100" s="25"/>
      <c r="KSR100" s="25"/>
      <c r="KSS100" s="25"/>
      <c r="KST100" s="25"/>
      <c r="KSU100" s="25"/>
      <c r="KSV100" s="25"/>
      <c r="KSW100" s="25"/>
      <c r="KSX100" s="25"/>
      <c r="KSY100" s="25"/>
      <c r="KSZ100" s="25"/>
      <c r="KTA100" s="25"/>
      <c r="KTB100" s="25"/>
      <c r="KTC100" s="25"/>
      <c r="KTD100" s="19"/>
      <c r="KTE100" s="25"/>
      <c r="KTF100" s="25"/>
      <c r="KTG100" s="25"/>
      <c r="KTH100" s="25"/>
      <c r="KTI100" s="25"/>
      <c r="KTJ100" s="25"/>
      <c r="KTK100" s="25"/>
      <c r="KTL100" s="25"/>
      <c r="KTM100" s="25"/>
      <c r="KTN100" s="25"/>
      <c r="KTO100" s="25"/>
      <c r="KTP100" s="25"/>
      <c r="KTQ100" s="25"/>
      <c r="KTR100" s="25"/>
      <c r="KTS100" s="25"/>
      <c r="KTT100" s="25"/>
      <c r="KTU100" s="25"/>
      <c r="KTV100" s="19"/>
      <c r="KTW100" s="25"/>
      <c r="KTX100" s="25"/>
      <c r="KTY100" s="25"/>
      <c r="KTZ100" s="25"/>
      <c r="KUA100" s="25"/>
      <c r="KUB100" s="25"/>
      <c r="KUC100" s="25"/>
      <c r="KUD100" s="25"/>
      <c r="KUE100" s="25"/>
      <c r="KUF100" s="25"/>
      <c r="KUG100" s="25"/>
      <c r="KUH100" s="25"/>
      <c r="KUI100" s="25"/>
      <c r="KUJ100" s="25"/>
      <c r="KUK100" s="25"/>
      <c r="KUL100" s="25"/>
      <c r="KUM100" s="25"/>
      <c r="KUN100" s="19"/>
      <c r="KUO100" s="25"/>
      <c r="KUP100" s="25"/>
      <c r="KUQ100" s="25"/>
      <c r="KUR100" s="25"/>
      <c r="KUS100" s="25"/>
      <c r="KUT100" s="25"/>
      <c r="KUU100" s="25"/>
      <c r="KUV100" s="25"/>
      <c r="KUW100" s="25"/>
      <c r="KUX100" s="25"/>
      <c r="KUY100" s="25"/>
      <c r="KUZ100" s="25"/>
      <c r="KVA100" s="25"/>
      <c r="KVB100" s="25"/>
      <c r="KVC100" s="25"/>
      <c r="KVD100" s="25"/>
      <c r="KVE100" s="25"/>
      <c r="KVF100" s="19"/>
      <c r="KVG100" s="25"/>
      <c r="KVH100" s="25"/>
      <c r="KVI100" s="25"/>
      <c r="KVJ100" s="25"/>
      <c r="KVK100" s="25"/>
      <c r="KVL100" s="25"/>
      <c r="KVM100" s="25"/>
      <c r="KVN100" s="25"/>
      <c r="KVO100" s="25"/>
      <c r="KVP100" s="25"/>
      <c r="KVQ100" s="25"/>
      <c r="KVR100" s="25"/>
      <c r="KVS100" s="25"/>
      <c r="KVT100" s="25"/>
      <c r="KVU100" s="25"/>
      <c r="KVV100" s="25"/>
      <c r="KVW100" s="25"/>
      <c r="KVX100" s="19"/>
      <c r="KVY100" s="25"/>
      <c r="KVZ100" s="25"/>
      <c r="KWA100" s="25"/>
      <c r="KWB100" s="25"/>
      <c r="KWC100" s="25"/>
      <c r="KWD100" s="25"/>
      <c r="KWE100" s="25"/>
      <c r="KWF100" s="25"/>
      <c r="KWG100" s="25"/>
      <c r="KWH100" s="25"/>
      <c r="KWI100" s="25"/>
      <c r="KWJ100" s="25"/>
      <c r="KWK100" s="25"/>
      <c r="KWL100" s="25"/>
      <c r="KWM100" s="25"/>
      <c r="KWN100" s="25"/>
      <c r="KWO100" s="25"/>
      <c r="KWP100" s="19"/>
      <c r="KWQ100" s="25"/>
      <c r="KWR100" s="25"/>
      <c r="KWS100" s="25"/>
      <c r="KWT100" s="25"/>
      <c r="KWU100" s="25"/>
      <c r="KWV100" s="25"/>
      <c r="KWW100" s="25"/>
      <c r="KWX100" s="25"/>
      <c r="KWY100" s="25"/>
      <c r="KWZ100" s="25"/>
      <c r="KXA100" s="25"/>
      <c r="KXB100" s="25"/>
      <c r="KXC100" s="25"/>
      <c r="KXD100" s="25"/>
      <c r="KXE100" s="25"/>
      <c r="KXF100" s="25"/>
      <c r="KXG100" s="25"/>
      <c r="KXH100" s="19"/>
      <c r="KXI100" s="25"/>
      <c r="KXJ100" s="25"/>
      <c r="KXK100" s="25"/>
      <c r="KXL100" s="25"/>
      <c r="KXM100" s="25"/>
      <c r="KXN100" s="25"/>
      <c r="KXO100" s="25"/>
      <c r="KXP100" s="25"/>
      <c r="KXQ100" s="25"/>
      <c r="KXR100" s="25"/>
      <c r="KXS100" s="25"/>
      <c r="KXT100" s="25"/>
      <c r="KXU100" s="25"/>
      <c r="KXV100" s="25"/>
      <c r="KXW100" s="25"/>
      <c r="KXX100" s="25"/>
      <c r="KXY100" s="25"/>
      <c r="KXZ100" s="19"/>
      <c r="KYA100" s="25"/>
      <c r="KYB100" s="25"/>
      <c r="KYC100" s="25"/>
      <c r="KYD100" s="25"/>
      <c r="KYE100" s="25"/>
      <c r="KYF100" s="25"/>
      <c r="KYG100" s="25"/>
      <c r="KYH100" s="25"/>
      <c r="KYI100" s="25"/>
      <c r="KYJ100" s="25"/>
      <c r="KYK100" s="25"/>
      <c r="KYL100" s="25"/>
      <c r="KYM100" s="25"/>
      <c r="KYN100" s="25"/>
      <c r="KYO100" s="25"/>
      <c r="KYP100" s="25"/>
      <c r="KYQ100" s="25"/>
      <c r="KYR100" s="19"/>
      <c r="KYS100" s="25"/>
      <c r="KYT100" s="25"/>
      <c r="KYU100" s="25"/>
      <c r="KYV100" s="25"/>
      <c r="KYW100" s="25"/>
      <c r="KYX100" s="25"/>
      <c r="KYY100" s="25"/>
      <c r="KYZ100" s="25"/>
      <c r="KZA100" s="25"/>
      <c r="KZB100" s="25"/>
      <c r="KZC100" s="25"/>
      <c r="KZD100" s="25"/>
      <c r="KZE100" s="25"/>
      <c r="KZF100" s="25"/>
      <c r="KZG100" s="25"/>
      <c r="KZH100" s="25"/>
      <c r="KZI100" s="25"/>
      <c r="KZJ100" s="19"/>
      <c r="KZK100" s="25"/>
      <c r="KZL100" s="25"/>
      <c r="KZM100" s="25"/>
      <c r="KZN100" s="25"/>
      <c r="KZO100" s="25"/>
      <c r="KZP100" s="25"/>
      <c r="KZQ100" s="25"/>
      <c r="KZR100" s="25"/>
      <c r="KZS100" s="25"/>
      <c r="KZT100" s="25"/>
      <c r="KZU100" s="25"/>
      <c r="KZV100" s="25"/>
      <c r="KZW100" s="25"/>
      <c r="KZX100" s="25"/>
      <c r="KZY100" s="25"/>
      <c r="KZZ100" s="25"/>
      <c r="LAA100" s="25"/>
      <c r="LAB100" s="19"/>
      <c r="LAC100" s="25"/>
      <c r="LAD100" s="25"/>
      <c r="LAE100" s="25"/>
      <c r="LAF100" s="25"/>
      <c r="LAG100" s="25"/>
      <c r="LAH100" s="25"/>
      <c r="LAI100" s="25"/>
      <c r="LAJ100" s="25"/>
      <c r="LAK100" s="25"/>
      <c r="LAL100" s="25"/>
      <c r="LAM100" s="25"/>
      <c r="LAN100" s="25"/>
      <c r="LAO100" s="25"/>
      <c r="LAP100" s="25"/>
      <c r="LAQ100" s="25"/>
      <c r="LAR100" s="25"/>
      <c r="LAS100" s="25"/>
      <c r="LAT100" s="19"/>
      <c r="LAU100" s="25"/>
      <c r="LAV100" s="25"/>
      <c r="LAW100" s="25"/>
      <c r="LAX100" s="25"/>
      <c r="LAY100" s="25"/>
      <c r="LAZ100" s="25"/>
      <c r="LBA100" s="25"/>
      <c r="LBB100" s="25"/>
      <c r="LBC100" s="25"/>
      <c r="LBD100" s="25"/>
      <c r="LBE100" s="25"/>
      <c r="LBF100" s="25"/>
      <c r="LBG100" s="25"/>
      <c r="LBH100" s="25"/>
      <c r="LBI100" s="25"/>
      <c r="LBJ100" s="25"/>
      <c r="LBK100" s="25"/>
      <c r="LBL100" s="19"/>
      <c r="LBM100" s="25"/>
      <c r="LBN100" s="25"/>
      <c r="LBO100" s="25"/>
      <c r="LBP100" s="25"/>
      <c r="LBQ100" s="25"/>
      <c r="LBR100" s="25"/>
      <c r="LBS100" s="25"/>
      <c r="LBT100" s="25"/>
      <c r="LBU100" s="25"/>
      <c r="LBV100" s="25"/>
      <c r="LBW100" s="25"/>
      <c r="LBX100" s="25"/>
      <c r="LBY100" s="25"/>
      <c r="LBZ100" s="25"/>
      <c r="LCA100" s="25"/>
      <c r="LCB100" s="25"/>
      <c r="LCC100" s="25"/>
      <c r="LCD100" s="19"/>
      <c r="LCE100" s="25"/>
      <c r="LCF100" s="25"/>
      <c r="LCG100" s="25"/>
      <c r="LCH100" s="25"/>
      <c r="LCI100" s="25"/>
      <c r="LCJ100" s="25"/>
      <c r="LCK100" s="25"/>
      <c r="LCL100" s="25"/>
      <c r="LCM100" s="25"/>
      <c r="LCN100" s="25"/>
      <c r="LCO100" s="25"/>
      <c r="LCP100" s="25"/>
      <c r="LCQ100" s="25"/>
      <c r="LCR100" s="25"/>
      <c r="LCS100" s="25"/>
      <c r="LCT100" s="25"/>
      <c r="LCU100" s="25"/>
      <c r="LCV100" s="19"/>
      <c r="LCW100" s="25"/>
      <c r="LCX100" s="25"/>
      <c r="LCY100" s="25"/>
      <c r="LCZ100" s="25"/>
      <c r="LDA100" s="25"/>
      <c r="LDB100" s="25"/>
      <c r="LDC100" s="25"/>
      <c r="LDD100" s="25"/>
      <c r="LDE100" s="25"/>
      <c r="LDF100" s="25"/>
      <c r="LDG100" s="25"/>
      <c r="LDH100" s="25"/>
      <c r="LDI100" s="25"/>
      <c r="LDJ100" s="25"/>
      <c r="LDK100" s="25"/>
      <c r="LDL100" s="25"/>
      <c r="LDM100" s="25"/>
      <c r="LDN100" s="19"/>
      <c r="LDO100" s="25"/>
      <c r="LDP100" s="25"/>
      <c r="LDQ100" s="25"/>
      <c r="LDR100" s="25"/>
      <c r="LDS100" s="25"/>
      <c r="LDT100" s="25"/>
      <c r="LDU100" s="25"/>
      <c r="LDV100" s="25"/>
      <c r="LDW100" s="25"/>
      <c r="LDX100" s="25"/>
      <c r="LDY100" s="25"/>
      <c r="LDZ100" s="25"/>
      <c r="LEA100" s="25"/>
      <c r="LEB100" s="25"/>
      <c r="LEC100" s="25"/>
      <c r="LED100" s="25"/>
      <c r="LEE100" s="25"/>
      <c r="LEF100" s="19"/>
      <c r="LEG100" s="25"/>
      <c r="LEH100" s="25"/>
      <c r="LEI100" s="25"/>
      <c r="LEJ100" s="25"/>
      <c r="LEK100" s="25"/>
      <c r="LEL100" s="25"/>
      <c r="LEM100" s="25"/>
      <c r="LEN100" s="25"/>
      <c r="LEO100" s="25"/>
      <c r="LEP100" s="25"/>
      <c r="LEQ100" s="25"/>
      <c r="LER100" s="25"/>
      <c r="LES100" s="25"/>
      <c r="LET100" s="25"/>
      <c r="LEU100" s="25"/>
      <c r="LEV100" s="25"/>
      <c r="LEW100" s="25"/>
      <c r="LEX100" s="19"/>
      <c r="LEY100" s="25"/>
      <c r="LEZ100" s="25"/>
      <c r="LFA100" s="25"/>
      <c r="LFB100" s="25"/>
      <c r="LFC100" s="25"/>
      <c r="LFD100" s="25"/>
      <c r="LFE100" s="25"/>
      <c r="LFF100" s="25"/>
      <c r="LFG100" s="25"/>
      <c r="LFH100" s="25"/>
      <c r="LFI100" s="25"/>
      <c r="LFJ100" s="25"/>
      <c r="LFK100" s="25"/>
      <c r="LFL100" s="25"/>
      <c r="LFM100" s="25"/>
      <c r="LFN100" s="25"/>
      <c r="LFO100" s="25"/>
      <c r="LFP100" s="19"/>
      <c r="LFQ100" s="25"/>
      <c r="LFR100" s="25"/>
      <c r="LFS100" s="25"/>
      <c r="LFT100" s="25"/>
      <c r="LFU100" s="25"/>
      <c r="LFV100" s="25"/>
      <c r="LFW100" s="25"/>
      <c r="LFX100" s="25"/>
      <c r="LFY100" s="25"/>
      <c r="LFZ100" s="25"/>
      <c r="LGA100" s="25"/>
      <c r="LGB100" s="25"/>
      <c r="LGC100" s="25"/>
      <c r="LGD100" s="25"/>
      <c r="LGE100" s="25"/>
      <c r="LGF100" s="25"/>
      <c r="LGG100" s="25"/>
      <c r="LGH100" s="19"/>
      <c r="LGI100" s="25"/>
      <c r="LGJ100" s="25"/>
      <c r="LGK100" s="25"/>
      <c r="LGL100" s="25"/>
      <c r="LGM100" s="25"/>
      <c r="LGN100" s="25"/>
      <c r="LGO100" s="25"/>
      <c r="LGP100" s="25"/>
      <c r="LGQ100" s="25"/>
      <c r="LGR100" s="25"/>
      <c r="LGS100" s="25"/>
      <c r="LGT100" s="25"/>
      <c r="LGU100" s="25"/>
      <c r="LGV100" s="25"/>
      <c r="LGW100" s="25"/>
      <c r="LGX100" s="25"/>
      <c r="LGY100" s="25"/>
      <c r="LGZ100" s="19"/>
      <c r="LHA100" s="25"/>
      <c r="LHB100" s="25"/>
      <c r="LHC100" s="25"/>
      <c r="LHD100" s="25"/>
      <c r="LHE100" s="25"/>
      <c r="LHF100" s="25"/>
      <c r="LHG100" s="25"/>
      <c r="LHH100" s="25"/>
      <c r="LHI100" s="25"/>
      <c r="LHJ100" s="25"/>
      <c r="LHK100" s="25"/>
      <c r="LHL100" s="25"/>
      <c r="LHM100" s="25"/>
      <c r="LHN100" s="25"/>
      <c r="LHO100" s="25"/>
      <c r="LHP100" s="25"/>
      <c r="LHQ100" s="25"/>
      <c r="LHR100" s="19"/>
      <c r="LHS100" s="25"/>
      <c r="LHT100" s="25"/>
      <c r="LHU100" s="25"/>
      <c r="LHV100" s="25"/>
      <c r="LHW100" s="25"/>
      <c r="LHX100" s="25"/>
      <c r="LHY100" s="25"/>
      <c r="LHZ100" s="25"/>
      <c r="LIA100" s="25"/>
      <c r="LIB100" s="25"/>
      <c r="LIC100" s="25"/>
      <c r="LID100" s="25"/>
      <c r="LIE100" s="25"/>
      <c r="LIF100" s="25"/>
      <c r="LIG100" s="25"/>
      <c r="LIH100" s="25"/>
      <c r="LII100" s="25"/>
      <c r="LIJ100" s="19"/>
      <c r="LIK100" s="25"/>
      <c r="LIL100" s="25"/>
      <c r="LIM100" s="25"/>
      <c r="LIN100" s="25"/>
      <c r="LIO100" s="25"/>
      <c r="LIP100" s="25"/>
      <c r="LIQ100" s="25"/>
      <c r="LIR100" s="25"/>
      <c r="LIS100" s="25"/>
      <c r="LIT100" s="25"/>
      <c r="LIU100" s="25"/>
      <c r="LIV100" s="25"/>
      <c r="LIW100" s="25"/>
      <c r="LIX100" s="25"/>
      <c r="LIY100" s="25"/>
      <c r="LIZ100" s="25"/>
      <c r="LJA100" s="25"/>
      <c r="LJB100" s="19"/>
      <c r="LJC100" s="25"/>
      <c r="LJD100" s="25"/>
      <c r="LJE100" s="25"/>
      <c r="LJF100" s="25"/>
      <c r="LJG100" s="25"/>
      <c r="LJH100" s="25"/>
      <c r="LJI100" s="25"/>
      <c r="LJJ100" s="25"/>
      <c r="LJK100" s="25"/>
      <c r="LJL100" s="25"/>
      <c r="LJM100" s="25"/>
      <c r="LJN100" s="25"/>
      <c r="LJO100" s="25"/>
      <c r="LJP100" s="25"/>
      <c r="LJQ100" s="25"/>
      <c r="LJR100" s="25"/>
      <c r="LJS100" s="25"/>
      <c r="LJT100" s="19"/>
      <c r="LJU100" s="25"/>
      <c r="LJV100" s="25"/>
      <c r="LJW100" s="25"/>
      <c r="LJX100" s="25"/>
      <c r="LJY100" s="25"/>
      <c r="LJZ100" s="25"/>
      <c r="LKA100" s="25"/>
      <c r="LKB100" s="25"/>
      <c r="LKC100" s="25"/>
      <c r="LKD100" s="25"/>
      <c r="LKE100" s="25"/>
      <c r="LKF100" s="25"/>
      <c r="LKG100" s="25"/>
      <c r="LKH100" s="25"/>
      <c r="LKI100" s="25"/>
      <c r="LKJ100" s="25"/>
      <c r="LKK100" s="25"/>
      <c r="LKL100" s="19"/>
      <c r="LKM100" s="25"/>
      <c r="LKN100" s="25"/>
      <c r="LKO100" s="25"/>
      <c r="LKP100" s="25"/>
      <c r="LKQ100" s="25"/>
      <c r="LKR100" s="25"/>
      <c r="LKS100" s="25"/>
      <c r="LKT100" s="25"/>
      <c r="LKU100" s="25"/>
      <c r="LKV100" s="25"/>
      <c r="LKW100" s="25"/>
      <c r="LKX100" s="25"/>
      <c r="LKY100" s="25"/>
      <c r="LKZ100" s="25"/>
      <c r="LLA100" s="25"/>
      <c r="LLB100" s="25"/>
      <c r="LLC100" s="25"/>
      <c r="LLD100" s="19"/>
      <c r="LLE100" s="25"/>
      <c r="LLF100" s="25"/>
      <c r="LLG100" s="25"/>
      <c r="LLH100" s="25"/>
      <c r="LLI100" s="25"/>
      <c r="LLJ100" s="25"/>
      <c r="LLK100" s="25"/>
      <c r="LLL100" s="25"/>
      <c r="LLM100" s="25"/>
      <c r="LLN100" s="25"/>
      <c r="LLO100" s="25"/>
      <c r="LLP100" s="25"/>
      <c r="LLQ100" s="25"/>
      <c r="LLR100" s="25"/>
      <c r="LLS100" s="25"/>
      <c r="LLT100" s="25"/>
      <c r="LLU100" s="25"/>
      <c r="LLV100" s="19"/>
      <c r="LLW100" s="25"/>
      <c r="LLX100" s="25"/>
      <c r="LLY100" s="25"/>
      <c r="LLZ100" s="25"/>
      <c r="LMA100" s="25"/>
      <c r="LMB100" s="25"/>
      <c r="LMC100" s="25"/>
      <c r="LMD100" s="25"/>
      <c r="LME100" s="25"/>
      <c r="LMF100" s="25"/>
      <c r="LMG100" s="25"/>
      <c r="LMH100" s="25"/>
      <c r="LMI100" s="25"/>
      <c r="LMJ100" s="25"/>
      <c r="LMK100" s="25"/>
      <c r="LML100" s="25"/>
      <c r="LMM100" s="25"/>
      <c r="LMN100" s="19"/>
      <c r="LMO100" s="25"/>
      <c r="LMP100" s="25"/>
      <c r="LMQ100" s="25"/>
      <c r="LMR100" s="25"/>
      <c r="LMS100" s="25"/>
      <c r="LMT100" s="25"/>
      <c r="LMU100" s="25"/>
      <c r="LMV100" s="25"/>
      <c r="LMW100" s="25"/>
      <c r="LMX100" s="25"/>
      <c r="LMY100" s="25"/>
      <c r="LMZ100" s="25"/>
      <c r="LNA100" s="25"/>
      <c r="LNB100" s="25"/>
      <c r="LNC100" s="25"/>
      <c r="LND100" s="25"/>
      <c r="LNE100" s="25"/>
      <c r="LNF100" s="19"/>
      <c r="LNG100" s="25"/>
      <c r="LNH100" s="25"/>
      <c r="LNI100" s="25"/>
      <c r="LNJ100" s="25"/>
      <c r="LNK100" s="25"/>
      <c r="LNL100" s="25"/>
      <c r="LNM100" s="25"/>
      <c r="LNN100" s="25"/>
      <c r="LNO100" s="25"/>
      <c r="LNP100" s="25"/>
      <c r="LNQ100" s="25"/>
      <c r="LNR100" s="25"/>
      <c r="LNS100" s="25"/>
      <c r="LNT100" s="25"/>
      <c r="LNU100" s="25"/>
      <c r="LNV100" s="25"/>
      <c r="LNW100" s="25"/>
      <c r="LNX100" s="19"/>
      <c r="LNY100" s="25"/>
      <c r="LNZ100" s="25"/>
      <c r="LOA100" s="25"/>
      <c r="LOB100" s="25"/>
      <c r="LOC100" s="25"/>
      <c r="LOD100" s="25"/>
      <c r="LOE100" s="25"/>
      <c r="LOF100" s="25"/>
      <c r="LOG100" s="25"/>
      <c r="LOH100" s="25"/>
      <c r="LOI100" s="25"/>
      <c r="LOJ100" s="25"/>
      <c r="LOK100" s="25"/>
      <c r="LOL100" s="25"/>
      <c r="LOM100" s="25"/>
      <c r="LON100" s="25"/>
      <c r="LOO100" s="25"/>
      <c r="LOP100" s="19"/>
      <c r="LOQ100" s="25"/>
      <c r="LOR100" s="25"/>
      <c r="LOS100" s="25"/>
      <c r="LOT100" s="25"/>
      <c r="LOU100" s="25"/>
      <c r="LOV100" s="25"/>
      <c r="LOW100" s="25"/>
      <c r="LOX100" s="25"/>
      <c r="LOY100" s="25"/>
      <c r="LOZ100" s="25"/>
      <c r="LPA100" s="25"/>
      <c r="LPB100" s="25"/>
      <c r="LPC100" s="25"/>
      <c r="LPD100" s="25"/>
      <c r="LPE100" s="25"/>
      <c r="LPF100" s="25"/>
      <c r="LPG100" s="25"/>
      <c r="LPH100" s="19"/>
      <c r="LPI100" s="25"/>
      <c r="LPJ100" s="25"/>
      <c r="LPK100" s="25"/>
      <c r="LPL100" s="25"/>
      <c r="LPM100" s="25"/>
      <c r="LPN100" s="25"/>
      <c r="LPO100" s="25"/>
      <c r="LPP100" s="25"/>
      <c r="LPQ100" s="25"/>
      <c r="LPR100" s="25"/>
      <c r="LPS100" s="25"/>
      <c r="LPT100" s="25"/>
      <c r="LPU100" s="25"/>
      <c r="LPV100" s="25"/>
      <c r="LPW100" s="25"/>
      <c r="LPX100" s="25"/>
      <c r="LPY100" s="25"/>
      <c r="LPZ100" s="19"/>
      <c r="LQA100" s="25"/>
      <c r="LQB100" s="25"/>
      <c r="LQC100" s="25"/>
      <c r="LQD100" s="25"/>
      <c r="LQE100" s="25"/>
      <c r="LQF100" s="25"/>
      <c r="LQG100" s="25"/>
      <c r="LQH100" s="25"/>
      <c r="LQI100" s="25"/>
      <c r="LQJ100" s="25"/>
      <c r="LQK100" s="25"/>
      <c r="LQL100" s="25"/>
      <c r="LQM100" s="25"/>
      <c r="LQN100" s="25"/>
      <c r="LQO100" s="25"/>
      <c r="LQP100" s="25"/>
      <c r="LQQ100" s="25"/>
      <c r="LQR100" s="19"/>
      <c r="LQS100" s="25"/>
      <c r="LQT100" s="25"/>
      <c r="LQU100" s="25"/>
      <c r="LQV100" s="25"/>
      <c r="LQW100" s="25"/>
      <c r="LQX100" s="25"/>
      <c r="LQY100" s="25"/>
      <c r="LQZ100" s="25"/>
      <c r="LRA100" s="25"/>
      <c r="LRB100" s="25"/>
      <c r="LRC100" s="25"/>
      <c r="LRD100" s="25"/>
      <c r="LRE100" s="25"/>
      <c r="LRF100" s="25"/>
      <c r="LRG100" s="25"/>
      <c r="LRH100" s="25"/>
      <c r="LRI100" s="25"/>
      <c r="LRJ100" s="19"/>
      <c r="LRK100" s="25"/>
      <c r="LRL100" s="25"/>
      <c r="LRM100" s="25"/>
      <c r="LRN100" s="25"/>
      <c r="LRO100" s="25"/>
      <c r="LRP100" s="25"/>
      <c r="LRQ100" s="25"/>
      <c r="LRR100" s="25"/>
      <c r="LRS100" s="25"/>
      <c r="LRT100" s="25"/>
      <c r="LRU100" s="25"/>
      <c r="LRV100" s="25"/>
      <c r="LRW100" s="25"/>
      <c r="LRX100" s="25"/>
      <c r="LRY100" s="25"/>
      <c r="LRZ100" s="25"/>
      <c r="LSA100" s="25"/>
      <c r="LSB100" s="19"/>
      <c r="LSC100" s="25"/>
      <c r="LSD100" s="25"/>
      <c r="LSE100" s="25"/>
      <c r="LSF100" s="25"/>
      <c r="LSG100" s="25"/>
      <c r="LSH100" s="25"/>
      <c r="LSI100" s="25"/>
      <c r="LSJ100" s="25"/>
      <c r="LSK100" s="25"/>
      <c r="LSL100" s="25"/>
      <c r="LSM100" s="25"/>
      <c r="LSN100" s="25"/>
      <c r="LSO100" s="25"/>
      <c r="LSP100" s="25"/>
      <c r="LSQ100" s="25"/>
      <c r="LSR100" s="25"/>
      <c r="LSS100" s="25"/>
      <c r="LST100" s="19"/>
      <c r="LSU100" s="25"/>
      <c r="LSV100" s="25"/>
      <c r="LSW100" s="25"/>
      <c r="LSX100" s="25"/>
      <c r="LSY100" s="25"/>
      <c r="LSZ100" s="25"/>
      <c r="LTA100" s="25"/>
      <c r="LTB100" s="25"/>
      <c r="LTC100" s="25"/>
      <c r="LTD100" s="25"/>
      <c r="LTE100" s="25"/>
      <c r="LTF100" s="25"/>
      <c r="LTG100" s="25"/>
      <c r="LTH100" s="25"/>
      <c r="LTI100" s="25"/>
      <c r="LTJ100" s="25"/>
      <c r="LTK100" s="25"/>
      <c r="LTL100" s="19"/>
      <c r="LTM100" s="25"/>
      <c r="LTN100" s="25"/>
      <c r="LTO100" s="25"/>
      <c r="LTP100" s="25"/>
      <c r="LTQ100" s="25"/>
      <c r="LTR100" s="25"/>
      <c r="LTS100" s="25"/>
      <c r="LTT100" s="25"/>
      <c r="LTU100" s="25"/>
      <c r="LTV100" s="25"/>
      <c r="LTW100" s="25"/>
      <c r="LTX100" s="25"/>
      <c r="LTY100" s="25"/>
      <c r="LTZ100" s="25"/>
      <c r="LUA100" s="25"/>
      <c r="LUB100" s="25"/>
      <c r="LUC100" s="25"/>
      <c r="LUD100" s="19"/>
      <c r="LUE100" s="25"/>
      <c r="LUF100" s="25"/>
      <c r="LUG100" s="25"/>
      <c r="LUH100" s="25"/>
      <c r="LUI100" s="25"/>
      <c r="LUJ100" s="25"/>
      <c r="LUK100" s="25"/>
      <c r="LUL100" s="25"/>
      <c r="LUM100" s="25"/>
      <c r="LUN100" s="25"/>
      <c r="LUO100" s="25"/>
      <c r="LUP100" s="25"/>
      <c r="LUQ100" s="25"/>
      <c r="LUR100" s="25"/>
      <c r="LUS100" s="25"/>
      <c r="LUT100" s="25"/>
      <c r="LUU100" s="25"/>
      <c r="LUV100" s="19"/>
      <c r="LUW100" s="25"/>
      <c r="LUX100" s="25"/>
      <c r="LUY100" s="25"/>
      <c r="LUZ100" s="25"/>
      <c r="LVA100" s="25"/>
      <c r="LVB100" s="25"/>
      <c r="LVC100" s="25"/>
      <c r="LVD100" s="25"/>
      <c r="LVE100" s="25"/>
      <c r="LVF100" s="25"/>
      <c r="LVG100" s="25"/>
      <c r="LVH100" s="25"/>
      <c r="LVI100" s="25"/>
      <c r="LVJ100" s="25"/>
      <c r="LVK100" s="25"/>
      <c r="LVL100" s="25"/>
      <c r="LVM100" s="25"/>
      <c r="LVN100" s="19"/>
      <c r="LVO100" s="25"/>
      <c r="LVP100" s="25"/>
      <c r="LVQ100" s="25"/>
      <c r="LVR100" s="25"/>
      <c r="LVS100" s="25"/>
      <c r="LVT100" s="25"/>
      <c r="LVU100" s="25"/>
      <c r="LVV100" s="25"/>
      <c r="LVW100" s="25"/>
      <c r="LVX100" s="25"/>
      <c r="LVY100" s="25"/>
      <c r="LVZ100" s="25"/>
      <c r="LWA100" s="25"/>
      <c r="LWB100" s="25"/>
      <c r="LWC100" s="25"/>
      <c r="LWD100" s="25"/>
      <c r="LWE100" s="25"/>
      <c r="LWF100" s="19"/>
      <c r="LWG100" s="25"/>
      <c r="LWH100" s="25"/>
      <c r="LWI100" s="25"/>
      <c r="LWJ100" s="25"/>
      <c r="LWK100" s="25"/>
      <c r="LWL100" s="25"/>
      <c r="LWM100" s="25"/>
      <c r="LWN100" s="25"/>
      <c r="LWO100" s="25"/>
      <c r="LWP100" s="25"/>
      <c r="LWQ100" s="25"/>
      <c r="LWR100" s="25"/>
      <c r="LWS100" s="25"/>
      <c r="LWT100" s="25"/>
      <c r="LWU100" s="25"/>
      <c r="LWV100" s="25"/>
      <c r="LWW100" s="25"/>
      <c r="LWX100" s="19"/>
      <c r="LWY100" s="25"/>
      <c r="LWZ100" s="25"/>
      <c r="LXA100" s="25"/>
      <c r="LXB100" s="25"/>
      <c r="LXC100" s="25"/>
      <c r="LXD100" s="25"/>
      <c r="LXE100" s="25"/>
      <c r="LXF100" s="25"/>
      <c r="LXG100" s="25"/>
      <c r="LXH100" s="25"/>
      <c r="LXI100" s="25"/>
      <c r="LXJ100" s="25"/>
      <c r="LXK100" s="25"/>
      <c r="LXL100" s="25"/>
      <c r="LXM100" s="25"/>
      <c r="LXN100" s="25"/>
      <c r="LXO100" s="25"/>
      <c r="LXP100" s="19"/>
      <c r="LXQ100" s="25"/>
      <c r="LXR100" s="25"/>
      <c r="LXS100" s="25"/>
      <c r="LXT100" s="25"/>
      <c r="LXU100" s="25"/>
      <c r="LXV100" s="25"/>
      <c r="LXW100" s="25"/>
      <c r="LXX100" s="25"/>
      <c r="LXY100" s="25"/>
      <c r="LXZ100" s="25"/>
      <c r="LYA100" s="25"/>
      <c r="LYB100" s="25"/>
      <c r="LYC100" s="25"/>
      <c r="LYD100" s="25"/>
      <c r="LYE100" s="25"/>
      <c r="LYF100" s="25"/>
      <c r="LYG100" s="25"/>
      <c r="LYH100" s="19"/>
      <c r="LYI100" s="25"/>
      <c r="LYJ100" s="25"/>
      <c r="LYK100" s="25"/>
      <c r="LYL100" s="25"/>
      <c r="LYM100" s="25"/>
      <c r="LYN100" s="25"/>
      <c r="LYO100" s="25"/>
      <c r="LYP100" s="25"/>
      <c r="LYQ100" s="25"/>
      <c r="LYR100" s="25"/>
      <c r="LYS100" s="25"/>
      <c r="LYT100" s="25"/>
      <c r="LYU100" s="25"/>
      <c r="LYV100" s="25"/>
      <c r="LYW100" s="25"/>
      <c r="LYX100" s="25"/>
      <c r="LYY100" s="25"/>
      <c r="LYZ100" s="19"/>
      <c r="LZA100" s="25"/>
      <c r="LZB100" s="25"/>
      <c r="LZC100" s="25"/>
      <c r="LZD100" s="25"/>
      <c r="LZE100" s="25"/>
      <c r="LZF100" s="25"/>
      <c r="LZG100" s="25"/>
      <c r="LZH100" s="25"/>
      <c r="LZI100" s="25"/>
      <c r="LZJ100" s="25"/>
      <c r="LZK100" s="25"/>
      <c r="LZL100" s="25"/>
      <c r="LZM100" s="25"/>
      <c r="LZN100" s="25"/>
      <c r="LZO100" s="25"/>
      <c r="LZP100" s="25"/>
      <c r="LZQ100" s="25"/>
      <c r="LZR100" s="19"/>
      <c r="LZS100" s="25"/>
      <c r="LZT100" s="25"/>
      <c r="LZU100" s="25"/>
      <c r="LZV100" s="25"/>
      <c r="LZW100" s="25"/>
      <c r="LZX100" s="25"/>
      <c r="LZY100" s="25"/>
      <c r="LZZ100" s="25"/>
      <c r="MAA100" s="25"/>
      <c r="MAB100" s="25"/>
      <c r="MAC100" s="25"/>
      <c r="MAD100" s="25"/>
      <c r="MAE100" s="25"/>
      <c r="MAF100" s="25"/>
      <c r="MAG100" s="25"/>
      <c r="MAH100" s="25"/>
      <c r="MAI100" s="25"/>
      <c r="MAJ100" s="19"/>
      <c r="MAK100" s="25"/>
      <c r="MAL100" s="25"/>
      <c r="MAM100" s="25"/>
      <c r="MAN100" s="25"/>
      <c r="MAO100" s="25"/>
      <c r="MAP100" s="25"/>
      <c r="MAQ100" s="25"/>
      <c r="MAR100" s="25"/>
      <c r="MAS100" s="25"/>
      <c r="MAT100" s="25"/>
      <c r="MAU100" s="25"/>
      <c r="MAV100" s="25"/>
      <c r="MAW100" s="25"/>
      <c r="MAX100" s="25"/>
      <c r="MAY100" s="25"/>
      <c r="MAZ100" s="25"/>
      <c r="MBA100" s="25"/>
      <c r="MBB100" s="19"/>
      <c r="MBC100" s="25"/>
      <c r="MBD100" s="25"/>
      <c r="MBE100" s="25"/>
      <c r="MBF100" s="25"/>
      <c r="MBG100" s="25"/>
      <c r="MBH100" s="25"/>
      <c r="MBI100" s="25"/>
      <c r="MBJ100" s="25"/>
      <c r="MBK100" s="25"/>
      <c r="MBL100" s="25"/>
      <c r="MBM100" s="25"/>
      <c r="MBN100" s="25"/>
      <c r="MBO100" s="25"/>
      <c r="MBP100" s="25"/>
      <c r="MBQ100" s="25"/>
      <c r="MBR100" s="25"/>
      <c r="MBS100" s="25"/>
      <c r="MBT100" s="19"/>
      <c r="MBU100" s="25"/>
      <c r="MBV100" s="25"/>
      <c r="MBW100" s="25"/>
      <c r="MBX100" s="25"/>
      <c r="MBY100" s="25"/>
      <c r="MBZ100" s="25"/>
      <c r="MCA100" s="25"/>
      <c r="MCB100" s="25"/>
      <c r="MCC100" s="25"/>
      <c r="MCD100" s="25"/>
      <c r="MCE100" s="25"/>
      <c r="MCF100" s="25"/>
      <c r="MCG100" s="25"/>
      <c r="MCH100" s="25"/>
      <c r="MCI100" s="25"/>
      <c r="MCJ100" s="25"/>
      <c r="MCK100" s="25"/>
      <c r="MCL100" s="19"/>
      <c r="MCM100" s="25"/>
      <c r="MCN100" s="25"/>
      <c r="MCO100" s="25"/>
      <c r="MCP100" s="25"/>
      <c r="MCQ100" s="25"/>
      <c r="MCR100" s="25"/>
      <c r="MCS100" s="25"/>
      <c r="MCT100" s="25"/>
      <c r="MCU100" s="25"/>
      <c r="MCV100" s="25"/>
      <c r="MCW100" s="25"/>
      <c r="MCX100" s="25"/>
      <c r="MCY100" s="25"/>
      <c r="MCZ100" s="25"/>
      <c r="MDA100" s="25"/>
      <c r="MDB100" s="25"/>
      <c r="MDC100" s="25"/>
      <c r="MDD100" s="19"/>
      <c r="MDE100" s="25"/>
      <c r="MDF100" s="25"/>
      <c r="MDG100" s="25"/>
      <c r="MDH100" s="25"/>
      <c r="MDI100" s="25"/>
      <c r="MDJ100" s="25"/>
      <c r="MDK100" s="25"/>
      <c r="MDL100" s="25"/>
      <c r="MDM100" s="25"/>
      <c r="MDN100" s="25"/>
      <c r="MDO100" s="25"/>
      <c r="MDP100" s="25"/>
      <c r="MDQ100" s="25"/>
      <c r="MDR100" s="25"/>
      <c r="MDS100" s="25"/>
      <c r="MDT100" s="25"/>
      <c r="MDU100" s="25"/>
      <c r="MDV100" s="19"/>
      <c r="MDW100" s="25"/>
      <c r="MDX100" s="25"/>
      <c r="MDY100" s="25"/>
      <c r="MDZ100" s="25"/>
      <c r="MEA100" s="25"/>
      <c r="MEB100" s="25"/>
      <c r="MEC100" s="25"/>
      <c r="MED100" s="25"/>
      <c r="MEE100" s="25"/>
      <c r="MEF100" s="25"/>
      <c r="MEG100" s="25"/>
      <c r="MEH100" s="25"/>
      <c r="MEI100" s="25"/>
      <c r="MEJ100" s="25"/>
      <c r="MEK100" s="25"/>
      <c r="MEL100" s="25"/>
      <c r="MEM100" s="25"/>
      <c r="MEN100" s="19"/>
      <c r="MEO100" s="25"/>
      <c r="MEP100" s="25"/>
      <c r="MEQ100" s="25"/>
      <c r="MER100" s="25"/>
      <c r="MES100" s="25"/>
      <c r="MET100" s="25"/>
      <c r="MEU100" s="25"/>
      <c r="MEV100" s="25"/>
      <c r="MEW100" s="25"/>
      <c r="MEX100" s="25"/>
      <c r="MEY100" s="25"/>
      <c r="MEZ100" s="25"/>
      <c r="MFA100" s="25"/>
      <c r="MFB100" s="25"/>
      <c r="MFC100" s="25"/>
      <c r="MFD100" s="25"/>
      <c r="MFE100" s="25"/>
      <c r="MFF100" s="19"/>
      <c r="MFG100" s="25"/>
      <c r="MFH100" s="25"/>
      <c r="MFI100" s="25"/>
      <c r="MFJ100" s="25"/>
      <c r="MFK100" s="25"/>
      <c r="MFL100" s="25"/>
      <c r="MFM100" s="25"/>
      <c r="MFN100" s="25"/>
      <c r="MFO100" s="25"/>
      <c r="MFP100" s="25"/>
      <c r="MFQ100" s="25"/>
      <c r="MFR100" s="25"/>
      <c r="MFS100" s="25"/>
      <c r="MFT100" s="25"/>
      <c r="MFU100" s="25"/>
      <c r="MFV100" s="25"/>
      <c r="MFW100" s="25"/>
      <c r="MFX100" s="19"/>
      <c r="MFY100" s="25"/>
      <c r="MFZ100" s="25"/>
      <c r="MGA100" s="25"/>
      <c r="MGB100" s="25"/>
      <c r="MGC100" s="25"/>
      <c r="MGD100" s="25"/>
      <c r="MGE100" s="25"/>
      <c r="MGF100" s="25"/>
      <c r="MGG100" s="25"/>
      <c r="MGH100" s="25"/>
      <c r="MGI100" s="25"/>
      <c r="MGJ100" s="25"/>
      <c r="MGK100" s="25"/>
      <c r="MGL100" s="25"/>
      <c r="MGM100" s="25"/>
      <c r="MGN100" s="25"/>
      <c r="MGO100" s="25"/>
      <c r="MGP100" s="19"/>
      <c r="MGQ100" s="25"/>
      <c r="MGR100" s="25"/>
      <c r="MGS100" s="25"/>
      <c r="MGT100" s="25"/>
      <c r="MGU100" s="25"/>
      <c r="MGV100" s="25"/>
      <c r="MGW100" s="25"/>
      <c r="MGX100" s="25"/>
      <c r="MGY100" s="25"/>
      <c r="MGZ100" s="25"/>
      <c r="MHA100" s="25"/>
      <c r="MHB100" s="25"/>
      <c r="MHC100" s="25"/>
      <c r="MHD100" s="25"/>
      <c r="MHE100" s="25"/>
      <c r="MHF100" s="25"/>
      <c r="MHG100" s="25"/>
      <c r="MHH100" s="19"/>
      <c r="MHI100" s="25"/>
      <c r="MHJ100" s="25"/>
      <c r="MHK100" s="25"/>
      <c r="MHL100" s="25"/>
      <c r="MHM100" s="25"/>
      <c r="MHN100" s="25"/>
      <c r="MHO100" s="25"/>
      <c r="MHP100" s="25"/>
      <c r="MHQ100" s="25"/>
      <c r="MHR100" s="25"/>
      <c r="MHS100" s="25"/>
      <c r="MHT100" s="25"/>
      <c r="MHU100" s="25"/>
      <c r="MHV100" s="25"/>
      <c r="MHW100" s="25"/>
      <c r="MHX100" s="25"/>
      <c r="MHY100" s="25"/>
      <c r="MHZ100" s="19"/>
      <c r="MIA100" s="25"/>
      <c r="MIB100" s="25"/>
      <c r="MIC100" s="25"/>
      <c r="MID100" s="25"/>
      <c r="MIE100" s="25"/>
      <c r="MIF100" s="25"/>
      <c r="MIG100" s="25"/>
      <c r="MIH100" s="25"/>
      <c r="MII100" s="25"/>
      <c r="MIJ100" s="25"/>
      <c r="MIK100" s="25"/>
      <c r="MIL100" s="25"/>
      <c r="MIM100" s="25"/>
      <c r="MIN100" s="25"/>
      <c r="MIO100" s="25"/>
      <c r="MIP100" s="25"/>
      <c r="MIQ100" s="25"/>
      <c r="MIR100" s="19"/>
      <c r="MIS100" s="25"/>
      <c r="MIT100" s="25"/>
      <c r="MIU100" s="25"/>
      <c r="MIV100" s="25"/>
      <c r="MIW100" s="25"/>
      <c r="MIX100" s="25"/>
      <c r="MIY100" s="25"/>
      <c r="MIZ100" s="25"/>
      <c r="MJA100" s="25"/>
      <c r="MJB100" s="25"/>
      <c r="MJC100" s="25"/>
      <c r="MJD100" s="25"/>
      <c r="MJE100" s="25"/>
      <c r="MJF100" s="25"/>
      <c r="MJG100" s="25"/>
      <c r="MJH100" s="25"/>
      <c r="MJI100" s="25"/>
      <c r="MJJ100" s="19"/>
      <c r="MJK100" s="25"/>
      <c r="MJL100" s="25"/>
      <c r="MJM100" s="25"/>
      <c r="MJN100" s="25"/>
      <c r="MJO100" s="25"/>
      <c r="MJP100" s="25"/>
      <c r="MJQ100" s="25"/>
      <c r="MJR100" s="25"/>
      <c r="MJS100" s="25"/>
      <c r="MJT100" s="25"/>
      <c r="MJU100" s="25"/>
      <c r="MJV100" s="25"/>
      <c r="MJW100" s="25"/>
      <c r="MJX100" s="25"/>
      <c r="MJY100" s="25"/>
      <c r="MJZ100" s="25"/>
      <c r="MKA100" s="25"/>
      <c r="MKB100" s="19"/>
      <c r="MKC100" s="25"/>
      <c r="MKD100" s="25"/>
      <c r="MKE100" s="25"/>
      <c r="MKF100" s="25"/>
      <c r="MKG100" s="25"/>
      <c r="MKH100" s="25"/>
      <c r="MKI100" s="25"/>
      <c r="MKJ100" s="25"/>
      <c r="MKK100" s="25"/>
      <c r="MKL100" s="25"/>
      <c r="MKM100" s="25"/>
      <c r="MKN100" s="25"/>
      <c r="MKO100" s="25"/>
      <c r="MKP100" s="25"/>
      <c r="MKQ100" s="25"/>
      <c r="MKR100" s="25"/>
      <c r="MKS100" s="25"/>
      <c r="MKT100" s="19"/>
      <c r="MKU100" s="25"/>
      <c r="MKV100" s="25"/>
      <c r="MKW100" s="25"/>
      <c r="MKX100" s="25"/>
      <c r="MKY100" s="25"/>
      <c r="MKZ100" s="25"/>
      <c r="MLA100" s="25"/>
      <c r="MLB100" s="25"/>
      <c r="MLC100" s="25"/>
      <c r="MLD100" s="25"/>
      <c r="MLE100" s="25"/>
      <c r="MLF100" s="25"/>
      <c r="MLG100" s="25"/>
      <c r="MLH100" s="25"/>
      <c r="MLI100" s="25"/>
      <c r="MLJ100" s="25"/>
      <c r="MLK100" s="25"/>
      <c r="MLL100" s="19"/>
      <c r="MLM100" s="25"/>
      <c r="MLN100" s="25"/>
      <c r="MLO100" s="25"/>
      <c r="MLP100" s="25"/>
      <c r="MLQ100" s="25"/>
      <c r="MLR100" s="25"/>
      <c r="MLS100" s="25"/>
      <c r="MLT100" s="25"/>
      <c r="MLU100" s="25"/>
      <c r="MLV100" s="25"/>
      <c r="MLW100" s="25"/>
      <c r="MLX100" s="25"/>
      <c r="MLY100" s="25"/>
      <c r="MLZ100" s="25"/>
      <c r="MMA100" s="25"/>
      <c r="MMB100" s="25"/>
      <c r="MMC100" s="25"/>
      <c r="MMD100" s="19"/>
      <c r="MME100" s="25"/>
      <c r="MMF100" s="25"/>
      <c r="MMG100" s="25"/>
      <c r="MMH100" s="25"/>
      <c r="MMI100" s="25"/>
      <c r="MMJ100" s="25"/>
      <c r="MMK100" s="25"/>
      <c r="MML100" s="25"/>
      <c r="MMM100" s="25"/>
      <c r="MMN100" s="25"/>
      <c r="MMO100" s="25"/>
      <c r="MMP100" s="25"/>
      <c r="MMQ100" s="25"/>
      <c r="MMR100" s="25"/>
      <c r="MMS100" s="25"/>
      <c r="MMT100" s="25"/>
      <c r="MMU100" s="25"/>
      <c r="MMV100" s="19"/>
      <c r="MMW100" s="25"/>
      <c r="MMX100" s="25"/>
      <c r="MMY100" s="25"/>
      <c r="MMZ100" s="25"/>
      <c r="MNA100" s="25"/>
      <c r="MNB100" s="25"/>
      <c r="MNC100" s="25"/>
      <c r="MND100" s="25"/>
      <c r="MNE100" s="25"/>
      <c r="MNF100" s="25"/>
      <c r="MNG100" s="25"/>
      <c r="MNH100" s="25"/>
      <c r="MNI100" s="25"/>
      <c r="MNJ100" s="25"/>
      <c r="MNK100" s="25"/>
      <c r="MNL100" s="25"/>
      <c r="MNM100" s="25"/>
      <c r="MNN100" s="19"/>
      <c r="MNO100" s="25"/>
      <c r="MNP100" s="25"/>
      <c r="MNQ100" s="25"/>
      <c r="MNR100" s="25"/>
      <c r="MNS100" s="25"/>
      <c r="MNT100" s="25"/>
      <c r="MNU100" s="25"/>
      <c r="MNV100" s="25"/>
      <c r="MNW100" s="25"/>
      <c r="MNX100" s="25"/>
      <c r="MNY100" s="25"/>
      <c r="MNZ100" s="25"/>
      <c r="MOA100" s="25"/>
      <c r="MOB100" s="25"/>
      <c r="MOC100" s="25"/>
      <c r="MOD100" s="25"/>
      <c r="MOE100" s="25"/>
      <c r="MOF100" s="19"/>
      <c r="MOG100" s="25"/>
      <c r="MOH100" s="25"/>
      <c r="MOI100" s="25"/>
      <c r="MOJ100" s="25"/>
      <c r="MOK100" s="25"/>
      <c r="MOL100" s="25"/>
      <c r="MOM100" s="25"/>
      <c r="MON100" s="25"/>
      <c r="MOO100" s="25"/>
      <c r="MOP100" s="25"/>
      <c r="MOQ100" s="25"/>
      <c r="MOR100" s="25"/>
      <c r="MOS100" s="25"/>
      <c r="MOT100" s="25"/>
      <c r="MOU100" s="25"/>
      <c r="MOV100" s="25"/>
      <c r="MOW100" s="25"/>
      <c r="MOX100" s="19"/>
      <c r="MOY100" s="25"/>
      <c r="MOZ100" s="25"/>
      <c r="MPA100" s="25"/>
      <c r="MPB100" s="25"/>
      <c r="MPC100" s="25"/>
      <c r="MPD100" s="25"/>
      <c r="MPE100" s="25"/>
      <c r="MPF100" s="25"/>
      <c r="MPG100" s="25"/>
      <c r="MPH100" s="25"/>
      <c r="MPI100" s="25"/>
      <c r="MPJ100" s="25"/>
      <c r="MPK100" s="25"/>
      <c r="MPL100" s="25"/>
      <c r="MPM100" s="25"/>
      <c r="MPN100" s="25"/>
      <c r="MPO100" s="25"/>
      <c r="MPP100" s="19"/>
      <c r="MPQ100" s="25"/>
      <c r="MPR100" s="25"/>
      <c r="MPS100" s="25"/>
      <c r="MPT100" s="25"/>
      <c r="MPU100" s="25"/>
      <c r="MPV100" s="25"/>
      <c r="MPW100" s="25"/>
      <c r="MPX100" s="25"/>
      <c r="MPY100" s="25"/>
      <c r="MPZ100" s="25"/>
      <c r="MQA100" s="25"/>
      <c r="MQB100" s="25"/>
      <c r="MQC100" s="25"/>
      <c r="MQD100" s="25"/>
      <c r="MQE100" s="25"/>
      <c r="MQF100" s="25"/>
      <c r="MQG100" s="25"/>
      <c r="MQH100" s="19"/>
      <c r="MQI100" s="25"/>
      <c r="MQJ100" s="25"/>
      <c r="MQK100" s="25"/>
      <c r="MQL100" s="25"/>
      <c r="MQM100" s="25"/>
      <c r="MQN100" s="25"/>
      <c r="MQO100" s="25"/>
      <c r="MQP100" s="25"/>
      <c r="MQQ100" s="25"/>
      <c r="MQR100" s="25"/>
      <c r="MQS100" s="25"/>
      <c r="MQT100" s="25"/>
      <c r="MQU100" s="25"/>
      <c r="MQV100" s="25"/>
      <c r="MQW100" s="25"/>
      <c r="MQX100" s="25"/>
      <c r="MQY100" s="25"/>
      <c r="MQZ100" s="19"/>
      <c r="MRA100" s="25"/>
      <c r="MRB100" s="25"/>
      <c r="MRC100" s="25"/>
      <c r="MRD100" s="25"/>
      <c r="MRE100" s="25"/>
      <c r="MRF100" s="25"/>
      <c r="MRG100" s="25"/>
      <c r="MRH100" s="25"/>
      <c r="MRI100" s="25"/>
      <c r="MRJ100" s="25"/>
      <c r="MRK100" s="25"/>
      <c r="MRL100" s="25"/>
      <c r="MRM100" s="25"/>
      <c r="MRN100" s="25"/>
      <c r="MRO100" s="25"/>
      <c r="MRP100" s="25"/>
      <c r="MRQ100" s="25"/>
      <c r="MRR100" s="19"/>
      <c r="MRS100" s="25"/>
      <c r="MRT100" s="25"/>
      <c r="MRU100" s="25"/>
      <c r="MRV100" s="25"/>
      <c r="MRW100" s="25"/>
      <c r="MRX100" s="25"/>
      <c r="MRY100" s="25"/>
      <c r="MRZ100" s="25"/>
      <c r="MSA100" s="25"/>
      <c r="MSB100" s="25"/>
      <c r="MSC100" s="25"/>
      <c r="MSD100" s="25"/>
      <c r="MSE100" s="25"/>
      <c r="MSF100" s="25"/>
      <c r="MSG100" s="25"/>
      <c r="MSH100" s="25"/>
      <c r="MSI100" s="25"/>
      <c r="MSJ100" s="19"/>
      <c r="MSK100" s="25"/>
      <c r="MSL100" s="25"/>
      <c r="MSM100" s="25"/>
      <c r="MSN100" s="25"/>
      <c r="MSO100" s="25"/>
      <c r="MSP100" s="25"/>
      <c r="MSQ100" s="25"/>
      <c r="MSR100" s="25"/>
      <c r="MSS100" s="25"/>
      <c r="MST100" s="25"/>
      <c r="MSU100" s="25"/>
      <c r="MSV100" s="25"/>
      <c r="MSW100" s="25"/>
      <c r="MSX100" s="25"/>
      <c r="MSY100" s="25"/>
      <c r="MSZ100" s="25"/>
      <c r="MTA100" s="25"/>
      <c r="MTB100" s="19"/>
      <c r="MTC100" s="25"/>
      <c r="MTD100" s="25"/>
      <c r="MTE100" s="25"/>
      <c r="MTF100" s="25"/>
      <c r="MTG100" s="25"/>
      <c r="MTH100" s="25"/>
      <c r="MTI100" s="25"/>
      <c r="MTJ100" s="25"/>
      <c r="MTK100" s="25"/>
      <c r="MTL100" s="25"/>
      <c r="MTM100" s="25"/>
      <c r="MTN100" s="25"/>
      <c r="MTO100" s="25"/>
      <c r="MTP100" s="25"/>
      <c r="MTQ100" s="25"/>
      <c r="MTR100" s="25"/>
      <c r="MTS100" s="25"/>
      <c r="MTT100" s="19"/>
      <c r="MTU100" s="25"/>
      <c r="MTV100" s="25"/>
      <c r="MTW100" s="25"/>
      <c r="MTX100" s="25"/>
      <c r="MTY100" s="25"/>
      <c r="MTZ100" s="25"/>
      <c r="MUA100" s="25"/>
      <c r="MUB100" s="25"/>
      <c r="MUC100" s="25"/>
      <c r="MUD100" s="25"/>
      <c r="MUE100" s="25"/>
      <c r="MUF100" s="25"/>
      <c r="MUG100" s="25"/>
      <c r="MUH100" s="25"/>
      <c r="MUI100" s="25"/>
      <c r="MUJ100" s="25"/>
      <c r="MUK100" s="25"/>
      <c r="MUL100" s="19"/>
      <c r="MUM100" s="25"/>
      <c r="MUN100" s="25"/>
      <c r="MUO100" s="25"/>
      <c r="MUP100" s="25"/>
      <c r="MUQ100" s="25"/>
      <c r="MUR100" s="25"/>
      <c r="MUS100" s="25"/>
      <c r="MUT100" s="25"/>
      <c r="MUU100" s="25"/>
      <c r="MUV100" s="25"/>
      <c r="MUW100" s="25"/>
      <c r="MUX100" s="25"/>
      <c r="MUY100" s="25"/>
      <c r="MUZ100" s="25"/>
      <c r="MVA100" s="25"/>
      <c r="MVB100" s="25"/>
      <c r="MVC100" s="25"/>
      <c r="MVD100" s="19"/>
      <c r="MVE100" s="25"/>
      <c r="MVF100" s="25"/>
      <c r="MVG100" s="25"/>
      <c r="MVH100" s="25"/>
      <c r="MVI100" s="25"/>
      <c r="MVJ100" s="25"/>
      <c r="MVK100" s="25"/>
      <c r="MVL100" s="25"/>
      <c r="MVM100" s="25"/>
      <c r="MVN100" s="25"/>
      <c r="MVO100" s="25"/>
      <c r="MVP100" s="25"/>
      <c r="MVQ100" s="25"/>
      <c r="MVR100" s="25"/>
      <c r="MVS100" s="25"/>
      <c r="MVT100" s="25"/>
      <c r="MVU100" s="25"/>
      <c r="MVV100" s="19"/>
      <c r="MVW100" s="25"/>
      <c r="MVX100" s="25"/>
      <c r="MVY100" s="25"/>
      <c r="MVZ100" s="25"/>
      <c r="MWA100" s="25"/>
      <c r="MWB100" s="25"/>
      <c r="MWC100" s="25"/>
      <c r="MWD100" s="25"/>
      <c r="MWE100" s="25"/>
      <c r="MWF100" s="25"/>
      <c r="MWG100" s="25"/>
      <c r="MWH100" s="25"/>
      <c r="MWI100" s="25"/>
      <c r="MWJ100" s="25"/>
      <c r="MWK100" s="25"/>
      <c r="MWL100" s="25"/>
      <c r="MWM100" s="25"/>
      <c r="MWN100" s="19"/>
      <c r="MWO100" s="25"/>
      <c r="MWP100" s="25"/>
      <c r="MWQ100" s="25"/>
      <c r="MWR100" s="25"/>
      <c r="MWS100" s="25"/>
      <c r="MWT100" s="25"/>
      <c r="MWU100" s="25"/>
      <c r="MWV100" s="25"/>
      <c r="MWW100" s="25"/>
      <c r="MWX100" s="25"/>
      <c r="MWY100" s="25"/>
      <c r="MWZ100" s="25"/>
      <c r="MXA100" s="25"/>
      <c r="MXB100" s="25"/>
      <c r="MXC100" s="25"/>
      <c r="MXD100" s="25"/>
      <c r="MXE100" s="25"/>
      <c r="MXF100" s="19"/>
      <c r="MXG100" s="25"/>
      <c r="MXH100" s="25"/>
      <c r="MXI100" s="25"/>
      <c r="MXJ100" s="25"/>
      <c r="MXK100" s="25"/>
      <c r="MXL100" s="25"/>
      <c r="MXM100" s="25"/>
      <c r="MXN100" s="25"/>
      <c r="MXO100" s="25"/>
      <c r="MXP100" s="25"/>
      <c r="MXQ100" s="25"/>
      <c r="MXR100" s="25"/>
      <c r="MXS100" s="25"/>
      <c r="MXT100" s="25"/>
      <c r="MXU100" s="25"/>
      <c r="MXV100" s="25"/>
      <c r="MXW100" s="25"/>
      <c r="MXX100" s="19"/>
      <c r="MXY100" s="25"/>
      <c r="MXZ100" s="25"/>
      <c r="MYA100" s="25"/>
      <c r="MYB100" s="25"/>
      <c r="MYC100" s="25"/>
      <c r="MYD100" s="25"/>
      <c r="MYE100" s="25"/>
      <c r="MYF100" s="25"/>
      <c r="MYG100" s="25"/>
      <c r="MYH100" s="25"/>
      <c r="MYI100" s="25"/>
      <c r="MYJ100" s="25"/>
      <c r="MYK100" s="25"/>
      <c r="MYL100" s="25"/>
      <c r="MYM100" s="25"/>
      <c r="MYN100" s="25"/>
      <c r="MYO100" s="25"/>
      <c r="MYP100" s="19"/>
      <c r="MYQ100" s="25"/>
      <c r="MYR100" s="25"/>
      <c r="MYS100" s="25"/>
      <c r="MYT100" s="25"/>
      <c r="MYU100" s="25"/>
      <c r="MYV100" s="25"/>
      <c r="MYW100" s="25"/>
      <c r="MYX100" s="25"/>
      <c r="MYY100" s="25"/>
      <c r="MYZ100" s="25"/>
      <c r="MZA100" s="25"/>
      <c r="MZB100" s="25"/>
      <c r="MZC100" s="25"/>
      <c r="MZD100" s="25"/>
      <c r="MZE100" s="25"/>
      <c r="MZF100" s="25"/>
      <c r="MZG100" s="25"/>
      <c r="MZH100" s="19"/>
      <c r="MZI100" s="25"/>
      <c r="MZJ100" s="25"/>
      <c r="MZK100" s="25"/>
      <c r="MZL100" s="25"/>
      <c r="MZM100" s="25"/>
      <c r="MZN100" s="25"/>
      <c r="MZO100" s="25"/>
      <c r="MZP100" s="25"/>
      <c r="MZQ100" s="25"/>
      <c r="MZR100" s="25"/>
      <c r="MZS100" s="25"/>
      <c r="MZT100" s="25"/>
      <c r="MZU100" s="25"/>
      <c r="MZV100" s="25"/>
      <c r="MZW100" s="25"/>
      <c r="MZX100" s="25"/>
      <c r="MZY100" s="25"/>
      <c r="MZZ100" s="19"/>
      <c r="NAA100" s="25"/>
      <c r="NAB100" s="25"/>
      <c r="NAC100" s="25"/>
      <c r="NAD100" s="25"/>
      <c r="NAE100" s="25"/>
      <c r="NAF100" s="25"/>
      <c r="NAG100" s="25"/>
      <c r="NAH100" s="25"/>
      <c r="NAI100" s="25"/>
      <c r="NAJ100" s="25"/>
      <c r="NAK100" s="25"/>
      <c r="NAL100" s="25"/>
      <c r="NAM100" s="25"/>
      <c r="NAN100" s="25"/>
      <c r="NAO100" s="25"/>
      <c r="NAP100" s="25"/>
      <c r="NAQ100" s="25"/>
      <c r="NAR100" s="19"/>
      <c r="NAS100" s="25"/>
      <c r="NAT100" s="25"/>
      <c r="NAU100" s="25"/>
      <c r="NAV100" s="25"/>
      <c r="NAW100" s="25"/>
      <c r="NAX100" s="25"/>
      <c r="NAY100" s="25"/>
      <c r="NAZ100" s="25"/>
      <c r="NBA100" s="25"/>
      <c r="NBB100" s="25"/>
      <c r="NBC100" s="25"/>
      <c r="NBD100" s="25"/>
      <c r="NBE100" s="25"/>
      <c r="NBF100" s="25"/>
      <c r="NBG100" s="25"/>
      <c r="NBH100" s="25"/>
      <c r="NBI100" s="25"/>
      <c r="NBJ100" s="19"/>
      <c r="NBK100" s="25"/>
      <c r="NBL100" s="25"/>
      <c r="NBM100" s="25"/>
      <c r="NBN100" s="25"/>
      <c r="NBO100" s="25"/>
      <c r="NBP100" s="25"/>
      <c r="NBQ100" s="25"/>
      <c r="NBR100" s="25"/>
      <c r="NBS100" s="25"/>
      <c r="NBT100" s="25"/>
      <c r="NBU100" s="25"/>
      <c r="NBV100" s="25"/>
      <c r="NBW100" s="25"/>
      <c r="NBX100" s="25"/>
      <c r="NBY100" s="25"/>
      <c r="NBZ100" s="25"/>
      <c r="NCA100" s="25"/>
      <c r="NCB100" s="19"/>
      <c r="NCC100" s="25"/>
      <c r="NCD100" s="25"/>
      <c r="NCE100" s="25"/>
      <c r="NCF100" s="25"/>
      <c r="NCG100" s="25"/>
      <c r="NCH100" s="25"/>
      <c r="NCI100" s="25"/>
      <c r="NCJ100" s="25"/>
      <c r="NCK100" s="25"/>
      <c r="NCL100" s="25"/>
      <c r="NCM100" s="25"/>
      <c r="NCN100" s="25"/>
      <c r="NCO100" s="25"/>
      <c r="NCP100" s="25"/>
      <c r="NCQ100" s="25"/>
      <c r="NCR100" s="25"/>
      <c r="NCS100" s="25"/>
      <c r="NCT100" s="19"/>
      <c r="NCU100" s="25"/>
      <c r="NCV100" s="25"/>
      <c r="NCW100" s="25"/>
      <c r="NCX100" s="25"/>
      <c r="NCY100" s="25"/>
      <c r="NCZ100" s="25"/>
      <c r="NDA100" s="25"/>
      <c r="NDB100" s="25"/>
      <c r="NDC100" s="25"/>
      <c r="NDD100" s="25"/>
      <c r="NDE100" s="25"/>
      <c r="NDF100" s="25"/>
      <c r="NDG100" s="25"/>
      <c r="NDH100" s="25"/>
      <c r="NDI100" s="25"/>
      <c r="NDJ100" s="25"/>
      <c r="NDK100" s="25"/>
      <c r="NDL100" s="19"/>
      <c r="NDM100" s="25"/>
      <c r="NDN100" s="25"/>
      <c r="NDO100" s="25"/>
      <c r="NDP100" s="25"/>
      <c r="NDQ100" s="25"/>
      <c r="NDR100" s="25"/>
      <c r="NDS100" s="25"/>
      <c r="NDT100" s="25"/>
      <c r="NDU100" s="25"/>
      <c r="NDV100" s="25"/>
      <c r="NDW100" s="25"/>
      <c r="NDX100" s="25"/>
      <c r="NDY100" s="25"/>
      <c r="NDZ100" s="25"/>
      <c r="NEA100" s="25"/>
      <c r="NEB100" s="25"/>
      <c r="NEC100" s="25"/>
      <c r="NED100" s="19"/>
      <c r="NEE100" s="25"/>
      <c r="NEF100" s="25"/>
      <c r="NEG100" s="25"/>
      <c r="NEH100" s="25"/>
      <c r="NEI100" s="25"/>
      <c r="NEJ100" s="25"/>
      <c r="NEK100" s="25"/>
      <c r="NEL100" s="25"/>
      <c r="NEM100" s="25"/>
      <c r="NEN100" s="25"/>
      <c r="NEO100" s="25"/>
      <c r="NEP100" s="25"/>
      <c r="NEQ100" s="25"/>
      <c r="NER100" s="25"/>
      <c r="NES100" s="25"/>
      <c r="NET100" s="25"/>
      <c r="NEU100" s="25"/>
      <c r="NEV100" s="19"/>
      <c r="NEW100" s="25"/>
      <c r="NEX100" s="25"/>
      <c r="NEY100" s="25"/>
      <c r="NEZ100" s="25"/>
      <c r="NFA100" s="25"/>
      <c r="NFB100" s="25"/>
      <c r="NFC100" s="25"/>
      <c r="NFD100" s="25"/>
      <c r="NFE100" s="25"/>
      <c r="NFF100" s="25"/>
      <c r="NFG100" s="25"/>
      <c r="NFH100" s="25"/>
      <c r="NFI100" s="25"/>
      <c r="NFJ100" s="25"/>
      <c r="NFK100" s="25"/>
      <c r="NFL100" s="25"/>
      <c r="NFM100" s="25"/>
      <c r="NFN100" s="19"/>
      <c r="NFO100" s="25"/>
      <c r="NFP100" s="25"/>
      <c r="NFQ100" s="25"/>
      <c r="NFR100" s="25"/>
      <c r="NFS100" s="25"/>
      <c r="NFT100" s="25"/>
      <c r="NFU100" s="25"/>
      <c r="NFV100" s="25"/>
      <c r="NFW100" s="25"/>
      <c r="NFX100" s="25"/>
      <c r="NFY100" s="25"/>
      <c r="NFZ100" s="25"/>
      <c r="NGA100" s="25"/>
      <c r="NGB100" s="25"/>
      <c r="NGC100" s="25"/>
      <c r="NGD100" s="25"/>
      <c r="NGE100" s="25"/>
      <c r="NGF100" s="19"/>
      <c r="NGG100" s="25"/>
      <c r="NGH100" s="25"/>
      <c r="NGI100" s="25"/>
      <c r="NGJ100" s="25"/>
      <c r="NGK100" s="25"/>
      <c r="NGL100" s="25"/>
      <c r="NGM100" s="25"/>
      <c r="NGN100" s="25"/>
      <c r="NGO100" s="25"/>
      <c r="NGP100" s="25"/>
      <c r="NGQ100" s="25"/>
      <c r="NGR100" s="25"/>
      <c r="NGS100" s="25"/>
      <c r="NGT100" s="25"/>
      <c r="NGU100" s="25"/>
      <c r="NGV100" s="25"/>
      <c r="NGW100" s="25"/>
      <c r="NGX100" s="19"/>
      <c r="NGY100" s="25"/>
      <c r="NGZ100" s="25"/>
      <c r="NHA100" s="25"/>
      <c r="NHB100" s="25"/>
      <c r="NHC100" s="25"/>
      <c r="NHD100" s="25"/>
      <c r="NHE100" s="25"/>
      <c r="NHF100" s="25"/>
      <c r="NHG100" s="25"/>
      <c r="NHH100" s="25"/>
      <c r="NHI100" s="25"/>
      <c r="NHJ100" s="25"/>
      <c r="NHK100" s="25"/>
      <c r="NHL100" s="25"/>
      <c r="NHM100" s="25"/>
      <c r="NHN100" s="25"/>
      <c r="NHO100" s="25"/>
      <c r="NHP100" s="19"/>
      <c r="NHQ100" s="25"/>
      <c r="NHR100" s="25"/>
      <c r="NHS100" s="25"/>
      <c r="NHT100" s="25"/>
      <c r="NHU100" s="25"/>
      <c r="NHV100" s="25"/>
      <c r="NHW100" s="25"/>
      <c r="NHX100" s="25"/>
      <c r="NHY100" s="25"/>
      <c r="NHZ100" s="25"/>
      <c r="NIA100" s="25"/>
      <c r="NIB100" s="25"/>
      <c r="NIC100" s="25"/>
      <c r="NID100" s="25"/>
      <c r="NIE100" s="25"/>
      <c r="NIF100" s="25"/>
      <c r="NIG100" s="25"/>
      <c r="NIH100" s="19"/>
      <c r="NII100" s="25"/>
      <c r="NIJ100" s="25"/>
      <c r="NIK100" s="25"/>
      <c r="NIL100" s="25"/>
      <c r="NIM100" s="25"/>
      <c r="NIN100" s="25"/>
      <c r="NIO100" s="25"/>
      <c r="NIP100" s="25"/>
      <c r="NIQ100" s="25"/>
      <c r="NIR100" s="25"/>
      <c r="NIS100" s="25"/>
      <c r="NIT100" s="25"/>
      <c r="NIU100" s="25"/>
      <c r="NIV100" s="25"/>
      <c r="NIW100" s="25"/>
      <c r="NIX100" s="25"/>
      <c r="NIY100" s="25"/>
      <c r="NIZ100" s="19"/>
      <c r="NJA100" s="25"/>
      <c r="NJB100" s="25"/>
      <c r="NJC100" s="25"/>
      <c r="NJD100" s="25"/>
      <c r="NJE100" s="25"/>
      <c r="NJF100" s="25"/>
      <c r="NJG100" s="25"/>
      <c r="NJH100" s="25"/>
      <c r="NJI100" s="25"/>
      <c r="NJJ100" s="25"/>
      <c r="NJK100" s="25"/>
      <c r="NJL100" s="25"/>
      <c r="NJM100" s="25"/>
      <c r="NJN100" s="25"/>
      <c r="NJO100" s="25"/>
      <c r="NJP100" s="25"/>
      <c r="NJQ100" s="25"/>
      <c r="NJR100" s="19"/>
      <c r="NJS100" s="25"/>
      <c r="NJT100" s="25"/>
      <c r="NJU100" s="25"/>
      <c r="NJV100" s="25"/>
      <c r="NJW100" s="25"/>
      <c r="NJX100" s="25"/>
      <c r="NJY100" s="25"/>
      <c r="NJZ100" s="25"/>
      <c r="NKA100" s="25"/>
      <c r="NKB100" s="25"/>
      <c r="NKC100" s="25"/>
      <c r="NKD100" s="25"/>
      <c r="NKE100" s="25"/>
      <c r="NKF100" s="25"/>
      <c r="NKG100" s="25"/>
      <c r="NKH100" s="25"/>
      <c r="NKI100" s="25"/>
      <c r="NKJ100" s="19"/>
      <c r="NKK100" s="25"/>
      <c r="NKL100" s="25"/>
      <c r="NKM100" s="25"/>
      <c r="NKN100" s="25"/>
      <c r="NKO100" s="25"/>
      <c r="NKP100" s="25"/>
      <c r="NKQ100" s="25"/>
      <c r="NKR100" s="25"/>
      <c r="NKS100" s="25"/>
      <c r="NKT100" s="25"/>
      <c r="NKU100" s="25"/>
      <c r="NKV100" s="25"/>
      <c r="NKW100" s="25"/>
      <c r="NKX100" s="25"/>
      <c r="NKY100" s="25"/>
      <c r="NKZ100" s="25"/>
      <c r="NLA100" s="25"/>
      <c r="NLB100" s="19"/>
      <c r="NLC100" s="25"/>
      <c r="NLD100" s="25"/>
      <c r="NLE100" s="25"/>
      <c r="NLF100" s="25"/>
      <c r="NLG100" s="25"/>
      <c r="NLH100" s="25"/>
      <c r="NLI100" s="25"/>
      <c r="NLJ100" s="25"/>
      <c r="NLK100" s="25"/>
      <c r="NLL100" s="25"/>
      <c r="NLM100" s="25"/>
      <c r="NLN100" s="25"/>
      <c r="NLO100" s="25"/>
      <c r="NLP100" s="25"/>
      <c r="NLQ100" s="25"/>
      <c r="NLR100" s="25"/>
      <c r="NLS100" s="25"/>
      <c r="NLT100" s="19"/>
      <c r="NLU100" s="25"/>
      <c r="NLV100" s="25"/>
      <c r="NLW100" s="25"/>
      <c r="NLX100" s="25"/>
      <c r="NLY100" s="25"/>
      <c r="NLZ100" s="25"/>
      <c r="NMA100" s="25"/>
      <c r="NMB100" s="25"/>
      <c r="NMC100" s="25"/>
      <c r="NMD100" s="25"/>
      <c r="NME100" s="25"/>
      <c r="NMF100" s="25"/>
      <c r="NMG100" s="25"/>
      <c r="NMH100" s="25"/>
      <c r="NMI100" s="25"/>
      <c r="NMJ100" s="25"/>
      <c r="NMK100" s="25"/>
      <c r="NML100" s="19"/>
      <c r="NMM100" s="25"/>
      <c r="NMN100" s="25"/>
      <c r="NMO100" s="25"/>
      <c r="NMP100" s="25"/>
      <c r="NMQ100" s="25"/>
      <c r="NMR100" s="25"/>
      <c r="NMS100" s="25"/>
      <c r="NMT100" s="25"/>
      <c r="NMU100" s="25"/>
      <c r="NMV100" s="25"/>
      <c r="NMW100" s="25"/>
      <c r="NMX100" s="25"/>
      <c r="NMY100" s="25"/>
      <c r="NMZ100" s="25"/>
      <c r="NNA100" s="25"/>
      <c r="NNB100" s="25"/>
      <c r="NNC100" s="25"/>
      <c r="NND100" s="19"/>
      <c r="NNE100" s="25"/>
      <c r="NNF100" s="25"/>
      <c r="NNG100" s="25"/>
      <c r="NNH100" s="25"/>
      <c r="NNI100" s="25"/>
      <c r="NNJ100" s="25"/>
      <c r="NNK100" s="25"/>
      <c r="NNL100" s="25"/>
      <c r="NNM100" s="25"/>
      <c r="NNN100" s="25"/>
      <c r="NNO100" s="25"/>
      <c r="NNP100" s="25"/>
      <c r="NNQ100" s="25"/>
      <c r="NNR100" s="25"/>
      <c r="NNS100" s="25"/>
      <c r="NNT100" s="25"/>
      <c r="NNU100" s="25"/>
      <c r="NNV100" s="19"/>
      <c r="NNW100" s="25"/>
      <c r="NNX100" s="25"/>
      <c r="NNY100" s="25"/>
      <c r="NNZ100" s="25"/>
      <c r="NOA100" s="25"/>
      <c r="NOB100" s="25"/>
      <c r="NOC100" s="25"/>
      <c r="NOD100" s="25"/>
      <c r="NOE100" s="25"/>
      <c r="NOF100" s="25"/>
      <c r="NOG100" s="25"/>
      <c r="NOH100" s="25"/>
      <c r="NOI100" s="25"/>
      <c r="NOJ100" s="25"/>
      <c r="NOK100" s="25"/>
      <c r="NOL100" s="25"/>
      <c r="NOM100" s="25"/>
      <c r="NON100" s="19"/>
      <c r="NOO100" s="25"/>
      <c r="NOP100" s="25"/>
      <c r="NOQ100" s="25"/>
      <c r="NOR100" s="25"/>
      <c r="NOS100" s="25"/>
      <c r="NOT100" s="25"/>
      <c r="NOU100" s="25"/>
      <c r="NOV100" s="25"/>
      <c r="NOW100" s="25"/>
      <c r="NOX100" s="25"/>
      <c r="NOY100" s="25"/>
      <c r="NOZ100" s="25"/>
      <c r="NPA100" s="25"/>
      <c r="NPB100" s="25"/>
      <c r="NPC100" s="25"/>
      <c r="NPD100" s="25"/>
      <c r="NPE100" s="25"/>
      <c r="NPF100" s="19"/>
      <c r="NPG100" s="25"/>
      <c r="NPH100" s="25"/>
      <c r="NPI100" s="25"/>
      <c r="NPJ100" s="25"/>
      <c r="NPK100" s="25"/>
      <c r="NPL100" s="25"/>
      <c r="NPM100" s="25"/>
      <c r="NPN100" s="25"/>
      <c r="NPO100" s="25"/>
      <c r="NPP100" s="25"/>
      <c r="NPQ100" s="25"/>
      <c r="NPR100" s="25"/>
      <c r="NPS100" s="25"/>
      <c r="NPT100" s="25"/>
      <c r="NPU100" s="25"/>
      <c r="NPV100" s="25"/>
      <c r="NPW100" s="25"/>
      <c r="NPX100" s="19"/>
      <c r="NPY100" s="25"/>
      <c r="NPZ100" s="25"/>
      <c r="NQA100" s="25"/>
      <c r="NQB100" s="25"/>
      <c r="NQC100" s="25"/>
      <c r="NQD100" s="25"/>
      <c r="NQE100" s="25"/>
      <c r="NQF100" s="25"/>
      <c r="NQG100" s="25"/>
      <c r="NQH100" s="25"/>
      <c r="NQI100" s="25"/>
      <c r="NQJ100" s="25"/>
      <c r="NQK100" s="25"/>
      <c r="NQL100" s="25"/>
      <c r="NQM100" s="25"/>
      <c r="NQN100" s="25"/>
      <c r="NQO100" s="25"/>
      <c r="NQP100" s="19"/>
      <c r="NQQ100" s="25"/>
      <c r="NQR100" s="25"/>
      <c r="NQS100" s="25"/>
      <c r="NQT100" s="25"/>
      <c r="NQU100" s="25"/>
      <c r="NQV100" s="25"/>
      <c r="NQW100" s="25"/>
      <c r="NQX100" s="25"/>
      <c r="NQY100" s="25"/>
      <c r="NQZ100" s="25"/>
      <c r="NRA100" s="25"/>
      <c r="NRB100" s="25"/>
      <c r="NRC100" s="25"/>
      <c r="NRD100" s="25"/>
      <c r="NRE100" s="25"/>
      <c r="NRF100" s="25"/>
      <c r="NRG100" s="25"/>
      <c r="NRH100" s="19"/>
      <c r="NRI100" s="25"/>
      <c r="NRJ100" s="25"/>
      <c r="NRK100" s="25"/>
      <c r="NRL100" s="25"/>
      <c r="NRM100" s="25"/>
      <c r="NRN100" s="25"/>
      <c r="NRO100" s="25"/>
      <c r="NRP100" s="25"/>
      <c r="NRQ100" s="25"/>
      <c r="NRR100" s="25"/>
      <c r="NRS100" s="25"/>
      <c r="NRT100" s="25"/>
      <c r="NRU100" s="25"/>
      <c r="NRV100" s="25"/>
      <c r="NRW100" s="25"/>
      <c r="NRX100" s="25"/>
      <c r="NRY100" s="25"/>
      <c r="NRZ100" s="19"/>
      <c r="NSA100" s="25"/>
      <c r="NSB100" s="25"/>
      <c r="NSC100" s="25"/>
      <c r="NSD100" s="25"/>
      <c r="NSE100" s="25"/>
      <c r="NSF100" s="25"/>
      <c r="NSG100" s="25"/>
      <c r="NSH100" s="25"/>
      <c r="NSI100" s="25"/>
      <c r="NSJ100" s="25"/>
      <c r="NSK100" s="25"/>
      <c r="NSL100" s="25"/>
      <c r="NSM100" s="25"/>
      <c r="NSN100" s="25"/>
      <c r="NSO100" s="25"/>
      <c r="NSP100" s="25"/>
      <c r="NSQ100" s="25"/>
      <c r="NSR100" s="19"/>
      <c r="NSS100" s="25"/>
      <c r="NST100" s="25"/>
      <c r="NSU100" s="25"/>
      <c r="NSV100" s="25"/>
      <c r="NSW100" s="25"/>
      <c r="NSX100" s="25"/>
      <c r="NSY100" s="25"/>
      <c r="NSZ100" s="25"/>
      <c r="NTA100" s="25"/>
      <c r="NTB100" s="25"/>
      <c r="NTC100" s="25"/>
      <c r="NTD100" s="25"/>
      <c r="NTE100" s="25"/>
      <c r="NTF100" s="25"/>
      <c r="NTG100" s="25"/>
      <c r="NTH100" s="25"/>
      <c r="NTI100" s="25"/>
      <c r="NTJ100" s="19"/>
      <c r="NTK100" s="25"/>
      <c r="NTL100" s="25"/>
      <c r="NTM100" s="25"/>
      <c r="NTN100" s="25"/>
      <c r="NTO100" s="25"/>
      <c r="NTP100" s="25"/>
      <c r="NTQ100" s="25"/>
      <c r="NTR100" s="25"/>
      <c r="NTS100" s="25"/>
      <c r="NTT100" s="25"/>
      <c r="NTU100" s="25"/>
      <c r="NTV100" s="25"/>
      <c r="NTW100" s="25"/>
      <c r="NTX100" s="25"/>
      <c r="NTY100" s="25"/>
      <c r="NTZ100" s="25"/>
      <c r="NUA100" s="25"/>
      <c r="NUB100" s="19"/>
      <c r="NUC100" s="25"/>
      <c r="NUD100" s="25"/>
      <c r="NUE100" s="25"/>
      <c r="NUF100" s="25"/>
      <c r="NUG100" s="25"/>
      <c r="NUH100" s="25"/>
      <c r="NUI100" s="25"/>
      <c r="NUJ100" s="25"/>
      <c r="NUK100" s="25"/>
      <c r="NUL100" s="25"/>
      <c r="NUM100" s="25"/>
      <c r="NUN100" s="25"/>
      <c r="NUO100" s="25"/>
      <c r="NUP100" s="25"/>
      <c r="NUQ100" s="25"/>
      <c r="NUR100" s="25"/>
      <c r="NUS100" s="25"/>
      <c r="NUT100" s="19"/>
      <c r="NUU100" s="25"/>
      <c r="NUV100" s="25"/>
      <c r="NUW100" s="25"/>
      <c r="NUX100" s="25"/>
      <c r="NUY100" s="25"/>
      <c r="NUZ100" s="25"/>
      <c r="NVA100" s="25"/>
      <c r="NVB100" s="25"/>
      <c r="NVC100" s="25"/>
      <c r="NVD100" s="25"/>
      <c r="NVE100" s="25"/>
      <c r="NVF100" s="25"/>
      <c r="NVG100" s="25"/>
      <c r="NVH100" s="25"/>
      <c r="NVI100" s="25"/>
      <c r="NVJ100" s="25"/>
      <c r="NVK100" s="25"/>
      <c r="NVL100" s="19"/>
      <c r="NVM100" s="25"/>
      <c r="NVN100" s="25"/>
      <c r="NVO100" s="25"/>
      <c r="NVP100" s="25"/>
      <c r="NVQ100" s="25"/>
      <c r="NVR100" s="25"/>
      <c r="NVS100" s="25"/>
      <c r="NVT100" s="25"/>
      <c r="NVU100" s="25"/>
      <c r="NVV100" s="25"/>
      <c r="NVW100" s="25"/>
      <c r="NVX100" s="25"/>
      <c r="NVY100" s="25"/>
      <c r="NVZ100" s="25"/>
      <c r="NWA100" s="25"/>
      <c r="NWB100" s="25"/>
      <c r="NWC100" s="25"/>
      <c r="NWD100" s="19"/>
      <c r="NWE100" s="25"/>
      <c r="NWF100" s="25"/>
      <c r="NWG100" s="25"/>
      <c r="NWH100" s="25"/>
      <c r="NWI100" s="25"/>
      <c r="NWJ100" s="25"/>
      <c r="NWK100" s="25"/>
      <c r="NWL100" s="25"/>
      <c r="NWM100" s="25"/>
      <c r="NWN100" s="25"/>
      <c r="NWO100" s="25"/>
      <c r="NWP100" s="25"/>
      <c r="NWQ100" s="25"/>
      <c r="NWR100" s="25"/>
      <c r="NWS100" s="25"/>
      <c r="NWT100" s="25"/>
      <c r="NWU100" s="25"/>
      <c r="NWV100" s="19"/>
      <c r="NWW100" s="25"/>
      <c r="NWX100" s="25"/>
      <c r="NWY100" s="25"/>
      <c r="NWZ100" s="25"/>
      <c r="NXA100" s="25"/>
      <c r="NXB100" s="25"/>
      <c r="NXC100" s="25"/>
      <c r="NXD100" s="25"/>
      <c r="NXE100" s="25"/>
      <c r="NXF100" s="25"/>
      <c r="NXG100" s="25"/>
      <c r="NXH100" s="25"/>
      <c r="NXI100" s="25"/>
      <c r="NXJ100" s="25"/>
      <c r="NXK100" s="25"/>
      <c r="NXL100" s="25"/>
      <c r="NXM100" s="25"/>
      <c r="NXN100" s="19"/>
      <c r="NXO100" s="25"/>
      <c r="NXP100" s="25"/>
      <c r="NXQ100" s="25"/>
      <c r="NXR100" s="25"/>
      <c r="NXS100" s="25"/>
      <c r="NXT100" s="25"/>
      <c r="NXU100" s="25"/>
      <c r="NXV100" s="25"/>
      <c r="NXW100" s="25"/>
      <c r="NXX100" s="25"/>
      <c r="NXY100" s="25"/>
      <c r="NXZ100" s="25"/>
      <c r="NYA100" s="25"/>
      <c r="NYB100" s="25"/>
      <c r="NYC100" s="25"/>
      <c r="NYD100" s="25"/>
      <c r="NYE100" s="25"/>
      <c r="NYF100" s="19"/>
      <c r="NYG100" s="25"/>
      <c r="NYH100" s="25"/>
      <c r="NYI100" s="25"/>
      <c r="NYJ100" s="25"/>
      <c r="NYK100" s="25"/>
      <c r="NYL100" s="25"/>
      <c r="NYM100" s="25"/>
      <c r="NYN100" s="25"/>
      <c r="NYO100" s="25"/>
      <c r="NYP100" s="25"/>
      <c r="NYQ100" s="25"/>
      <c r="NYR100" s="25"/>
      <c r="NYS100" s="25"/>
      <c r="NYT100" s="25"/>
      <c r="NYU100" s="25"/>
      <c r="NYV100" s="25"/>
      <c r="NYW100" s="25"/>
      <c r="NYX100" s="19"/>
      <c r="NYY100" s="25"/>
      <c r="NYZ100" s="25"/>
      <c r="NZA100" s="25"/>
      <c r="NZB100" s="25"/>
      <c r="NZC100" s="25"/>
      <c r="NZD100" s="25"/>
      <c r="NZE100" s="25"/>
      <c r="NZF100" s="25"/>
      <c r="NZG100" s="25"/>
      <c r="NZH100" s="25"/>
      <c r="NZI100" s="25"/>
      <c r="NZJ100" s="25"/>
      <c r="NZK100" s="25"/>
      <c r="NZL100" s="25"/>
      <c r="NZM100" s="25"/>
      <c r="NZN100" s="25"/>
      <c r="NZO100" s="25"/>
      <c r="NZP100" s="19"/>
      <c r="NZQ100" s="25"/>
      <c r="NZR100" s="25"/>
      <c r="NZS100" s="25"/>
      <c r="NZT100" s="25"/>
      <c r="NZU100" s="25"/>
      <c r="NZV100" s="25"/>
      <c r="NZW100" s="25"/>
      <c r="NZX100" s="25"/>
      <c r="NZY100" s="25"/>
      <c r="NZZ100" s="25"/>
      <c r="OAA100" s="25"/>
      <c r="OAB100" s="25"/>
      <c r="OAC100" s="25"/>
      <c r="OAD100" s="25"/>
      <c r="OAE100" s="25"/>
      <c r="OAF100" s="25"/>
      <c r="OAG100" s="25"/>
      <c r="OAH100" s="19"/>
      <c r="OAI100" s="25"/>
      <c r="OAJ100" s="25"/>
      <c r="OAK100" s="25"/>
      <c r="OAL100" s="25"/>
      <c r="OAM100" s="25"/>
      <c r="OAN100" s="25"/>
      <c r="OAO100" s="25"/>
      <c r="OAP100" s="25"/>
      <c r="OAQ100" s="25"/>
      <c r="OAR100" s="25"/>
      <c r="OAS100" s="25"/>
      <c r="OAT100" s="25"/>
      <c r="OAU100" s="25"/>
      <c r="OAV100" s="25"/>
      <c r="OAW100" s="25"/>
      <c r="OAX100" s="25"/>
      <c r="OAY100" s="25"/>
      <c r="OAZ100" s="19"/>
      <c r="OBA100" s="25"/>
      <c r="OBB100" s="25"/>
      <c r="OBC100" s="25"/>
      <c r="OBD100" s="25"/>
      <c r="OBE100" s="25"/>
      <c r="OBF100" s="25"/>
      <c r="OBG100" s="25"/>
      <c r="OBH100" s="25"/>
      <c r="OBI100" s="25"/>
      <c r="OBJ100" s="25"/>
      <c r="OBK100" s="25"/>
      <c r="OBL100" s="25"/>
      <c r="OBM100" s="25"/>
      <c r="OBN100" s="25"/>
      <c r="OBO100" s="25"/>
      <c r="OBP100" s="25"/>
      <c r="OBQ100" s="25"/>
      <c r="OBR100" s="19"/>
      <c r="OBS100" s="25"/>
      <c r="OBT100" s="25"/>
      <c r="OBU100" s="25"/>
      <c r="OBV100" s="25"/>
      <c r="OBW100" s="25"/>
      <c r="OBX100" s="25"/>
      <c r="OBY100" s="25"/>
      <c r="OBZ100" s="25"/>
      <c r="OCA100" s="25"/>
      <c r="OCB100" s="25"/>
      <c r="OCC100" s="25"/>
      <c r="OCD100" s="25"/>
      <c r="OCE100" s="25"/>
      <c r="OCF100" s="25"/>
      <c r="OCG100" s="25"/>
      <c r="OCH100" s="25"/>
      <c r="OCI100" s="25"/>
      <c r="OCJ100" s="19"/>
      <c r="OCK100" s="25"/>
      <c r="OCL100" s="25"/>
      <c r="OCM100" s="25"/>
      <c r="OCN100" s="25"/>
      <c r="OCO100" s="25"/>
      <c r="OCP100" s="25"/>
      <c r="OCQ100" s="25"/>
      <c r="OCR100" s="25"/>
      <c r="OCS100" s="25"/>
      <c r="OCT100" s="25"/>
      <c r="OCU100" s="25"/>
      <c r="OCV100" s="25"/>
      <c r="OCW100" s="25"/>
      <c r="OCX100" s="25"/>
      <c r="OCY100" s="25"/>
      <c r="OCZ100" s="25"/>
      <c r="ODA100" s="25"/>
      <c r="ODB100" s="19"/>
      <c r="ODC100" s="25"/>
      <c r="ODD100" s="25"/>
      <c r="ODE100" s="25"/>
      <c r="ODF100" s="25"/>
      <c r="ODG100" s="25"/>
      <c r="ODH100" s="25"/>
      <c r="ODI100" s="25"/>
      <c r="ODJ100" s="25"/>
      <c r="ODK100" s="25"/>
      <c r="ODL100" s="25"/>
      <c r="ODM100" s="25"/>
      <c r="ODN100" s="25"/>
      <c r="ODO100" s="25"/>
      <c r="ODP100" s="25"/>
      <c r="ODQ100" s="25"/>
      <c r="ODR100" s="25"/>
      <c r="ODS100" s="25"/>
      <c r="ODT100" s="19"/>
      <c r="ODU100" s="25"/>
      <c r="ODV100" s="25"/>
      <c r="ODW100" s="25"/>
      <c r="ODX100" s="25"/>
      <c r="ODY100" s="25"/>
      <c r="ODZ100" s="25"/>
      <c r="OEA100" s="25"/>
      <c r="OEB100" s="25"/>
      <c r="OEC100" s="25"/>
      <c r="OED100" s="25"/>
      <c r="OEE100" s="25"/>
      <c r="OEF100" s="25"/>
      <c r="OEG100" s="25"/>
      <c r="OEH100" s="25"/>
      <c r="OEI100" s="25"/>
      <c r="OEJ100" s="25"/>
      <c r="OEK100" s="25"/>
      <c r="OEL100" s="19"/>
      <c r="OEM100" s="25"/>
      <c r="OEN100" s="25"/>
      <c r="OEO100" s="25"/>
      <c r="OEP100" s="25"/>
      <c r="OEQ100" s="25"/>
      <c r="OER100" s="25"/>
      <c r="OES100" s="25"/>
      <c r="OET100" s="25"/>
      <c r="OEU100" s="25"/>
      <c r="OEV100" s="25"/>
      <c r="OEW100" s="25"/>
      <c r="OEX100" s="25"/>
      <c r="OEY100" s="25"/>
      <c r="OEZ100" s="25"/>
      <c r="OFA100" s="25"/>
      <c r="OFB100" s="25"/>
      <c r="OFC100" s="25"/>
      <c r="OFD100" s="19"/>
      <c r="OFE100" s="25"/>
      <c r="OFF100" s="25"/>
      <c r="OFG100" s="25"/>
      <c r="OFH100" s="25"/>
      <c r="OFI100" s="25"/>
      <c r="OFJ100" s="25"/>
      <c r="OFK100" s="25"/>
      <c r="OFL100" s="25"/>
      <c r="OFM100" s="25"/>
      <c r="OFN100" s="25"/>
      <c r="OFO100" s="25"/>
      <c r="OFP100" s="25"/>
      <c r="OFQ100" s="25"/>
      <c r="OFR100" s="25"/>
      <c r="OFS100" s="25"/>
      <c r="OFT100" s="25"/>
      <c r="OFU100" s="25"/>
      <c r="OFV100" s="19"/>
      <c r="OFW100" s="25"/>
      <c r="OFX100" s="25"/>
      <c r="OFY100" s="25"/>
      <c r="OFZ100" s="25"/>
      <c r="OGA100" s="25"/>
      <c r="OGB100" s="25"/>
      <c r="OGC100" s="25"/>
      <c r="OGD100" s="25"/>
      <c r="OGE100" s="25"/>
      <c r="OGF100" s="25"/>
      <c r="OGG100" s="25"/>
      <c r="OGH100" s="25"/>
      <c r="OGI100" s="25"/>
      <c r="OGJ100" s="25"/>
      <c r="OGK100" s="25"/>
      <c r="OGL100" s="25"/>
      <c r="OGM100" s="25"/>
      <c r="OGN100" s="19"/>
      <c r="OGO100" s="25"/>
      <c r="OGP100" s="25"/>
      <c r="OGQ100" s="25"/>
      <c r="OGR100" s="25"/>
      <c r="OGS100" s="25"/>
      <c r="OGT100" s="25"/>
      <c r="OGU100" s="25"/>
      <c r="OGV100" s="25"/>
      <c r="OGW100" s="25"/>
      <c r="OGX100" s="25"/>
      <c r="OGY100" s="25"/>
      <c r="OGZ100" s="25"/>
      <c r="OHA100" s="25"/>
      <c r="OHB100" s="25"/>
      <c r="OHC100" s="25"/>
      <c r="OHD100" s="25"/>
      <c r="OHE100" s="25"/>
      <c r="OHF100" s="19"/>
      <c r="OHG100" s="25"/>
      <c r="OHH100" s="25"/>
      <c r="OHI100" s="25"/>
      <c r="OHJ100" s="25"/>
      <c r="OHK100" s="25"/>
      <c r="OHL100" s="25"/>
      <c r="OHM100" s="25"/>
      <c r="OHN100" s="25"/>
      <c r="OHO100" s="25"/>
      <c r="OHP100" s="25"/>
      <c r="OHQ100" s="25"/>
      <c r="OHR100" s="25"/>
      <c r="OHS100" s="25"/>
      <c r="OHT100" s="25"/>
      <c r="OHU100" s="25"/>
      <c r="OHV100" s="25"/>
      <c r="OHW100" s="25"/>
      <c r="OHX100" s="19"/>
      <c r="OHY100" s="25"/>
      <c r="OHZ100" s="25"/>
      <c r="OIA100" s="25"/>
      <c r="OIB100" s="25"/>
      <c r="OIC100" s="25"/>
      <c r="OID100" s="25"/>
      <c r="OIE100" s="25"/>
      <c r="OIF100" s="25"/>
      <c r="OIG100" s="25"/>
      <c r="OIH100" s="25"/>
      <c r="OII100" s="25"/>
      <c r="OIJ100" s="25"/>
      <c r="OIK100" s="25"/>
      <c r="OIL100" s="25"/>
      <c r="OIM100" s="25"/>
      <c r="OIN100" s="25"/>
      <c r="OIO100" s="25"/>
      <c r="OIP100" s="19"/>
      <c r="OIQ100" s="25"/>
      <c r="OIR100" s="25"/>
      <c r="OIS100" s="25"/>
      <c r="OIT100" s="25"/>
      <c r="OIU100" s="25"/>
      <c r="OIV100" s="25"/>
      <c r="OIW100" s="25"/>
      <c r="OIX100" s="25"/>
      <c r="OIY100" s="25"/>
      <c r="OIZ100" s="25"/>
      <c r="OJA100" s="25"/>
      <c r="OJB100" s="25"/>
      <c r="OJC100" s="25"/>
      <c r="OJD100" s="25"/>
      <c r="OJE100" s="25"/>
      <c r="OJF100" s="25"/>
      <c r="OJG100" s="25"/>
      <c r="OJH100" s="19"/>
      <c r="OJI100" s="25"/>
      <c r="OJJ100" s="25"/>
      <c r="OJK100" s="25"/>
      <c r="OJL100" s="25"/>
      <c r="OJM100" s="25"/>
      <c r="OJN100" s="25"/>
      <c r="OJO100" s="25"/>
      <c r="OJP100" s="25"/>
      <c r="OJQ100" s="25"/>
      <c r="OJR100" s="25"/>
      <c r="OJS100" s="25"/>
      <c r="OJT100" s="25"/>
      <c r="OJU100" s="25"/>
      <c r="OJV100" s="25"/>
      <c r="OJW100" s="25"/>
      <c r="OJX100" s="25"/>
      <c r="OJY100" s="25"/>
      <c r="OJZ100" s="19"/>
      <c r="OKA100" s="25"/>
      <c r="OKB100" s="25"/>
      <c r="OKC100" s="25"/>
      <c r="OKD100" s="25"/>
      <c r="OKE100" s="25"/>
      <c r="OKF100" s="25"/>
      <c r="OKG100" s="25"/>
      <c r="OKH100" s="25"/>
      <c r="OKI100" s="25"/>
      <c r="OKJ100" s="25"/>
      <c r="OKK100" s="25"/>
      <c r="OKL100" s="25"/>
      <c r="OKM100" s="25"/>
      <c r="OKN100" s="25"/>
      <c r="OKO100" s="25"/>
      <c r="OKP100" s="25"/>
      <c r="OKQ100" s="25"/>
      <c r="OKR100" s="19"/>
      <c r="OKS100" s="25"/>
      <c r="OKT100" s="25"/>
      <c r="OKU100" s="25"/>
      <c r="OKV100" s="25"/>
      <c r="OKW100" s="25"/>
      <c r="OKX100" s="25"/>
      <c r="OKY100" s="25"/>
      <c r="OKZ100" s="25"/>
      <c r="OLA100" s="25"/>
      <c r="OLB100" s="25"/>
      <c r="OLC100" s="25"/>
      <c r="OLD100" s="25"/>
      <c r="OLE100" s="25"/>
      <c r="OLF100" s="25"/>
      <c r="OLG100" s="25"/>
      <c r="OLH100" s="25"/>
      <c r="OLI100" s="25"/>
      <c r="OLJ100" s="19"/>
      <c r="OLK100" s="25"/>
      <c r="OLL100" s="25"/>
      <c r="OLM100" s="25"/>
      <c r="OLN100" s="25"/>
      <c r="OLO100" s="25"/>
      <c r="OLP100" s="25"/>
      <c r="OLQ100" s="25"/>
      <c r="OLR100" s="25"/>
      <c r="OLS100" s="25"/>
      <c r="OLT100" s="25"/>
      <c r="OLU100" s="25"/>
      <c r="OLV100" s="25"/>
      <c r="OLW100" s="25"/>
      <c r="OLX100" s="25"/>
      <c r="OLY100" s="25"/>
      <c r="OLZ100" s="25"/>
      <c r="OMA100" s="25"/>
      <c r="OMB100" s="19"/>
      <c r="OMC100" s="25"/>
      <c r="OMD100" s="25"/>
      <c r="OME100" s="25"/>
      <c r="OMF100" s="25"/>
      <c r="OMG100" s="25"/>
      <c r="OMH100" s="25"/>
      <c r="OMI100" s="25"/>
      <c r="OMJ100" s="25"/>
      <c r="OMK100" s="25"/>
      <c r="OML100" s="25"/>
      <c r="OMM100" s="25"/>
      <c r="OMN100" s="25"/>
      <c r="OMO100" s="25"/>
      <c r="OMP100" s="25"/>
      <c r="OMQ100" s="25"/>
      <c r="OMR100" s="25"/>
      <c r="OMS100" s="25"/>
      <c r="OMT100" s="19"/>
      <c r="OMU100" s="25"/>
      <c r="OMV100" s="25"/>
      <c r="OMW100" s="25"/>
      <c r="OMX100" s="25"/>
      <c r="OMY100" s="25"/>
      <c r="OMZ100" s="25"/>
      <c r="ONA100" s="25"/>
      <c r="ONB100" s="25"/>
      <c r="ONC100" s="25"/>
      <c r="OND100" s="25"/>
      <c r="ONE100" s="25"/>
      <c r="ONF100" s="25"/>
      <c r="ONG100" s="25"/>
      <c r="ONH100" s="25"/>
      <c r="ONI100" s="25"/>
      <c r="ONJ100" s="25"/>
      <c r="ONK100" s="25"/>
      <c r="ONL100" s="19"/>
      <c r="ONM100" s="25"/>
      <c r="ONN100" s="25"/>
      <c r="ONO100" s="25"/>
      <c r="ONP100" s="25"/>
      <c r="ONQ100" s="25"/>
      <c r="ONR100" s="25"/>
      <c r="ONS100" s="25"/>
      <c r="ONT100" s="25"/>
      <c r="ONU100" s="25"/>
      <c r="ONV100" s="25"/>
      <c r="ONW100" s="25"/>
      <c r="ONX100" s="25"/>
      <c r="ONY100" s="25"/>
      <c r="ONZ100" s="25"/>
      <c r="OOA100" s="25"/>
      <c r="OOB100" s="25"/>
      <c r="OOC100" s="25"/>
      <c r="OOD100" s="19"/>
      <c r="OOE100" s="25"/>
      <c r="OOF100" s="25"/>
      <c r="OOG100" s="25"/>
      <c r="OOH100" s="25"/>
      <c r="OOI100" s="25"/>
      <c r="OOJ100" s="25"/>
      <c r="OOK100" s="25"/>
      <c r="OOL100" s="25"/>
      <c r="OOM100" s="25"/>
      <c r="OON100" s="25"/>
      <c r="OOO100" s="25"/>
      <c r="OOP100" s="25"/>
      <c r="OOQ100" s="25"/>
      <c r="OOR100" s="25"/>
      <c r="OOS100" s="25"/>
      <c r="OOT100" s="25"/>
      <c r="OOU100" s="25"/>
      <c r="OOV100" s="19"/>
      <c r="OOW100" s="25"/>
      <c r="OOX100" s="25"/>
      <c r="OOY100" s="25"/>
      <c r="OOZ100" s="25"/>
      <c r="OPA100" s="25"/>
      <c r="OPB100" s="25"/>
      <c r="OPC100" s="25"/>
      <c r="OPD100" s="25"/>
      <c r="OPE100" s="25"/>
      <c r="OPF100" s="25"/>
      <c r="OPG100" s="25"/>
      <c r="OPH100" s="25"/>
      <c r="OPI100" s="25"/>
      <c r="OPJ100" s="25"/>
      <c r="OPK100" s="25"/>
      <c r="OPL100" s="25"/>
      <c r="OPM100" s="25"/>
      <c r="OPN100" s="19"/>
      <c r="OPO100" s="25"/>
      <c r="OPP100" s="25"/>
      <c r="OPQ100" s="25"/>
      <c r="OPR100" s="25"/>
      <c r="OPS100" s="25"/>
      <c r="OPT100" s="25"/>
      <c r="OPU100" s="25"/>
      <c r="OPV100" s="25"/>
      <c r="OPW100" s="25"/>
      <c r="OPX100" s="25"/>
      <c r="OPY100" s="25"/>
      <c r="OPZ100" s="25"/>
      <c r="OQA100" s="25"/>
      <c r="OQB100" s="25"/>
      <c r="OQC100" s="25"/>
      <c r="OQD100" s="25"/>
      <c r="OQE100" s="25"/>
      <c r="OQF100" s="19"/>
      <c r="OQG100" s="25"/>
      <c r="OQH100" s="25"/>
      <c r="OQI100" s="25"/>
      <c r="OQJ100" s="25"/>
      <c r="OQK100" s="25"/>
      <c r="OQL100" s="25"/>
      <c r="OQM100" s="25"/>
      <c r="OQN100" s="25"/>
      <c r="OQO100" s="25"/>
      <c r="OQP100" s="25"/>
      <c r="OQQ100" s="25"/>
      <c r="OQR100" s="25"/>
      <c r="OQS100" s="25"/>
      <c r="OQT100" s="25"/>
      <c r="OQU100" s="25"/>
      <c r="OQV100" s="25"/>
      <c r="OQW100" s="25"/>
      <c r="OQX100" s="19"/>
      <c r="OQY100" s="25"/>
      <c r="OQZ100" s="25"/>
      <c r="ORA100" s="25"/>
      <c r="ORB100" s="25"/>
      <c r="ORC100" s="25"/>
      <c r="ORD100" s="25"/>
      <c r="ORE100" s="25"/>
      <c r="ORF100" s="25"/>
      <c r="ORG100" s="25"/>
      <c r="ORH100" s="25"/>
      <c r="ORI100" s="25"/>
      <c r="ORJ100" s="25"/>
      <c r="ORK100" s="25"/>
      <c r="ORL100" s="25"/>
      <c r="ORM100" s="25"/>
      <c r="ORN100" s="25"/>
      <c r="ORO100" s="25"/>
      <c r="ORP100" s="19"/>
      <c r="ORQ100" s="25"/>
      <c r="ORR100" s="25"/>
      <c r="ORS100" s="25"/>
      <c r="ORT100" s="25"/>
      <c r="ORU100" s="25"/>
      <c r="ORV100" s="25"/>
      <c r="ORW100" s="25"/>
      <c r="ORX100" s="25"/>
      <c r="ORY100" s="25"/>
      <c r="ORZ100" s="25"/>
      <c r="OSA100" s="25"/>
      <c r="OSB100" s="25"/>
      <c r="OSC100" s="25"/>
      <c r="OSD100" s="25"/>
      <c r="OSE100" s="25"/>
      <c r="OSF100" s="25"/>
      <c r="OSG100" s="25"/>
      <c r="OSH100" s="19"/>
      <c r="OSI100" s="25"/>
      <c r="OSJ100" s="25"/>
      <c r="OSK100" s="25"/>
      <c r="OSL100" s="25"/>
      <c r="OSM100" s="25"/>
      <c r="OSN100" s="25"/>
      <c r="OSO100" s="25"/>
      <c r="OSP100" s="25"/>
      <c r="OSQ100" s="25"/>
      <c r="OSR100" s="25"/>
      <c r="OSS100" s="25"/>
      <c r="OST100" s="25"/>
      <c r="OSU100" s="25"/>
      <c r="OSV100" s="25"/>
      <c r="OSW100" s="25"/>
      <c r="OSX100" s="25"/>
      <c r="OSY100" s="25"/>
      <c r="OSZ100" s="19"/>
      <c r="OTA100" s="25"/>
      <c r="OTB100" s="25"/>
      <c r="OTC100" s="25"/>
      <c r="OTD100" s="25"/>
      <c r="OTE100" s="25"/>
      <c r="OTF100" s="25"/>
      <c r="OTG100" s="25"/>
      <c r="OTH100" s="25"/>
      <c r="OTI100" s="25"/>
      <c r="OTJ100" s="25"/>
      <c r="OTK100" s="25"/>
      <c r="OTL100" s="25"/>
      <c r="OTM100" s="25"/>
      <c r="OTN100" s="25"/>
      <c r="OTO100" s="25"/>
      <c r="OTP100" s="25"/>
      <c r="OTQ100" s="25"/>
      <c r="OTR100" s="19"/>
      <c r="OTS100" s="25"/>
      <c r="OTT100" s="25"/>
      <c r="OTU100" s="25"/>
      <c r="OTV100" s="25"/>
      <c r="OTW100" s="25"/>
      <c r="OTX100" s="25"/>
      <c r="OTY100" s="25"/>
      <c r="OTZ100" s="25"/>
      <c r="OUA100" s="25"/>
      <c r="OUB100" s="25"/>
      <c r="OUC100" s="25"/>
      <c r="OUD100" s="25"/>
      <c r="OUE100" s="25"/>
      <c r="OUF100" s="25"/>
      <c r="OUG100" s="25"/>
      <c r="OUH100" s="25"/>
      <c r="OUI100" s="25"/>
      <c r="OUJ100" s="19"/>
      <c r="OUK100" s="25"/>
      <c r="OUL100" s="25"/>
      <c r="OUM100" s="25"/>
      <c r="OUN100" s="25"/>
      <c r="OUO100" s="25"/>
      <c r="OUP100" s="25"/>
      <c r="OUQ100" s="25"/>
      <c r="OUR100" s="25"/>
      <c r="OUS100" s="25"/>
      <c r="OUT100" s="25"/>
      <c r="OUU100" s="25"/>
      <c r="OUV100" s="25"/>
      <c r="OUW100" s="25"/>
      <c r="OUX100" s="25"/>
      <c r="OUY100" s="25"/>
      <c r="OUZ100" s="25"/>
      <c r="OVA100" s="25"/>
      <c r="OVB100" s="19"/>
      <c r="OVC100" s="25"/>
      <c r="OVD100" s="25"/>
      <c r="OVE100" s="25"/>
      <c r="OVF100" s="25"/>
      <c r="OVG100" s="25"/>
      <c r="OVH100" s="25"/>
      <c r="OVI100" s="25"/>
      <c r="OVJ100" s="25"/>
      <c r="OVK100" s="25"/>
      <c r="OVL100" s="25"/>
      <c r="OVM100" s="25"/>
      <c r="OVN100" s="25"/>
      <c r="OVO100" s="25"/>
      <c r="OVP100" s="25"/>
      <c r="OVQ100" s="25"/>
      <c r="OVR100" s="25"/>
      <c r="OVS100" s="25"/>
      <c r="OVT100" s="19"/>
      <c r="OVU100" s="25"/>
      <c r="OVV100" s="25"/>
      <c r="OVW100" s="25"/>
      <c r="OVX100" s="25"/>
      <c r="OVY100" s="25"/>
      <c r="OVZ100" s="25"/>
      <c r="OWA100" s="25"/>
      <c r="OWB100" s="25"/>
      <c r="OWC100" s="25"/>
      <c r="OWD100" s="25"/>
      <c r="OWE100" s="25"/>
      <c r="OWF100" s="25"/>
      <c r="OWG100" s="25"/>
      <c r="OWH100" s="25"/>
      <c r="OWI100" s="25"/>
      <c r="OWJ100" s="25"/>
      <c r="OWK100" s="25"/>
      <c r="OWL100" s="19"/>
      <c r="OWM100" s="25"/>
      <c r="OWN100" s="25"/>
      <c r="OWO100" s="25"/>
      <c r="OWP100" s="25"/>
      <c r="OWQ100" s="25"/>
      <c r="OWR100" s="25"/>
      <c r="OWS100" s="25"/>
      <c r="OWT100" s="25"/>
      <c r="OWU100" s="25"/>
      <c r="OWV100" s="25"/>
      <c r="OWW100" s="25"/>
      <c r="OWX100" s="25"/>
      <c r="OWY100" s="25"/>
      <c r="OWZ100" s="25"/>
      <c r="OXA100" s="25"/>
      <c r="OXB100" s="25"/>
      <c r="OXC100" s="25"/>
      <c r="OXD100" s="19"/>
      <c r="OXE100" s="25"/>
      <c r="OXF100" s="25"/>
      <c r="OXG100" s="25"/>
      <c r="OXH100" s="25"/>
      <c r="OXI100" s="25"/>
      <c r="OXJ100" s="25"/>
      <c r="OXK100" s="25"/>
      <c r="OXL100" s="25"/>
      <c r="OXM100" s="25"/>
      <c r="OXN100" s="25"/>
      <c r="OXO100" s="25"/>
      <c r="OXP100" s="25"/>
      <c r="OXQ100" s="25"/>
      <c r="OXR100" s="25"/>
      <c r="OXS100" s="25"/>
      <c r="OXT100" s="25"/>
      <c r="OXU100" s="25"/>
      <c r="OXV100" s="19"/>
      <c r="OXW100" s="25"/>
      <c r="OXX100" s="25"/>
      <c r="OXY100" s="25"/>
      <c r="OXZ100" s="25"/>
      <c r="OYA100" s="25"/>
      <c r="OYB100" s="25"/>
      <c r="OYC100" s="25"/>
      <c r="OYD100" s="25"/>
      <c r="OYE100" s="25"/>
      <c r="OYF100" s="25"/>
      <c r="OYG100" s="25"/>
      <c r="OYH100" s="25"/>
      <c r="OYI100" s="25"/>
      <c r="OYJ100" s="25"/>
      <c r="OYK100" s="25"/>
      <c r="OYL100" s="25"/>
      <c r="OYM100" s="25"/>
      <c r="OYN100" s="19"/>
      <c r="OYO100" s="25"/>
      <c r="OYP100" s="25"/>
      <c r="OYQ100" s="25"/>
      <c r="OYR100" s="25"/>
      <c r="OYS100" s="25"/>
      <c r="OYT100" s="25"/>
      <c r="OYU100" s="25"/>
      <c r="OYV100" s="25"/>
      <c r="OYW100" s="25"/>
      <c r="OYX100" s="25"/>
      <c r="OYY100" s="25"/>
      <c r="OYZ100" s="25"/>
      <c r="OZA100" s="25"/>
      <c r="OZB100" s="25"/>
      <c r="OZC100" s="25"/>
      <c r="OZD100" s="25"/>
      <c r="OZE100" s="25"/>
      <c r="OZF100" s="19"/>
      <c r="OZG100" s="25"/>
      <c r="OZH100" s="25"/>
      <c r="OZI100" s="25"/>
      <c r="OZJ100" s="25"/>
      <c r="OZK100" s="25"/>
      <c r="OZL100" s="25"/>
      <c r="OZM100" s="25"/>
      <c r="OZN100" s="25"/>
      <c r="OZO100" s="25"/>
      <c r="OZP100" s="25"/>
      <c r="OZQ100" s="25"/>
      <c r="OZR100" s="25"/>
      <c r="OZS100" s="25"/>
      <c r="OZT100" s="25"/>
      <c r="OZU100" s="25"/>
      <c r="OZV100" s="25"/>
      <c r="OZW100" s="25"/>
      <c r="OZX100" s="19"/>
      <c r="OZY100" s="25"/>
      <c r="OZZ100" s="25"/>
      <c r="PAA100" s="25"/>
      <c r="PAB100" s="25"/>
      <c r="PAC100" s="25"/>
      <c r="PAD100" s="25"/>
      <c r="PAE100" s="25"/>
      <c r="PAF100" s="25"/>
      <c r="PAG100" s="25"/>
      <c r="PAH100" s="25"/>
      <c r="PAI100" s="25"/>
      <c r="PAJ100" s="25"/>
      <c r="PAK100" s="25"/>
      <c r="PAL100" s="25"/>
      <c r="PAM100" s="25"/>
      <c r="PAN100" s="25"/>
      <c r="PAO100" s="25"/>
      <c r="PAP100" s="19"/>
      <c r="PAQ100" s="25"/>
      <c r="PAR100" s="25"/>
      <c r="PAS100" s="25"/>
      <c r="PAT100" s="25"/>
      <c r="PAU100" s="25"/>
      <c r="PAV100" s="25"/>
      <c r="PAW100" s="25"/>
      <c r="PAX100" s="25"/>
      <c r="PAY100" s="25"/>
      <c r="PAZ100" s="25"/>
      <c r="PBA100" s="25"/>
      <c r="PBB100" s="25"/>
      <c r="PBC100" s="25"/>
      <c r="PBD100" s="25"/>
      <c r="PBE100" s="25"/>
      <c r="PBF100" s="25"/>
      <c r="PBG100" s="25"/>
      <c r="PBH100" s="19"/>
      <c r="PBI100" s="25"/>
      <c r="PBJ100" s="25"/>
      <c r="PBK100" s="25"/>
      <c r="PBL100" s="25"/>
      <c r="PBM100" s="25"/>
      <c r="PBN100" s="25"/>
      <c r="PBO100" s="25"/>
      <c r="PBP100" s="25"/>
      <c r="PBQ100" s="25"/>
      <c r="PBR100" s="25"/>
      <c r="PBS100" s="25"/>
      <c r="PBT100" s="25"/>
      <c r="PBU100" s="25"/>
      <c r="PBV100" s="25"/>
      <c r="PBW100" s="25"/>
      <c r="PBX100" s="25"/>
      <c r="PBY100" s="25"/>
      <c r="PBZ100" s="19"/>
      <c r="PCA100" s="25"/>
      <c r="PCB100" s="25"/>
      <c r="PCC100" s="25"/>
      <c r="PCD100" s="25"/>
      <c r="PCE100" s="25"/>
      <c r="PCF100" s="25"/>
      <c r="PCG100" s="25"/>
      <c r="PCH100" s="25"/>
      <c r="PCI100" s="25"/>
      <c r="PCJ100" s="25"/>
      <c r="PCK100" s="25"/>
      <c r="PCL100" s="25"/>
      <c r="PCM100" s="25"/>
      <c r="PCN100" s="25"/>
      <c r="PCO100" s="25"/>
      <c r="PCP100" s="25"/>
      <c r="PCQ100" s="25"/>
      <c r="PCR100" s="19"/>
      <c r="PCS100" s="25"/>
      <c r="PCT100" s="25"/>
      <c r="PCU100" s="25"/>
      <c r="PCV100" s="25"/>
      <c r="PCW100" s="25"/>
      <c r="PCX100" s="25"/>
      <c r="PCY100" s="25"/>
      <c r="PCZ100" s="25"/>
      <c r="PDA100" s="25"/>
      <c r="PDB100" s="25"/>
      <c r="PDC100" s="25"/>
      <c r="PDD100" s="25"/>
      <c r="PDE100" s="25"/>
      <c r="PDF100" s="25"/>
      <c r="PDG100" s="25"/>
      <c r="PDH100" s="25"/>
      <c r="PDI100" s="25"/>
      <c r="PDJ100" s="19"/>
      <c r="PDK100" s="25"/>
      <c r="PDL100" s="25"/>
      <c r="PDM100" s="25"/>
      <c r="PDN100" s="25"/>
      <c r="PDO100" s="25"/>
      <c r="PDP100" s="25"/>
      <c r="PDQ100" s="25"/>
      <c r="PDR100" s="25"/>
      <c r="PDS100" s="25"/>
      <c r="PDT100" s="25"/>
      <c r="PDU100" s="25"/>
      <c r="PDV100" s="25"/>
      <c r="PDW100" s="25"/>
      <c r="PDX100" s="25"/>
      <c r="PDY100" s="25"/>
      <c r="PDZ100" s="25"/>
      <c r="PEA100" s="25"/>
      <c r="PEB100" s="19"/>
      <c r="PEC100" s="25"/>
      <c r="PED100" s="25"/>
      <c r="PEE100" s="25"/>
      <c r="PEF100" s="25"/>
      <c r="PEG100" s="25"/>
      <c r="PEH100" s="25"/>
      <c r="PEI100" s="25"/>
      <c r="PEJ100" s="25"/>
      <c r="PEK100" s="25"/>
      <c r="PEL100" s="25"/>
      <c r="PEM100" s="25"/>
      <c r="PEN100" s="25"/>
      <c r="PEO100" s="25"/>
      <c r="PEP100" s="25"/>
      <c r="PEQ100" s="25"/>
      <c r="PER100" s="25"/>
      <c r="PES100" s="25"/>
      <c r="PET100" s="19"/>
      <c r="PEU100" s="25"/>
      <c r="PEV100" s="25"/>
      <c r="PEW100" s="25"/>
      <c r="PEX100" s="25"/>
      <c r="PEY100" s="25"/>
      <c r="PEZ100" s="25"/>
      <c r="PFA100" s="25"/>
      <c r="PFB100" s="25"/>
      <c r="PFC100" s="25"/>
      <c r="PFD100" s="25"/>
      <c r="PFE100" s="25"/>
      <c r="PFF100" s="25"/>
      <c r="PFG100" s="25"/>
      <c r="PFH100" s="25"/>
      <c r="PFI100" s="25"/>
      <c r="PFJ100" s="25"/>
      <c r="PFK100" s="25"/>
      <c r="PFL100" s="19"/>
      <c r="PFM100" s="25"/>
      <c r="PFN100" s="25"/>
      <c r="PFO100" s="25"/>
      <c r="PFP100" s="25"/>
      <c r="PFQ100" s="25"/>
      <c r="PFR100" s="25"/>
      <c r="PFS100" s="25"/>
      <c r="PFT100" s="25"/>
      <c r="PFU100" s="25"/>
      <c r="PFV100" s="25"/>
      <c r="PFW100" s="25"/>
      <c r="PFX100" s="25"/>
      <c r="PFY100" s="25"/>
      <c r="PFZ100" s="25"/>
      <c r="PGA100" s="25"/>
      <c r="PGB100" s="25"/>
      <c r="PGC100" s="25"/>
      <c r="PGD100" s="19"/>
      <c r="PGE100" s="25"/>
      <c r="PGF100" s="25"/>
      <c r="PGG100" s="25"/>
      <c r="PGH100" s="25"/>
      <c r="PGI100" s="25"/>
      <c r="PGJ100" s="25"/>
      <c r="PGK100" s="25"/>
      <c r="PGL100" s="25"/>
      <c r="PGM100" s="25"/>
      <c r="PGN100" s="25"/>
      <c r="PGO100" s="25"/>
      <c r="PGP100" s="25"/>
      <c r="PGQ100" s="25"/>
      <c r="PGR100" s="25"/>
      <c r="PGS100" s="25"/>
      <c r="PGT100" s="25"/>
      <c r="PGU100" s="25"/>
      <c r="PGV100" s="19"/>
      <c r="PGW100" s="25"/>
      <c r="PGX100" s="25"/>
      <c r="PGY100" s="25"/>
      <c r="PGZ100" s="25"/>
      <c r="PHA100" s="25"/>
      <c r="PHB100" s="25"/>
      <c r="PHC100" s="25"/>
      <c r="PHD100" s="25"/>
      <c r="PHE100" s="25"/>
      <c r="PHF100" s="25"/>
      <c r="PHG100" s="25"/>
      <c r="PHH100" s="25"/>
      <c r="PHI100" s="25"/>
      <c r="PHJ100" s="25"/>
      <c r="PHK100" s="25"/>
      <c r="PHL100" s="25"/>
      <c r="PHM100" s="25"/>
      <c r="PHN100" s="19"/>
      <c r="PHO100" s="25"/>
      <c r="PHP100" s="25"/>
      <c r="PHQ100" s="25"/>
      <c r="PHR100" s="25"/>
      <c r="PHS100" s="25"/>
      <c r="PHT100" s="25"/>
      <c r="PHU100" s="25"/>
      <c r="PHV100" s="25"/>
      <c r="PHW100" s="25"/>
      <c r="PHX100" s="25"/>
      <c r="PHY100" s="25"/>
      <c r="PHZ100" s="25"/>
      <c r="PIA100" s="25"/>
      <c r="PIB100" s="25"/>
      <c r="PIC100" s="25"/>
      <c r="PID100" s="25"/>
      <c r="PIE100" s="25"/>
      <c r="PIF100" s="19"/>
      <c r="PIG100" s="25"/>
      <c r="PIH100" s="25"/>
      <c r="PII100" s="25"/>
      <c r="PIJ100" s="25"/>
      <c r="PIK100" s="25"/>
      <c r="PIL100" s="25"/>
      <c r="PIM100" s="25"/>
      <c r="PIN100" s="25"/>
      <c r="PIO100" s="25"/>
      <c r="PIP100" s="25"/>
      <c r="PIQ100" s="25"/>
      <c r="PIR100" s="25"/>
      <c r="PIS100" s="25"/>
      <c r="PIT100" s="25"/>
      <c r="PIU100" s="25"/>
      <c r="PIV100" s="25"/>
      <c r="PIW100" s="25"/>
      <c r="PIX100" s="19"/>
      <c r="PIY100" s="25"/>
      <c r="PIZ100" s="25"/>
      <c r="PJA100" s="25"/>
      <c r="PJB100" s="25"/>
      <c r="PJC100" s="25"/>
      <c r="PJD100" s="25"/>
      <c r="PJE100" s="25"/>
      <c r="PJF100" s="25"/>
      <c r="PJG100" s="25"/>
      <c r="PJH100" s="25"/>
      <c r="PJI100" s="25"/>
      <c r="PJJ100" s="25"/>
      <c r="PJK100" s="25"/>
      <c r="PJL100" s="25"/>
      <c r="PJM100" s="25"/>
      <c r="PJN100" s="25"/>
      <c r="PJO100" s="25"/>
      <c r="PJP100" s="19"/>
      <c r="PJQ100" s="25"/>
      <c r="PJR100" s="25"/>
      <c r="PJS100" s="25"/>
      <c r="PJT100" s="25"/>
      <c r="PJU100" s="25"/>
      <c r="PJV100" s="25"/>
      <c r="PJW100" s="25"/>
      <c r="PJX100" s="25"/>
      <c r="PJY100" s="25"/>
      <c r="PJZ100" s="25"/>
      <c r="PKA100" s="25"/>
      <c r="PKB100" s="25"/>
      <c r="PKC100" s="25"/>
      <c r="PKD100" s="25"/>
      <c r="PKE100" s="25"/>
      <c r="PKF100" s="25"/>
      <c r="PKG100" s="25"/>
      <c r="PKH100" s="19"/>
      <c r="PKI100" s="25"/>
      <c r="PKJ100" s="25"/>
      <c r="PKK100" s="25"/>
      <c r="PKL100" s="25"/>
      <c r="PKM100" s="25"/>
      <c r="PKN100" s="25"/>
      <c r="PKO100" s="25"/>
      <c r="PKP100" s="25"/>
      <c r="PKQ100" s="25"/>
      <c r="PKR100" s="25"/>
      <c r="PKS100" s="25"/>
      <c r="PKT100" s="25"/>
      <c r="PKU100" s="25"/>
      <c r="PKV100" s="25"/>
      <c r="PKW100" s="25"/>
      <c r="PKX100" s="25"/>
      <c r="PKY100" s="25"/>
      <c r="PKZ100" s="19"/>
      <c r="PLA100" s="25"/>
      <c r="PLB100" s="25"/>
      <c r="PLC100" s="25"/>
      <c r="PLD100" s="25"/>
      <c r="PLE100" s="25"/>
      <c r="PLF100" s="25"/>
      <c r="PLG100" s="25"/>
      <c r="PLH100" s="25"/>
      <c r="PLI100" s="25"/>
      <c r="PLJ100" s="25"/>
      <c r="PLK100" s="25"/>
      <c r="PLL100" s="25"/>
      <c r="PLM100" s="25"/>
      <c r="PLN100" s="25"/>
      <c r="PLO100" s="25"/>
      <c r="PLP100" s="25"/>
      <c r="PLQ100" s="25"/>
      <c r="PLR100" s="19"/>
      <c r="PLS100" s="25"/>
      <c r="PLT100" s="25"/>
      <c r="PLU100" s="25"/>
      <c r="PLV100" s="25"/>
      <c r="PLW100" s="25"/>
      <c r="PLX100" s="25"/>
      <c r="PLY100" s="25"/>
      <c r="PLZ100" s="25"/>
      <c r="PMA100" s="25"/>
      <c r="PMB100" s="25"/>
      <c r="PMC100" s="25"/>
      <c r="PMD100" s="25"/>
      <c r="PME100" s="25"/>
      <c r="PMF100" s="25"/>
      <c r="PMG100" s="25"/>
      <c r="PMH100" s="25"/>
      <c r="PMI100" s="25"/>
      <c r="PMJ100" s="19"/>
      <c r="PMK100" s="25"/>
      <c r="PML100" s="25"/>
      <c r="PMM100" s="25"/>
      <c r="PMN100" s="25"/>
      <c r="PMO100" s="25"/>
      <c r="PMP100" s="25"/>
      <c r="PMQ100" s="25"/>
      <c r="PMR100" s="25"/>
      <c r="PMS100" s="25"/>
      <c r="PMT100" s="25"/>
      <c r="PMU100" s="25"/>
      <c r="PMV100" s="25"/>
      <c r="PMW100" s="25"/>
      <c r="PMX100" s="25"/>
      <c r="PMY100" s="25"/>
      <c r="PMZ100" s="25"/>
      <c r="PNA100" s="25"/>
      <c r="PNB100" s="19"/>
      <c r="PNC100" s="25"/>
      <c r="PND100" s="25"/>
      <c r="PNE100" s="25"/>
      <c r="PNF100" s="25"/>
      <c r="PNG100" s="25"/>
      <c r="PNH100" s="25"/>
      <c r="PNI100" s="25"/>
      <c r="PNJ100" s="25"/>
      <c r="PNK100" s="25"/>
      <c r="PNL100" s="25"/>
      <c r="PNM100" s="25"/>
      <c r="PNN100" s="25"/>
      <c r="PNO100" s="25"/>
      <c r="PNP100" s="25"/>
      <c r="PNQ100" s="25"/>
      <c r="PNR100" s="25"/>
      <c r="PNS100" s="25"/>
      <c r="PNT100" s="19"/>
      <c r="PNU100" s="25"/>
      <c r="PNV100" s="25"/>
      <c r="PNW100" s="25"/>
      <c r="PNX100" s="25"/>
      <c r="PNY100" s="25"/>
      <c r="PNZ100" s="25"/>
      <c r="POA100" s="25"/>
      <c r="POB100" s="25"/>
      <c r="POC100" s="25"/>
      <c r="POD100" s="25"/>
      <c r="POE100" s="25"/>
      <c r="POF100" s="25"/>
      <c r="POG100" s="25"/>
      <c r="POH100" s="25"/>
      <c r="POI100" s="25"/>
      <c r="POJ100" s="25"/>
      <c r="POK100" s="25"/>
      <c r="POL100" s="19"/>
      <c r="POM100" s="25"/>
      <c r="PON100" s="25"/>
      <c r="POO100" s="25"/>
      <c r="POP100" s="25"/>
      <c r="POQ100" s="25"/>
      <c r="POR100" s="25"/>
      <c r="POS100" s="25"/>
      <c r="POT100" s="25"/>
      <c r="POU100" s="25"/>
      <c r="POV100" s="25"/>
      <c r="POW100" s="25"/>
      <c r="POX100" s="25"/>
      <c r="POY100" s="25"/>
      <c r="POZ100" s="25"/>
      <c r="PPA100" s="25"/>
      <c r="PPB100" s="25"/>
      <c r="PPC100" s="25"/>
      <c r="PPD100" s="19"/>
      <c r="PPE100" s="25"/>
      <c r="PPF100" s="25"/>
      <c r="PPG100" s="25"/>
      <c r="PPH100" s="25"/>
      <c r="PPI100" s="25"/>
      <c r="PPJ100" s="25"/>
      <c r="PPK100" s="25"/>
      <c r="PPL100" s="25"/>
      <c r="PPM100" s="25"/>
      <c r="PPN100" s="25"/>
      <c r="PPO100" s="25"/>
      <c r="PPP100" s="25"/>
      <c r="PPQ100" s="25"/>
      <c r="PPR100" s="25"/>
      <c r="PPS100" s="25"/>
      <c r="PPT100" s="25"/>
      <c r="PPU100" s="25"/>
      <c r="PPV100" s="19"/>
      <c r="PPW100" s="25"/>
      <c r="PPX100" s="25"/>
      <c r="PPY100" s="25"/>
      <c r="PPZ100" s="25"/>
      <c r="PQA100" s="25"/>
      <c r="PQB100" s="25"/>
      <c r="PQC100" s="25"/>
      <c r="PQD100" s="25"/>
      <c r="PQE100" s="25"/>
      <c r="PQF100" s="25"/>
      <c r="PQG100" s="25"/>
      <c r="PQH100" s="25"/>
      <c r="PQI100" s="25"/>
      <c r="PQJ100" s="25"/>
      <c r="PQK100" s="25"/>
      <c r="PQL100" s="25"/>
      <c r="PQM100" s="25"/>
      <c r="PQN100" s="19"/>
      <c r="PQO100" s="25"/>
      <c r="PQP100" s="25"/>
      <c r="PQQ100" s="25"/>
      <c r="PQR100" s="25"/>
      <c r="PQS100" s="25"/>
      <c r="PQT100" s="25"/>
      <c r="PQU100" s="25"/>
      <c r="PQV100" s="25"/>
      <c r="PQW100" s="25"/>
      <c r="PQX100" s="25"/>
      <c r="PQY100" s="25"/>
      <c r="PQZ100" s="25"/>
      <c r="PRA100" s="25"/>
      <c r="PRB100" s="25"/>
      <c r="PRC100" s="25"/>
      <c r="PRD100" s="25"/>
      <c r="PRE100" s="25"/>
      <c r="PRF100" s="19"/>
      <c r="PRG100" s="25"/>
      <c r="PRH100" s="25"/>
      <c r="PRI100" s="25"/>
      <c r="PRJ100" s="25"/>
      <c r="PRK100" s="25"/>
      <c r="PRL100" s="25"/>
      <c r="PRM100" s="25"/>
      <c r="PRN100" s="25"/>
      <c r="PRO100" s="25"/>
      <c r="PRP100" s="25"/>
      <c r="PRQ100" s="25"/>
      <c r="PRR100" s="25"/>
      <c r="PRS100" s="25"/>
      <c r="PRT100" s="25"/>
      <c r="PRU100" s="25"/>
      <c r="PRV100" s="25"/>
      <c r="PRW100" s="25"/>
      <c r="PRX100" s="19"/>
      <c r="PRY100" s="25"/>
      <c r="PRZ100" s="25"/>
      <c r="PSA100" s="25"/>
      <c r="PSB100" s="25"/>
      <c r="PSC100" s="25"/>
      <c r="PSD100" s="25"/>
      <c r="PSE100" s="25"/>
      <c r="PSF100" s="25"/>
      <c r="PSG100" s="25"/>
      <c r="PSH100" s="25"/>
      <c r="PSI100" s="25"/>
      <c r="PSJ100" s="25"/>
      <c r="PSK100" s="25"/>
      <c r="PSL100" s="25"/>
      <c r="PSM100" s="25"/>
      <c r="PSN100" s="25"/>
      <c r="PSO100" s="25"/>
      <c r="PSP100" s="19"/>
      <c r="PSQ100" s="25"/>
      <c r="PSR100" s="25"/>
      <c r="PSS100" s="25"/>
      <c r="PST100" s="25"/>
      <c r="PSU100" s="25"/>
      <c r="PSV100" s="25"/>
      <c r="PSW100" s="25"/>
      <c r="PSX100" s="25"/>
      <c r="PSY100" s="25"/>
      <c r="PSZ100" s="25"/>
      <c r="PTA100" s="25"/>
      <c r="PTB100" s="25"/>
      <c r="PTC100" s="25"/>
      <c r="PTD100" s="25"/>
      <c r="PTE100" s="25"/>
      <c r="PTF100" s="25"/>
      <c r="PTG100" s="25"/>
      <c r="PTH100" s="19"/>
      <c r="PTI100" s="25"/>
      <c r="PTJ100" s="25"/>
      <c r="PTK100" s="25"/>
      <c r="PTL100" s="25"/>
      <c r="PTM100" s="25"/>
      <c r="PTN100" s="25"/>
      <c r="PTO100" s="25"/>
      <c r="PTP100" s="25"/>
      <c r="PTQ100" s="25"/>
      <c r="PTR100" s="25"/>
      <c r="PTS100" s="25"/>
      <c r="PTT100" s="25"/>
      <c r="PTU100" s="25"/>
      <c r="PTV100" s="25"/>
      <c r="PTW100" s="25"/>
      <c r="PTX100" s="25"/>
      <c r="PTY100" s="25"/>
      <c r="PTZ100" s="19"/>
      <c r="PUA100" s="25"/>
      <c r="PUB100" s="25"/>
      <c r="PUC100" s="25"/>
      <c r="PUD100" s="25"/>
      <c r="PUE100" s="25"/>
      <c r="PUF100" s="25"/>
      <c r="PUG100" s="25"/>
      <c r="PUH100" s="25"/>
      <c r="PUI100" s="25"/>
      <c r="PUJ100" s="25"/>
      <c r="PUK100" s="25"/>
      <c r="PUL100" s="25"/>
      <c r="PUM100" s="25"/>
      <c r="PUN100" s="25"/>
      <c r="PUO100" s="25"/>
      <c r="PUP100" s="25"/>
      <c r="PUQ100" s="25"/>
      <c r="PUR100" s="19"/>
      <c r="PUS100" s="25"/>
      <c r="PUT100" s="25"/>
      <c r="PUU100" s="25"/>
      <c r="PUV100" s="25"/>
      <c r="PUW100" s="25"/>
      <c r="PUX100" s="25"/>
      <c r="PUY100" s="25"/>
      <c r="PUZ100" s="25"/>
      <c r="PVA100" s="25"/>
      <c r="PVB100" s="25"/>
      <c r="PVC100" s="25"/>
      <c r="PVD100" s="25"/>
      <c r="PVE100" s="25"/>
      <c r="PVF100" s="25"/>
      <c r="PVG100" s="25"/>
      <c r="PVH100" s="25"/>
      <c r="PVI100" s="25"/>
      <c r="PVJ100" s="19"/>
      <c r="PVK100" s="25"/>
      <c r="PVL100" s="25"/>
      <c r="PVM100" s="25"/>
      <c r="PVN100" s="25"/>
      <c r="PVO100" s="25"/>
      <c r="PVP100" s="25"/>
      <c r="PVQ100" s="25"/>
      <c r="PVR100" s="25"/>
      <c r="PVS100" s="25"/>
      <c r="PVT100" s="25"/>
      <c r="PVU100" s="25"/>
      <c r="PVV100" s="25"/>
      <c r="PVW100" s="25"/>
      <c r="PVX100" s="25"/>
      <c r="PVY100" s="25"/>
      <c r="PVZ100" s="25"/>
      <c r="PWA100" s="25"/>
      <c r="PWB100" s="19"/>
      <c r="PWC100" s="25"/>
      <c r="PWD100" s="25"/>
      <c r="PWE100" s="25"/>
      <c r="PWF100" s="25"/>
      <c r="PWG100" s="25"/>
      <c r="PWH100" s="25"/>
      <c r="PWI100" s="25"/>
      <c r="PWJ100" s="25"/>
      <c r="PWK100" s="25"/>
      <c r="PWL100" s="25"/>
      <c r="PWM100" s="25"/>
      <c r="PWN100" s="25"/>
      <c r="PWO100" s="25"/>
      <c r="PWP100" s="25"/>
      <c r="PWQ100" s="25"/>
      <c r="PWR100" s="25"/>
      <c r="PWS100" s="25"/>
      <c r="PWT100" s="19"/>
      <c r="PWU100" s="25"/>
      <c r="PWV100" s="25"/>
      <c r="PWW100" s="25"/>
      <c r="PWX100" s="25"/>
      <c r="PWY100" s="25"/>
      <c r="PWZ100" s="25"/>
      <c r="PXA100" s="25"/>
      <c r="PXB100" s="25"/>
      <c r="PXC100" s="25"/>
      <c r="PXD100" s="25"/>
      <c r="PXE100" s="25"/>
      <c r="PXF100" s="25"/>
      <c r="PXG100" s="25"/>
      <c r="PXH100" s="25"/>
      <c r="PXI100" s="25"/>
      <c r="PXJ100" s="25"/>
      <c r="PXK100" s="25"/>
      <c r="PXL100" s="19"/>
      <c r="PXM100" s="25"/>
      <c r="PXN100" s="25"/>
      <c r="PXO100" s="25"/>
      <c r="PXP100" s="25"/>
      <c r="PXQ100" s="25"/>
      <c r="PXR100" s="25"/>
      <c r="PXS100" s="25"/>
      <c r="PXT100" s="25"/>
      <c r="PXU100" s="25"/>
      <c r="PXV100" s="25"/>
      <c r="PXW100" s="25"/>
      <c r="PXX100" s="25"/>
      <c r="PXY100" s="25"/>
      <c r="PXZ100" s="25"/>
      <c r="PYA100" s="25"/>
      <c r="PYB100" s="25"/>
      <c r="PYC100" s="25"/>
      <c r="PYD100" s="19"/>
      <c r="PYE100" s="25"/>
      <c r="PYF100" s="25"/>
      <c r="PYG100" s="25"/>
      <c r="PYH100" s="25"/>
      <c r="PYI100" s="25"/>
      <c r="PYJ100" s="25"/>
      <c r="PYK100" s="25"/>
      <c r="PYL100" s="25"/>
      <c r="PYM100" s="25"/>
      <c r="PYN100" s="25"/>
      <c r="PYO100" s="25"/>
      <c r="PYP100" s="25"/>
      <c r="PYQ100" s="25"/>
      <c r="PYR100" s="25"/>
      <c r="PYS100" s="25"/>
      <c r="PYT100" s="25"/>
      <c r="PYU100" s="25"/>
      <c r="PYV100" s="19"/>
      <c r="PYW100" s="25"/>
      <c r="PYX100" s="25"/>
      <c r="PYY100" s="25"/>
      <c r="PYZ100" s="25"/>
      <c r="PZA100" s="25"/>
      <c r="PZB100" s="25"/>
      <c r="PZC100" s="25"/>
      <c r="PZD100" s="25"/>
      <c r="PZE100" s="25"/>
      <c r="PZF100" s="25"/>
      <c r="PZG100" s="25"/>
      <c r="PZH100" s="25"/>
      <c r="PZI100" s="25"/>
      <c r="PZJ100" s="25"/>
      <c r="PZK100" s="25"/>
      <c r="PZL100" s="25"/>
      <c r="PZM100" s="25"/>
      <c r="PZN100" s="19"/>
      <c r="PZO100" s="25"/>
      <c r="PZP100" s="25"/>
      <c r="PZQ100" s="25"/>
      <c r="PZR100" s="25"/>
      <c r="PZS100" s="25"/>
      <c r="PZT100" s="25"/>
      <c r="PZU100" s="25"/>
      <c r="PZV100" s="25"/>
      <c r="PZW100" s="25"/>
      <c r="PZX100" s="25"/>
      <c r="PZY100" s="25"/>
      <c r="PZZ100" s="25"/>
      <c r="QAA100" s="25"/>
      <c r="QAB100" s="25"/>
      <c r="QAC100" s="25"/>
      <c r="QAD100" s="25"/>
      <c r="QAE100" s="25"/>
      <c r="QAF100" s="19"/>
      <c r="QAG100" s="25"/>
      <c r="QAH100" s="25"/>
      <c r="QAI100" s="25"/>
      <c r="QAJ100" s="25"/>
      <c r="QAK100" s="25"/>
      <c r="QAL100" s="25"/>
      <c r="QAM100" s="25"/>
      <c r="QAN100" s="25"/>
      <c r="QAO100" s="25"/>
      <c r="QAP100" s="25"/>
      <c r="QAQ100" s="25"/>
      <c r="QAR100" s="25"/>
      <c r="QAS100" s="25"/>
      <c r="QAT100" s="25"/>
      <c r="QAU100" s="25"/>
      <c r="QAV100" s="25"/>
      <c r="QAW100" s="25"/>
      <c r="QAX100" s="19"/>
      <c r="QAY100" s="25"/>
      <c r="QAZ100" s="25"/>
      <c r="QBA100" s="25"/>
      <c r="QBB100" s="25"/>
      <c r="QBC100" s="25"/>
      <c r="QBD100" s="25"/>
      <c r="QBE100" s="25"/>
      <c r="QBF100" s="25"/>
      <c r="QBG100" s="25"/>
      <c r="QBH100" s="25"/>
      <c r="QBI100" s="25"/>
      <c r="QBJ100" s="25"/>
      <c r="QBK100" s="25"/>
      <c r="QBL100" s="25"/>
      <c r="QBM100" s="25"/>
      <c r="QBN100" s="25"/>
      <c r="QBO100" s="25"/>
      <c r="QBP100" s="19"/>
      <c r="QBQ100" s="25"/>
      <c r="QBR100" s="25"/>
      <c r="QBS100" s="25"/>
      <c r="QBT100" s="25"/>
      <c r="QBU100" s="25"/>
      <c r="QBV100" s="25"/>
      <c r="QBW100" s="25"/>
      <c r="QBX100" s="25"/>
      <c r="QBY100" s="25"/>
      <c r="QBZ100" s="25"/>
      <c r="QCA100" s="25"/>
      <c r="QCB100" s="25"/>
      <c r="QCC100" s="25"/>
      <c r="QCD100" s="25"/>
      <c r="QCE100" s="25"/>
      <c r="QCF100" s="25"/>
      <c r="QCG100" s="25"/>
      <c r="QCH100" s="19"/>
      <c r="QCI100" s="25"/>
      <c r="QCJ100" s="25"/>
      <c r="QCK100" s="25"/>
      <c r="QCL100" s="25"/>
      <c r="QCM100" s="25"/>
      <c r="QCN100" s="25"/>
      <c r="QCO100" s="25"/>
      <c r="QCP100" s="25"/>
      <c r="QCQ100" s="25"/>
      <c r="QCR100" s="25"/>
      <c r="QCS100" s="25"/>
      <c r="QCT100" s="25"/>
      <c r="QCU100" s="25"/>
      <c r="QCV100" s="25"/>
      <c r="QCW100" s="25"/>
      <c r="QCX100" s="25"/>
      <c r="QCY100" s="25"/>
      <c r="QCZ100" s="19"/>
      <c r="QDA100" s="25"/>
      <c r="QDB100" s="25"/>
      <c r="QDC100" s="25"/>
      <c r="QDD100" s="25"/>
      <c r="QDE100" s="25"/>
      <c r="QDF100" s="25"/>
      <c r="QDG100" s="25"/>
      <c r="QDH100" s="25"/>
      <c r="QDI100" s="25"/>
      <c r="QDJ100" s="25"/>
      <c r="QDK100" s="25"/>
      <c r="QDL100" s="25"/>
      <c r="QDM100" s="25"/>
      <c r="QDN100" s="25"/>
      <c r="QDO100" s="25"/>
      <c r="QDP100" s="25"/>
      <c r="QDQ100" s="25"/>
      <c r="QDR100" s="19"/>
      <c r="QDS100" s="25"/>
      <c r="QDT100" s="25"/>
      <c r="QDU100" s="25"/>
      <c r="QDV100" s="25"/>
      <c r="QDW100" s="25"/>
      <c r="QDX100" s="25"/>
      <c r="QDY100" s="25"/>
      <c r="QDZ100" s="25"/>
      <c r="QEA100" s="25"/>
      <c r="QEB100" s="25"/>
      <c r="QEC100" s="25"/>
      <c r="QED100" s="25"/>
      <c r="QEE100" s="25"/>
      <c r="QEF100" s="25"/>
      <c r="QEG100" s="25"/>
      <c r="QEH100" s="25"/>
      <c r="QEI100" s="25"/>
      <c r="QEJ100" s="19"/>
      <c r="QEK100" s="25"/>
      <c r="QEL100" s="25"/>
      <c r="QEM100" s="25"/>
      <c r="QEN100" s="25"/>
      <c r="QEO100" s="25"/>
      <c r="QEP100" s="25"/>
      <c r="QEQ100" s="25"/>
      <c r="QER100" s="25"/>
      <c r="QES100" s="25"/>
      <c r="QET100" s="25"/>
      <c r="QEU100" s="25"/>
      <c r="QEV100" s="25"/>
      <c r="QEW100" s="25"/>
      <c r="QEX100" s="25"/>
      <c r="QEY100" s="25"/>
      <c r="QEZ100" s="25"/>
      <c r="QFA100" s="25"/>
      <c r="QFB100" s="19"/>
      <c r="QFC100" s="25"/>
      <c r="QFD100" s="25"/>
      <c r="QFE100" s="25"/>
      <c r="QFF100" s="25"/>
      <c r="QFG100" s="25"/>
      <c r="QFH100" s="25"/>
      <c r="QFI100" s="25"/>
      <c r="QFJ100" s="25"/>
      <c r="QFK100" s="25"/>
      <c r="QFL100" s="25"/>
      <c r="QFM100" s="25"/>
      <c r="QFN100" s="25"/>
      <c r="QFO100" s="25"/>
      <c r="QFP100" s="25"/>
      <c r="QFQ100" s="25"/>
      <c r="QFR100" s="25"/>
      <c r="QFS100" s="25"/>
      <c r="QFT100" s="19"/>
      <c r="QFU100" s="25"/>
      <c r="QFV100" s="25"/>
      <c r="QFW100" s="25"/>
      <c r="QFX100" s="25"/>
      <c r="QFY100" s="25"/>
      <c r="QFZ100" s="25"/>
      <c r="QGA100" s="25"/>
      <c r="QGB100" s="25"/>
      <c r="QGC100" s="25"/>
      <c r="QGD100" s="25"/>
      <c r="QGE100" s="25"/>
      <c r="QGF100" s="25"/>
      <c r="QGG100" s="25"/>
      <c r="QGH100" s="25"/>
      <c r="QGI100" s="25"/>
      <c r="QGJ100" s="25"/>
      <c r="QGK100" s="25"/>
      <c r="QGL100" s="19"/>
      <c r="QGM100" s="25"/>
      <c r="QGN100" s="25"/>
      <c r="QGO100" s="25"/>
      <c r="QGP100" s="25"/>
      <c r="QGQ100" s="25"/>
      <c r="QGR100" s="25"/>
      <c r="QGS100" s="25"/>
      <c r="QGT100" s="25"/>
      <c r="QGU100" s="25"/>
      <c r="QGV100" s="25"/>
      <c r="QGW100" s="25"/>
      <c r="QGX100" s="25"/>
      <c r="QGY100" s="25"/>
      <c r="QGZ100" s="25"/>
      <c r="QHA100" s="25"/>
      <c r="QHB100" s="25"/>
      <c r="QHC100" s="25"/>
      <c r="QHD100" s="19"/>
      <c r="QHE100" s="25"/>
      <c r="QHF100" s="25"/>
      <c r="QHG100" s="25"/>
      <c r="QHH100" s="25"/>
      <c r="QHI100" s="25"/>
      <c r="QHJ100" s="25"/>
      <c r="QHK100" s="25"/>
      <c r="QHL100" s="25"/>
      <c r="QHM100" s="25"/>
      <c r="QHN100" s="25"/>
      <c r="QHO100" s="25"/>
      <c r="QHP100" s="25"/>
      <c r="QHQ100" s="25"/>
      <c r="QHR100" s="25"/>
      <c r="QHS100" s="25"/>
      <c r="QHT100" s="25"/>
      <c r="QHU100" s="25"/>
      <c r="QHV100" s="19"/>
      <c r="QHW100" s="25"/>
      <c r="QHX100" s="25"/>
      <c r="QHY100" s="25"/>
      <c r="QHZ100" s="25"/>
      <c r="QIA100" s="25"/>
      <c r="QIB100" s="25"/>
      <c r="QIC100" s="25"/>
      <c r="QID100" s="25"/>
      <c r="QIE100" s="25"/>
      <c r="QIF100" s="25"/>
      <c r="QIG100" s="25"/>
      <c r="QIH100" s="25"/>
      <c r="QII100" s="25"/>
      <c r="QIJ100" s="25"/>
      <c r="QIK100" s="25"/>
      <c r="QIL100" s="25"/>
      <c r="QIM100" s="25"/>
      <c r="QIN100" s="19"/>
      <c r="QIO100" s="25"/>
      <c r="QIP100" s="25"/>
      <c r="QIQ100" s="25"/>
      <c r="QIR100" s="25"/>
      <c r="QIS100" s="25"/>
      <c r="QIT100" s="25"/>
      <c r="QIU100" s="25"/>
      <c r="QIV100" s="25"/>
      <c r="QIW100" s="25"/>
      <c r="QIX100" s="25"/>
      <c r="QIY100" s="25"/>
      <c r="QIZ100" s="25"/>
      <c r="QJA100" s="25"/>
      <c r="QJB100" s="25"/>
      <c r="QJC100" s="25"/>
      <c r="QJD100" s="25"/>
      <c r="QJE100" s="25"/>
      <c r="QJF100" s="19"/>
      <c r="QJG100" s="25"/>
      <c r="QJH100" s="25"/>
      <c r="QJI100" s="25"/>
      <c r="QJJ100" s="25"/>
      <c r="QJK100" s="25"/>
      <c r="QJL100" s="25"/>
      <c r="QJM100" s="25"/>
      <c r="QJN100" s="25"/>
      <c r="QJO100" s="25"/>
      <c r="QJP100" s="25"/>
      <c r="QJQ100" s="25"/>
      <c r="QJR100" s="25"/>
      <c r="QJS100" s="25"/>
      <c r="QJT100" s="25"/>
      <c r="QJU100" s="25"/>
      <c r="QJV100" s="25"/>
      <c r="QJW100" s="25"/>
      <c r="QJX100" s="19"/>
      <c r="QJY100" s="25"/>
      <c r="QJZ100" s="25"/>
      <c r="QKA100" s="25"/>
      <c r="QKB100" s="25"/>
      <c r="QKC100" s="25"/>
      <c r="QKD100" s="25"/>
      <c r="QKE100" s="25"/>
      <c r="QKF100" s="25"/>
      <c r="QKG100" s="25"/>
      <c r="QKH100" s="25"/>
      <c r="QKI100" s="25"/>
      <c r="QKJ100" s="25"/>
      <c r="QKK100" s="25"/>
      <c r="QKL100" s="25"/>
      <c r="QKM100" s="25"/>
      <c r="QKN100" s="25"/>
      <c r="QKO100" s="25"/>
      <c r="QKP100" s="19"/>
      <c r="QKQ100" s="25"/>
      <c r="QKR100" s="25"/>
      <c r="QKS100" s="25"/>
      <c r="QKT100" s="25"/>
      <c r="QKU100" s="25"/>
      <c r="QKV100" s="25"/>
      <c r="QKW100" s="25"/>
      <c r="QKX100" s="25"/>
      <c r="QKY100" s="25"/>
      <c r="QKZ100" s="25"/>
      <c r="QLA100" s="25"/>
      <c r="QLB100" s="25"/>
      <c r="QLC100" s="25"/>
      <c r="QLD100" s="25"/>
      <c r="QLE100" s="25"/>
      <c r="QLF100" s="25"/>
      <c r="QLG100" s="25"/>
      <c r="QLH100" s="19"/>
      <c r="QLI100" s="25"/>
      <c r="QLJ100" s="25"/>
      <c r="QLK100" s="25"/>
      <c r="QLL100" s="25"/>
      <c r="QLM100" s="25"/>
      <c r="QLN100" s="25"/>
      <c r="QLO100" s="25"/>
      <c r="QLP100" s="25"/>
      <c r="QLQ100" s="25"/>
      <c r="QLR100" s="25"/>
      <c r="QLS100" s="25"/>
      <c r="QLT100" s="25"/>
      <c r="QLU100" s="25"/>
      <c r="QLV100" s="25"/>
      <c r="QLW100" s="25"/>
      <c r="QLX100" s="25"/>
      <c r="QLY100" s="25"/>
      <c r="QLZ100" s="19"/>
      <c r="QMA100" s="25"/>
      <c r="QMB100" s="25"/>
      <c r="QMC100" s="25"/>
      <c r="QMD100" s="25"/>
      <c r="QME100" s="25"/>
      <c r="QMF100" s="25"/>
      <c r="QMG100" s="25"/>
      <c r="QMH100" s="25"/>
      <c r="QMI100" s="25"/>
      <c r="QMJ100" s="25"/>
      <c r="QMK100" s="25"/>
      <c r="QML100" s="25"/>
      <c r="QMM100" s="25"/>
      <c r="QMN100" s="25"/>
      <c r="QMO100" s="25"/>
      <c r="QMP100" s="25"/>
      <c r="QMQ100" s="25"/>
      <c r="QMR100" s="19"/>
      <c r="QMS100" s="25"/>
      <c r="QMT100" s="25"/>
      <c r="QMU100" s="25"/>
      <c r="QMV100" s="25"/>
      <c r="QMW100" s="25"/>
      <c r="QMX100" s="25"/>
      <c r="QMY100" s="25"/>
      <c r="QMZ100" s="25"/>
      <c r="QNA100" s="25"/>
      <c r="QNB100" s="25"/>
      <c r="QNC100" s="25"/>
      <c r="QND100" s="25"/>
      <c r="QNE100" s="25"/>
      <c r="QNF100" s="25"/>
      <c r="QNG100" s="25"/>
      <c r="QNH100" s="25"/>
      <c r="QNI100" s="25"/>
      <c r="QNJ100" s="19"/>
      <c r="QNK100" s="25"/>
      <c r="QNL100" s="25"/>
      <c r="QNM100" s="25"/>
      <c r="QNN100" s="25"/>
      <c r="QNO100" s="25"/>
      <c r="QNP100" s="25"/>
      <c r="QNQ100" s="25"/>
      <c r="QNR100" s="25"/>
      <c r="QNS100" s="25"/>
      <c r="QNT100" s="25"/>
      <c r="QNU100" s="25"/>
      <c r="QNV100" s="25"/>
      <c r="QNW100" s="25"/>
      <c r="QNX100" s="25"/>
      <c r="QNY100" s="25"/>
      <c r="QNZ100" s="25"/>
      <c r="QOA100" s="25"/>
      <c r="QOB100" s="19"/>
      <c r="QOC100" s="25"/>
      <c r="QOD100" s="25"/>
      <c r="QOE100" s="25"/>
      <c r="QOF100" s="25"/>
      <c r="QOG100" s="25"/>
      <c r="QOH100" s="25"/>
      <c r="QOI100" s="25"/>
      <c r="QOJ100" s="25"/>
      <c r="QOK100" s="25"/>
      <c r="QOL100" s="25"/>
      <c r="QOM100" s="25"/>
      <c r="QON100" s="25"/>
      <c r="QOO100" s="25"/>
      <c r="QOP100" s="25"/>
      <c r="QOQ100" s="25"/>
      <c r="QOR100" s="25"/>
      <c r="QOS100" s="25"/>
      <c r="QOT100" s="19"/>
      <c r="QOU100" s="25"/>
      <c r="QOV100" s="25"/>
      <c r="QOW100" s="25"/>
      <c r="QOX100" s="25"/>
      <c r="QOY100" s="25"/>
      <c r="QOZ100" s="25"/>
      <c r="QPA100" s="25"/>
      <c r="QPB100" s="25"/>
      <c r="QPC100" s="25"/>
      <c r="QPD100" s="25"/>
      <c r="QPE100" s="25"/>
      <c r="QPF100" s="25"/>
      <c r="QPG100" s="25"/>
      <c r="QPH100" s="25"/>
      <c r="QPI100" s="25"/>
      <c r="QPJ100" s="25"/>
      <c r="QPK100" s="25"/>
      <c r="QPL100" s="19"/>
      <c r="QPM100" s="25"/>
      <c r="QPN100" s="25"/>
      <c r="QPO100" s="25"/>
      <c r="QPP100" s="25"/>
      <c r="QPQ100" s="25"/>
      <c r="QPR100" s="25"/>
      <c r="QPS100" s="25"/>
      <c r="QPT100" s="25"/>
      <c r="QPU100" s="25"/>
      <c r="QPV100" s="25"/>
      <c r="QPW100" s="25"/>
      <c r="QPX100" s="25"/>
      <c r="QPY100" s="25"/>
      <c r="QPZ100" s="25"/>
      <c r="QQA100" s="25"/>
      <c r="QQB100" s="25"/>
      <c r="QQC100" s="25"/>
      <c r="QQD100" s="19"/>
      <c r="QQE100" s="25"/>
      <c r="QQF100" s="25"/>
      <c r="QQG100" s="25"/>
      <c r="QQH100" s="25"/>
      <c r="QQI100" s="25"/>
      <c r="QQJ100" s="25"/>
      <c r="QQK100" s="25"/>
      <c r="QQL100" s="25"/>
      <c r="QQM100" s="25"/>
      <c r="QQN100" s="25"/>
      <c r="QQO100" s="25"/>
      <c r="QQP100" s="25"/>
      <c r="QQQ100" s="25"/>
      <c r="QQR100" s="25"/>
      <c r="QQS100" s="25"/>
      <c r="QQT100" s="25"/>
      <c r="QQU100" s="25"/>
      <c r="QQV100" s="19"/>
      <c r="QQW100" s="25"/>
      <c r="QQX100" s="25"/>
      <c r="QQY100" s="25"/>
      <c r="QQZ100" s="25"/>
      <c r="QRA100" s="25"/>
      <c r="QRB100" s="25"/>
      <c r="QRC100" s="25"/>
      <c r="QRD100" s="25"/>
      <c r="QRE100" s="25"/>
      <c r="QRF100" s="25"/>
      <c r="QRG100" s="25"/>
      <c r="QRH100" s="25"/>
      <c r="QRI100" s="25"/>
      <c r="QRJ100" s="25"/>
      <c r="QRK100" s="25"/>
      <c r="QRL100" s="25"/>
      <c r="QRM100" s="25"/>
      <c r="QRN100" s="19"/>
      <c r="QRO100" s="25"/>
      <c r="QRP100" s="25"/>
      <c r="QRQ100" s="25"/>
      <c r="QRR100" s="25"/>
      <c r="QRS100" s="25"/>
      <c r="QRT100" s="25"/>
      <c r="QRU100" s="25"/>
      <c r="QRV100" s="25"/>
      <c r="QRW100" s="25"/>
      <c r="QRX100" s="25"/>
      <c r="QRY100" s="25"/>
      <c r="QRZ100" s="25"/>
      <c r="QSA100" s="25"/>
      <c r="QSB100" s="25"/>
      <c r="QSC100" s="25"/>
      <c r="QSD100" s="25"/>
      <c r="QSE100" s="25"/>
      <c r="QSF100" s="19"/>
      <c r="QSG100" s="25"/>
      <c r="QSH100" s="25"/>
      <c r="QSI100" s="25"/>
      <c r="QSJ100" s="25"/>
      <c r="QSK100" s="25"/>
      <c r="QSL100" s="25"/>
      <c r="QSM100" s="25"/>
      <c r="QSN100" s="25"/>
      <c r="QSO100" s="25"/>
      <c r="QSP100" s="25"/>
      <c r="QSQ100" s="25"/>
      <c r="QSR100" s="25"/>
      <c r="QSS100" s="25"/>
      <c r="QST100" s="25"/>
      <c r="QSU100" s="25"/>
      <c r="QSV100" s="25"/>
      <c r="QSW100" s="25"/>
      <c r="QSX100" s="19"/>
      <c r="QSY100" s="25"/>
      <c r="QSZ100" s="25"/>
      <c r="QTA100" s="25"/>
      <c r="QTB100" s="25"/>
      <c r="QTC100" s="25"/>
      <c r="QTD100" s="25"/>
      <c r="QTE100" s="25"/>
      <c r="QTF100" s="25"/>
      <c r="QTG100" s="25"/>
      <c r="QTH100" s="25"/>
      <c r="QTI100" s="25"/>
      <c r="QTJ100" s="25"/>
      <c r="QTK100" s="25"/>
      <c r="QTL100" s="25"/>
      <c r="QTM100" s="25"/>
      <c r="QTN100" s="25"/>
      <c r="QTO100" s="25"/>
      <c r="QTP100" s="19"/>
      <c r="QTQ100" s="25"/>
      <c r="QTR100" s="25"/>
      <c r="QTS100" s="25"/>
      <c r="QTT100" s="25"/>
      <c r="QTU100" s="25"/>
      <c r="QTV100" s="25"/>
      <c r="QTW100" s="25"/>
      <c r="QTX100" s="25"/>
      <c r="QTY100" s="25"/>
      <c r="QTZ100" s="25"/>
      <c r="QUA100" s="25"/>
      <c r="QUB100" s="25"/>
      <c r="QUC100" s="25"/>
      <c r="QUD100" s="25"/>
      <c r="QUE100" s="25"/>
      <c r="QUF100" s="25"/>
      <c r="QUG100" s="25"/>
      <c r="QUH100" s="19"/>
      <c r="QUI100" s="25"/>
      <c r="QUJ100" s="25"/>
      <c r="QUK100" s="25"/>
      <c r="QUL100" s="25"/>
      <c r="QUM100" s="25"/>
      <c r="QUN100" s="25"/>
      <c r="QUO100" s="25"/>
      <c r="QUP100" s="25"/>
      <c r="QUQ100" s="25"/>
      <c r="QUR100" s="25"/>
      <c r="QUS100" s="25"/>
      <c r="QUT100" s="25"/>
      <c r="QUU100" s="25"/>
      <c r="QUV100" s="25"/>
      <c r="QUW100" s="25"/>
      <c r="QUX100" s="25"/>
      <c r="QUY100" s="25"/>
      <c r="QUZ100" s="19"/>
      <c r="QVA100" s="25"/>
      <c r="QVB100" s="25"/>
      <c r="QVC100" s="25"/>
      <c r="QVD100" s="25"/>
      <c r="QVE100" s="25"/>
      <c r="QVF100" s="25"/>
      <c r="QVG100" s="25"/>
      <c r="QVH100" s="25"/>
      <c r="QVI100" s="25"/>
      <c r="QVJ100" s="25"/>
      <c r="QVK100" s="25"/>
      <c r="QVL100" s="25"/>
      <c r="QVM100" s="25"/>
      <c r="QVN100" s="25"/>
      <c r="QVO100" s="25"/>
      <c r="QVP100" s="25"/>
      <c r="QVQ100" s="25"/>
      <c r="QVR100" s="19"/>
      <c r="QVS100" s="25"/>
      <c r="QVT100" s="25"/>
      <c r="QVU100" s="25"/>
      <c r="QVV100" s="25"/>
      <c r="QVW100" s="25"/>
      <c r="QVX100" s="25"/>
      <c r="QVY100" s="25"/>
      <c r="QVZ100" s="25"/>
      <c r="QWA100" s="25"/>
      <c r="QWB100" s="25"/>
      <c r="QWC100" s="25"/>
      <c r="QWD100" s="25"/>
      <c r="QWE100" s="25"/>
      <c r="QWF100" s="25"/>
      <c r="QWG100" s="25"/>
      <c r="QWH100" s="25"/>
      <c r="QWI100" s="25"/>
      <c r="QWJ100" s="19"/>
      <c r="QWK100" s="25"/>
      <c r="QWL100" s="25"/>
      <c r="QWM100" s="25"/>
      <c r="QWN100" s="25"/>
      <c r="QWO100" s="25"/>
      <c r="QWP100" s="25"/>
      <c r="QWQ100" s="25"/>
      <c r="QWR100" s="25"/>
      <c r="QWS100" s="25"/>
      <c r="QWT100" s="25"/>
      <c r="QWU100" s="25"/>
      <c r="QWV100" s="25"/>
      <c r="QWW100" s="25"/>
      <c r="QWX100" s="25"/>
      <c r="QWY100" s="25"/>
      <c r="QWZ100" s="25"/>
      <c r="QXA100" s="25"/>
      <c r="QXB100" s="19"/>
      <c r="QXC100" s="25"/>
      <c r="QXD100" s="25"/>
      <c r="QXE100" s="25"/>
      <c r="QXF100" s="25"/>
      <c r="QXG100" s="25"/>
      <c r="QXH100" s="25"/>
      <c r="QXI100" s="25"/>
      <c r="QXJ100" s="25"/>
      <c r="QXK100" s="25"/>
      <c r="QXL100" s="25"/>
      <c r="QXM100" s="25"/>
      <c r="QXN100" s="25"/>
      <c r="QXO100" s="25"/>
      <c r="QXP100" s="25"/>
      <c r="QXQ100" s="25"/>
      <c r="QXR100" s="25"/>
      <c r="QXS100" s="25"/>
      <c r="QXT100" s="19"/>
      <c r="QXU100" s="25"/>
      <c r="QXV100" s="25"/>
      <c r="QXW100" s="25"/>
      <c r="QXX100" s="25"/>
      <c r="QXY100" s="25"/>
      <c r="QXZ100" s="25"/>
      <c r="QYA100" s="25"/>
      <c r="QYB100" s="25"/>
      <c r="QYC100" s="25"/>
      <c r="QYD100" s="25"/>
      <c r="QYE100" s="25"/>
      <c r="QYF100" s="25"/>
      <c r="QYG100" s="25"/>
      <c r="QYH100" s="25"/>
      <c r="QYI100" s="25"/>
      <c r="QYJ100" s="25"/>
      <c r="QYK100" s="25"/>
      <c r="QYL100" s="19"/>
      <c r="QYM100" s="25"/>
      <c r="QYN100" s="25"/>
      <c r="QYO100" s="25"/>
      <c r="QYP100" s="25"/>
      <c r="QYQ100" s="25"/>
      <c r="QYR100" s="25"/>
      <c r="QYS100" s="25"/>
      <c r="QYT100" s="25"/>
      <c r="QYU100" s="25"/>
      <c r="QYV100" s="25"/>
      <c r="QYW100" s="25"/>
      <c r="QYX100" s="25"/>
      <c r="QYY100" s="25"/>
      <c r="QYZ100" s="25"/>
      <c r="QZA100" s="25"/>
      <c r="QZB100" s="25"/>
      <c r="QZC100" s="25"/>
      <c r="QZD100" s="19"/>
      <c r="QZE100" s="25"/>
      <c r="QZF100" s="25"/>
      <c r="QZG100" s="25"/>
      <c r="QZH100" s="25"/>
      <c r="QZI100" s="25"/>
      <c r="QZJ100" s="25"/>
      <c r="QZK100" s="25"/>
      <c r="QZL100" s="25"/>
      <c r="QZM100" s="25"/>
      <c r="QZN100" s="25"/>
      <c r="QZO100" s="25"/>
      <c r="QZP100" s="25"/>
      <c r="QZQ100" s="25"/>
      <c r="QZR100" s="25"/>
      <c r="QZS100" s="25"/>
      <c r="QZT100" s="25"/>
      <c r="QZU100" s="25"/>
      <c r="QZV100" s="19"/>
      <c r="QZW100" s="25"/>
      <c r="QZX100" s="25"/>
      <c r="QZY100" s="25"/>
      <c r="QZZ100" s="25"/>
      <c r="RAA100" s="25"/>
      <c r="RAB100" s="25"/>
      <c r="RAC100" s="25"/>
      <c r="RAD100" s="25"/>
      <c r="RAE100" s="25"/>
      <c r="RAF100" s="25"/>
      <c r="RAG100" s="25"/>
      <c r="RAH100" s="25"/>
      <c r="RAI100" s="25"/>
      <c r="RAJ100" s="25"/>
      <c r="RAK100" s="25"/>
      <c r="RAL100" s="25"/>
      <c r="RAM100" s="25"/>
      <c r="RAN100" s="19"/>
      <c r="RAO100" s="25"/>
      <c r="RAP100" s="25"/>
      <c r="RAQ100" s="25"/>
      <c r="RAR100" s="25"/>
      <c r="RAS100" s="25"/>
      <c r="RAT100" s="25"/>
      <c r="RAU100" s="25"/>
      <c r="RAV100" s="25"/>
      <c r="RAW100" s="25"/>
      <c r="RAX100" s="25"/>
      <c r="RAY100" s="25"/>
      <c r="RAZ100" s="25"/>
      <c r="RBA100" s="25"/>
      <c r="RBB100" s="25"/>
      <c r="RBC100" s="25"/>
      <c r="RBD100" s="25"/>
      <c r="RBE100" s="25"/>
      <c r="RBF100" s="19"/>
      <c r="RBG100" s="25"/>
      <c r="RBH100" s="25"/>
      <c r="RBI100" s="25"/>
      <c r="RBJ100" s="25"/>
      <c r="RBK100" s="25"/>
      <c r="RBL100" s="25"/>
      <c r="RBM100" s="25"/>
      <c r="RBN100" s="25"/>
      <c r="RBO100" s="25"/>
      <c r="RBP100" s="25"/>
      <c r="RBQ100" s="25"/>
      <c r="RBR100" s="25"/>
      <c r="RBS100" s="25"/>
      <c r="RBT100" s="25"/>
      <c r="RBU100" s="25"/>
      <c r="RBV100" s="25"/>
      <c r="RBW100" s="25"/>
      <c r="RBX100" s="19"/>
      <c r="RBY100" s="25"/>
      <c r="RBZ100" s="25"/>
      <c r="RCA100" s="25"/>
      <c r="RCB100" s="25"/>
      <c r="RCC100" s="25"/>
      <c r="RCD100" s="25"/>
      <c r="RCE100" s="25"/>
      <c r="RCF100" s="25"/>
      <c r="RCG100" s="25"/>
      <c r="RCH100" s="25"/>
      <c r="RCI100" s="25"/>
      <c r="RCJ100" s="25"/>
      <c r="RCK100" s="25"/>
      <c r="RCL100" s="25"/>
      <c r="RCM100" s="25"/>
      <c r="RCN100" s="25"/>
      <c r="RCO100" s="25"/>
      <c r="RCP100" s="19"/>
      <c r="RCQ100" s="25"/>
      <c r="RCR100" s="25"/>
      <c r="RCS100" s="25"/>
      <c r="RCT100" s="25"/>
      <c r="RCU100" s="25"/>
      <c r="RCV100" s="25"/>
      <c r="RCW100" s="25"/>
      <c r="RCX100" s="25"/>
      <c r="RCY100" s="25"/>
      <c r="RCZ100" s="25"/>
      <c r="RDA100" s="25"/>
      <c r="RDB100" s="25"/>
      <c r="RDC100" s="25"/>
      <c r="RDD100" s="25"/>
      <c r="RDE100" s="25"/>
      <c r="RDF100" s="25"/>
      <c r="RDG100" s="25"/>
      <c r="RDH100" s="19"/>
      <c r="RDI100" s="25"/>
      <c r="RDJ100" s="25"/>
      <c r="RDK100" s="25"/>
      <c r="RDL100" s="25"/>
      <c r="RDM100" s="25"/>
      <c r="RDN100" s="25"/>
      <c r="RDO100" s="25"/>
      <c r="RDP100" s="25"/>
      <c r="RDQ100" s="25"/>
      <c r="RDR100" s="25"/>
      <c r="RDS100" s="25"/>
      <c r="RDT100" s="25"/>
      <c r="RDU100" s="25"/>
      <c r="RDV100" s="25"/>
      <c r="RDW100" s="25"/>
      <c r="RDX100" s="25"/>
      <c r="RDY100" s="25"/>
      <c r="RDZ100" s="19"/>
      <c r="REA100" s="25"/>
      <c r="REB100" s="25"/>
      <c r="REC100" s="25"/>
      <c r="RED100" s="25"/>
      <c r="REE100" s="25"/>
      <c r="REF100" s="25"/>
      <c r="REG100" s="25"/>
      <c r="REH100" s="25"/>
      <c r="REI100" s="25"/>
      <c r="REJ100" s="25"/>
      <c r="REK100" s="25"/>
      <c r="REL100" s="25"/>
      <c r="REM100" s="25"/>
      <c r="REN100" s="25"/>
      <c r="REO100" s="25"/>
      <c r="REP100" s="25"/>
      <c r="REQ100" s="25"/>
      <c r="RER100" s="19"/>
      <c r="RES100" s="25"/>
      <c r="RET100" s="25"/>
      <c r="REU100" s="25"/>
      <c r="REV100" s="25"/>
      <c r="REW100" s="25"/>
      <c r="REX100" s="25"/>
      <c r="REY100" s="25"/>
      <c r="REZ100" s="25"/>
      <c r="RFA100" s="25"/>
      <c r="RFB100" s="25"/>
      <c r="RFC100" s="25"/>
      <c r="RFD100" s="25"/>
      <c r="RFE100" s="25"/>
      <c r="RFF100" s="25"/>
      <c r="RFG100" s="25"/>
      <c r="RFH100" s="25"/>
      <c r="RFI100" s="25"/>
      <c r="RFJ100" s="19"/>
      <c r="RFK100" s="25"/>
      <c r="RFL100" s="25"/>
      <c r="RFM100" s="25"/>
      <c r="RFN100" s="25"/>
      <c r="RFO100" s="25"/>
      <c r="RFP100" s="25"/>
      <c r="RFQ100" s="25"/>
      <c r="RFR100" s="25"/>
      <c r="RFS100" s="25"/>
      <c r="RFT100" s="25"/>
      <c r="RFU100" s="25"/>
      <c r="RFV100" s="25"/>
      <c r="RFW100" s="25"/>
      <c r="RFX100" s="25"/>
      <c r="RFY100" s="25"/>
      <c r="RFZ100" s="25"/>
      <c r="RGA100" s="25"/>
      <c r="RGB100" s="19"/>
      <c r="RGC100" s="25"/>
      <c r="RGD100" s="25"/>
      <c r="RGE100" s="25"/>
      <c r="RGF100" s="25"/>
      <c r="RGG100" s="25"/>
      <c r="RGH100" s="25"/>
      <c r="RGI100" s="25"/>
      <c r="RGJ100" s="25"/>
      <c r="RGK100" s="25"/>
      <c r="RGL100" s="25"/>
      <c r="RGM100" s="25"/>
      <c r="RGN100" s="25"/>
      <c r="RGO100" s="25"/>
      <c r="RGP100" s="25"/>
      <c r="RGQ100" s="25"/>
      <c r="RGR100" s="25"/>
      <c r="RGS100" s="25"/>
      <c r="RGT100" s="19"/>
      <c r="RGU100" s="25"/>
      <c r="RGV100" s="25"/>
      <c r="RGW100" s="25"/>
      <c r="RGX100" s="25"/>
      <c r="RGY100" s="25"/>
      <c r="RGZ100" s="25"/>
      <c r="RHA100" s="25"/>
      <c r="RHB100" s="25"/>
      <c r="RHC100" s="25"/>
      <c r="RHD100" s="25"/>
      <c r="RHE100" s="25"/>
      <c r="RHF100" s="25"/>
      <c r="RHG100" s="25"/>
      <c r="RHH100" s="25"/>
      <c r="RHI100" s="25"/>
      <c r="RHJ100" s="25"/>
      <c r="RHK100" s="25"/>
      <c r="RHL100" s="19"/>
      <c r="RHM100" s="25"/>
      <c r="RHN100" s="25"/>
      <c r="RHO100" s="25"/>
      <c r="RHP100" s="25"/>
      <c r="RHQ100" s="25"/>
      <c r="RHR100" s="25"/>
      <c r="RHS100" s="25"/>
      <c r="RHT100" s="25"/>
      <c r="RHU100" s="25"/>
      <c r="RHV100" s="25"/>
      <c r="RHW100" s="25"/>
      <c r="RHX100" s="25"/>
      <c r="RHY100" s="25"/>
      <c r="RHZ100" s="25"/>
      <c r="RIA100" s="25"/>
      <c r="RIB100" s="25"/>
      <c r="RIC100" s="25"/>
      <c r="RID100" s="19"/>
      <c r="RIE100" s="25"/>
      <c r="RIF100" s="25"/>
      <c r="RIG100" s="25"/>
      <c r="RIH100" s="25"/>
      <c r="RII100" s="25"/>
      <c r="RIJ100" s="25"/>
      <c r="RIK100" s="25"/>
      <c r="RIL100" s="25"/>
      <c r="RIM100" s="25"/>
      <c r="RIN100" s="25"/>
      <c r="RIO100" s="25"/>
      <c r="RIP100" s="25"/>
      <c r="RIQ100" s="25"/>
      <c r="RIR100" s="25"/>
      <c r="RIS100" s="25"/>
      <c r="RIT100" s="25"/>
      <c r="RIU100" s="25"/>
      <c r="RIV100" s="19"/>
      <c r="RIW100" s="25"/>
      <c r="RIX100" s="25"/>
      <c r="RIY100" s="25"/>
      <c r="RIZ100" s="25"/>
      <c r="RJA100" s="25"/>
      <c r="RJB100" s="25"/>
      <c r="RJC100" s="25"/>
      <c r="RJD100" s="25"/>
      <c r="RJE100" s="25"/>
      <c r="RJF100" s="25"/>
      <c r="RJG100" s="25"/>
      <c r="RJH100" s="25"/>
      <c r="RJI100" s="25"/>
      <c r="RJJ100" s="25"/>
      <c r="RJK100" s="25"/>
      <c r="RJL100" s="25"/>
      <c r="RJM100" s="25"/>
      <c r="RJN100" s="19"/>
      <c r="RJO100" s="25"/>
      <c r="RJP100" s="25"/>
      <c r="RJQ100" s="25"/>
      <c r="RJR100" s="25"/>
      <c r="RJS100" s="25"/>
      <c r="RJT100" s="25"/>
      <c r="RJU100" s="25"/>
      <c r="RJV100" s="25"/>
      <c r="RJW100" s="25"/>
      <c r="RJX100" s="25"/>
      <c r="RJY100" s="25"/>
      <c r="RJZ100" s="25"/>
      <c r="RKA100" s="25"/>
      <c r="RKB100" s="25"/>
      <c r="RKC100" s="25"/>
      <c r="RKD100" s="25"/>
      <c r="RKE100" s="25"/>
      <c r="RKF100" s="19"/>
      <c r="RKG100" s="25"/>
      <c r="RKH100" s="25"/>
      <c r="RKI100" s="25"/>
      <c r="RKJ100" s="25"/>
      <c r="RKK100" s="25"/>
      <c r="RKL100" s="25"/>
      <c r="RKM100" s="25"/>
      <c r="RKN100" s="25"/>
      <c r="RKO100" s="25"/>
      <c r="RKP100" s="25"/>
      <c r="RKQ100" s="25"/>
      <c r="RKR100" s="25"/>
      <c r="RKS100" s="25"/>
      <c r="RKT100" s="25"/>
      <c r="RKU100" s="25"/>
      <c r="RKV100" s="25"/>
      <c r="RKW100" s="25"/>
      <c r="RKX100" s="19"/>
      <c r="RKY100" s="25"/>
      <c r="RKZ100" s="25"/>
      <c r="RLA100" s="25"/>
      <c r="RLB100" s="25"/>
      <c r="RLC100" s="25"/>
      <c r="RLD100" s="25"/>
      <c r="RLE100" s="25"/>
      <c r="RLF100" s="25"/>
      <c r="RLG100" s="25"/>
      <c r="RLH100" s="25"/>
      <c r="RLI100" s="25"/>
      <c r="RLJ100" s="25"/>
      <c r="RLK100" s="25"/>
      <c r="RLL100" s="25"/>
      <c r="RLM100" s="25"/>
      <c r="RLN100" s="25"/>
      <c r="RLO100" s="25"/>
      <c r="RLP100" s="19"/>
      <c r="RLQ100" s="25"/>
      <c r="RLR100" s="25"/>
      <c r="RLS100" s="25"/>
      <c r="RLT100" s="25"/>
      <c r="RLU100" s="25"/>
      <c r="RLV100" s="25"/>
      <c r="RLW100" s="25"/>
      <c r="RLX100" s="25"/>
      <c r="RLY100" s="25"/>
      <c r="RLZ100" s="25"/>
      <c r="RMA100" s="25"/>
      <c r="RMB100" s="25"/>
      <c r="RMC100" s="25"/>
      <c r="RMD100" s="25"/>
      <c r="RME100" s="25"/>
      <c r="RMF100" s="25"/>
      <c r="RMG100" s="25"/>
      <c r="RMH100" s="19"/>
      <c r="RMI100" s="25"/>
      <c r="RMJ100" s="25"/>
      <c r="RMK100" s="25"/>
      <c r="RML100" s="25"/>
      <c r="RMM100" s="25"/>
      <c r="RMN100" s="25"/>
      <c r="RMO100" s="25"/>
      <c r="RMP100" s="25"/>
      <c r="RMQ100" s="25"/>
      <c r="RMR100" s="25"/>
      <c r="RMS100" s="25"/>
      <c r="RMT100" s="25"/>
      <c r="RMU100" s="25"/>
      <c r="RMV100" s="25"/>
      <c r="RMW100" s="25"/>
      <c r="RMX100" s="25"/>
      <c r="RMY100" s="25"/>
      <c r="RMZ100" s="19"/>
      <c r="RNA100" s="25"/>
      <c r="RNB100" s="25"/>
      <c r="RNC100" s="25"/>
      <c r="RND100" s="25"/>
      <c r="RNE100" s="25"/>
      <c r="RNF100" s="25"/>
      <c r="RNG100" s="25"/>
      <c r="RNH100" s="25"/>
      <c r="RNI100" s="25"/>
      <c r="RNJ100" s="25"/>
      <c r="RNK100" s="25"/>
      <c r="RNL100" s="25"/>
      <c r="RNM100" s="25"/>
      <c r="RNN100" s="25"/>
      <c r="RNO100" s="25"/>
      <c r="RNP100" s="25"/>
      <c r="RNQ100" s="25"/>
      <c r="RNR100" s="19"/>
      <c r="RNS100" s="25"/>
      <c r="RNT100" s="25"/>
      <c r="RNU100" s="25"/>
      <c r="RNV100" s="25"/>
      <c r="RNW100" s="25"/>
      <c r="RNX100" s="25"/>
      <c r="RNY100" s="25"/>
      <c r="RNZ100" s="25"/>
      <c r="ROA100" s="25"/>
      <c r="ROB100" s="25"/>
      <c r="ROC100" s="25"/>
      <c r="ROD100" s="25"/>
      <c r="ROE100" s="25"/>
      <c r="ROF100" s="25"/>
      <c r="ROG100" s="25"/>
      <c r="ROH100" s="25"/>
      <c r="ROI100" s="25"/>
      <c r="ROJ100" s="19"/>
      <c r="ROK100" s="25"/>
      <c r="ROL100" s="25"/>
      <c r="ROM100" s="25"/>
      <c r="RON100" s="25"/>
      <c r="ROO100" s="25"/>
      <c r="ROP100" s="25"/>
      <c r="ROQ100" s="25"/>
      <c r="ROR100" s="25"/>
      <c r="ROS100" s="25"/>
      <c r="ROT100" s="25"/>
      <c r="ROU100" s="25"/>
      <c r="ROV100" s="25"/>
      <c r="ROW100" s="25"/>
      <c r="ROX100" s="25"/>
      <c r="ROY100" s="25"/>
      <c r="ROZ100" s="25"/>
      <c r="RPA100" s="25"/>
      <c r="RPB100" s="19"/>
      <c r="RPC100" s="25"/>
      <c r="RPD100" s="25"/>
      <c r="RPE100" s="25"/>
      <c r="RPF100" s="25"/>
      <c r="RPG100" s="25"/>
      <c r="RPH100" s="25"/>
      <c r="RPI100" s="25"/>
      <c r="RPJ100" s="25"/>
      <c r="RPK100" s="25"/>
      <c r="RPL100" s="25"/>
      <c r="RPM100" s="25"/>
      <c r="RPN100" s="25"/>
      <c r="RPO100" s="25"/>
      <c r="RPP100" s="25"/>
      <c r="RPQ100" s="25"/>
      <c r="RPR100" s="25"/>
      <c r="RPS100" s="25"/>
      <c r="RPT100" s="19"/>
      <c r="RPU100" s="25"/>
      <c r="RPV100" s="25"/>
      <c r="RPW100" s="25"/>
      <c r="RPX100" s="25"/>
      <c r="RPY100" s="25"/>
      <c r="RPZ100" s="25"/>
      <c r="RQA100" s="25"/>
      <c r="RQB100" s="25"/>
      <c r="RQC100" s="25"/>
      <c r="RQD100" s="25"/>
      <c r="RQE100" s="25"/>
      <c r="RQF100" s="25"/>
      <c r="RQG100" s="25"/>
      <c r="RQH100" s="25"/>
      <c r="RQI100" s="25"/>
      <c r="RQJ100" s="25"/>
      <c r="RQK100" s="25"/>
      <c r="RQL100" s="19"/>
      <c r="RQM100" s="25"/>
      <c r="RQN100" s="25"/>
      <c r="RQO100" s="25"/>
      <c r="RQP100" s="25"/>
      <c r="RQQ100" s="25"/>
      <c r="RQR100" s="25"/>
      <c r="RQS100" s="25"/>
      <c r="RQT100" s="25"/>
      <c r="RQU100" s="25"/>
      <c r="RQV100" s="25"/>
      <c r="RQW100" s="25"/>
      <c r="RQX100" s="25"/>
      <c r="RQY100" s="25"/>
      <c r="RQZ100" s="25"/>
      <c r="RRA100" s="25"/>
      <c r="RRB100" s="25"/>
      <c r="RRC100" s="25"/>
      <c r="RRD100" s="19"/>
      <c r="RRE100" s="25"/>
      <c r="RRF100" s="25"/>
      <c r="RRG100" s="25"/>
      <c r="RRH100" s="25"/>
      <c r="RRI100" s="25"/>
      <c r="RRJ100" s="25"/>
      <c r="RRK100" s="25"/>
      <c r="RRL100" s="25"/>
      <c r="RRM100" s="25"/>
      <c r="RRN100" s="25"/>
      <c r="RRO100" s="25"/>
      <c r="RRP100" s="25"/>
      <c r="RRQ100" s="25"/>
      <c r="RRR100" s="25"/>
      <c r="RRS100" s="25"/>
      <c r="RRT100" s="25"/>
      <c r="RRU100" s="25"/>
      <c r="RRV100" s="19"/>
      <c r="RRW100" s="25"/>
      <c r="RRX100" s="25"/>
      <c r="RRY100" s="25"/>
      <c r="RRZ100" s="25"/>
      <c r="RSA100" s="25"/>
      <c r="RSB100" s="25"/>
      <c r="RSC100" s="25"/>
      <c r="RSD100" s="25"/>
      <c r="RSE100" s="25"/>
      <c r="RSF100" s="25"/>
      <c r="RSG100" s="25"/>
      <c r="RSH100" s="25"/>
      <c r="RSI100" s="25"/>
      <c r="RSJ100" s="25"/>
      <c r="RSK100" s="25"/>
      <c r="RSL100" s="25"/>
      <c r="RSM100" s="25"/>
      <c r="RSN100" s="19"/>
      <c r="RSO100" s="25"/>
      <c r="RSP100" s="25"/>
      <c r="RSQ100" s="25"/>
      <c r="RSR100" s="25"/>
      <c r="RSS100" s="25"/>
      <c r="RST100" s="25"/>
      <c r="RSU100" s="25"/>
      <c r="RSV100" s="25"/>
      <c r="RSW100" s="25"/>
      <c r="RSX100" s="25"/>
      <c r="RSY100" s="25"/>
      <c r="RSZ100" s="25"/>
      <c r="RTA100" s="25"/>
      <c r="RTB100" s="25"/>
      <c r="RTC100" s="25"/>
      <c r="RTD100" s="25"/>
      <c r="RTE100" s="25"/>
      <c r="RTF100" s="19"/>
      <c r="RTG100" s="25"/>
      <c r="RTH100" s="25"/>
      <c r="RTI100" s="25"/>
      <c r="RTJ100" s="25"/>
      <c r="RTK100" s="25"/>
      <c r="RTL100" s="25"/>
      <c r="RTM100" s="25"/>
      <c r="RTN100" s="25"/>
      <c r="RTO100" s="25"/>
      <c r="RTP100" s="25"/>
      <c r="RTQ100" s="25"/>
      <c r="RTR100" s="25"/>
      <c r="RTS100" s="25"/>
      <c r="RTT100" s="25"/>
      <c r="RTU100" s="25"/>
      <c r="RTV100" s="25"/>
      <c r="RTW100" s="25"/>
      <c r="RTX100" s="19"/>
      <c r="RTY100" s="25"/>
      <c r="RTZ100" s="25"/>
      <c r="RUA100" s="25"/>
      <c r="RUB100" s="25"/>
      <c r="RUC100" s="25"/>
      <c r="RUD100" s="25"/>
      <c r="RUE100" s="25"/>
      <c r="RUF100" s="25"/>
      <c r="RUG100" s="25"/>
      <c r="RUH100" s="25"/>
      <c r="RUI100" s="25"/>
      <c r="RUJ100" s="25"/>
      <c r="RUK100" s="25"/>
      <c r="RUL100" s="25"/>
      <c r="RUM100" s="25"/>
      <c r="RUN100" s="25"/>
      <c r="RUO100" s="25"/>
      <c r="RUP100" s="19"/>
      <c r="RUQ100" s="25"/>
      <c r="RUR100" s="25"/>
      <c r="RUS100" s="25"/>
      <c r="RUT100" s="25"/>
      <c r="RUU100" s="25"/>
      <c r="RUV100" s="25"/>
      <c r="RUW100" s="25"/>
      <c r="RUX100" s="25"/>
      <c r="RUY100" s="25"/>
      <c r="RUZ100" s="25"/>
      <c r="RVA100" s="25"/>
      <c r="RVB100" s="25"/>
      <c r="RVC100" s="25"/>
      <c r="RVD100" s="25"/>
      <c r="RVE100" s="25"/>
      <c r="RVF100" s="25"/>
      <c r="RVG100" s="25"/>
      <c r="RVH100" s="19"/>
      <c r="RVI100" s="25"/>
      <c r="RVJ100" s="25"/>
      <c r="RVK100" s="25"/>
      <c r="RVL100" s="25"/>
      <c r="RVM100" s="25"/>
      <c r="RVN100" s="25"/>
      <c r="RVO100" s="25"/>
      <c r="RVP100" s="25"/>
      <c r="RVQ100" s="25"/>
      <c r="RVR100" s="25"/>
      <c r="RVS100" s="25"/>
      <c r="RVT100" s="25"/>
      <c r="RVU100" s="25"/>
      <c r="RVV100" s="25"/>
      <c r="RVW100" s="25"/>
      <c r="RVX100" s="25"/>
      <c r="RVY100" s="25"/>
      <c r="RVZ100" s="19"/>
      <c r="RWA100" s="25"/>
      <c r="RWB100" s="25"/>
      <c r="RWC100" s="25"/>
      <c r="RWD100" s="25"/>
      <c r="RWE100" s="25"/>
      <c r="RWF100" s="25"/>
      <c r="RWG100" s="25"/>
      <c r="RWH100" s="25"/>
      <c r="RWI100" s="25"/>
      <c r="RWJ100" s="25"/>
      <c r="RWK100" s="25"/>
      <c r="RWL100" s="25"/>
      <c r="RWM100" s="25"/>
      <c r="RWN100" s="25"/>
      <c r="RWO100" s="25"/>
      <c r="RWP100" s="25"/>
      <c r="RWQ100" s="25"/>
      <c r="RWR100" s="19"/>
      <c r="RWS100" s="25"/>
      <c r="RWT100" s="25"/>
      <c r="RWU100" s="25"/>
      <c r="RWV100" s="25"/>
      <c r="RWW100" s="25"/>
      <c r="RWX100" s="25"/>
      <c r="RWY100" s="25"/>
      <c r="RWZ100" s="25"/>
      <c r="RXA100" s="25"/>
      <c r="RXB100" s="25"/>
      <c r="RXC100" s="25"/>
      <c r="RXD100" s="25"/>
      <c r="RXE100" s="25"/>
      <c r="RXF100" s="25"/>
      <c r="RXG100" s="25"/>
      <c r="RXH100" s="25"/>
      <c r="RXI100" s="25"/>
      <c r="RXJ100" s="19"/>
      <c r="RXK100" s="25"/>
      <c r="RXL100" s="25"/>
      <c r="RXM100" s="25"/>
      <c r="RXN100" s="25"/>
      <c r="RXO100" s="25"/>
      <c r="RXP100" s="25"/>
      <c r="RXQ100" s="25"/>
      <c r="RXR100" s="25"/>
      <c r="RXS100" s="25"/>
      <c r="RXT100" s="25"/>
      <c r="RXU100" s="25"/>
      <c r="RXV100" s="25"/>
      <c r="RXW100" s="25"/>
      <c r="RXX100" s="25"/>
      <c r="RXY100" s="25"/>
      <c r="RXZ100" s="25"/>
      <c r="RYA100" s="25"/>
      <c r="RYB100" s="19"/>
      <c r="RYC100" s="25"/>
      <c r="RYD100" s="25"/>
      <c r="RYE100" s="25"/>
      <c r="RYF100" s="25"/>
      <c r="RYG100" s="25"/>
      <c r="RYH100" s="25"/>
      <c r="RYI100" s="25"/>
      <c r="RYJ100" s="25"/>
      <c r="RYK100" s="25"/>
      <c r="RYL100" s="25"/>
      <c r="RYM100" s="25"/>
      <c r="RYN100" s="25"/>
      <c r="RYO100" s="25"/>
      <c r="RYP100" s="25"/>
      <c r="RYQ100" s="25"/>
      <c r="RYR100" s="25"/>
      <c r="RYS100" s="25"/>
      <c r="RYT100" s="19"/>
      <c r="RYU100" s="25"/>
      <c r="RYV100" s="25"/>
      <c r="RYW100" s="25"/>
      <c r="RYX100" s="25"/>
      <c r="RYY100" s="25"/>
      <c r="RYZ100" s="25"/>
      <c r="RZA100" s="25"/>
      <c r="RZB100" s="25"/>
      <c r="RZC100" s="25"/>
      <c r="RZD100" s="25"/>
      <c r="RZE100" s="25"/>
      <c r="RZF100" s="25"/>
      <c r="RZG100" s="25"/>
      <c r="RZH100" s="25"/>
      <c r="RZI100" s="25"/>
      <c r="RZJ100" s="25"/>
      <c r="RZK100" s="25"/>
      <c r="RZL100" s="19"/>
      <c r="RZM100" s="25"/>
      <c r="RZN100" s="25"/>
      <c r="RZO100" s="25"/>
      <c r="RZP100" s="25"/>
      <c r="RZQ100" s="25"/>
      <c r="RZR100" s="25"/>
      <c r="RZS100" s="25"/>
      <c r="RZT100" s="25"/>
      <c r="RZU100" s="25"/>
      <c r="RZV100" s="25"/>
      <c r="RZW100" s="25"/>
      <c r="RZX100" s="25"/>
      <c r="RZY100" s="25"/>
      <c r="RZZ100" s="25"/>
      <c r="SAA100" s="25"/>
      <c r="SAB100" s="25"/>
      <c r="SAC100" s="25"/>
      <c r="SAD100" s="19"/>
      <c r="SAE100" s="25"/>
      <c r="SAF100" s="25"/>
      <c r="SAG100" s="25"/>
      <c r="SAH100" s="25"/>
      <c r="SAI100" s="25"/>
      <c r="SAJ100" s="25"/>
      <c r="SAK100" s="25"/>
      <c r="SAL100" s="25"/>
      <c r="SAM100" s="25"/>
      <c r="SAN100" s="25"/>
      <c r="SAO100" s="25"/>
      <c r="SAP100" s="25"/>
      <c r="SAQ100" s="25"/>
      <c r="SAR100" s="25"/>
      <c r="SAS100" s="25"/>
      <c r="SAT100" s="25"/>
      <c r="SAU100" s="25"/>
      <c r="SAV100" s="19"/>
      <c r="SAW100" s="25"/>
      <c r="SAX100" s="25"/>
      <c r="SAY100" s="25"/>
      <c r="SAZ100" s="25"/>
      <c r="SBA100" s="25"/>
      <c r="SBB100" s="25"/>
      <c r="SBC100" s="25"/>
      <c r="SBD100" s="25"/>
      <c r="SBE100" s="25"/>
      <c r="SBF100" s="25"/>
      <c r="SBG100" s="25"/>
      <c r="SBH100" s="25"/>
      <c r="SBI100" s="25"/>
      <c r="SBJ100" s="25"/>
      <c r="SBK100" s="25"/>
      <c r="SBL100" s="25"/>
      <c r="SBM100" s="25"/>
      <c r="SBN100" s="19"/>
      <c r="SBO100" s="25"/>
      <c r="SBP100" s="25"/>
      <c r="SBQ100" s="25"/>
      <c r="SBR100" s="25"/>
      <c r="SBS100" s="25"/>
      <c r="SBT100" s="25"/>
      <c r="SBU100" s="25"/>
      <c r="SBV100" s="25"/>
      <c r="SBW100" s="25"/>
      <c r="SBX100" s="25"/>
      <c r="SBY100" s="25"/>
      <c r="SBZ100" s="25"/>
      <c r="SCA100" s="25"/>
      <c r="SCB100" s="25"/>
      <c r="SCC100" s="25"/>
      <c r="SCD100" s="25"/>
      <c r="SCE100" s="25"/>
      <c r="SCF100" s="19"/>
      <c r="SCG100" s="25"/>
      <c r="SCH100" s="25"/>
      <c r="SCI100" s="25"/>
      <c r="SCJ100" s="25"/>
      <c r="SCK100" s="25"/>
      <c r="SCL100" s="25"/>
      <c r="SCM100" s="25"/>
      <c r="SCN100" s="25"/>
      <c r="SCO100" s="25"/>
      <c r="SCP100" s="25"/>
      <c r="SCQ100" s="25"/>
      <c r="SCR100" s="25"/>
      <c r="SCS100" s="25"/>
      <c r="SCT100" s="25"/>
      <c r="SCU100" s="25"/>
      <c r="SCV100" s="25"/>
      <c r="SCW100" s="25"/>
      <c r="SCX100" s="19"/>
      <c r="SCY100" s="25"/>
      <c r="SCZ100" s="25"/>
      <c r="SDA100" s="25"/>
      <c r="SDB100" s="25"/>
      <c r="SDC100" s="25"/>
      <c r="SDD100" s="25"/>
      <c r="SDE100" s="25"/>
      <c r="SDF100" s="25"/>
      <c r="SDG100" s="25"/>
      <c r="SDH100" s="25"/>
      <c r="SDI100" s="25"/>
      <c r="SDJ100" s="25"/>
      <c r="SDK100" s="25"/>
      <c r="SDL100" s="25"/>
      <c r="SDM100" s="25"/>
      <c r="SDN100" s="25"/>
      <c r="SDO100" s="25"/>
      <c r="SDP100" s="19"/>
      <c r="SDQ100" s="25"/>
      <c r="SDR100" s="25"/>
      <c r="SDS100" s="25"/>
      <c r="SDT100" s="25"/>
      <c r="SDU100" s="25"/>
      <c r="SDV100" s="25"/>
      <c r="SDW100" s="25"/>
      <c r="SDX100" s="25"/>
      <c r="SDY100" s="25"/>
      <c r="SDZ100" s="25"/>
      <c r="SEA100" s="25"/>
      <c r="SEB100" s="25"/>
      <c r="SEC100" s="25"/>
      <c r="SED100" s="25"/>
      <c r="SEE100" s="25"/>
      <c r="SEF100" s="25"/>
      <c r="SEG100" s="25"/>
      <c r="SEH100" s="19"/>
      <c r="SEI100" s="25"/>
      <c r="SEJ100" s="25"/>
      <c r="SEK100" s="25"/>
      <c r="SEL100" s="25"/>
      <c r="SEM100" s="25"/>
      <c r="SEN100" s="25"/>
      <c r="SEO100" s="25"/>
      <c r="SEP100" s="25"/>
      <c r="SEQ100" s="25"/>
      <c r="SER100" s="25"/>
      <c r="SES100" s="25"/>
      <c r="SET100" s="25"/>
      <c r="SEU100" s="25"/>
      <c r="SEV100" s="25"/>
      <c r="SEW100" s="25"/>
      <c r="SEX100" s="25"/>
      <c r="SEY100" s="25"/>
      <c r="SEZ100" s="19"/>
      <c r="SFA100" s="25"/>
      <c r="SFB100" s="25"/>
      <c r="SFC100" s="25"/>
      <c r="SFD100" s="25"/>
      <c r="SFE100" s="25"/>
      <c r="SFF100" s="25"/>
      <c r="SFG100" s="25"/>
      <c r="SFH100" s="25"/>
      <c r="SFI100" s="25"/>
      <c r="SFJ100" s="25"/>
      <c r="SFK100" s="25"/>
      <c r="SFL100" s="25"/>
      <c r="SFM100" s="25"/>
      <c r="SFN100" s="25"/>
      <c r="SFO100" s="25"/>
      <c r="SFP100" s="25"/>
      <c r="SFQ100" s="25"/>
      <c r="SFR100" s="19"/>
      <c r="SFS100" s="25"/>
      <c r="SFT100" s="25"/>
      <c r="SFU100" s="25"/>
      <c r="SFV100" s="25"/>
      <c r="SFW100" s="25"/>
      <c r="SFX100" s="25"/>
      <c r="SFY100" s="25"/>
      <c r="SFZ100" s="25"/>
      <c r="SGA100" s="25"/>
      <c r="SGB100" s="25"/>
      <c r="SGC100" s="25"/>
      <c r="SGD100" s="25"/>
      <c r="SGE100" s="25"/>
      <c r="SGF100" s="25"/>
      <c r="SGG100" s="25"/>
      <c r="SGH100" s="25"/>
      <c r="SGI100" s="25"/>
      <c r="SGJ100" s="19"/>
      <c r="SGK100" s="25"/>
      <c r="SGL100" s="25"/>
      <c r="SGM100" s="25"/>
      <c r="SGN100" s="25"/>
      <c r="SGO100" s="25"/>
      <c r="SGP100" s="25"/>
      <c r="SGQ100" s="25"/>
      <c r="SGR100" s="25"/>
      <c r="SGS100" s="25"/>
      <c r="SGT100" s="25"/>
      <c r="SGU100" s="25"/>
      <c r="SGV100" s="25"/>
      <c r="SGW100" s="25"/>
      <c r="SGX100" s="25"/>
      <c r="SGY100" s="25"/>
      <c r="SGZ100" s="25"/>
      <c r="SHA100" s="25"/>
      <c r="SHB100" s="19"/>
      <c r="SHC100" s="25"/>
      <c r="SHD100" s="25"/>
      <c r="SHE100" s="25"/>
      <c r="SHF100" s="25"/>
      <c r="SHG100" s="25"/>
      <c r="SHH100" s="25"/>
      <c r="SHI100" s="25"/>
      <c r="SHJ100" s="25"/>
      <c r="SHK100" s="25"/>
      <c r="SHL100" s="25"/>
      <c r="SHM100" s="25"/>
      <c r="SHN100" s="25"/>
      <c r="SHO100" s="25"/>
      <c r="SHP100" s="25"/>
      <c r="SHQ100" s="25"/>
      <c r="SHR100" s="25"/>
      <c r="SHS100" s="25"/>
      <c r="SHT100" s="19"/>
      <c r="SHU100" s="25"/>
      <c r="SHV100" s="25"/>
      <c r="SHW100" s="25"/>
      <c r="SHX100" s="25"/>
      <c r="SHY100" s="25"/>
      <c r="SHZ100" s="25"/>
      <c r="SIA100" s="25"/>
      <c r="SIB100" s="25"/>
      <c r="SIC100" s="25"/>
      <c r="SID100" s="25"/>
      <c r="SIE100" s="25"/>
      <c r="SIF100" s="25"/>
      <c r="SIG100" s="25"/>
      <c r="SIH100" s="25"/>
      <c r="SII100" s="25"/>
      <c r="SIJ100" s="25"/>
      <c r="SIK100" s="25"/>
      <c r="SIL100" s="19"/>
      <c r="SIM100" s="25"/>
      <c r="SIN100" s="25"/>
      <c r="SIO100" s="25"/>
      <c r="SIP100" s="25"/>
      <c r="SIQ100" s="25"/>
      <c r="SIR100" s="25"/>
      <c r="SIS100" s="25"/>
      <c r="SIT100" s="25"/>
      <c r="SIU100" s="25"/>
      <c r="SIV100" s="25"/>
      <c r="SIW100" s="25"/>
      <c r="SIX100" s="25"/>
      <c r="SIY100" s="25"/>
      <c r="SIZ100" s="25"/>
      <c r="SJA100" s="25"/>
      <c r="SJB100" s="25"/>
      <c r="SJC100" s="25"/>
      <c r="SJD100" s="19"/>
      <c r="SJE100" s="25"/>
      <c r="SJF100" s="25"/>
      <c r="SJG100" s="25"/>
      <c r="SJH100" s="25"/>
      <c r="SJI100" s="25"/>
      <c r="SJJ100" s="25"/>
      <c r="SJK100" s="25"/>
      <c r="SJL100" s="25"/>
      <c r="SJM100" s="25"/>
      <c r="SJN100" s="25"/>
      <c r="SJO100" s="25"/>
      <c r="SJP100" s="25"/>
      <c r="SJQ100" s="25"/>
      <c r="SJR100" s="25"/>
      <c r="SJS100" s="25"/>
      <c r="SJT100" s="25"/>
      <c r="SJU100" s="25"/>
      <c r="SJV100" s="19"/>
      <c r="SJW100" s="25"/>
      <c r="SJX100" s="25"/>
      <c r="SJY100" s="25"/>
      <c r="SJZ100" s="25"/>
      <c r="SKA100" s="25"/>
      <c r="SKB100" s="25"/>
      <c r="SKC100" s="25"/>
      <c r="SKD100" s="25"/>
      <c r="SKE100" s="25"/>
      <c r="SKF100" s="25"/>
      <c r="SKG100" s="25"/>
      <c r="SKH100" s="25"/>
      <c r="SKI100" s="25"/>
      <c r="SKJ100" s="25"/>
      <c r="SKK100" s="25"/>
      <c r="SKL100" s="25"/>
      <c r="SKM100" s="25"/>
      <c r="SKN100" s="19"/>
      <c r="SKO100" s="25"/>
      <c r="SKP100" s="25"/>
      <c r="SKQ100" s="25"/>
      <c r="SKR100" s="25"/>
      <c r="SKS100" s="25"/>
      <c r="SKT100" s="25"/>
      <c r="SKU100" s="25"/>
      <c r="SKV100" s="25"/>
      <c r="SKW100" s="25"/>
      <c r="SKX100" s="25"/>
      <c r="SKY100" s="25"/>
      <c r="SKZ100" s="25"/>
      <c r="SLA100" s="25"/>
      <c r="SLB100" s="25"/>
      <c r="SLC100" s="25"/>
      <c r="SLD100" s="25"/>
      <c r="SLE100" s="25"/>
      <c r="SLF100" s="19"/>
      <c r="SLG100" s="25"/>
      <c r="SLH100" s="25"/>
      <c r="SLI100" s="25"/>
      <c r="SLJ100" s="25"/>
      <c r="SLK100" s="25"/>
      <c r="SLL100" s="25"/>
      <c r="SLM100" s="25"/>
      <c r="SLN100" s="25"/>
      <c r="SLO100" s="25"/>
      <c r="SLP100" s="25"/>
      <c r="SLQ100" s="25"/>
      <c r="SLR100" s="25"/>
      <c r="SLS100" s="25"/>
      <c r="SLT100" s="25"/>
      <c r="SLU100" s="25"/>
      <c r="SLV100" s="25"/>
      <c r="SLW100" s="25"/>
      <c r="SLX100" s="19"/>
      <c r="SLY100" s="25"/>
      <c r="SLZ100" s="25"/>
      <c r="SMA100" s="25"/>
      <c r="SMB100" s="25"/>
      <c r="SMC100" s="25"/>
      <c r="SMD100" s="25"/>
      <c r="SME100" s="25"/>
      <c r="SMF100" s="25"/>
      <c r="SMG100" s="25"/>
      <c r="SMH100" s="25"/>
      <c r="SMI100" s="25"/>
      <c r="SMJ100" s="25"/>
      <c r="SMK100" s="25"/>
      <c r="SML100" s="25"/>
      <c r="SMM100" s="25"/>
      <c r="SMN100" s="25"/>
      <c r="SMO100" s="25"/>
      <c r="SMP100" s="19"/>
      <c r="SMQ100" s="25"/>
      <c r="SMR100" s="25"/>
      <c r="SMS100" s="25"/>
      <c r="SMT100" s="25"/>
      <c r="SMU100" s="25"/>
      <c r="SMV100" s="25"/>
      <c r="SMW100" s="25"/>
      <c r="SMX100" s="25"/>
      <c r="SMY100" s="25"/>
      <c r="SMZ100" s="25"/>
      <c r="SNA100" s="25"/>
      <c r="SNB100" s="25"/>
      <c r="SNC100" s="25"/>
      <c r="SND100" s="25"/>
      <c r="SNE100" s="25"/>
      <c r="SNF100" s="25"/>
      <c r="SNG100" s="25"/>
      <c r="SNH100" s="19"/>
      <c r="SNI100" s="25"/>
      <c r="SNJ100" s="25"/>
      <c r="SNK100" s="25"/>
      <c r="SNL100" s="25"/>
      <c r="SNM100" s="25"/>
      <c r="SNN100" s="25"/>
      <c r="SNO100" s="25"/>
      <c r="SNP100" s="25"/>
      <c r="SNQ100" s="25"/>
      <c r="SNR100" s="25"/>
      <c r="SNS100" s="25"/>
      <c r="SNT100" s="25"/>
      <c r="SNU100" s="25"/>
      <c r="SNV100" s="25"/>
      <c r="SNW100" s="25"/>
      <c r="SNX100" s="25"/>
      <c r="SNY100" s="25"/>
      <c r="SNZ100" s="19"/>
      <c r="SOA100" s="25"/>
      <c r="SOB100" s="25"/>
      <c r="SOC100" s="25"/>
      <c r="SOD100" s="25"/>
      <c r="SOE100" s="25"/>
      <c r="SOF100" s="25"/>
      <c r="SOG100" s="25"/>
      <c r="SOH100" s="25"/>
      <c r="SOI100" s="25"/>
      <c r="SOJ100" s="25"/>
      <c r="SOK100" s="25"/>
      <c r="SOL100" s="25"/>
      <c r="SOM100" s="25"/>
      <c r="SON100" s="25"/>
      <c r="SOO100" s="25"/>
      <c r="SOP100" s="25"/>
      <c r="SOQ100" s="25"/>
      <c r="SOR100" s="19"/>
      <c r="SOS100" s="25"/>
      <c r="SOT100" s="25"/>
      <c r="SOU100" s="25"/>
      <c r="SOV100" s="25"/>
      <c r="SOW100" s="25"/>
      <c r="SOX100" s="25"/>
      <c r="SOY100" s="25"/>
      <c r="SOZ100" s="25"/>
      <c r="SPA100" s="25"/>
      <c r="SPB100" s="25"/>
      <c r="SPC100" s="25"/>
      <c r="SPD100" s="25"/>
      <c r="SPE100" s="25"/>
      <c r="SPF100" s="25"/>
      <c r="SPG100" s="25"/>
      <c r="SPH100" s="25"/>
      <c r="SPI100" s="25"/>
      <c r="SPJ100" s="19"/>
      <c r="SPK100" s="25"/>
      <c r="SPL100" s="25"/>
      <c r="SPM100" s="25"/>
      <c r="SPN100" s="25"/>
      <c r="SPO100" s="25"/>
      <c r="SPP100" s="25"/>
      <c r="SPQ100" s="25"/>
      <c r="SPR100" s="25"/>
      <c r="SPS100" s="25"/>
      <c r="SPT100" s="25"/>
      <c r="SPU100" s="25"/>
      <c r="SPV100" s="25"/>
      <c r="SPW100" s="25"/>
      <c r="SPX100" s="25"/>
      <c r="SPY100" s="25"/>
      <c r="SPZ100" s="25"/>
      <c r="SQA100" s="25"/>
      <c r="SQB100" s="19"/>
      <c r="SQC100" s="25"/>
      <c r="SQD100" s="25"/>
      <c r="SQE100" s="25"/>
      <c r="SQF100" s="25"/>
      <c r="SQG100" s="25"/>
      <c r="SQH100" s="25"/>
      <c r="SQI100" s="25"/>
      <c r="SQJ100" s="25"/>
      <c r="SQK100" s="25"/>
      <c r="SQL100" s="25"/>
      <c r="SQM100" s="25"/>
      <c r="SQN100" s="25"/>
      <c r="SQO100" s="25"/>
      <c r="SQP100" s="25"/>
      <c r="SQQ100" s="25"/>
      <c r="SQR100" s="25"/>
      <c r="SQS100" s="25"/>
      <c r="SQT100" s="19"/>
      <c r="SQU100" s="25"/>
      <c r="SQV100" s="25"/>
      <c r="SQW100" s="25"/>
      <c r="SQX100" s="25"/>
      <c r="SQY100" s="25"/>
      <c r="SQZ100" s="25"/>
      <c r="SRA100" s="25"/>
      <c r="SRB100" s="25"/>
      <c r="SRC100" s="25"/>
      <c r="SRD100" s="25"/>
      <c r="SRE100" s="25"/>
      <c r="SRF100" s="25"/>
      <c r="SRG100" s="25"/>
      <c r="SRH100" s="25"/>
      <c r="SRI100" s="25"/>
      <c r="SRJ100" s="25"/>
      <c r="SRK100" s="25"/>
      <c r="SRL100" s="19"/>
      <c r="SRM100" s="25"/>
      <c r="SRN100" s="25"/>
      <c r="SRO100" s="25"/>
      <c r="SRP100" s="25"/>
      <c r="SRQ100" s="25"/>
      <c r="SRR100" s="25"/>
      <c r="SRS100" s="25"/>
      <c r="SRT100" s="25"/>
      <c r="SRU100" s="25"/>
      <c r="SRV100" s="25"/>
      <c r="SRW100" s="25"/>
      <c r="SRX100" s="25"/>
      <c r="SRY100" s="25"/>
      <c r="SRZ100" s="25"/>
      <c r="SSA100" s="25"/>
      <c r="SSB100" s="25"/>
      <c r="SSC100" s="25"/>
      <c r="SSD100" s="19"/>
      <c r="SSE100" s="25"/>
      <c r="SSF100" s="25"/>
      <c r="SSG100" s="25"/>
      <c r="SSH100" s="25"/>
      <c r="SSI100" s="25"/>
      <c r="SSJ100" s="25"/>
      <c r="SSK100" s="25"/>
      <c r="SSL100" s="25"/>
      <c r="SSM100" s="25"/>
      <c r="SSN100" s="25"/>
      <c r="SSO100" s="25"/>
      <c r="SSP100" s="25"/>
      <c r="SSQ100" s="25"/>
      <c r="SSR100" s="25"/>
      <c r="SSS100" s="25"/>
      <c r="SST100" s="25"/>
      <c r="SSU100" s="25"/>
      <c r="SSV100" s="19"/>
      <c r="SSW100" s="25"/>
      <c r="SSX100" s="25"/>
      <c r="SSY100" s="25"/>
      <c r="SSZ100" s="25"/>
      <c r="STA100" s="25"/>
      <c r="STB100" s="25"/>
      <c r="STC100" s="25"/>
      <c r="STD100" s="25"/>
      <c r="STE100" s="25"/>
      <c r="STF100" s="25"/>
      <c r="STG100" s="25"/>
      <c r="STH100" s="25"/>
      <c r="STI100" s="25"/>
      <c r="STJ100" s="25"/>
      <c r="STK100" s="25"/>
      <c r="STL100" s="25"/>
      <c r="STM100" s="25"/>
      <c r="STN100" s="19"/>
      <c r="STO100" s="25"/>
      <c r="STP100" s="25"/>
      <c r="STQ100" s="25"/>
      <c r="STR100" s="25"/>
      <c r="STS100" s="25"/>
      <c r="STT100" s="25"/>
      <c r="STU100" s="25"/>
      <c r="STV100" s="25"/>
      <c r="STW100" s="25"/>
      <c r="STX100" s="25"/>
      <c r="STY100" s="25"/>
      <c r="STZ100" s="25"/>
      <c r="SUA100" s="25"/>
      <c r="SUB100" s="25"/>
      <c r="SUC100" s="25"/>
      <c r="SUD100" s="25"/>
      <c r="SUE100" s="25"/>
      <c r="SUF100" s="19"/>
      <c r="SUG100" s="25"/>
      <c r="SUH100" s="25"/>
      <c r="SUI100" s="25"/>
      <c r="SUJ100" s="25"/>
      <c r="SUK100" s="25"/>
      <c r="SUL100" s="25"/>
      <c r="SUM100" s="25"/>
      <c r="SUN100" s="25"/>
      <c r="SUO100" s="25"/>
      <c r="SUP100" s="25"/>
      <c r="SUQ100" s="25"/>
      <c r="SUR100" s="25"/>
      <c r="SUS100" s="25"/>
      <c r="SUT100" s="25"/>
      <c r="SUU100" s="25"/>
      <c r="SUV100" s="25"/>
      <c r="SUW100" s="25"/>
      <c r="SUX100" s="19"/>
      <c r="SUY100" s="25"/>
      <c r="SUZ100" s="25"/>
      <c r="SVA100" s="25"/>
      <c r="SVB100" s="25"/>
      <c r="SVC100" s="25"/>
      <c r="SVD100" s="25"/>
      <c r="SVE100" s="25"/>
      <c r="SVF100" s="25"/>
      <c r="SVG100" s="25"/>
      <c r="SVH100" s="25"/>
      <c r="SVI100" s="25"/>
      <c r="SVJ100" s="25"/>
      <c r="SVK100" s="25"/>
      <c r="SVL100" s="25"/>
      <c r="SVM100" s="25"/>
      <c r="SVN100" s="25"/>
      <c r="SVO100" s="25"/>
      <c r="SVP100" s="19"/>
      <c r="SVQ100" s="25"/>
      <c r="SVR100" s="25"/>
      <c r="SVS100" s="25"/>
      <c r="SVT100" s="25"/>
      <c r="SVU100" s="25"/>
      <c r="SVV100" s="25"/>
      <c r="SVW100" s="25"/>
      <c r="SVX100" s="25"/>
      <c r="SVY100" s="25"/>
      <c r="SVZ100" s="25"/>
      <c r="SWA100" s="25"/>
      <c r="SWB100" s="25"/>
      <c r="SWC100" s="25"/>
      <c r="SWD100" s="25"/>
      <c r="SWE100" s="25"/>
      <c r="SWF100" s="25"/>
      <c r="SWG100" s="25"/>
      <c r="SWH100" s="19"/>
      <c r="SWI100" s="25"/>
      <c r="SWJ100" s="25"/>
      <c r="SWK100" s="25"/>
      <c r="SWL100" s="25"/>
      <c r="SWM100" s="25"/>
      <c r="SWN100" s="25"/>
      <c r="SWO100" s="25"/>
      <c r="SWP100" s="25"/>
      <c r="SWQ100" s="25"/>
      <c r="SWR100" s="25"/>
      <c r="SWS100" s="25"/>
      <c r="SWT100" s="25"/>
      <c r="SWU100" s="25"/>
      <c r="SWV100" s="25"/>
      <c r="SWW100" s="25"/>
      <c r="SWX100" s="25"/>
      <c r="SWY100" s="25"/>
      <c r="SWZ100" s="19"/>
      <c r="SXA100" s="25"/>
      <c r="SXB100" s="25"/>
      <c r="SXC100" s="25"/>
      <c r="SXD100" s="25"/>
      <c r="SXE100" s="25"/>
      <c r="SXF100" s="25"/>
      <c r="SXG100" s="25"/>
      <c r="SXH100" s="25"/>
      <c r="SXI100" s="25"/>
      <c r="SXJ100" s="25"/>
      <c r="SXK100" s="25"/>
      <c r="SXL100" s="25"/>
      <c r="SXM100" s="25"/>
      <c r="SXN100" s="25"/>
      <c r="SXO100" s="25"/>
      <c r="SXP100" s="25"/>
      <c r="SXQ100" s="25"/>
      <c r="SXR100" s="19"/>
      <c r="SXS100" s="25"/>
      <c r="SXT100" s="25"/>
      <c r="SXU100" s="25"/>
      <c r="SXV100" s="25"/>
      <c r="SXW100" s="25"/>
      <c r="SXX100" s="25"/>
      <c r="SXY100" s="25"/>
      <c r="SXZ100" s="25"/>
      <c r="SYA100" s="25"/>
      <c r="SYB100" s="25"/>
      <c r="SYC100" s="25"/>
      <c r="SYD100" s="25"/>
      <c r="SYE100" s="25"/>
      <c r="SYF100" s="25"/>
      <c r="SYG100" s="25"/>
      <c r="SYH100" s="25"/>
      <c r="SYI100" s="25"/>
      <c r="SYJ100" s="19"/>
      <c r="SYK100" s="25"/>
      <c r="SYL100" s="25"/>
      <c r="SYM100" s="25"/>
      <c r="SYN100" s="25"/>
      <c r="SYO100" s="25"/>
      <c r="SYP100" s="25"/>
      <c r="SYQ100" s="25"/>
      <c r="SYR100" s="25"/>
      <c r="SYS100" s="25"/>
      <c r="SYT100" s="25"/>
      <c r="SYU100" s="25"/>
      <c r="SYV100" s="25"/>
      <c r="SYW100" s="25"/>
      <c r="SYX100" s="25"/>
      <c r="SYY100" s="25"/>
      <c r="SYZ100" s="25"/>
      <c r="SZA100" s="25"/>
      <c r="SZB100" s="19"/>
      <c r="SZC100" s="25"/>
      <c r="SZD100" s="25"/>
      <c r="SZE100" s="25"/>
      <c r="SZF100" s="25"/>
      <c r="SZG100" s="25"/>
      <c r="SZH100" s="25"/>
      <c r="SZI100" s="25"/>
      <c r="SZJ100" s="25"/>
      <c r="SZK100" s="25"/>
      <c r="SZL100" s="25"/>
      <c r="SZM100" s="25"/>
      <c r="SZN100" s="25"/>
      <c r="SZO100" s="25"/>
      <c r="SZP100" s="25"/>
      <c r="SZQ100" s="25"/>
      <c r="SZR100" s="25"/>
      <c r="SZS100" s="25"/>
      <c r="SZT100" s="19"/>
      <c r="SZU100" s="25"/>
      <c r="SZV100" s="25"/>
      <c r="SZW100" s="25"/>
      <c r="SZX100" s="25"/>
      <c r="SZY100" s="25"/>
      <c r="SZZ100" s="25"/>
      <c r="TAA100" s="25"/>
      <c r="TAB100" s="25"/>
      <c r="TAC100" s="25"/>
      <c r="TAD100" s="25"/>
      <c r="TAE100" s="25"/>
      <c r="TAF100" s="25"/>
      <c r="TAG100" s="25"/>
      <c r="TAH100" s="25"/>
      <c r="TAI100" s="25"/>
      <c r="TAJ100" s="25"/>
      <c r="TAK100" s="25"/>
      <c r="TAL100" s="19"/>
      <c r="TAM100" s="25"/>
      <c r="TAN100" s="25"/>
      <c r="TAO100" s="25"/>
      <c r="TAP100" s="25"/>
      <c r="TAQ100" s="25"/>
      <c r="TAR100" s="25"/>
      <c r="TAS100" s="25"/>
      <c r="TAT100" s="25"/>
      <c r="TAU100" s="25"/>
      <c r="TAV100" s="25"/>
      <c r="TAW100" s="25"/>
      <c r="TAX100" s="25"/>
      <c r="TAY100" s="25"/>
      <c r="TAZ100" s="25"/>
      <c r="TBA100" s="25"/>
      <c r="TBB100" s="25"/>
      <c r="TBC100" s="25"/>
      <c r="TBD100" s="19"/>
      <c r="TBE100" s="25"/>
      <c r="TBF100" s="25"/>
      <c r="TBG100" s="25"/>
      <c r="TBH100" s="25"/>
      <c r="TBI100" s="25"/>
      <c r="TBJ100" s="25"/>
      <c r="TBK100" s="25"/>
      <c r="TBL100" s="25"/>
      <c r="TBM100" s="25"/>
      <c r="TBN100" s="25"/>
      <c r="TBO100" s="25"/>
      <c r="TBP100" s="25"/>
      <c r="TBQ100" s="25"/>
      <c r="TBR100" s="25"/>
      <c r="TBS100" s="25"/>
      <c r="TBT100" s="25"/>
      <c r="TBU100" s="25"/>
      <c r="TBV100" s="19"/>
      <c r="TBW100" s="25"/>
      <c r="TBX100" s="25"/>
      <c r="TBY100" s="25"/>
      <c r="TBZ100" s="25"/>
      <c r="TCA100" s="25"/>
      <c r="TCB100" s="25"/>
      <c r="TCC100" s="25"/>
      <c r="TCD100" s="25"/>
      <c r="TCE100" s="25"/>
      <c r="TCF100" s="25"/>
      <c r="TCG100" s="25"/>
      <c r="TCH100" s="25"/>
      <c r="TCI100" s="25"/>
      <c r="TCJ100" s="25"/>
      <c r="TCK100" s="25"/>
      <c r="TCL100" s="25"/>
      <c r="TCM100" s="25"/>
      <c r="TCN100" s="19"/>
      <c r="TCO100" s="25"/>
      <c r="TCP100" s="25"/>
      <c r="TCQ100" s="25"/>
      <c r="TCR100" s="25"/>
      <c r="TCS100" s="25"/>
      <c r="TCT100" s="25"/>
      <c r="TCU100" s="25"/>
      <c r="TCV100" s="25"/>
      <c r="TCW100" s="25"/>
      <c r="TCX100" s="25"/>
      <c r="TCY100" s="25"/>
      <c r="TCZ100" s="25"/>
      <c r="TDA100" s="25"/>
      <c r="TDB100" s="25"/>
      <c r="TDC100" s="25"/>
      <c r="TDD100" s="25"/>
      <c r="TDE100" s="25"/>
      <c r="TDF100" s="19"/>
      <c r="TDG100" s="25"/>
      <c r="TDH100" s="25"/>
      <c r="TDI100" s="25"/>
      <c r="TDJ100" s="25"/>
      <c r="TDK100" s="25"/>
      <c r="TDL100" s="25"/>
      <c r="TDM100" s="25"/>
      <c r="TDN100" s="25"/>
      <c r="TDO100" s="25"/>
      <c r="TDP100" s="25"/>
      <c r="TDQ100" s="25"/>
      <c r="TDR100" s="25"/>
      <c r="TDS100" s="25"/>
      <c r="TDT100" s="25"/>
      <c r="TDU100" s="25"/>
      <c r="TDV100" s="25"/>
      <c r="TDW100" s="25"/>
      <c r="TDX100" s="19"/>
      <c r="TDY100" s="25"/>
      <c r="TDZ100" s="25"/>
      <c r="TEA100" s="25"/>
      <c r="TEB100" s="25"/>
      <c r="TEC100" s="25"/>
      <c r="TED100" s="25"/>
      <c r="TEE100" s="25"/>
      <c r="TEF100" s="25"/>
      <c r="TEG100" s="25"/>
      <c r="TEH100" s="25"/>
      <c r="TEI100" s="25"/>
      <c r="TEJ100" s="25"/>
      <c r="TEK100" s="25"/>
      <c r="TEL100" s="25"/>
      <c r="TEM100" s="25"/>
      <c r="TEN100" s="25"/>
      <c r="TEO100" s="25"/>
      <c r="TEP100" s="19"/>
      <c r="TEQ100" s="25"/>
      <c r="TER100" s="25"/>
      <c r="TES100" s="25"/>
      <c r="TET100" s="25"/>
      <c r="TEU100" s="25"/>
      <c r="TEV100" s="25"/>
      <c r="TEW100" s="25"/>
      <c r="TEX100" s="25"/>
      <c r="TEY100" s="25"/>
      <c r="TEZ100" s="25"/>
      <c r="TFA100" s="25"/>
      <c r="TFB100" s="25"/>
      <c r="TFC100" s="25"/>
      <c r="TFD100" s="25"/>
      <c r="TFE100" s="25"/>
      <c r="TFF100" s="25"/>
      <c r="TFG100" s="25"/>
      <c r="TFH100" s="19"/>
      <c r="TFI100" s="25"/>
      <c r="TFJ100" s="25"/>
      <c r="TFK100" s="25"/>
      <c r="TFL100" s="25"/>
      <c r="TFM100" s="25"/>
      <c r="TFN100" s="25"/>
      <c r="TFO100" s="25"/>
      <c r="TFP100" s="25"/>
      <c r="TFQ100" s="25"/>
      <c r="TFR100" s="25"/>
      <c r="TFS100" s="25"/>
      <c r="TFT100" s="25"/>
      <c r="TFU100" s="25"/>
      <c r="TFV100" s="25"/>
      <c r="TFW100" s="25"/>
      <c r="TFX100" s="25"/>
      <c r="TFY100" s="25"/>
      <c r="TFZ100" s="19"/>
      <c r="TGA100" s="25"/>
      <c r="TGB100" s="25"/>
      <c r="TGC100" s="25"/>
      <c r="TGD100" s="25"/>
      <c r="TGE100" s="25"/>
      <c r="TGF100" s="25"/>
      <c r="TGG100" s="25"/>
      <c r="TGH100" s="25"/>
      <c r="TGI100" s="25"/>
      <c r="TGJ100" s="25"/>
      <c r="TGK100" s="25"/>
      <c r="TGL100" s="25"/>
      <c r="TGM100" s="25"/>
      <c r="TGN100" s="25"/>
      <c r="TGO100" s="25"/>
      <c r="TGP100" s="25"/>
      <c r="TGQ100" s="25"/>
      <c r="TGR100" s="19"/>
      <c r="TGS100" s="25"/>
      <c r="TGT100" s="25"/>
      <c r="TGU100" s="25"/>
      <c r="TGV100" s="25"/>
      <c r="TGW100" s="25"/>
      <c r="TGX100" s="25"/>
      <c r="TGY100" s="25"/>
      <c r="TGZ100" s="25"/>
      <c r="THA100" s="25"/>
      <c r="THB100" s="25"/>
      <c r="THC100" s="25"/>
      <c r="THD100" s="25"/>
      <c r="THE100" s="25"/>
      <c r="THF100" s="25"/>
      <c r="THG100" s="25"/>
      <c r="THH100" s="25"/>
      <c r="THI100" s="25"/>
      <c r="THJ100" s="19"/>
      <c r="THK100" s="25"/>
      <c r="THL100" s="25"/>
      <c r="THM100" s="25"/>
      <c r="THN100" s="25"/>
      <c r="THO100" s="25"/>
      <c r="THP100" s="25"/>
      <c r="THQ100" s="25"/>
      <c r="THR100" s="25"/>
      <c r="THS100" s="25"/>
      <c r="THT100" s="25"/>
      <c r="THU100" s="25"/>
      <c r="THV100" s="25"/>
      <c r="THW100" s="25"/>
      <c r="THX100" s="25"/>
      <c r="THY100" s="25"/>
      <c r="THZ100" s="25"/>
      <c r="TIA100" s="25"/>
      <c r="TIB100" s="19"/>
      <c r="TIC100" s="25"/>
      <c r="TID100" s="25"/>
      <c r="TIE100" s="25"/>
      <c r="TIF100" s="25"/>
      <c r="TIG100" s="25"/>
      <c r="TIH100" s="25"/>
      <c r="TII100" s="25"/>
      <c r="TIJ100" s="25"/>
      <c r="TIK100" s="25"/>
      <c r="TIL100" s="25"/>
      <c r="TIM100" s="25"/>
      <c r="TIN100" s="25"/>
      <c r="TIO100" s="25"/>
      <c r="TIP100" s="25"/>
      <c r="TIQ100" s="25"/>
      <c r="TIR100" s="25"/>
      <c r="TIS100" s="25"/>
      <c r="TIT100" s="19"/>
      <c r="TIU100" s="25"/>
      <c r="TIV100" s="25"/>
      <c r="TIW100" s="25"/>
      <c r="TIX100" s="25"/>
      <c r="TIY100" s="25"/>
      <c r="TIZ100" s="25"/>
      <c r="TJA100" s="25"/>
      <c r="TJB100" s="25"/>
      <c r="TJC100" s="25"/>
      <c r="TJD100" s="25"/>
      <c r="TJE100" s="25"/>
      <c r="TJF100" s="25"/>
      <c r="TJG100" s="25"/>
      <c r="TJH100" s="25"/>
      <c r="TJI100" s="25"/>
      <c r="TJJ100" s="25"/>
      <c r="TJK100" s="25"/>
      <c r="TJL100" s="19"/>
      <c r="TJM100" s="25"/>
      <c r="TJN100" s="25"/>
      <c r="TJO100" s="25"/>
      <c r="TJP100" s="25"/>
      <c r="TJQ100" s="25"/>
      <c r="TJR100" s="25"/>
      <c r="TJS100" s="25"/>
      <c r="TJT100" s="25"/>
      <c r="TJU100" s="25"/>
      <c r="TJV100" s="25"/>
      <c r="TJW100" s="25"/>
      <c r="TJX100" s="25"/>
      <c r="TJY100" s="25"/>
      <c r="TJZ100" s="25"/>
      <c r="TKA100" s="25"/>
      <c r="TKB100" s="25"/>
      <c r="TKC100" s="25"/>
      <c r="TKD100" s="19"/>
      <c r="TKE100" s="25"/>
      <c r="TKF100" s="25"/>
      <c r="TKG100" s="25"/>
      <c r="TKH100" s="25"/>
      <c r="TKI100" s="25"/>
      <c r="TKJ100" s="25"/>
      <c r="TKK100" s="25"/>
      <c r="TKL100" s="25"/>
      <c r="TKM100" s="25"/>
      <c r="TKN100" s="25"/>
      <c r="TKO100" s="25"/>
      <c r="TKP100" s="25"/>
      <c r="TKQ100" s="25"/>
      <c r="TKR100" s="25"/>
      <c r="TKS100" s="25"/>
      <c r="TKT100" s="25"/>
      <c r="TKU100" s="25"/>
      <c r="TKV100" s="19"/>
      <c r="TKW100" s="25"/>
      <c r="TKX100" s="25"/>
      <c r="TKY100" s="25"/>
      <c r="TKZ100" s="25"/>
      <c r="TLA100" s="25"/>
      <c r="TLB100" s="25"/>
      <c r="TLC100" s="25"/>
      <c r="TLD100" s="25"/>
      <c r="TLE100" s="25"/>
      <c r="TLF100" s="25"/>
      <c r="TLG100" s="25"/>
      <c r="TLH100" s="25"/>
      <c r="TLI100" s="25"/>
      <c r="TLJ100" s="25"/>
      <c r="TLK100" s="25"/>
      <c r="TLL100" s="25"/>
      <c r="TLM100" s="25"/>
      <c r="TLN100" s="19"/>
      <c r="TLO100" s="25"/>
      <c r="TLP100" s="25"/>
      <c r="TLQ100" s="25"/>
      <c r="TLR100" s="25"/>
      <c r="TLS100" s="25"/>
      <c r="TLT100" s="25"/>
      <c r="TLU100" s="25"/>
      <c r="TLV100" s="25"/>
      <c r="TLW100" s="25"/>
      <c r="TLX100" s="25"/>
      <c r="TLY100" s="25"/>
      <c r="TLZ100" s="25"/>
      <c r="TMA100" s="25"/>
      <c r="TMB100" s="25"/>
      <c r="TMC100" s="25"/>
      <c r="TMD100" s="25"/>
      <c r="TME100" s="25"/>
      <c r="TMF100" s="19"/>
      <c r="TMG100" s="25"/>
      <c r="TMH100" s="25"/>
      <c r="TMI100" s="25"/>
      <c r="TMJ100" s="25"/>
      <c r="TMK100" s="25"/>
      <c r="TML100" s="25"/>
      <c r="TMM100" s="25"/>
      <c r="TMN100" s="25"/>
      <c r="TMO100" s="25"/>
      <c r="TMP100" s="25"/>
      <c r="TMQ100" s="25"/>
      <c r="TMR100" s="25"/>
      <c r="TMS100" s="25"/>
      <c r="TMT100" s="25"/>
      <c r="TMU100" s="25"/>
      <c r="TMV100" s="25"/>
      <c r="TMW100" s="25"/>
      <c r="TMX100" s="19"/>
      <c r="TMY100" s="25"/>
      <c r="TMZ100" s="25"/>
      <c r="TNA100" s="25"/>
      <c r="TNB100" s="25"/>
      <c r="TNC100" s="25"/>
      <c r="TND100" s="25"/>
      <c r="TNE100" s="25"/>
      <c r="TNF100" s="25"/>
      <c r="TNG100" s="25"/>
      <c r="TNH100" s="25"/>
      <c r="TNI100" s="25"/>
      <c r="TNJ100" s="25"/>
      <c r="TNK100" s="25"/>
      <c r="TNL100" s="25"/>
      <c r="TNM100" s="25"/>
      <c r="TNN100" s="25"/>
      <c r="TNO100" s="25"/>
      <c r="TNP100" s="19"/>
      <c r="TNQ100" s="25"/>
      <c r="TNR100" s="25"/>
      <c r="TNS100" s="25"/>
      <c r="TNT100" s="25"/>
      <c r="TNU100" s="25"/>
      <c r="TNV100" s="25"/>
      <c r="TNW100" s="25"/>
      <c r="TNX100" s="25"/>
      <c r="TNY100" s="25"/>
      <c r="TNZ100" s="25"/>
      <c r="TOA100" s="25"/>
      <c r="TOB100" s="25"/>
      <c r="TOC100" s="25"/>
      <c r="TOD100" s="25"/>
      <c r="TOE100" s="25"/>
      <c r="TOF100" s="25"/>
      <c r="TOG100" s="25"/>
      <c r="TOH100" s="19"/>
      <c r="TOI100" s="25"/>
      <c r="TOJ100" s="25"/>
      <c r="TOK100" s="25"/>
      <c r="TOL100" s="25"/>
      <c r="TOM100" s="25"/>
      <c r="TON100" s="25"/>
      <c r="TOO100" s="25"/>
      <c r="TOP100" s="25"/>
      <c r="TOQ100" s="25"/>
      <c r="TOR100" s="25"/>
      <c r="TOS100" s="25"/>
      <c r="TOT100" s="25"/>
      <c r="TOU100" s="25"/>
      <c r="TOV100" s="25"/>
      <c r="TOW100" s="25"/>
      <c r="TOX100" s="25"/>
      <c r="TOY100" s="25"/>
      <c r="TOZ100" s="19"/>
      <c r="TPA100" s="25"/>
      <c r="TPB100" s="25"/>
      <c r="TPC100" s="25"/>
      <c r="TPD100" s="25"/>
      <c r="TPE100" s="25"/>
      <c r="TPF100" s="25"/>
      <c r="TPG100" s="25"/>
      <c r="TPH100" s="25"/>
      <c r="TPI100" s="25"/>
      <c r="TPJ100" s="25"/>
      <c r="TPK100" s="25"/>
      <c r="TPL100" s="25"/>
      <c r="TPM100" s="25"/>
      <c r="TPN100" s="25"/>
      <c r="TPO100" s="25"/>
      <c r="TPP100" s="25"/>
      <c r="TPQ100" s="25"/>
      <c r="TPR100" s="19"/>
      <c r="TPS100" s="25"/>
      <c r="TPT100" s="25"/>
      <c r="TPU100" s="25"/>
      <c r="TPV100" s="25"/>
      <c r="TPW100" s="25"/>
      <c r="TPX100" s="25"/>
      <c r="TPY100" s="25"/>
      <c r="TPZ100" s="25"/>
      <c r="TQA100" s="25"/>
      <c r="TQB100" s="25"/>
      <c r="TQC100" s="25"/>
      <c r="TQD100" s="25"/>
      <c r="TQE100" s="25"/>
      <c r="TQF100" s="25"/>
      <c r="TQG100" s="25"/>
      <c r="TQH100" s="25"/>
      <c r="TQI100" s="25"/>
      <c r="TQJ100" s="19"/>
      <c r="TQK100" s="25"/>
      <c r="TQL100" s="25"/>
      <c r="TQM100" s="25"/>
      <c r="TQN100" s="25"/>
      <c r="TQO100" s="25"/>
      <c r="TQP100" s="25"/>
      <c r="TQQ100" s="25"/>
      <c r="TQR100" s="25"/>
      <c r="TQS100" s="25"/>
      <c r="TQT100" s="25"/>
      <c r="TQU100" s="25"/>
      <c r="TQV100" s="25"/>
      <c r="TQW100" s="25"/>
      <c r="TQX100" s="25"/>
      <c r="TQY100" s="25"/>
      <c r="TQZ100" s="25"/>
      <c r="TRA100" s="25"/>
      <c r="TRB100" s="19"/>
      <c r="TRC100" s="25"/>
      <c r="TRD100" s="25"/>
      <c r="TRE100" s="25"/>
      <c r="TRF100" s="25"/>
      <c r="TRG100" s="25"/>
      <c r="TRH100" s="25"/>
      <c r="TRI100" s="25"/>
      <c r="TRJ100" s="25"/>
      <c r="TRK100" s="25"/>
      <c r="TRL100" s="25"/>
      <c r="TRM100" s="25"/>
      <c r="TRN100" s="25"/>
      <c r="TRO100" s="25"/>
      <c r="TRP100" s="25"/>
      <c r="TRQ100" s="25"/>
      <c r="TRR100" s="25"/>
      <c r="TRS100" s="25"/>
      <c r="TRT100" s="19"/>
      <c r="TRU100" s="25"/>
      <c r="TRV100" s="25"/>
      <c r="TRW100" s="25"/>
      <c r="TRX100" s="25"/>
      <c r="TRY100" s="25"/>
      <c r="TRZ100" s="25"/>
      <c r="TSA100" s="25"/>
      <c r="TSB100" s="25"/>
      <c r="TSC100" s="25"/>
      <c r="TSD100" s="25"/>
      <c r="TSE100" s="25"/>
      <c r="TSF100" s="25"/>
      <c r="TSG100" s="25"/>
      <c r="TSH100" s="25"/>
      <c r="TSI100" s="25"/>
      <c r="TSJ100" s="25"/>
      <c r="TSK100" s="25"/>
      <c r="TSL100" s="19"/>
      <c r="TSM100" s="25"/>
      <c r="TSN100" s="25"/>
      <c r="TSO100" s="25"/>
      <c r="TSP100" s="25"/>
      <c r="TSQ100" s="25"/>
      <c r="TSR100" s="25"/>
      <c r="TSS100" s="25"/>
      <c r="TST100" s="25"/>
      <c r="TSU100" s="25"/>
      <c r="TSV100" s="25"/>
      <c r="TSW100" s="25"/>
      <c r="TSX100" s="25"/>
      <c r="TSY100" s="25"/>
      <c r="TSZ100" s="25"/>
      <c r="TTA100" s="25"/>
      <c r="TTB100" s="25"/>
      <c r="TTC100" s="25"/>
      <c r="TTD100" s="19"/>
      <c r="TTE100" s="25"/>
      <c r="TTF100" s="25"/>
      <c r="TTG100" s="25"/>
      <c r="TTH100" s="25"/>
      <c r="TTI100" s="25"/>
      <c r="TTJ100" s="25"/>
      <c r="TTK100" s="25"/>
      <c r="TTL100" s="25"/>
      <c r="TTM100" s="25"/>
      <c r="TTN100" s="25"/>
      <c r="TTO100" s="25"/>
      <c r="TTP100" s="25"/>
      <c r="TTQ100" s="25"/>
      <c r="TTR100" s="25"/>
      <c r="TTS100" s="25"/>
      <c r="TTT100" s="25"/>
      <c r="TTU100" s="25"/>
      <c r="TTV100" s="19"/>
      <c r="TTW100" s="25"/>
      <c r="TTX100" s="25"/>
      <c r="TTY100" s="25"/>
      <c r="TTZ100" s="25"/>
      <c r="TUA100" s="25"/>
      <c r="TUB100" s="25"/>
      <c r="TUC100" s="25"/>
      <c r="TUD100" s="25"/>
      <c r="TUE100" s="25"/>
      <c r="TUF100" s="25"/>
      <c r="TUG100" s="25"/>
      <c r="TUH100" s="25"/>
      <c r="TUI100" s="25"/>
      <c r="TUJ100" s="25"/>
      <c r="TUK100" s="25"/>
      <c r="TUL100" s="25"/>
      <c r="TUM100" s="25"/>
      <c r="TUN100" s="19"/>
      <c r="TUO100" s="25"/>
      <c r="TUP100" s="25"/>
      <c r="TUQ100" s="25"/>
      <c r="TUR100" s="25"/>
      <c r="TUS100" s="25"/>
      <c r="TUT100" s="25"/>
      <c r="TUU100" s="25"/>
      <c r="TUV100" s="25"/>
      <c r="TUW100" s="25"/>
      <c r="TUX100" s="25"/>
      <c r="TUY100" s="25"/>
      <c r="TUZ100" s="25"/>
      <c r="TVA100" s="25"/>
      <c r="TVB100" s="25"/>
      <c r="TVC100" s="25"/>
      <c r="TVD100" s="25"/>
      <c r="TVE100" s="25"/>
      <c r="TVF100" s="19"/>
      <c r="TVG100" s="25"/>
      <c r="TVH100" s="25"/>
      <c r="TVI100" s="25"/>
      <c r="TVJ100" s="25"/>
      <c r="TVK100" s="25"/>
      <c r="TVL100" s="25"/>
      <c r="TVM100" s="25"/>
      <c r="TVN100" s="25"/>
      <c r="TVO100" s="25"/>
      <c r="TVP100" s="25"/>
      <c r="TVQ100" s="25"/>
      <c r="TVR100" s="25"/>
      <c r="TVS100" s="25"/>
      <c r="TVT100" s="25"/>
      <c r="TVU100" s="25"/>
      <c r="TVV100" s="25"/>
      <c r="TVW100" s="25"/>
      <c r="TVX100" s="19"/>
      <c r="TVY100" s="25"/>
      <c r="TVZ100" s="25"/>
      <c r="TWA100" s="25"/>
      <c r="TWB100" s="25"/>
      <c r="TWC100" s="25"/>
      <c r="TWD100" s="25"/>
      <c r="TWE100" s="25"/>
      <c r="TWF100" s="25"/>
      <c r="TWG100" s="25"/>
      <c r="TWH100" s="25"/>
      <c r="TWI100" s="25"/>
      <c r="TWJ100" s="25"/>
      <c r="TWK100" s="25"/>
      <c r="TWL100" s="25"/>
      <c r="TWM100" s="25"/>
      <c r="TWN100" s="25"/>
      <c r="TWO100" s="25"/>
      <c r="TWP100" s="19"/>
      <c r="TWQ100" s="25"/>
      <c r="TWR100" s="25"/>
      <c r="TWS100" s="25"/>
      <c r="TWT100" s="25"/>
      <c r="TWU100" s="25"/>
      <c r="TWV100" s="25"/>
      <c r="TWW100" s="25"/>
      <c r="TWX100" s="25"/>
      <c r="TWY100" s="25"/>
      <c r="TWZ100" s="25"/>
      <c r="TXA100" s="25"/>
      <c r="TXB100" s="25"/>
      <c r="TXC100" s="25"/>
      <c r="TXD100" s="25"/>
      <c r="TXE100" s="25"/>
      <c r="TXF100" s="25"/>
      <c r="TXG100" s="25"/>
      <c r="TXH100" s="19"/>
      <c r="TXI100" s="25"/>
      <c r="TXJ100" s="25"/>
      <c r="TXK100" s="25"/>
      <c r="TXL100" s="25"/>
      <c r="TXM100" s="25"/>
      <c r="TXN100" s="25"/>
      <c r="TXO100" s="25"/>
      <c r="TXP100" s="25"/>
      <c r="TXQ100" s="25"/>
      <c r="TXR100" s="25"/>
      <c r="TXS100" s="25"/>
      <c r="TXT100" s="25"/>
      <c r="TXU100" s="25"/>
      <c r="TXV100" s="25"/>
      <c r="TXW100" s="25"/>
      <c r="TXX100" s="25"/>
      <c r="TXY100" s="25"/>
      <c r="TXZ100" s="19"/>
      <c r="TYA100" s="25"/>
      <c r="TYB100" s="25"/>
      <c r="TYC100" s="25"/>
      <c r="TYD100" s="25"/>
      <c r="TYE100" s="25"/>
      <c r="TYF100" s="25"/>
      <c r="TYG100" s="25"/>
      <c r="TYH100" s="25"/>
      <c r="TYI100" s="25"/>
      <c r="TYJ100" s="25"/>
      <c r="TYK100" s="25"/>
      <c r="TYL100" s="25"/>
      <c r="TYM100" s="25"/>
      <c r="TYN100" s="25"/>
      <c r="TYO100" s="25"/>
      <c r="TYP100" s="25"/>
      <c r="TYQ100" s="25"/>
      <c r="TYR100" s="19"/>
      <c r="TYS100" s="25"/>
      <c r="TYT100" s="25"/>
      <c r="TYU100" s="25"/>
      <c r="TYV100" s="25"/>
      <c r="TYW100" s="25"/>
      <c r="TYX100" s="25"/>
      <c r="TYY100" s="25"/>
      <c r="TYZ100" s="25"/>
      <c r="TZA100" s="25"/>
      <c r="TZB100" s="25"/>
      <c r="TZC100" s="25"/>
      <c r="TZD100" s="25"/>
      <c r="TZE100" s="25"/>
      <c r="TZF100" s="25"/>
      <c r="TZG100" s="25"/>
      <c r="TZH100" s="25"/>
      <c r="TZI100" s="25"/>
      <c r="TZJ100" s="19"/>
      <c r="TZK100" s="25"/>
      <c r="TZL100" s="25"/>
      <c r="TZM100" s="25"/>
      <c r="TZN100" s="25"/>
      <c r="TZO100" s="25"/>
      <c r="TZP100" s="25"/>
      <c r="TZQ100" s="25"/>
      <c r="TZR100" s="25"/>
      <c r="TZS100" s="25"/>
      <c r="TZT100" s="25"/>
      <c r="TZU100" s="25"/>
      <c r="TZV100" s="25"/>
      <c r="TZW100" s="25"/>
      <c r="TZX100" s="25"/>
      <c r="TZY100" s="25"/>
      <c r="TZZ100" s="25"/>
      <c r="UAA100" s="25"/>
      <c r="UAB100" s="19"/>
      <c r="UAC100" s="25"/>
      <c r="UAD100" s="25"/>
      <c r="UAE100" s="25"/>
      <c r="UAF100" s="25"/>
      <c r="UAG100" s="25"/>
      <c r="UAH100" s="25"/>
      <c r="UAI100" s="25"/>
      <c r="UAJ100" s="25"/>
      <c r="UAK100" s="25"/>
      <c r="UAL100" s="25"/>
      <c r="UAM100" s="25"/>
      <c r="UAN100" s="25"/>
      <c r="UAO100" s="25"/>
      <c r="UAP100" s="25"/>
      <c r="UAQ100" s="25"/>
      <c r="UAR100" s="25"/>
      <c r="UAS100" s="25"/>
      <c r="UAT100" s="19"/>
      <c r="UAU100" s="25"/>
      <c r="UAV100" s="25"/>
      <c r="UAW100" s="25"/>
      <c r="UAX100" s="25"/>
      <c r="UAY100" s="25"/>
      <c r="UAZ100" s="25"/>
      <c r="UBA100" s="25"/>
      <c r="UBB100" s="25"/>
      <c r="UBC100" s="25"/>
      <c r="UBD100" s="25"/>
      <c r="UBE100" s="25"/>
      <c r="UBF100" s="25"/>
      <c r="UBG100" s="25"/>
      <c r="UBH100" s="25"/>
      <c r="UBI100" s="25"/>
      <c r="UBJ100" s="25"/>
      <c r="UBK100" s="25"/>
      <c r="UBL100" s="19"/>
      <c r="UBM100" s="25"/>
      <c r="UBN100" s="25"/>
      <c r="UBO100" s="25"/>
      <c r="UBP100" s="25"/>
      <c r="UBQ100" s="25"/>
      <c r="UBR100" s="25"/>
      <c r="UBS100" s="25"/>
      <c r="UBT100" s="25"/>
      <c r="UBU100" s="25"/>
      <c r="UBV100" s="25"/>
      <c r="UBW100" s="25"/>
      <c r="UBX100" s="25"/>
      <c r="UBY100" s="25"/>
      <c r="UBZ100" s="25"/>
      <c r="UCA100" s="25"/>
      <c r="UCB100" s="25"/>
      <c r="UCC100" s="25"/>
      <c r="UCD100" s="19"/>
      <c r="UCE100" s="25"/>
      <c r="UCF100" s="25"/>
      <c r="UCG100" s="25"/>
      <c r="UCH100" s="25"/>
      <c r="UCI100" s="25"/>
      <c r="UCJ100" s="25"/>
      <c r="UCK100" s="25"/>
      <c r="UCL100" s="25"/>
      <c r="UCM100" s="25"/>
      <c r="UCN100" s="25"/>
      <c r="UCO100" s="25"/>
      <c r="UCP100" s="25"/>
      <c r="UCQ100" s="25"/>
      <c r="UCR100" s="25"/>
      <c r="UCS100" s="25"/>
      <c r="UCT100" s="25"/>
      <c r="UCU100" s="25"/>
      <c r="UCV100" s="19"/>
      <c r="UCW100" s="25"/>
      <c r="UCX100" s="25"/>
      <c r="UCY100" s="25"/>
      <c r="UCZ100" s="25"/>
      <c r="UDA100" s="25"/>
      <c r="UDB100" s="25"/>
      <c r="UDC100" s="25"/>
      <c r="UDD100" s="25"/>
      <c r="UDE100" s="25"/>
      <c r="UDF100" s="25"/>
      <c r="UDG100" s="25"/>
      <c r="UDH100" s="25"/>
      <c r="UDI100" s="25"/>
      <c r="UDJ100" s="25"/>
      <c r="UDK100" s="25"/>
      <c r="UDL100" s="25"/>
      <c r="UDM100" s="25"/>
      <c r="UDN100" s="19"/>
      <c r="UDO100" s="25"/>
      <c r="UDP100" s="25"/>
      <c r="UDQ100" s="25"/>
      <c r="UDR100" s="25"/>
      <c r="UDS100" s="25"/>
      <c r="UDT100" s="25"/>
      <c r="UDU100" s="25"/>
      <c r="UDV100" s="25"/>
      <c r="UDW100" s="25"/>
      <c r="UDX100" s="25"/>
      <c r="UDY100" s="25"/>
      <c r="UDZ100" s="25"/>
      <c r="UEA100" s="25"/>
      <c r="UEB100" s="25"/>
      <c r="UEC100" s="25"/>
      <c r="UED100" s="25"/>
      <c r="UEE100" s="25"/>
      <c r="UEF100" s="19"/>
      <c r="UEG100" s="25"/>
      <c r="UEH100" s="25"/>
      <c r="UEI100" s="25"/>
      <c r="UEJ100" s="25"/>
      <c r="UEK100" s="25"/>
      <c r="UEL100" s="25"/>
      <c r="UEM100" s="25"/>
      <c r="UEN100" s="25"/>
      <c r="UEO100" s="25"/>
      <c r="UEP100" s="25"/>
      <c r="UEQ100" s="25"/>
      <c r="UER100" s="25"/>
      <c r="UES100" s="25"/>
      <c r="UET100" s="25"/>
      <c r="UEU100" s="25"/>
      <c r="UEV100" s="25"/>
      <c r="UEW100" s="25"/>
      <c r="UEX100" s="19"/>
      <c r="UEY100" s="25"/>
      <c r="UEZ100" s="25"/>
      <c r="UFA100" s="25"/>
      <c r="UFB100" s="25"/>
      <c r="UFC100" s="25"/>
      <c r="UFD100" s="25"/>
      <c r="UFE100" s="25"/>
      <c r="UFF100" s="25"/>
      <c r="UFG100" s="25"/>
      <c r="UFH100" s="25"/>
      <c r="UFI100" s="25"/>
      <c r="UFJ100" s="25"/>
      <c r="UFK100" s="25"/>
      <c r="UFL100" s="25"/>
      <c r="UFM100" s="25"/>
      <c r="UFN100" s="25"/>
      <c r="UFO100" s="25"/>
      <c r="UFP100" s="19"/>
      <c r="UFQ100" s="25"/>
      <c r="UFR100" s="25"/>
      <c r="UFS100" s="25"/>
      <c r="UFT100" s="25"/>
      <c r="UFU100" s="25"/>
      <c r="UFV100" s="25"/>
      <c r="UFW100" s="25"/>
      <c r="UFX100" s="25"/>
      <c r="UFY100" s="25"/>
      <c r="UFZ100" s="25"/>
      <c r="UGA100" s="25"/>
      <c r="UGB100" s="25"/>
      <c r="UGC100" s="25"/>
      <c r="UGD100" s="25"/>
      <c r="UGE100" s="25"/>
      <c r="UGF100" s="25"/>
      <c r="UGG100" s="25"/>
      <c r="UGH100" s="19"/>
      <c r="UGI100" s="25"/>
      <c r="UGJ100" s="25"/>
      <c r="UGK100" s="25"/>
      <c r="UGL100" s="25"/>
      <c r="UGM100" s="25"/>
      <c r="UGN100" s="25"/>
      <c r="UGO100" s="25"/>
      <c r="UGP100" s="25"/>
      <c r="UGQ100" s="25"/>
      <c r="UGR100" s="25"/>
      <c r="UGS100" s="25"/>
      <c r="UGT100" s="25"/>
      <c r="UGU100" s="25"/>
      <c r="UGV100" s="25"/>
      <c r="UGW100" s="25"/>
      <c r="UGX100" s="25"/>
      <c r="UGY100" s="25"/>
      <c r="UGZ100" s="19"/>
      <c r="UHA100" s="25"/>
      <c r="UHB100" s="25"/>
      <c r="UHC100" s="25"/>
      <c r="UHD100" s="25"/>
      <c r="UHE100" s="25"/>
      <c r="UHF100" s="25"/>
      <c r="UHG100" s="25"/>
      <c r="UHH100" s="25"/>
      <c r="UHI100" s="25"/>
      <c r="UHJ100" s="25"/>
      <c r="UHK100" s="25"/>
      <c r="UHL100" s="25"/>
      <c r="UHM100" s="25"/>
      <c r="UHN100" s="25"/>
      <c r="UHO100" s="25"/>
      <c r="UHP100" s="25"/>
      <c r="UHQ100" s="25"/>
      <c r="UHR100" s="19"/>
      <c r="UHS100" s="25"/>
      <c r="UHT100" s="25"/>
      <c r="UHU100" s="25"/>
      <c r="UHV100" s="25"/>
      <c r="UHW100" s="25"/>
      <c r="UHX100" s="25"/>
      <c r="UHY100" s="25"/>
      <c r="UHZ100" s="25"/>
      <c r="UIA100" s="25"/>
      <c r="UIB100" s="25"/>
      <c r="UIC100" s="25"/>
      <c r="UID100" s="25"/>
      <c r="UIE100" s="25"/>
      <c r="UIF100" s="25"/>
      <c r="UIG100" s="25"/>
      <c r="UIH100" s="25"/>
      <c r="UII100" s="25"/>
      <c r="UIJ100" s="19"/>
      <c r="UIK100" s="25"/>
      <c r="UIL100" s="25"/>
      <c r="UIM100" s="25"/>
      <c r="UIN100" s="25"/>
      <c r="UIO100" s="25"/>
      <c r="UIP100" s="25"/>
      <c r="UIQ100" s="25"/>
      <c r="UIR100" s="25"/>
      <c r="UIS100" s="25"/>
      <c r="UIT100" s="25"/>
      <c r="UIU100" s="25"/>
      <c r="UIV100" s="25"/>
      <c r="UIW100" s="25"/>
      <c r="UIX100" s="25"/>
      <c r="UIY100" s="25"/>
      <c r="UIZ100" s="25"/>
      <c r="UJA100" s="25"/>
      <c r="UJB100" s="19"/>
      <c r="UJC100" s="25"/>
      <c r="UJD100" s="25"/>
      <c r="UJE100" s="25"/>
      <c r="UJF100" s="25"/>
      <c r="UJG100" s="25"/>
      <c r="UJH100" s="25"/>
      <c r="UJI100" s="25"/>
      <c r="UJJ100" s="25"/>
      <c r="UJK100" s="25"/>
      <c r="UJL100" s="25"/>
      <c r="UJM100" s="25"/>
      <c r="UJN100" s="25"/>
      <c r="UJO100" s="25"/>
      <c r="UJP100" s="25"/>
      <c r="UJQ100" s="25"/>
      <c r="UJR100" s="25"/>
      <c r="UJS100" s="25"/>
      <c r="UJT100" s="19"/>
      <c r="UJU100" s="25"/>
      <c r="UJV100" s="25"/>
      <c r="UJW100" s="25"/>
      <c r="UJX100" s="25"/>
      <c r="UJY100" s="25"/>
      <c r="UJZ100" s="25"/>
      <c r="UKA100" s="25"/>
      <c r="UKB100" s="25"/>
      <c r="UKC100" s="25"/>
      <c r="UKD100" s="25"/>
      <c r="UKE100" s="25"/>
      <c r="UKF100" s="25"/>
      <c r="UKG100" s="25"/>
      <c r="UKH100" s="25"/>
      <c r="UKI100" s="25"/>
      <c r="UKJ100" s="25"/>
      <c r="UKK100" s="25"/>
      <c r="UKL100" s="19"/>
      <c r="UKM100" s="25"/>
      <c r="UKN100" s="25"/>
      <c r="UKO100" s="25"/>
      <c r="UKP100" s="25"/>
      <c r="UKQ100" s="25"/>
      <c r="UKR100" s="25"/>
      <c r="UKS100" s="25"/>
      <c r="UKT100" s="25"/>
      <c r="UKU100" s="25"/>
      <c r="UKV100" s="25"/>
      <c r="UKW100" s="25"/>
      <c r="UKX100" s="25"/>
      <c r="UKY100" s="25"/>
      <c r="UKZ100" s="25"/>
      <c r="ULA100" s="25"/>
      <c r="ULB100" s="25"/>
      <c r="ULC100" s="25"/>
      <c r="ULD100" s="19"/>
      <c r="ULE100" s="25"/>
      <c r="ULF100" s="25"/>
      <c r="ULG100" s="25"/>
      <c r="ULH100" s="25"/>
      <c r="ULI100" s="25"/>
      <c r="ULJ100" s="25"/>
      <c r="ULK100" s="25"/>
      <c r="ULL100" s="25"/>
      <c r="ULM100" s="25"/>
      <c r="ULN100" s="25"/>
      <c r="ULO100" s="25"/>
      <c r="ULP100" s="25"/>
      <c r="ULQ100" s="25"/>
      <c r="ULR100" s="25"/>
      <c r="ULS100" s="25"/>
      <c r="ULT100" s="25"/>
      <c r="ULU100" s="25"/>
      <c r="ULV100" s="19"/>
      <c r="ULW100" s="25"/>
      <c r="ULX100" s="25"/>
      <c r="ULY100" s="25"/>
      <c r="ULZ100" s="25"/>
      <c r="UMA100" s="25"/>
      <c r="UMB100" s="25"/>
      <c r="UMC100" s="25"/>
      <c r="UMD100" s="25"/>
      <c r="UME100" s="25"/>
      <c r="UMF100" s="25"/>
      <c r="UMG100" s="25"/>
      <c r="UMH100" s="25"/>
      <c r="UMI100" s="25"/>
      <c r="UMJ100" s="25"/>
      <c r="UMK100" s="25"/>
      <c r="UML100" s="25"/>
      <c r="UMM100" s="25"/>
      <c r="UMN100" s="19"/>
      <c r="UMO100" s="25"/>
      <c r="UMP100" s="25"/>
      <c r="UMQ100" s="25"/>
      <c r="UMR100" s="25"/>
      <c r="UMS100" s="25"/>
      <c r="UMT100" s="25"/>
      <c r="UMU100" s="25"/>
      <c r="UMV100" s="25"/>
      <c r="UMW100" s="25"/>
      <c r="UMX100" s="25"/>
      <c r="UMY100" s="25"/>
      <c r="UMZ100" s="25"/>
      <c r="UNA100" s="25"/>
      <c r="UNB100" s="25"/>
      <c r="UNC100" s="25"/>
      <c r="UND100" s="25"/>
      <c r="UNE100" s="25"/>
      <c r="UNF100" s="19"/>
      <c r="UNG100" s="25"/>
      <c r="UNH100" s="25"/>
      <c r="UNI100" s="25"/>
      <c r="UNJ100" s="25"/>
      <c r="UNK100" s="25"/>
      <c r="UNL100" s="25"/>
      <c r="UNM100" s="25"/>
      <c r="UNN100" s="25"/>
      <c r="UNO100" s="25"/>
      <c r="UNP100" s="25"/>
      <c r="UNQ100" s="25"/>
      <c r="UNR100" s="25"/>
      <c r="UNS100" s="25"/>
      <c r="UNT100" s="25"/>
      <c r="UNU100" s="25"/>
      <c r="UNV100" s="25"/>
      <c r="UNW100" s="25"/>
      <c r="UNX100" s="19"/>
      <c r="UNY100" s="25"/>
      <c r="UNZ100" s="25"/>
      <c r="UOA100" s="25"/>
      <c r="UOB100" s="25"/>
      <c r="UOC100" s="25"/>
      <c r="UOD100" s="25"/>
      <c r="UOE100" s="25"/>
      <c r="UOF100" s="25"/>
      <c r="UOG100" s="25"/>
      <c r="UOH100" s="25"/>
      <c r="UOI100" s="25"/>
      <c r="UOJ100" s="25"/>
      <c r="UOK100" s="25"/>
      <c r="UOL100" s="25"/>
      <c r="UOM100" s="25"/>
      <c r="UON100" s="25"/>
      <c r="UOO100" s="25"/>
      <c r="UOP100" s="19"/>
      <c r="UOQ100" s="25"/>
      <c r="UOR100" s="25"/>
      <c r="UOS100" s="25"/>
      <c r="UOT100" s="25"/>
      <c r="UOU100" s="25"/>
      <c r="UOV100" s="25"/>
      <c r="UOW100" s="25"/>
      <c r="UOX100" s="25"/>
      <c r="UOY100" s="25"/>
      <c r="UOZ100" s="25"/>
      <c r="UPA100" s="25"/>
      <c r="UPB100" s="25"/>
      <c r="UPC100" s="25"/>
      <c r="UPD100" s="25"/>
      <c r="UPE100" s="25"/>
      <c r="UPF100" s="25"/>
      <c r="UPG100" s="25"/>
      <c r="UPH100" s="19"/>
      <c r="UPI100" s="25"/>
      <c r="UPJ100" s="25"/>
      <c r="UPK100" s="25"/>
      <c r="UPL100" s="25"/>
      <c r="UPM100" s="25"/>
      <c r="UPN100" s="25"/>
      <c r="UPO100" s="25"/>
      <c r="UPP100" s="25"/>
      <c r="UPQ100" s="25"/>
      <c r="UPR100" s="25"/>
      <c r="UPS100" s="25"/>
      <c r="UPT100" s="25"/>
      <c r="UPU100" s="25"/>
      <c r="UPV100" s="25"/>
      <c r="UPW100" s="25"/>
      <c r="UPX100" s="25"/>
      <c r="UPY100" s="25"/>
      <c r="UPZ100" s="19"/>
      <c r="UQA100" s="25"/>
      <c r="UQB100" s="25"/>
      <c r="UQC100" s="25"/>
      <c r="UQD100" s="25"/>
      <c r="UQE100" s="25"/>
      <c r="UQF100" s="25"/>
      <c r="UQG100" s="25"/>
      <c r="UQH100" s="25"/>
      <c r="UQI100" s="25"/>
      <c r="UQJ100" s="25"/>
      <c r="UQK100" s="25"/>
      <c r="UQL100" s="25"/>
      <c r="UQM100" s="25"/>
      <c r="UQN100" s="25"/>
      <c r="UQO100" s="25"/>
      <c r="UQP100" s="25"/>
      <c r="UQQ100" s="25"/>
      <c r="UQR100" s="19"/>
      <c r="UQS100" s="25"/>
      <c r="UQT100" s="25"/>
      <c r="UQU100" s="25"/>
      <c r="UQV100" s="25"/>
      <c r="UQW100" s="25"/>
      <c r="UQX100" s="25"/>
      <c r="UQY100" s="25"/>
      <c r="UQZ100" s="25"/>
      <c r="URA100" s="25"/>
      <c r="URB100" s="25"/>
      <c r="URC100" s="25"/>
      <c r="URD100" s="25"/>
      <c r="URE100" s="25"/>
      <c r="URF100" s="25"/>
      <c r="URG100" s="25"/>
      <c r="URH100" s="25"/>
      <c r="URI100" s="25"/>
      <c r="URJ100" s="19"/>
      <c r="URK100" s="25"/>
      <c r="URL100" s="25"/>
      <c r="URM100" s="25"/>
      <c r="URN100" s="25"/>
      <c r="URO100" s="25"/>
      <c r="URP100" s="25"/>
      <c r="URQ100" s="25"/>
      <c r="URR100" s="25"/>
      <c r="URS100" s="25"/>
      <c r="URT100" s="25"/>
      <c r="URU100" s="25"/>
      <c r="URV100" s="25"/>
      <c r="URW100" s="25"/>
      <c r="URX100" s="25"/>
      <c r="URY100" s="25"/>
      <c r="URZ100" s="25"/>
      <c r="USA100" s="25"/>
      <c r="USB100" s="19"/>
      <c r="USC100" s="25"/>
      <c r="USD100" s="25"/>
      <c r="USE100" s="25"/>
      <c r="USF100" s="25"/>
      <c r="USG100" s="25"/>
      <c r="USH100" s="25"/>
      <c r="USI100" s="25"/>
      <c r="USJ100" s="25"/>
      <c r="USK100" s="25"/>
      <c r="USL100" s="25"/>
      <c r="USM100" s="25"/>
      <c r="USN100" s="25"/>
      <c r="USO100" s="25"/>
      <c r="USP100" s="25"/>
      <c r="USQ100" s="25"/>
      <c r="USR100" s="25"/>
      <c r="USS100" s="25"/>
      <c r="UST100" s="19"/>
      <c r="USU100" s="25"/>
      <c r="USV100" s="25"/>
      <c r="USW100" s="25"/>
      <c r="USX100" s="25"/>
      <c r="USY100" s="25"/>
      <c r="USZ100" s="25"/>
      <c r="UTA100" s="25"/>
      <c r="UTB100" s="25"/>
      <c r="UTC100" s="25"/>
      <c r="UTD100" s="25"/>
      <c r="UTE100" s="25"/>
      <c r="UTF100" s="25"/>
      <c r="UTG100" s="25"/>
      <c r="UTH100" s="25"/>
      <c r="UTI100" s="25"/>
      <c r="UTJ100" s="25"/>
      <c r="UTK100" s="25"/>
      <c r="UTL100" s="19"/>
      <c r="UTM100" s="25"/>
      <c r="UTN100" s="25"/>
      <c r="UTO100" s="25"/>
      <c r="UTP100" s="25"/>
      <c r="UTQ100" s="25"/>
      <c r="UTR100" s="25"/>
      <c r="UTS100" s="25"/>
      <c r="UTT100" s="25"/>
      <c r="UTU100" s="25"/>
      <c r="UTV100" s="25"/>
      <c r="UTW100" s="25"/>
      <c r="UTX100" s="25"/>
      <c r="UTY100" s="25"/>
      <c r="UTZ100" s="25"/>
      <c r="UUA100" s="25"/>
      <c r="UUB100" s="25"/>
      <c r="UUC100" s="25"/>
      <c r="UUD100" s="19"/>
      <c r="UUE100" s="25"/>
      <c r="UUF100" s="25"/>
      <c r="UUG100" s="25"/>
      <c r="UUH100" s="25"/>
      <c r="UUI100" s="25"/>
      <c r="UUJ100" s="25"/>
      <c r="UUK100" s="25"/>
      <c r="UUL100" s="25"/>
      <c r="UUM100" s="25"/>
      <c r="UUN100" s="25"/>
      <c r="UUO100" s="25"/>
      <c r="UUP100" s="25"/>
      <c r="UUQ100" s="25"/>
      <c r="UUR100" s="25"/>
      <c r="UUS100" s="25"/>
      <c r="UUT100" s="25"/>
      <c r="UUU100" s="25"/>
      <c r="UUV100" s="19"/>
      <c r="UUW100" s="25"/>
      <c r="UUX100" s="25"/>
      <c r="UUY100" s="25"/>
      <c r="UUZ100" s="25"/>
      <c r="UVA100" s="25"/>
      <c r="UVB100" s="25"/>
      <c r="UVC100" s="25"/>
      <c r="UVD100" s="25"/>
      <c r="UVE100" s="25"/>
      <c r="UVF100" s="25"/>
      <c r="UVG100" s="25"/>
      <c r="UVH100" s="25"/>
      <c r="UVI100" s="25"/>
      <c r="UVJ100" s="25"/>
      <c r="UVK100" s="25"/>
      <c r="UVL100" s="25"/>
      <c r="UVM100" s="25"/>
      <c r="UVN100" s="19"/>
      <c r="UVO100" s="25"/>
      <c r="UVP100" s="25"/>
      <c r="UVQ100" s="25"/>
      <c r="UVR100" s="25"/>
      <c r="UVS100" s="25"/>
      <c r="UVT100" s="25"/>
      <c r="UVU100" s="25"/>
      <c r="UVV100" s="25"/>
      <c r="UVW100" s="25"/>
      <c r="UVX100" s="25"/>
      <c r="UVY100" s="25"/>
      <c r="UVZ100" s="25"/>
      <c r="UWA100" s="25"/>
      <c r="UWB100" s="25"/>
      <c r="UWC100" s="25"/>
      <c r="UWD100" s="25"/>
      <c r="UWE100" s="25"/>
      <c r="UWF100" s="19"/>
      <c r="UWG100" s="25"/>
      <c r="UWH100" s="25"/>
      <c r="UWI100" s="25"/>
      <c r="UWJ100" s="25"/>
      <c r="UWK100" s="25"/>
      <c r="UWL100" s="25"/>
      <c r="UWM100" s="25"/>
      <c r="UWN100" s="25"/>
      <c r="UWO100" s="25"/>
      <c r="UWP100" s="25"/>
      <c r="UWQ100" s="25"/>
      <c r="UWR100" s="25"/>
      <c r="UWS100" s="25"/>
      <c r="UWT100" s="25"/>
      <c r="UWU100" s="25"/>
      <c r="UWV100" s="25"/>
      <c r="UWW100" s="25"/>
      <c r="UWX100" s="19"/>
      <c r="UWY100" s="25"/>
      <c r="UWZ100" s="25"/>
      <c r="UXA100" s="25"/>
      <c r="UXB100" s="25"/>
      <c r="UXC100" s="25"/>
      <c r="UXD100" s="25"/>
      <c r="UXE100" s="25"/>
      <c r="UXF100" s="25"/>
      <c r="UXG100" s="25"/>
      <c r="UXH100" s="25"/>
      <c r="UXI100" s="25"/>
      <c r="UXJ100" s="25"/>
      <c r="UXK100" s="25"/>
      <c r="UXL100" s="25"/>
      <c r="UXM100" s="25"/>
      <c r="UXN100" s="25"/>
      <c r="UXO100" s="25"/>
      <c r="UXP100" s="19"/>
      <c r="UXQ100" s="25"/>
      <c r="UXR100" s="25"/>
      <c r="UXS100" s="25"/>
      <c r="UXT100" s="25"/>
      <c r="UXU100" s="25"/>
      <c r="UXV100" s="25"/>
      <c r="UXW100" s="25"/>
      <c r="UXX100" s="25"/>
      <c r="UXY100" s="25"/>
      <c r="UXZ100" s="25"/>
      <c r="UYA100" s="25"/>
      <c r="UYB100" s="25"/>
      <c r="UYC100" s="25"/>
      <c r="UYD100" s="25"/>
      <c r="UYE100" s="25"/>
      <c r="UYF100" s="25"/>
      <c r="UYG100" s="25"/>
      <c r="UYH100" s="19"/>
      <c r="UYI100" s="25"/>
      <c r="UYJ100" s="25"/>
      <c r="UYK100" s="25"/>
      <c r="UYL100" s="25"/>
      <c r="UYM100" s="25"/>
      <c r="UYN100" s="25"/>
      <c r="UYO100" s="25"/>
      <c r="UYP100" s="25"/>
      <c r="UYQ100" s="25"/>
      <c r="UYR100" s="25"/>
      <c r="UYS100" s="25"/>
      <c r="UYT100" s="25"/>
      <c r="UYU100" s="25"/>
      <c r="UYV100" s="25"/>
      <c r="UYW100" s="25"/>
      <c r="UYX100" s="25"/>
      <c r="UYY100" s="25"/>
      <c r="UYZ100" s="19"/>
      <c r="UZA100" s="25"/>
      <c r="UZB100" s="25"/>
      <c r="UZC100" s="25"/>
      <c r="UZD100" s="25"/>
      <c r="UZE100" s="25"/>
      <c r="UZF100" s="25"/>
      <c r="UZG100" s="25"/>
      <c r="UZH100" s="25"/>
      <c r="UZI100" s="25"/>
      <c r="UZJ100" s="25"/>
      <c r="UZK100" s="25"/>
      <c r="UZL100" s="25"/>
      <c r="UZM100" s="25"/>
      <c r="UZN100" s="25"/>
      <c r="UZO100" s="25"/>
      <c r="UZP100" s="25"/>
      <c r="UZQ100" s="25"/>
      <c r="UZR100" s="19"/>
      <c r="UZS100" s="25"/>
      <c r="UZT100" s="25"/>
      <c r="UZU100" s="25"/>
      <c r="UZV100" s="25"/>
      <c r="UZW100" s="25"/>
      <c r="UZX100" s="25"/>
      <c r="UZY100" s="25"/>
      <c r="UZZ100" s="25"/>
      <c r="VAA100" s="25"/>
      <c r="VAB100" s="25"/>
      <c r="VAC100" s="25"/>
      <c r="VAD100" s="25"/>
      <c r="VAE100" s="25"/>
      <c r="VAF100" s="25"/>
      <c r="VAG100" s="25"/>
      <c r="VAH100" s="25"/>
      <c r="VAI100" s="25"/>
      <c r="VAJ100" s="19"/>
      <c r="VAK100" s="25"/>
      <c r="VAL100" s="25"/>
      <c r="VAM100" s="25"/>
      <c r="VAN100" s="25"/>
      <c r="VAO100" s="25"/>
      <c r="VAP100" s="25"/>
      <c r="VAQ100" s="25"/>
      <c r="VAR100" s="25"/>
      <c r="VAS100" s="25"/>
      <c r="VAT100" s="25"/>
      <c r="VAU100" s="25"/>
      <c r="VAV100" s="25"/>
      <c r="VAW100" s="25"/>
      <c r="VAX100" s="25"/>
      <c r="VAY100" s="25"/>
      <c r="VAZ100" s="25"/>
      <c r="VBA100" s="25"/>
      <c r="VBB100" s="19"/>
      <c r="VBC100" s="25"/>
      <c r="VBD100" s="25"/>
      <c r="VBE100" s="25"/>
      <c r="VBF100" s="25"/>
      <c r="VBG100" s="25"/>
      <c r="VBH100" s="25"/>
      <c r="VBI100" s="25"/>
      <c r="VBJ100" s="25"/>
      <c r="VBK100" s="25"/>
      <c r="VBL100" s="25"/>
      <c r="VBM100" s="25"/>
      <c r="VBN100" s="25"/>
      <c r="VBO100" s="25"/>
      <c r="VBP100" s="25"/>
      <c r="VBQ100" s="25"/>
      <c r="VBR100" s="25"/>
      <c r="VBS100" s="25"/>
      <c r="VBT100" s="19"/>
      <c r="VBU100" s="25"/>
      <c r="VBV100" s="25"/>
      <c r="VBW100" s="25"/>
      <c r="VBX100" s="25"/>
      <c r="VBY100" s="25"/>
      <c r="VBZ100" s="25"/>
      <c r="VCA100" s="25"/>
      <c r="VCB100" s="25"/>
      <c r="VCC100" s="25"/>
      <c r="VCD100" s="25"/>
      <c r="VCE100" s="25"/>
      <c r="VCF100" s="25"/>
      <c r="VCG100" s="25"/>
      <c r="VCH100" s="25"/>
      <c r="VCI100" s="25"/>
      <c r="VCJ100" s="25"/>
      <c r="VCK100" s="25"/>
      <c r="VCL100" s="19"/>
      <c r="VCM100" s="25"/>
      <c r="VCN100" s="25"/>
      <c r="VCO100" s="25"/>
      <c r="VCP100" s="25"/>
      <c r="VCQ100" s="25"/>
      <c r="VCR100" s="25"/>
      <c r="VCS100" s="25"/>
      <c r="VCT100" s="25"/>
      <c r="VCU100" s="25"/>
      <c r="VCV100" s="25"/>
      <c r="VCW100" s="25"/>
      <c r="VCX100" s="25"/>
      <c r="VCY100" s="25"/>
      <c r="VCZ100" s="25"/>
      <c r="VDA100" s="25"/>
      <c r="VDB100" s="25"/>
      <c r="VDC100" s="25"/>
      <c r="VDD100" s="19"/>
      <c r="VDE100" s="25"/>
      <c r="VDF100" s="25"/>
      <c r="VDG100" s="25"/>
      <c r="VDH100" s="25"/>
      <c r="VDI100" s="25"/>
      <c r="VDJ100" s="25"/>
      <c r="VDK100" s="25"/>
      <c r="VDL100" s="25"/>
      <c r="VDM100" s="25"/>
      <c r="VDN100" s="25"/>
      <c r="VDO100" s="25"/>
      <c r="VDP100" s="25"/>
      <c r="VDQ100" s="25"/>
      <c r="VDR100" s="25"/>
      <c r="VDS100" s="25"/>
      <c r="VDT100" s="25"/>
      <c r="VDU100" s="25"/>
      <c r="VDV100" s="19"/>
      <c r="VDW100" s="25"/>
      <c r="VDX100" s="25"/>
      <c r="VDY100" s="25"/>
      <c r="VDZ100" s="25"/>
      <c r="VEA100" s="25"/>
      <c r="VEB100" s="25"/>
      <c r="VEC100" s="25"/>
      <c r="VED100" s="25"/>
      <c r="VEE100" s="25"/>
      <c r="VEF100" s="25"/>
      <c r="VEG100" s="25"/>
      <c r="VEH100" s="25"/>
      <c r="VEI100" s="25"/>
      <c r="VEJ100" s="25"/>
      <c r="VEK100" s="25"/>
      <c r="VEL100" s="25"/>
      <c r="VEM100" s="25"/>
      <c r="VEN100" s="19"/>
      <c r="VEO100" s="25"/>
      <c r="VEP100" s="25"/>
      <c r="VEQ100" s="25"/>
      <c r="VER100" s="25"/>
      <c r="VES100" s="25"/>
      <c r="VET100" s="25"/>
      <c r="VEU100" s="25"/>
      <c r="VEV100" s="25"/>
      <c r="VEW100" s="25"/>
      <c r="VEX100" s="25"/>
      <c r="VEY100" s="25"/>
      <c r="VEZ100" s="25"/>
      <c r="VFA100" s="25"/>
      <c r="VFB100" s="25"/>
      <c r="VFC100" s="25"/>
      <c r="VFD100" s="25"/>
      <c r="VFE100" s="25"/>
      <c r="VFF100" s="19"/>
      <c r="VFG100" s="25"/>
      <c r="VFH100" s="25"/>
      <c r="VFI100" s="25"/>
      <c r="VFJ100" s="25"/>
      <c r="VFK100" s="25"/>
      <c r="VFL100" s="25"/>
      <c r="VFM100" s="25"/>
      <c r="VFN100" s="25"/>
      <c r="VFO100" s="25"/>
      <c r="VFP100" s="25"/>
      <c r="VFQ100" s="25"/>
      <c r="VFR100" s="25"/>
      <c r="VFS100" s="25"/>
      <c r="VFT100" s="25"/>
      <c r="VFU100" s="25"/>
      <c r="VFV100" s="25"/>
      <c r="VFW100" s="25"/>
      <c r="VFX100" s="19"/>
      <c r="VFY100" s="25"/>
      <c r="VFZ100" s="25"/>
      <c r="VGA100" s="25"/>
      <c r="VGB100" s="25"/>
      <c r="VGC100" s="25"/>
      <c r="VGD100" s="25"/>
      <c r="VGE100" s="25"/>
      <c r="VGF100" s="25"/>
      <c r="VGG100" s="25"/>
      <c r="VGH100" s="25"/>
      <c r="VGI100" s="25"/>
      <c r="VGJ100" s="25"/>
      <c r="VGK100" s="25"/>
      <c r="VGL100" s="25"/>
      <c r="VGM100" s="25"/>
      <c r="VGN100" s="25"/>
      <c r="VGO100" s="25"/>
      <c r="VGP100" s="19"/>
      <c r="VGQ100" s="25"/>
      <c r="VGR100" s="25"/>
      <c r="VGS100" s="25"/>
      <c r="VGT100" s="25"/>
      <c r="VGU100" s="25"/>
      <c r="VGV100" s="25"/>
      <c r="VGW100" s="25"/>
      <c r="VGX100" s="25"/>
      <c r="VGY100" s="25"/>
      <c r="VGZ100" s="25"/>
      <c r="VHA100" s="25"/>
      <c r="VHB100" s="25"/>
      <c r="VHC100" s="25"/>
      <c r="VHD100" s="25"/>
      <c r="VHE100" s="25"/>
      <c r="VHF100" s="25"/>
      <c r="VHG100" s="25"/>
      <c r="VHH100" s="19"/>
      <c r="VHI100" s="25"/>
      <c r="VHJ100" s="25"/>
      <c r="VHK100" s="25"/>
      <c r="VHL100" s="25"/>
      <c r="VHM100" s="25"/>
      <c r="VHN100" s="25"/>
      <c r="VHO100" s="25"/>
      <c r="VHP100" s="25"/>
      <c r="VHQ100" s="25"/>
      <c r="VHR100" s="25"/>
      <c r="VHS100" s="25"/>
      <c r="VHT100" s="25"/>
      <c r="VHU100" s="25"/>
      <c r="VHV100" s="25"/>
      <c r="VHW100" s="25"/>
      <c r="VHX100" s="25"/>
      <c r="VHY100" s="25"/>
      <c r="VHZ100" s="19"/>
      <c r="VIA100" s="25"/>
      <c r="VIB100" s="25"/>
      <c r="VIC100" s="25"/>
      <c r="VID100" s="25"/>
      <c r="VIE100" s="25"/>
      <c r="VIF100" s="25"/>
      <c r="VIG100" s="25"/>
      <c r="VIH100" s="25"/>
      <c r="VII100" s="25"/>
      <c r="VIJ100" s="25"/>
      <c r="VIK100" s="25"/>
      <c r="VIL100" s="25"/>
      <c r="VIM100" s="25"/>
      <c r="VIN100" s="25"/>
      <c r="VIO100" s="25"/>
      <c r="VIP100" s="25"/>
      <c r="VIQ100" s="25"/>
      <c r="VIR100" s="19"/>
      <c r="VIS100" s="25"/>
      <c r="VIT100" s="25"/>
      <c r="VIU100" s="25"/>
      <c r="VIV100" s="25"/>
      <c r="VIW100" s="25"/>
      <c r="VIX100" s="25"/>
      <c r="VIY100" s="25"/>
      <c r="VIZ100" s="25"/>
      <c r="VJA100" s="25"/>
      <c r="VJB100" s="25"/>
      <c r="VJC100" s="25"/>
      <c r="VJD100" s="25"/>
      <c r="VJE100" s="25"/>
      <c r="VJF100" s="25"/>
      <c r="VJG100" s="25"/>
      <c r="VJH100" s="25"/>
      <c r="VJI100" s="25"/>
      <c r="VJJ100" s="19"/>
      <c r="VJK100" s="25"/>
      <c r="VJL100" s="25"/>
      <c r="VJM100" s="25"/>
      <c r="VJN100" s="25"/>
      <c r="VJO100" s="25"/>
      <c r="VJP100" s="25"/>
      <c r="VJQ100" s="25"/>
      <c r="VJR100" s="25"/>
      <c r="VJS100" s="25"/>
      <c r="VJT100" s="25"/>
      <c r="VJU100" s="25"/>
      <c r="VJV100" s="25"/>
      <c r="VJW100" s="25"/>
      <c r="VJX100" s="25"/>
      <c r="VJY100" s="25"/>
      <c r="VJZ100" s="25"/>
      <c r="VKA100" s="25"/>
      <c r="VKB100" s="19"/>
      <c r="VKC100" s="25"/>
      <c r="VKD100" s="25"/>
      <c r="VKE100" s="25"/>
      <c r="VKF100" s="25"/>
      <c r="VKG100" s="25"/>
      <c r="VKH100" s="25"/>
      <c r="VKI100" s="25"/>
      <c r="VKJ100" s="25"/>
      <c r="VKK100" s="25"/>
      <c r="VKL100" s="25"/>
      <c r="VKM100" s="25"/>
      <c r="VKN100" s="25"/>
      <c r="VKO100" s="25"/>
      <c r="VKP100" s="25"/>
      <c r="VKQ100" s="25"/>
      <c r="VKR100" s="25"/>
      <c r="VKS100" s="25"/>
      <c r="VKT100" s="19"/>
      <c r="VKU100" s="25"/>
      <c r="VKV100" s="25"/>
      <c r="VKW100" s="25"/>
      <c r="VKX100" s="25"/>
      <c r="VKY100" s="25"/>
      <c r="VKZ100" s="25"/>
      <c r="VLA100" s="25"/>
      <c r="VLB100" s="25"/>
      <c r="VLC100" s="25"/>
      <c r="VLD100" s="25"/>
      <c r="VLE100" s="25"/>
      <c r="VLF100" s="25"/>
      <c r="VLG100" s="25"/>
      <c r="VLH100" s="25"/>
      <c r="VLI100" s="25"/>
      <c r="VLJ100" s="25"/>
      <c r="VLK100" s="25"/>
      <c r="VLL100" s="19"/>
      <c r="VLM100" s="25"/>
      <c r="VLN100" s="25"/>
      <c r="VLO100" s="25"/>
      <c r="VLP100" s="25"/>
      <c r="VLQ100" s="25"/>
      <c r="VLR100" s="25"/>
      <c r="VLS100" s="25"/>
      <c r="VLT100" s="25"/>
      <c r="VLU100" s="25"/>
      <c r="VLV100" s="25"/>
      <c r="VLW100" s="25"/>
      <c r="VLX100" s="25"/>
      <c r="VLY100" s="25"/>
      <c r="VLZ100" s="25"/>
      <c r="VMA100" s="25"/>
      <c r="VMB100" s="25"/>
      <c r="VMC100" s="25"/>
      <c r="VMD100" s="19"/>
      <c r="VME100" s="25"/>
      <c r="VMF100" s="25"/>
      <c r="VMG100" s="25"/>
      <c r="VMH100" s="25"/>
      <c r="VMI100" s="25"/>
      <c r="VMJ100" s="25"/>
      <c r="VMK100" s="25"/>
      <c r="VML100" s="25"/>
      <c r="VMM100" s="25"/>
      <c r="VMN100" s="25"/>
      <c r="VMO100" s="25"/>
      <c r="VMP100" s="25"/>
      <c r="VMQ100" s="25"/>
      <c r="VMR100" s="25"/>
      <c r="VMS100" s="25"/>
      <c r="VMT100" s="25"/>
      <c r="VMU100" s="25"/>
      <c r="VMV100" s="19"/>
      <c r="VMW100" s="25"/>
      <c r="VMX100" s="25"/>
      <c r="VMY100" s="25"/>
      <c r="VMZ100" s="25"/>
      <c r="VNA100" s="25"/>
      <c r="VNB100" s="25"/>
      <c r="VNC100" s="25"/>
      <c r="VND100" s="25"/>
      <c r="VNE100" s="25"/>
      <c r="VNF100" s="25"/>
      <c r="VNG100" s="25"/>
      <c r="VNH100" s="25"/>
      <c r="VNI100" s="25"/>
      <c r="VNJ100" s="25"/>
      <c r="VNK100" s="25"/>
      <c r="VNL100" s="25"/>
      <c r="VNM100" s="25"/>
      <c r="VNN100" s="19"/>
      <c r="VNO100" s="25"/>
      <c r="VNP100" s="25"/>
      <c r="VNQ100" s="25"/>
      <c r="VNR100" s="25"/>
      <c r="VNS100" s="25"/>
      <c r="VNT100" s="25"/>
      <c r="VNU100" s="25"/>
      <c r="VNV100" s="25"/>
      <c r="VNW100" s="25"/>
      <c r="VNX100" s="25"/>
      <c r="VNY100" s="25"/>
      <c r="VNZ100" s="25"/>
      <c r="VOA100" s="25"/>
      <c r="VOB100" s="25"/>
      <c r="VOC100" s="25"/>
      <c r="VOD100" s="25"/>
      <c r="VOE100" s="25"/>
      <c r="VOF100" s="19"/>
      <c r="VOG100" s="25"/>
      <c r="VOH100" s="25"/>
      <c r="VOI100" s="25"/>
    </row>
    <row r="101" spans="1:15271" s="4" customFormat="1" ht="16.5" hidden="1" customHeight="1">
      <c r="A101" s="17" t="s">
        <v>85</v>
      </c>
      <c r="B101" s="32"/>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row>
    <row r="102" spans="1:15271" s="4" customFormat="1" ht="29.25" hidden="1" customHeight="1">
      <c r="A102" s="19" t="s">
        <v>27</v>
      </c>
      <c r="B102" s="14"/>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row>
    <row r="103" spans="1:15271" s="5" customFormat="1" ht="12.75" hidden="1">
      <c r="A103" s="11" t="s">
        <v>45</v>
      </c>
      <c r="B103" s="18">
        <f>SUM(B104:B111)</f>
        <v>0</v>
      </c>
    </row>
    <row r="104" spans="1:15271" hidden="1">
      <c r="A104" s="20" t="s">
        <v>43</v>
      </c>
      <c r="B104" s="14"/>
    </row>
    <row r="105" spans="1:15271" hidden="1">
      <c r="A105" s="20" t="s">
        <v>9</v>
      </c>
      <c r="B105" s="14"/>
    </row>
    <row r="106" spans="1:15271" s="6" customFormat="1" ht="18" hidden="1" customHeight="1">
      <c r="A106" s="28" t="s">
        <v>93</v>
      </c>
      <c r="B106" s="14"/>
    </row>
    <row r="107" spans="1:15271" hidden="1">
      <c r="A107" s="19" t="s">
        <v>36</v>
      </c>
      <c r="B107" s="14"/>
    </row>
    <row r="108" spans="1:15271" ht="18" hidden="1" customHeight="1">
      <c r="A108" s="17" t="s">
        <v>53</v>
      </c>
      <c r="B108" s="14"/>
    </row>
    <row r="109" spans="1:15271" s="4" customFormat="1" hidden="1">
      <c r="A109" s="19" t="s">
        <v>110</v>
      </c>
      <c r="B109" s="14"/>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25"/>
      <c r="BE109" s="25"/>
      <c r="BF109" s="19"/>
      <c r="BG109" s="25"/>
      <c r="BH109" s="25"/>
      <c r="BI109" s="25"/>
      <c r="BJ109" s="25"/>
      <c r="BK109" s="25"/>
      <c r="BL109" s="25"/>
      <c r="BM109" s="25"/>
      <c r="BN109" s="25"/>
      <c r="BO109" s="25"/>
      <c r="BP109" s="25"/>
      <c r="BQ109" s="25"/>
      <c r="BR109" s="25"/>
      <c r="BS109" s="25"/>
      <c r="BT109" s="25"/>
      <c r="BU109" s="25"/>
      <c r="BV109" s="25"/>
      <c r="BW109" s="25"/>
      <c r="BX109" s="19"/>
      <c r="BY109" s="25"/>
      <c r="BZ109" s="25"/>
      <c r="CA109" s="25"/>
      <c r="CB109" s="25"/>
      <c r="CC109" s="25"/>
      <c r="CD109" s="25"/>
      <c r="CE109" s="25"/>
      <c r="CF109" s="25"/>
      <c r="CG109" s="25"/>
      <c r="CH109" s="25"/>
      <c r="CI109" s="25"/>
      <c r="CJ109" s="25"/>
      <c r="CK109" s="25"/>
      <c r="CL109" s="25"/>
      <c r="CM109" s="25"/>
      <c r="CN109" s="25"/>
      <c r="CO109" s="25"/>
      <c r="CP109" s="19"/>
      <c r="CQ109" s="25"/>
      <c r="CR109" s="25"/>
      <c r="CS109" s="25"/>
      <c r="CT109" s="25"/>
      <c r="CU109" s="25"/>
      <c r="CV109" s="25"/>
      <c r="CW109" s="25"/>
      <c r="CX109" s="25"/>
      <c r="CY109" s="25"/>
      <c r="CZ109" s="25"/>
      <c r="DA109" s="25"/>
      <c r="DB109" s="25"/>
      <c r="DC109" s="25"/>
      <c r="DD109" s="25"/>
      <c r="DE109" s="25"/>
      <c r="DF109" s="25"/>
      <c r="DG109" s="25"/>
      <c r="DH109" s="19"/>
      <c r="DI109" s="25"/>
      <c r="DJ109" s="25"/>
      <c r="DK109" s="25"/>
      <c r="DL109" s="25"/>
      <c r="DM109" s="25"/>
      <c r="DN109" s="25"/>
      <c r="DO109" s="25"/>
      <c r="DP109" s="25"/>
      <c r="DQ109" s="25"/>
      <c r="DR109" s="25"/>
      <c r="DS109" s="25"/>
      <c r="DT109" s="25"/>
      <c r="DU109" s="25"/>
      <c r="DV109" s="25"/>
      <c r="DW109" s="25"/>
      <c r="DX109" s="25"/>
      <c r="DY109" s="25"/>
      <c r="DZ109" s="19"/>
      <c r="EA109" s="25"/>
      <c r="EB109" s="25"/>
      <c r="EC109" s="25"/>
      <c r="ED109" s="25"/>
      <c r="EE109" s="25"/>
      <c r="EF109" s="25"/>
      <c r="EG109" s="25"/>
      <c r="EH109" s="25"/>
      <c r="EI109" s="25"/>
      <c r="EJ109" s="25"/>
      <c r="EK109" s="25"/>
      <c r="EL109" s="25"/>
      <c r="EM109" s="25"/>
      <c r="EN109" s="25"/>
      <c r="EO109" s="25"/>
      <c r="EP109" s="25"/>
      <c r="EQ109" s="25"/>
      <c r="ER109" s="19"/>
      <c r="ES109" s="25"/>
      <c r="ET109" s="25"/>
      <c r="EU109" s="25"/>
      <c r="EV109" s="25"/>
      <c r="EW109" s="25"/>
      <c r="EX109" s="25"/>
      <c r="EY109" s="25"/>
      <c r="EZ109" s="25"/>
      <c r="FA109" s="25"/>
      <c r="FB109" s="25"/>
      <c r="FC109" s="25"/>
      <c r="FD109" s="25"/>
      <c r="FE109" s="25"/>
      <c r="FF109" s="25"/>
      <c r="FG109" s="25"/>
      <c r="FH109" s="25"/>
      <c r="FI109" s="25"/>
      <c r="FJ109" s="19"/>
      <c r="FK109" s="25"/>
      <c r="FL109" s="25"/>
      <c r="FM109" s="25"/>
      <c r="FN109" s="25"/>
      <c r="FO109" s="25"/>
      <c r="FP109" s="25"/>
      <c r="FQ109" s="25"/>
      <c r="FR109" s="25"/>
      <c r="FS109" s="25"/>
      <c r="FT109" s="25"/>
      <c r="FU109" s="25"/>
      <c r="FV109" s="25"/>
      <c r="FW109" s="25"/>
      <c r="FX109" s="25"/>
      <c r="FY109" s="25"/>
      <c r="FZ109" s="25"/>
      <c r="GA109" s="25"/>
      <c r="GB109" s="19"/>
      <c r="GC109" s="25"/>
      <c r="GD109" s="25"/>
      <c r="GE109" s="25"/>
      <c r="GF109" s="25"/>
      <c r="GG109" s="25"/>
      <c r="GH109" s="25"/>
      <c r="GI109" s="25"/>
      <c r="GJ109" s="25"/>
      <c r="GK109" s="25"/>
      <c r="GL109" s="25"/>
      <c r="GM109" s="25"/>
      <c r="GN109" s="25"/>
      <c r="GO109" s="25"/>
      <c r="GP109" s="25"/>
      <c r="GQ109" s="25"/>
      <c r="GR109" s="25"/>
      <c r="GS109" s="25"/>
      <c r="GT109" s="19"/>
      <c r="GU109" s="25"/>
      <c r="GV109" s="25"/>
      <c r="GW109" s="25"/>
      <c r="GX109" s="25"/>
      <c r="GY109" s="25"/>
      <c r="GZ109" s="25"/>
      <c r="HA109" s="25"/>
      <c r="HB109" s="25"/>
      <c r="HC109" s="25"/>
      <c r="HD109" s="25"/>
      <c r="HE109" s="25"/>
      <c r="HF109" s="25"/>
      <c r="HG109" s="25"/>
      <c r="HH109" s="25"/>
      <c r="HI109" s="25"/>
      <c r="HJ109" s="25"/>
      <c r="HK109" s="25"/>
      <c r="HL109" s="19"/>
      <c r="HM109" s="25"/>
      <c r="HN109" s="25"/>
      <c r="HO109" s="25"/>
      <c r="HP109" s="25"/>
      <c r="HQ109" s="25"/>
      <c r="HR109" s="25"/>
      <c r="HS109" s="25"/>
      <c r="HT109" s="25"/>
      <c r="HU109" s="25"/>
      <c r="HV109" s="25"/>
      <c r="HW109" s="25"/>
      <c r="HX109" s="25"/>
      <c r="HY109" s="25"/>
      <c r="HZ109" s="25"/>
      <c r="IA109" s="25"/>
      <c r="IB109" s="25"/>
      <c r="IC109" s="25"/>
      <c r="ID109" s="19"/>
      <c r="IE109" s="25"/>
      <c r="IF109" s="25"/>
      <c r="IG109" s="25"/>
      <c r="IH109" s="25"/>
      <c r="II109" s="25"/>
      <c r="IJ109" s="25"/>
      <c r="IK109" s="25"/>
      <c r="IL109" s="25"/>
      <c r="IM109" s="25"/>
      <c r="IN109" s="25"/>
      <c r="IO109" s="25"/>
      <c r="IP109" s="25"/>
      <c r="IQ109" s="25"/>
      <c r="IR109" s="25"/>
      <c r="IS109" s="25"/>
      <c r="IT109" s="25"/>
      <c r="IU109" s="25"/>
      <c r="IV109" s="19"/>
      <c r="IW109" s="25"/>
      <c r="IX109" s="25"/>
      <c r="IY109" s="25"/>
      <c r="IZ109" s="25"/>
      <c r="JA109" s="25"/>
      <c r="JB109" s="25"/>
      <c r="JC109" s="25"/>
      <c r="JD109" s="25"/>
      <c r="JE109" s="25"/>
      <c r="JF109" s="25"/>
      <c r="JG109" s="25"/>
      <c r="JH109" s="25"/>
      <c r="JI109" s="25"/>
      <c r="JJ109" s="25"/>
      <c r="JK109" s="25"/>
      <c r="JL109" s="25"/>
      <c r="JM109" s="25"/>
      <c r="JN109" s="19"/>
      <c r="JO109" s="25"/>
      <c r="JP109" s="25"/>
      <c r="JQ109" s="25"/>
      <c r="JR109" s="25"/>
      <c r="JS109" s="25"/>
      <c r="JT109" s="25"/>
      <c r="JU109" s="25"/>
      <c r="JV109" s="25"/>
      <c r="JW109" s="25"/>
      <c r="JX109" s="25"/>
      <c r="JY109" s="25"/>
      <c r="JZ109" s="25"/>
      <c r="KA109" s="25"/>
      <c r="KB109" s="25"/>
      <c r="KC109" s="25"/>
      <c r="KD109" s="25"/>
      <c r="KE109" s="25"/>
      <c r="KF109" s="19"/>
      <c r="KG109" s="25"/>
      <c r="KH109" s="25"/>
      <c r="KI109" s="25"/>
      <c r="KJ109" s="25"/>
      <c r="KK109" s="25"/>
      <c r="KL109" s="25"/>
      <c r="KM109" s="25"/>
      <c r="KN109" s="25"/>
      <c r="KO109" s="25"/>
      <c r="KP109" s="25"/>
      <c r="KQ109" s="25"/>
      <c r="KR109" s="25"/>
      <c r="KS109" s="25"/>
      <c r="KT109" s="25"/>
      <c r="KU109" s="25"/>
      <c r="KV109" s="25"/>
      <c r="KW109" s="25"/>
      <c r="KX109" s="19"/>
      <c r="KY109" s="25"/>
      <c r="KZ109" s="25"/>
      <c r="LA109" s="25"/>
      <c r="LB109" s="25"/>
      <c r="LC109" s="25"/>
      <c r="LD109" s="25"/>
      <c r="LE109" s="25"/>
      <c r="LF109" s="25"/>
      <c r="LG109" s="25"/>
      <c r="LH109" s="25"/>
      <c r="LI109" s="25"/>
      <c r="LJ109" s="25"/>
      <c r="LK109" s="25"/>
      <c r="LL109" s="25"/>
      <c r="LM109" s="25"/>
      <c r="LN109" s="25"/>
      <c r="LO109" s="25"/>
      <c r="LP109" s="19"/>
      <c r="LQ109" s="25"/>
      <c r="LR109" s="25"/>
      <c r="LS109" s="25"/>
      <c r="LT109" s="25"/>
      <c r="LU109" s="25"/>
      <c r="LV109" s="25"/>
      <c r="LW109" s="25"/>
      <c r="LX109" s="25"/>
      <c r="LY109" s="25"/>
      <c r="LZ109" s="25"/>
      <c r="MA109" s="25"/>
      <c r="MB109" s="25"/>
      <c r="MC109" s="25"/>
      <c r="MD109" s="25"/>
      <c r="ME109" s="25"/>
      <c r="MF109" s="25"/>
      <c r="MG109" s="25"/>
      <c r="MH109" s="19"/>
      <c r="MI109" s="25"/>
      <c r="MJ109" s="25"/>
      <c r="MK109" s="25"/>
      <c r="ML109" s="25"/>
      <c r="MM109" s="25"/>
      <c r="MN109" s="25"/>
      <c r="MO109" s="25"/>
      <c r="MP109" s="25"/>
      <c r="MQ109" s="25"/>
      <c r="MR109" s="25"/>
      <c r="MS109" s="25"/>
      <c r="MT109" s="25"/>
      <c r="MU109" s="25"/>
      <c r="MV109" s="25"/>
      <c r="MW109" s="25"/>
      <c r="MX109" s="25"/>
      <c r="MY109" s="25"/>
      <c r="MZ109" s="19"/>
      <c r="NA109" s="25"/>
      <c r="NB109" s="25"/>
      <c r="NC109" s="25"/>
      <c r="ND109" s="25"/>
      <c r="NE109" s="25"/>
      <c r="NF109" s="25"/>
      <c r="NG109" s="25"/>
      <c r="NH109" s="25"/>
      <c r="NI109" s="25"/>
      <c r="NJ109" s="25"/>
      <c r="NK109" s="25"/>
      <c r="NL109" s="25"/>
      <c r="NM109" s="25"/>
      <c r="NN109" s="25"/>
      <c r="NO109" s="25"/>
      <c r="NP109" s="25"/>
      <c r="NQ109" s="25"/>
      <c r="NR109" s="19"/>
      <c r="NS109" s="25"/>
      <c r="NT109" s="25"/>
      <c r="NU109" s="25"/>
      <c r="NV109" s="25"/>
      <c r="NW109" s="25"/>
      <c r="NX109" s="25"/>
      <c r="NY109" s="25"/>
      <c r="NZ109" s="25"/>
      <c r="OA109" s="25"/>
      <c r="OB109" s="25"/>
      <c r="OC109" s="25"/>
      <c r="OD109" s="25"/>
      <c r="OE109" s="25"/>
      <c r="OF109" s="25"/>
      <c r="OG109" s="25"/>
      <c r="OH109" s="25"/>
      <c r="OI109" s="25"/>
      <c r="OJ109" s="19"/>
      <c r="OK109" s="25"/>
      <c r="OL109" s="25"/>
      <c r="OM109" s="25"/>
      <c r="ON109" s="25"/>
      <c r="OO109" s="25"/>
      <c r="OP109" s="25"/>
      <c r="OQ109" s="25"/>
      <c r="OR109" s="25"/>
      <c r="OS109" s="25"/>
      <c r="OT109" s="25"/>
      <c r="OU109" s="25"/>
      <c r="OV109" s="25"/>
      <c r="OW109" s="25"/>
      <c r="OX109" s="25"/>
      <c r="OY109" s="25"/>
      <c r="OZ109" s="25"/>
      <c r="PA109" s="25"/>
      <c r="PB109" s="19"/>
      <c r="PC109" s="25"/>
      <c r="PD109" s="25"/>
      <c r="PE109" s="25"/>
      <c r="PF109" s="25"/>
      <c r="PG109" s="25"/>
      <c r="PH109" s="25"/>
      <c r="PI109" s="25"/>
      <c r="PJ109" s="25"/>
      <c r="PK109" s="25"/>
      <c r="PL109" s="25"/>
      <c r="PM109" s="25"/>
      <c r="PN109" s="25"/>
      <c r="PO109" s="25"/>
      <c r="PP109" s="25"/>
      <c r="PQ109" s="25"/>
      <c r="PR109" s="25"/>
      <c r="PS109" s="25"/>
      <c r="PT109" s="19"/>
      <c r="PU109" s="25"/>
      <c r="PV109" s="25"/>
      <c r="PW109" s="25"/>
      <c r="PX109" s="25"/>
      <c r="PY109" s="25"/>
      <c r="PZ109" s="25"/>
      <c r="QA109" s="25"/>
      <c r="QB109" s="25"/>
      <c r="QC109" s="25"/>
      <c r="QD109" s="25"/>
      <c r="QE109" s="25"/>
      <c r="QF109" s="25"/>
      <c r="QG109" s="25"/>
      <c r="QH109" s="25"/>
      <c r="QI109" s="25"/>
      <c r="QJ109" s="25"/>
      <c r="QK109" s="25"/>
      <c r="QL109" s="19"/>
      <c r="QM109" s="25"/>
      <c r="QN109" s="25"/>
      <c r="QO109" s="25"/>
      <c r="QP109" s="25"/>
      <c r="QQ109" s="25"/>
      <c r="QR109" s="25"/>
      <c r="QS109" s="25"/>
      <c r="QT109" s="25"/>
      <c r="QU109" s="25"/>
      <c r="QV109" s="25"/>
      <c r="QW109" s="25"/>
      <c r="QX109" s="25"/>
      <c r="QY109" s="25"/>
      <c r="QZ109" s="25"/>
      <c r="RA109" s="25"/>
      <c r="RB109" s="25"/>
      <c r="RC109" s="25"/>
      <c r="RD109" s="19"/>
      <c r="RE109" s="25"/>
      <c r="RF109" s="25"/>
      <c r="RG109" s="25"/>
      <c r="RH109" s="25"/>
      <c r="RI109" s="25"/>
      <c r="RJ109" s="25"/>
      <c r="RK109" s="25"/>
      <c r="RL109" s="25"/>
      <c r="RM109" s="25"/>
      <c r="RN109" s="25"/>
      <c r="RO109" s="25"/>
      <c r="RP109" s="25"/>
      <c r="RQ109" s="25"/>
      <c r="RR109" s="25"/>
      <c r="RS109" s="25"/>
      <c r="RT109" s="25"/>
      <c r="RU109" s="25"/>
      <c r="RV109" s="19"/>
      <c r="RW109" s="25"/>
      <c r="RX109" s="25"/>
      <c r="RY109" s="25"/>
      <c r="RZ109" s="25"/>
      <c r="SA109" s="25"/>
      <c r="SB109" s="25"/>
      <c r="SC109" s="25"/>
      <c r="SD109" s="25"/>
      <c r="SE109" s="25"/>
      <c r="SF109" s="25"/>
      <c r="SG109" s="25"/>
      <c r="SH109" s="25"/>
      <c r="SI109" s="25"/>
      <c r="SJ109" s="25"/>
      <c r="SK109" s="25"/>
      <c r="SL109" s="25"/>
      <c r="SM109" s="25"/>
      <c r="SN109" s="19"/>
      <c r="SO109" s="25"/>
      <c r="SP109" s="25"/>
      <c r="SQ109" s="25"/>
      <c r="SR109" s="25"/>
      <c r="SS109" s="25"/>
      <c r="ST109" s="25"/>
      <c r="SU109" s="25"/>
      <c r="SV109" s="25"/>
      <c r="SW109" s="25"/>
      <c r="SX109" s="25"/>
      <c r="SY109" s="25"/>
      <c r="SZ109" s="25"/>
      <c r="TA109" s="25"/>
      <c r="TB109" s="25"/>
      <c r="TC109" s="25"/>
      <c r="TD109" s="25"/>
      <c r="TE109" s="25"/>
      <c r="TF109" s="19"/>
      <c r="TG109" s="25"/>
      <c r="TH109" s="25"/>
      <c r="TI109" s="25"/>
      <c r="TJ109" s="25"/>
      <c r="TK109" s="25"/>
      <c r="TL109" s="25"/>
      <c r="TM109" s="25"/>
      <c r="TN109" s="25"/>
      <c r="TO109" s="25"/>
      <c r="TP109" s="25"/>
      <c r="TQ109" s="25"/>
      <c r="TR109" s="25"/>
      <c r="TS109" s="25"/>
      <c r="TT109" s="25"/>
      <c r="TU109" s="25"/>
      <c r="TV109" s="25"/>
      <c r="TW109" s="25"/>
      <c r="TX109" s="19"/>
      <c r="TY109" s="25"/>
      <c r="TZ109" s="25"/>
      <c r="UA109" s="25"/>
      <c r="UB109" s="25"/>
      <c r="UC109" s="25"/>
      <c r="UD109" s="25"/>
      <c r="UE109" s="25"/>
      <c r="UF109" s="25"/>
      <c r="UG109" s="25"/>
      <c r="UH109" s="25"/>
      <c r="UI109" s="25"/>
      <c r="UJ109" s="25"/>
      <c r="UK109" s="25"/>
      <c r="UL109" s="25"/>
      <c r="UM109" s="25"/>
      <c r="UN109" s="25"/>
      <c r="UO109" s="25"/>
      <c r="UP109" s="19"/>
      <c r="UQ109" s="25"/>
      <c r="UR109" s="25"/>
      <c r="US109" s="25"/>
      <c r="UT109" s="25"/>
      <c r="UU109" s="25"/>
      <c r="UV109" s="25"/>
      <c r="UW109" s="25"/>
      <c r="UX109" s="25"/>
      <c r="UY109" s="25"/>
      <c r="UZ109" s="25"/>
      <c r="VA109" s="25"/>
      <c r="VB109" s="25"/>
      <c r="VC109" s="25"/>
      <c r="VD109" s="25"/>
      <c r="VE109" s="25"/>
      <c r="VF109" s="25"/>
      <c r="VG109" s="25"/>
      <c r="VH109" s="19"/>
      <c r="VI109" s="25"/>
      <c r="VJ109" s="25"/>
      <c r="VK109" s="25"/>
      <c r="VL109" s="25"/>
      <c r="VM109" s="25"/>
      <c r="VN109" s="25"/>
      <c r="VO109" s="25"/>
      <c r="VP109" s="25"/>
      <c r="VQ109" s="25"/>
      <c r="VR109" s="25"/>
      <c r="VS109" s="25"/>
      <c r="VT109" s="25"/>
      <c r="VU109" s="25"/>
      <c r="VV109" s="25"/>
      <c r="VW109" s="25"/>
      <c r="VX109" s="25"/>
      <c r="VY109" s="25"/>
      <c r="VZ109" s="19"/>
      <c r="WA109" s="25"/>
      <c r="WB109" s="25"/>
      <c r="WC109" s="25"/>
      <c r="WD109" s="25"/>
      <c r="WE109" s="25"/>
      <c r="WF109" s="25"/>
      <c r="WG109" s="25"/>
      <c r="WH109" s="25"/>
      <c r="WI109" s="25"/>
      <c r="WJ109" s="25"/>
      <c r="WK109" s="25"/>
      <c r="WL109" s="25"/>
      <c r="WM109" s="25"/>
      <c r="WN109" s="25"/>
      <c r="WO109" s="25"/>
      <c r="WP109" s="25"/>
      <c r="WQ109" s="25"/>
      <c r="WR109" s="19"/>
      <c r="WS109" s="25"/>
      <c r="WT109" s="25"/>
      <c r="WU109" s="25"/>
      <c r="WV109" s="25"/>
      <c r="WW109" s="25"/>
      <c r="WX109" s="25"/>
      <c r="WY109" s="25"/>
      <c r="WZ109" s="25"/>
      <c r="XA109" s="25"/>
      <c r="XB109" s="25"/>
      <c r="XC109" s="25"/>
      <c r="XD109" s="25"/>
      <c r="XE109" s="25"/>
      <c r="XF109" s="25"/>
      <c r="XG109" s="25"/>
      <c r="XH109" s="25"/>
      <c r="XI109" s="25"/>
      <c r="XJ109" s="19"/>
      <c r="XK109" s="25"/>
      <c r="XL109" s="25"/>
      <c r="XM109" s="25"/>
      <c r="XN109" s="25"/>
      <c r="XO109" s="25"/>
      <c r="XP109" s="25"/>
      <c r="XQ109" s="25"/>
      <c r="XR109" s="25"/>
      <c r="XS109" s="25"/>
      <c r="XT109" s="25"/>
      <c r="XU109" s="25"/>
      <c r="XV109" s="25"/>
      <c r="XW109" s="25"/>
      <c r="XX109" s="25"/>
      <c r="XY109" s="25"/>
      <c r="XZ109" s="25"/>
      <c r="YA109" s="25"/>
      <c r="YB109" s="19"/>
      <c r="YC109" s="25"/>
      <c r="YD109" s="25"/>
      <c r="YE109" s="25"/>
      <c r="YF109" s="25"/>
      <c r="YG109" s="25"/>
      <c r="YH109" s="25"/>
      <c r="YI109" s="25"/>
      <c r="YJ109" s="25"/>
      <c r="YK109" s="25"/>
      <c r="YL109" s="25"/>
      <c r="YM109" s="25"/>
      <c r="YN109" s="25"/>
      <c r="YO109" s="25"/>
      <c r="YP109" s="25"/>
      <c r="YQ109" s="25"/>
      <c r="YR109" s="25"/>
      <c r="YS109" s="25"/>
      <c r="YT109" s="19"/>
      <c r="YU109" s="25"/>
      <c r="YV109" s="25"/>
      <c r="YW109" s="25"/>
      <c r="YX109" s="25"/>
      <c r="YY109" s="25"/>
      <c r="YZ109" s="25"/>
      <c r="ZA109" s="25"/>
      <c r="ZB109" s="25"/>
      <c r="ZC109" s="25"/>
      <c r="ZD109" s="25"/>
      <c r="ZE109" s="25"/>
      <c r="ZF109" s="25"/>
      <c r="ZG109" s="25"/>
      <c r="ZH109" s="25"/>
      <c r="ZI109" s="25"/>
      <c r="ZJ109" s="25"/>
      <c r="ZK109" s="25"/>
      <c r="ZL109" s="19"/>
      <c r="ZM109" s="25"/>
      <c r="ZN109" s="25"/>
      <c r="ZO109" s="25"/>
      <c r="ZP109" s="25"/>
      <c r="ZQ109" s="25"/>
      <c r="ZR109" s="25"/>
      <c r="ZS109" s="25"/>
      <c r="ZT109" s="25"/>
      <c r="ZU109" s="25"/>
      <c r="ZV109" s="25"/>
      <c r="ZW109" s="25"/>
      <c r="ZX109" s="25"/>
      <c r="ZY109" s="25"/>
      <c r="ZZ109" s="25"/>
      <c r="AAA109" s="25"/>
      <c r="AAB109" s="25"/>
      <c r="AAC109" s="25"/>
      <c r="AAD109" s="19"/>
      <c r="AAE109" s="25"/>
      <c r="AAF109" s="25"/>
      <c r="AAG109" s="25"/>
      <c r="AAH109" s="25"/>
      <c r="AAI109" s="25"/>
      <c r="AAJ109" s="25"/>
      <c r="AAK109" s="25"/>
      <c r="AAL109" s="25"/>
      <c r="AAM109" s="25"/>
      <c r="AAN109" s="25"/>
      <c r="AAO109" s="25"/>
      <c r="AAP109" s="25"/>
      <c r="AAQ109" s="25"/>
      <c r="AAR109" s="25"/>
      <c r="AAS109" s="25"/>
      <c r="AAT109" s="25"/>
      <c r="AAU109" s="25"/>
      <c r="AAV109" s="19"/>
      <c r="AAW109" s="25"/>
      <c r="AAX109" s="25"/>
      <c r="AAY109" s="25"/>
      <c r="AAZ109" s="25"/>
      <c r="ABA109" s="25"/>
      <c r="ABB109" s="25"/>
      <c r="ABC109" s="25"/>
      <c r="ABD109" s="25"/>
      <c r="ABE109" s="25"/>
      <c r="ABF109" s="25"/>
      <c r="ABG109" s="25"/>
      <c r="ABH109" s="25"/>
      <c r="ABI109" s="25"/>
      <c r="ABJ109" s="25"/>
      <c r="ABK109" s="25"/>
      <c r="ABL109" s="25"/>
      <c r="ABM109" s="25"/>
      <c r="ABN109" s="19"/>
      <c r="ABO109" s="25"/>
      <c r="ABP109" s="25"/>
      <c r="ABQ109" s="25"/>
      <c r="ABR109" s="25"/>
      <c r="ABS109" s="25"/>
      <c r="ABT109" s="25"/>
      <c r="ABU109" s="25"/>
      <c r="ABV109" s="25"/>
      <c r="ABW109" s="25"/>
      <c r="ABX109" s="25"/>
      <c r="ABY109" s="25"/>
      <c r="ABZ109" s="25"/>
      <c r="ACA109" s="25"/>
      <c r="ACB109" s="25"/>
      <c r="ACC109" s="25"/>
      <c r="ACD109" s="25"/>
      <c r="ACE109" s="25"/>
      <c r="ACF109" s="19"/>
      <c r="ACG109" s="25"/>
      <c r="ACH109" s="25"/>
      <c r="ACI109" s="25"/>
      <c r="ACJ109" s="25"/>
      <c r="ACK109" s="25"/>
      <c r="ACL109" s="25"/>
      <c r="ACM109" s="25"/>
      <c r="ACN109" s="25"/>
      <c r="ACO109" s="25"/>
      <c r="ACP109" s="25"/>
      <c r="ACQ109" s="25"/>
      <c r="ACR109" s="25"/>
      <c r="ACS109" s="25"/>
      <c r="ACT109" s="25"/>
      <c r="ACU109" s="25"/>
      <c r="ACV109" s="25"/>
      <c r="ACW109" s="25"/>
      <c r="ACX109" s="19"/>
      <c r="ACY109" s="25"/>
      <c r="ACZ109" s="25"/>
      <c r="ADA109" s="25"/>
      <c r="ADB109" s="25"/>
      <c r="ADC109" s="25"/>
      <c r="ADD109" s="25"/>
      <c r="ADE109" s="25"/>
      <c r="ADF109" s="25"/>
      <c r="ADG109" s="25"/>
      <c r="ADH109" s="25"/>
      <c r="ADI109" s="25"/>
      <c r="ADJ109" s="25"/>
      <c r="ADK109" s="25"/>
      <c r="ADL109" s="25"/>
      <c r="ADM109" s="25"/>
      <c r="ADN109" s="25"/>
      <c r="ADO109" s="25"/>
      <c r="ADP109" s="19"/>
      <c r="ADQ109" s="25"/>
      <c r="ADR109" s="25"/>
      <c r="ADS109" s="25"/>
      <c r="ADT109" s="25"/>
      <c r="ADU109" s="25"/>
      <c r="ADV109" s="25"/>
      <c r="ADW109" s="25"/>
      <c r="ADX109" s="25"/>
      <c r="ADY109" s="25"/>
      <c r="ADZ109" s="25"/>
      <c r="AEA109" s="25"/>
      <c r="AEB109" s="25"/>
      <c r="AEC109" s="25"/>
      <c r="AED109" s="25"/>
      <c r="AEE109" s="25"/>
      <c r="AEF109" s="25"/>
      <c r="AEG109" s="25"/>
      <c r="AEH109" s="19"/>
      <c r="AEI109" s="25"/>
      <c r="AEJ109" s="25"/>
      <c r="AEK109" s="25"/>
      <c r="AEL109" s="25"/>
      <c r="AEM109" s="25"/>
      <c r="AEN109" s="25"/>
      <c r="AEO109" s="25"/>
      <c r="AEP109" s="25"/>
      <c r="AEQ109" s="25"/>
      <c r="AER109" s="25"/>
      <c r="AES109" s="25"/>
      <c r="AET109" s="25"/>
      <c r="AEU109" s="25"/>
      <c r="AEV109" s="25"/>
      <c r="AEW109" s="25"/>
      <c r="AEX109" s="25"/>
      <c r="AEY109" s="25"/>
      <c r="AEZ109" s="19"/>
      <c r="AFA109" s="25"/>
      <c r="AFB109" s="25"/>
      <c r="AFC109" s="25"/>
      <c r="AFD109" s="25"/>
      <c r="AFE109" s="25"/>
      <c r="AFF109" s="25"/>
      <c r="AFG109" s="25"/>
      <c r="AFH109" s="25"/>
      <c r="AFI109" s="25"/>
      <c r="AFJ109" s="25"/>
      <c r="AFK109" s="25"/>
      <c r="AFL109" s="25"/>
      <c r="AFM109" s="25"/>
      <c r="AFN109" s="25"/>
      <c r="AFO109" s="25"/>
      <c r="AFP109" s="25"/>
      <c r="AFQ109" s="25"/>
      <c r="AFR109" s="19"/>
      <c r="AFS109" s="25"/>
      <c r="AFT109" s="25"/>
      <c r="AFU109" s="25"/>
      <c r="AFV109" s="25"/>
      <c r="AFW109" s="25"/>
      <c r="AFX109" s="25"/>
      <c r="AFY109" s="25"/>
      <c r="AFZ109" s="25"/>
      <c r="AGA109" s="25"/>
      <c r="AGB109" s="25"/>
      <c r="AGC109" s="25"/>
      <c r="AGD109" s="25"/>
      <c r="AGE109" s="25"/>
      <c r="AGF109" s="25"/>
      <c r="AGG109" s="25"/>
      <c r="AGH109" s="25"/>
      <c r="AGI109" s="25"/>
      <c r="AGJ109" s="19"/>
      <c r="AGK109" s="25"/>
      <c r="AGL109" s="25"/>
      <c r="AGM109" s="25"/>
      <c r="AGN109" s="25"/>
      <c r="AGO109" s="25"/>
      <c r="AGP109" s="25"/>
      <c r="AGQ109" s="25"/>
      <c r="AGR109" s="25"/>
      <c r="AGS109" s="25"/>
      <c r="AGT109" s="25"/>
      <c r="AGU109" s="25"/>
      <c r="AGV109" s="25"/>
      <c r="AGW109" s="25"/>
      <c r="AGX109" s="25"/>
      <c r="AGY109" s="25"/>
      <c r="AGZ109" s="25"/>
      <c r="AHA109" s="25"/>
      <c r="AHB109" s="19"/>
      <c r="AHC109" s="25"/>
      <c r="AHD109" s="25"/>
      <c r="AHE109" s="25"/>
      <c r="AHF109" s="25"/>
      <c r="AHG109" s="25"/>
      <c r="AHH109" s="25"/>
      <c r="AHI109" s="25"/>
      <c r="AHJ109" s="25"/>
      <c r="AHK109" s="25"/>
      <c r="AHL109" s="25"/>
      <c r="AHM109" s="25"/>
      <c r="AHN109" s="25"/>
      <c r="AHO109" s="25"/>
      <c r="AHP109" s="25"/>
      <c r="AHQ109" s="25"/>
      <c r="AHR109" s="25"/>
      <c r="AHS109" s="25"/>
      <c r="AHT109" s="19"/>
      <c r="AHU109" s="25"/>
      <c r="AHV109" s="25"/>
      <c r="AHW109" s="25"/>
      <c r="AHX109" s="25"/>
      <c r="AHY109" s="25"/>
      <c r="AHZ109" s="25"/>
      <c r="AIA109" s="25"/>
      <c r="AIB109" s="25"/>
      <c r="AIC109" s="25"/>
      <c r="AID109" s="25"/>
      <c r="AIE109" s="25"/>
      <c r="AIF109" s="25"/>
      <c r="AIG109" s="25"/>
      <c r="AIH109" s="25"/>
      <c r="AII109" s="25"/>
      <c r="AIJ109" s="25"/>
      <c r="AIK109" s="25"/>
      <c r="AIL109" s="19"/>
      <c r="AIM109" s="25"/>
      <c r="AIN109" s="25"/>
      <c r="AIO109" s="25"/>
      <c r="AIP109" s="25"/>
      <c r="AIQ109" s="25"/>
      <c r="AIR109" s="25"/>
      <c r="AIS109" s="25"/>
      <c r="AIT109" s="25"/>
      <c r="AIU109" s="25"/>
      <c r="AIV109" s="25"/>
      <c r="AIW109" s="25"/>
      <c r="AIX109" s="25"/>
      <c r="AIY109" s="25"/>
      <c r="AIZ109" s="25"/>
      <c r="AJA109" s="25"/>
      <c r="AJB109" s="25"/>
      <c r="AJC109" s="25"/>
      <c r="AJD109" s="19"/>
      <c r="AJE109" s="25"/>
      <c r="AJF109" s="25"/>
      <c r="AJG109" s="25"/>
      <c r="AJH109" s="25"/>
      <c r="AJI109" s="25"/>
      <c r="AJJ109" s="25"/>
      <c r="AJK109" s="25"/>
      <c r="AJL109" s="25"/>
      <c r="AJM109" s="25"/>
      <c r="AJN109" s="25"/>
      <c r="AJO109" s="25"/>
      <c r="AJP109" s="25"/>
      <c r="AJQ109" s="25"/>
      <c r="AJR109" s="25"/>
      <c r="AJS109" s="25"/>
      <c r="AJT109" s="25"/>
      <c r="AJU109" s="25"/>
      <c r="AJV109" s="19"/>
      <c r="AJW109" s="25"/>
      <c r="AJX109" s="25"/>
      <c r="AJY109" s="25"/>
      <c r="AJZ109" s="25"/>
      <c r="AKA109" s="25"/>
      <c r="AKB109" s="25"/>
      <c r="AKC109" s="25"/>
      <c r="AKD109" s="25"/>
      <c r="AKE109" s="25"/>
      <c r="AKF109" s="25"/>
      <c r="AKG109" s="25"/>
      <c r="AKH109" s="25"/>
      <c r="AKI109" s="25"/>
      <c r="AKJ109" s="25"/>
      <c r="AKK109" s="25"/>
      <c r="AKL109" s="25"/>
      <c r="AKM109" s="25"/>
      <c r="AKN109" s="19"/>
      <c r="AKO109" s="25"/>
      <c r="AKP109" s="25"/>
      <c r="AKQ109" s="25"/>
      <c r="AKR109" s="25"/>
      <c r="AKS109" s="25"/>
      <c r="AKT109" s="25"/>
      <c r="AKU109" s="25"/>
      <c r="AKV109" s="25"/>
      <c r="AKW109" s="25"/>
      <c r="AKX109" s="25"/>
      <c r="AKY109" s="25"/>
      <c r="AKZ109" s="25"/>
      <c r="ALA109" s="25"/>
      <c r="ALB109" s="25"/>
      <c r="ALC109" s="25"/>
      <c r="ALD109" s="25"/>
      <c r="ALE109" s="25"/>
      <c r="ALF109" s="19"/>
      <c r="ALG109" s="25"/>
      <c r="ALH109" s="25"/>
      <c r="ALI109" s="25"/>
      <c r="ALJ109" s="25"/>
      <c r="ALK109" s="25"/>
      <c r="ALL109" s="25"/>
      <c r="ALM109" s="25"/>
      <c r="ALN109" s="25"/>
      <c r="ALO109" s="25"/>
      <c r="ALP109" s="25"/>
      <c r="ALQ109" s="25"/>
      <c r="ALR109" s="25"/>
      <c r="ALS109" s="25"/>
      <c r="ALT109" s="25"/>
      <c r="ALU109" s="25"/>
      <c r="ALV109" s="25"/>
      <c r="ALW109" s="25"/>
      <c r="ALX109" s="19"/>
      <c r="ALY109" s="25"/>
      <c r="ALZ109" s="25"/>
      <c r="AMA109" s="25"/>
      <c r="AMB109" s="25"/>
      <c r="AMC109" s="25"/>
      <c r="AMD109" s="25"/>
      <c r="AME109" s="25"/>
      <c r="AMF109" s="25"/>
      <c r="AMG109" s="25"/>
      <c r="AMH109" s="25"/>
      <c r="AMI109" s="25"/>
      <c r="AMJ109" s="25"/>
      <c r="AMK109" s="25"/>
      <c r="AML109" s="25"/>
      <c r="AMM109" s="25"/>
      <c r="AMN109" s="25"/>
      <c r="AMO109" s="25"/>
      <c r="AMP109" s="19"/>
      <c r="AMQ109" s="25"/>
      <c r="AMR109" s="25"/>
      <c r="AMS109" s="25"/>
      <c r="AMT109" s="25"/>
      <c r="AMU109" s="25"/>
      <c r="AMV109" s="25"/>
      <c r="AMW109" s="25"/>
      <c r="AMX109" s="25"/>
      <c r="AMY109" s="25"/>
      <c r="AMZ109" s="25"/>
      <c r="ANA109" s="25"/>
      <c r="ANB109" s="25"/>
      <c r="ANC109" s="25"/>
      <c r="AND109" s="25"/>
      <c r="ANE109" s="25"/>
      <c r="ANF109" s="25"/>
      <c r="ANG109" s="25"/>
      <c r="ANH109" s="19"/>
      <c r="ANI109" s="25"/>
      <c r="ANJ109" s="25"/>
      <c r="ANK109" s="25"/>
      <c r="ANL109" s="25"/>
      <c r="ANM109" s="25"/>
      <c r="ANN109" s="25"/>
      <c r="ANO109" s="25"/>
      <c r="ANP109" s="25"/>
      <c r="ANQ109" s="25"/>
      <c r="ANR109" s="25"/>
      <c r="ANS109" s="25"/>
      <c r="ANT109" s="25"/>
      <c r="ANU109" s="25"/>
      <c r="ANV109" s="25"/>
      <c r="ANW109" s="25"/>
      <c r="ANX109" s="25"/>
      <c r="ANY109" s="25"/>
      <c r="ANZ109" s="19"/>
      <c r="AOA109" s="25"/>
      <c r="AOB109" s="25"/>
      <c r="AOC109" s="25"/>
      <c r="AOD109" s="25"/>
      <c r="AOE109" s="25"/>
      <c r="AOF109" s="25"/>
      <c r="AOG109" s="25"/>
      <c r="AOH109" s="25"/>
      <c r="AOI109" s="25"/>
      <c r="AOJ109" s="25"/>
      <c r="AOK109" s="25"/>
      <c r="AOL109" s="25"/>
      <c r="AOM109" s="25"/>
      <c r="AON109" s="25"/>
      <c r="AOO109" s="25"/>
      <c r="AOP109" s="25"/>
      <c r="AOQ109" s="25"/>
      <c r="AOR109" s="19"/>
      <c r="AOS109" s="25"/>
      <c r="AOT109" s="25"/>
      <c r="AOU109" s="25"/>
      <c r="AOV109" s="25"/>
      <c r="AOW109" s="25"/>
      <c r="AOX109" s="25"/>
      <c r="AOY109" s="25"/>
      <c r="AOZ109" s="25"/>
      <c r="APA109" s="25"/>
      <c r="APB109" s="25"/>
      <c r="APC109" s="25"/>
      <c r="APD109" s="25"/>
      <c r="APE109" s="25"/>
      <c r="APF109" s="25"/>
      <c r="APG109" s="25"/>
      <c r="APH109" s="25"/>
      <c r="API109" s="25"/>
      <c r="APJ109" s="19"/>
      <c r="APK109" s="25"/>
      <c r="APL109" s="25"/>
      <c r="APM109" s="25"/>
      <c r="APN109" s="25"/>
      <c r="APO109" s="25"/>
      <c r="APP109" s="25"/>
      <c r="APQ109" s="25"/>
      <c r="APR109" s="25"/>
      <c r="APS109" s="25"/>
      <c r="APT109" s="25"/>
      <c r="APU109" s="25"/>
      <c r="APV109" s="25"/>
      <c r="APW109" s="25"/>
      <c r="APX109" s="25"/>
      <c r="APY109" s="25"/>
      <c r="APZ109" s="25"/>
      <c r="AQA109" s="25"/>
      <c r="AQB109" s="19"/>
      <c r="AQC109" s="25"/>
      <c r="AQD109" s="25"/>
      <c r="AQE109" s="25"/>
      <c r="AQF109" s="25"/>
      <c r="AQG109" s="25"/>
      <c r="AQH109" s="25"/>
      <c r="AQI109" s="25"/>
      <c r="AQJ109" s="25"/>
      <c r="AQK109" s="25"/>
      <c r="AQL109" s="25"/>
      <c r="AQM109" s="25"/>
      <c r="AQN109" s="25"/>
      <c r="AQO109" s="25"/>
      <c r="AQP109" s="25"/>
      <c r="AQQ109" s="25"/>
      <c r="AQR109" s="25"/>
      <c r="AQS109" s="25"/>
      <c r="AQT109" s="19"/>
      <c r="AQU109" s="25"/>
      <c r="AQV109" s="25"/>
      <c r="AQW109" s="25"/>
      <c r="AQX109" s="25"/>
      <c r="AQY109" s="25"/>
      <c r="AQZ109" s="25"/>
      <c r="ARA109" s="25"/>
      <c r="ARB109" s="25"/>
      <c r="ARC109" s="25"/>
      <c r="ARD109" s="25"/>
      <c r="ARE109" s="25"/>
      <c r="ARF109" s="25"/>
      <c r="ARG109" s="25"/>
      <c r="ARH109" s="25"/>
      <c r="ARI109" s="25"/>
      <c r="ARJ109" s="25"/>
      <c r="ARK109" s="25"/>
      <c r="ARL109" s="19"/>
      <c r="ARM109" s="25"/>
      <c r="ARN109" s="25"/>
      <c r="ARO109" s="25"/>
      <c r="ARP109" s="25"/>
      <c r="ARQ109" s="25"/>
      <c r="ARR109" s="25"/>
      <c r="ARS109" s="25"/>
      <c r="ART109" s="25"/>
      <c r="ARU109" s="25"/>
      <c r="ARV109" s="25"/>
      <c r="ARW109" s="25"/>
      <c r="ARX109" s="25"/>
      <c r="ARY109" s="25"/>
      <c r="ARZ109" s="25"/>
      <c r="ASA109" s="25"/>
      <c r="ASB109" s="25"/>
      <c r="ASC109" s="25"/>
      <c r="ASD109" s="19"/>
      <c r="ASE109" s="25"/>
      <c r="ASF109" s="25"/>
      <c r="ASG109" s="25"/>
      <c r="ASH109" s="25"/>
      <c r="ASI109" s="25"/>
      <c r="ASJ109" s="25"/>
      <c r="ASK109" s="25"/>
      <c r="ASL109" s="25"/>
      <c r="ASM109" s="25"/>
      <c r="ASN109" s="25"/>
      <c r="ASO109" s="25"/>
      <c r="ASP109" s="25"/>
      <c r="ASQ109" s="25"/>
      <c r="ASR109" s="25"/>
      <c r="ASS109" s="25"/>
      <c r="AST109" s="25"/>
      <c r="ASU109" s="25"/>
      <c r="ASV109" s="19"/>
      <c r="ASW109" s="25"/>
      <c r="ASX109" s="25"/>
      <c r="ASY109" s="25"/>
      <c r="ASZ109" s="25"/>
      <c r="ATA109" s="25"/>
      <c r="ATB109" s="25"/>
      <c r="ATC109" s="25"/>
      <c r="ATD109" s="25"/>
      <c r="ATE109" s="25"/>
      <c r="ATF109" s="25"/>
      <c r="ATG109" s="25"/>
      <c r="ATH109" s="25"/>
      <c r="ATI109" s="25"/>
      <c r="ATJ109" s="25"/>
      <c r="ATK109" s="25"/>
      <c r="ATL109" s="25"/>
      <c r="ATM109" s="25"/>
      <c r="ATN109" s="19"/>
      <c r="ATO109" s="25"/>
      <c r="ATP109" s="25"/>
      <c r="ATQ109" s="25"/>
      <c r="ATR109" s="25"/>
      <c r="ATS109" s="25"/>
      <c r="ATT109" s="25"/>
      <c r="ATU109" s="25"/>
      <c r="ATV109" s="25"/>
      <c r="ATW109" s="25"/>
      <c r="ATX109" s="25"/>
      <c r="ATY109" s="25"/>
      <c r="ATZ109" s="25"/>
      <c r="AUA109" s="25"/>
      <c r="AUB109" s="25"/>
      <c r="AUC109" s="25"/>
      <c r="AUD109" s="25"/>
      <c r="AUE109" s="25"/>
      <c r="AUF109" s="19"/>
      <c r="AUG109" s="25"/>
      <c r="AUH109" s="25"/>
      <c r="AUI109" s="25"/>
      <c r="AUJ109" s="25"/>
      <c r="AUK109" s="25"/>
      <c r="AUL109" s="25"/>
      <c r="AUM109" s="25"/>
      <c r="AUN109" s="25"/>
      <c r="AUO109" s="25"/>
      <c r="AUP109" s="25"/>
      <c r="AUQ109" s="25"/>
      <c r="AUR109" s="25"/>
      <c r="AUS109" s="25"/>
      <c r="AUT109" s="25"/>
      <c r="AUU109" s="25"/>
      <c r="AUV109" s="25"/>
      <c r="AUW109" s="25"/>
      <c r="AUX109" s="19"/>
      <c r="AUY109" s="25"/>
      <c r="AUZ109" s="25"/>
      <c r="AVA109" s="25"/>
      <c r="AVB109" s="25"/>
      <c r="AVC109" s="25"/>
      <c r="AVD109" s="25"/>
      <c r="AVE109" s="25"/>
      <c r="AVF109" s="25"/>
      <c r="AVG109" s="25"/>
      <c r="AVH109" s="25"/>
      <c r="AVI109" s="25"/>
      <c r="AVJ109" s="25"/>
      <c r="AVK109" s="25"/>
      <c r="AVL109" s="25"/>
      <c r="AVM109" s="25"/>
      <c r="AVN109" s="25"/>
      <c r="AVO109" s="25"/>
      <c r="AVP109" s="19"/>
      <c r="AVQ109" s="25"/>
      <c r="AVR109" s="25"/>
      <c r="AVS109" s="25"/>
      <c r="AVT109" s="25"/>
      <c r="AVU109" s="25"/>
      <c r="AVV109" s="25"/>
      <c r="AVW109" s="25"/>
      <c r="AVX109" s="25"/>
      <c r="AVY109" s="25"/>
      <c r="AVZ109" s="25"/>
      <c r="AWA109" s="25"/>
      <c r="AWB109" s="25"/>
      <c r="AWC109" s="25"/>
      <c r="AWD109" s="25"/>
      <c r="AWE109" s="25"/>
      <c r="AWF109" s="25"/>
      <c r="AWG109" s="25"/>
      <c r="AWH109" s="19"/>
      <c r="AWI109" s="25"/>
      <c r="AWJ109" s="25"/>
      <c r="AWK109" s="25"/>
      <c r="AWL109" s="25"/>
      <c r="AWM109" s="25"/>
      <c r="AWN109" s="25"/>
      <c r="AWO109" s="25"/>
      <c r="AWP109" s="25"/>
      <c r="AWQ109" s="25"/>
      <c r="AWR109" s="25"/>
      <c r="AWS109" s="25"/>
      <c r="AWT109" s="25"/>
      <c r="AWU109" s="25"/>
      <c r="AWV109" s="25"/>
      <c r="AWW109" s="25"/>
      <c r="AWX109" s="25"/>
      <c r="AWY109" s="25"/>
      <c r="AWZ109" s="19"/>
      <c r="AXA109" s="25"/>
      <c r="AXB109" s="25"/>
      <c r="AXC109" s="25"/>
      <c r="AXD109" s="25"/>
      <c r="AXE109" s="25"/>
      <c r="AXF109" s="25"/>
      <c r="AXG109" s="25"/>
      <c r="AXH109" s="25"/>
      <c r="AXI109" s="25"/>
      <c r="AXJ109" s="25"/>
      <c r="AXK109" s="25"/>
      <c r="AXL109" s="25"/>
      <c r="AXM109" s="25"/>
      <c r="AXN109" s="25"/>
      <c r="AXO109" s="25"/>
      <c r="AXP109" s="25"/>
      <c r="AXQ109" s="25"/>
      <c r="AXR109" s="19"/>
      <c r="AXS109" s="25"/>
      <c r="AXT109" s="25"/>
      <c r="AXU109" s="25"/>
      <c r="AXV109" s="25"/>
      <c r="AXW109" s="25"/>
      <c r="AXX109" s="25"/>
      <c r="AXY109" s="25"/>
      <c r="AXZ109" s="25"/>
      <c r="AYA109" s="25"/>
      <c r="AYB109" s="25"/>
      <c r="AYC109" s="25"/>
      <c r="AYD109" s="25"/>
      <c r="AYE109" s="25"/>
      <c r="AYF109" s="25"/>
      <c r="AYG109" s="25"/>
      <c r="AYH109" s="25"/>
      <c r="AYI109" s="25"/>
      <c r="AYJ109" s="19"/>
      <c r="AYK109" s="25"/>
      <c r="AYL109" s="25"/>
      <c r="AYM109" s="25"/>
      <c r="AYN109" s="25"/>
      <c r="AYO109" s="25"/>
      <c r="AYP109" s="25"/>
      <c r="AYQ109" s="25"/>
      <c r="AYR109" s="25"/>
      <c r="AYS109" s="25"/>
      <c r="AYT109" s="25"/>
      <c r="AYU109" s="25"/>
      <c r="AYV109" s="25"/>
      <c r="AYW109" s="25"/>
      <c r="AYX109" s="25"/>
      <c r="AYY109" s="25"/>
      <c r="AYZ109" s="25"/>
      <c r="AZA109" s="25"/>
      <c r="AZB109" s="19"/>
      <c r="AZC109" s="25"/>
      <c r="AZD109" s="25"/>
      <c r="AZE109" s="25"/>
      <c r="AZF109" s="25"/>
      <c r="AZG109" s="25"/>
      <c r="AZH109" s="25"/>
      <c r="AZI109" s="25"/>
      <c r="AZJ109" s="25"/>
      <c r="AZK109" s="25"/>
      <c r="AZL109" s="25"/>
      <c r="AZM109" s="25"/>
      <c r="AZN109" s="25"/>
      <c r="AZO109" s="25"/>
      <c r="AZP109" s="25"/>
      <c r="AZQ109" s="25"/>
      <c r="AZR109" s="25"/>
      <c r="AZS109" s="25"/>
      <c r="AZT109" s="19"/>
      <c r="AZU109" s="25"/>
      <c r="AZV109" s="25"/>
      <c r="AZW109" s="25"/>
      <c r="AZX109" s="25"/>
      <c r="AZY109" s="25"/>
      <c r="AZZ109" s="25"/>
      <c r="BAA109" s="25"/>
      <c r="BAB109" s="25"/>
      <c r="BAC109" s="25"/>
      <c r="BAD109" s="25"/>
      <c r="BAE109" s="25"/>
      <c r="BAF109" s="25"/>
      <c r="BAG109" s="25"/>
      <c r="BAH109" s="25"/>
      <c r="BAI109" s="25"/>
      <c r="BAJ109" s="25"/>
      <c r="BAK109" s="25"/>
      <c r="BAL109" s="19"/>
      <c r="BAM109" s="25"/>
      <c r="BAN109" s="25"/>
      <c r="BAO109" s="25"/>
      <c r="BAP109" s="25"/>
      <c r="BAQ109" s="25"/>
      <c r="BAR109" s="25"/>
      <c r="BAS109" s="25"/>
      <c r="BAT109" s="25"/>
      <c r="BAU109" s="25"/>
      <c r="BAV109" s="25"/>
      <c r="BAW109" s="25"/>
      <c r="BAX109" s="25"/>
      <c r="BAY109" s="25"/>
      <c r="BAZ109" s="25"/>
      <c r="BBA109" s="25"/>
      <c r="BBB109" s="25"/>
      <c r="BBC109" s="25"/>
      <c r="BBD109" s="19"/>
      <c r="BBE109" s="25"/>
      <c r="BBF109" s="25"/>
      <c r="BBG109" s="25"/>
      <c r="BBH109" s="25"/>
      <c r="BBI109" s="25"/>
      <c r="BBJ109" s="25"/>
      <c r="BBK109" s="25"/>
      <c r="BBL109" s="25"/>
      <c r="BBM109" s="25"/>
      <c r="BBN109" s="25"/>
      <c r="BBO109" s="25"/>
      <c r="BBP109" s="25"/>
      <c r="BBQ109" s="25"/>
      <c r="BBR109" s="25"/>
      <c r="BBS109" s="25"/>
      <c r="BBT109" s="25"/>
      <c r="BBU109" s="25"/>
      <c r="BBV109" s="19"/>
      <c r="BBW109" s="25"/>
      <c r="BBX109" s="25"/>
      <c r="BBY109" s="25"/>
      <c r="BBZ109" s="25"/>
      <c r="BCA109" s="25"/>
      <c r="BCB109" s="25"/>
      <c r="BCC109" s="25"/>
      <c r="BCD109" s="25"/>
      <c r="BCE109" s="25"/>
      <c r="BCF109" s="25"/>
      <c r="BCG109" s="25"/>
      <c r="BCH109" s="25"/>
      <c r="BCI109" s="25"/>
      <c r="BCJ109" s="25"/>
      <c r="BCK109" s="25"/>
      <c r="BCL109" s="25"/>
      <c r="BCM109" s="25"/>
      <c r="BCN109" s="19"/>
      <c r="BCO109" s="25"/>
      <c r="BCP109" s="25"/>
      <c r="BCQ109" s="25"/>
      <c r="BCR109" s="25"/>
      <c r="BCS109" s="25"/>
      <c r="BCT109" s="25"/>
      <c r="BCU109" s="25"/>
      <c r="BCV109" s="25"/>
      <c r="BCW109" s="25"/>
      <c r="BCX109" s="25"/>
      <c r="BCY109" s="25"/>
      <c r="BCZ109" s="25"/>
      <c r="BDA109" s="25"/>
      <c r="BDB109" s="25"/>
      <c r="BDC109" s="25"/>
      <c r="BDD109" s="25"/>
      <c r="BDE109" s="25"/>
      <c r="BDF109" s="19"/>
      <c r="BDG109" s="25"/>
      <c r="BDH109" s="25"/>
      <c r="BDI109" s="25"/>
      <c r="BDJ109" s="25"/>
      <c r="BDK109" s="25"/>
      <c r="BDL109" s="25"/>
      <c r="BDM109" s="25"/>
      <c r="BDN109" s="25"/>
      <c r="BDO109" s="25"/>
      <c r="BDP109" s="25"/>
      <c r="BDQ109" s="25"/>
      <c r="BDR109" s="25"/>
      <c r="BDS109" s="25"/>
      <c r="BDT109" s="25"/>
      <c r="BDU109" s="25"/>
      <c r="BDV109" s="25"/>
      <c r="BDW109" s="25"/>
      <c r="BDX109" s="19"/>
      <c r="BDY109" s="25"/>
      <c r="BDZ109" s="25"/>
      <c r="BEA109" s="25"/>
      <c r="BEB109" s="25"/>
      <c r="BEC109" s="25"/>
      <c r="BED109" s="25"/>
      <c r="BEE109" s="25"/>
      <c r="BEF109" s="25"/>
      <c r="BEG109" s="25"/>
      <c r="BEH109" s="25"/>
      <c r="BEI109" s="25"/>
      <c r="BEJ109" s="25"/>
      <c r="BEK109" s="25"/>
      <c r="BEL109" s="25"/>
      <c r="BEM109" s="25"/>
      <c r="BEN109" s="25"/>
      <c r="BEO109" s="25"/>
      <c r="BEP109" s="19"/>
      <c r="BEQ109" s="25"/>
      <c r="BER109" s="25"/>
      <c r="BES109" s="25"/>
      <c r="BET109" s="25"/>
      <c r="BEU109" s="25"/>
      <c r="BEV109" s="25"/>
      <c r="BEW109" s="25"/>
      <c r="BEX109" s="25"/>
      <c r="BEY109" s="25"/>
      <c r="BEZ109" s="25"/>
      <c r="BFA109" s="25"/>
      <c r="BFB109" s="25"/>
      <c r="BFC109" s="25"/>
      <c r="BFD109" s="25"/>
      <c r="BFE109" s="25"/>
      <c r="BFF109" s="25"/>
      <c r="BFG109" s="25"/>
      <c r="BFH109" s="19"/>
      <c r="BFI109" s="25"/>
      <c r="BFJ109" s="25"/>
      <c r="BFK109" s="25"/>
      <c r="BFL109" s="25"/>
      <c r="BFM109" s="25"/>
      <c r="BFN109" s="25"/>
      <c r="BFO109" s="25"/>
      <c r="BFP109" s="25"/>
      <c r="BFQ109" s="25"/>
      <c r="BFR109" s="25"/>
      <c r="BFS109" s="25"/>
      <c r="BFT109" s="25"/>
      <c r="BFU109" s="25"/>
      <c r="BFV109" s="25"/>
      <c r="BFW109" s="25"/>
      <c r="BFX109" s="25"/>
      <c r="BFY109" s="25"/>
      <c r="BFZ109" s="19"/>
      <c r="BGA109" s="25"/>
      <c r="BGB109" s="25"/>
      <c r="BGC109" s="25"/>
      <c r="BGD109" s="25"/>
      <c r="BGE109" s="25"/>
      <c r="BGF109" s="25"/>
      <c r="BGG109" s="25"/>
      <c r="BGH109" s="25"/>
      <c r="BGI109" s="25"/>
      <c r="BGJ109" s="25"/>
      <c r="BGK109" s="25"/>
      <c r="BGL109" s="25"/>
      <c r="BGM109" s="25"/>
      <c r="BGN109" s="25"/>
      <c r="BGO109" s="25"/>
      <c r="BGP109" s="25"/>
      <c r="BGQ109" s="25"/>
      <c r="BGR109" s="19"/>
      <c r="BGS109" s="25"/>
      <c r="BGT109" s="25"/>
      <c r="BGU109" s="25"/>
      <c r="BGV109" s="25"/>
      <c r="BGW109" s="25"/>
      <c r="BGX109" s="25"/>
      <c r="BGY109" s="25"/>
      <c r="BGZ109" s="25"/>
      <c r="BHA109" s="25"/>
      <c r="BHB109" s="25"/>
      <c r="BHC109" s="25"/>
      <c r="BHD109" s="25"/>
      <c r="BHE109" s="25"/>
      <c r="BHF109" s="25"/>
      <c r="BHG109" s="25"/>
      <c r="BHH109" s="25"/>
      <c r="BHI109" s="25"/>
      <c r="BHJ109" s="19"/>
      <c r="BHK109" s="25"/>
      <c r="BHL109" s="25"/>
      <c r="BHM109" s="25"/>
      <c r="BHN109" s="25"/>
      <c r="BHO109" s="25"/>
      <c r="BHP109" s="25"/>
      <c r="BHQ109" s="25"/>
      <c r="BHR109" s="25"/>
      <c r="BHS109" s="25"/>
      <c r="BHT109" s="25"/>
      <c r="BHU109" s="25"/>
      <c r="BHV109" s="25"/>
      <c r="BHW109" s="25"/>
      <c r="BHX109" s="25"/>
      <c r="BHY109" s="25"/>
      <c r="BHZ109" s="25"/>
      <c r="BIA109" s="25"/>
      <c r="BIB109" s="19"/>
      <c r="BIC109" s="25"/>
      <c r="BID109" s="25"/>
      <c r="BIE109" s="25"/>
      <c r="BIF109" s="25"/>
      <c r="BIG109" s="25"/>
      <c r="BIH109" s="25"/>
      <c r="BII109" s="25"/>
      <c r="BIJ109" s="25"/>
      <c r="BIK109" s="25"/>
      <c r="BIL109" s="25"/>
      <c r="BIM109" s="25"/>
      <c r="BIN109" s="25"/>
      <c r="BIO109" s="25"/>
      <c r="BIP109" s="25"/>
      <c r="BIQ109" s="25"/>
      <c r="BIR109" s="25"/>
      <c r="BIS109" s="25"/>
      <c r="BIT109" s="19"/>
      <c r="BIU109" s="25"/>
      <c r="BIV109" s="25"/>
      <c r="BIW109" s="25"/>
      <c r="BIX109" s="25"/>
      <c r="BIY109" s="25"/>
      <c r="BIZ109" s="25"/>
      <c r="BJA109" s="25"/>
      <c r="BJB109" s="25"/>
      <c r="BJC109" s="25"/>
      <c r="BJD109" s="25"/>
      <c r="BJE109" s="25"/>
      <c r="BJF109" s="25"/>
      <c r="BJG109" s="25"/>
      <c r="BJH109" s="25"/>
      <c r="BJI109" s="25"/>
      <c r="BJJ109" s="25"/>
      <c r="BJK109" s="25"/>
      <c r="BJL109" s="19"/>
      <c r="BJM109" s="25"/>
      <c r="BJN109" s="25"/>
      <c r="BJO109" s="25"/>
      <c r="BJP109" s="25"/>
      <c r="BJQ109" s="25"/>
      <c r="BJR109" s="25"/>
      <c r="BJS109" s="25"/>
      <c r="BJT109" s="25"/>
      <c r="BJU109" s="25"/>
      <c r="BJV109" s="25"/>
      <c r="BJW109" s="25"/>
      <c r="BJX109" s="25"/>
      <c r="BJY109" s="25"/>
      <c r="BJZ109" s="25"/>
      <c r="BKA109" s="25"/>
      <c r="BKB109" s="25"/>
      <c r="BKC109" s="25"/>
      <c r="BKD109" s="19"/>
      <c r="BKE109" s="25"/>
      <c r="BKF109" s="25"/>
      <c r="BKG109" s="25"/>
      <c r="BKH109" s="25"/>
      <c r="BKI109" s="25"/>
      <c r="BKJ109" s="25"/>
      <c r="BKK109" s="25"/>
      <c r="BKL109" s="25"/>
      <c r="BKM109" s="25"/>
      <c r="BKN109" s="25"/>
      <c r="BKO109" s="25"/>
      <c r="BKP109" s="25"/>
      <c r="BKQ109" s="25"/>
      <c r="BKR109" s="25"/>
      <c r="BKS109" s="25"/>
      <c r="BKT109" s="25"/>
      <c r="BKU109" s="25"/>
      <c r="BKV109" s="19"/>
      <c r="BKW109" s="25"/>
      <c r="BKX109" s="25"/>
      <c r="BKY109" s="25"/>
      <c r="BKZ109" s="25"/>
      <c r="BLA109" s="25"/>
      <c r="BLB109" s="25"/>
      <c r="BLC109" s="25"/>
      <c r="BLD109" s="25"/>
      <c r="BLE109" s="25"/>
      <c r="BLF109" s="25"/>
      <c r="BLG109" s="25"/>
      <c r="BLH109" s="25"/>
      <c r="BLI109" s="25"/>
      <c r="BLJ109" s="25"/>
      <c r="BLK109" s="25"/>
      <c r="BLL109" s="25"/>
      <c r="BLM109" s="25"/>
      <c r="BLN109" s="19"/>
      <c r="BLO109" s="25"/>
      <c r="BLP109" s="25"/>
      <c r="BLQ109" s="25"/>
      <c r="BLR109" s="25"/>
      <c r="BLS109" s="25"/>
      <c r="BLT109" s="25"/>
      <c r="BLU109" s="25"/>
      <c r="BLV109" s="25"/>
      <c r="BLW109" s="25"/>
      <c r="BLX109" s="25"/>
      <c r="BLY109" s="25"/>
      <c r="BLZ109" s="25"/>
      <c r="BMA109" s="25"/>
      <c r="BMB109" s="25"/>
      <c r="BMC109" s="25"/>
      <c r="BMD109" s="25"/>
      <c r="BME109" s="25"/>
      <c r="BMF109" s="19"/>
      <c r="BMG109" s="25"/>
      <c r="BMH109" s="25"/>
      <c r="BMI109" s="25"/>
      <c r="BMJ109" s="25"/>
      <c r="BMK109" s="25"/>
      <c r="BML109" s="25"/>
      <c r="BMM109" s="25"/>
      <c r="BMN109" s="25"/>
      <c r="BMO109" s="25"/>
      <c r="BMP109" s="25"/>
      <c r="BMQ109" s="25"/>
      <c r="BMR109" s="25"/>
      <c r="BMS109" s="25"/>
      <c r="BMT109" s="25"/>
      <c r="BMU109" s="25"/>
      <c r="BMV109" s="25"/>
      <c r="BMW109" s="25"/>
      <c r="BMX109" s="19"/>
      <c r="BMY109" s="25"/>
      <c r="BMZ109" s="25"/>
      <c r="BNA109" s="25"/>
      <c r="BNB109" s="25"/>
      <c r="BNC109" s="25"/>
      <c r="BND109" s="25"/>
      <c r="BNE109" s="25"/>
      <c r="BNF109" s="25"/>
      <c r="BNG109" s="25"/>
      <c r="BNH109" s="25"/>
      <c r="BNI109" s="25"/>
      <c r="BNJ109" s="25"/>
      <c r="BNK109" s="25"/>
      <c r="BNL109" s="25"/>
      <c r="BNM109" s="25"/>
      <c r="BNN109" s="25"/>
      <c r="BNO109" s="25"/>
      <c r="BNP109" s="19"/>
      <c r="BNQ109" s="25"/>
      <c r="BNR109" s="25"/>
      <c r="BNS109" s="25"/>
      <c r="BNT109" s="25"/>
      <c r="BNU109" s="25"/>
      <c r="BNV109" s="25"/>
      <c r="BNW109" s="25"/>
      <c r="BNX109" s="25"/>
      <c r="BNY109" s="25"/>
      <c r="BNZ109" s="25"/>
      <c r="BOA109" s="25"/>
      <c r="BOB109" s="25"/>
      <c r="BOC109" s="25"/>
      <c r="BOD109" s="25"/>
      <c r="BOE109" s="25"/>
      <c r="BOF109" s="25"/>
      <c r="BOG109" s="25"/>
      <c r="BOH109" s="19"/>
      <c r="BOI109" s="25"/>
      <c r="BOJ109" s="25"/>
      <c r="BOK109" s="25"/>
      <c r="BOL109" s="25"/>
      <c r="BOM109" s="25"/>
      <c r="BON109" s="25"/>
      <c r="BOO109" s="25"/>
      <c r="BOP109" s="25"/>
      <c r="BOQ109" s="25"/>
      <c r="BOR109" s="25"/>
      <c r="BOS109" s="25"/>
      <c r="BOT109" s="25"/>
      <c r="BOU109" s="25"/>
      <c r="BOV109" s="25"/>
      <c r="BOW109" s="25"/>
      <c r="BOX109" s="25"/>
      <c r="BOY109" s="25"/>
      <c r="BOZ109" s="19"/>
      <c r="BPA109" s="25"/>
      <c r="BPB109" s="25"/>
      <c r="BPC109" s="25"/>
      <c r="BPD109" s="25"/>
      <c r="BPE109" s="25"/>
      <c r="BPF109" s="25"/>
      <c r="BPG109" s="25"/>
      <c r="BPH109" s="25"/>
      <c r="BPI109" s="25"/>
      <c r="BPJ109" s="25"/>
      <c r="BPK109" s="25"/>
      <c r="BPL109" s="25"/>
      <c r="BPM109" s="25"/>
      <c r="BPN109" s="25"/>
      <c r="BPO109" s="25"/>
      <c r="BPP109" s="25"/>
      <c r="BPQ109" s="25"/>
      <c r="BPR109" s="19"/>
      <c r="BPS109" s="25"/>
      <c r="BPT109" s="25"/>
      <c r="BPU109" s="25"/>
      <c r="BPV109" s="25"/>
      <c r="BPW109" s="25"/>
      <c r="BPX109" s="25"/>
      <c r="BPY109" s="25"/>
      <c r="BPZ109" s="25"/>
      <c r="BQA109" s="25"/>
      <c r="BQB109" s="25"/>
      <c r="BQC109" s="25"/>
      <c r="BQD109" s="25"/>
      <c r="BQE109" s="25"/>
      <c r="BQF109" s="25"/>
      <c r="BQG109" s="25"/>
      <c r="BQH109" s="25"/>
      <c r="BQI109" s="25"/>
      <c r="BQJ109" s="19"/>
      <c r="BQK109" s="25"/>
      <c r="BQL109" s="25"/>
      <c r="BQM109" s="25"/>
      <c r="BQN109" s="25"/>
      <c r="BQO109" s="25"/>
      <c r="BQP109" s="25"/>
      <c r="BQQ109" s="25"/>
      <c r="BQR109" s="25"/>
      <c r="BQS109" s="25"/>
      <c r="BQT109" s="25"/>
      <c r="BQU109" s="25"/>
      <c r="BQV109" s="25"/>
      <c r="BQW109" s="25"/>
      <c r="BQX109" s="25"/>
      <c r="BQY109" s="25"/>
      <c r="BQZ109" s="25"/>
      <c r="BRA109" s="25"/>
      <c r="BRB109" s="19"/>
      <c r="BRC109" s="25"/>
      <c r="BRD109" s="25"/>
      <c r="BRE109" s="25"/>
      <c r="BRF109" s="25"/>
      <c r="BRG109" s="25"/>
      <c r="BRH109" s="25"/>
      <c r="BRI109" s="25"/>
      <c r="BRJ109" s="25"/>
      <c r="BRK109" s="25"/>
      <c r="BRL109" s="25"/>
      <c r="BRM109" s="25"/>
      <c r="BRN109" s="25"/>
      <c r="BRO109" s="25"/>
      <c r="BRP109" s="25"/>
      <c r="BRQ109" s="25"/>
      <c r="BRR109" s="25"/>
      <c r="BRS109" s="25"/>
      <c r="BRT109" s="19"/>
      <c r="BRU109" s="25"/>
      <c r="BRV109" s="25"/>
      <c r="BRW109" s="25"/>
      <c r="BRX109" s="25"/>
      <c r="BRY109" s="25"/>
      <c r="BRZ109" s="25"/>
      <c r="BSA109" s="25"/>
      <c r="BSB109" s="25"/>
      <c r="BSC109" s="25"/>
      <c r="BSD109" s="25"/>
      <c r="BSE109" s="25"/>
      <c r="BSF109" s="25"/>
      <c r="BSG109" s="25"/>
      <c r="BSH109" s="25"/>
      <c r="BSI109" s="25"/>
      <c r="BSJ109" s="25"/>
      <c r="BSK109" s="25"/>
      <c r="BSL109" s="19"/>
      <c r="BSM109" s="25"/>
      <c r="BSN109" s="25"/>
      <c r="BSO109" s="25"/>
      <c r="BSP109" s="25"/>
      <c r="BSQ109" s="25"/>
      <c r="BSR109" s="25"/>
      <c r="BSS109" s="25"/>
      <c r="BST109" s="25"/>
      <c r="BSU109" s="25"/>
      <c r="BSV109" s="25"/>
      <c r="BSW109" s="25"/>
      <c r="BSX109" s="25"/>
      <c r="BSY109" s="25"/>
      <c r="BSZ109" s="25"/>
      <c r="BTA109" s="25"/>
      <c r="BTB109" s="25"/>
      <c r="BTC109" s="25"/>
      <c r="BTD109" s="19"/>
      <c r="BTE109" s="25"/>
      <c r="BTF109" s="25"/>
      <c r="BTG109" s="25"/>
      <c r="BTH109" s="25"/>
      <c r="BTI109" s="25"/>
      <c r="BTJ109" s="25"/>
      <c r="BTK109" s="25"/>
      <c r="BTL109" s="25"/>
      <c r="BTM109" s="25"/>
      <c r="BTN109" s="25"/>
      <c r="BTO109" s="25"/>
      <c r="BTP109" s="25"/>
      <c r="BTQ109" s="25"/>
      <c r="BTR109" s="25"/>
      <c r="BTS109" s="25"/>
      <c r="BTT109" s="25"/>
      <c r="BTU109" s="25"/>
      <c r="BTV109" s="19"/>
      <c r="BTW109" s="25"/>
      <c r="BTX109" s="25"/>
      <c r="BTY109" s="25"/>
      <c r="BTZ109" s="25"/>
      <c r="BUA109" s="25"/>
      <c r="BUB109" s="25"/>
      <c r="BUC109" s="25"/>
      <c r="BUD109" s="25"/>
      <c r="BUE109" s="25"/>
      <c r="BUF109" s="25"/>
      <c r="BUG109" s="25"/>
      <c r="BUH109" s="25"/>
      <c r="BUI109" s="25"/>
      <c r="BUJ109" s="25"/>
      <c r="BUK109" s="25"/>
      <c r="BUL109" s="25"/>
      <c r="BUM109" s="25"/>
      <c r="BUN109" s="19"/>
      <c r="BUO109" s="25"/>
      <c r="BUP109" s="25"/>
      <c r="BUQ109" s="25"/>
      <c r="BUR109" s="25"/>
      <c r="BUS109" s="25"/>
      <c r="BUT109" s="25"/>
      <c r="BUU109" s="25"/>
      <c r="BUV109" s="25"/>
      <c r="BUW109" s="25"/>
      <c r="BUX109" s="25"/>
      <c r="BUY109" s="25"/>
      <c r="BUZ109" s="25"/>
      <c r="BVA109" s="25"/>
      <c r="BVB109" s="25"/>
      <c r="BVC109" s="25"/>
      <c r="BVD109" s="25"/>
      <c r="BVE109" s="25"/>
      <c r="BVF109" s="19"/>
      <c r="BVG109" s="25"/>
      <c r="BVH109" s="25"/>
      <c r="BVI109" s="25"/>
      <c r="BVJ109" s="25"/>
      <c r="BVK109" s="25"/>
      <c r="BVL109" s="25"/>
      <c r="BVM109" s="25"/>
      <c r="BVN109" s="25"/>
      <c r="BVO109" s="25"/>
      <c r="BVP109" s="25"/>
      <c r="BVQ109" s="25"/>
      <c r="BVR109" s="25"/>
      <c r="BVS109" s="25"/>
      <c r="BVT109" s="25"/>
      <c r="BVU109" s="25"/>
      <c r="BVV109" s="25"/>
      <c r="BVW109" s="25"/>
      <c r="BVX109" s="19"/>
      <c r="BVY109" s="25"/>
      <c r="BVZ109" s="25"/>
      <c r="BWA109" s="25"/>
      <c r="BWB109" s="25"/>
      <c r="BWC109" s="25"/>
      <c r="BWD109" s="25"/>
      <c r="BWE109" s="25"/>
      <c r="BWF109" s="25"/>
      <c r="BWG109" s="25"/>
      <c r="BWH109" s="25"/>
      <c r="BWI109" s="25"/>
      <c r="BWJ109" s="25"/>
      <c r="BWK109" s="25"/>
      <c r="BWL109" s="25"/>
      <c r="BWM109" s="25"/>
      <c r="BWN109" s="25"/>
      <c r="BWO109" s="25"/>
      <c r="BWP109" s="19"/>
      <c r="BWQ109" s="25"/>
      <c r="BWR109" s="25"/>
      <c r="BWS109" s="25"/>
      <c r="BWT109" s="25"/>
      <c r="BWU109" s="25"/>
      <c r="BWV109" s="25"/>
      <c r="BWW109" s="25"/>
      <c r="BWX109" s="25"/>
      <c r="BWY109" s="25"/>
      <c r="BWZ109" s="25"/>
      <c r="BXA109" s="25"/>
      <c r="BXB109" s="25"/>
      <c r="BXC109" s="25"/>
      <c r="BXD109" s="25"/>
      <c r="BXE109" s="25"/>
      <c r="BXF109" s="25"/>
      <c r="BXG109" s="25"/>
      <c r="BXH109" s="19"/>
      <c r="BXI109" s="25"/>
      <c r="BXJ109" s="25"/>
      <c r="BXK109" s="25"/>
      <c r="BXL109" s="25"/>
      <c r="BXM109" s="25"/>
      <c r="BXN109" s="25"/>
      <c r="BXO109" s="25"/>
      <c r="BXP109" s="25"/>
      <c r="BXQ109" s="25"/>
      <c r="BXR109" s="25"/>
      <c r="BXS109" s="25"/>
      <c r="BXT109" s="25"/>
      <c r="BXU109" s="25"/>
      <c r="BXV109" s="25"/>
      <c r="BXW109" s="25"/>
      <c r="BXX109" s="25"/>
      <c r="BXY109" s="25"/>
      <c r="BXZ109" s="19"/>
      <c r="BYA109" s="25"/>
      <c r="BYB109" s="25"/>
      <c r="BYC109" s="25"/>
      <c r="BYD109" s="25"/>
      <c r="BYE109" s="25"/>
      <c r="BYF109" s="25"/>
      <c r="BYG109" s="25"/>
      <c r="BYH109" s="25"/>
      <c r="BYI109" s="25"/>
      <c r="BYJ109" s="25"/>
      <c r="BYK109" s="25"/>
      <c r="BYL109" s="25"/>
      <c r="BYM109" s="25"/>
      <c r="BYN109" s="25"/>
      <c r="BYO109" s="25"/>
      <c r="BYP109" s="25"/>
      <c r="BYQ109" s="25"/>
      <c r="BYR109" s="19"/>
      <c r="BYS109" s="25"/>
      <c r="BYT109" s="25"/>
      <c r="BYU109" s="25"/>
      <c r="BYV109" s="25"/>
      <c r="BYW109" s="25"/>
      <c r="BYX109" s="25"/>
      <c r="BYY109" s="25"/>
      <c r="BYZ109" s="25"/>
      <c r="BZA109" s="25"/>
      <c r="BZB109" s="25"/>
      <c r="BZC109" s="25"/>
      <c r="BZD109" s="25"/>
      <c r="BZE109" s="25"/>
      <c r="BZF109" s="25"/>
      <c r="BZG109" s="25"/>
      <c r="BZH109" s="25"/>
      <c r="BZI109" s="25"/>
      <c r="BZJ109" s="19"/>
      <c r="BZK109" s="25"/>
      <c r="BZL109" s="25"/>
      <c r="BZM109" s="25"/>
      <c r="BZN109" s="25"/>
      <c r="BZO109" s="25"/>
      <c r="BZP109" s="25"/>
      <c r="BZQ109" s="25"/>
      <c r="BZR109" s="25"/>
      <c r="BZS109" s="25"/>
      <c r="BZT109" s="25"/>
      <c r="BZU109" s="25"/>
      <c r="BZV109" s="25"/>
      <c r="BZW109" s="25"/>
      <c r="BZX109" s="25"/>
      <c r="BZY109" s="25"/>
      <c r="BZZ109" s="25"/>
      <c r="CAA109" s="25"/>
      <c r="CAB109" s="19"/>
      <c r="CAC109" s="25"/>
      <c r="CAD109" s="25"/>
      <c r="CAE109" s="25"/>
      <c r="CAF109" s="25"/>
      <c r="CAG109" s="25"/>
      <c r="CAH109" s="25"/>
      <c r="CAI109" s="25"/>
      <c r="CAJ109" s="25"/>
      <c r="CAK109" s="25"/>
      <c r="CAL109" s="25"/>
      <c r="CAM109" s="25"/>
      <c r="CAN109" s="25"/>
      <c r="CAO109" s="25"/>
      <c r="CAP109" s="25"/>
      <c r="CAQ109" s="25"/>
      <c r="CAR109" s="25"/>
      <c r="CAS109" s="25"/>
      <c r="CAT109" s="19"/>
      <c r="CAU109" s="25"/>
      <c r="CAV109" s="25"/>
      <c r="CAW109" s="25"/>
      <c r="CAX109" s="25"/>
      <c r="CAY109" s="25"/>
      <c r="CAZ109" s="25"/>
      <c r="CBA109" s="25"/>
      <c r="CBB109" s="25"/>
      <c r="CBC109" s="25"/>
      <c r="CBD109" s="25"/>
      <c r="CBE109" s="25"/>
      <c r="CBF109" s="25"/>
      <c r="CBG109" s="25"/>
      <c r="CBH109" s="25"/>
      <c r="CBI109" s="25"/>
      <c r="CBJ109" s="25"/>
      <c r="CBK109" s="25"/>
      <c r="CBL109" s="19"/>
      <c r="CBM109" s="25"/>
      <c r="CBN109" s="25"/>
      <c r="CBO109" s="25"/>
      <c r="CBP109" s="25"/>
      <c r="CBQ109" s="25"/>
      <c r="CBR109" s="25"/>
      <c r="CBS109" s="25"/>
      <c r="CBT109" s="25"/>
      <c r="CBU109" s="25"/>
      <c r="CBV109" s="25"/>
      <c r="CBW109" s="25"/>
      <c r="CBX109" s="25"/>
      <c r="CBY109" s="25"/>
      <c r="CBZ109" s="25"/>
      <c r="CCA109" s="25"/>
      <c r="CCB109" s="25"/>
      <c r="CCC109" s="25"/>
      <c r="CCD109" s="19"/>
      <c r="CCE109" s="25"/>
      <c r="CCF109" s="25"/>
      <c r="CCG109" s="25"/>
      <c r="CCH109" s="25"/>
      <c r="CCI109" s="25"/>
      <c r="CCJ109" s="25"/>
      <c r="CCK109" s="25"/>
      <c r="CCL109" s="25"/>
      <c r="CCM109" s="25"/>
      <c r="CCN109" s="25"/>
      <c r="CCO109" s="25"/>
      <c r="CCP109" s="25"/>
      <c r="CCQ109" s="25"/>
      <c r="CCR109" s="25"/>
      <c r="CCS109" s="25"/>
      <c r="CCT109" s="25"/>
      <c r="CCU109" s="25"/>
      <c r="CCV109" s="19"/>
      <c r="CCW109" s="25"/>
      <c r="CCX109" s="25"/>
      <c r="CCY109" s="25"/>
      <c r="CCZ109" s="25"/>
      <c r="CDA109" s="25"/>
      <c r="CDB109" s="25"/>
      <c r="CDC109" s="25"/>
      <c r="CDD109" s="25"/>
      <c r="CDE109" s="25"/>
      <c r="CDF109" s="25"/>
      <c r="CDG109" s="25"/>
      <c r="CDH109" s="25"/>
      <c r="CDI109" s="25"/>
      <c r="CDJ109" s="25"/>
      <c r="CDK109" s="25"/>
      <c r="CDL109" s="25"/>
      <c r="CDM109" s="25"/>
      <c r="CDN109" s="19"/>
      <c r="CDO109" s="25"/>
      <c r="CDP109" s="25"/>
      <c r="CDQ109" s="25"/>
      <c r="CDR109" s="25"/>
      <c r="CDS109" s="25"/>
      <c r="CDT109" s="25"/>
      <c r="CDU109" s="25"/>
      <c r="CDV109" s="25"/>
      <c r="CDW109" s="25"/>
      <c r="CDX109" s="25"/>
      <c r="CDY109" s="25"/>
      <c r="CDZ109" s="25"/>
      <c r="CEA109" s="25"/>
      <c r="CEB109" s="25"/>
      <c r="CEC109" s="25"/>
      <c r="CED109" s="25"/>
      <c r="CEE109" s="25"/>
      <c r="CEF109" s="19"/>
      <c r="CEG109" s="25"/>
      <c r="CEH109" s="25"/>
      <c r="CEI109" s="25"/>
      <c r="CEJ109" s="25"/>
      <c r="CEK109" s="25"/>
      <c r="CEL109" s="25"/>
      <c r="CEM109" s="25"/>
      <c r="CEN109" s="25"/>
      <c r="CEO109" s="25"/>
      <c r="CEP109" s="25"/>
      <c r="CEQ109" s="25"/>
      <c r="CER109" s="25"/>
      <c r="CES109" s="25"/>
      <c r="CET109" s="25"/>
      <c r="CEU109" s="25"/>
      <c r="CEV109" s="25"/>
      <c r="CEW109" s="25"/>
      <c r="CEX109" s="19"/>
      <c r="CEY109" s="25"/>
      <c r="CEZ109" s="25"/>
      <c r="CFA109" s="25"/>
      <c r="CFB109" s="25"/>
      <c r="CFC109" s="25"/>
      <c r="CFD109" s="25"/>
      <c r="CFE109" s="25"/>
      <c r="CFF109" s="25"/>
      <c r="CFG109" s="25"/>
      <c r="CFH109" s="25"/>
      <c r="CFI109" s="25"/>
      <c r="CFJ109" s="25"/>
      <c r="CFK109" s="25"/>
      <c r="CFL109" s="25"/>
      <c r="CFM109" s="25"/>
      <c r="CFN109" s="25"/>
      <c r="CFO109" s="25"/>
      <c r="CFP109" s="19"/>
      <c r="CFQ109" s="25"/>
      <c r="CFR109" s="25"/>
      <c r="CFS109" s="25"/>
      <c r="CFT109" s="25"/>
      <c r="CFU109" s="25"/>
      <c r="CFV109" s="25"/>
      <c r="CFW109" s="25"/>
      <c r="CFX109" s="25"/>
      <c r="CFY109" s="25"/>
      <c r="CFZ109" s="25"/>
      <c r="CGA109" s="25"/>
      <c r="CGB109" s="25"/>
      <c r="CGC109" s="25"/>
      <c r="CGD109" s="25"/>
      <c r="CGE109" s="25"/>
      <c r="CGF109" s="25"/>
      <c r="CGG109" s="25"/>
      <c r="CGH109" s="19"/>
      <c r="CGI109" s="25"/>
      <c r="CGJ109" s="25"/>
      <c r="CGK109" s="25"/>
      <c r="CGL109" s="25"/>
      <c r="CGM109" s="25"/>
      <c r="CGN109" s="25"/>
      <c r="CGO109" s="25"/>
      <c r="CGP109" s="25"/>
      <c r="CGQ109" s="25"/>
      <c r="CGR109" s="25"/>
      <c r="CGS109" s="25"/>
      <c r="CGT109" s="25"/>
      <c r="CGU109" s="25"/>
      <c r="CGV109" s="25"/>
      <c r="CGW109" s="25"/>
      <c r="CGX109" s="25"/>
      <c r="CGY109" s="25"/>
      <c r="CGZ109" s="19"/>
      <c r="CHA109" s="25"/>
      <c r="CHB109" s="25"/>
      <c r="CHC109" s="25"/>
      <c r="CHD109" s="25"/>
      <c r="CHE109" s="25"/>
      <c r="CHF109" s="25"/>
      <c r="CHG109" s="25"/>
      <c r="CHH109" s="25"/>
      <c r="CHI109" s="25"/>
      <c r="CHJ109" s="25"/>
      <c r="CHK109" s="25"/>
      <c r="CHL109" s="25"/>
      <c r="CHM109" s="25"/>
      <c r="CHN109" s="25"/>
      <c r="CHO109" s="25"/>
      <c r="CHP109" s="25"/>
      <c r="CHQ109" s="25"/>
      <c r="CHR109" s="19"/>
      <c r="CHS109" s="25"/>
      <c r="CHT109" s="25"/>
      <c r="CHU109" s="25"/>
      <c r="CHV109" s="25"/>
      <c r="CHW109" s="25"/>
      <c r="CHX109" s="25"/>
      <c r="CHY109" s="25"/>
      <c r="CHZ109" s="25"/>
      <c r="CIA109" s="25"/>
      <c r="CIB109" s="25"/>
      <c r="CIC109" s="25"/>
      <c r="CID109" s="25"/>
      <c r="CIE109" s="25"/>
      <c r="CIF109" s="25"/>
      <c r="CIG109" s="25"/>
      <c r="CIH109" s="25"/>
      <c r="CII109" s="25"/>
      <c r="CIJ109" s="19"/>
      <c r="CIK109" s="25"/>
      <c r="CIL109" s="25"/>
      <c r="CIM109" s="25"/>
      <c r="CIN109" s="25"/>
      <c r="CIO109" s="25"/>
      <c r="CIP109" s="25"/>
      <c r="CIQ109" s="25"/>
      <c r="CIR109" s="25"/>
      <c r="CIS109" s="25"/>
      <c r="CIT109" s="25"/>
      <c r="CIU109" s="25"/>
      <c r="CIV109" s="25"/>
      <c r="CIW109" s="25"/>
      <c r="CIX109" s="25"/>
      <c r="CIY109" s="25"/>
      <c r="CIZ109" s="25"/>
      <c r="CJA109" s="25"/>
      <c r="CJB109" s="19"/>
      <c r="CJC109" s="25"/>
      <c r="CJD109" s="25"/>
      <c r="CJE109" s="25"/>
      <c r="CJF109" s="25"/>
      <c r="CJG109" s="25"/>
      <c r="CJH109" s="25"/>
      <c r="CJI109" s="25"/>
      <c r="CJJ109" s="25"/>
      <c r="CJK109" s="25"/>
      <c r="CJL109" s="25"/>
      <c r="CJM109" s="25"/>
      <c r="CJN109" s="25"/>
      <c r="CJO109" s="25"/>
      <c r="CJP109" s="25"/>
      <c r="CJQ109" s="25"/>
      <c r="CJR109" s="25"/>
      <c r="CJS109" s="25"/>
      <c r="CJT109" s="19"/>
      <c r="CJU109" s="25"/>
      <c r="CJV109" s="25"/>
      <c r="CJW109" s="25"/>
      <c r="CJX109" s="25"/>
      <c r="CJY109" s="25"/>
      <c r="CJZ109" s="25"/>
      <c r="CKA109" s="25"/>
      <c r="CKB109" s="25"/>
      <c r="CKC109" s="25"/>
      <c r="CKD109" s="25"/>
      <c r="CKE109" s="25"/>
      <c r="CKF109" s="25"/>
      <c r="CKG109" s="25"/>
      <c r="CKH109" s="25"/>
      <c r="CKI109" s="25"/>
      <c r="CKJ109" s="25"/>
      <c r="CKK109" s="25"/>
      <c r="CKL109" s="19"/>
      <c r="CKM109" s="25"/>
      <c r="CKN109" s="25"/>
      <c r="CKO109" s="25"/>
      <c r="CKP109" s="25"/>
      <c r="CKQ109" s="25"/>
      <c r="CKR109" s="25"/>
      <c r="CKS109" s="25"/>
      <c r="CKT109" s="25"/>
      <c r="CKU109" s="25"/>
      <c r="CKV109" s="25"/>
      <c r="CKW109" s="25"/>
      <c r="CKX109" s="25"/>
      <c r="CKY109" s="25"/>
      <c r="CKZ109" s="25"/>
      <c r="CLA109" s="25"/>
      <c r="CLB109" s="25"/>
      <c r="CLC109" s="25"/>
      <c r="CLD109" s="19"/>
      <c r="CLE109" s="25"/>
      <c r="CLF109" s="25"/>
      <c r="CLG109" s="25"/>
      <c r="CLH109" s="25"/>
      <c r="CLI109" s="25"/>
      <c r="CLJ109" s="25"/>
      <c r="CLK109" s="25"/>
      <c r="CLL109" s="25"/>
      <c r="CLM109" s="25"/>
      <c r="CLN109" s="25"/>
      <c r="CLO109" s="25"/>
      <c r="CLP109" s="25"/>
      <c r="CLQ109" s="25"/>
      <c r="CLR109" s="25"/>
      <c r="CLS109" s="25"/>
      <c r="CLT109" s="25"/>
      <c r="CLU109" s="25"/>
      <c r="CLV109" s="19"/>
      <c r="CLW109" s="25"/>
      <c r="CLX109" s="25"/>
      <c r="CLY109" s="25"/>
      <c r="CLZ109" s="25"/>
      <c r="CMA109" s="25"/>
      <c r="CMB109" s="25"/>
      <c r="CMC109" s="25"/>
      <c r="CMD109" s="25"/>
      <c r="CME109" s="25"/>
      <c r="CMF109" s="25"/>
      <c r="CMG109" s="25"/>
      <c r="CMH109" s="25"/>
      <c r="CMI109" s="25"/>
      <c r="CMJ109" s="25"/>
      <c r="CMK109" s="25"/>
      <c r="CML109" s="25"/>
      <c r="CMM109" s="25"/>
      <c r="CMN109" s="19"/>
      <c r="CMO109" s="25"/>
      <c r="CMP109" s="25"/>
      <c r="CMQ109" s="25"/>
      <c r="CMR109" s="25"/>
      <c r="CMS109" s="25"/>
      <c r="CMT109" s="25"/>
      <c r="CMU109" s="25"/>
      <c r="CMV109" s="25"/>
      <c r="CMW109" s="25"/>
      <c r="CMX109" s="25"/>
      <c r="CMY109" s="25"/>
      <c r="CMZ109" s="25"/>
      <c r="CNA109" s="25"/>
      <c r="CNB109" s="25"/>
      <c r="CNC109" s="25"/>
      <c r="CND109" s="25"/>
      <c r="CNE109" s="25"/>
      <c r="CNF109" s="19"/>
      <c r="CNG109" s="25"/>
      <c r="CNH109" s="25"/>
      <c r="CNI109" s="25"/>
      <c r="CNJ109" s="25"/>
      <c r="CNK109" s="25"/>
      <c r="CNL109" s="25"/>
      <c r="CNM109" s="25"/>
      <c r="CNN109" s="25"/>
      <c r="CNO109" s="25"/>
      <c r="CNP109" s="25"/>
      <c r="CNQ109" s="25"/>
      <c r="CNR109" s="25"/>
      <c r="CNS109" s="25"/>
      <c r="CNT109" s="25"/>
      <c r="CNU109" s="25"/>
      <c r="CNV109" s="25"/>
      <c r="CNW109" s="25"/>
      <c r="CNX109" s="19"/>
      <c r="CNY109" s="25"/>
      <c r="CNZ109" s="25"/>
      <c r="COA109" s="25"/>
      <c r="COB109" s="25"/>
      <c r="COC109" s="25"/>
      <c r="COD109" s="25"/>
      <c r="COE109" s="25"/>
      <c r="COF109" s="25"/>
      <c r="COG109" s="25"/>
      <c r="COH109" s="25"/>
      <c r="COI109" s="25"/>
      <c r="COJ109" s="25"/>
      <c r="COK109" s="25"/>
      <c r="COL109" s="25"/>
      <c r="COM109" s="25"/>
      <c r="CON109" s="25"/>
      <c r="COO109" s="25"/>
      <c r="COP109" s="19"/>
      <c r="COQ109" s="25"/>
      <c r="COR109" s="25"/>
      <c r="COS109" s="25"/>
      <c r="COT109" s="25"/>
      <c r="COU109" s="25"/>
      <c r="COV109" s="25"/>
      <c r="COW109" s="25"/>
      <c r="COX109" s="25"/>
      <c r="COY109" s="25"/>
      <c r="COZ109" s="25"/>
      <c r="CPA109" s="25"/>
      <c r="CPB109" s="25"/>
      <c r="CPC109" s="25"/>
      <c r="CPD109" s="25"/>
      <c r="CPE109" s="25"/>
      <c r="CPF109" s="25"/>
      <c r="CPG109" s="25"/>
      <c r="CPH109" s="19"/>
      <c r="CPI109" s="25"/>
      <c r="CPJ109" s="25"/>
      <c r="CPK109" s="25"/>
      <c r="CPL109" s="25"/>
      <c r="CPM109" s="25"/>
      <c r="CPN109" s="25"/>
      <c r="CPO109" s="25"/>
      <c r="CPP109" s="25"/>
      <c r="CPQ109" s="25"/>
      <c r="CPR109" s="25"/>
      <c r="CPS109" s="25"/>
      <c r="CPT109" s="25"/>
      <c r="CPU109" s="25"/>
      <c r="CPV109" s="25"/>
      <c r="CPW109" s="25"/>
      <c r="CPX109" s="25"/>
      <c r="CPY109" s="25"/>
      <c r="CPZ109" s="19"/>
      <c r="CQA109" s="25"/>
      <c r="CQB109" s="25"/>
      <c r="CQC109" s="25"/>
      <c r="CQD109" s="25"/>
      <c r="CQE109" s="25"/>
      <c r="CQF109" s="25"/>
      <c r="CQG109" s="25"/>
      <c r="CQH109" s="25"/>
      <c r="CQI109" s="25"/>
      <c r="CQJ109" s="25"/>
      <c r="CQK109" s="25"/>
      <c r="CQL109" s="25"/>
      <c r="CQM109" s="25"/>
      <c r="CQN109" s="25"/>
      <c r="CQO109" s="25"/>
      <c r="CQP109" s="25"/>
      <c r="CQQ109" s="25"/>
      <c r="CQR109" s="19"/>
      <c r="CQS109" s="25"/>
      <c r="CQT109" s="25"/>
      <c r="CQU109" s="25"/>
      <c r="CQV109" s="25"/>
      <c r="CQW109" s="25"/>
      <c r="CQX109" s="25"/>
      <c r="CQY109" s="25"/>
      <c r="CQZ109" s="25"/>
      <c r="CRA109" s="25"/>
      <c r="CRB109" s="25"/>
      <c r="CRC109" s="25"/>
      <c r="CRD109" s="25"/>
      <c r="CRE109" s="25"/>
      <c r="CRF109" s="25"/>
      <c r="CRG109" s="25"/>
      <c r="CRH109" s="25"/>
      <c r="CRI109" s="25"/>
      <c r="CRJ109" s="19"/>
      <c r="CRK109" s="25"/>
      <c r="CRL109" s="25"/>
      <c r="CRM109" s="25"/>
      <c r="CRN109" s="25"/>
      <c r="CRO109" s="25"/>
      <c r="CRP109" s="25"/>
      <c r="CRQ109" s="25"/>
      <c r="CRR109" s="25"/>
      <c r="CRS109" s="25"/>
      <c r="CRT109" s="25"/>
      <c r="CRU109" s="25"/>
      <c r="CRV109" s="25"/>
      <c r="CRW109" s="25"/>
      <c r="CRX109" s="25"/>
      <c r="CRY109" s="25"/>
      <c r="CRZ109" s="25"/>
      <c r="CSA109" s="25"/>
      <c r="CSB109" s="19"/>
      <c r="CSC109" s="25"/>
      <c r="CSD109" s="25"/>
      <c r="CSE109" s="25"/>
      <c r="CSF109" s="25"/>
      <c r="CSG109" s="25"/>
      <c r="CSH109" s="25"/>
      <c r="CSI109" s="25"/>
      <c r="CSJ109" s="25"/>
      <c r="CSK109" s="25"/>
      <c r="CSL109" s="25"/>
      <c r="CSM109" s="25"/>
      <c r="CSN109" s="25"/>
      <c r="CSO109" s="25"/>
      <c r="CSP109" s="25"/>
      <c r="CSQ109" s="25"/>
      <c r="CSR109" s="25"/>
      <c r="CSS109" s="25"/>
      <c r="CST109" s="19"/>
      <c r="CSU109" s="25"/>
      <c r="CSV109" s="25"/>
      <c r="CSW109" s="25"/>
      <c r="CSX109" s="25"/>
      <c r="CSY109" s="25"/>
      <c r="CSZ109" s="25"/>
      <c r="CTA109" s="25"/>
      <c r="CTB109" s="25"/>
      <c r="CTC109" s="25"/>
      <c r="CTD109" s="25"/>
      <c r="CTE109" s="25"/>
      <c r="CTF109" s="25"/>
      <c r="CTG109" s="25"/>
      <c r="CTH109" s="25"/>
      <c r="CTI109" s="25"/>
      <c r="CTJ109" s="25"/>
      <c r="CTK109" s="25"/>
      <c r="CTL109" s="19"/>
      <c r="CTM109" s="25"/>
      <c r="CTN109" s="25"/>
      <c r="CTO109" s="25"/>
      <c r="CTP109" s="25"/>
      <c r="CTQ109" s="25"/>
      <c r="CTR109" s="25"/>
      <c r="CTS109" s="25"/>
      <c r="CTT109" s="25"/>
      <c r="CTU109" s="25"/>
      <c r="CTV109" s="25"/>
      <c r="CTW109" s="25"/>
      <c r="CTX109" s="25"/>
      <c r="CTY109" s="25"/>
      <c r="CTZ109" s="25"/>
      <c r="CUA109" s="25"/>
      <c r="CUB109" s="25"/>
      <c r="CUC109" s="25"/>
      <c r="CUD109" s="19"/>
      <c r="CUE109" s="25"/>
      <c r="CUF109" s="25"/>
      <c r="CUG109" s="25"/>
      <c r="CUH109" s="25"/>
      <c r="CUI109" s="25"/>
      <c r="CUJ109" s="25"/>
      <c r="CUK109" s="25"/>
      <c r="CUL109" s="25"/>
      <c r="CUM109" s="25"/>
      <c r="CUN109" s="25"/>
      <c r="CUO109" s="25"/>
      <c r="CUP109" s="25"/>
      <c r="CUQ109" s="25"/>
      <c r="CUR109" s="25"/>
      <c r="CUS109" s="25"/>
      <c r="CUT109" s="25"/>
      <c r="CUU109" s="25"/>
      <c r="CUV109" s="19"/>
      <c r="CUW109" s="25"/>
      <c r="CUX109" s="25"/>
      <c r="CUY109" s="25"/>
      <c r="CUZ109" s="25"/>
      <c r="CVA109" s="25"/>
      <c r="CVB109" s="25"/>
      <c r="CVC109" s="25"/>
      <c r="CVD109" s="25"/>
      <c r="CVE109" s="25"/>
      <c r="CVF109" s="25"/>
      <c r="CVG109" s="25"/>
      <c r="CVH109" s="25"/>
      <c r="CVI109" s="25"/>
      <c r="CVJ109" s="25"/>
      <c r="CVK109" s="25"/>
      <c r="CVL109" s="25"/>
      <c r="CVM109" s="25"/>
      <c r="CVN109" s="19"/>
      <c r="CVO109" s="25"/>
      <c r="CVP109" s="25"/>
      <c r="CVQ109" s="25"/>
      <c r="CVR109" s="25"/>
      <c r="CVS109" s="25"/>
      <c r="CVT109" s="25"/>
      <c r="CVU109" s="25"/>
      <c r="CVV109" s="25"/>
      <c r="CVW109" s="25"/>
      <c r="CVX109" s="25"/>
      <c r="CVY109" s="25"/>
      <c r="CVZ109" s="25"/>
      <c r="CWA109" s="25"/>
      <c r="CWB109" s="25"/>
      <c r="CWC109" s="25"/>
      <c r="CWD109" s="25"/>
      <c r="CWE109" s="25"/>
      <c r="CWF109" s="19"/>
      <c r="CWG109" s="25"/>
      <c r="CWH109" s="25"/>
      <c r="CWI109" s="25"/>
      <c r="CWJ109" s="25"/>
      <c r="CWK109" s="25"/>
      <c r="CWL109" s="25"/>
      <c r="CWM109" s="25"/>
      <c r="CWN109" s="25"/>
      <c r="CWO109" s="25"/>
      <c r="CWP109" s="25"/>
      <c r="CWQ109" s="25"/>
      <c r="CWR109" s="25"/>
      <c r="CWS109" s="25"/>
      <c r="CWT109" s="25"/>
      <c r="CWU109" s="25"/>
      <c r="CWV109" s="25"/>
      <c r="CWW109" s="25"/>
      <c r="CWX109" s="19"/>
      <c r="CWY109" s="25"/>
      <c r="CWZ109" s="25"/>
      <c r="CXA109" s="25"/>
      <c r="CXB109" s="25"/>
      <c r="CXC109" s="25"/>
      <c r="CXD109" s="25"/>
      <c r="CXE109" s="25"/>
      <c r="CXF109" s="25"/>
      <c r="CXG109" s="25"/>
      <c r="CXH109" s="25"/>
      <c r="CXI109" s="25"/>
      <c r="CXJ109" s="25"/>
      <c r="CXK109" s="25"/>
      <c r="CXL109" s="25"/>
      <c r="CXM109" s="25"/>
      <c r="CXN109" s="25"/>
      <c r="CXO109" s="25"/>
      <c r="CXP109" s="19"/>
      <c r="CXQ109" s="25"/>
      <c r="CXR109" s="25"/>
      <c r="CXS109" s="25"/>
      <c r="CXT109" s="25"/>
      <c r="CXU109" s="25"/>
      <c r="CXV109" s="25"/>
      <c r="CXW109" s="25"/>
      <c r="CXX109" s="25"/>
      <c r="CXY109" s="25"/>
      <c r="CXZ109" s="25"/>
      <c r="CYA109" s="25"/>
      <c r="CYB109" s="25"/>
      <c r="CYC109" s="25"/>
      <c r="CYD109" s="25"/>
      <c r="CYE109" s="25"/>
      <c r="CYF109" s="25"/>
      <c r="CYG109" s="25"/>
      <c r="CYH109" s="19"/>
      <c r="CYI109" s="25"/>
      <c r="CYJ109" s="25"/>
      <c r="CYK109" s="25"/>
      <c r="CYL109" s="25"/>
      <c r="CYM109" s="25"/>
      <c r="CYN109" s="25"/>
      <c r="CYO109" s="25"/>
      <c r="CYP109" s="25"/>
      <c r="CYQ109" s="25"/>
      <c r="CYR109" s="25"/>
      <c r="CYS109" s="25"/>
      <c r="CYT109" s="25"/>
      <c r="CYU109" s="25"/>
      <c r="CYV109" s="25"/>
      <c r="CYW109" s="25"/>
      <c r="CYX109" s="25"/>
      <c r="CYY109" s="25"/>
      <c r="CYZ109" s="19"/>
      <c r="CZA109" s="25"/>
      <c r="CZB109" s="25"/>
      <c r="CZC109" s="25"/>
      <c r="CZD109" s="25"/>
      <c r="CZE109" s="25"/>
      <c r="CZF109" s="25"/>
      <c r="CZG109" s="25"/>
      <c r="CZH109" s="25"/>
      <c r="CZI109" s="25"/>
      <c r="CZJ109" s="25"/>
      <c r="CZK109" s="25"/>
      <c r="CZL109" s="25"/>
      <c r="CZM109" s="25"/>
      <c r="CZN109" s="25"/>
      <c r="CZO109" s="25"/>
      <c r="CZP109" s="25"/>
      <c r="CZQ109" s="25"/>
      <c r="CZR109" s="19"/>
      <c r="CZS109" s="25"/>
      <c r="CZT109" s="25"/>
      <c r="CZU109" s="25"/>
      <c r="CZV109" s="25"/>
      <c r="CZW109" s="25"/>
      <c r="CZX109" s="25"/>
      <c r="CZY109" s="25"/>
      <c r="CZZ109" s="25"/>
      <c r="DAA109" s="25"/>
      <c r="DAB109" s="25"/>
      <c r="DAC109" s="25"/>
      <c r="DAD109" s="25"/>
      <c r="DAE109" s="25"/>
      <c r="DAF109" s="25"/>
      <c r="DAG109" s="25"/>
      <c r="DAH109" s="25"/>
      <c r="DAI109" s="25"/>
      <c r="DAJ109" s="19"/>
      <c r="DAK109" s="25"/>
      <c r="DAL109" s="25"/>
      <c r="DAM109" s="25"/>
      <c r="DAN109" s="25"/>
      <c r="DAO109" s="25"/>
      <c r="DAP109" s="25"/>
      <c r="DAQ109" s="25"/>
      <c r="DAR109" s="25"/>
      <c r="DAS109" s="25"/>
      <c r="DAT109" s="25"/>
      <c r="DAU109" s="25"/>
      <c r="DAV109" s="25"/>
      <c r="DAW109" s="25"/>
      <c r="DAX109" s="25"/>
      <c r="DAY109" s="25"/>
      <c r="DAZ109" s="25"/>
      <c r="DBA109" s="25"/>
      <c r="DBB109" s="19"/>
      <c r="DBC109" s="25"/>
      <c r="DBD109" s="25"/>
      <c r="DBE109" s="25"/>
      <c r="DBF109" s="25"/>
      <c r="DBG109" s="25"/>
      <c r="DBH109" s="25"/>
      <c r="DBI109" s="25"/>
      <c r="DBJ109" s="25"/>
      <c r="DBK109" s="25"/>
      <c r="DBL109" s="25"/>
      <c r="DBM109" s="25"/>
      <c r="DBN109" s="25"/>
      <c r="DBO109" s="25"/>
      <c r="DBP109" s="25"/>
      <c r="DBQ109" s="25"/>
      <c r="DBR109" s="25"/>
      <c r="DBS109" s="25"/>
      <c r="DBT109" s="19"/>
      <c r="DBU109" s="25"/>
      <c r="DBV109" s="25"/>
      <c r="DBW109" s="25"/>
      <c r="DBX109" s="25"/>
      <c r="DBY109" s="25"/>
      <c r="DBZ109" s="25"/>
      <c r="DCA109" s="25"/>
      <c r="DCB109" s="25"/>
      <c r="DCC109" s="25"/>
      <c r="DCD109" s="25"/>
      <c r="DCE109" s="25"/>
      <c r="DCF109" s="25"/>
      <c r="DCG109" s="25"/>
      <c r="DCH109" s="25"/>
      <c r="DCI109" s="25"/>
      <c r="DCJ109" s="25"/>
      <c r="DCK109" s="25"/>
      <c r="DCL109" s="19"/>
      <c r="DCM109" s="25"/>
      <c r="DCN109" s="25"/>
      <c r="DCO109" s="25"/>
      <c r="DCP109" s="25"/>
      <c r="DCQ109" s="25"/>
      <c r="DCR109" s="25"/>
      <c r="DCS109" s="25"/>
      <c r="DCT109" s="25"/>
      <c r="DCU109" s="25"/>
      <c r="DCV109" s="25"/>
      <c r="DCW109" s="25"/>
      <c r="DCX109" s="25"/>
      <c r="DCY109" s="25"/>
      <c r="DCZ109" s="25"/>
      <c r="DDA109" s="25"/>
      <c r="DDB109" s="25"/>
      <c r="DDC109" s="25"/>
      <c r="DDD109" s="19"/>
      <c r="DDE109" s="25"/>
      <c r="DDF109" s="25"/>
      <c r="DDG109" s="25"/>
      <c r="DDH109" s="25"/>
      <c r="DDI109" s="25"/>
      <c r="DDJ109" s="25"/>
      <c r="DDK109" s="25"/>
      <c r="DDL109" s="25"/>
      <c r="DDM109" s="25"/>
      <c r="DDN109" s="25"/>
      <c r="DDO109" s="25"/>
      <c r="DDP109" s="25"/>
      <c r="DDQ109" s="25"/>
      <c r="DDR109" s="25"/>
      <c r="DDS109" s="25"/>
      <c r="DDT109" s="25"/>
      <c r="DDU109" s="25"/>
      <c r="DDV109" s="19"/>
      <c r="DDW109" s="25"/>
      <c r="DDX109" s="25"/>
      <c r="DDY109" s="25"/>
      <c r="DDZ109" s="25"/>
      <c r="DEA109" s="25"/>
      <c r="DEB109" s="25"/>
      <c r="DEC109" s="25"/>
      <c r="DED109" s="25"/>
      <c r="DEE109" s="25"/>
      <c r="DEF109" s="25"/>
      <c r="DEG109" s="25"/>
      <c r="DEH109" s="25"/>
      <c r="DEI109" s="25"/>
      <c r="DEJ109" s="25"/>
      <c r="DEK109" s="25"/>
      <c r="DEL109" s="25"/>
      <c r="DEM109" s="25"/>
      <c r="DEN109" s="19"/>
      <c r="DEO109" s="25"/>
      <c r="DEP109" s="25"/>
      <c r="DEQ109" s="25"/>
      <c r="DER109" s="25"/>
      <c r="DES109" s="25"/>
      <c r="DET109" s="25"/>
      <c r="DEU109" s="25"/>
      <c r="DEV109" s="25"/>
      <c r="DEW109" s="25"/>
      <c r="DEX109" s="25"/>
      <c r="DEY109" s="25"/>
      <c r="DEZ109" s="25"/>
      <c r="DFA109" s="25"/>
      <c r="DFB109" s="25"/>
      <c r="DFC109" s="25"/>
      <c r="DFD109" s="25"/>
      <c r="DFE109" s="25"/>
      <c r="DFF109" s="19"/>
      <c r="DFG109" s="25"/>
      <c r="DFH109" s="25"/>
      <c r="DFI109" s="25"/>
      <c r="DFJ109" s="25"/>
      <c r="DFK109" s="25"/>
      <c r="DFL109" s="25"/>
      <c r="DFM109" s="25"/>
      <c r="DFN109" s="25"/>
      <c r="DFO109" s="25"/>
      <c r="DFP109" s="25"/>
      <c r="DFQ109" s="25"/>
      <c r="DFR109" s="25"/>
      <c r="DFS109" s="25"/>
      <c r="DFT109" s="25"/>
      <c r="DFU109" s="25"/>
      <c r="DFV109" s="25"/>
      <c r="DFW109" s="25"/>
      <c r="DFX109" s="19"/>
      <c r="DFY109" s="25"/>
      <c r="DFZ109" s="25"/>
      <c r="DGA109" s="25"/>
      <c r="DGB109" s="25"/>
      <c r="DGC109" s="25"/>
      <c r="DGD109" s="25"/>
      <c r="DGE109" s="25"/>
      <c r="DGF109" s="25"/>
      <c r="DGG109" s="25"/>
      <c r="DGH109" s="25"/>
      <c r="DGI109" s="25"/>
      <c r="DGJ109" s="25"/>
      <c r="DGK109" s="25"/>
      <c r="DGL109" s="25"/>
      <c r="DGM109" s="25"/>
      <c r="DGN109" s="25"/>
      <c r="DGO109" s="25"/>
      <c r="DGP109" s="19"/>
      <c r="DGQ109" s="25"/>
      <c r="DGR109" s="25"/>
      <c r="DGS109" s="25"/>
      <c r="DGT109" s="25"/>
      <c r="DGU109" s="25"/>
      <c r="DGV109" s="25"/>
      <c r="DGW109" s="25"/>
      <c r="DGX109" s="25"/>
      <c r="DGY109" s="25"/>
      <c r="DGZ109" s="25"/>
      <c r="DHA109" s="25"/>
      <c r="DHB109" s="25"/>
      <c r="DHC109" s="25"/>
      <c r="DHD109" s="25"/>
      <c r="DHE109" s="25"/>
      <c r="DHF109" s="25"/>
      <c r="DHG109" s="25"/>
      <c r="DHH109" s="19"/>
      <c r="DHI109" s="25"/>
      <c r="DHJ109" s="25"/>
      <c r="DHK109" s="25"/>
      <c r="DHL109" s="25"/>
      <c r="DHM109" s="25"/>
      <c r="DHN109" s="25"/>
      <c r="DHO109" s="25"/>
      <c r="DHP109" s="25"/>
      <c r="DHQ109" s="25"/>
      <c r="DHR109" s="25"/>
      <c r="DHS109" s="25"/>
      <c r="DHT109" s="25"/>
      <c r="DHU109" s="25"/>
      <c r="DHV109" s="25"/>
      <c r="DHW109" s="25"/>
      <c r="DHX109" s="25"/>
      <c r="DHY109" s="25"/>
      <c r="DHZ109" s="19"/>
      <c r="DIA109" s="25"/>
      <c r="DIB109" s="25"/>
      <c r="DIC109" s="25"/>
      <c r="DID109" s="25"/>
      <c r="DIE109" s="25"/>
      <c r="DIF109" s="25"/>
      <c r="DIG109" s="25"/>
      <c r="DIH109" s="25"/>
      <c r="DII109" s="25"/>
      <c r="DIJ109" s="25"/>
      <c r="DIK109" s="25"/>
      <c r="DIL109" s="25"/>
      <c r="DIM109" s="25"/>
      <c r="DIN109" s="25"/>
      <c r="DIO109" s="25"/>
      <c r="DIP109" s="25"/>
      <c r="DIQ109" s="25"/>
      <c r="DIR109" s="19"/>
      <c r="DIS109" s="25"/>
      <c r="DIT109" s="25"/>
      <c r="DIU109" s="25"/>
      <c r="DIV109" s="25"/>
      <c r="DIW109" s="25"/>
      <c r="DIX109" s="25"/>
      <c r="DIY109" s="25"/>
      <c r="DIZ109" s="25"/>
      <c r="DJA109" s="25"/>
      <c r="DJB109" s="25"/>
      <c r="DJC109" s="25"/>
      <c r="DJD109" s="25"/>
      <c r="DJE109" s="25"/>
      <c r="DJF109" s="25"/>
      <c r="DJG109" s="25"/>
      <c r="DJH109" s="25"/>
      <c r="DJI109" s="25"/>
      <c r="DJJ109" s="19"/>
      <c r="DJK109" s="25"/>
      <c r="DJL109" s="25"/>
      <c r="DJM109" s="25"/>
      <c r="DJN109" s="25"/>
      <c r="DJO109" s="25"/>
      <c r="DJP109" s="25"/>
      <c r="DJQ109" s="25"/>
      <c r="DJR109" s="25"/>
      <c r="DJS109" s="25"/>
      <c r="DJT109" s="25"/>
      <c r="DJU109" s="25"/>
      <c r="DJV109" s="25"/>
      <c r="DJW109" s="25"/>
      <c r="DJX109" s="25"/>
      <c r="DJY109" s="25"/>
      <c r="DJZ109" s="25"/>
      <c r="DKA109" s="25"/>
      <c r="DKB109" s="19"/>
      <c r="DKC109" s="25"/>
      <c r="DKD109" s="25"/>
      <c r="DKE109" s="25"/>
      <c r="DKF109" s="25"/>
      <c r="DKG109" s="25"/>
      <c r="DKH109" s="25"/>
      <c r="DKI109" s="25"/>
      <c r="DKJ109" s="25"/>
      <c r="DKK109" s="25"/>
      <c r="DKL109" s="25"/>
      <c r="DKM109" s="25"/>
      <c r="DKN109" s="25"/>
      <c r="DKO109" s="25"/>
      <c r="DKP109" s="25"/>
      <c r="DKQ109" s="25"/>
      <c r="DKR109" s="25"/>
      <c r="DKS109" s="25"/>
      <c r="DKT109" s="19"/>
      <c r="DKU109" s="25"/>
      <c r="DKV109" s="25"/>
      <c r="DKW109" s="25"/>
      <c r="DKX109" s="25"/>
      <c r="DKY109" s="25"/>
      <c r="DKZ109" s="25"/>
      <c r="DLA109" s="25"/>
      <c r="DLB109" s="25"/>
      <c r="DLC109" s="25"/>
      <c r="DLD109" s="25"/>
      <c r="DLE109" s="25"/>
      <c r="DLF109" s="25"/>
      <c r="DLG109" s="25"/>
      <c r="DLH109" s="25"/>
      <c r="DLI109" s="25"/>
      <c r="DLJ109" s="25"/>
      <c r="DLK109" s="25"/>
      <c r="DLL109" s="19"/>
      <c r="DLM109" s="25"/>
      <c r="DLN109" s="25"/>
      <c r="DLO109" s="25"/>
      <c r="DLP109" s="25"/>
      <c r="DLQ109" s="25"/>
      <c r="DLR109" s="25"/>
      <c r="DLS109" s="25"/>
      <c r="DLT109" s="25"/>
      <c r="DLU109" s="25"/>
      <c r="DLV109" s="25"/>
      <c r="DLW109" s="25"/>
      <c r="DLX109" s="25"/>
      <c r="DLY109" s="25"/>
      <c r="DLZ109" s="25"/>
      <c r="DMA109" s="25"/>
      <c r="DMB109" s="25"/>
      <c r="DMC109" s="25"/>
      <c r="DMD109" s="19"/>
      <c r="DME109" s="25"/>
      <c r="DMF109" s="25"/>
      <c r="DMG109" s="25"/>
      <c r="DMH109" s="25"/>
      <c r="DMI109" s="25"/>
      <c r="DMJ109" s="25"/>
      <c r="DMK109" s="25"/>
      <c r="DML109" s="25"/>
      <c r="DMM109" s="25"/>
      <c r="DMN109" s="25"/>
      <c r="DMO109" s="25"/>
      <c r="DMP109" s="25"/>
      <c r="DMQ109" s="25"/>
      <c r="DMR109" s="25"/>
      <c r="DMS109" s="25"/>
      <c r="DMT109" s="25"/>
      <c r="DMU109" s="25"/>
      <c r="DMV109" s="19"/>
      <c r="DMW109" s="25"/>
      <c r="DMX109" s="25"/>
      <c r="DMY109" s="25"/>
      <c r="DMZ109" s="25"/>
      <c r="DNA109" s="25"/>
      <c r="DNB109" s="25"/>
      <c r="DNC109" s="25"/>
      <c r="DND109" s="25"/>
      <c r="DNE109" s="25"/>
      <c r="DNF109" s="25"/>
      <c r="DNG109" s="25"/>
      <c r="DNH109" s="25"/>
      <c r="DNI109" s="25"/>
      <c r="DNJ109" s="25"/>
      <c r="DNK109" s="25"/>
      <c r="DNL109" s="25"/>
      <c r="DNM109" s="25"/>
      <c r="DNN109" s="19"/>
      <c r="DNO109" s="25"/>
      <c r="DNP109" s="25"/>
      <c r="DNQ109" s="25"/>
      <c r="DNR109" s="25"/>
      <c r="DNS109" s="25"/>
      <c r="DNT109" s="25"/>
      <c r="DNU109" s="25"/>
      <c r="DNV109" s="25"/>
      <c r="DNW109" s="25"/>
      <c r="DNX109" s="25"/>
      <c r="DNY109" s="25"/>
      <c r="DNZ109" s="25"/>
      <c r="DOA109" s="25"/>
      <c r="DOB109" s="25"/>
      <c r="DOC109" s="25"/>
      <c r="DOD109" s="25"/>
      <c r="DOE109" s="25"/>
      <c r="DOF109" s="19"/>
      <c r="DOG109" s="25"/>
      <c r="DOH109" s="25"/>
      <c r="DOI109" s="25"/>
      <c r="DOJ109" s="25"/>
      <c r="DOK109" s="25"/>
      <c r="DOL109" s="25"/>
      <c r="DOM109" s="25"/>
      <c r="DON109" s="25"/>
      <c r="DOO109" s="25"/>
      <c r="DOP109" s="25"/>
      <c r="DOQ109" s="25"/>
      <c r="DOR109" s="25"/>
      <c r="DOS109" s="25"/>
      <c r="DOT109" s="25"/>
      <c r="DOU109" s="25"/>
      <c r="DOV109" s="25"/>
      <c r="DOW109" s="25"/>
      <c r="DOX109" s="19"/>
      <c r="DOY109" s="25"/>
      <c r="DOZ109" s="25"/>
      <c r="DPA109" s="25"/>
      <c r="DPB109" s="25"/>
      <c r="DPC109" s="25"/>
      <c r="DPD109" s="25"/>
      <c r="DPE109" s="25"/>
      <c r="DPF109" s="25"/>
      <c r="DPG109" s="25"/>
      <c r="DPH109" s="25"/>
      <c r="DPI109" s="25"/>
      <c r="DPJ109" s="25"/>
      <c r="DPK109" s="25"/>
      <c r="DPL109" s="25"/>
      <c r="DPM109" s="25"/>
      <c r="DPN109" s="25"/>
      <c r="DPO109" s="25"/>
      <c r="DPP109" s="19"/>
      <c r="DPQ109" s="25"/>
      <c r="DPR109" s="25"/>
      <c r="DPS109" s="25"/>
      <c r="DPT109" s="25"/>
      <c r="DPU109" s="25"/>
      <c r="DPV109" s="25"/>
      <c r="DPW109" s="25"/>
      <c r="DPX109" s="25"/>
      <c r="DPY109" s="25"/>
      <c r="DPZ109" s="25"/>
      <c r="DQA109" s="25"/>
      <c r="DQB109" s="25"/>
      <c r="DQC109" s="25"/>
      <c r="DQD109" s="25"/>
      <c r="DQE109" s="25"/>
      <c r="DQF109" s="25"/>
      <c r="DQG109" s="25"/>
      <c r="DQH109" s="19"/>
      <c r="DQI109" s="25"/>
      <c r="DQJ109" s="25"/>
      <c r="DQK109" s="25"/>
      <c r="DQL109" s="25"/>
      <c r="DQM109" s="25"/>
      <c r="DQN109" s="25"/>
      <c r="DQO109" s="25"/>
      <c r="DQP109" s="25"/>
      <c r="DQQ109" s="25"/>
      <c r="DQR109" s="25"/>
      <c r="DQS109" s="25"/>
      <c r="DQT109" s="25"/>
      <c r="DQU109" s="25"/>
      <c r="DQV109" s="25"/>
      <c r="DQW109" s="25"/>
      <c r="DQX109" s="25"/>
      <c r="DQY109" s="25"/>
      <c r="DQZ109" s="19"/>
      <c r="DRA109" s="25"/>
      <c r="DRB109" s="25"/>
      <c r="DRC109" s="25"/>
      <c r="DRD109" s="25"/>
      <c r="DRE109" s="25"/>
      <c r="DRF109" s="25"/>
      <c r="DRG109" s="25"/>
      <c r="DRH109" s="25"/>
      <c r="DRI109" s="25"/>
      <c r="DRJ109" s="25"/>
      <c r="DRK109" s="25"/>
      <c r="DRL109" s="25"/>
      <c r="DRM109" s="25"/>
      <c r="DRN109" s="25"/>
      <c r="DRO109" s="25"/>
      <c r="DRP109" s="25"/>
      <c r="DRQ109" s="25"/>
      <c r="DRR109" s="19"/>
      <c r="DRS109" s="25"/>
      <c r="DRT109" s="25"/>
      <c r="DRU109" s="25"/>
      <c r="DRV109" s="25"/>
      <c r="DRW109" s="25"/>
      <c r="DRX109" s="25"/>
      <c r="DRY109" s="25"/>
      <c r="DRZ109" s="25"/>
      <c r="DSA109" s="25"/>
      <c r="DSB109" s="25"/>
      <c r="DSC109" s="25"/>
      <c r="DSD109" s="25"/>
      <c r="DSE109" s="25"/>
      <c r="DSF109" s="25"/>
      <c r="DSG109" s="25"/>
      <c r="DSH109" s="25"/>
      <c r="DSI109" s="25"/>
      <c r="DSJ109" s="19"/>
      <c r="DSK109" s="25"/>
      <c r="DSL109" s="25"/>
      <c r="DSM109" s="25"/>
      <c r="DSN109" s="25"/>
      <c r="DSO109" s="25"/>
      <c r="DSP109" s="25"/>
      <c r="DSQ109" s="25"/>
      <c r="DSR109" s="25"/>
      <c r="DSS109" s="25"/>
      <c r="DST109" s="25"/>
      <c r="DSU109" s="25"/>
      <c r="DSV109" s="25"/>
      <c r="DSW109" s="25"/>
      <c r="DSX109" s="25"/>
      <c r="DSY109" s="25"/>
      <c r="DSZ109" s="25"/>
      <c r="DTA109" s="25"/>
      <c r="DTB109" s="19"/>
      <c r="DTC109" s="25"/>
      <c r="DTD109" s="25"/>
      <c r="DTE109" s="25"/>
      <c r="DTF109" s="25"/>
      <c r="DTG109" s="25"/>
      <c r="DTH109" s="25"/>
      <c r="DTI109" s="25"/>
      <c r="DTJ109" s="25"/>
      <c r="DTK109" s="25"/>
      <c r="DTL109" s="25"/>
      <c r="DTM109" s="25"/>
      <c r="DTN109" s="25"/>
      <c r="DTO109" s="25"/>
      <c r="DTP109" s="25"/>
      <c r="DTQ109" s="25"/>
      <c r="DTR109" s="25"/>
      <c r="DTS109" s="25"/>
      <c r="DTT109" s="19"/>
      <c r="DTU109" s="25"/>
      <c r="DTV109" s="25"/>
      <c r="DTW109" s="25"/>
      <c r="DTX109" s="25"/>
      <c r="DTY109" s="25"/>
      <c r="DTZ109" s="25"/>
      <c r="DUA109" s="25"/>
      <c r="DUB109" s="25"/>
      <c r="DUC109" s="25"/>
      <c r="DUD109" s="25"/>
      <c r="DUE109" s="25"/>
      <c r="DUF109" s="25"/>
      <c r="DUG109" s="25"/>
      <c r="DUH109" s="25"/>
      <c r="DUI109" s="25"/>
      <c r="DUJ109" s="25"/>
      <c r="DUK109" s="25"/>
      <c r="DUL109" s="19"/>
      <c r="DUM109" s="25"/>
      <c r="DUN109" s="25"/>
      <c r="DUO109" s="25"/>
      <c r="DUP109" s="25"/>
      <c r="DUQ109" s="25"/>
      <c r="DUR109" s="25"/>
      <c r="DUS109" s="25"/>
      <c r="DUT109" s="25"/>
      <c r="DUU109" s="25"/>
      <c r="DUV109" s="25"/>
      <c r="DUW109" s="25"/>
      <c r="DUX109" s="25"/>
      <c r="DUY109" s="25"/>
      <c r="DUZ109" s="25"/>
      <c r="DVA109" s="25"/>
      <c r="DVB109" s="25"/>
      <c r="DVC109" s="25"/>
      <c r="DVD109" s="19"/>
      <c r="DVE109" s="25"/>
      <c r="DVF109" s="25"/>
      <c r="DVG109" s="25"/>
      <c r="DVH109" s="25"/>
      <c r="DVI109" s="25"/>
      <c r="DVJ109" s="25"/>
      <c r="DVK109" s="25"/>
      <c r="DVL109" s="25"/>
      <c r="DVM109" s="25"/>
      <c r="DVN109" s="25"/>
      <c r="DVO109" s="25"/>
      <c r="DVP109" s="25"/>
      <c r="DVQ109" s="25"/>
      <c r="DVR109" s="25"/>
      <c r="DVS109" s="25"/>
      <c r="DVT109" s="25"/>
      <c r="DVU109" s="25"/>
      <c r="DVV109" s="19"/>
      <c r="DVW109" s="25"/>
      <c r="DVX109" s="25"/>
      <c r="DVY109" s="25"/>
      <c r="DVZ109" s="25"/>
      <c r="DWA109" s="25"/>
      <c r="DWB109" s="25"/>
      <c r="DWC109" s="25"/>
      <c r="DWD109" s="25"/>
      <c r="DWE109" s="25"/>
      <c r="DWF109" s="25"/>
      <c r="DWG109" s="25"/>
      <c r="DWH109" s="25"/>
      <c r="DWI109" s="25"/>
      <c r="DWJ109" s="25"/>
      <c r="DWK109" s="25"/>
      <c r="DWL109" s="25"/>
      <c r="DWM109" s="25"/>
      <c r="DWN109" s="19"/>
      <c r="DWO109" s="25"/>
      <c r="DWP109" s="25"/>
      <c r="DWQ109" s="25"/>
      <c r="DWR109" s="25"/>
      <c r="DWS109" s="25"/>
      <c r="DWT109" s="25"/>
      <c r="DWU109" s="25"/>
      <c r="DWV109" s="25"/>
      <c r="DWW109" s="25"/>
      <c r="DWX109" s="25"/>
      <c r="DWY109" s="25"/>
      <c r="DWZ109" s="25"/>
      <c r="DXA109" s="25"/>
      <c r="DXB109" s="25"/>
      <c r="DXC109" s="25"/>
      <c r="DXD109" s="25"/>
      <c r="DXE109" s="25"/>
      <c r="DXF109" s="19"/>
      <c r="DXG109" s="25"/>
      <c r="DXH109" s="25"/>
      <c r="DXI109" s="25"/>
      <c r="DXJ109" s="25"/>
      <c r="DXK109" s="25"/>
      <c r="DXL109" s="25"/>
      <c r="DXM109" s="25"/>
      <c r="DXN109" s="25"/>
      <c r="DXO109" s="25"/>
      <c r="DXP109" s="25"/>
      <c r="DXQ109" s="25"/>
      <c r="DXR109" s="25"/>
      <c r="DXS109" s="25"/>
      <c r="DXT109" s="25"/>
      <c r="DXU109" s="25"/>
      <c r="DXV109" s="25"/>
      <c r="DXW109" s="25"/>
      <c r="DXX109" s="19"/>
      <c r="DXY109" s="25"/>
      <c r="DXZ109" s="25"/>
      <c r="DYA109" s="25"/>
      <c r="DYB109" s="25"/>
      <c r="DYC109" s="25"/>
      <c r="DYD109" s="25"/>
      <c r="DYE109" s="25"/>
      <c r="DYF109" s="25"/>
      <c r="DYG109" s="25"/>
      <c r="DYH109" s="25"/>
      <c r="DYI109" s="25"/>
      <c r="DYJ109" s="25"/>
      <c r="DYK109" s="25"/>
      <c r="DYL109" s="25"/>
      <c r="DYM109" s="25"/>
      <c r="DYN109" s="25"/>
      <c r="DYO109" s="25"/>
      <c r="DYP109" s="19"/>
      <c r="DYQ109" s="25"/>
      <c r="DYR109" s="25"/>
      <c r="DYS109" s="25"/>
      <c r="DYT109" s="25"/>
      <c r="DYU109" s="25"/>
      <c r="DYV109" s="25"/>
      <c r="DYW109" s="25"/>
      <c r="DYX109" s="25"/>
      <c r="DYY109" s="25"/>
      <c r="DYZ109" s="25"/>
      <c r="DZA109" s="25"/>
      <c r="DZB109" s="25"/>
      <c r="DZC109" s="25"/>
      <c r="DZD109" s="25"/>
      <c r="DZE109" s="25"/>
      <c r="DZF109" s="25"/>
      <c r="DZG109" s="25"/>
      <c r="DZH109" s="19"/>
      <c r="DZI109" s="25"/>
      <c r="DZJ109" s="25"/>
      <c r="DZK109" s="25"/>
      <c r="DZL109" s="25"/>
      <c r="DZM109" s="25"/>
      <c r="DZN109" s="25"/>
      <c r="DZO109" s="25"/>
      <c r="DZP109" s="25"/>
      <c r="DZQ109" s="25"/>
      <c r="DZR109" s="25"/>
      <c r="DZS109" s="25"/>
      <c r="DZT109" s="25"/>
      <c r="DZU109" s="25"/>
      <c r="DZV109" s="25"/>
      <c r="DZW109" s="25"/>
      <c r="DZX109" s="25"/>
      <c r="DZY109" s="25"/>
      <c r="DZZ109" s="19"/>
      <c r="EAA109" s="25"/>
      <c r="EAB109" s="25"/>
      <c r="EAC109" s="25"/>
      <c r="EAD109" s="25"/>
      <c r="EAE109" s="25"/>
      <c r="EAF109" s="25"/>
      <c r="EAG109" s="25"/>
      <c r="EAH109" s="25"/>
      <c r="EAI109" s="25"/>
      <c r="EAJ109" s="25"/>
      <c r="EAK109" s="25"/>
      <c r="EAL109" s="25"/>
      <c r="EAM109" s="25"/>
      <c r="EAN109" s="25"/>
      <c r="EAO109" s="25"/>
      <c r="EAP109" s="25"/>
      <c r="EAQ109" s="25"/>
      <c r="EAR109" s="19"/>
      <c r="EAS109" s="25"/>
      <c r="EAT109" s="25"/>
      <c r="EAU109" s="25"/>
      <c r="EAV109" s="25"/>
      <c r="EAW109" s="25"/>
      <c r="EAX109" s="25"/>
      <c r="EAY109" s="25"/>
      <c r="EAZ109" s="25"/>
      <c r="EBA109" s="25"/>
      <c r="EBB109" s="25"/>
      <c r="EBC109" s="25"/>
      <c r="EBD109" s="25"/>
      <c r="EBE109" s="25"/>
      <c r="EBF109" s="25"/>
      <c r="EBG109" s="25"/>
      <c r="EBH109" s="25"/>
      <c r="EBI109" s="25"/>
      <c r="EBJ109" s="19"/>
      <c r="EBK109" s="25"/>
      <c r="EBL109" s="25"/>
      <c r="EBM109" s="25"/>
      <c r="EBN109" s="25"/>
      <c r="EBO109" s="25"/>
      <c r="EBP109" s="25"/>
      <c r="EBQ109" s="25"/>
      <c r="EBR109" s="25"/>
      <c r="EBS109" s="25"/>
      <c r="EBT109" s="25"/>
      <c r="EBU109" s="25"/>
      <c r="EBV109" s="25"/>
      <c r="EBW109" s="25"/>
      <c r="EBX109" s="25"/>
      <c r="EBY109" s="25"/>
      <c r="EBZ109" s="25"/>
      <c r="ECA109" s="25"/>
      <c r="ECB109" s="19"/>
      <c r="ECC109" s="25"/>
      <c r="ECD109" s="25"/>
      <c r="ECE109" s="25"/>
      <c r="ECF109" s="25"/>
      <c r="ECG109" s="25"/>
      <c r="ECH109" s="25"/>
      <c r="ECI109" s="25"/>
      <c r="ECJ109" s="25"/>
      <c r="ECK109" s="25"/>
      <c r="ECL109" s="25"/>
      <c r="ECM109" s="25"/>
      <c r="ECN109" s="25"/>
      <c r="ECO109" s="25"/>
      <c r="ECP109" s="25"/>
      <c r="ECQ109" s="25"/>
      <c r="ECR109" s="25"/>
      <c r="ECS109" s="25"/>
      <c r="ECT109" s="19"/>
      <c r="ECU109" s="25"/>
      <c r="ECV109" s="25"/>
      <c r="ECW109" s="25"/>
      <c r="ECX109" s="25"/>
      <c r="ECY109" s="25"/>
      <c r="ECZ109" s="25"/>
      <c r="EDA109" s="25"/>
      <c r="EDB109" s="25"/>
      <c r="EDC109" s="25"/>
      <c r="EDD109" s="25"/>
      <c r="EDE109" s="25"/>
      <c r="EDF109" s="25"/>
      <c r="EDG109" s="25"/>
      <c r="EDH109" s="25"/>
      <c r="EDI109" s="25"/>
      <c r="EDJ109" s="25"/>
      <c r="EDK109" s="25"/>
      <c r="EDL109" s="19"/>
      <c r="EDM109" s="25"/>
      <c r="EDN109" s="25"/>
      <c r="EDO109" s="25"/>
      <c r="EDP109" s="25"/>
      <c r="EDQ109" s="25"/>
      <c r="EDR109" s="25"/>
      <c r="EDS109" s="25"/>
      <c r="EDT109" s="25"/>
      <c r="EDU109" s="25"/>
      <c r="EDV109" s="25"/>
      <c r="EDW109" s="25"/>
      <c r="EDX109" s="25"/>
      <c r="EDY109" s="25"/>
      <c r="EDZ109" s="25"/>
      <c r="EEA109" s="25"/>
      <c r="EEB109" s="25"/>
      <c r="EEC109" s="25"/>
      <c r="EED109" s="19"/>
      <c r="EEE109" s="25"/>
      <c r="EEF109" s="25"/>
      <c r="EEG109" s="25"/>
      <c r="EEH109" s="25"/>
      <c r="EEI109" s="25"/>
      <c r="EEJ109" s="25"/>
      <c r="EEK109" s="25"/>
      <c r="EEL109" s="25"/>
      <c r="EEM109" s="25"/>
      <c r="EEN109" s="25"/>
      <c r="EEO109" s="25"/>
      <c r="EEP109" s="25"/>
      <c r="EEQ109" s="25"/>
      <c r="EER109" s="25"/>
      <c r="EES109" s="25"/>
      <c r="EET109" s="25"/>
      <c r="EEU109" s="25"/>
      <c r="EEV109" s="19"/>
      <c r="EEW109" s="25"/>
      <c r="EEX109" s="25"/>
      <c r="EEY109" s="25"/>
      <c r="EEZ109" s="25"/>
      <c r="EFA109" s="25"/>
      <c r="EFB109" s="25"/>
      <c r="EFC109" s="25"/>
      <c r="EFD109" s="25"/>
      <c r="EFE109" s="25"/>
      <c r="EFF109" s="25"/>
      <c r="EFG109" s="25"/>
      <c r="EFH109" s="25"/>
      <c r="EFI109" s="25"/>
      <c r="EFJ109" s="25"/>
      <c r="EFK109" s="25"/>
      <c r="EFL109" s="25"/>
      <c r="EFM109" s="25"/>
      <c r="EFN109" s="19"/>
      <c r="EFO109" s="25"/>
      <c r="EFP109" s="25"/>
      <c r="EFQ109" s="25"/>
      <c r="EFR109" s="25"/>
      <c r="EFS109" s="25"/>
      <c r="EFT109" s="25"/>
      <c r="EFU109" s="25"/>
      <c r="EFV109" s="25"/>
      <c r="EFW109" s="25"/>
      <c r="EFX109" s="25"/>
      <c r="EFY109" s="25"/>
      <c r="EFZ109" s="25"/>
      <c r="EGA109" s="25"/>
      <c r="EGB109" s="25"/>
      <c r="EGC109" s="25"/>
      <c r="EGD109" s="25"/>
      <c r="EGE109" s="25"/>
      <c r="EGF109" s="19"/>
      <c r="EGG109" s="25"/>
      <c r="EGH109" s="25"/>
      <c r="EGI109" s="25"/>
      <c r="EGJ109" s="25"/>
      <c r="EGK109" s="25"/>
      <c r="EGL109" s="25"/>
      <c r="EGM109" s="25"/>
      <c r="EGN109" s="25"/>
      <c r="EGO109" s="25"/>
      <c r="EGP109" s="25"/>
      <c r="EGQ109" s="25"/>
      <c r="EGR109" s="25"/>
      <c r="EGS109" s="25"/>
      <c r="EGT109" s="25"/>
      <c r="EGU109" s="25"/>
      <c r="EGV109" s="25"/>
      <c r="EGW109" s="25"/>
      <c r="EGX109" s="19"/>
      <c r="EGY109" s="25"/>
      <c r="EGZ109" s="25"/>
      <c r="EHA109" s="25"/>
      <c r="EHB109" s="25"/>
      <c r="EHC109" s="25"/>
      <c r="EHD109" s="25"/>
      <c r="EHE109" s="25"/>
      <c r="EHF109" s="25"/>
      <c r="EHG109" s="25"/>
      <c r="EHH109" s="25"/>
      <c r="EHI109" s="25"/>
      <c r="EHJ109" s="25"/>
      <c r="EHK109" s="25"/>
      <c r="EHL109" s="25"/>
      <c r="EHM109" s="25"/>
      <c r="EHN109" s="25"/>
      <c r="EHO109" s="25"/>
      <c r="EHP109" s="19"/>
      <c r="EHQ109" s="25"/>
      <c r="EHR109" s="25"/>
      <c r="EHS109" s="25"/>
      <c r="EHT109" s="25"/>
      <c r="EHU109" s="25"/>
      <c r="EHV109" s="25"/>
      <c r="EHW109" s="25"/>
      <c r="EHX109" s="25"/>
      <c r="EHY109" s="25"/>
      <c r="EHZ109" s="25"/>
      <c r="EIA109" s="25"/>
      <c r="EIB109" s="25"/>
      <c r="EIC109" s="25"/>
      <c r="EID109" s="25"/>
      <c r="EIE109" s="25"/>
      <c r="EIF109" s="25"/>
      <c r="EIG109" s="25"/>
      <c r="EIH109" s="19"/>
      <c r="EII109" s="25"/>
      <c r="EIJ109" s="25"/>
      <c r="EIK109" s="25"/>
      <c r="EIL109" s="25"/>
      <c r="EIM109" s="25"/>
      <c r="EIN109" s="25"/>
      <c r="EIO109" s="25"/>
      <c r="EIP109" s="25"/>
      <c r="EIQ109" s="25"/>
      <c r="EIR109" s="25"/>
      <c r="EIS109" s="25"/>
      <c r="EIT109" s="25"/>
      <c r="EIU109" s="25"/>
      <c r="EIV109" s="25"/>
      <c r="EIW109" s="25"/>
      <c r="EIX109" s="25"/>
      <c r="EIY109" s="25"/>
      <c r="EIZ109" s="19"/>
      <c r="EJA109" s="25"/>
      <c r="EJB109" s="25"/>
      <c r="EJC109" s="25"/>
      <c r="EJD109" s="25"/>
      <c r="EJE109" s="25"/>
      <c r="EJF109" s="25"/>
      <c r="EJG109" s="25"/>
      <c r="EJH109" s="25"/>
      <c r="EJI109" s="25"/>
      <c r="EJJ109" s="25"/>
      <c r="EJK109" s="25"/>
      <c r="EJL109" s="25"/>
      <c r="EJM109" s="25"/>
      <c r="EJN109" s="25"/>
      <c r="EJO109" s="25"/>
      <c r="EJP109" s="25"/>
      <c r="EJQ109" s="25"/>
      <c r="EJR109" s="19"/>
      <c r="EJS109" s="25"/>
      <c r="EJT109" s="25"/>
      <c r="EJU109" s="25"/>
      <c r="EJV109" s="25"/>
      <c r="EJW109" s="25"/>
      <c r="EJX109" s="25"/>
      <c r="EJY109" s="25"/>
      <c r="EJZ109" s="25"/>
      <c r="EKA109" s="25"/>
      <c r="EKB109" s="25"/>
      <c r="EKC109" s="25"/>
      <c r="EKD109" s="25"/>
      <c r="EKE109" s="25"/>
      <c r="EKF109" s="25"/>
      <c r="EKG109" s="25"/>
      <c r="EKH109" s="25"/>
      <c r="EKI109" s="25"/>
      <c r="EKJ109" s="19"/>
      <c r="EKK109" s="25"/>
      <c r="EKL109" s="25"/>
      <c r="EKM109" s="25"/>
      <c r="EKN109" s="25"/>
      <c r="EKO109" s="25"/>
      <c r="EKP109" s="25"/>
      <c r="EKQ109" s="25"/>
      <c r="EKR109" s="25"/>
      <c r="EKS109" s="25"/>
      <c r="EKT109" s="25"/>
      <c r="EKU109" s="25"/>
      <c r="EKV109" s="25"/>
      <c r="EKW109" s="25"/>
      <c r="EKX109" s="25"/>
      <c r="EKY109" s="25"/>
      <c r="EKZ109" s="25"/>
      <c r="ELA109" s="25"/>
      <c r="ELB109" s="19"/>
      <c r="ELC109" s="25"/>
      <c r="ELD109" s="25"/>
      <c r="ELE109" s="25"/>
      <c r="ELF109" s="25"/>
      <c r="ELG109" s="25"/>
      <c r="ELH109" s="25"/>
      <c r="ELI109" s="25"/>
      <c r="ELJ109" s="25"/>
      <c r="ELK109" s="25"/>
      <c r="ELL109" s="25"/>
      <c r="ELM109" s="25"/>
      <c r="ELN109" s="25"/>
      <c r="ELO109" s="25"/>
      <c r="ELP109" s="25"/>
      <c r="ELQ109" s="25"/>
      <c r="ELR109" s="25"/>
      <c r="ELS109" s="25"/>
      <c r="ELT109" s="19"/>
      <c r="ELU109" s="25"/>
      <c r="ELV109" s="25"/>
      <c r="ELW109" s="25"/>
      <c r="ELX109" s="25"/>
      <c r="ELY109" s="25"/>
      <c r="ELZ109" s="25"/>
      <c r="EMA109" s="25"/>
      <c r="EMB109" s="25"/>
      <c r="EMC109" s="25"/>
      <c r="EMD109" s="25"/>
      <c r="EME109" s="25"/>
      <c r="EMF109" s="25"/>
      <c r="EMG109" s="25"/>
      <c r="EMH109" s="25"/>
      <c r="EMI109" s="25"/>
      <c r="EMJ109" s="25"/>
      <c r="EMK109" s="25"/>
      <c r="EML109" s="19"/>
      <c r="EMM109" s="25"/>
      <c r="EMN109" s="25"/>
      <c r="EMO109" s="25"/>
      <c r="EMP109" s="25"/>
      <c r="EMQ109" s="25"/>
      <c r="EMR109" s="25"/>
      <c r="EMS109" s="25"/>
      <c r="EMT109" s="25"/>
      <c r="EMU109" s="25"/>
      <c r="EMV109" s="25"/>
      <c r="EMW109" s="25"/>
      <c r="EMX109" s="25"/>
      <c r="EMY109" s="25"/>
      <c r="EMZ109" s="25"/>
      <c r="ENA109" s="25"/>
      <c r="ENB109" s="25"/>
      <c r="ENC109" s="25"/>
      <c r="END109" s="19"/>
      <c r="ENE109" s="25"/>
      <c r="ENF109" s="25"/>
      <c r="ENG109" s="25"/>
      <c r="ENH109" s="25"/>
      <c r="ENI109" s="25"/>
      <c r="ENJ109" s="25"/>
      <c r="ENK109" s="25"/>
      <c r="ENL109" s="25"/>
      <c r="ENM109" s="25"/>
      <c r="ENN109" s="25"/>
      <c r="ENO109" s="25"/>
      <c r="ENP109" s="25"/>
      <c r="ENQ109" s="25"/>
      <c r="ENR109" s="25"/>
      <c r="ENS109" s="25"/>
      <c r="ENT109" s="25"/>
      <c r="ENU109" s="25"/>
      <c r="ENV109" s="19"/>
      <c r="ENW109" s="25"/>
      <c r="ENX109" s="25"/>
      <c r="ENY109" s="25"/>
      <c r="ENZ109" s="25"/>
      <c r="EOA109" s="25"/>
      <c r="EOB109" s="25"/>
      <c r="EOC109" s="25"/>
      <c r="EOD109" s="25"/>
      <c r="EOE109" s="25"/>
      <c r="EOF109" s="25"/>
      <c r="EOG109" s="25"/>
      <c r="EOH109" s="25"/>
      <c r="EOI109" s="25"/>
      <c r="EOJ109" s="25"/>
      <c r="EOK109" s="25"/>
      <c r="EOL109" s="25"/>
      <c r="EOM109" s="25"/>
      <c r="EON109" s="19"/>
      <c r="EOO109" s="25"/>
      <c r="EOP109" s="25"/>
      <c r="EOQ109" s="25"/>
      <c r="EOR109" s="25"/>
      <c r="EOS109" s="25"/>
      <c r="EOT109" s="25"/>
      <c r="EOU109" s="25"/>
      <c r="EOV109" s="25"/>
      <c r="EOW109" s="25"/>
      <c r="EOX109" s="25"/>
      <c r="EOY109" s="25"/>
      <c r="EOZ109" s="25"/>
      <c r="EPA109" s="25"/>
      <c r="EPB109" s="25"/>
      <c r="EPC109" s="25"/>
      <c r="EPD109" s="25"/>
      <c r="EPE109" s="25"/>
      <c r="EPF109" s="19"/>
      <c r="EPG109" s="25"/>
      <c r="EPH109" s="25"/>
      <c r="EPI109" s="25"/>
      <c r="EPJ109" s="25"/>
      <c r="EPK109" s="25"/>
      <c r="EPL109" s="25"/>
      <c r="EPM109" s="25"/>
      <c r="EPN109" s="25"/>
      <c r="EPO109" s="25"/>
      <c r="EPP109" s="25"/>
      <c r="EPQ109" s="25"/>
      <c r="EPR109" s="25"/>
      <c r="EPS109" s="25"/>
      <c r="EPT109" s="25"/>
      <c r="EPU109" s="25"/>
      <c r="EPV109" s="25"/>
      <c r="EPW109" s="25"/>
      <c r="EPX109" s="19"/>
      <c r="EPY109" s="25"/>
      <c r="EPZ109" s="25"/>
      <c r="EQA109" s="25"/>
      <c r="EQB109" s="25"/>
      <c r="EQC109" s="25"/>
      <c r="EQD109" s="25"/>
      <c r="EQE109" s="25"/>
      <c r="EQF109" s="25"/>
      <c r="EQG109" s="25"/>
      <c r="EQH109" s="25"/>
      <c r="EQI109" s="25"/>
      <c r="EQJ109" s="25"/>
      <c r="EQK109" s="25"/>
      <c r="EQL109" s="25"/>
      <c r="EQM109" s="25"/>
      <c r="EQN109" s="25"/>
      <c r="EQO109" s="25"/>
      <c r="EQP109" s="19"/>
      <c r="EQQ109" s="25"/>
      <c r="EQR109" s="25"/>
      <c r="EQS109" s="25"/>
      <c r="EQT109" s="25"/>
      <c r="EQU109" s="25"/>
      <c r="EQV109" s="25"/>
      <c r="EQW109" s="25"/>
      <c r="EQX109" s="25"/>
      <c r="EQY109" s="25"/>
      <c r="EQZ109" s="25"/>
      <c r="ERA109" s="25"/>
      <c r="ERB109" s="25"/>
      <c r="ERC109" s="25"/>
      <c r="ERD109" s="25"/>
      <c r="ERE109" s="25"/>
      <c r="ERF109" s="25"/>
      <c r="ERG109" s="25"/>
      <c r="ERH109" s="19"/>
      <c r="ERI109" s="25"/>
      <c r="ERJ109" s="25"/>
      <c r="ERK109" s="25"/>
      <c r="ERL109" s="25"/>
      <c r="ERM109" s="25"/>
      <c r="ERN109" s="25"/>
      <c r="ERO109" s="25"/>
      <c r="ERP109" s="25"/>
      <c r="ERQ109" s="25"/>
      <c r="ERR109" s="25"/>
      <c r="ERS109" s="25"/>
      <c r="ERT109" s="25"/>
      <c r="ERU109" s="25"/>
      <c r="ERV109" s="25"/>
      <c r="ERW109" s="25"/>
      <c r="ERX109" s="25"/>
      <c r="ERY109" s="25"/>
      <c r="ERZ109" s="19"/>
      <c r="ESA109" s="25"/>
      <c r="ESB109" s="25"/>
      <c r="ESC109" s="25"/>
      <c r="ESD109" s="25"/>
      <c r="ESE109" s="25"/>
      <c r="ESF109" s="25"/>
      <c r="ESG109" s="25"/>
      <c r="ESH109" s="25"/>
      <c r="ESI109" s="25"/>
      <c r="ESJ109" s="25"/>
      <c r="ESK109" s="25"/>
      <c r="ESL109" s="25"/>
      <c r="ESM109" s="25"/>
      <c r="ESN109" s="25"/>
      <c r="ESO109" s="25"/>
      <c r="ESP109" s="25"/>
      <c r="ESQ109" s="25"/>
      <c r="ESR109" s="19"/>
      <c r="ESS109" s="25"/>
      <c r="EST109" s="25"/>
      <c r="ESU109" s="25"/>
      <c r="ESV109" s="25"/>
      <c r="ESW109" s="25"/>
      <c r="ESX109" s="25"/>
      <c r="ESY109" s="25"/>
      <c r="ESZ109" s="25"/>
      <c r="ETA109" s="25"/>
      <c r="ETB109" s="25"/>
      <c r="ETC109" s="25"/>
      <c r="ETD109" s="25"/>
      <c r="ETE109" s="25"/>
      <c r="ETF109" s="25"/>
      <c r="ETG109" s="25"/>
      <c r="ETH109" s="25"/>
      <c r="ETI109" s="25"/>
      <c r="ETJ109" s="19"/>
      <c r="ETK109" s="25"/>
      <c r="ETL109" s="25"/>
      <c r="ETM109" s="25"/>
      <c r="ETN109" s="25"/>
      <c r="ETO109" s="25"/>
      <c r="ETP109" s="25"/>
      <c r="ETQ109" s="25"/>
      <c r="ETR109" s="25"/>
      <c r="ETS109" s="25"/>
      <c r="ETT109" s="25"/>
      <c r="ETU109" s="25"/>
      <c r="ETV109" s="25"/>
      <c r="ETW109" s="25"/>
      <c r="ETX109" s="25"/>
      <c r="ETY109" s="25"/>
      <c r="ETZ109" s="25"/>
      <c r="EUA109" s="25"/>
      <c r="EUB109" s="19"/>
      <c r="EUC109" s="25"/>
      <c r="EUD109" s="25"/>
      <c r="EUE109" s="25"/>
      <c r="EUF109" s="25"/>
      <c r="EUG109" s="25"/>
      <c r="EUH109" s="25"/>
      <c r="EUI109" s="25"/>
      <c r="EUJ109" s="25"/>
      <c r="EUK109" s="25"/>
      <c r="EUL109" s="25"/>
      <c r="EUM109" s="25"/>
      <c r="EUN109" s="25"/>
      <c r="EUO109" s="25"/>
      <c r="EUP109" s="25"/>
      <c r="EUQ109" s="25"/>
      <c r="EUR109" s="25"/>
      <c r="EUS109" s="25"/>
      <c r="EUT109" s="19"/>
      <c r="EUU109" s="25"/>
      <c r="EUV109" s="25"/>
      <c r="EUW109" s="25"/>
      <c r="EUX109" s="25"/>
      <c r="EUY109" s="25"/>
      <c r="EUZ109" s="25"/>
      <c r="EVA109" s="25"/>
      <c r="EVB109" s="25"/>
      <c r="EVC109" s="25"/>
      <c r="EVD109" s="25"/>
      <c r="EVE109" s="25"/>
      <c r="EVF109" s="25"/>
      <c r="EVG109" s="25"/>
      <c r="EVH109" s="25"/>
      <c r="EVI109" s="25"/>
      <c r="EVJ109" s="25"/>
      <c r="EVK109" s="25"/>
      <c r="EVL109" s="19"/>
      <c r="EVM109" s="25"/>
      <c r="EVN109" s="25"/>
      <c r="EVO109" s="25"/>
      <c r="EVP109" s="25"/>
      <c r="EVQ109" s="25"/>
      <c r="EVR109" s="25"/>
      <c r="EVS109" s="25"/>
      <c r="EVT109" s="25"/>
      <c r="EVU109" s="25"/>
      <c r="EVV109" s="25"/>
      <c r="EVW109" s="25"/>
      <c r="EVX109" s="25"/>
      <c r="EVY109" s="25"/>
      <c r="EVZ109" s="25"/>
      <c r="EWA109" s="25"/>
      <c r="EWB109" s="25"/>
      <c r="EWC109" s="25"/>
      <c r="EWD109" s="19"/>
      <c r="EWE109" s="25"/>
      <c r="EWF109" s="25"/>
      <c r="EWG109" s="25"/>
      <c r="EWH109" s="25"/>
      <c r="EWI109" s="25"/>
      <c r="EWJ109" s="25"/>
      <c r="EWK109" s="25"/>
      <c r="EWL109" s="25"/>
      <c r="EWM109" s="25"/>
      <c r="EWN109" s="25"/>
      <c r="EWO109" s="25"/>
      <c r="EWP109" s="25"/>
      <c r="EWQ109" s="25"/>
      <c r="EWR109" s="25"/>
      <c r="EWS109" s="25"/>
      <c r="EWT109" s="25"/>
      <c r="EWU109" s="25"/>
      <c r="EWV109" s="19"/>
      <c r="EWW109" s="25"/>
      <c r="EWX109" s="25"/>
      <c r="EWY109" s="25"/>
      <c r="EWZ109" s="25"/>
      <c r="EXA109" s="25"/>
      <c r="EXB109" s="25"/>
      <c r="EXC109" s="25"/>
      <c r="EXD109" s="25"/>
      <c r="EXE109" s="25"/>
      <c r="EXF109" s="25"/>
      <c r="EXG109" s="25"/>
      <c r="EXH109" s="25"/>
      <c r="EXI109" s="25"/>
      <c r="EXJ109" s="25"/>
      <c r="EXK109" s="25"/>
      <c r="EXL109" s="25"/>
      <c r="EXM109" s="25"/>
      <c r="EXN109" s="19"/>
      <c r="EXO109" s="25"/>
      <c r="EXP109" s="25"/>
      <c r="EXQ109" s="25"/>
      <c r="EXR109" s="25"/>
      <c r="EXS109" s="25"/>
      <c r="EXT109" s="25"/>
      <c r="EXU109" s="25"/>
      <c r="EXV109" s="25"/>
      <c r="EXW109" s="25"/>
      <c r="EXX109" s="25"/>
      <c r="EXY109" s="25"/>
      <c r="EXZ109" s="25"/>
      <c r="EYA109" s="25"/>
      <c r="EYB109" s="25"/>
      <c r="EYC109" s="25"/>
      <c r="EYD109" s="25"/>
      <c r="EYE109" s="25"/>
      <c r="EYF109" s="19"/>
      <c r="EYG109" s="25"/>
      <c r="EYH109" s="25"/>
      <c r="EYI109" s="25"/>
      <c r="EYJ109" s="25"/>
      <c r="EYK109" s="25"/>
      <c r="EYL109" s="25"/>
      <c r="EYM109" s="25"/>
      <c r="EYN109" s="25"/>
      <c r="EYO109" s="25"/>
      <c r="EYP109" s="25"/>
      <c r="EYQ109" s="25"/>
      <c r="EYR109" s="25"/>
      <c r="EYS109" s="25"/>
      <c r="EYT109" s="25"/>
      <c r="EYU109" s="25"/>
      <c r="EYV109" s="25"/>
      <c r="EYW109" s="25"/>
      <c r="EYX109" s="19"/>
      <c r="EYY109" s="25"/>
      <c r="EYZ109" s="25"/>
      <c r="EZA109" s="25"/>
      <c r="EZB109" s="25"/>
      <c r="EZC109" s="25"/>
      <c r="EZD109" s="25"/>
      <c r="EZE109" s="25"/>
      <c r="EZF109" s="25"/>
      <c r="EZG109" s="25"/>
      <c r="EZH109" s="25"/>
      <c r="EZI109" s="25"/>
      <c r="EZJ109" s="25"/>
      <c r="EZK109" s="25"/>
      <c r="EZL109" s="25"/>
      <c r="EZM109" s="25"/>
      <c r="EZN109" s="25"/>
      <c r="EZO109" s="25"/>
      <c r="EZP109" s="19"/>
      <c r="EZQ109" s="25"/>
      <c r="EZR109" s="25"/>
      <c r="EZS109" s="25"/>
      <c r="EZT109" s="25"/>
      <c r="EZU109" s="25"/>
      <c r="EZV109" s="25"/>
      <c r="EZW109" s="25"/>
      <c r="EZX109" s="25"/>
      <c r="EZY109" s="25"/>
      <c r="EZZ109" s="25"/>
      <c r="FAA109" s="25"/>
      <c r="FAB109" s="25"/>
      <c r="FAC109" s="25"/>
      <c r="FAD109" s="25"/>
      <c r="FAE109" s="25"/>
      <c r="FAF109" s="25"/>
      <c r="FAG109" s="25"/>
      <c r="FAH109" s="19"/>
      <c r="FAI109" s="25"/>
      <c r="FAJ109" s="25"/>
      <c r="FAK109" s="25"/>
      <c r="FAL109" s="25"/>
      <c r="FAM109" s="25"/>
      <c r="FAN109" s="25"/>
      <c r="FAO109" s="25"/>
      <c r="FAP109" s="25"/>
      <c r="FAQ109" s="25"/>
      <c r="FAR109" s="25"/>
      <c r="FAS109" s="25"/>
      <c r="FAT109" s="25"/>
      <c r="FAU109" s="25"/>
      <c r="FAV109" s="25"/>
      <c r="FAW109" s="25"/>
      <c r="FAX109" s="25"/>
      <c r="FAY109" s="25"/>
      <c r="FAZ109" s="19"/>
      <c r="FBA109" s="25"/>
      <c r="FBB109" s="25"/>
      <c r="FBC109" s="25"/>
      <c r="FBD109" s="25"/>
      <c r="FBE109" s="25"/>
      <c r="FBF109" s="25"/>
      <c r="FBG109" s="25"/>
      <c r="FBH109" s="25"/>
      <c r="FBI109" s="25"/>
      <c r="FBJ109" s="25"/>
      <c r="FBK109" s="25"/>
      <c r="FBL109" s="25"/>
      <c r="FBM109" s="25"/>
      <c r="FBN109" s="25"/>
      <c r="FBO109" s="25"/>
      <c r="FBP109" s="25"/>
      <c r="FBQ109" s="25"/>
      <c r="FBR109" s="19"/>
      <c r="FBS109" s="25"/>
      <c r="FBT109" s="25"/>
      <c r="FBU109" s="25"/>
      <c r="FBV109" s="25"/>
      <c r="FBW109" s="25"/>
      <c r="FBX109" s="25"/>
      <c r="FBY109" s="25"/>
      <c r="FBZ109" s="25"/>
      <c r="FCA109" s="25"/>
      <c r="FCB109" s="25"/>
      <c r="FCC109" s="25"/>
      <c r="FCD109" s="25"/>
      <c r="FCE109" s="25"/>
      <c r="FCF109" s="25"/>
      <c r="FCG109" s="25"/>
      <c r="FCH109" s="25"/>
      <c r="FCI109" s="25"/>
      <c r="FCJ109" s="19"/>
      <c r="FCK109" s="25"/>
      <c r="FCL109" s="25"/>
      <c r="FCM109" s="25"/>
      <c r="FCN109" s="25"/>
      <c r="FCO109" s="25"/>
      <c r="FCP109" s="25"/>
      <c r="FCQ109" s="25"/>
      <c r="FCR109" s="25"/>
      <c r="FCS109" s="25"/>
      <c r="FCT109" s="25"/>
      <c r="FCU109" s="25"/>
      <c r="FCV109" s="25"/>
      <c r="FCW109" s="25"/>
      <c r="FCX109" s="25"/>
      <c r="FCY109" s="25"/>
      <c r="FCZ109" s="25"/>
      <c r="FDA109" s="25"/>
      <c r="FDB109" s="19"/>
      <c r="FDC109" s="25"/>
      <c r="FDD109" s="25"/>
      <c r="FDE109" s="25"/>
      <c r="FDF109" s="25"/>
      <c r="FDG109" s="25"/>
      <c r="FDH109" s="25"/>
      <c r="FDI109" s="25"/>
      <c r="FDJ109" s="25"/>
      <c r="FDK109" s="25"/>
      <c r="FDL109" s="25"/>
      <c r="FDM109" s="25"/>
      <c r="FDN109" s="25"/>
      <c r="FDO109" s="25"/>
      <c r="FDP109" s="25"/>
      <c r="FDQ109" s="25"/>
      <c r="FDR109" s="25"/>
      <c r="FDS109" s="25"/>
      <c r="FDT109" s="19"/>
      <c r="FDU109" s="25"/>
      <c r="FDV109" s="25"/>
      <c r="FDW109" s="25"/>
      <c r="FDX109" s="25"/>
      <c r="FDY109" s="25"/>
      <c r="FDZ109" s="25"/>
      <c r="FEA109" s="25"/>
      <c r="FEB109" s="25"/>
      <c r="FEC109" s="25"/>
      <c r="FED109" s="25"/>
      <c r="FEE109" s="25"/>
      <c r="FEF109" s="25"/>
      <c r="FEG109" s="25"/>
      <c r="FEH109" s="25"/>
      <c r="FEI109" s="25"/>
      <c r="FEJ109" s="25"/>
      <c r="FEK109" s="25"/>
      <c r="FEL109" s="19"/>
      <c r="FEM109" s="25"/>
      <c r="FEN109" s="25"/>
      <c r="FEO109" s="25"/>
      <c r="FEP109" s="25"/>
      <c r="FEQ109" s="25"/>
      <c r="FER109" s="25"/>
      <c r="FES109" s="25"/>
      <c r="FET109" s="25"/>
      <c r="FEU109" s="25"/>
      <c r="FEV109" s="25"/>
      <c r="FEW109" s="25"/>
      <c r="FEX109" s="25"/>
      <c r="FEY109" s="25"/>
      <c r="FEZ109" s="25"/>
      <c r="FFA109" s="25"/>
      <c r="FFB109" s="25"/>
      <c r="FFC109" s="25"/>
      <c r="FFD109" s="19"/>
      <c r="FFE109" s="25"/>
      <c r="FFF109" s="25"/>
      <c r="FFG109" s="25"/>
      <c r="FFH109" s="25"/>
      <c r="FFI109" s="25"/>
      <c r="FFJ109" s="25"/>
      <c r="FFK109" s="25"/>
      <c r="FFL109" s="25"/>
      <c r="FFM109" s="25"/>
      <c r="FFN109" s="25"/>
      <c r="FFO109" s="25"/>
      <c r="FFP109" s="25"/>
      <c r="FFQ109" s="25"/>
      <c r="FFR109" s="25"/>
      <c r="FFS109" s="25"/>
      <c r="FFT109" s="25"/>
      <c r="FFU109" s="25"/>
      <c r="FFV109" s="19"/>
      <c r="FFW109" s="25"/>
      <c r="FFX109" s="25"/>
      <c r="FFY109" s="25"/>
      <c r="FFZ109" s="25"/>
      <c r="FGA109" s="25"/>
      <c r="FGB109" s="25"/>
      <c r="FGC109" s="25"/>
      <c r="FGD109" s="25"/>
      <c r="FGE109" s="25"/>
      <c r="FGF109" s="25"/>
      <c r="FGG109" s="25"/>
      <c r="FGH109" s="25"/>
      <c r="FGI109" s="25"/>
      <c r="FGJ109" s="25"/>
      <c r="FGK109" s="25"/>
      <c r="FGL109" s="25"/>
      <c r="FGM109" s="25"/>
      <c r="FGN109" s="19"/>
      <c r="FGO109" s="25"/>
      <c r="FGP109" s="25"/>
      <c r="FGQ109" s="25"/>
      <c r="FGR109" s="25"/>
      <c r="FGS109" s="25"/>
      <c r="FGT109" s="25"/>
      <c r="FGU109" s="25"/>
      <c r="FGV109" s="25"/>
      <c r="FGW109" s="25"/>
      <c r="FGX109" s="25"/>
      <c r="FGY109" s="25"/>
      <c r="FGZ109" s="25"/>
      <c r="FHA109" s="25"/>
      <c r="FHB109" s="25"/>
      <c r="FHC109" s="25"/>
      <c r="FHD109" s="25"/>
      <c r="FHE109" s="25"/>
      <c r="FHF109" s="19"/>
      <c r="FHG109" s="25"/>
      <c r="FHH109" s="25"/>
      <c r="FHI109" s="25"/>
      <c r="FHJ109" s="25"/>
      <c r="FHK109" s="25"/>
      <c r="FHL109" s="25"/>
      <c r="FHM109" s="25"/>
      <c r="FHN109" s="25"/>
      <c r="FHO109" s="25"/>
      <c r="FHP109" s="25"/>
      <c r="FHQ109" s="25"/>
      <c r="FHR109" s="25"/>
      <c r="FHS109" s="25"/>
      <c r="FHT109" s="25"/>
      <c r="FHU109" s="25"/>
      <c r="FHV109" s="25"/>
      <c r="FHW109" s="25"/>
      <c r="FHX109" s="19"/>
      <c r="FHY109" s="25"/>
      <c r="FHZ109" s="25"/>
      <c r="FIA109" s="25"/>
      <c r="FIB109" s="25"/>
      <c r="FIC109" s="25"/>
      <c r="FID109" s="25"/>
      <c r="FIE109" s="25"/>
      <c r="FIF109" s="25"/>
      <c r="FIG109" s="25"/>
      <c r="FIH109" s="25"/>
      <c r="FII109" s="25"/>
      <c r="FIJ109" s="25"/>
      <c r="FIK109" s="25"/>
      <c r="FIL109" s="25"/>
      <c r="FIM109" s="25"/>
      <c r="FIN109" s="25"/>
      <c r="FIO109" s="25"/>
      <c r="FIP109" s="19"/>
      <c r="FIQ109" s="25"/>
      <c r="FIR109" s="25"/>
      <c r="FIS109" s="25"/>
      <c r="FIT109" s="25"/>
      <c r="FIU109" s="25"/>
      <c r="FIV109" s="25"/>
      <c r="FIW109" s="25"/>
      <c r="FIX109" s="25"/>
      <c r="FIY109" s="25"/>
      <c r="FIZ109" s="25"/>
      <c r="FJA109" s="25"/>
      <c r="FJB109" s="25"/>
      <c r="FJC109" s="25"/>
      <c r="FJD109" s="25"/>
      <c r="FJE109" s="25"/>
      <c r="FJF109" s="25"/>
      <c r="FJG109" s="25"/>
      <c r="FJH109" s="19"/>
      <c r="FJI109" s="25"/>
      <c r="FJJ109" s="25"/>
      <c r="FJK109" s="25"/>
      <c r="FJL109" s="25"/>
      <c r="FJM109" s="25"/>
      <c r="FJN109" s="25"/>
      <c r="FJO109" s="25"/>
      <c r="FJP109" s="25"/>
      <c r="FJQ109" s="25"/>
      <c r="FJR109" s="25"/>
      <c r="FJS109" s="25"/>
      <c r="FJT109" s="25"/>
      <c r="FJU109" s="25"/>
      <c r="FJV109" s="25"/>
      <c r="FJW109" s="25"/>
      <c r="FJX109" s="25"/>
      <c r="FJY109" s="25"/>
      <c r="FJZ109" s="19"/>
      <c r="FKA109" s="25"/>
      <c r="FKB109" s="25"/>
      <c r="FKC109" s="25"/>
      <c r="FKD109" s="25"/>
      <c r="FKE109" s="25"/>
      <c r="FKF109" s="25"/>
      <c r="FKG109" s="25"/>
      <c r="FKH109" s="25"/>
      <c r="FKI109" s="25"/>
      <c r="FKJ109" s="25"/>
      <c r="FKK109" s="25"/>
      <c r="FKL109" s="25"/>
      <c r="FKM109" s="25"/>
      <c r="FKN109" s="25"/>
      <c r="FKO109" s="25"/>
      <c r="FKP109" s="25"/>
      <c r="FKQ109" s="25"/>
      <c r="FKR109" s="19"/>
      <c r="FKS109" s="25"/>
      <c r="FKT109" s="25"/>
      <c r="FKU109" s="25"/>
      <c r="FKV109" s="25"/>
      <c r="FKW109" s="25"/>
      <c r="FKX109" s="25"/>
      <c r="FKY109" s="25"/>
      <c r="FKZ109" s="25"/>
      <c r="FLA109" s="25"/>
      <c r="FLB109" s="25"/>
      <c r="FLC109" s="25"/>
      <c r="FLD109" s="25"/>
      <c r="FLE109" s="25"/>
      <c r="FLF109" s="25"/>
      <c r="FLG109" s="25"/>
      <c r="FLH109" s="25"/>
      <c r="FLI109" s="25"/>
      <c r="FLJ109" s="19"/>
      <c r="FLK109" s="25"/>
      <c r="FLL109" s="25"/>
      <c r="FLM109" s="25"/>
      <c r="FLN109" s="25"/>
      <c r="FLO109" s="25"/>
      <c r="FLP109" s="25"/>
      <c r="FLQ109" s="25"/>
      <c r="FLR109" s="25"/>
      <c r="FLS109" s="25"/>
      <c r="FLT109" s="25"/>
      <c r="FLU109" s="25"/>
      <c r="FLV109" s="25"/>
      <c r="FLW109" s="25"/>
      <c r="FLX109" s="25"/>
      <c r="FLY109" s="25"/>
      <c r="FLZ109" s="25"/>
      <c r="FMA109" s="25"/>
      <c r="FMB109" s="19"/>
      <c r="FMC109" s="25"/>
      <c r="FMD109" s="25"/>
      <c r="FME109" s="25"/>
      <c r="FMF109" s="25"/>
      <c r="FMG109" s="25"/>
      <c r="FMH109" s="25"/>
      <c r="FMI109" s="25"/>
      <c r="FMJ109" s="25"/>
      <c r="FMK109" s="25"/>
      <c r="FML109" s="25"/>
      <c r="FMM109" s="25"/>
      <c r="FMN109" s="25"/>
      <c r="FMO109" s="25"/>
      <c r="FMP109" s="25"/>
      <c r="FMQ109" s="25"/>
      <c r="FMR109" s="25"/>
      <c r="FMS109" s="25"/>
      <c r="FMT109" s="19"/>
      <c r="FMU109" s="25"/>
      <c r="FMV109" s="25"/>
      <c r="FMW109" s="25"/>
      <c r="FMX109" s="25"/>
      <c r="FMY109" s="25"/>
      <c r="FMZ109" s="25"/>
      <c r="FNA109" s="25"/>
      <c r="FNB109" s="25"/>
      <c r="FNC109" s="25"/>
      <c r="FND109" s="25"/>
      <c r="FNE109" s="25"/>
      <c r="FNF109" s="25"/>
      <c r="FNG109" s="25"/>
      <c r="FNH109" s="25"/>
      <c r="FNI109" s="25"/>
      <c r="FNJ109" s="25"/>
      <c r="FNK109" s="25"/>
      <c r="FNL109" s="19"/>
      <c r="FNM109" s="25"/>
      <c r="FNN109" s="25"/>
      <c r="FNO109" s="25"/>
      <c r="FNP109" s="25"/>
      <c r="FNQ109" s="25"/>
      <c r="FNR109" s="25"/>
      <c r="FNS109" s="25"/>
      <c r="FNT109" s="25"/>
      <c r="FNU109" s="25"/>
      <c r="FNV109" s="25"/>
      <c r="FNW109" s="25"/>
      <c r="FNX109" s="25"/>
      <c r="FNY109" s="25"/>
      <c r="FNZ109" s="25"/>
      <c r="FOA109" s="25"/>
      <c r="FOB109" s="25"/>
      <c r="FOC109" s="25"/>
      <c r="FOD109" s="19"/>
      <c r="FOE109" s="25"/>
      <c r="FOF109" s="25"/>
      <c r="FOG109" s="25"/>
      <c r="FOH109" s="25"/>
      <c r="FOI109" s="25"/>
      <c r="FOJ109" s="25"/>
      <c r="FOK109" s="25"/>
      <c r="FOL109" s="25"/>
      <c r="FOM109" s="25"/>
      <c r="FON109" s="25"/>
      <c r="FOO109" s="25"/>
      <c r="FOP109" s="25"/>
      <c r="FOQ109" s="25"/>
      <c r="FOR109" s="25"/>
      <c r="FOS109" s="25"/>
      <c r="FOT109" s="25"/>
      <c r="FOU109" s="25"/>
      <c r="FOV109" s="19"/>
      <c r="FOW109" s="25"/>
      <c r="FOX109" s="25"/>
      <c r="FOY109" s="25"/>
      <c r="FOZ109" s="25"/>
      <c r="FPA109" s="25"/>
      <c r="FPB109" s="25"/>
      <c r="FPC109" s="25"/>
      <c r="FPD109" s="25"/>
      <c r="FPE109" s="25"/>
      <c r="FPF109" s="25"/>
      <c r="FPG109" s="25"/>
      <c r="FPH109" s="25"/>
      <c r="FPI109" s="25"/>
      <c r="FPJ109" s="25"/>
      <c r="FPK109" s="25"/>
      <c r="FPL109" s="25"/>
      <c r="FPM109" s="25"/>
      <c r="FPN109" s="19"/>
      <c r="FPO109" s="25"/>
      <c r="FPP109" s="25"/>
      <c r="FPQ109" s="25"/>
      <c r="FPR109" s="25"/>
      <c r="FPS109" s="25"/>
      <c r="FPT109" s="25"/>
      <c r="FPU109" s="25"/>
      <c r="FPV109" s="25"/>
      <c r="FPW109" s="25"/>
      <c r="FPX109" s="25"/>
      <c r="FPY109" s="25"/>
      <c r="FPZ109" s="25"/>
      <c r="FQA109" s="25"/>
      <c r="FQB109" s="25"/>
      <c r="FQC109" s="25"/>
      <c r="FQD109" s="25"/>
      <c r="FQE109" s="25"/>
      <c r="FQF109" s="19"/>
      <c r="FQG109" s="25"/>
      <c r="FQH109" s="25"/>
      <c r="FQI109" s="25"/>
      <c r="FQJ109" s="25"/>
      <c r="FQK109" s="25"/>
      <c r="FQL109" s="25"/>
      <c r="FQM109" s="25"/>
      <c r="FQN109" s="25"/>
      <c r="FQO109" s="25"/>
      <c r="FQP109" s="25"/>
      <c r="FQQ109" s="25"/>
      <c r="FQR109" s="25"/>
      <c r="FQS109" s="25"/>
      <c r="FQT109" s="25"/>
      <c r="FQU109" s="25"/>
      <c r="FQV109" s="25"/>
      <c r="FQW109" s="25"/>
      <c r="FQX109" s="19"/>
      <c r="FQY109" s="25"/>
      <c r="FQZ109" s="25"/>
      <c r="FRA109" s="25"/>
      <c r="FRB109" s="25"/>
      <c r="FRC109" s="25"/>
      <c r="FRD109" s="25"/>
      <c r="FRE109" s="25"/>
      <c r="FRF109" s="25"/>
      <c r="FRG109" s="25"/>
      <c r="FRH109" s="25"/>
      <c r="FRI109" s="25"/>
      <c r="FRJ109" s="25"/>
      <c r="FRK109" s="25"/>
      <c r="FRL109" s="25"/>
      <c r="FRM109" s="25"/>
      <c r="FRN109" s="25"/>
      <c r="FRO109" s="25"/>
      <c r="FRP109" s="19"/>
      <c r="FRQ109" s="25"/>
      <c r="FRR109" s="25"/>
      <c r="FRS109" s="25"/>
      <c r="FRT109" s="25"/>
      <c r="FRU109" s="25"/>
      <c r="FRV109" s="25"/>
      <c r="FRW109" s="25"/>
      <c r="FRX109" s="25"/>
      <c r="FRY109" s="25"/>
      <c r="FRZ109" s="25"/>
      <c r="FSA109" s="25"/>
      <c r="FSB109" s="25"/>
      <c r="FSC109" s="25"/>
      <c r="FSD109" s="25"/>
      <c r="FSE109" s="25"/>
      <c r="FSF109" s="25"/>
      <c r="FSG109" s="25"/>
      <c r="FSH109" s="19"/>
      <c r="FSI109" s="25"/>
      <c r="FSJ109" s="25"/>
      <c r="FSK109" s="25"/>
      <c r="FSL109" s="25"/>
      <c r="FSM109" s="25"/>
      <c r="FSN109" s="25"/>
      <c r="FSO109" s="25"/>
      <c r="FSP109" s="25"/>
      <c r="FSQ109" s="25"/>
      <c r="FSR109" s="25"/>
      <c r="FSS109" s="25"/>
      <c r="FST109" s="25"/>
      <c r="FSU109" s="25"/>
      <c r="FSV109" s="25"/>
      <c r="FSW109" s="25"/>
      <c r="FSX109" s="25"/>
      <c r="FSY109" s="25"/>
      <c r="FSZ109" s="19"/>
      <c r="FTA109" s="25"/>
      <c r="FTB109" s="25"/>
      <c r="FTC109" s="25"/>
      <c r="FTD109" s="25"/>
      <c r="FTE109" s="25"/>
      <c r="FTF109" s="25"/>
      <c r="FTG109" s="25"/>
      <c r="FTH109" s="25"/>
      <c r="FTI109" s="25"/>
      <c r="FTJ109" s="25"/>
      <c r="FTK109" s="25"/>
      <c r="FTL109" s="25"/>
      <c r="FTM109" s="25"/>
      <c r="FTN109" s="25"/>
      <c r="FTO109" s="25"/>
      <c r="FTP109" s="25"/>
      <c r="FTQ109" s="25"/>
      <c r="FTR109" s="19"/>
      <c r="FTS109" s="25"/>
      <c r="FTT109" s="25"/>
      <c r="FTU109" s="25"/>
      <c r="FTV109" s="25"/>
      <c r="FTW109" s="25"/>
      <c r="FTX109" s="25"/>
      <c r="FTY109" s="25"/>
      <c r="FTZ109" s="25"/>
      <c r="FUA109" s="25"/>
      <c r="FUB109" s="25"/>
      <c r="FUC109" s="25"/>
      <c r="FUD109" s="25"/>
      <c r="FUE109" s="25"/>
      <c r="FUF109" s="25"/>
      <c r="FUG109" s="25"/>
      <c r="FUH109" s="25"/>
      <c r="FUI109" s="25"/>
      <c r="FUJ109" s="19"/>
      <c r="FUK109" s="25"/>
      <c r="FUL109" s="25"/>
      <c r="FUM109" s="25"/>
      <c r="FUN109" s="25"/>
      <c r="FUO109" s="25"/>
      <c r="FUP109" s="25"/>
      <c r="FUQ109" s="25"/>
      <c r="FUR109" s="25"/>
      <c r="FUS109" s="25"/>
      <c r="FUT109" s="25"/>
      <c r="FUU109" s="25"/>
      <c r="FUV109" s="25"/>
      <c r="FUW109" s="25"/>
      <c r="FUX109" s="25"/>
      <c r="FUY109" s="25"/>
      <c r="FUZ109" s="25"/>
      <c r="FVA109" s="25"/>
      <c r="FVB109" s="19"/>
      <c r="FVC109" s="25"/>
      <c r="FVD109" s="25"/>
      <c r="FVE109" s="25"/>
      <c r="FVF109" s="25"/>
      <c r="FVG109" s="25"/>
      <c r="FVH109" s="25"/>
      <c r="FVI109" s="25"/>
      <c r="FVJ109" s="25"/>
      <c r="FVK109" s="25"/>
      <c r="FVL109" s="25"/>
      <c r="FVM109" s="25"/>
      <c r="FVN109" s="25"/>
      <c r="FVO109" s="25"/>
      <c r="FVP109" s="25"/>
      <c r="FVQ109" s="25"/>
      <c r="FVR109" s="25"/>
      <c r="FVS109" s="25"/>
      <c r="FVT109" s="19"/>
      <c r="FVU109" s="25"/>
      <c r="FVV109" s="25"/>
      <c r="FVW109" s="25"/>
      <c r="FVX109" s="25"/>
      <c r="FVY109" s="25"/>
      <c r="FVZ109" s="25"/>
      <c r="FWA109" s="25"/>
      <c r="FWB109" s="25"/>
      <c r="FWC109" s="25"/>
      <c r="FWD109" s="25"/>
      <c r="FWE109" s="25"/>
      <c r="FWF109" s="25"/>
      <c r="FWG109" s="25"/>
      <c r="FWH109" s="25"/>
      <c r="FWI109" s="25"/>
      <c r="FWJ109" s="25"/>
      <c r="FWK109" s="25"/>
      <c r="FWL109" s="19"/>
      <c r="FWM109" s="25"/>
      <c r="FWN109" s="25"/>
      <c r="FWO109" s="25"/>
      <c r="FWP109" s="25"/>
      <c r="FWQ109" s="25"/>
      <c r="FWR109" s="25"/>
      <c r="FWS109" s="25"/>
      <c r="FWT109" s="25"/>
      <c r="FWU109" s="25"/>
      <c r="FWV109" s="25"/>
      <c r="FWW109" s="25"/>
      <c r="FWX109" s="25"/>
      <c r="FWY109" s="25"/>
      <c r="FWZ109" s="25"/>
      <c r="FXA109" s="25"/>
      <c r="FXB109" s="25"/>
      <c r="FXC109" s="25"/>
      <c r="FXD109" s="19"/>
      <c r="FXE109" s="25"/>
      <c r="FXF109" s="25"/>
      <c r="FXG109" s="25"/>
      <c r="FXH109" s="25"/>
      <c r="FXI109" s="25"/>
      <c r="FXJ109" s="25"/>
      <c r="FXK109" s="25"/>
      <c r="FXL109" s="25"/>
      <c r="FXM109" s="25"/>
      <c r="FXN109" s="25"/>
      <c r="FXO109" s="25"/>
      <c r="FXP109" s="25"/>
      <c r="FXQ109" s="25"/>
      <c r="FXR109" s="25"/>
      <c r="FXS109" s="25"/>
      <c r="FXT109" s="25"/>
      <c r="FXU109" s="25"/>
      <c r="FXV109" s="19"/>
      <c r="FXW109" s="25"/>
      <c r="FXX109" s="25"/>
      <c r="FXY109" s="25"/>
      <c r="FXZ109" s="25"/>
      <c r="FYA109" s="25"/>
      <c r="FYB109" s="25"/>
      <c r="FYC109" s="25"/>
      <c r="FYD109" s="25"/>
      <c r="FYE109" s="25"/>
      <c r="FYF109" s="25"/>
      <c r="FYG109" s="25"/>
      <c r="FYH109" s="25"/>
      <c r="FYI109" s="25"/>
      <c r="FYJ109" s="25"/>
      <c r="FYK109" s="25"/>
      <c r="FYL109" s="25"/>
      <c r="FYM109" s="25"/>
      <c r="FYN109" s="19"/>
      <c r="FYO109" s="25"/>
      <c r="FYP109" s="25"/>
      <c r="FYQ109" s="25"/>
      <c r="FYR109" s="25"/>
      <c r="FYS109" s="25"/>
      <c r="FYT109" s="25"/>
      <c r="FYU109" s="25"/>
      <c r="FYV109" s="25"/>
      <c r="FYW109" s="25"/>
      <c r="FYX109" s="25"/>
      <c r="FYY109" s="25"/>
      <c r="FYZ109" s="25"/>
      <c r="FZA109" s="25"/>
      <c r="FZB109" s="25"/>
      <c r="FZC109" s="25"/>
      <c r="FZD109" s="25"/>
      <c r="FZE109" s="25"/>
      <c r="FZF109" s="19"/>
      <c r="FZG109" s="25"/>
      <c r="FZH109" s="25"/>
      <c r="FZI109" s="25"/>
      <c r="FZJ109" s="25"/>
      <c r="FZK109" s="25"/>
      <c r="FZL109" s="25"/>
      <c r="FZM109" s="25"/>
      <c r="FZN109" s="25"/>
      <c r="FZO109" s="25"/>
      <c r="FZP109" s="25"/>
      <c r="FZQ109" s="25"/>
      <c r="FZR109" s="25"/>
      <c r="FZS109" s="25"/>
      <c r="FZT109" s="25"/>
      <c r="FZU109" s="25"/>
      <c r="FZV109" s="25"/>
      <c r="FZW109" s="25"/>
      <c r="FZX109" s="19"/>
      <c r="FZY109" s="25"/>
      <c r="FZZ109" s="25"/>
      <c r="GAA109" s="25"/>
      <c r="GAB109" s="25"/>
      <c r="GAC109" s="25"/>
      <c r="GAD109" s="25"/>
      <c r="GAE109" s="25"/>
      <c r="GAF109" s="25"/>
      <c r="GAG109" s="25"/>
      <c r="GAH109" s="25"/>
      <c r="GAI109" s="25"/>
      <c r="GAJ109" s="25"/>
      <c r="GAK109" s="25"/>
      <c r="GAL109" s="25"/>
      <c r="GAM109" s="25"/>
      <c r="GAN109" s="25"/>
      <c r="GAO109" s="25"/>
      <c r="GAP109" s="19"/>
      <c r="GAQ109" s="25"/>
      <c r="GAR109" s="25"/>
      <c r="GAS109" s="25"/>
      <c r="GAT109" s="25"/>
      <c r="GAU109" s="25"/>
      <c r="GAV109" s="25"/>
      <c r="GAW109" s="25"/>
      <c r="GAX109" s="25"/>
      <c r="GAY109" s="25"/>
      <c r="GAZ109" s="25"/>
      <c r="GBA109" s="25"/>
      <c r="GBB109" s="25"/>
      <c r="GBC109" s="25"/>
      <c r="GBD109" s="25"/>
      <c r="GBE109" s="25"/>
      <c r="GBF109" s="25"/>
      <c r="GBG109" s="25"/>
      <c r="GBH109" s="19"/>
      <c r="GBI109" s="25"/>
      <c r="GBJ109" s="25"/>
      <c r="GBK109" s="25"/>
      <c r="GBL109" s="25"/>
      <c r="GBM109" s="25"/>
      <c r="GBN109" s="25"/>
      <c r="GBO109" s="25"/>
      <c r="GBP109" s="25"/>
      <c r="GBQ109" s="25"/>
      <c r="GBR109" s="25"/>
      <c r="GBS109" s="25"/>
      <c r="GBT109" s="25"/>
      <c r="GBU109" s="25"/>
      <c r="GBV109" s="25"/>
      <c r="GBW109" s="25"/>
      <c r="GBX109" s="25"/>
      <c r="GBY109" s="25"/>
      <c r="GBZ109" s="19"/>
      <c r="GCA109" s="25"/>
      <c r="GCB109" s="25"/>
      <c r="GCC109" s="25"/>
      <c r="GCD109" s="25"/>
      <c r="GCE109" s="25"/>
      <c r="GCF109" s="25"/>
      <c r="GCG109" s="25"/>
      <c r="GCH109" s="25"/>
      <c r="GCI109" s="25"/>
      <c r="GCJ109" s="25"/>
      <c r="GCK109" s="25"/>
      <c r="GCL109" s="25"/>
      <c r="GCM109" s="25"/>
      <c r="GCN109" s="25"/>
      <c r="GCO109" s="25"/>
      <c r="GCP109" s="25"/>
      <c r="GCQ109" s="25"/>
      <c r="GCR109" s="19"/>
      <c r="GCS109" s="25"/>
      <c r="GCT109" s="25"/>
      <c r="GCU109" s="25"/>
      <c r="GCV109" s="25"/>
      <c r="GCW109" s="25"/>
      <c r="GCX109" s="25"/>
      <c r="GCY109" s="25"/>
      <c r="GCZ109" s="25"/>
      <c r="GDA109" s="25"/>
      <c r="GDB109" s="25"/>
      <c r="GDC109" s="25"/>
      <c r="GDD109" s="25"/>
      <c r="GDE109" s="25"/>
      <c r="GDF109" s="25"/>
      <c r="GDG109" s="25"/>
      <c r="GDH109" s="25"/>
      <c r="GDI109" s="25"/>
      <c r="GDJ109" s="19"/>
      <c r="GDK109" s="25"/>
      <c r="GDL109" s="25"/>
      <c r="GDM109" s="25"/>
      <c r="GDN109" s="25"/>
      <c r="GDO109" s="25"/>
      <c r="GDP109" s="25"/>
      <c r="GDQ109" s="25"/>
      <c r="GDR109" s="25"/>
      <c r="GDS109" s="25"/>
      <c r="GDT109" s="25"/>
      <c r="GDU109" s="25"/>
      <c r="GDV109" s="25"/>
      <c r="GDW109" s="25"/>
      <c r="GDX109" s="25"/>
      <c r="GDY109" s="25"/>
      <c r="GDZ109" s="25"/>
      <c r="GEA109" s="25"/>
      <c r="GEB109" s="19"/>
      <c r="GEC109" s="25"/>
      <c r="GED109" s="25"/>
      <c r="GEE109" s="25"/>
      <c r="GEF109" s="25"/>
      <c r="GEG109" s="25"/>
      <c r="GEH109" s="25"/>
      <c r="GEI109" s="25"/>
      <c r="GEJ109" s="25"/>
      <c r="GEK109" s="25"/>
      <c r="GEL109" s="25"/>
      <c r="GEM109" s="25"/>
      <c r="GEN109" s="25"/>
      <c r="GEO109" s="25"/>
      <c r="GEP109" s="25"/>
      <c r="GEQ109" s="25"/>
      <c r="GER109" s="25"/>
      <c r="GES109" s="25"/>
      <c r="GET109" s="19"/>
      <c r="GEU109" s="25"/>
      <c r="GEV109" s="25"/>
      <c r="GEW109" s="25"/>
      <c r="GEX109" s="25"/>
      <c r="GEY109" s="25"/>
      <c r="GEZ109" s="25"/>
      <c r="GFA109" s="25"/>
      <c r="GFB109" s="25"/>
      <c r="GFC109" s="25"/>
      <c r="GFD109" s="25"/>
      <c r="GFE109" s="25"/>
      <c r="GFF109" s="25"/>
      <c r="GFG109" s="25"/>
      <c r="GFH109" s="25"/>
      <c r="GFI109" s="25"/>
      <c r="GFJ109" s="25"/>
      <c r="GFK109" s="25"/>
      <c r="GFL109" s="19"/>
      <c r="GFM109" s="25"/>
      <c r="GFN109" s="25"/>
      <c r="GFO109" s="25"/>
      <c r="GFP109" s="25"/>
      <c r="GFQ109" s="25"/>
      <c r="GFR109" s="25"/>
      <c r="GFS109" s="25"/>
      <c r="GFT109" s="25"/>
      <c r="GFU109" s="25"/>
      <c r="GFV109" s="25"/>
      <c r="GFW109" s="25"/>
      <c r="GFX109" s="25"/>
      <c r="GFY109" s="25"/>
      <c r="GFZ109" s="25"/>
      <c r="GGA109" s="25"/>
      <c r="GGB109" s="25"/>
      <c r="GGC109" s="25"/>
      <c r="GGD109" s="19"/>
      <c r="GGE109" s="25"/>
      <c r="GGF109" s="25"/>
      <c r="GGG109" s="25"/>
      <c r="GGH109" s="25"/>
      <c r="GGI109" s="25"/>
      <c r="GGJ109" s="25"/>
      <c r="GGK109" s="25"/>
      <c r="GGL109" s="25"/>
      <c r="GGM109" s="25"/>
      <c r="GGN109" s="25"/>
      <c r="GGO109" s="25"/>
      <c r="GGP109" s="25"/>
      <c r="GGQ109" s="25"/>
      <c r="GGR109" s="25"/>
      <c r="GGS109" s="25"/>
      <c r="GGT109" s="25"/>
      <c r="GGU109" s="25"/>
      <c r="GGV109" s="19"/>
      <c r="GGW109" s="25"/>
      <c r="GGX109" s="25"/>
      <c r="GGY109" s="25"/>
      <c r="GGZ109" s="25"/>
      <c r="GHA109" s="25"/>
      <c r="GHB109" s="25"/>
      <c r="GHC109" s="25"/>
      <c r="GHD109" s="25"/>
      <c r="GHE109" s="25"/>
      <c r="GHF109" s="25"/>
      <c r="GHG109" s="25"/>
      <c r="GHH109" s="25"/>
      <c r="GHI109" s="25"/>
      <c r="GHJ109" s="25"/>
      <c r="GHK109" s="25"/>
      <c r="GHL109" s="25"/>
      <c r="GHM109" s="25"/>
      <c r="GHN109" s="19"/>
      <c r="GHO109" s="25"/>
      <c r="GHP109" s="25"/>
      <c r="GHQ109" s="25"/>
      <c r="GHR109" s="25"/>
      <c r="GHS109" s="25"/>
      <c r="GHT109" s="25"/>
      <c r="GHU109" s="25"/>
      <c r="GHV109" s="25"/>
      <c r="GHW109" s="25"/>
      <c r="GHX109" s="25"/>
      <c r="GHY109" s="25"/>
      <c r="GHZ109" s="25"/>
      <c r="GIA109" s="25"/>
      <c r="GIB109" s="25"/>
      <c r="GIC109" s="25"/>
      <c r="GID109" s="25"/>
      <c r="GIE109" s="25"/>
      <c r="GIF109" s="19"/>
      <c r="GIG109" s="25"/>
      <c r="GIH109" s="25"/>
      <c r="GII109" s="25"/>
      <c r="GIJ109" s="25"/>
      <c r="GIK109" s="25"/>
      <c r="GIL109" s="25"/>
      <c r="GIM109" s="25"/>
      <c r="GIN109" s="25"/>
      <c r="GIO109" s="25"/>
      <c r="GIP109" s="25"/>
      <c r="GIQ109" s="25"/>
      <c r="GIR109" s="25"/>
      <c r="GIS109" s="25"/>
      <c r="GIT109" s="25"/>
      <c r="GIU109" s="25"/>
      <c r="GIV109" s="25"/>
      <c r="GIW109" s="25"/>
      <c r="GIX109" s="19"/>
      <c r="GIY109" s="25"/>
      <c r="GIZ109" s="25"/>
      <c r="GJA109" s="25"/>
      <c r="GJB109" s="25"/>
      <c r="GJC109" s="25"/>
      <c r="GJD109" s="25"/>
      <c r="GJE109" s="25"/>
      <c r="GJF109" s="25"/>
      <c r="GJG109" s="25"/>
      <c r="GJH109" s="25"/>
      <c r="GJI109" s="25"/>
      <c r="GJJ109" s="25"/>
      <c r="GJK109" s="25"/>
      <c r="GJL109" s="25"/>
      <c r="GJM109" s="25"/>
      <c r="GJN109" s="25"/>
      <c r="GJO109" s="25"/>
      <c r="GJP109" s="19"/>
      <c r="GJQ109" s="25"/>
      <c r="GJR109" s="25"/>
      <c r="GJS109" s="25"/>
      <c r="GJT109" s="25"/>
      <c r="GJU109" s="25"/>
      <c r="GJV109" s="25"/>
      <c r="GJW109" s="25"/>
      <c r="GJX109" s="25"/>
      <c r="GJY109" s="25"/>
      <c r="GJZ109" s="25"/>
      <c r="GKA109" s="25"/>
      <c r="GKB109" s="25"/>
      <c r="GKC109" s="25"/>
      <c r="GKD109" s="25"/>
      <c r="GKE109" s="25"/>
      <c r="GKF109" s="25"/>
      <c r="GKG109" s="25"/>
      <c r="GKH109" s="19"/>
      <c r="GKI109" s="25"/>
      <c r="GKJ109" s="25"/>
      <c r="GKK109" s="25"/>
      <c r="GKL109" s="25"/>
      <c r="GKM109" s="25"/>
      <c r="GKN109" s="25"/>
      <c r="GKO109" s="25"/>
      <c r="GKP109" s="25"/>
      <c r="GKQ109" s="25"/>
      <c r="GKR109" s="25"/>
      <c r="GKS109" s="25"/>
      <c r="GKT109" s="25"/>
      <c r="GKU109" s="25"/>
      <c r="GKV109" s="25"/>
      <c r="GKW109" s="25"/>
      <c r="GKX109" s="25"/>
      <c r="GKY109" s="25"/>
      <c r="GKZ109" s="19"/>
      <c r="GLA109" s="25"/>
      <c r="GLB109" s="25"/>
      <c r="GLC109" s="25"/>
      <c r="GLD109" s="25"/>
      <c r="GLE109" s="25"/>
      <c r="GLF109" s="25"/>
      <c r="GLG109" s="25"/>
      <c r="GLH109" s="25"/>
      <c r="GLI109" s="25"/>
      <c r="GLJ109" s="25"/>
      <c r="GLK109" s="25"/>
      <c r="GLL109" s="25"/>
      <c r="GLM109" s="25"/>
      <c r="GLN109" s="25"/>
      <c r="GLO109" s="25"/>
      <c r="GLP109" s="25"/>
      <c r="GLQ109" s="25"/>
      <c r="GLR109" s="19"/>
      <c r="GLS109" s="25"/>
      <c r="GLT109" s="25"/>
      <c r="GLU109" s="25"/>
      <c r="GLV109" s="25"/>
      <c r="GLW109" s="25"/>
      <c r="GLX109" s="25"/>
      <c r="GLY109" s="25"/>
      <c r="GLZ109" s="25"/>
      <c r="GMA109" s="25"/>
      <c r="GMB109" s="25"/>
      <c r="GMC109" s="25"/>
      <c r="GMD109" s="25"/>
      <c r="GME109" s="25"/>
      <c r="GMF109" s="25"/>
      <c r="GMG109" s="25"/>
      <c r="GMH109" s="25"/>
      <c r="GMI109" s="25"/>
      <c r="GMJ109" s="19"/>
      <c r="GMK109" s="25"/>
      <c r="GML109" s="25"/>
      <c r="GMM109" s="25"/>
      <c r="GMN109" s="25"/>
      <c r="GMO109" s="25"/>
      <c r="GMP109" s="25"/>
      <c r="GMQ109" s="25"/>
      <c r="GMR109" s="25"/>
      <c r="GMS109" s="25"/>
      <c r="GMT109" s="25"/>
      <c r="GMU109" s="25"/>
      <c r="GMV109" s="25"/>
      <c r="GMW109" s="25"/>
      <c r="GMX109" s="25"/>
      <c r="GMY109" s="25"/>
      <c r="GMZ109" s="25"/>
      <c r="GNA109" s="25"/>
      <c r="GNB109" s="19"/>
      <c r="GNC109" s="25"/>
      <c r="GND109" s="25"/>
      <c r="GNE109" s="25"/>
      <c r="GNF109" s="25"/>
      <c r="GNG109" s="25"/>
      <c r="GNH109" s="25"/>
      <c r="GNI109" s="25"/>
      <c r="GNJ109" s="25"/>
      <c r="GNK109" s="25"/>
      <c r="GNL109" s="25"/>
      <c r="GNM109" s="25"/>
      <c r="GNN109" s="25"/>
      <c r="GNO109" s="25"/>
      <c r="GNP109" s="25"/>
      <c r="GNQ109" s="25"/>
      <c r="GNR109" s="25"/>
      <c r="GNS109" s="25"/>
      <c r="GNT109" s="19"/>
      <c r="GNU109" s="25"/>
      <c r="GNV109" s="25"/>
      <c r="GNW109" s="25"/>
      <c r="GNX109" s="25"/>
      <c r="GNY109" s="25"/>
      <c r="GNZ109" s="25"/>
      <c r="GOA109" s="25"/>
      <c r="GOB109" s="25"/>
      <c r="GOC109" s="25"/>
      <c r="GOD109" s="25"/>
      <c r="GOE109" s="25"/>
      <c r="GOF109" s="25"/>
      <c r="GOG109" s="25"/>
      <c r="GOH109" s="25"/>
      <c r="GOI109" s="25"/>
      <c r="GOJ109" s="25"/>
      <c r="GOK109" s="25"/>
      <c r="GOL109" s="19"/>
      <c r="GOM109" s="25"/>
      <c r="GON109" s="25"/>
      <c r="GOO109" s="25"/>
      <c r="GOP109" s="25"/>
      <c r="GOQ109" s="25"/>
      <c r="GOR109" s="25"/>
      <c r="GOS109" s="25"/>
      <c r="GOT109" s="25"/>
      <c r="GOU109" s="25"/>
      <c r="GOV109" s="25"/>
      <c r="GOW109" s="25"/>
      <c r="GOX109" s="25"/>
      <c r="GOY109" s="25"/>
      <c r="GOZ109" s="25"/>
      <c r="GPA109" s="25"/>
      <c r="GPB109" s="25"/>
      <c r="GPC109" s="25"/>
      <c r="GPD109" s="19"/>
      <c r="GPE109" s="25"/>
      <c r="GPF109" s="25"/>
      <c r="GPG109" s="25"/>
      <c r="GPH109" s="25"/>
      <c r="GPI109" s="25"/>
      <c r="GPJ109" s="25"/>
      <c r="GPK109" s="25"/>
      <c r="GPL109" s="25"/>
      <c r="GPM109" s="25"/>
      <c r="GPN109" s="25"/>
      <c r="GPO109" s="25"/>
      <c r="GPP109" s="25"/>
      <c r="GPQ109" s="25"/>
      <c r="GPR109" s="25"/>
      <c r="GPS109" s="25"/>
      <c r="GPT109" s="25"/>
      <c r="GPU109" s="25"/>
      <c r="GPV109" s="19"/>
      <c r="GPW109" s="25"/>
      <c r="GPX109" s="25"/>
      <c r="GPY109" s="25"/>
      <c r="GPZ109" s="25"/>
      <c r="GQA109" s="25"/>
      <c r="GQB109" s="25"/>
      <c r="GQC109" s="25"/>
      <c r="GQD109" s="25"/>
      <c r="GQE109" s="25"/>
      <c r="GQF109" s="25"/>
      <c r="GQG109" s="25"/>
      <c r="GQH109" s="25"/>
      <c r="GQI109" s="25"/>
      <c r="GQJ109" s="25"/>
      <c r="GQK109" s="25"/>
      <c r="GQL109" s="25"/>
      <c r="GQM109" s="25"/>
      <c r="GQN109" s="19"/>
      <c r="GQO109" s="25"/>
      <c r="GQP109" s="25"/>
      <c r="GQQ109" s="25"/>
      <c r="GQR109" s="25"/>
      <c r="GQS109" s="25"/>
      <c r="GQT109" s="25"/>
      <c r="GQU109" s="25"/>
      <c r="GQV109" s="25"/>
      <c r="GQW109" s="25"/>
      <c r="GQX109" s="25"/>
      <c r="GQY109" s="25"/>
      <c r="GQZ109" s="25"/>
      <c r="GRA109" s="25"/>
      <c r="GRB109" s="25"/>
      <c r="GRC109" s="25"/>
      <c r="GRD109" s="25"/>
      <c r="GRE109" s="25"/>
      <c r="GRF109" s="19"/>
      <c r="GRG109" s="25"/>
      <c r="GRH109" s="25"/>
      <c r="GRI109" s="25"/>
      <c r="GRJ109" s="25"/>
      <c r="GRK109" s="25"/>
      <c r="GRL109" s="25"/>
      <c r="GRM109" s="25"/>
      <c r="GRN109" s="25"/>
      <c r="GRO109" s="25"/>
      <c r="GRP109" s="25"/>
      <c r="GRQ109" s="25"/>
      <c r="GRR109" s="25"/>
      <c r="GRS109" s="25"/>
      <c r="GRT109" s="25"/>
      <c r="GRU109" s="25"/>
      <c r="GRV109" s="25"/>
      <c r="GRW109" s="25"/>
      <c r="GRX109" s="19"/>
      <c r="GRY109" s="25"/>
      <c r="GRZ109" s="25"/>
      <c r="GSA109" s="25"/>
      <c r="GSB109" s="25"/>
      <c r="GSC109" s="25"/>
      <c r="GSD109" s="25"/>
      <c r="GSE109" s="25"/>
      <c r="GSF109" s="25"/>
      <c r="GSG109" s="25"/>
      <c r="GSH109" s="25"/>
      <c r="GSI109" s="25"/>
      <c r="GSJ109" s="25"/>
      <c r="GSK109" s="25"/>
      <c r="GSL109" s="25"/>
      <c r="GSM109" s="25"/>
      <c r="GSN109" s="25"/>
      <c r="GSO109" s="25"/>
      <c r="GSP109" s="19"/>
      <c r="GSQ109" s="25"/>
      <c r="GSR109" s="25"/>
      <c r="GSS109" s="25"/>
      <c r="GST109" s="25"/>
      <c r="GSU109" s="25"/>
      <c r="GSV109" s="25"/>
      <c r="GSW109" s="25"/>
      <c r="GSX109" s="25"/>
      <c r="GSY109" s="25"/>
      <c r="GSZ109" s="25"/>
      <c r="GTA109" s="25"/>
      <c r="GTB109" s="25"/>
      <c r="GTC109" s="25"/>
      <c r="GTD109" s="25"/>
      <c r="GTE109" s="25"/>
      <c r="GTF109" s="25"/>
      <c r="GTG109" s="25"/>
      <c r="GTH109" s="19"/>
      <c r="GTI109" s="25"/>
      <c r="GTJ109" s="25"/>
      <c r="GTK109" s="25"/>
      <c r="GTL109" s="25"/>
      <c r="GTM109" s="25"/>
      <c r="GTN109" s="25"/>
      <c r="GTO109" s="25"/>
      <c r="GTP109" s="25"/>
      <c r="GTQ109" s="25"/>
      <c r="GTR109" s="25"/>
      <c r="GTS109" s="25"/>
      <c r="GTT109" s="25"/>
      <c r="GTU109" s="25"/>
      <c r="GTV109" s="25"/>
      <c r="GTW109" s="25"/>
      <c r="GTX109" s="25"/>
      <c r="GTY109" s="25"/>
      <c r="GTZ109" s="19"/>
      <c r="GUA109" s="25"/>
      <c r="GUB109" s="25"/>
      <c r="GUC109" s="25"/>
      <c r="GUD109" s="25"/>
      <c r="GUE109" s="25"/>
      <c r="GUF109" s="25"/>
      <c r="GUG109" s="25"/>
      <c r="GUH109" s="25"/>
      <c r="GUI109" s="25"/>
      <c r="GUJ109" s="25"/>
      <c r="GUK109" s="25"/>
      <c r="GUL109" s="25"/>
      <c r="GUM109" s="25"/>
      <c r="GUN109" s="25"/>
      <c r="GUO109" s="25"/>
      <c r="GUP109" s="25"/>
      <c r="GUQ109" s="25"/>
      <c r="GUR109" s="19"/>
      <c r="GUS109" s="25"/>
      <c r="GUT109" s="25"/>
      <c r="GUU109" s="25"/>
      <c r="GUV109" s="25"/>
      <c r="GUW109" s="25"/>
      <c r="GUX109" s="25"/>
      <c r="GUY109" s="25"/>
      <c r="GUZ109" s="25"/>
      <c r="GVA109" s="25"/>
      <c r="GVB109" s="25"/>
      <c r="GVC109" s="25"/>
      <c r="GVD109" s="25"/>
      <c r="GVE109" s="25"/>
      <c r="GVF109" s="25"/>
      <c r="GVG109" s="25"/>
      <c r="GVH109" s="25"/>
      <c r="GVI109" s="25"/>
      <c r="GVJ109" s="19"/>
      <c r="GVK109" s="25"/>
      <c r="GVL109" s="25"/>
      <c r="GVM109" s="25"/>
      <c r="GVN109" s="25"/>
      <c r="GVO109" s="25"/>
      <c r="GVP109" s="25"/>
      <c r="GVQ109" s="25"/>
      <c r="GVR109" s="25"/>
      <c r="GVS109" s="25"/>
      <c r="GVT109" s="25"/>
      <c r="GVU109" s="25"/>
      <c r="GVV109" s="25"/>
      <c r="GVW109" s="25"/>
      <c r="GVX109" s="25"/>
      <c r="GVY109" s="25"/>
      <c r="GVZ109" s="25"/>
      <c r="GWA109" s="25"/>
      <c r="GWB109" s="19"/>
      <c r="GWC109" s="25"/>
      <c r="GWD109" s="25"/>
      <c r="GWE109" s="25"/>
      <c r="GWF109" s="25"/>
      <c r="GWG109" s="25"/>
      <c r="GWH109" s="25"/>
      <c r="GWI109" s="25"/>
      <c r="GWJ109" s="25"/>
      <c r="GWK109" s="25"/>
      <c r="GWL109" s="25"/>
      <c r="GWM109" s="25"/>
      <c r="GWN109" s="25"/>
      <c r="GWO109" s="25"/>
      <c r="GWP109" s="25"/>
      <c r="GWQ109" s="25"/>
      <c r="GWR109" s="25"/>
      <c r="GWS109" s="25"/>
      <c r="GWT109" s="19"/>
      <c r="GWU109" s="25"/>
      <c r="GWV109" s="25"/>
      <c r="GWW109" s="25"/>
      <c r="GWX109" s="25"/>
      <c r="GWY109" s="25"/>
      <c r="GWZ109" s="25"/>
      <c r="GXA109" s="25"/>
      <c r="GXB109" s="25"/>
      <c r="GXC109" s="25"/>
      <c r="GXD109" s="25"/>
      <c r="GXE109" s="25"/>
      <c r="GXF109" s="25"/>
      <c r="GXG109" s="25"/>
      <c r="GXH109" s="25"/>
      <c r="GXI109" s="25"/>
      <c r="GXJ109" s="25"/>
      <c r="GXK109" s="25"/>
      <c r="GXL109" s="19"/>
      <c r="GXM109" s="25"/>
      <c r="GXN109" s="25"/>
      <c r="GXO109" s="25"/>
      <c r="GXP109" s="25"/>
      <c r="GXQ109" s="25"/>
      <c r="GXR109" s="25"/>
      <c r="GXS109" s="25"/>
      <c r="GXT109" s="25"/>
      <c r="GXU109" s="25"/>
      <c r="GXV109" s="25"/>
      <c r="GXW109" s="25"/>
      <c r="GXX109" s="25"/>
      <c r="GXY109" s="25"/>
      <c r="GXZ109" s="25"/>
      <c r="GYA109" s="25"/>
      <c r="GYB109" s="25"/>
      <c r="GYC109" s="25"/>
      <c r="GYD109" s="19"/>
      <c r="GYE109" s="25"/>
      <c r="GYF109" s="25"/>
      <c r="GYG109" s="25"/>
      <c r="GYH109" s="25"/>
      <c r="GYI109" s="25"/>
      <c r="GYJ109" s="25"/>
      <c r="GYK109" s="25"/>
      <c r="GYL109" s="25"/>
      <c r="GYM109" s="25"/>
      <c r="GYN109" s="25"/>
      <c r="GYO109" s="25"/>
      <c r="GYP109" s="25"/>
      <c r="GYQ109" s="25"/>
      <c r="GYR109" s="25"/>
      <c r="GYS109" s="25"/>
      <c r="GYT109" s="25"/>
      <c r="GYU109" s="25"/>
      <c r="GYV109" s="19"/>
      <c r="GYW109" s="25"/>
      <c r="GYX109" s="25"/>
      <c r="GYY109" s="25"/>
      <c r="GYZ109" s="25"/>
      <c r="GZA109" s="25"/>
      <c r="GZB109" s="25"/>
      <c r="GZC109" s="25"/>
      <c r="GZD109" s="25"/>
      <c r="GZE109" s="25"/>
      <c r="GZF109" s="25"/>
      <c r="GZG109" s="25"/>
      <c r="GZH109" s="25"/>
      <c r="GZI109" s="25"/>
      <c r="GZJ109" s="25"/>
      <c r="GZK109" s="25"/>
      <c r="GZL109" s="25"/>
      <c r="GZM109" s="25"/>
      <c r="GZN109" s="19"/>
      <c r="GZO109" s="25"/>
      <c r="GZP109" s="25"/>
      <c r="GZQ109" s="25"/>
      <c r="GZR109" s="25"/>
      <c r="GZS109" s="25"/>
      <c r="GZT109" s="25"/>
      <c r="GZU109" s="25"/>
      <c r="GZV109" s="25"/>
      <c r="GZW109" s="25"/>
      <c r="GZX109" s="25"/>
      <c r="GZY109" s="25"/>
      <c r="GZZ109" s="25"/>
      <c r="HAA109" s="25"/>
      <c r="HAB109" s="25"/>
      <c r="HAC109" s="25"/>
      <c r="HAD109" s="25"/>
      <c r="HAE109" s="25"/>
      <c r="HAF109" s="19"/>
      <c r="HAG109" s="25"/>
      <c r="HAH109" s="25"/>
      <c r="HAI109" s="25"/>
      <c r="HAJ109" s="25"/>
      <c r="HAK109" s="25"/>
      <c r="HAL109" s="25"/>
      <c r="HAM109" s="25"/>
      <c r="HAN109" s="25"/>
      <c r="HAO109" s="25"/>
      <c r="HAP109" s="25"/>
      <c r="HAQ109" s="25"/>
      <c r="HAR109" s="25"/>
      <c r="HAS109" s="25"/>
      <c r="HAT109" s="25"/>
      <c r="HAU109" s="25"/>
      <c r="HAV109" s="25"/>
      <c r="HAW109" s="25"/>
      <c r="HAX109" s="19"/>
      <c r="HAY109" s="25"/>
      <c r="HAZ109" s="25"/>
      <c r="HBA109" s="25"/>
      <c r="HBB109" s="25"/>
      <c r="HBC109" s="25"/>
      <c r="HBD109" s="25"/>
      <c r="HBE109" s="25"/>
      <c r="HBF109" s="25"/>
      <c r="HBG109" s="25"/>
      <c r="HBH109" s="25"/>
      <c r="HBI109" s="25"/>
      <c r="HBJ109" s="25"/>
      <c r="HBK109" s="25"/>
      <c r="HBL109" s="25"/>
      <c r="HBM109" s="25"/>
      <c r="HBN109" s="25"/>
      <c r="HBO109" s="25"/>
      <c r="HBP109" s="19"/>
      <c r="HBQ109" s="25"/>
      <c r="HBR109" s="25"/>
      <c r="HBS109" s="25"/>
      <c r="HBT109" s="25"/>
      <c r="HBU109" s="25"/>
      <c r="HBV109" s="25"/>
      <c r="HBW109" s="25"/>
      <c r="HBX109" s="25"/>
      <c r="HBY109" s="25"/>
      <c r="HBZ109" s="25"/>
      <c r="HCA109" s="25"/>
      <c r="HCB109" s="25"/>
      <c r="HCC109" s="25"/>
      <c r="HCD109" s="25"/>
      <c r="HCE109" s="25"/>
      <c r="HCF109" s="25"/>
      <c r="HCG109" s="25"/>
      <c r="HCH109" s="19"/>
      <c r="HCI109" s="25"/>
      <c r="HCJ109" s="25"/>
      <c r="HCK109" s="25"/>
      <c r="HCL109" s="25"/>
      <c r="HCM109" s="25"/>
      <c r="HCN109" s="25"/>
      <c r="HCO109" s="25"/>
      <c r="HCP109" s="25"/>
      <c r="HCQ109" s="25"/>
      <c r="HCR109" s="25"/>
      <c r="HCS109" s="25"/>
      <c r="HCT109" s="25"/>
      <c r="HCU109" s="25"/>
      <c r="HCV109" s="25"/>
      <c r="HCW109" s="25"/>
      <c r="HCX109" s="25"/>
      <c r="HCY109" s="25"/>
      <c r="HCZ109" s="19"/>
      <c r="HDA109" s="25"/>
      <c r="HDB109" s="25"/>
      <c r="HDC109" s="25"/>
      <c r="HDD109" s="25"/>
      <c r="HDE109" s="25"/>
      <c r="HDF109" s="25"/>
      <c r="HDG109" s="25"/>
      <c r="HDH109" s="25"/>
      <c r="HDI109" s="25"/>
      <c r="HDJ109" s="25"/>
      <c r="HDK109" s="25"/>
      <c r="HDL109" s="25"/>
      <c r="HDM109" s="25"/>
      <c r="HDN109" s="25"/>
      <c r="HDO109" s="25"/>
      <c r="HDP109" s="25"/>
      <c r="HDQ109" s="25"/>
      <c r="HDR109" s="19"/>
      <c r="HDS109" s="25"/>
      <c r="HDT109" s="25"/>
      <c r="HDU109" s="25"/>
      <c r="HDV109" s="25"/>
      <c r="HDW109" s="25"/>
      <c r="HDX109" s="25"/>
      <c r="HDY109" s="25"/>
      <c r="HDZ109" s="25"/>
      <c r="HEA109" s="25"/>
      <c r="HEB109" s="25"/>
      <c r="HEC109" s="25"/>
      <c r="HED109" s="25"/>
      <c r="HEE109" s="25"/>
      <c r="HEF109" s="25"/>
      <c r="HEG109" s="25"/>
      <c r="HEH109" s="25"/>
      <c r="HEI109" s="25"/>
      <c r="HEJ109" s="19"/>
      <c r="HEK109" s="25"/>
      <c r="HEL109" s="25"/>
      <c r="HEM109" s="25"/>
      <c r="HEN109" s="25"/>
      <c r="HEO109" s="25"/>
      <c r="HEP109" s="25"/>
      <c r="HEQ109" s="25"/>
      <c r="HER109" s="25"/>
      <c r="HES109" s="25"/>
      <c r="HET109" s="25"/>
      <c r="HEU109" s="25"/>
      <c r="HEV109" s="25"/>
      <c r="HEW109" s="25"/>
      <c r="HEX109" s="25"/>
      <c r="HEY109" s="25"/>
      <c r="HEZ109" s="25"/>
      <c r="HFA109" s="25"/>
      <c r="HFB109" s="19"/>
      <c r="HFC109" s="25"/>
      <c r="HFD109" s="25"/>
      <c r="HFE109" s="25"/>
      <c r="HFF109" s="25"/>
      <c r="HFG109" s="25"/>
      <c r="HFH109" s="25"/>
      <c r="HFI109" s="25"/>
      <c r="HFJ109" s="25"/>
      <c r="HFK109" s="25"/>
      <c r="HFL109" s="25"/>
      <c r="HFM109" s="25"/>
      <c r="HFN109" s="25"/>
      <c r="HFO109" s="25"/>
      <c r="HFP109" s="25"/>
      <c r="HFQ109" s="25"/>
      <c r="HFR109" s="25"/>
      <c r="HFS109" s="25"/>
      <c r="HFT109" s="19"/>
      <c r="HFU109" s="25"/>
      <c r="HFV109" s="25"/>
      <c r="HFW109" s="25"/>
      <c r="HFX109" s="25"/>
      <c r="HFY109" s="25"/>
      <c r="HFZ109" s="25"/>
      <c r="HGA109" s="25"/>
      <c r="HGB109" s="25"/>
      <c r="HGC109" s="25"/>
      <c r="HGD109" s="25"/>
      <c r="HGE109" s="25"/>
      <c r="HGF109" s="25"/>
      <c r="HGG109" s="25"/>
      <c r="HGH109" s="25"/>
      <c r="HGI109" s="25"/>
      <c r="HGJ109" s="25"/>
      <c r="HGK109" s="25"/>
      <c r="HGL109" s="19"/>
      <c r="HGM109" s="25"/>
      <c r="HGN109" s="25"/>
      <c r="HGO109" s="25"/>
      <c r="HGP109" s="25"/>
      <c r="HGQ109" s="25"/>
      <c r="HGR109" s="25"/>
      <c r="HGS109" s="25"/>
      <c r="HGT109" s="25"/>
      <c r="HGU109" s="25"/>
      <c r="HGV109" s="25"/>
      <c r="HGW109" s="25"/>
      <c r="HGX109" s="25"/>
      <c r="HGY109" s="25"/>
      <c r="HGZ109" s="25"/>
      <c r="HHA109" s="25"/>
      <c r="HHB109" s="25"/>
      <c r="HHC109" s="25"/>
      <c r="HHD109" s="19"/>
      <c r="HHE109" s="25"/>
      <c r="HHF109" s="25"/>
      <c r="HHG109" s="25"/>
      <c r="HHH109" s="25"/>
      <c r="HHI109" s="25"/>
      <c r="HHJ109" s="25"/>
      <c r="HHK109" s="25"/>
      <c r="HHL109" s="25"/>
      <c r="HHM109" s="25"/>
      <c r="HHN109" s="25"/>
      <c r="HHO109" s="25"/>
      <c r="HHP109" s="25"/>
      <c r="HHQ109" s="25"/>
      <c r="HHR109" s="25"/>
      <c r="HHS109" s="25"/>
      <c r="HHT109" s="25"/>
      <c r="HHU109" s="25"/>
      <c r="HHV109" s="19"/>
      <c r="HHW109" s="25"/>
      <c r="HHX109" s="25"/>
      <c r="HHY109" s="25"/>
      <c r="HHZ109" s="25"/>
      <c r="HIA109" s="25"/>
      <c r="HIB109" s="25"/>
      <c r="HIC109" s="25"/>
      <c r="HID109" s="25"/>
      <c r="HIE109" s="25"/>
      <c r="HIF109" s="25"/>
      <c r="HIG109" s="25"/>
      <c r="HIH109" s="25"/>
      <c r="HII109" s="25"/>
      <c r="HIJ109" s="25"/>
      <c r="HIK109" s="25"/>
      <c r="HIL109" s="25"/>
      <c r="HIM109" s="25"/>
      <c r="HIN109" s="19"/>
      <c r="HIO109" s="25"/>
      <c r="HIP109" s="25"/>
      <c r="HIQ109" s="25"/>
      <c r="HIR109" s="25"/>
      <c r="HIS109" s="25"/>
      <c r="HIT109" s="25"/>
      <c r="HIU109" s="25"/>
      <c r="HIV109" s="25"/>
      <c r="HIW109" s="25"/>
      <c r="HIX109" s="25"/>
      <c r="HIY109" s="25"/>
      <c r="HIZ109" s="25"/>
      <c r="HJA109" s="25"/>
      <c r="HJB109" s="25"/>
      <c r="HJC109" s="25"/>
      <c r="HJD109" s="25"/>
      <c r="HJE109" s="25"/>
      <c r="HJF109" s="19"/>
      <c r="HJG109" s="25"/>
      <c r="HJH109" s="25"/>
      <c r="HJI109" s="25"/>
      <c r="HJJ109" s="25"/>
      <c r="HJK109" s="25"/>
      <c r="HJL109" s="25"/>
      <c r="HJM109" s="25"/>
      <c r="HJN109" s="25"/>
      <c r="HJO109" s="25"/>
      <c r="HJP109" s="25"/>
      <c r="HJQ109" s="25"/>
      <c r="HJR109" s="25"/>
      <c r="HJS109" s="25"/>
      <c r="HJT109" s="25"/>
      <c r="HJU109" s="25"/>
      <c r="HJV109" s="25"/>
      <c r="HJW109" s="25"/>
      <c r="HJX109" s="19"/>
      <c r="HJY109" s="25"/>
      <c r="HJZ109" s="25"/>
      <c r="HKA109" s="25"/>
      <c r="HKB109" s="25"/>
      <c r="HKC109" s="25"/>
      <c r="HKD109" s="25"/>
      <c r="HKE109" s="25"/>
      <c r="HKF109" s="25"/>
      <c r="HKG109" s="25"/>
      <c r="HKH109" s="25"/>
      <c r="HKI109" s="25"/>
      <c r="HKJ109" s="25"/>
      <c r="HKK109" s="25"/>
      <c r="HKL109" s="25"/>
      <c r="HKM109" s="25"/>
      <c r="HKN109" s="25"/>
      <c r="HKO109" s="25"/>
      <c r="HKP109" s="19"/>
      <c r="HKQ109" s="25"/>
      <c r="HKR109" s="25"/>
      <c r="HKS109" s="25"/>
      <c r="HKT109" s="25"/>
      <c r="HKU109" s="25"/>
      <c r="HKV109" s="25"/>
      <c r="HKW109" s="25"/>
      <c r="HKX109" s="25"/>
      <c r="HKY109" s="25"/>
      <c r="HKZ109" s="25"/>
      <c r="HLA109" s="25"/>
      <c r="HLB109" s="25"/>
      <c r="HLC109" s="25"/>
      <c r="HLD109" s="25"/>
      <c r="HLE109" s="25"/>
      <c r="HLF109" s="25"/>
      <c r="HLG109" s="25"/>
      <c r="HLH109" s="19"/>
      <c r="HLI109" s="25"/>
      <c r="HLJ109" s="25"/>
      <c r="HLK109" s="25"/>
      <c r="HLL109" s="25"/>
      <c r="HLM109" s="25"/>
      <c r="HLN109" s="25"/>
      <c r="HLO109" s="25"/>
      <c r="HLP109" s="25"/>
      <c r="HLQ109" s="25"/>
      <c r="HLR109" s="25"/>
      <c r="HLS109" s="25"/>
      <c r="HLT109" s="25"/>
      <c r="HLU109" s="25"/>
      <c r="HLV109" s="25"/>
      <c r="HLW109" s="25"/>
      <c r="HLX109" s="25"/>
      <c r="HLY109" s="25"/>
      <c r="HLZ109" s="19"/>
      <c r="HMA109" s="25"/>
      <c r="HMB109" s="25"/>
      <c r="HMC109" s="25"/>
      <c r="HMD109" s="25"/>
      <c r="HME109" s="25"/>
      <c r="HMF109" s="25"/>
      <c r="HMG109" s="25"/>
      <c r="HMH109" s="25"/>
      <c r="HMI109" s="25"/>
      <c r="HMJ109" s="25"/>
      <c r="HMK109" s="25"/>
      <c r="HML109" s="25"/>
      <c r="HMM109" s="25"/>
      <c r="HMN109" s="25"/>
      <c r="HMO109" s="25"/>
      <c r="HMP109" s="25"/>
      <c r="HMQ109" s="25"/>
      <c r="HMR109" s="19"/>
      <c r="HMS109" s="25"/>
      <c r="HMT109" s="25"/>
      <c r="HMU109" s="25"/>
      <c r="HMV109" s="25"/>
      <c r="HMW109" s="25"/>
      <c r="HMX109" s="25"/>
      <c r="HMY109" s="25"/>
      <c r="HMZ109" s="25"/>
      <c r="HNA109" s="25"/>
      <c r="HNB109" s="25"/>
      <c r="HNC109" s="25"/>
      <c r="HND109" s="25"/>
      <c r="HNE109" s="25"/>
      <c r="HNF109" s="25"/>
      <c r="HNG109" s="25"/>
      <c r="HNH109" s="25"/>
      <c r="HNI109" s="25"/>
      <c r="HNJ109" s="19"/>
      <c r="HNK109" s="25"/>
      <c r="HNL109" s="25"/>
      <c r="HNM109" s="25"/>
      <c r="HNN109" s="25"/>
      <c r="HNO109" s="25"/>
      <c r="HNP109" s="25"/>
      <c r="HNQ109" s="25"/>
      <c r="HNR109" s="25"/>
      <c r="HNS109" s="25"/>
      <c r="HNT109" s="25"/>
      <c r="HNU109" s="25"/>
      <c r="HNV109" s="25"/>
      <c r="HNW109" s="25"/>
      <c r="HNX109" s="25"/>
      <c r="HNY109" s="25"/>
      <c r="HNZ109" s="25"/>
      <c r="HOA109" s="25"/>
      <c r="HOB109" s="19"/>
      <c r="HOC109" s="25"/>
      <c r="HOD109" s="25"/>
      <c r="HOE109" s="25"/>
      <c r="HOF109" s="25"/>
      <c r="HOG109" s="25"/>
      <c r="HOH109" s="25"/>
      <c r="HOI109" s="25"/>
      <c r="HOJ109" s="25"/>
      <c r="HOK109" s="25"/>
      <c r="HOL109" s="25"/>
      <c r="HOM109" s="25"/>
      <c r="HON109" s="25"/>
      <c r="HOO109" s="25"/>
      <c r="HOP109" s="25"/>
      <c r="HOQ109" s="25"/>
      <c r="HOR109" s="25"/>
      <c r="HOS109" s="25"/>
      <c r="HOT109" s="19"/>
      <c r="HOU109" s="25"/>
      <c r="HOV109" s="25"/>
      <c r="HOW109" s="25"/>
      <c r="HOX109" s="25"/>
      <c r="HOY109" s="25"/>
      <c r="HOZ109" s="25"/>
      <c r="HPA109" s="25"/>
      <c r="HPB109" s="25"/>
      <c r="HPC109" s="25"/>
      <c r="HPD109" s="25"/>
      <c r="HPE109" s="25"/>
      <c r="HPF109" s="25"/>
      <c r="HPG109" s="25"/>
      <c r="HPH109" s="25"/>
      <c r="HPI109" s="25"/>
      <c r="HPJ109" s="25"/>
      <c r="HPK109" s="25"/>
      <c r="HPL109" s="19"/>
      <c r="HPM109" s="25"/>
      <c r="HPN109" s="25"/>
      <c r="HPO109" s="25"/>
      <c r="HPP109" s="25"/>
      <c r="HPQ109" s="25"/>
      <c r="HPR109" s="25"/>
      <c r="HPS109" s="25"/>
      <c r="HPT109" s="25"/>
      <c r="HPU109" s="25"/>
      <c r="HPV109" s="25"/>
      <c r="HPW109" s="25"/>
      <c r="HPX109" s="25"/>
      <c r="HPY109" s="25"/>
      <c r="HPZ109" s="25"/>
      <c r="HQA109" s="25"/>
      <c r="HQB109" s="25"/>
      <c r="HQC109" s="25"/>
      <c r="HQD109" s="19"/>
      <c r="HQE109" s="25"/>
      <c r="HQF109" s="25"/>
      <c r="HQG109" s="25"/>
      <c r="HQH109" s="25"/>
      <c r="HQI109" s="25"/>
      <c r="HQJ109" s="25"/>
      <c r="HQK109" s="25"/>
      <c r="HQL109" s="25"/>
      <c r="HQM109" s="25"/>
      <c r="HQN109" s="25"/>
      <c r="HQO109" s="25"/>
      <c r="HQP109" s="25"/>
      <c r="HQQ109" s="25"/>
      <c r="HQR109" s="25"/>
      <c r="HQS109" s="25"/>
      <c r="HQT109" s="25"/>
      <c r="HQU109" s="25"/>
      <c r="HQV109" s="19"/>
      <c r="HQW109" s="25"/>
      <c r="HQX109" s="25"/>
      <c r="HQY109" s="25"/>
      <c r="HQZ109" s="25"/>
      <c r="HRA109" s="25"/>
      <c r="HRB109" s="25"/>
      <c r="HRC109" s="25"/>
      <c r="HRD109" s="25"/>
      <c r="HRE109" s="25"/>
      <c r="HRF109" s="25"/>
      <c r="HRG109" s="25"/>
      <c r="HRH109" s="25"/>
      <c r="HRI109" s="25"/>
      <c r="HRJ109" s="25"/>
      <c r="HRK109" s="25"/>
      <c r="HRL109" s="25"/>
      <c r="HRM109" s="25"/>
      <c r="HRN109" s="19"/>
      <c r="HRO109" s="25"/>
      <c r="HRP109" s="25"/>
      <c r="HRQ109" s="25"/>
      <c r="HRR109" s="25"/>
      <c r="HRS109" s="25"/>
      <c r="HRT109" s="25"/>
      <c r="HRU109" s="25"/>
      <c r="HRV109" s="25"/>
      <c r="HRW109" s="25"/>
      <c r="HRX109" s="25"/>
      <c r="HRY109" s="25"/>
      <c r="HRZ109" s="25"/>
      <c r="HSA109" s="25"/>
      <c r="HSB109" s="25"/>
      <c r="HSC109" s="25"/>
      <c r="HSD109" s="25"/>
      <c r="HSE109" s="25"/>
      <c r="HSF109" s="19"/>
      <c r="HSG109" s="25"/>
      <c r="HSH109" s="25"/>
      <c r="HSI109" s="25"/>
      <c r="HSJ109" s="25"/>
      <c r="HSK109" s="25"/>
      <c r="HSL109" s="25"/>
      <c r="HSM109" s="25"/>
      <c r="HSN109" s="25"/>
      <c r="HSO109" s="25"/>
      <c r="HSP109" s="25"/>
      <c r="HSQ109" s="25"/>
      <c r="HSR109" s="25"/>
      <c r="HSS109" s="25"/>
      <c r="HST109" s="25"/>
      <c r="HSU109" s="25"/>
      <c r="HSV109" s="25"/>
      <c r="HSW109" s="25"/>
      <c r="HSX109" s="19"/>
      <c r="HSY109" s="25"/>
      <c r="HSZ109" s="25"/>
      <c r="HTA109" s="25"/>
      <c r="HTB109" s="25"/>
      <c r="HTC109" s="25"/>
      <c r="HTD109" s="25"/>
      <c r="HTE109" s="25"/>
      <c r="HTF109" s="25"/>
      <c r="HTG109" s="25"/>
      <c r="HTH109" s="25"/>
      <c r="HTI109" s="25"/>
      <c r="HTJ109" s="25"/>
      <c r="HTK109" s="25"/>
      <c r="HTL109" s="25"/>
      <c r="HTM109" s="25"/>
      <c r="HTN109" s="25"/>
      <c r="HTO109" s="25"/>
      <c r="HTP109" s="19"/>
      <c r="HTQ109" s="25"/>
      <c r="HTR109" s="25"/>
      <c r="HTS109" s="25"/>
      <c r="HTT109" s="25"/>
      <c r="HTU109" s="25"/>
      <c r="HTV109" s="25"/>
      <c r="HTW109" s="25"/>
      <c r="HTX109" s="25"/>
      <c r="HTY109" s="25"/>
      <c r="HTZ109" s="25"/>
      <c r="HUA109" s="25"/>
      <c r="HUB109" s="25"/>
      <c r="HUC109" s="25"/>
      <c r="HUD109" s="25"/>
      <c r="HUE109" s="25"/>
      <c r="HUF109" s="25"/>
      <c r="HUG109" s="25"/>
      <c r="HUH109" s="19"/>
      <c r="HUI109" s="25"/>
      <c r="HUJ109" s="25"/>
      <c r="HUK109" s="25"/>
      <c r="HUL109" s="25"/>
      <c r="HUM109" s="25"/>
      <c r="HUN109" s="25"/>
      <c r="HUO109" s="25"/>
      <c r="HUP109" s="25"/>
      <c r="HUQ109" s="25"/>
      <c r="HUR109" s="25"/>
      <c r="HUS109" s="25"/>
      <c r="HUT109" s="25"/>
      <c r="HUU109" s="25"/>
      <c r="HUV109" s="25"/>
      <c r="HUW109" s="25"/>
      <c r="HUX109" s="25"/>
      <c r="HUY109" s="25"/>
      <c r="HUZ109" s="19"/>
      <c r="HVA109" s="25"/>
      <c r="HVB109" s="25"/>
      <c r="HVC109" s="25"/>
      <c r="HVD109" s="25"/>
      <c r="HVE109" s="25"/>
      <c r="HVF109" s="25"/>
      <c r="HVG109" s="25"/>
      <c r="HVH109" s="25"/>
      <c r="HVI109" s="25"/>
      <c r="HVJ109" s="25"/>
      <c r="HVK109" s="25"/>
      <c r="HVL109" s="25"/>
      <c r="HVM109" s="25"/>
      <c r="HVN109" s="25"/>
      <c r="HVO109" s="25"/>
      <c r="HVP109" s="25"/>
      <c r="HVQ109" s="25"/>
      <c r="HVR109" s="19"/>
      <c r="HVS109" s="25"/>
      <c r="HVT109" s="25"/>
      <c r="HVU109" s="25"/>
      <c r="HVV109" s="25"/>
      <c r="HVW109" s="25"/>
      <c r="HVX109" s="25"/>
      <c r="HVY109" s="25"/>
      <c r="HVZ109" s="25"/>
      <c r="HWA109" s="25"/>
      <c r="HWB109" s="25"/>
      <c r="HWC109" s="25"/>
      <c r="HWD109" s="25"/>
      <c r="HWE109" s="25"/>
      <c r="HWF109" s="25"/>
      <c r="HWG109" s="25"/>
      <c r="HWH109" s="25"/>
      <c r="HWI109" s="25"/>
      <c r="HWJ109" s="19"/>
      <c r="HWK109" s="25"/>
      <c r="HWL109" s="25"/>
      <c r="HWM109" s="25"/>
      <c r="HWN109" s="25"/>
      <c r="HWO109" s="25"/>
      <c r="HWP109" s="25"/>
      <c r="HWQ109" s="25"/>
      <c r="HWR109" s="25"/>
      <c r="HWS109" s="25"/>
      <c r="HWT109" s="25"/>
      <c r="HWU109" s="25"/>
      <c r="HWV109" s="25"/>
      <c r="HWW109" s="25"/>
      <c r="HWX109" s="25"/>
      <c r="HWY109" s="25"/>
      <c r="HWZ109" s="25"/>
      <c r="HXA109" s="25"/>
      <c r="HXB109" s="19"/>
      <c r="HXC109" s="25"/>
      <c r="HXD109" s="25"/>
      <c r="HXE109" s="25"/>
      <c r="HXF109" s="25"/>
      <c r="HXG109" s="25"/>
      <c r="HXH109" s="25"/>
      <c r="HXI109" s="25"/>
      <c r="HXJ109" s="25"/>
      <c r="HXK109" s="25"/>
      <c r="HXL109" s="25"/>
      <c r="HXM109" s="25"/>
      <c r="HXN109" s="25"/>
      <c r="HXO109" s="25"/>
      <c r="HXP109" s="25"/>
      <c r="HXQ109" s="25"/>
      <c r="HXR109" s="25"/>
      <c r="HXS109" s="25"/>
      <c r="HXT109" s="19"/>
      <c r="HXU109" s="25"/>
      <c r="HXV109" s="25"/>
      <c r="HXW109" s="25"/>
      <c r="HXX109" s="25"/>
      <c r="HXY109" s="25"/>
      <c r="HXZ109" s="25"/>
      <c r="HYA109" s="25"/>
      <c r="HYB109" s="25"/>
      <c r="HYC109" s="25"/>
      <c r="HYD109" s="25"/>
      <c r="HYE109" s="25"/>
      <c r="HYF109" s="25"/>
      <c r="HYG109" s="25"/>
      <c r="HYH109" s="25"/>
      <c r="HYI109" s="25"/>
      <c r="HYJ109" s="25"/>
      <c r="HYK109" s="25"/>
      <c r="HYL109" s="19"/>
      <c r="HYM109" s="25"/>
      <c r="HYN109" s="25"/>
      <c r="HYO109" s="25"/>
      <c r="HYP109" s="25"/>
      <c r="HYQ109" s="25"/>
      <c r="HYR109" s="25"/>
      <c r="HYS109" s="25"/>
      <c r="HYT109" s="25"/>
      <c r="HYU109" s="25"/>
      <c r="HYV109" s="25"/>
      <c r="HYW109" s="25"/>
      <c r="HYX109" s="25"/>
      <c r="HYY109" s="25"/>
      <c r="HYZ109" s="25"/>
      <c r="HZA109" s="25"/>
      <c r="HZB109" s="25"/>
      <c r="HZC109" s="25"/>
      <c r="HZD109" s="19"/>
      <c r="HZE109" s="25"/>
      <c r="HZF109" s="25"/>
      <c r="HZG109" s="25"/>
      <c r="HZH109" s="25"/>
      <c r="HZI109" s="25"/>
      <c r="HZJ109" s="25"/>
      <c r="HZK109" s="25"/>
      <c r="HZL109" s="25"/>
      <c r="HZM109" s="25"/>
      <c r="HZN109" s="25"/>
      <c r="HZO109" s="25"/>
      <c r="HZP109" s="25"/>
      <c r="HZQ109" s="25"/>
      <c r="HZR109" s="25"/>
      <c r="HZS109" s="25"/>
      <c r="HZT109" s="25"/>
      <c r="HZU109" s="25"/>
      <c r="HZV109" s="19"/>
      <c r="HZW109" s="25"/>
      <c r="HZX109" s="25"/>
      <c r="HZY109" s="25"/>
      <c r="HZZ109" s="25"/>
      <c r="IAA109" s="25"/>
      <c r="IAB109" s="25"/>
      <c r="IAC109" s="25"/>
      <c r="IAD109" s="25"/>
      <c r="IAE109" s="25"/>
      <c r="IAF109" s="25"/>
      <c r="IAG109" s="25"/>
      <c r="IAH109" s="25"/>
      <c r="IAI109" s="25"/>
      <c r="IAJ109" s="25"/>
      <c r="IAK109" s="25"/>
      <c r="IAL109" s="25"/>
      <c r="IAM109" s="25"/>
      <c r="IAN109" s="19"/>
      <c r="IAO109" s="25"/>
      <c r="IAP109" s="25"/>
      <c r="IAQ109" s="25"/>
      <c r="IAR109" s="25"/>
      <c r="IAS109" s="25"/>
      <c r="IAT109" s="25"/>
      <c r="IAU109" s="25"/>
      <c r="IAV109" s="25"/>
      <c r="IAW109" s="25"/>
      <c r="IAX109" s="25"/>
      <c r="IAY109" s="25"/>
      <c r="IAZ109" s="25"/>
      <c r="IBA109" s="25"/>
      <c r="IBB109" s="25"/>
      <c r="IBC109" s="25"/>
      <c r="IBD109" s="25"/>
      <c r="IBE109" s="25"/>
      <c r="IBF109" s="19"/>
      <c r="IBG109" s="25"/>
      <c r="IBH109" s="25"/>
      <c r="IBI109" s="25"/>
      <c r="IBJ109" s="25"/>
      <c r="IBK109" s="25"/>
      <c r="IBL109" s="25"/>
      <c r="IBM109" s="25"/>
      <c r="IBN109" s="25"/>
      <c r="IBO109" s="25"/>
      <c r="IBP109" s="25"/>
      <c r="IBQ109" s="25"/>
      <c r="IBR109" s="25"/>
      <c r="IBS109" s="25"/>
      <c r="IBT109" s="25"/>
      <c r="IBU109" s="25"/>
      <c r="IBV109" s="25"/>
      <c r="IBW109" s="25"/>
      <c r="IBX109" s="19"/>
      <c r="IBY109" s="25"/>
      <c r="IBZ109" s="25"/>
      <c r="ICA109" s="25"/>
      <c r="ICB109" s="25"/>
      <c r="ICC109" s="25"/>
      <c r="ICD109" s="25"/>
      <c r="ICE109" s="25"/>
      <c r="ICF109" s="25"/>
      <c r="ICG109" s="25"/>
      <c r="ICH109" s="25"/>
      <c r="ICI109" s="25"/>
      <c r="ICJ109" s="25"/>
      <c r="ICK109" s="25"/>
      <c r="ICL109" s="25"/>
      <c r="ICM109" s="25"/>
      <c r="ICN109" s="25"/>
      <c r="ICO109" s="25"/>
      <c r="ICP109" s="19"/>
      <c r="ICQ109" s="25"/>
      <c r="ICR109" s="25"/>
      <c r="ICS109" s="25"/>
      <c r="ICT109" s="25"/>
      <c r="ICU109" s="25"/>
      <c r="ICV109" s="25"/>
      <c r="ICW109" s="25"/>
      <c r="ICX109" s="25"/>
      <c r="ICY109" s="25"/>
      <c r="ICZ109" s="25"/>
      <c r="IDA109" s="25"/>
      <c r="IDB109" s="25"/>
      <c r="IDC109" s="25"/>
      <c r="IDD109" s="25"/>
      <c r="IDE109" s="25"/>
      <c r="IDF109" s="25"/>
      <c r="IDG109" s="25"/>
      <c r="IDH109" s="19"/>
      <c r="IDI109" s="25"/>
      <c r="IDJ109" s="25"/>
      <c r="IDK109" s="25"/>
      <c r="IDL109" s="25"/>
      <c r="IDM109" s="25"/>
      <c r="IDN109" s="25"/>
      <c r="IDO109" s="25"/>
      <c r="IDP109" s="25"/>
      <c r="IDQ109" s="25"/>
      <c r="IDR109" s="25"/>
      <c r="IDS109" s="25"/>
      <c r="IDT109" s="25"/>
      <c r="IDU109" s="25"/>
      <c r="IDV109" s="25"/>
      <c r="IDW109" s="25"/>
      <c r="IDX109" s="25"/>
      <c r="IDY109" s="25"/>
      <c r="IDZ109" s="19"/>
      <c r="IEA109" s="25"/>
      <c r="IEB109" s="25"/>
      <c r="IEC109" s="25"/>
      <c r="IED109" s="25"/>
      <c r="IEE109" s="25"/>
      <c r="IEF109" s="25"/>
      <c r="IEG109" s="25"/>
      <c r="IEH109" s="25"/>
      <c r="IEI109" s="25"/>
      <c r="IEJ109" s="25"/>
      <c r="IEK109" s="25"/>
      <c r="IEL109" s="25"/>
      <c r="IEM109" s="25"/>
      <c r="IEN109" s="25"/>
      <c r="IEO109" s="25"/>
      <c r="IEP109" s="25"/>
      <c r="IEQ109" s="25"/>
      <c r="IER109" s="19"/>
      <c r="IES109" s="25"/>
      <c r="IET109" s="25"/>
      <c r="IEU109" s="25"/>
      <c r="IEV109" s="25"/>
      <c r="IEW109" s="25"/>
      <c r="IEX109" s="25"/>
      <c r="IEY109" s="25"/>
      <c r="IEZ109" s="25"/>
      <c r="IFA109" s="25"/>
      <c r="IFB109" s="25"/>
      <c r="IFC109" s="25"/>
      <c r="IFD109" s="25"/>
      <c r="IFE109" s="25"/>
      <c r="IFF109" s="25"/>
      <c r="IFG109" s="25"/>
      <c r="IFH109" s="25"/>
      <c r="IFI109" s="25"/>
      <c r="IFJ109" s="19"/>
      <c r="IFK109" s="25"/>
      <c r="IFL109" s="25"/>
      <c r="IFM109" s="25"/>
      <c r="IFN109" s="25"/>
      <c r="IFO109" s="25"/>
      <c r="IFP109" s="25"/>
      <c r="IFQ109" s="25"/>
      <c r="IFR109" s="25"/>
      <c r="IFS109" s="25"/>
      <c r="IFT109" s="25"/>
      <c r="IFU109" s="25"/>
      <c r="IFV109" s="25"/>
      <c r="IFW109" s="25"/>
      <c r="IFX109" s="25"/>
      <c r="IFY109" s="25"/>
      <c r="IFZ109" s="25"/>
      <c r="IGA109" s="25"/>
      <c r="IGB109" s="19"/>
      <c r="IGC109" s="25"/>
      <c r="IGD109" s="25"/>
      <c r="IGE109" s="25"/>
      <c r="IGF109" s="25"/>
      <c r="IGG109" s="25"/>
      <c r="IGH109" s="25"/>
      <c r="IGI109" s="25"/>
      <c r="IGJ109" s="25"/>
      <c r="IGK109" s="25"/>
      <c r="IGL109" s="25"/>
      <c r="IGM109" s="25"/>
      <c r="IGN109" s="25"/>
      <c r="IGO109" s="25"/>
      <c r="IGP109" s="25"/>
      <c r="IGQ109" s="25"/>
      <c r="IGR109" s="25"/>
      <c r="IGS109" s="25"/>
      <c r="IGT109" s="19"/>
      <c r="IGU109" s="25"/>
      <c r="IGV109" s="25"/>
      <c r="IGW109" s="25"/>
      <c r="IGX109" s="25"/>
      <c r="IGY109" s="25"/>
      <c r="IGZ109" s="25"/>
      <c r="IHA109" s="25"/>
      <c r="IHB109" s="25"/>
      <c r="IHC109" s="25"/>
      <c r="IHD109" s="25"/>
      <c r="IHE109" s="25"/>
      <c r="IHF109" s="25"/>
      <c r="IHG109" s="25"/>
      <c r="IHH109" s="25"/>
      <c r="IHI109" s="25"/>
      <c r="IHJ109" s="25"/>
      <c r="IHK109" s="25"/>
      <c r="IHL109" s="19"/>
      <c r="IHM109" s="25"/>
      <c r="IHN109" s="25"/>
      <c r="IHO109" s="25"/>
      <c r="IHP109" s="25"/>
      <c r="IHQ109" s="25"/>
      <c r="IHR109" s="25"/>
      <c r="IHS109" s="25"/>
      <c r="IHT109" s="25"/>
      <c r="IHU109" s="25"/>
      <c r="IHV109" s="25"/>
      <c r="IHW109" s="25"/>
      <c r="IHX109" s="25"/>
      <c r="IHY109" s="25"/>
      <c r="IHZ109" s="25"/>
      <c r="IIA109" s="25"/>
      <c r="IIB109" s="25"/>
      <c r="IIC109" s="25"/>
      <c r="IID109" s="19"/>
      <c r="IIE109" s="25"/>
      <c r="IIF109" s="25"/>
      <c r="IIG109" s="25"/>
      <c r="IIH109" s="25"/>
      <c r="III109" s="25"/>
      <c r="IIJ109" s="25"/>
      <c r="IIK109" s="25"/>
      <c r="IIL109" s="25"/>
      <c r="IIM109" s="25"/>
      <c r="IIN109" s="25"/>
      <c r="IIO109" s="25"/>
      <c r="IIP109" s="25"/>
      <c r="IIQ109" s="25"/>
      <c r="IIR109" s="25"/>
      <c r="IIS109" s="25"/>
      <c r="IIT109" s="25"/>
      <c r="IIU109" s="25"/>
      <c r="IIV109" s="19"/>
      <c r="IIW109" s="25"/>
      <c r="IIX109" s="25"/>
      <c r="IIY109" s="25"/>
      <c r="IIZ109" s="25"/>
      <c r="IJA109" s="25"/>
      <c r="IJB109" s="25"/>
      <c r="IJC109" s="25"/>
      <c r="IJD109" s="25"/>
      <c r="IJE109" s="25"/>
      <c r="IJF109" s="25"/>
      <c r="IJG109" s="25"/>
      <c r="IJH109" s="25"/>
      <c r="IJI109" s="25"/>
      <c r="IJJ109" s="25"/>
      <c r="IJK109" s="25"/>
      <c r="IJL109" s="25"/>
      <c r="IJM109" s="25"/>
      <c r="IJN109" s="19"/>
      <c r="IJO109" s="25"/>
      <c r="IJP109" s="25"/>
      <c r="IJQ109" s="25"/>
      <c r="IJR109" s="25"/>
      <c r="IJS109" s="25"/>
      <c r="IJT109" s="25"/>
      <c r="IJU109" s="25"/>
      <c r="IJV109" s="25"/>
      <c r="IJW109" s="25"/>
      <c r="IJX109" s="25"/>
      <c r="IJY109" s="25"/>
      <c r="IJZ109" s="25"/>
      <c r="IKA109" s="25"/>
      <c r="IKB109" s="25"/>
      <c r="IKC109" s="25"/>
      <c r="IKD109" s="25"/>
      <c r="IKE109" s="25"/>
      <c r="IKF109" s="19"/>
      <c r="IKG109" s="25"/>
      <c r="IKH109" s="25"/>
      <c r="IKI109" s="25"/>
      <c r="IKJ109" s="25"/>
      <c r="IKK109" s="25"/>
      <c r="IKL109" s="25"/>
      <c r="IKM109" s="25"/>
      <c r="IKN109" s="25"/>
      <c r="IKO109" s="25"/>
      <c r="IKP109" s="25"/>
      <c r="IKQ109" s="25"/>
      <c r="IKR109" s="25"/>
      <c r="IKS109" s="25"/>
      <c r="IKT109" s="25"/>
      <c r="IKU109" s="25"/>
      <c r="IKV109" s="25"/>
      <c r="IKW109" s="25"/>
      <c r="IKX109" s="19"/>
      <c r="IKY109" s="25"/>
      <c r="IKZ109" s="25"/>
      <c r="ILA109" s="25"/>
      <c r="ILB109" s="25"/>
      <c r="ILC109" s="25"/>
      <c r="ILD109" s="25"/>
      <c r="ILE109" s="25"/>
      <c r="ILF109" s="25"/>
      <c r="ILG109" s="25"/>
      <c r="ILH109" s="25"/>
      <c r="ILI109" s="25"/>
      <c r="ILJ109" s="25"/>
      <c r="ILK109" s="25"/>
      <c r="ILL109" s="25"/>
      <c r="ILM109" s="25"/>
      <c r="ILN109" s="25"/>
      <c r="ILO109" s="25"/>
      <c r="ILP109" s="19"/>
      <c r="ILQ109" s="25"/>
      <c r="ILR109" s="25"/>
      <c r="ILS109" s="25"/>
      <c r="ILT109" s="25"/>
      <c r="ILU109" s="25"/>
      <c r="ILV109" s="25"/>
      <c r="ILW109" s="25"/>
      <c r="ILX109" s="25"/>
      <c r="ILY109" s="25"/>
      <c r="ILZ109" s="25"/>
      <c r="IMA109" s="25"/>
      <c r="IMB109" s="25"/>
      <c r="IMC109" s="25"/>
      <c r="IMD109" s="25"/>
      <c r="IME109" s="25"/>
      <c r="IMF109" s="25"/>
      <c r="IMG109" s="25"/>
      <c r="IMH109" s="19"/>
      <c r="IMI109" s="25"/>
      <c r="IMJ109" s="25"/>
      <c r="IMK109" s="25"/>
      <c r="IML109" s="25"/>
      <c r="IMM109" s="25"/>
      <c r="IMN109" s="25"/>
      <c r="IMO109" s="25"/>
      <c r="IMP109" s="25"/>
      <c r="IMQ109" s="25"/>
      <c r="IMR109" s="25"/>
      <c r="IMS109" s="25"/>
      <c r="IMT109" s="25"/>
      <c r="IMU109" s="25"/>
      <c r="IMV109" s="25"/>
      <c r="IMW109" s="25"/>
      <c r="IMX109" s="25"/>
      <c r="IMY109" s="25"/>
      <c r="IMZ109" s="19"/>
      <c r="INA109" s="25"/>
      <c r="INB109" s="25"/>
      <c r="INC109" s="25"/>
      <c r="IND109" s="25"/>
      <c r="INE109" s="25"/>
      <c r="INF109" s="25"/>
      <c r="ING109" s="25"/>
      <c r="INH109" s="25"/>
      <c r="INI109" s="25"/>
      <c r="INJ109" s="25"/>
      <c r="INK109" s="25"/>
      <c r="INL109" s="25"/>
      <c r="INM109" s="25"/>
      <c r="INN109" s="25"/>
      <c r="INO109" s="25"/>
      <c r="INP109" s="25"/>
      <c r="INQ109" s="25"/>
      <c r="INR109" s="19"/>
      <c r="INS109" s="25"/>
      <c r="INT109" s="25"/>
      <c r="INU109" s="25"/>
      <c r="INV109" s="25"/>
      <c r="INW109" s="25"/>
      <c r="INX109" s="25"/>
      <c r="INY109" s="25"/>
      <c r="INZ109" s="25"/>
      <c r="IOA109" s="25"/>
      <c r="IOB109" s="25"/>
      <c r="IOC109" s="25"/>
      <c r="IOD109" s="25"/>
      <c r="IOE109" s="25"/>
      <c r="IOF109" s="25"/>
      <c r="IOG109" s="25"/>
      <c r="IOH109" s="25"/>
      <c r="IOI109" s="25"/>
      <c r="IOJ109" s="19"/>
      <c r="IOK109" s="25"/>
      <c r="IOL109" s="25"/>
      <c r="IOM109" s="25"/>
      <c r="ION109" s="25"/>
      <c r="IOO109" s="25"/>
      <c r="IOP109" s="25"/>
      <c r="IOQ109" s="25"/>
      <c r="IOR109" s="25"/>
      <c r="IOS109" s="25"/>
      <c r="IOT109" s="25"/>
      <c r="IOU109" s="25"/>
      <c r="IOV109" s="25"/>
      <c r="IOW109" s="25"/>
      <c r="IOX109" s="25"/>
      <c r="IOY109" s="25"/>
      <c r="IOZ109" s="25"/>
      <c r="IPA109" s="25"/>
      <c r="IPB109" s="19"/>
      <c r="IPC109" s="25"/>
      <c r="IPD109" s="25"/>
      <c r="IPE109" s="25"/>
      <c r="IPF109" s="25"/>
      <c r="IPG109" s="25"/>
      <c r="IPH109" s="25"/>
      <c r="IPI109" s="25"/>
      <c r="IPJ109" s="25"/>
      <c r="IPK109" s="25"/>
      <c r="IPL109" s="25"/>
      <c r="IPM109" s="25"/>
      <c r="IPN109" s="25"/>
      <c r="IPO109" s="25"/>
      <c r="IPP109" s="25"/>
      <c r="IPQ109" s="25"/>
      <c r="IPR109" s="25"/>
      <c r="IPS109" s="25"/>
      <c r="IPT109" s="19"/>
      <c r="IPU109" s="25"/>
      <c r="IPV109" s="25"/>
      <c r="IPW109" s="25"/>
      <c r="IPX109" s="25"/>
      <c r="IPY109" s="25"/>
      <c r="IPZ109" s="25"/>
      <c r="IQA109" s="25"/>
      <c r="IQB109" s="25"/>
      <c r="IQC109" s="25"/>
      <c r="IQD109" s="25"/>
      <c r="IQE109" s="25"/>
      <c r="IQF109" s="25"/>
      <c r="IQG109" s="25"/>
      <c r="IQH109" s="25"/>
      <c r="IQI109" s="25"/>
      <c r="IQJ109" s="25"/>
      <c r="IQK109" s="25"/>
      <c r="IQL109" s="19"/>
      <c r="IQM109" s="25"/>
      <c r="IQN109" s="25"/>
      <c r="IQO109" s="25"/>
      <c r="IQP109" s="25"/>
      <c r="IQQ109" s="25"/>
      <c r="IQR109" s="25"/>
      <c r="IQS109" s="25"/>
      <c r="IQT109" s="25"/>
      <c r="IQU109" s="25"/>
      <c r="IQV109" s="25"/>
      <c r="IQW109" s="25"/>
      <c r="IQX109" s="25"/>
      <c r="IQY109" s="25"/>
      <c r="IQZ109" s="25"/>
      <c r="IRA109" s="25"/>
      <c r="IRB109" s="25"/>
      <c r="IRC109" s="25"/>
      <c r="IRD109" s="19"/>
      <c r="IRE109" s="25"/>
      <c r="IRF109" s="25"/>
      <c r="IRG109" s="25"/>
      <c r="IRH109" s="25"/>
      <c r="IRI109" s="25"/>
      <c r="IRJ109" s="25"/>
      <c r="IRK109" s="25"/>
      <c r="IRL109" s="25"/>
      <c r="IRM109" s="25"/>
      <c r="IRN109" s="25"/>
      <c r="IRO109" s="25"/>
      <c r="IRP109" s="25"/>
      <c r="IRQ109" s="25"/>
      <c r="IRR109" s="25"/>
      <c r="IRS109" s="25"/>
      <c r="IRT109" s="25"/>
      <c r="IRU109" s="25"/>
      <c r="IRV109" s="19"/>
      <c r="IRW109" s="25"/>
      <c r="IRX109" s="25"/>
      <c r="IRY109" s="25"/>
      <c r="IRZ109" s="25"/>
      <c r="ISA109" s="25"/>
      <c r="ISB109" s="25"/>
      <c r="ISC109" s="25"/>
      <c r="ISD109" s="25"/>
      <c r="ISE109" s="25"/>
      <c r="ISF109" s="25"/>
      <c r="ISG109" s="25"/>
      <c r="ISH109" s="25"/>
      <c r="ISI109" s="25"/>
      <c r="ISJ109" s="25"/>
      <c r="ISK109" s="25"/>
      <c r="ISL109" s="25"/>
      <c r="ISM109" s="25"/>
      <c r="ISN109" s="19"/>
      <c r="ISO109" s="25"/>
      <c r="ISP109" s="25"/>
      <c r="ISQ109" s="25"/>
      <c r="ISR109" s="25"/>
      <c r="ISS109" s="25"/>
      <c r="IST109" s="25"/>
      <c r="ISU109" s="25"/>
      <c r="ISV109" s="25"/>
      <c r="ISW109" s="25"/>
      <c r="ISX109" s="25"/>
      <c r="ISY109" s="25"/>
      <c r="ISZ109" s="25"/>
      <c r="ITA109" s="25"/>
      <c r="ITB109" s="25"/>
      <c r="ITC109" s="25"/>
      <c r="ITD109" s="25"/>
      <c r="ITE109" s="25"/>
      <c r="ITF109" s="19"/>
      <c r="ITG109" s="25"/>
      <c r="ITH109" s="25"/>
      <c r="ITI109" s="25"/>
      <c r="ITJ109" s="25"/>
      <c r="ITK109" s="25"/>
      <c r="ITL109" s="25"/>
      <c r="ITM109" s="25"/>
      <c r="ITN109" s="25"/>
      <c r="ITO109" s="25"/>
      <c r="ITP109" s="25"/>
      <c r="ITQ109" s="25"/>
      <c r="ITR109" s="25"/>
      <c r="ITS109" s="25"/>
      <c r="ITT109" s="25"/>
      <c r="ITU109" s="25"/>
      <c r="ITV109" s="25"/>
      <c r="ITW109" s="25"/>
      <c r="ITX109" s="19"/>
      <c r="ITY109" s="25"/>
      <c r="ITZ109" s="25"/>
      <c r="IUA109" s="25"/>
      <c r="IUB109" s="25"/>
      <c r="IUC109" s="25"/>
      <c r="IUD109" s="25"/>
      <c r="IUE109" s="25"/>
      <c r="IUF109" s="25"/>
      <c r="IUG109" s="25"/>
      <c r="IUH109" s="25"/>
      <c r="IUI109" s="25"/>
      <c r="IUJ109" s="25"/>
      <c r="IUK109" s="25"/>
      <c r="IUL109" s="25"/>
      <c r="IUM109" s="25"/>
      <c r="IUN109" s="25"/>
      <c r="IUO109" s="25"/>
      <c r="IUP109" s="19"/>
      <c r="IUQ109" s="25"/>
      <c r="IUR109" s="25"/>
      <c r="IUS109" s="25"/>
      <c r="IUT109" s="25"/>
      <c r="IUU109" s="25"/>
      <c r="IUV109" s="25"/>
      <c r="IUW109" s="25"/>
      <c r="IUX109" s="25"/>
      <c r="IUY109" s="25"/>
      <c r="IUZ109" s="25"/>
      <c r="IVA109" s="25"/>
      <c r="IVB109" s="25"/>
      <c r="IVC109" s="25"/>
      <c r="IVD109" s="25"/>
      <c r="IVE109" s="25"/>
      <c r="IVF109" s="25"/>
      <c r="IVG109" s="25"/>
      <c r="IVH109" s="19"/>
      <c r="IVI109" s="25"/>
      <c r="IVJ109" s="25"/>
      <c r="IVK109" s="25"/>
      <c r="IVL109" s="25"/>
      <c r="IVM109" s="25"/>
      <c r="IVN109" s="25"/>
      <c r="IVO109" s="25"/>
      <c r="IVP109" s="25"/>
      <c r="IVQ109" s="25"/>
      <c r="IVR109" s="25"/>
      <c r="IVS109" s="25"/>
      <c r="IVT109" s="25"/>
      <c r="IVU109" s="25"/>
      <c r="IVV109" s="25"/>
      <c r="IVW109" s="25"/>
      <c r="IVX109" s="25"/>
      <c r="IVY109" s="25"/>
      <c r="IVZ109" s="19"/>
      <c r="IWA109" s="25"/>
      <c r="IWB109" s="25"/>
      <c r="IWC109" s="25"/>
      <c r="IWD109" s="25"/>
      <c r="IWE109" s="25"/>
      <c r="IWF109" s="25"/>
      <c r="IWG109" s="25"/>
      <c r="IWH109" s="25"/>
      <c r="IWI109" s="25"/>
      <c r="IWJ109" s="25"/>
      <c r="IWK109" s="25"/>
      <c r="IWL109" s="25"/>
      <c r="IWM109" s="25"/>
      <c r="IWN109" s="25"/>
      <c r="IWO109" s="25"/>
      <c r="IWP109" s="25"/>
      <c r="IWQ109" s="25"/>
      <c r="IWR109" s="19"/>
      <c r="IWS109" s="25"/>
      <c r="IWT109" s="25"/>
      <c r="IWU109" s="25"/>
      <c r="IWV109" s="25"/>
      <c r="IWW109" s="25"/>
      <c r="IWX109" s="25"/>
      <c r="IWY109" s="25"/>
      <c r="IWZ109" s="25"/>
      <c r="IXA109" s="25"/>
      <c r="IXB109" s="25"/>
      <c r="IXC109" s="25"/>
      <c r="IXD109" s="25"/>
      <c r="IXE109" s="25"/>
      <c r="IXF109" s="25"/>
      <c r="IXG109" s="25"/>
      <c r="IXH109" s="25"/>
      <c r="IXI109" s="25"/>
      <c r="IXJ109" s="19"/>
      <c r="IXK109" s="25"/>
      <c r="IXL109" s="25"/>
      <c r="IXM109" s="25"/>
      <c r="IXN109" s="25"/>
      <c r="IXO109" s="25"/>
      <c r="IXP109" s="25"/>
      <c r="IXQ109" s="25"/>
      <c r="IXR109" s="25"/>
      <c r="IXS109" s="25"/>
      <c r="IXT109" s="25"/>
      <c r="IXU109" s="25"/>
      <c r="IXV109" s="25"/>
      <c r="IXW109" s="25"/>
      <c r="IXX109" s="25"/>
      <c r="IXY109" s="25"/>
      <c r="IXZ109" s="25"/>
      <c r="IYA109" s="25"/>
      <c r="IYB109" s="19"/>
      <c r="IYC109" s="25"/>
      <c r="IYD109" s="25"/>
      <c r="IYE109" s="25"/>
      <c r="IYF109" s="25"/>
      <c r="IYG109" s="25"/>
      <c r="IYH109" s="25"/>
      <c r="IYI109" s="25"/>
      <c r="IYJ109" s="25"/>
      <c r="IYK109" s="25"/>
      <c r="IYL109" s="25"/>
      <c r="IYM109" s="25"/>
      <c r="IYN109" s="25"/>
      <c r="IYO109" s="25"/>
      <c r="IYP109" s="25"/>
      <c r="IYQ109" s="25"/>
      <c r="IYR109" s="25"/>
      <c r="IYS109" s="25"/>
      <c r="IYT109" s="19"/>
      <c r="IYU109" s="25"/>
      <c r="IYV109" s="25"/>
      <c r="IYW109" s="25"/>
      <c r="IYX109" s="25"/>
      <c r="IYY109" s="25"/>
      <c r="IYZ109" s="25"/>
      <c r="IZA109" s="25"/>
      <c r="IZB109" s="25"/>
      <c r="IZC109" s="25"/>
      <c r="IZD109" s="25"/>
      <c r="IZE109" s="25"/>
      <c r="IZF109" s="25"/>
      <c r="IZG109" s="25"/>
      <c r="IZH109" s="25"/>
      <c r="IZI109" s="25"/>
      <c r="IZJ109" s="25"/>
      <c r="IZK109" s="25"/>
      <c r="IZL109" s="19"/>
      <c r="IZM109" s="25"/>
      <c r="IZN109" s="25"/>
      <c r="IZO109" s="25"/>
      <c r="IZP109" s="25"/>
      <c r="IZQ109" s="25"/>
      <c r="IZR109" s="25"/>
      <c r="IZS109" s="25"/>
      <c r="IZT109" s="25"/>
      <c r="IZU109" s="25"/>
      <c r="IZV109" s="25"/>
      <c r="IZW109" s="25"/>
      <c r="IZX109" s="25"/>
      <c r="IZY109" s="25"/>
      <c r="IZZ109" s="25"/>
      <c r="JAA109" s="25"/>
      <c r="JAB109" s="25"/>
      <c r="JAC109" s="25"/>
      <c r="JAD109" s="19"/>
      <c r="JAE109" s="25"/>
      <c r="JAF109" s="25"/>
      <c r="JAG109" s="25"/>
      <c r="JAH109" s="25"/>
      <c r="JAI109" s="25"/>
      <c r="JAJ109" s="25"/>
      <c r="JAK109" s="25"/>
      <c r="JAL109" s="25"/>
      <c r="JAM109" s="25"/>
      <c r="JAN109" s="25"/>
      <c r="JAO109" s="25"/>
      <c r="JAP109" s="25"/>
      <c r="JAQ109" s="25"/>
      <c r="JAR109" s="25"/>
      <c r="JAS109" s="25"/>
      <c r="JAT109" s="25"/>
      <c r="JAU109" s="25"/>
      <c r="JAV109" s="19"/>
      <c r="JAW109" s="25"/>
      <c r="JAX109" s="25"/>
      <c r="JAY109" s="25"/>
      <c r="JAZ109" s="25"/>
      <c r="JBA109" s="25"/>
      <c r="JBB109" s="25"/>
      <c r="JBC109" s="25"/>
      <c r="JBD109" s="25"/>
      <c r="JBE109" s="25"/>
      <c r="JBF109" s="25"/>
      <c r="JBG109" s="25"/>
      <c r="JBH109" s="25"/>
      <c r="JBI109" s="25"/>
      <c r="JBJ109" s="25"/>
      <c r="JBK109" s="25"/>
      <c r="JBL109" s="25"/>
      <c r="JBM109" s="25"/>
      <c r="JBN109" s="19"/>
      <c r="JBO109" s="25"/>
      <c r="JBP109" s="25"/>
      <c r="JBQ109" s="25"/>
      <c r="JBR109" s="25"/>
      <c r="JBS109" s="25"/>
      <c r="JBT109" s="25"/>
      <c r="JBU109" s="25"/>
      <c r="JBV109" s="25"/>
      <c r="JBW109" s="25"/>
      <c r="JBX109" s="25"/>
      <c r="JBY109" s="25"/>
      <c r="JBZ109" s="25"/>
      <c r="JCA109" s="25"/>
      <c r="JCB109" s="25"/>
      <c r="JCC109" s="25"/>
      <c r="JCD109" s="25"/>
      <c r="JCE109" s="25"/>
      <c r="JCF109" s="19"/>
      <c r="JCG109" s="25"/>
      <c r="JCH109" s="25"/>
      <c r="JCI109" s="25"/>
      <c r="JCJ109" s="25"/>
      <c r="JCK109" s="25"/>
      <c r="JCL109" s="25"/>
      <c r="JCM109" s="25"/>
      <c r="JCN109" s="25"/>
      <c r="JCO109" s="25"/>
      <c r="JCP109" s="25"/>
      <c r="JCQ109" s="25"/>
      <c r="JCR109" s="25"/>
      <c r="JCS109" s="25"/>
      <c r="JCT109" s="25"/>
      <c r="JCU109" s="25"/>
      <c r="JCV109" s="25"/>
      <c r="JCW109" s="25"/>
      <c r="JCX109" s="19"/>
      <c r="JCY109" s="25"/>
      <c r="JCZ109" s="25"/>
      <c r="JDA109" s="25"/>
      <c r="JDB109" s="25"/>
      <c r="JDC109" s="25"/>
      <c r="JDD109" s="25"/>
      <c r="JDE109" s="25"/>
      <c r="JDF109" s="25"/>
      <c r="JDG109" s="25"/>
      <c r="JDH109" s="25"/>
      <c r="JDI109" s="25"/>
      <c r="JDJ109" s="25"/>
      <c r="JDK109" s="25"/>
      <c r="JDL109" s="25"/>
      <c r="JDM109" s="25"/>
      <c r="JDN109" s="25"/>
      <c r="JDO109" s="25"/>
      <c r="JDP109" s="19"/>
      <c r="JDQ109" s="25"/>
      <c r="JDR109" s="25"/>
      <c r="JDS109" s="25"/>
      <c r="JDT109" s="25"/>
      <c r="JDU109" s="25"/>
      <c r="JDV109" s="25"/>
      <c r="JDW109" s="25"/>
      <c r="JDX109" s="25"/>
      <c r="JDY109" s="25"/>
      <c r="JDZ109" s="25"/>
      <c r="JEA109" s="25"/>
      <c r="JEB109" s="25"/>
      <c r="JEC109" s="25"/>
      <c r="JED109" s="25"/>
      <c r="JEE109" s="25"/>
      <c r="JEF109" s="25"/>
      <c r="JEG109" s="25"/>
      <c r="JEH109" s="19"/>
      <c r="JEI109" s="25"/>
      <c r="JEJ109" s="25"/>
      <c r="JEK109" s="25"/>
      <c r="JEL109" s="25"/>
      <c r="JEM109" s="25"/>
      <c r="JEN109" s="25"/>
      <c r="JEO109" s="25"/>
      <c r="JEP109" s="25"/>
      <c r="JEQ109" s="25"/>
      <c r="JER109" s="25"/>
      <c r="JES109" s="25"/>
      <c r="JET109" s="25"/>
      <c r="JEU109" s="25"/>
      <c r="JEV109" s="25"/>
      <c r="JEW109" s="25"/>
      <c r="JEX109" s="25"/>
      <c r="JEY109" s="25"/>
      <c r="JEZ109" s="19"/>
      <c r="JFA109" s="25"/>
      <c r="JFB109" s="25"/>
      <c r="JFC109" s="25"/>
      <c r="JFD109" s="25"/>
      <c r="JFE109" s="25"/>
      <c r="JFF109" s="25"/>
      <c r="JFG109" s="25"/>
      <c r="JFH109" s="25"/>
      <c r="JFI109" s="25"/>
      <c r="JFJ109" s="25"/>
      <c r="JFK109" s="25"/>
      <c r="JFL109" s="25"/>
      <c r="JFM109" s="25"/>
      <c r="JFN109" s="25"/>
      <c r="JFO109" s="25"/>
      <c r="JFP109" s="25"/>
      <c r="JFQ109" s="25"/>
      <c r="JFR109" s="19"/>
      <c r="JFS109" s="25"/>
      <c r="JFT109" s="25"/>
      <c r="JFU109" s="25"/>
      <c r="JFV109" s="25"/>
      <c r="JFW109" s="25"/>
      <c r="JFX109" s="25"/>
      <c r="JFY109" s="25"/>
      <c r="JFZ109" s="25"/>
      <c r="JGA109" s="25"/>
      <c r="JGB109" s="25"/>
      <c r="JGC109" s="25"/>
      <c r="JGD109" s="25"/>
      <c r="JGE109" s="25"/>
      <c r="JGF109" s="25"/>
      <c r="JGG109" s="25"/>
      <c r="JGH109" s="25"/>
      <c r="JGI109" s="25"/>
      <c r="JGJ109" s="19"/>
      <c r="JGK109" s="25"/>
      <c r="JGL109" s="25"/>
      <c r="JGM109" s="25"/>
      <c r="JGN109" s="25"/>
      <c r="JGO109" s="25"/>
      <c r="JGP109" s="25"/>
      <c r="JGQ109" s="25"/>
      <c r="JGR109" s="25"/>
      <c r="JGS109" s="25"/>
      <c r="JGT109" s="25"/>
      <c r="JGU109" s="25"/>
      <c r="JGV109" s="25"/>
      <c r="JGW109" s="25"/>
      <c r="JGX109" s="25"/>
      <c r="JGY109" s="25"/>
      <c r="JGZ109" s="25"/>
      <c r="JHA109" s="25"/>
      <c r="JHB109" s="19"/>
      <c r="JHC109" s="25"/>
      <c r="JHD109" s="25"/>
      <c r="JHE109" s="25"/>
      <c r="JHF109" s="25"/>
      <c r="JHG109" s="25"/>
      <c r="JHH109" s="25"/>
      <c r="JHI109" s="25"/>
      <c r="JHJ109" s="25"/>
      <c r="JHK109" s="25"/>
      <c r="JHL109" s="25"/>
      <c r="JHM109" s="25"/>
      <c r="JHN109" s="25"/>
      <c r="JHO109" s="25"/>
      <c r="JHP109" s="25"/>
      <c r="JHQ109" s="25"/>
      <c r="JHR109" s="25"/>
      <c r="JHS109" s="25"/>
      <c r="JHT109" s="19"/>
      <c r="JHU109" s="25"/>
      <c r="JHV109" s="25"/>
      <c r="JHW109" s="25"/>
      <c r="JHX109" s="25"/>
      <c r="JHY109" s="25"/>
      <c r="JHZ109" s="25"/>
      <c r="JIA109" s="25"/>
      <c r="JIB109" s="25"/>
      <c r="JIC109" s="25"/>
      <c r="JID109" s="25"/>
      <c r="JIE109" s="25"/>
      <c r="JIF109" s="25"/>
      <c r="JIG109" s="25"/>
      <c r="JIH109" s="25"/>
      <c r="JII109" s="25"/>
      <c r="JIJ109" s="25"/>
      <c r="JIK109" s="25"/>
      <c r="JIL109" s="19"/>
      <c r="JIM109" s="25"/>
      <c r="JIN109" s="25"/>
      <c r="JIO109" s="25"/>
      <c r="JIP109" s="25"/>
      <c r="JIQ109" s="25"/>
      <c r="JIR109" s="25"/>
      <c r="JIS109" s="25"/>
      <c r="JIT109" s="25"/>
      <c r="JIU109" s="25"/>
      <c r="JIV109" s="25"/>
      <c r="JIW109" s="25"/>
      <c r="JIX109" s="25"/>
      <c r="JIY109" s="25"/>
      <c r="JIZ109" s="25"/>
      <c r="JJA109" s="25"/>
      <c r="JJB109" s="25"/>
      <c r="JJC109" s="25"/>
      <c r="JJD109" s="19"/>
      <c r="JJE109" s="25"/>
      <c r="JJF109" s="25"/>
      <c r="JJG109" s="25"/>
      <c r="JJH109" s="25"/>
      <c r="JJI109" s="25"/>
      <c r="JJJ109" s="25"/>
      <c r="JJK109" s="25"/>
      <c r="JJL109" s="25"/>
      <c r="JJM109" s="25"/>
      <c r="JJN109" s="25"/>
      <c r="JJO109" s="25"/>
      <c r="JJP109" s="25"/>
      <c r="JJQ109" s="25"/>
      <c r="JJR109" s="25"/>
      <c r="JJS109" s="25"/>
      <c r="JJT109" s="25"/>
      <c r="JJU109" s="25"/>
      <c r="JJV109" s="19"/>
      <c r="JJW109" s="25"/>
      <c r="JJX109" s="25"/>
      <c r="JJY109" s="25"/>
      <c r="JJZ109" s="25"/>
      <c r="JKA109" s="25"/>
      <c r="JKB109" s="25"/>
      <c r="JKC109" s="25"/>
      <c r="JKD109" s="25"/>
      <c r="JKE109" s="25"/>
      <c r="JKF109" s="25"/>
      <c r="JKG109" s="25"/>
      <c r="JKH109" s="25"/>
      <c r="JKI109" s="25"/>
      <c r="JKJ109" s="25"/>
      <c r="JKK109" s="25"/>
      <c r="JKL109" s="25"/>
      <c r="JKM109" s="25"/>
      <c r="JKN109" s="19"/>
      <c r="JKO109" s="25"/>
      <c r="JKP109" s="25"/>
      <c r="JKQ109" s="25"/>
      <c r="JKR109" s="25"/>
      <c r="JKS109" s="25"/>
      <c r="JKT109" s="25"/>
      <c r="JKU109" s="25"/>
      <c r="JKV109" s="25"/>
      <c r="JKW109" s="25"/>
      <c r="JKX109" s="25"/>
      <c r="JKY109" s="25"/>
      <c r="JKZ109" s="25"/>
      <c r="JLA109" s="25"/>
      <c r="JLB109" s="25"/>
      <c r="JLC109" s="25"/>
      <c r="JLD109" s="25"/>
      <c r="JLE109" s="25"/>
      <c r="JLF109" s="19"/>
      <c r="JLG109" s="25"/>
      <c r="JLH109" s="25"/>
      <c r="JLI109" s="25"/>
      <c r="JLJ109" s="25"/>
      <c r="JLK109" s="25"/>
      <c r="JLL109" s="25"/>
      <c r="JLM109" s="25"/>
      <c r="JLN109" s="25"/>
      <c r="JLO109" s="25"/>
      <c r="JLP109" s="25"/>
      <c r="JLQ109" s="25"/>
      <c r="JLR109" s="25"/>
      <c r="JLS109" s="25"/>
      <c r="JLT109" s="25"/>
      <c r="JLU109" s="25"/>
      <c r="JLV109" s="25"/>
      <c r="JLW109" s="25"/>
      <c r="JLX109" s="19"/>
      <c r="JLY109" s="25"/>
      <c r="JLZ109" s="25"/>
      <c r="JMA109" s="25"/>
      <c r="JMB109" s="25"/>
      <c r="JMC109" s="25"/>
      <c r="JMD109" s="25"/>
      <c r="JME109" s="25"/>
      <c r="JMF109" s="25"/>
      <c r="JMG109" s="25"/>
      <c r="JMH109" s="25"/>
      <c r="JMI109" s="25"/>
      <c r="JMJ109" s="25"/>
      <c r="JMK109" s="25"/>
      <c r="JML109" s="25"/>
      <c r="JMM109" s="25"/>
      <c r="JMN109" s="25"/>
      <c r="JMO109" s="25"/>
      <c r="JMP109" s="19"/>
      <c r="JMQ109" s="25"/>
      <c r="JMR109" s="25"/>
      <c r="JMS109" s="25"/>
      <c r="JMT109" s="25"/>
      <c r="JMU109" s="25"/>
      <c r="JMV109" s="25"/>
      <c r="JMW109" s="25"/>
      <c r="JMX109" s="25"/>
      <c r="JMY109" s="25"/>
      <c r="JMZ109" s="25"/>
      <c r="JNA109" s="25"/>
      <c r="JNB109" s="25"/>
      <c r="JNC109" s="25"/>
      <c r="JND109" s="25"/>
      <c r="JNE109" s="25"/>
      <c r="JNF109" s="25"/>
      <c r="JNG109" s="25"/>
      <c r="JNH109" s="19"/>
      <c r="JNI109" s="25"/>
      <c r="JNJ109" s="25"/>
      <c r="JNK109" s="25"/>
      <c r="JNL109" s="25"/>
      <c r="JNM109" s="25"/>
      <c r="JNN109" s="25"/>
      <c r="JNO109" s="25"/>
      <c r="JNP109" s="25"/>
      <c r="JNQ109" s="25"/>
      <c r="JNR109" s="25"/>
      <c r="JNS109" s="25"/>
      <c r="JNT109" s="25"/>
      <c r="JNU109" s="25"/>
      <c r="JNV109" s="25"/>
      <c r="JNW109" s="25"/>
      <c r="JNX109" s="25"/>
      <c r="JNY109" s="25"/>
      <c r="JNZ109" s="19"/>
      <c r="JOA109" s="25"/>
      <c r="JOB109" s="25"/>
      <c r="JOC109" s="25"/>
      <c r="JOD109" s="25"/>
      <c r="JOE109" s="25"/>
      <c r="JOF109" s="25"/>
      <c r="JOG109" s="25"/>
      <c r="JOH109" s="25"/>
      <c r="JOI109" s="25"/>
      <c r="JOJ109" s="25"/>
      <c r="JOK109" s="25"/>
      <c r="JOL109" s="25"/>
      <c r="JOM109" s="25"/>
      <c r="JON109" s="25"/>
      <c r="JOO109" s="25"/>
      <c r="JOP109" s="25"/>
      <c r="JOQ109" s="25"/>
      <c r="JOR109" s="19"/>
      <c r="JOS109" s="25"/>
      <c r="JOT109" s="25"/>
      <c r="JOU109" s="25"/>
      <c r="JOV109" s="25"/>
      <c r="JOW109" s="25"/>
      <c r="JOX109" s="25"/>
      <c r="JOY109" s="25"/>
      <c r="JOZ109" s="25"/>
      <c r="JPA109" s="25"/>
      <c r="JPB109" s="25"/>
      <c r="JPC109" s="25"/>
      <c r="JPD109" s="25"/>
      <c r="JPE109" s="25"/>
      <c r="JPF109" s="25"/>
      <c r="JPG109" s="25"/>
      <c r="JPH109" s="25"/>
      <c r="JPI109" s="25"/>
      <c r="JPJ109" s="19"/>
      <c r="JPK109" s="25"/>
      <c r="JPL109" s="25"/>
      <c r="JPM109" s="25"/>
      <c r="JPN109" s="25"/>
      <c r="JPO109" s="25"/>
      <c r="JPP109" s="25"/>
      <c r="JPQ109" s="25"/>
      <c r="JPR109" s="25"/>
      <c r="JPS109" s="25"/>
      <c r="JPT109" s="25"/>
      <c r="JPU109" s="25"/>
      <c r="JPV109" s="25"/>
      <c r="JPW109" s="25"/>
      <c r="JPX109" s="25"/>
      <c r="JPY109" s="25"/>
      <c r="JPZ109" s="25"/>
      <c r="JQA109" s="25"/>
      <c r="JQB109" s="19"/>
      <c r="JQC109" s="25"/>
      <c r="JQD109" s="25"/>
      <c r="JQE109" s="25"/>
      <c r="JQF109" s="25"/>
      <c r="JQG109" s="25"/>
      <c r="JQH109" s="25"/>
      <c r="JQI109" s="25"/>
      <c r="JQJ109" s="25"/>
      <c r="JQK109" s="25"/>
      <c r="JQL109" s="25"/>
      <c r="JQM109" s="25"/>
      <c r="JQN109" s="25"/>
      <c r="JQO109" s="25"/>
      <c r="JQP109" s="25"/>
      <c r="JQQ109" s="25"/>
      <c r="JQR109" s="25"/>
      <c r="JQS109" s="25"/>
      <c r="JQT109" s="19"/>
      <c r="JQU109" s="25"/>
      <c r="JQV109" s="25"/>
      <c r="JQW109" s="25"/>
      <c r="JQX109" s="25"/>
      <c r="JQY109" s="25"/>
      <c r="JQZ109" s="25"/>
      <c r="JRA109" s="25"/>
      <c r="JRB109" s="25"/>
      <c r="JRC109" s="25"/>
      <c r="JRD109" s="25"/>
      <c r="JRE109" s="25"/>
      <c r="JRF109" s="25"/>
      <c r="JRG109" s="25"/>
      <c r="JRH109" s="25"/>
      <c r="JRI109" s="25"/>
      <c r="JRJ109" s="25"/>
      <c r="JRK109" s="25"/>
      <c r="JRL109" s="19"/>
      <c r="JRM109" s="25"/>
      <c r="JRN109" s="25"/>
      <c r="JRO109" s="25"/>
      <c r="JRP109" s="25"/>
      <c r="JRQ109" s="25"/>
      <c r="JRR109" s="25"/>
      <c r="JRS109" s="25"/>
      <c r="JRT109" s="25"/>
      <c r="JRU109" s="25"/>
      <c r="JRV109" s="25"/>
      <c r="JRW109" s="25"/>
      <c r="JRX109" s="25"/>
      <c r="JRY109" s="25"/>
      <c r="JRZ109" s="25"/>
      <c r="JSA109" s="25"/>
      <c r="JSB109" s="25"/>
      <c r="JSC109" s="25"/>
      <c r="JSD109" s="19"/>
      <c r="JSE109" s="25"/>
      <c r="JSF109" s="25"/>
      <c r="JSG109" s="25"/>
      <c r="JSH109" s="25"/>
      <c r="JSI109" s="25"/>
      <c r="JSJ109" s="25"/>
      <c r="JSK109" s="25"/>
      <c r="JSL109" s="25"/>
      <c r="JSM109" s="25"/>
      <c r="JSN109" s="25"/>
      <c r="JSO109" s="25"/>
      <c r="JSP109" s="25"/>
      <c r="JSQ109" s="25"/>
      <c r="JSR109" s="25"/>
      <c r="JSS109" s="25"/>
      <c r="JST109" s="25"/>
      <c r="JSU109" s="25"/>
      <c r="JSV109" s="19"/>
      <c r="JSW109" s="25"/>
      <c r="JSX109" s="25"/>
      <c r="JSY109" s="25"/>
      <c r="JSZ109" s="25"/>
      <c r="JTA109" s="25"/>
      <c r="JTB109" s="25"/>
      <c r="JTC109" s="25"/>
      <c r="JTD109" s="25"/>
      <c r="JTE109" s="25"/>
      <c r="JTF109" s="25"/>
      <c r="JTG109" s="25"/>
      <c r="JTH109" s="25"/>
      <c r="JTI109" s="25"/>
      <c r="JTJ109" s="25"/>
      <c r="JTK109" s="25"/>
      <c r="JTL109" s="25"/>
      <c r="JTM109" s="25"/>
      <c r="JTN109" s="19"/>
      <c r="JTO109" s="25"/>
      <c r="JTP109" s="25"/>
      <c r="JTQ109" s="25"/>
      <c r="JTR109" s="25"/>
      <c r="JTS109" s="25"/>
      <c r="JTT109" s="25"/>
      <c r="JTU109" s="25"/>
      <c r="JTV109" s="25"/>
      <c r="JTW109" s="25"/>
      <c r="JTX109" s="25"/>
      <c r="JTY109" s="25"/>
      <c r="JTZ109" s="25"/>
      <c r="JUA109" s="25"/>
      <c r="JUB109" s="25"/>
      <c r="JUC109" s="25"/>
      <c r="JUD109" s="25"/>
      <c r="JUE109" s="25"/>
      <c r="JUF109" s="19"/>
      <c r="JUG109" s="25"/>
      <c r="JUH109" s="25"/>
      <c r="JUI109" s="25"/>
      <c r="JUJ109" s="25"/>
      <c r="JUK109" s="25"/>
      <c r="JUL109" s="25"/>
      <c r="JUM109" s="25"/>
      <c r="JUN109" s="25"/>
      <c r="JUO109" s="25"/>
      <c r="JUP109" s="25"/>
      <c r="JUQ109" s="25"/>
      <c r="JUR109" s="25"/>
      <c r="JUS109" s="25"/>
      <c r="JUT109" s="25"/>
      <c r="JUU109" s="25"/>
      <c r="JUV109" s="25"/>
      <c r="JUW109" s="25"/>
      <c r="JUX109" s="19"/>
      <c r="JUY109" s="25"/>
      <c r="JUZ109" s="25"/>
      <c r="JVA109" s="25"/>
      <c r="JVB109" s="25"/>
      <c r="JVC109" s="25"/>
      <c r="JVD109" s="25"/>
      <c r="JVE109" s="25"/>
      <c r="JVF109" s="25"/>
      <c r="JVG109" s="25"/>
      <c r="JVH109" s="25"/>
      <c r="JVI109" s="25"/>
      <c r="JVJ109" s="25"/>
      <c r="JVK109" s="25"/>
      <c r="JVL109" s="25"/>
      <c r="JVM109" s="25"/>
      <c r="JVN109" s="25"/>
      <c r="JVO109" s="25"/>
      <c r="JVP109" s="19"/>
      <c r="JVQ109" s="25"/>
      <c r="JVR109" s="25"/>
      <c r="JVS109" s="25"/>
      <c r="JVT109" s="25"/>
      <c r="JVU109" s="25"/>
      <c r="JVV109" s="25"/>
      <c r="JVW109" s="25"/>
      <c r="JVX109" s="25"/>
      <c r="JVY109" s="25"/>
      <c r="JVZ109" s="25"/>
      <c r="JWA109" s="25"/>
      <c r="JWB109" s="25"/>
      <c r="JWC109" s="25"/>
      <c r="JWD109" s="25"/>
      <c r="JWE109" s="25"/>
      <c r="JWF109" s="25"/>
      <c r="JWG109" s="25"/>
      <c r="JWH109" s="19"/>
      <c r="JWI109" s="25"/>
      <c r="JWJ109" s="25"/>
      <c r="JWK109" s="25"/>
      <c r="JWL109" s="25"/>
      <c r="JWM109" s="25"/>
      <c r="JWN109" s="25"/>
      <c r="JWO109" s="25"/>
      <c r="JWP109" s="25"/>
      <c r="JWQ109" s="25"/>
      <c r="JWR109" s="25"/>
      <c r="JWS109" s="25"/>
      <c r="JWT109" s="25"/>
      <c r="JWU109" s="25"/>
      <c r="JWV109" s="25"/>
      <c r="JWW109" s="25"/>
      <c r="JWX109" s="25"/>
      <c r="JWY109" s="25"/>
      <c r="JWZ109" s="19"/>
      <c r="JXA109" s="25"/>
      <c r="JXB109" s="25"/>
      <c r="JXC109" s="25"/>
      <c r="JXD109" s="25"/>
      <c r="JXE109" s="25"/>
      <c r="JXF109" s="25"/>
      <c r="JXG109" s="25"/>
      <c r="JXH109" s="25"/>
      <c r="JXI109" s="25"/>
      <c r="JXJ109" s="25"/>
      <c r="JXK109" s="25"/>
      <c r="JXL109" s="25"/>
      <c r="JXM109" s="25"/>
      <c r="JXN109" s="25"/>
      <c r="JXO109" s="25"/>
      <c r="JXP109" s="25"/>
      <c r="JXQ109" s="25"/>
      <c r="JXR109" s="19"/>
      <c r="JXS109" s="25"/>
      <c r="JXT109" s="25"/>
      <c r="JXU109" s="25"/>
      <c r="JXV109" s="25"/>
      <c r="JXW109" s="25"/>
      <c r="JXX109" s="25"/>
      <c r="JXY109" s="25"/>
      <c r="JXZ109" s="25"/>
      <c r="JYA109" s="25"/>
      <c r="JYB109" s="25"/>
      <c r="JYC109" s="25"/>
      <c r="JYD109" s="25"/>
      <c r="JYE109" s="25"/>
      <c r="JYF109" s="25"/>
      <c r="JYG109" s="25"/>
      <c r="JYH109" s="25"/>
      <c r="JYI109" s="25"/>
      <c r="JYJ109" s="19"/>
      <c r="JYK109" s="25"/>
      <c r="JYL109" s="25"/>
      <c r="JYM109" s="25"/>
      <c r="JYN109" s="25"/>
      <c r="JYO109" s="25"/>
      <c r="JYP109" s="25"/>
      <c r="JYQ109" s="25"/>
      <c r="JYR109" s="25"/>
      <c r="JYS109" s="25"/>
      <c r="JYT109" s="25"/>
      <c r="JYU109" s="25"/>
      <c r="JYV109" s="25"/>
      <c r="JYW109" s="25"/>
      <c r="JYX109" s="25"/>
      <c r="JYY109" s="25"/>
      <c r="JYZ109" s="25"/>
      <c r="JZA109" s="25"/>
      <c r="JZB109" s="19"/>
      <c r="JZC109" s="25"/>
      <c r="JZD109" s="25"/>
      <c r="JZE109" s="25"/>
      <c r="JZF109" s="25"/>
      <c r="JZG109" s="25"/>
      <c r="JZH109" s="25"/>
      <c r="JZI109" s="25"/>
      <c r="JZJ109" s="25"/>
      <c r="JZK109" s="25"/>
      <c r="JZL109" s="25"/>
      <c r="JZM109" s="25"/>
      <c r="JZN109" s="25"/>
      <c r="JZO109" s="25"/>
      <c r="JZP109" s="25"/>
      <c r="JZQ109" s="25"/>
      <c r="JZR109" s="25"/>
      <c r="JZS109" s="25"/>
      <c r="JZT109" s="19"/>
      <c r="JZU109" s="25"/>
      <c r="JZV109" s="25"/>
      <c r="JZW109" s="25"/>
      <c r="JZX109" s="25"/>
      <c r="JZY109" s="25"/>
      <c r="JZZ109" s="25"/>
      <c r="KAA109" s="25"/>
      <c r="KAB109" s="25"/>
      <c r="KAC109" s="25"/>
      <c r="KAD109" s="25"/>
      <c r="KAE109" s="25"/>
      <c r="KAF109" s="25"/>
      <c r="KAG109" s="25"/>
      <c r="KAH109" s="25"/>
      <c r="KAI109" s="25"/>
      <c r="KAJ109" s="25"/>
      <c r="KAK109" s="25"/>
      <c r="KAL109" s="19"/>
      <c r="KAM109" s="25"/>
      <c r="KAN109" s="25"/>
      <c r="KAO109" s="25"/>
      <c r="KAP109" s="25"/>
      <c r="KAQ109" s="25"/>
      <c r="KAR109" s="25"/>
      <c r="KAS109" s="25"/>
      <c r="KAT109" s="25"/>
      <c r="KAU109" s="25"/>
      <c r="KAV109" s="25"/>
      <c r="KAW109" s="25"/>
      <c r="KAX109" s="25"/>
      <c r="KAY109" s="25"/>
      <c r="KAZ109" s="25"/>
      <c r="KBA109" s="25"/>
      <c r="KBB109" s="25"/>
      <c r="KBC109" s="25"/>
      <c r="KBD109" s="19"/>
      <c r="KBE109" s="25"/>
      <c r="KBF109" s="25"/>
      <c r="KBG109" s="25"/>
      <c r="KBH109" s="25"/>
      <c r="KBI109" s="25"/>
      <c r="KBJ109" s="25"/>
      <c r="KBK109" s="25"/>
      <c r="KBL109" s="25"/>
      <c r="KBM109" s="25"/>
      <c r="KBN109" s="25"/>
      <c r="KBO109" s="25"/>
      <c r="KBP109" s="25"/>
      <c r="KBQ109" s="25"/>
      <c r="KBR109" s="25"/>
      <c r="KBS109" s="25"/>
      <c r="KBT109" s="25"/>
      <c r="KBU109" s="25"/>
      <c r="KBV109" s="19"/>
      <c r="KBW109" s="25"/>
      <c r="KBX109" s="25"/>
      <c r="KBY109" s="25"/>
      <c r="KBZ109" s="25"/>
      <c r="KCA109" s="25"/>
      <c r="KCB109" s="25"/>
      <c r="KCC109" s="25"/>
      <c r="KCD109" s="25"/>
      <c r="KCE109" s="25"/>
      <c r="KCF109" s="25"/>
      <c r="KCG109" s="25"/>
      <c r="KCH109" s="25"/>
      <c r="KCI109" s="25"/>
      <c r="KCJ109" s="25"/>
      <c r="KCK109" s="25"/>
      <c r="KCL109" s="25"/>
      <c r="KCM109" s="25"/>
      <c r="KCN109" s="19"/>
      <c r="KCO109" s="25"/>
      <c r="KCP109" s="25"/>
      <c r="KCQ109" s="25"/>
      <c r="KCR109" s="25"/>
      <c r="KCS109" s="25"/>
      <c r="KCT109" s="25"/>
      <c r="KCU109" s="25"/>
      <c r="KCV109" s="25"/>
      <c r="KCW109" s="25"/>
      <c r="KCX109" s="25"/>
      <c r="KCY109" s="25"/>
      <c r="KCZ109" s="25"/>
      <c r="KDA109" s="25"/>
      <c r="KDB109" s="25"/>
      <c r="KDC109" s="25"/>
      <c r="KDD109" s="25"/>
      <c r="KDE109" s="25"/>
      <c r="KDF109" s="19"/>
      <c r="KDG109" s="25"/>
      <c r="KDH109" s="25"/>
      <c r="KDI109" s="25"/>
      <c r="KDJ109" s="25"/>
      <c r="KDK109" s="25"/>
      <c r="KDL109" s="25"/>
      <c r="KDM109" s="25"/>
      <c r="KDN109" s="25"/>
      <c r="KDO109" s="25"/>
      <c r="KDP109" s="25"/>
      <c r="KDQ109" s="25"/>
      <c r="KDR109" s="25"/>
      <c r="KDS109" s="25"/>
      <c r="KDT109" s="25"/>
      <c r="KDU109" s="25"/>
      <c r="KDV109" s="25"/>
      <c r="KDW109" s="25"/>
      <c r="KDX109" s="19"/>
      <c r="KDY109" s="25"/>
      <c r="KDZ109" s="25"/>
      <c r="KEA109" s="25"/>
      <c r="KEB109" s="25"/>
      <c r="KEC109" s="25"/>
      <c r="KED109" s="25"/>
      <c r="KEE109" s="25"/>
      <c r="KEF109" s="25"/>
      <c r="KEG109" s="25"/>
      <c r="KEH109" s="25"/>
      <c r="KEI109" s="25"/>
      <c r="KEJ109" s="25"/>
      <c r="KEK109" s="25"/>
      <c r="KEL109" s="25"/>
      <c r="KEM109" s="25"/>
      <c r="KEN109" s="25"/>
      <c r="KEO109" s="25"/>
      <c r="KEP109" s="19"/>
      <c r="KEQ109" s="25"/>
      <c r="KER109" s="25"/>
      <c r="KES109" s="25"/>
      <c r="KET109" s="25"/>
      <c r="KEU109" s="25"/>
      <c r="KEV109" s="25"/>
      <c r="KEW109" s="25"/>
      <c r="KEX109" s="25"/>
      <c r="KEY109" s="25"/>
      <c r="KEZ109" s="25"/>
      <c r="KFA109" s="25"/>
      <c r="KFB109" s="25"/>
      <c r="KFC109" s="25"/>
      <c r="KFD109" s="25"/>
      <c r="KFE109" s="25"/>
      <c r="KFF109" s="25"/>
      <c r="KFG109" s="25"/>
      <c r="KFH109" s="19"/>
      <c r="KFI109" s="25"/>
      <c r="KFJ109" s="25"/>
      <c r="KFK109" s="25"/>
      <c r="KFL109" s="25"/>
      <c r="KFM109" s="25"/>
      <c r="KFN109" s="25"/>
      <c r="KFO109" s="25"/>
      <c r="KFP109" s="25"/>
      <c r="KFQ109" s="25"/>
      <c r="KFR109" s="25"/>
      <c r="KFS109" s="25"/>
      <c r="KFT109" s="25"/>
      <c r="KFU109" s="25"/>
      <c r="KFV109" s="25"/>
      <c r="KFW109" s="25"/>
      <c r="KFX109" s="25"/>
      <c r="KFY109" s="25"/>
      <c r="KFZ109" s="19"/>
      <c r="KGA109" s="25"/>
      <c r="KGB109" s="25"/>
      <c r="KGC109" s="25"/>
      <c r="KGD109" s="25"/>
      <c r="KGE109" s="25"/>
      <c r="KGF109" s="25"/>
      <c r="KGG109" s="25"/>
      <c r="KGH109" s="25"/>
      <c r="KGI109" s="25"/>
      <c r="KGJ109" s="25"/>
      <c r="KGK109" s="25"/>
      <c r="KGL109" s="25"/>
      <c r="KGM109" s="25"/>
      <c r="KGN109" s="25"/>
      <c r="KGO109" s="25"/>
      <c r="KGP109" s="25"/>
      <c r="KGQ109" s="25"/>
      <c r="KGR109" s="19"/>
      <c r="KGS109" s="25"/>
      <c r="KGT109" s="25"/>
      <c r="KGU109" s="25"/>
      <c r="KGV109" s="25"/>
      <c r="KGW109" s="25"/>
      <c r="KGX109" s="25"/>
      <c r="KGY109" s="25"/>
      <c r="KGZ109" s="25"/>
      <c r="KHA109" s="25"/>
      <c r="KHB109" s="25"/>
      <c r="KHC109" s="25"/>
      <c r="KHD109" s="25"/>
      <c r="KHE109" s="25"/>
      <c r="KHF109" s="25"/>
      <c r="KHG109" s="25"/>
      <c r="KHH109" s="25"/>
      <c r="KHI109" s="25"/>
      <c r="KHJ109" s="19"/>
      <c r="KHK109" s="25"/>
      <c r="KHL109" s="25"/>
      <c r="KHM109" s="25"/>
      <c r="KHN109" s="25"/>
      <c r="KHO109" s="25"/>
      <c r="KHP109" s="25"/>
      <c r="KHQ109" s="25"/>
      <c r="KHR109" s="25"/>
      <c r="KHS109" s="25"/>
      <c r="KHT109" s="25"/>
      <c r="KHU109" s="25"/>
      <c r="KHV109" s="25"/>
      <c r="KHW109" s="25"/>
      <c r="KHX109" s="25"/>
      <c r="KHY109" s="25"/>
      <c r="KHZ109" s="25"/>
      <c r="KIA109" s="25"/>
      <c r="KIB109" s="19"/>
      <c r="KIC109" s="25"/>
      <c r="KID109" s="25"/>
      <c r="KIE109" s="25"/>
      <c r="KIF109" s="25"/>
      <c r="KIG109" s="25"/>
      <c r="KIH109" s="25"/>
      <c r="KII109" s="25"/>
      <c r="KIJ109" s="25"/>
      <c r="KIK109" s="25"/>
      <c r="KIL109" s="25"/>
      <c r="KIM109" s="25"/>
      <c r="KIN109" s="25"/>
      <c r="KIO109" s="25"/>
      <c r="KIP109" s="25"/>
      <c r="KIQ109" s="25"/>
      <c r="KIR109" s="25"/>
      <c r="KIS109" s="25"/>
      <c r="KIT109" s="19"/>
      <c r="KIU109" s="25"/>
      <c r="KIV109" s="25"/>
      <c r="KIW109" s="25"/>
      <c r="KIX109" s="25"/>
      <c r="KIY109" s="25"/>
      <c r="KIZ109" s="25"/>
      <c r="KJA109" s="25"/>
      <c r="KJB109" s="25"/>
      <c r="KJC109" s="25"/>
      <c r="KJD109" s="25"/>
      <c r="KJE109" s="25"/>
      <c r="KJF109" s="25"/>
      <c r="KJG109" s="25"/>
      <c r="KJH109" s="25"/>
      <c r="KJI109" s="25"/>
      <c r="KJJ109" s="25"/>
      <c r="KJK109" s="25"/>
      <c r="KJL109" s="19"/>
      <c r="KJM109" s="25"/>
      <c r="KJN109" s="25"/>
      <c r="KJO109" s="25"/>
      <c r="KJP109" s="25"/>
      <c r="KJQ109" s="25"/>
      <c r="KJR109" s="25"/>
      <c r="KJS109" s="25"/>
      <c r="KJT109" s="25"/>
      <c r="KJU109" s="25"/>
      <c r="KJV109" s="25"/>
      <c r="KJW109" s="25"/>
      <c r="KJX109" s="25"/>
      <c r="KJY109" s="25"/>
      <c r="KJZ109" s="25"/>
      <c r="KKA109" s="25"/>
      <c r="KKB109" s="25"/>
      <c r="KKC109" s="25"/>
      <c r="KKD109" s="19"/>
      <c r="KKE109" s="25"/>
      <c r="KKF109" s="25"/>
      <c r="KKG109" s="25"/>
      <c r="KKH109" s="25"/>
      <c r="KKI109" s="25"/>
      <c r="KKJ109" s="25"/>
      <c r="KKK109" s="25"/>
      <c r="KKL109" s="25"/>
      <c r="KKM109" s="25"/>
      <c r="KKN109" s="25"/>
      <c r="KKO109" s="25"/>
      <c r="KKP109" s="25"/>
      <c r="KKQ109" s="25"/>
      <c r="KKR109" s="25"/>
      <c r="KKS109" s="25"/>
      <c r="KKT109" s="25"/>
      <c r="KKU109" s="25"/>
      <c r="KKV109" s="19"/>
      <c r="KKW109" s="25"/>
      <c r="KKX109" s="25"/>
      <c r="KKY109" s="25"/>
      <c r="KKZ109" s="25"/>
      <c r="KLA109" s="25"/>
      <c r="KLB109" s="25"/>
      <c r="KLC109" s="25"/>
      <c r="KLD109" s="25"/>
      <c r="KLE109" s="25"/>
      <c r="KLF109" s="25"/>
      <c r="KLG109" s="25"/>
      <c r="KLH109" s="25"/>
      <c r="KLI109" s="25"/>
      <c r="KLJ109" s="25"/>
      <c r="KLK109" s="25"/>
      <c r="KLL109" s="25"/>
      <c r="KLM109" s="25"/>
      <c r="KLN109" s="19"/>
      <c r="KLO109" s="25"/>
      <c r="KLP109" s="25"/>
      <c r="KLQ109" s="25"/>
      <c r="KLR109" s="25"/>
      <c r="KLS109" s="25"/>
      <c r="KLT109" s="25"/>
      <c r="KLU109" s="25"/>
      <c r="KLV109" s="25"/>
      <c r="KLW109" s="25"/>
      <c r="KLX109" s="25"/>
      <c r="KLY109" s="25"/>
      <c r="KLZ109" s="25"/>
      <c r="KMA109" s="25"/>
      <c r="KMB109" s="25"/>
      <c r="KMC109" s="25"/>
      <c r="KMD109" s="25"/>
      <c r="KME109" s="25"/>
      <c r="KMF109" s="19"/>
      <c r="KMG109" s="25"/>
      <c r="KMH109" s="25"/>
      <c r="KMI109" s="25"/>
      <c r="KMJ109" s="25"/>
      <c r="KMK109" s="25"/>
      <c r="KML109" s="25"/>
      <c r="KMM109" s="25"/>
      <c r="KMN109" s="25"/>
      <c r="KMO109" s="25"/>
      <c r="KMP109" s="25"/>
      <c r="KMQ109" s="25"/>
      <c r="KMR109" s="25"/>
      <c r="KMS109" s="25"/>
      <c r="KMT109" s="25"/>
      <c r="KMU109" s="25"/>
      <c r="KMV109" s="25"/>
      <c r="KMW109" s="25"/>
      <c r="KMX109" s="19"/>
      <c r="KMY109" s="25"/>
      <c r="KMZ109" s="25"/>
      <c r="KNA109" s="25"/>
      <c r="KNB109" s="25"/>
      <c r="KNC109" s="25"/>
      <c r="KND109" s="25"/>
      <c r="KNE109" s="25"/>
      <c r="KNF109" s="25"/>
      <c r="KNG109" s="25"/>
      <c r="KNH109" s="25"/>
      <c r="KNI109" s="25"/>
      <c r="KNJ109" s="25"/>
      <c r="KNK109" s="25"/>
      <c r="KNL109" s="25"/>
      <c r="KNM109" s="25"/>
      <c r="KNN109" s="25"/>
      <c r="KNO109" s="25"/>
      <c r="KNP109" s="19"/>
      <c r="KNQ109" s="25"/>
      <c r="KNR109" s="25"/>
      <c r="KNS109" s="25"/>
      <c r="KNT109" s="25"/>
      <c r="KNU109" s="25"/>
      <c r="KNV109" s="25"/>
      <c r="KNW109" s="25"/>
      <c r="KNX109" s="25"/>
      <c r="KNY109" s="25"/>
      <c r="KNZ109" s="25"/>
      <c r="KOA109" s="25"/>
      <c r="KOB109" s="25"/>
      <c r="KOC109" s="25"/>
      <c r="KOD109" s="25"/>
      <c r="KOE109" s="25"/>
      <c r="KOF109" s="25"/>
      <c r="KOG109" s="25"/>
      <c r="KOH109" s="19"/>
      <c r="KOI109" s="25"/>
      <c r="KOJ109" s="25"/>
      <c r="KOK109" s="25"/>
      <c r="KOL109" s="25"/>
      <c r="KOM109" s="25"/>
      <c r="KON109" s="25"/>
      <c r="KOO109" s="25"/>
      <c r="KOP109" s="25"/>
      <c r="KOQ109" s="25"/>
      <c r="KOR109" s="25"/>
      <c r="KOS109" s="25"/>
      <c r="KOT109" s="25"/>
      <c r="KOU109" s="25"/>
      <c r="KOV109" s="25"/>
      <c r="KOW109" s="25"/>
      <c r="KOX109" s="25"/>
      <c r="KOY109" s="25"/>
      <c r="KOZ109" s="19"/>
      <c r="KPA109" s="25"/>
      <c r="KPB109" s="25"/>
      <c r="KPC109" s="25"/>
      <c r="KPD109" s="25"/>
      <c r="KPE109" s="25"/>
      <c r="KPF109" s="25"/>
      <c r="KPG109" s="25"/>
      <c r="KPH109" s="25"/>
      <c r="KPI109" s="25"/>
      <c r="KPJ109" s="25"/>
      <c r="KPK109" s="25"/>
      <c r="KPL109" s="25"/>
      <c r="KPM109" s="25"/>
      <c r="KPN109" s="25"/>
      <c r="KPO109" s="25"/>
      <c r="KPP109" s="25"/>
      <c r="KPQ109" s="25"/>
      <c r="KPR109" s="19"/>
      <c r="KPS109" s="25"/>
      <c r="KPT109" s="25"/>
      <c r="KPU109" s="25"/>
      <c r="KPV109" s="25"/>
      <c r="KPW109" s="25"/>
      <c r="KPX109" s="25"/>
      <c r="KPY109" s="25"/>
      <c r="KPZ109" s="25"/>
      <c r="KQA109" s="25"/>
      <c r="KQB109" s="25"/>
      <c r="KQC109" s="25"/>
      <c r="KQD109" s="25"/>
      <c r="KQE109" s="25"/>
      <c r="KQF109" s="25"/>
      <c r="KQG109" s="25"/>
      <c r="KQH109" s="25"/>
      <c r="KQI109" s="25"/>
      <c r="KQJ109" s="19"/>
      <c r="KQK109" s="25"/>
      <c r="KQL109" s="25"/>
      <c r="KQM109" s="25"/>
      <c r="KQN109" s="25"/>
      <c r="KQO109" s="25"/>
      <c r="KQP109" s="25"/>
      <c r="KQQ109" s="25"/>
      <c r="KQR109" s="25"/>
      <c r="KQS109" s="25"/>
      <c r="KQT109" s="25"/>
      <c r="KQU109" s="25"/>
      <c r="KQV109" s="25"/>
      <c r="KQW109" s="25"/>
      <c r="KQX109" s="25"/>
      <c r="KQY109" s="25"/>
      <c r="KQZ109" s="25"/>
      <c r="KRA109" s="25"/>
      <c r="KRB109" s="19"/>
      <c r="KRC109" s="25"/>
      <c r="KRD109" s="25"/>
      <c r="KRE109" s="25"/>
      <c r="KRF109" s="25"/>
      <c r="KRG109" s="25"/>
      <c r="KRH109" s="25"/>
      <c r="KRI109" s="25"/>
      <c r="KRJ109" s="25"/>
      <c r="KRK109" s="25"/>
      <c r="KRL109" s="25"/>
      <c r="KRM109" s="25"/>
      <c r="KRN109" s="25"/>
      <c r="KRO109" s="25"/>
      <c r="KRP109" s="25"/>
      <c r="KRQ109" s="25"/>
      <c r="KRR109" s="25"/>
      <c r="KRS109" s="25"/>
      <c r="KRT109" s="19"/>
      <c r="KRU109" s="25"/>
      <c r="KRV109" s="25"/>
      <c r="KRW109" s="25"/>
      <c r="KRX109" s="25"/>
      <c r="KRY109" s="25"/>
      <c r="KRZ109" s="25"/>
      <c r="KSA109" s="25"/>
      <c r="KSB109" s="25"/>
      <c r="KSC109" s="25"/>
      <c r="KSD109" s="25"/>
      <c r="KSE109" s="25"/>
      <c r="KSF109" s="25"/>
      <c r="KSG109" s="25"/>
      <c r="KSH109" s="25"/>
      <c r="KSI109" s="25"/>
      <c r="KSJ109" s="25"/>
      <c r="KSK109" s="25"/>
      <c r="KSL109" s="19"/>
      <c r="KSM109" s="25"/>
      <c r="KSN109" s="25"/>
      <c r="KSO109" s="25"/>
      <c r="KSP109" s="25"/>
      <c r="KSQ109" s="25"/>
      <c r="KSR109" s="25"/>
      <c r="KSS109" s="25"/>
      <c r="KST109" s="25"/>
      <c r="KSU109" s="25"/>
      <c r="KSV109" s="25"/>
      <c r="KSW109" s="25"/>
      <c r="KSX109" s="25"/>
      <c r="KSY109" s="25"/>
      <c r="KSZ109" s="25"/>
      <c r="KTA109" s="25"/>
      <c r="KTB109" s="25"/>
      <c r="KTC109" s="25"/>
      <c r="KTD109" s="19"/>
      <c r="KTE109" s="25"/>
      <c r="KTF109" s="25"/>
      <c r="KTG109" s="25"/>
      <c r="KTH109" s="25"/>
      <c r="KTI109" s="25"/>
      <c r="KTJ109" s="25"/>
      <c r="KTK109" s="25"/>
      <c r="KTL109" s="25"/>
      <c r="KTM109" s="25"/>
      <c r="KTN109" s="25"/>
      <c r="KTO109" s="25"/>
      <c r="KTP109" s="25"/>
      <c r="KTQ109" s="25"/>
      <c r="KTR109" s="25"/>
      <c r="KTS109" s="25"/>
      <c r="KTT109" s="25"/>
      <c r="KTU109" s="25"/>
      <c r="KTV109" s="19"/>
      <c r="KTW109" s="25"/>
      <c r="KTX109" s="25"/>
      <c r="KTY109" s="25"/>
      <c r="KTZ109" s="25"/>
      <c r="KUA109" s="25"/>
      <c r="KUB109" s="25"/>
      <c r="KUC109" s="25"/>
      <c r="KUD109" s="25"/>
      <c r="KUE109" s="25"/>
      <c r="KUF109" s="25"/>
      <c r="KUG109" s="25"/>
      <c r="KUH109" s="25"/>
      <c r="KUI109" s="25"/>
      <c r="KUJ109" s="25"/>
      <c r="KUK109" s="25"/>
      <c r="KUL109" s="25"/>
      <c r="KUM109" s="25"/>
      <c r="KUN109" s="19"/>
      <c r="KUO109" s="25"/>
      <c r="KUP109" s="25"/>
      <c r="KUQ109" s="25"/>
      <c r="KUR109" s="25"/>
      <c r="KUS109" s="25"/>
      <c r="KUT109" s="25"/>
      <c r="KUU109" s="25"/>
      <c r="KUV109" s="25"/>
      <c r="KUW109" s="25"/>
      <c r="KUX109" s="25"/>
      <c r="KUY109" s="25"/>
      <c r="KUZ109" s="25"/>
      <c r="KVA109" s="25"/>
      <c r="KVB109" s="25"/>
      <c r="KVC109" s="25"/>
      <c r="KVD109" s="25"/>
      <c r="KVE109" s="25"/>
      <c r="KVF109" s="19"/>
      <c r="KVG109" s="25"/>
      <c r="KVH109" s="25"/>
      <c r="KVI109" s="25"/>
      <c r="KVJ109" s="25"/>
      <c r="KVK109" s="25"/>
      <c r="KVL109" s="25"/>
      <c r="KVM109" s="25"/>
      <c r="KVN109" s="25"/>
      <c r="KVO109" s="25"/>
      <c r="KVP109" s="25"/>
      <c r="KVQ109" s="25"/>
      <c r="KVR109" s="25"/>
      <c r="KVS109" s="25"/>
      <c r="KVT109" s="25"/>
      <c r="KVU109" s="25"/>
      <c r="KVV109" s="25"/>
      <c r="KVW109" s="25"/>
      <c r="KVX109" s="19"/>
      <c r="KVY109" s="25"/>
      <c r="KVZ109" s="25"/>
      <c r="KWA109" s="25"/>
      <c r="KWB109" s="25"/>
      <c r="KWC109" s="25"/>
      <c r="KWD109" s="25"/>
      <c r="KWE109" s="25"/>
      <c r="KWF109" s="25"/>
      <c r="KWG109" s="25"/>
      <c r="KWH109" s="25"/>
      <c r="KWI109" s="25"/>
      <c r="KWJ109" s="25"/>
      <c r="KWK109" s="25"/>
      <c r="KWL109" s="25"/>
      <c r="KWM109" s="25"/>
      <c r="KWN109" s="25"/>
      <c r="KWO109" s="25"/>
      <c r="KWP109" s="19"/>
      <c r="KWQ109" s="25"/>
      <c r="KWR109" s="25"/>
      <c r="KWS109" s="25"/>
      <c r="KWT109" s="25"/>
      <c r="KWU109" s="25"/>
      <c r="KWV109" s="25"/>
      <c r="KWW109" s="25"/>
      <c r="KWX109" s="25"/>
      <c r="KWY109" s="25"/>
      <c r="KWZ109" s="25"/>
      <c r="KXA109" s="25"/>
      <c r="KXB109" s="25"/>
      <c r="KXC109" s="25"/>
      <c r="KXD109" s="25"/>
      <c r="KXE109" s="25"/>
      <c r="KXF109" s="25"/>
      <c r="KXG109" s="25"/>
      <c r="KXH109" s="19"/>
      <c r="KXI109" s="25"/>
      <c r="KXJ109" s="25"/>
      <c r="KXK109" s="25"/>
      <c r="KXL109" s="25"/>
      <c r="KXM109" s="25"/>
      <c r="KXN109" s="25"/>
      <c r="KXO109" s="25"/>
      <c r="KXP109" s="25"/>
      <c r="KXQ109" s="25"/>
      <c r="KXR109" s="25"/>
      <c r="KXS109" s="25"/>
      <c r="KXT109" s="25"/>
      <c r="KXU109" s="25"/>
      <c r="KXV109" s="25"/>
      <c r="KXW109" s="25"/>
      <c r="KXX109" s="25"/>
      <c r="KXY109" s="25"/>
      <c r="KXZ109" s="19"/>
      <c r="KYA109" s="25"/>
      <c r="KYB109" s="25"/>
      <c r="KYC109" s="25"/>
      <c r="KYD109" s="25"/>
      <c r="KYE109" s="25"/>
      <c r="KYF109" s="25"/>
      <c r="KYG109" s="25"/>
      <c r="KYH109" s="25"/>
      <c r="KYI109" s="25"/>
      <c r="KYJ109" s="25"/>
      <c r="KYK109" s="25"/>
      <c r="KYL109" s="25"/>
      <c r="KYM109" s="25"/>
      <c r="KYN109" s="25"/>
      <c r="KYO109" s="25"/>
      <c r="KYP109" s="25"/>
      <c r="KYQ109" s="25"/>
      <c r="KYR109" s="19"/>
      <c r="KYS109" s="25"/>
      <c r="KYT109" s="25"/>
      <c r="KYU109" s="25"/>
      <c r="KYV109" s="25"/>
      <c r="KYW109" s="25"/>
      <c r="KYX109" s="25"/>
      <c r="KYY109" s="25"/>
      <c r="KYZ109" s="25"/>
      <c r="KZA109" s="25"/>
      <c r="KZB109" s="25"/>
      <c r="KZC109" s="25"/>
      <c r="KZD109" s="25"/>
      <c r="KZE109" s="25"/>
      <c r="KZF109" s="25"/>
      <c r="KZG109" s="25"/>
      <c r="KZH109" s="25"/>
      <c r="KZI109" s="25"/>
      <c r="KZJ109" s="19"/>
      <c r="KZK109" s="25"/>
      <c r="KZL109" s="25"/>
      <c r="KZM109" s="25"/>
      <c r="KZN109" s="25"/>
      <c r="KZO109" s="25"/>
      <c r="KZP109" s="25"/>
      <c r="KZQ109" s="25"/>
      <c r="KZR109" s="25"/>
      <c r="KZS109" s="25"/>
      <c r="KZT109" s="25"/>
      <c r="KZU109" s="25"/>
      <c r="KZV109" s="25"/>
      <c r="KZW109" s="25"/>
      <c r="KZX109" s="25"/>
      <c r="KZY109" s="25"/>
      <c r="KZZ109" s="25"/>
      <c r="LAA109" s="25"/>
      <c r="LAB109" s="19"/>
      <c r="LAC109" s="25"/>
      <c r="LAD109" s="25"/>
      <c r="LAE109" s="25"/>
      <c r="LAF109" s="25"/>
      <c r="LAG109" s="25"/>
      <c r="LAH109" s="25"/>
      <c r="LAI109" s="25"/>
      <c r="LAJ109" s="25"/>
      <c r="LAK109" s="25"/>
      <c r="LAL109" s="25"/>
      <c r="LAM109" s="25"/>
      <c r="LAN109" s="25"/>
      <c r="LAO109" s="25"/>
      <c r="LAP109" s="25"/>
      <c r="LAQ109" s="25"/>
      <c r="LAR109" s="25"/>
      <c r="LAS109" s="25"/>
      <c r="LAT109" s="19"/>
      <c r="LAU109" s="25"/>
      <c r="LAV109" s="25"/>
      <c r="LAW109" s="25"/>
      <c r="LAX109" s="25"/>
      <c r="LAY109" s="25"/>
      <c r="LAZ109" s="25"/>
      <c r="LBA109" s="25"/>
      <c r="LBB109" s="25"/>
      <c r="LBC109" s="25"/>
      <c r="LBD109" s="25"/>
      <c r="LBE109" s="25"/>
      <c r="LBF109" s="25"/>
      <c r="LBG109" s="25"/>
      <c r="LBH109" s="25"/>
      <c r="LBI109" s="25"/>
      <c r="LBJ109" s="25"/>
      <c r="LBK109" s="25"/>
      <c r="LBL109" s="19"/>
      <c r="LBM109" s="25"/>
      <c r="LBN109" s="25"/>
      <c r="LBO109" s="25"/>
      <c r="LBP109" s="25"/>
      <c r="LBQ109" s="25"/>
      <c r="LBR109" s="25"/>
      <c r="LBS109" s="25"/>
      <c r="LBT109" s="25"/>
      <c r="LBU109" s="25"/>
      <c r="LBV109" s="25"/>
      <c r="LBW109" s="25"/>
      <c r="LBX109" s="25"/>
      <c r="LBY109" s="25"/>
      <c r="LBZ109" s="25"/>
      <c r="LCA109" s="25"/>
      <c r="LCB109" s="25"/>
      <c r="LCC109" s="25"/>
      <c r="LCD109" s="19"/>
      <c r="LCE109" s="25"/>
      <c r="LCF109" s="25"/>
      <c r="LCG109" s="25"/>
      <c r="LCH109" s="25"/>
      <c r="LCI109" s="25"/>
      <c r="LCJ109" s="25"/>
      <c r="LCK109" s="25"/>
      <c r="LCL109" s="25"/>
      <c r="LCM109" s="25"/>
      <c r="LCN109" s="25"/>
      <c r="LCO109" s="25"/>
      <c r="LCP109" s="25"/>
      <c r="LCQ109" s="25"/>
      <c r="LCR109" s="25"/>
      <c r="LCS109" s="25"/>
      <c r="LCT109" s="25"/>
      <c r="LCU109" s="25"/>
      <c r="LCV109" s="19"/>
      <c r="LCW109" s="25"/>
      <c r="LCX109" s="25"/>
      <c r="LCY109" s="25"/>
      <c r="LCZ109" s="25"/>
      <c r="LDA109" s="25"/>
      <c r="LDB109" s="25"/>
      <c r="LDC109" s="25"/>
      <c r="LDD109" s="25"/>
      <c r="LDE109" s="25"/>
      <c r="LDF109" s="25"/>
      <c r="LDG109" s="25"/>
      <c r="LDH109" s="25"/>
      <c r="LDI109" s="25"/>
      <c r="LDJ109" s="25"/>
      <c r="LDK109" s="25"/>
      <c r="LDL109" s="25"/>
      <c r="LDM109" s="25"/>
      <c r="LDN109" s="19"/>
      <c r="LDO109" s="25"/>
      <c r="LDP109" s="25"/>
      <c r="LDQ109" s="25"/>
      <c r="LDR109" s="25"/>
      <c r="LDS109" s="25"/>
      <c r="LDT109" s="25"/>
      <c r="LDU109" s="25"/>
      <c r="LDV109" s="25"/>
      <c r="LDW109" s="25"/>
      <c r="LDX109" s="25"/>
      <c r="LDY109" s="25"/>
      <c r="LDZ109" s="25"/>
      <c r="LEA109" s="25"/>
      <c r="LEB109" s="25"/>
      <c r="LEC109" s="25"/>
      <c r="LED109" s="25"/>
      <c r="LEE109" s="25"/>
      <c r="LEF109" s="19"/>
      <c r="LEG109" s="25"/>
      <c r="LEH109" s="25"/>
      <c r="LEI109" s="25"/>
      <c r="LEJ109" s="25"/>
      <c r="LEK109" s="25"/>
      <c r="LEL109" s="25"/>
      <c r="LEM109" s="25"/>
      <c r="LEN109" s="25"/>
      <c r="LEO109" s="25"/>
      <c r="LEP109" s="25"/>
      <c r="LEQ109" s="25"/>
      <c r="LER109" s="25"/>
      <c r="LES109" s="25"/>
      <c r="LET109" s="25"/>
      <c r="LEU109" s="25"/>
      <c r="LEV109" s="25"/>
      <c r="LEW109" s="25"/>
      <c r="LEX109" s="19"/>
      <c r="LEY109" s="25"/>
      <c r="LEZ109" s="25"/>
      <c r="LFA109" s="25"/>
      <c r="LFB109" s="25"/>
      <c r="LFC109" s="25"/>
      <c r="LFD109" s="25"/>
      <c r="LFE109" s="25"/>
      <c r="LFF109" s="25"/>
      <c r="LFG109" s="25"/>
      <c r="LFH109" s="25"/>
      <c r="LFI109" s="25"/>
      <c r="LFJ109" s="25"/>
      <c r="LFK109" s="25"/>
      <c r="LFL109" s="25"/>
      <c r="LFM109" s="25"/>
      <c r="LFN109" s="25"/>
      <c r="LFO109" s="25"/>
      <c r="LFP109" s="19"/>
      <c r="LFQ109" s="25"/>
      <c r="LFR109" s="25"/>
      <c r="LFS109" s="25"/>
      <c r="LFT109" s="25"/>
      <c r="LFU109" s="25"/>
      <c r="LFV109" s="25"/>
      <c r="LFW109" s="25"/>
      <c r="LFX109" s="25"/>
      <c r="LFY109" s="25"/>
      <c r="LFZ109" s="25"/>
      <c r="LGA109" s="25"/>
      <c r="LGB109" s="25"/>
      <c r="LGC109" s="25"/>
      <c r="LGD109" s="25"/>
      <c r="LGE109" s="25"/>
      <c r="LGF109" s="25"/>
      <c r="LGG109" s="25"/>
      <c r="LGH109" s="19"/>
      <c r="LGI109" s="25"/>
      <c r="LGJ109" s="25"/>
      <c r="LGK109" s="25"/>
      <c r="LGL109" s="25"/>
      <c r="LGM109" s="25"/>
      <c r="LGN109" s="25"/>
      <c r="LGO109" s="25"/>
      <c r="LGP109" s="25"/>
      <c r="LGQ109" s="25"/>
      <c r="LGR109" s="25"/>
      <c r="LGS109" s="25"/>
      <c r="LGT109" s="25"/>
      <c r="LGU109" s="25"/>
      <c r="LGV109" s="25"/>
      <c r="LGW109" s="25"/>
      <c r="LGX109" s="25"/>
      <c r="LGY109" s="25"/>
      <c r="LGZ109" s="19"/>
      <c r="LHA109" s="25"/>
      <c r="LHB109" s="25"/>
      <c r="LHC109" s="25"/>
      <c r="LHD109" s="25"/>
      <c r="LHE109" s="25"/>
      <c r="LHF109" s="25"/>
      <c r="LHG109" s="25"/>
      <c r="LHH109" s="25"/>
      <c r="LHI109" s="25"/>
      <c r="LHJ109" s="25"/>
      <c r="LHK109" s="25"/>
      <c r="LHL109" s="25"/>
      <c r="LHM109" s="25"/>
      <c r="LHN109" s="25"/>
      <c r="LHO109" s="25"/>
      <c r="LHP109" s="25"/>
      <c r="LHQ109" s="25"/>
      <c r="LHR109" s="19"/>
      <c r="LHS109" s="25"/>
      <c r="LHT109" s="25"/>
      <c r="LHU109" s="25"/>
      <c r="LHV109" s="25"/>
      <c r="LHW109" s="25"/>
      <c r="LHX109" s="25"/>
      <c r="LHY109" s="25"/>
      <c r="LHZ109" s="25"/>
      <c r="LIA109" s="25"/>
      <c r="LIB109" s="25"/>
      <c r="LIC109" s="25"/>
      <c r="LID109" s="25"/>
      <c r="LIE109" s="25"/>
      <c r="LIF109" s="25"/>
      <c r="LIG109" s="25"/>
      <c r="LIH109" s="25"/>
      <c r="LII109" s="25"/>
      <c r="LIJ109" s="19"/>
      <c r="LIK109" s="25"/>
      <c r="LIL109" s="25"/>
      <c r="LIM109" s="25"/>
      <c r="LIN109" s="25"/>
      <c r="LIO109" s="25"/>
      <c r="LIP109" s="25"/>
      <c r="LIQ109" s="25"/>
      <c r="LIR109" s="25"/>
      <c r="LIS109" s="25"/>
      <c r="LIT109" s="25"/>
      <c r="LIU109" s="25"/>
      <c r="LIV109" s="25"/>
      <c r="LIW109" s="25"/>
      <c r="LIX109" s="25"/>
      <c r="LIY109" s="25"/>
      <c r="LIZ109" s="25"/>
      <c r="LJA109" s="25"/>
      <c r="LJB109" s="19"/>
      <c r="LJC109" s="25"/>
      <c r="LJD109" s="25"/>
      <c r="LJE109" s="25"/>
      <c r="LJF109" s="25"/>
      <c r="LJG109" s="25"/>
      <c r="LJH109" s="25"/>
      <c r="LJI109" s="25"/>
      <c r="LJJ109" s="25"/>
      <c r="LJK109" s="25"/>
      <c r="LJL109" s="25"/>
      <c r="LJM109" s="25"/>
      <c r="LJN109" s="25"/>
      <c r="LJO109" s="25"/>
      <c r="LJP109" s="25"/>
      <c r="LJQ109" s="25"/>
      <c r="LJR109" s="25"/>
      <c r="LJS109" s="25"/>
      <c r="LJT109" s="19"/>
      <c r="LJU109" s="25"/>
      <c r="LJV109" s="25"/>
      <c r="LJW109" s="25"/>
      <c r="LJX109" s="25"/>
      <c r="LJY109" s="25"/>
      <c r="LJZ109" s="25"/>
      <c r="LKA109" s="25"/>
      <c r="LKB109" s="25"/>
      <c r="LKC109" s="25"/>
      <c r="LKD109" s="25"/>
      <c r="LKE109" s="25"/>
      <c r="LKF109" s="25"/>
      <c r="LKG109" s="25"/>
      <c r="LKH109" s="25"/>
      <c r="LKI109" s="25"/>
      <c r="LKJ109" s="25"/>
      <c r="LKK109" s="25"/>
      <c r="LKL109" s="19"/>
      <c r="LKM109" s="25"/>
      <c r="LKN109" s="25"/>
      <c r="LKO109" s="25"/>
      <c r="LKP109" s="25"/>
      <c r="LKQ109" s="25"/>
      <c r="LKR109" s="25"/>
      <c r="LKS109" s="25"/>
      <c r="LKT109" s="25"/>
      <c r="LKU109" s="25"/>
      <c r="LKV109" s="25"/>
      <c r="LKW109" s="25"/>
      <c r="LKX109" s="25"/>
      <c r="LKY109" s="25"/>
      <c r="LKZ109" s="25"/>
      <c r="LLA109" s="25"/>
      <c r="LLB109" s="25"/>
      <c r="LLC109" s="25"/>
      <c r="LLD109" s="19"/>
      <c r="LLE109" s="25"/>
      <c r="LLF109" s="25"/>
      <c r="LLG109" s="25"/>
      <c r="LLH109" s="25"/>
      <c r="LLI109" s="25"/>
      <c r="LLJ109" s="25"/>
      <c r="LLK109" s="25"/>
      <c r="LLL109" s="25"/>
      <c r="LLM109" s="25"/>
      <c r="LLN109" s="25"/>
      <c r="LLO109" s="25"/>
      <c r="LLP109" s="25"/>
      <c r="LLQ109" s="25"/>
      <c r="LLR109" s="25"/>
      <c r="LLS109" s="25"/>
      <c r="LLT109" s="25"/>
      <c r="LLU109" s="25"/>
      <c r="LLV109" s="19"/>
      <c r="LLW109" s="25"/>
      <c r="LLX109" s="25"/>
      <c r="LLY109" s="25"/>
      <c r="LLZ109" s="25"/>
      <c r="LMA109" s="25"/>
      <c r="LMB109" s="25"/>
      <c r="LMC109" s="25"/>
      <c r="LMD109" s="25"/>
      <c r="LME109" s="25"/>
      <c r="LMF109" s="25"/>
      <c r="LMG109" s="25"/>
      <c r="LMH109" s="25"/>
      <c r="LMI109" s="25"/>
      <c r="LMJ109" s="25"/>
      <c r="LMK109" s="25"/>
      <c r="LML109" s="25"/>
      <c r="LMM109" s="25"/>
      <c r="LMN109" s="19"/>
      <c r="LMO109" s="25"/>
      <c r="LMP109" s="25"/>
      <c r="LMQ109" s="25"/>
      <c r="LMR109" s="25"/>
      <c r="LMS109" s="25"/>
      <c r="LMT109" s="25"/>
      <c r="LMU109" s="25"/>
      <c r="LMV109" s="25"/>
      <c r="LMW109" s="25"/>
      <c r="LMX109" s="25"/>
      <c r="LMY109" s="25"/>
      <c r="LMZ109" s="25"/>
      <c r="LNA109" s="25"/>
      <c r="LNB109" s="25"/>
      <c r="LNC109" s="25"/>
      <c r="LND109" s="25"/>
      <c r="LNE109" s="25"/>
      <c r="LNF109" s="19"/>
      <c r="LNG109" s="25"/>
      <c r="LNH109" s="25"/>
      <c r="LNI109" s="25"/>
      <c r="LNJ109" s="25"/>
      <c r="LNK109" s="25"/>
      <c r="LNL109" s="25"/>
      <c r="LNM109" s="25"/>
      <c r="LNN109" s="25"/>
      <c r="LNO109" s="25"/>
      <c r="LNP109" s="25"/>
      <c r="LNQ109" s="25"/>
      <c r="LNR109" s="25"/>
      <c r="LNS109" s="25"/>
      <c r="LNT109" s="25"/>
      <c r="LNU109" s="25"/>
      <c r="LNV109" s="25"/>
      <c r="LNW109" s="25"/>
      <c r="LNX109" s="19"/>
      <c r="LNY109" s="25"/>
      <c r="LNZ109" s="25"/>
      <c r="LOA109" s="25"/>
      <c r="LOB109" s="25"/>
      <c r="LOC109" s="25"/>
      <c r="LOD109" s="25"/>
      <c r="LOE109" s="25"/>
      <c r="LOF109" s="25"/>
      <c r="LOG109" s="25"/>
      <c r="LOH109" s="25"/>
      <c r="LOI109" s="25"/>
      <c r="LOJ109" s="25"/>
      <c r="LOK109" s="25"/>
      <c r="LOL109" s="25"/>
      <c r="LOM109" s="25"/>
      <c r="LON109" s="25"/>
      <c r="LOO109" s="25"/>
      <c r="LOP109" s="19"/>
      <c r="LOQ109" s="25"/>
      <c r="LOR109" s="25"/>
      <c r="LOS109" s="25"/>
      <c r="LOT109" s="25"/>
      <c r="LOU109" s="25"/>
      <c r="LOV109" s="25"/>
      <c r="LOW109" s="25"/>
      <c r="LOX109" s="25"/>
      <c r="LOY109" s="25"/>
      <c r="LOZ109" s="25"/>
      <c r="LPA109" s="25"/>
      <c r="LPB109" s="25"/>
      <c r="LPC109" s="25"/>
      <c r="LPD109" s="25"/>
      <c r="LPE109" s="25"/>
      <c r="LPF109" s="25"/>
      <c r="LPG109" s="25"/>
      <c r="LPH109" s="19"/>
      <c r="LPI109" s="25"/>
      <c r="LPJ109" s="25"/>
      <c r="LPK109" s="25"/>
      <c r="LPL109" s="25"/>
      <c r="LPM109" s="25"/>
      <c r="LPN109" s="25"/>
      <c r="LPO109" s="25"/>
      <c r="LPP109" s="25"/>
      <c r="LPQ109" s="25"/>
      <c r="LPR109" s="25"/>
      <c r="LPS109" s="25"/>
      <c r="LPT109" s="25"/>
      <c r="LPU109" s="25"/>
      <c r="LPV109" s="25"/>
      <c r="LPW109" s="25"/>
      <c r="LPX109" s="25"/>
      <c r="LPY109" s="25"/>
      <c r="LPZ109" s="19"/>
      <c r="LQA109" s="25"/>
      <c r="LQB109" s="25"/>
      <c r="LQC109" s="25"/>
      <c r="LQD109" s="25"/>
      <c r="LQE109" s="25"/>
      <c r="LQF109" s="25"/>
      <c r="LQG109" s="25"/>
      <c r="LQH109" s="25"/>
      <c r="LQI109" s="25"/>
      <c r="LQJ109" s="25"/>
      <c r="LQK109" s="25"/>
      <c r="LQL109" s="25"/>
      <c r="LQM109" s="25"/>
      <c r="LQN109" s="25"/>
      <c r="LQO109" s="25"/>
      <c r="LQP109" s="25"/>
      <c r="LQQ109" s="25"/>
      <c r="LQR109" s="19"/>
      <c r="LQS109" s="25"/>
      <c r="LQT109" s="25"/>
      <c r="LQU109" s="25"/>
      <c r="LQV109" s="25"/>
      <c r="LQW109" s="25"/>
      <c r="LQX109" s="25"/>
      <c r="LQY109" s="25"/>
      <c r="LQZ109" s="25"/>
      <c r="LRA109" s="25"/>
      <c r="LRB109" s="25"/>
      <c r="LRC109" s="25"/>
      <c r="LRD109" s="25"/>
      <c r="LRE109" s="25"/>
      <c r="LRF109" s="25"/>
      <c r="LRG109" s="25"/>
      <c r="LRH109" s="25"/>
      <c r="LRI109" s="25"/>
      <c r="LRJ109" s="19"/>
      <c r="LRK109" s="25"/>
      <c r="LRL109" s="25"/>
      <c r="LRM109" s="25"/>
      <c r="LRN109" s="25"/>
      <c r="LRO109" s="25"/>
      <c r="LRP109" s="25"/>
      <c r="LRQ109" s="25"/>
      <c r="LRR109" s="25"/>
      <c r="LRS109" s="25"/>
      <c r="LRT109" s="25"/>
      <c r="LRU109" s="25"/>
      <c r="LRV109" s="25"/>
      <c r="LRW109" s="25"/>
      <c r="LRX109" s="25"/>
      <c r="LRY109" s="25"/>
      <c r="LRZ109" s="25"/>
      <c r="LSA109" s="25"/>
      <c r="LSB109" s="19"/>
      <c r="LSC109" s="25"/>
      <c r="LSD109" s="25"/>
      <c r="LSE109" s="25"/>
      <c r="LSF109" s="25"/>
      <c r="LSG109" s="25"/>
      <c r="LSH109" s="25"/>
      <c r="LSI109" s="25"/>
      <c r="LSJ109" s="25"/>
      <c r="LSK109" s="25"/>
      <c r="LSL109" s="25"/>
      <c r="LSM109" s="25"/>
      <c r="LSN109" s="25"/>
      <c r="LSO109" s="25"/>
      <c r="LSP109" s="25"/>
      <c r="LSQ109" s="25"/>
      <c r="LSR109" s="25"/>
      <c r="LSS109" s="25"/>
      <c r="LST109" s="19"/>
      <c r="LSU109" s="25"/>
      <c r="LSV109" s="25"/>
      <c r="LSW109" s="25"/>
      <c r="LSX109" s="25"/>
      <c r="LSY109" s="25"/>
      <c r="LSZ109" s="25"/>
      <c r="LTA109" s="25"/>
      <c r="LTB109" s="25"/>
      <c r="LTC109" s="25"/>
      <c r="LTD109" s="25"/>
      <c r="LTE109" s="25"/>
      <c r="LTF109" s="25"/>
      <c r="LTG109" s="25"/>
      <c r="LTH109" s="25"/>
      <c r="LTI109" s="25"/>
      <c r="LTJ109" s="25"/>
      <c r="LTK109" s="25"/>
      <c r="LTL109" s="19"/>
      <c r="LTM109" s="25"/>
      <c r="LTN109" s="25"/>
      <c r="LTO109" s="25"/>
      <c r="LTP109" s="25"/>
      <c r="LTQ109" s="25"/>
      <c r="LTR109" s="25"/>
      <c r="LTS109" s="25"/>
      <c r="LTT109" s="25"/>
      <c r="LTU109" s="25"/>
      <c r="LTV109" s="25"/>
      <c r="LTW109" s="25"/>
      <c r="LTX109" s="25"/>
      <c r="LTY109" s="25"/>
      <c r="LTZ109" s="25"/>
      <c r="LUA109" s="25"/>
      <c r="LUB109" s="25"/>
      <c r="LUC109" s="25"/>
      <c r="LUD109" s="19"/>
      <c r="LUE109" s="25"/>
      <c r="LUF109" s="25"/>
      <c r="LUG109" s="25"/>
      <c r="LUH109" s="25"/>
      <c r="LUI109" s="25"/>
      <c r="LUJ109" s="25"/>
      <c r="LUK109" s="25"/>
      <c r="LUL109" s="25"/>
      <c r="LUM109" s="25"/>
      <c r="LUN109" s="25"/>
      <c r="LUO109" s="25"/>
      <c r="LUP109" s="25"/>
      <c r="LUQ109" s="25"/>
      <c r="LUR109" s="25"/>
      <c r="LUS109" s="25"/>
      <c r="LUT109" s="25"/>
      <c r="LUU109" s="25"/>
      <c r="LUV109" s="19"/>
      <c r="LUW109" s="25"/>
      <c r="LUX109" s="25"/>
      <c r="LUY109" s="25"/>
      <c r="LUZ109" s="25"/>
      <c r="LVA109" s="25"/>
      <c r="LVB109" s="25"/>
      <c r="LVC109" s="25"/>
      <c r="LVD109" s="25"/>
      <c r="LVE109" s="25"/>
      <c r="LVF109" s="25"/>
      <c r="LVG109" s="25"/>
      <c r="LVH109" s="25"/>
      <c r="LVI109" s="25"/>
      <c r="LVJ109" s="25"/>
      <c r="LVK109" s="25"/>
      <c r="LVL109" s="25"/>
      <c r="LVM109" s="25"/>
      <c r="LVN109" s="19"/>
      <c r="LVO109" s="25"/>
      <c r="LVP109" s="25"/>
      <c r="LVQ109" s="25"/>
      <c r="LVR109" s="25"/>
      <c r="LVS109" s="25"/>
      <c r="LVT109" s="25"/>
      <c r="LVU109" s="25"/>
      <c r="LVV109" s="25"/>
      <c r="LVW109" s="25"/>
      <c r="LVX109" s="25"/>
      <c r="LVY109" s="25"/>
      <c r="LVZ109" s="25"/>
      <c r="LWA109" s="25"/>
      <c r="LWB109" s="25"/>
      <c r="LWC109" s="25"/>
      <c r="LWD109" s="25"/>
      <c r="LWE109" s="25"/>
      <c r="LWF109" s="19"/>
      <c r="LWG109" s="25"/>
      <c r="LWH109" s="25"/>
      <c r="LWI109" s="25"/>
      <c r="LWJ109" s="25"/>
      <c r="LWK109" s="25"/>
      <c r="LWL109" s="25"/>
      <c r="LWM109" s="25"/>
      <c r="LWN109" s="25"/>
      <c r="LWO109" s="25"/>
      <c r="LWP109" s="25"/>
      <c r="LWQ109" s="25"/>
      <c r="LWR109" s="25"/>
      <c r="LWS109" s="25"/>
      <c r="LWT109" s="25"/>
      <c r="LWU109" s="25"/>
      <c r="LWV109" s="25"/>
      <c r="LWW109" s="25"/>
      <c r="LWX109" s="19"/>
      <c r="LWY109" s="25"/>
      <c r="LWZ109" s="25"/>
      <c r="LXA109" s="25"/>
      <c r="LXB109" s="25"/>
      <c r="LXC109" s="25"/>
      <c r="LXD109" s="25"/>
      <c r="LXE109" s="25"/>
      <c r="LXF109" s="25"/>
      <c r="LXG109" s="25"/>
      <c r="LXH109" s="25"/>
      <c r="LXI109" s="25"/>
      <c r="LXJ109" s="25"/>
      <c r="LXK109" s="25"/>
      <c r="LXL109" s="25"/>
      <c r="LXM109" s="25"/>
      <c r="LXN109" s="25"/>
      <c r="LXO109" s="25"/>
      <c r="LXP109" s="19"/>
      <c r="LXQ109" s="25"/>
      <c r="LXR109" s="25"/>
      <c r="LXS109" s="25"/>
      <c r="LXT109" s="25"/>
      <c r="LXU109" s="25"/>
      <c r="LXV109" s="25"/>
      <c r="LXW109" s="25"/>
      <c r="LXX109" s="25"/>
      <c r="LXY109" s="25"/>
      <c r="LXZ109" s="25"/>
      <c r="LYA109" s="25"/>
      <c r="LYB109" s="25"/>
      <c r="LYC109" s="25"/>
      <c r="LYD109" s="25"/>
      <c r="LYE109" s="25"/>
      <c r="LYF109" s="25"/>
      <c r="LYG109" s="25"/>
      <c r="LYH109" s="19"/>
      <c r="LYI109" s="25"/>
      <c r="LYJ109" s="25"/>
      <c r="LYK109" s="25"/>
      <c r="LYL109" s="25"/>
      <c r="LYM109" s="25"/>
      <c r="LYN109" s="25"/>
      <c r="LYO109" s="25"/>
      <c r="LYP109" s="25"/>
      <c r="LYQ109" s="25"/>
      <c r="LYR109" s="25"/>
      <c r="LYS109" s="25"/>
      <c r="LYT109" s="25"/>
      <c r="LYU109" s="25"/>
      <c r="LYV109" s="25"/>
      <c r="LYW109" s="25"/>
      <c r="LYX109" s="25"/>
      <c r="LYY109" s="25"/>
      <c r="LYZ109" s="19"/>
      <c r="LZA109" s="25"/>
      <c r="LZB109" s="25"/>
      <c r="LZC109" s="25"/>
      <c r="LZD109" s="25"/>
      <c r="LZE109" s="25"/>
      <c r="LZF109" s="25"/>
      <c r="LZG109" s="25"/>
      <c r="LZH109" s="25"/>
      <c r="LZI109" s="25"/>
      <c r="LZJ109" s="25"/>
      <c r="LZK109" s="25"/>
      <c r="LZL109" s="25"/>
      <c r="LZM109" s="25"/>
      <c r="LZN109" s="25"/>
      <c r="LZO109" s="25"/>
      <c r="LZP109" s="25"/>
      <c r="LZQ109" s="25"/>
      <c r="LZR109" s="19"/>
      <c r="LZS109" s="25"/>
      <c r="LZT109" s="25"/>
      <c r="LZU109" s="25"/>
      <c r="LZV109" s="25"/>
      <c r="LZW109" s="25"/>
      <c r="LZX109" s="25"/>
      <c r="LZY109" s="25"/>
      <c r="LZZ109" s="25"/>
      <c r="MAA109" s="25"/>
      <c r="MAB109" s="25"/>
      <c r="MAC109" s="25"/>
      <c r="MAD109" s="25"/>
      <c r="MAE109" s="25"/>
      <c r="MAF109" s="25"/>
      <c r="MAG109" s="25"/>
      <c r="MAH109" s="25"/>
      <c r="MAI109" s="25"/>
      <c r="MAJ109" s="19"/>
      <c r="MAK109" s="25"/>
      <c r="MAL109" s="25"/>
      <c r="MAM109" s="25"/>
      <c r="MAN109" s="25"/>
      <c r="MAO109" s="25"/>
      <c r="MAP109" s="25"/>
      <c r="MAQ109" s="25"/>
      <c r="MAR109" s="25"/>
      <c r="MAS109" s="25"/>
      <c r="MAT109" s="25"/>
      <c r="MAU109" s="25"/>
      <c r="MAV109" s="25"/>
      <c r="MAW109" s="25"/>
      <c r="MAX109" s="25"/>
      <c r="MAY109" s="25"/>
      <c r="MAZ109" s="25"/>
      <c r="MBA109" s="25"/>
      <c r="MBB109" s="19"/>
      <c r="MBC109" s="25"/>
      <c r="MBD109" s="25"/>
      <c r="MBE109" s="25"/>
      <c r="MBF109" s="25"/>
      <c r="MBG109" s="25"/>
      <c r="MBH109" s="25"/>
      <c r="MBI109" s="25"/>
      <c r="MBJ109" s="25"/>
      <c r="MBK109" s="25"/>
      <c r="MBL109" s="25"/>
      <c r="MBM109" s="25"/>
      <c r="MBN109" s="25"/>
      <c r="MBO109" s="25"/>
      <c r="MBP109" s="25"/>
      <c r="MBQ109" s="25"/>
      <c r="MBR109" s="25"/>
      <c r="MBS109" s="25"/>
      <c r="MBT109" s="19"/>
      <c r="MBU109" s="25"/>
      <c r="MBV109" s="25"/>
      <c r="MBW109" s="25"/>
      <c r="MBX109" s="25"/>
      <c r="MBY109" s="25"/>
      <c r="MBZ109" s="25"/>
      <c r="MCA109" s="25"/>
      <c r="MCB109" s="25"/>
      <c r="MCC109" s="25"/>
      <c r="MCD109" s="25"/>
      <c r="MCE109" s="25"/>
      <c r="MCF109" s="25"/>
      <c r="MCG109" s="25"/>
      <c r="MCH109" s="25"/>
      <c r="MCI109" s="25"/>
      <c r="MCJ109" s="25"/>
      <c r="MCK109" s="25"/>
      <c r="MCL109" s="19"/>
      <c r="MCM109" s="25"/>
      <c r="MCN109" s="25"/>
      <c r="MCO109" s="25"/>
      <c r="MCP109" s="25"/>
      <c r="MCQ109" s="25"/>
      <c r="MCR109" s="25"/>
      <c r="MCS109" s="25"/>
      <c r="MCT109" s="25"/>
      <c r="MCU109" s="25"/>
      <c r="MCV109" s="25"/>
      <c r="MCW109" s="25"/>
      <c r="MCX109" s="25"/>
      <c r="MCY109" s="25"/>
      <c r="MCZ109" s="25"/>
      <c r="MDA109" s="25"/>
      <c r="MDB109" s="25"/>
      <c r="MDC109" s="25"/>
      <c r="MDD109" s="19"/>
      <c r="MDE109" s="25"/>
      <c r="MDF109" s="25"/>
      <c r="MDG109" s="25"/>
      <c r="MDH109" s="25"/>
      <c r="MDI109" s="25"/>
      <c r="MDJ109" s="25"/>
      <c r="MDK109" s="25"/>
      <c r="MDL109" s="25"/>
      <c r="MDM109" s="25"/>
      <c r="MDN109" s="25"/>
      <c r="MDO109" s="25"/>
      <c r="MDP109" s="25"/>
      <c r="MDQ109" s="25"/>
      <c r="MDR109" s="25"/>
      <c r="MDS109" s="25"/>
      <c r="MDT109" s="25"/>
      <c r="MDU109" s="25"/>
      <c r="MDV109" s="19"/>
      <c r="MDW109" s="25"/>
      <c r="MDX109" s="25"/>
      <c r="MDY109" s="25"/>
      <c r="MDZ109" s="25"/>
      <c r="MEA109" s="25"/>
      <c r="MEB109" s="25"/>
      <c r="MEC109" s="25"/>
      <c r="MED109" s="25"/>
      <c r="MEE109" s="25"/>
      <c r="MEF109" s="25"/>
      <c r="MEG109" s="25"/>
      <c r="MEH109" s="25"/>
      <c r="MEI109" s="25"/>
      <c r="MEJ109" s="25"/>
      <c r="MEK109" s="25"/>
      <c r="MEL109" s="25"/>
      <c r="MEM109" s="25"/>
      <c r="MEN109" s="19"/>
      <c r="MEO109" s="25"/>
      <c r="MEP109" s="25"/>
      <c r="MEQ109" s="25"/>
      <c r="MER109" s="25"/>
      <c r="MES109" s="25"/>
      <c r="MET109" s="25"/>
      <c r="MEU109" s="25"/>
      <c r="MEV109" s="25"/>
      <c r="MEW109" s="25"/>
      <c r="MEX109" s="25"/>
      <c r="MEY109" s="25"/>
      <c r="MEZ109" s="25"/>
      <c r="MFA109" s="25"/>
      <c r="MFB109" s="25"/>
      <c r="MFC109" s="25"/>
      <c r="MFD109" s="25"/>
      <c r="MFE109" s="25"/>
      <c r="MFF109" s="19"/>
      <c r="MFG109" s="25"/>
      <c r="MFH109" s="25"/>
      <c r="MFI109" s="25"/>
      <c r="MFJ109" s="25"/>
      <c r="MFK109" s="25"/>
      <c r="MFL109" s="25"/>
      <c r="MFM109" s="25"/>
      <c r="MFN109" s="25"/>
      <c r="MFO109" s="25"/>
      <c r="MFP109" s="25"/>
      <c r="MFQ109" s="25"/>
      <c r="MFR109" s="25"/>
      <c r="MFS109" s="25"/>
      <c r="MFT109" s="25"/>
      <c r="MFU109" s="25"/>
      <c r="MFV109" s="25"/>
      <c r="MFW109" s="25"/>
      <c r="MFX109" s="19"/>
      <c r="MFY109" s="25"/>
      <c r="MFZ109" s="25"/>
      <c r="MGA109" s="25"/>
      <c r="MGB109" s="25"/>
      <c r="MGC109" s="25"/>
      <c r="MGD109" s="25"/>
      <c r="MGE109" s="25"/>
      <c r="MGF109" s="25"/>
      <c r="MGG109" s="25"/>
      <c r="MGH109" s="25"/>
      <c r="MGI109" s="25"/>
      <c r="MGJ109" s="25"/>
      <c r="MGK109" s="25"/>
      <c r="MGL109" s="25"/>
      <c r="MGM109" s="25"/>
      <c r="MGN109" s="25"/>
      <c r="MGO109" s="25"/>
      <c r="MGP109" s="19"/>
      <c r="MGQ109" s="25"/>
      <c r="MGR109" s="25"/>
      <c r="MGS109" s="25"/>
      <c r="MGT109" s="25"/>
      <c r="MGU109" s="25"/>
      <c r="MGV109" s="25"/>
      <c r="MGW109" s="25"/>
      <c r="MGX109" s="25"/>
      <c r="MGY109" s="25"/>
      <c r="MGZ109" s="25"/>
      <c r="MHA109" s="25"/>
      <c r="MHB109" s="25"/>
      <c r="MHC109" s="25"/>
      <c r="MHD109" s="25"/>
      <c r="MHE109" s="25"/>
      <c r="MHF109" s="25"/>
      <c r="MHG109" s="25"/>
      <c r="MHH109" s="19"/>
      <c r="MHI109" s="25"/>
      <c r="MHJ109" s="25"/>
      <c r="MHK109" s="25"/>
      <c r="MHL109" s="25"/>
      <c r="MHM109" s="25"/>
      <c r="MHN109" s="25"/>
      <c r="MHO109" s="25"/>
      <c r="MHP109" s="25"/>
      <c r="MHQ109" s="25"/>
      <c r="MHR109" s="25"/>
      <c r="MHS109" s="25"/>
      <c r="MHT109" s="25"/>
      <c r="MHU109" s="25"/>
      <c r="MHV109" s="25"/>
      <c r="MHW109" s="25"/>
      <c r="MHX109" s="25"/>
      <c r="MHY109" s="25"/>
      <c r="MHZ109" s="19"/>
      <c r="MIA109" s="25"/>
      <c r="MIB109" s="25"/>
      <c r="MIC109" s="25"/>
      <c r="MID109" s="25"/>
      <c r="MIE109" s="25"/>
      <c r="MIF109" s="25"/>
      <c r="MIG109" s="25"/>
      <c r="MIH109" s="25"/>
      <c r="MII109" s="25"/>
      <c r="MIJ109" s="25"/>
      <c r="MIK109" s="25"/>
      <c r="MIL109" s="25"/>
      <c r="MIM109" s="25"/>
      <c r="MIN109" s="25"/>
      <c r="MIO109" s="25"/>
      <c r="MIP109" s="25"/>
      <c r="MIQ109" s="25"/>
      <c r="MIR109" s="19"/>
      <c r="MIS109" s="25"/>
      <c r="MIT109" s="25"/>
      <c r="MIU109" s="25"/>
      <c r="MIV109" s="25"/>
      <c r="MIW109" s="25"/>
      <c r="MIX109" s="25"/>
      <c r="MIY109" s="25"/>
      <c r="MIZ109" s="25"/>
      <c r="MJA109" s="25"/>
      <c r="MJB109" s="25"/>
      <c r="MJC109" s="25"/>
      <c r="MJD109" s="25"/>
      <c r="MJE109" s="25"/>
      <c r="MJF109" s="25"/>
      <c r="MJG109" s="25"/>
      <c r="MJH109" s="25"/>
      <c r="MJI109" s="25"/>
      <c r="MJJ109" s="19"/>
      <c r="MJK109" s="25"/>
      <c r="MJL109" s="25"/>
      <c r="MJM109" s="25"/>
      <c r="MJN109" s="25"/>
      <c r="MJO109" s="25"/>
      <c r="MJP109" s="25"/>
      <c r="MJQ109" s="25"/>
      <c r="MJR109" s="25"/>
      <c r="MJS109" s="25"/>
      <c r="MJT109" s="25"/>
      <c r="MJU109" s="25"/>
      <c r="MJV109" s="25"/>
      <c r="MJW109" s="25"/>
      <c r="MJX109" s="25"/>
      <c r="MJY109" s="25"/>
      <c r="MJZ109" s="25"/>
      <c r="MKA109" s="25"/>
      <c r="MKB109" s="19"/>
      <c r="MKC109" s="25"/>
      <c r="MKD109" s="25"/>
      <c r="MKE109" s="25"/>
      <c r="MKF109" s="25"/>
      <c r="MKG109" s="25"/>
      <c r="MKH109" s="25"/>
      <c r="MKI109" s="25"/>
      <c r="MKJ109" s="25"/>
      <c r="MKK109" s="25"/>
      <c r="MKL109" s="25"/>
      <c r="MKM109" s="25"/>
      <c r="MKN109" s="25"/>
      <c r="MKO109" s="25"/>
      <c r="MKP109" s="25"/>
      <c r="MKQ109" s="25"/>
      <c r="MKR109" s="25"/>
      <c r="MKS109" s="25"/>
      <c r="MKT109" s="19"/>
      <c r="MKU109" s="25"/>
      <c r="MKV109" s="25"/>
      <c r="MKW109" s="25"/>
      <c r="MKX109" s="25"/>
      <c r="MKY109" s="25"/>
      <c r="MKZ109" s="25"/>
      <c r="MLA109" s="25"/>
      <c r="MLB109" s="25"/>
      <c r="MLC109" s="25"/>
      <c r="MLD109" s="25"/>
      <c r="MLE109" s="25"/>
      <c r="MLF109" s="25"/>
      <c r="MLG109" s="25"/>
      <c r="MLH109" s="25"/>
      <c r="MLI109" s="25"/>
      <c r="MLJ109" s="25"/>
      <c r="MLK109" s="25"/>
      <c r="MLL109" s="19"/>
      <c r="MLM109" s="25"/>
      <c r="MLN109" s="25"/>
      <c r="MLO109" s="25"/>
      <c r="MLP109" s="25"/>
      <c r="MLQ109" s="25"/>
      <c r="MLR109" s="25"/>
      <c r="MLS109" s="25"/>
      <c r="MLT109" s="25"/>
      <c r="MLU109" s="25"/>
      <c r="MLV109" s="25"/>
      <c r="MLW109" s="25"/>
      <c r="MLX109" s="25"/>
      <c r="MLY109" s="25"/>
      <c r="MLZ109" s="25"/>
      <c r="MMA109" s="25"/>
      <c r="MMB109" s="25"/>
      <c r="MMC109" s="25"/>
      <c r="MMD109" s="19"/>
      <c r="MME109" s="25"/>
      <c r="MMF109" s="25"/>
      <c r="MMG109" s="25"/>
      <c r="MMH109" s="25"/>
      <c r="MMI109" s="25"/>
      <c r="MMJ109" s="25"/>
      <c r="MMK109" s="25"/>
      <c r="MML109" s="25"/>
      <c r="MMM109" s="25"/>
      <c r="MMN109" s="25"/>
      <c r="MMO109" s="25"/>
      <c r="MMP109" s="25"/>
      <c r="MMQ109" s="25"/>
      <c r="MMR109" s="25"/>
      <c r="MMS109" s="25"/>
      <c r="MMT109" s="25"/>
      <c r="MMU109" s="25"/>
      <c r="MMV109" s="19"/>
      <c r="MMW109" s="25"/>
      <c r="MMX109" s="25"/>
      <c r="MMY109" s="25"/>
      <c r="MMZ109" s="25"/>
      <c r="MNA109" s="25"/>
      <c r="MNB109" s="25"/>
      <c r="MNC109" s="25"/>
      <c r="MND109" s="25"/>
      <c r="MNE109" s="25"/>
      <c r="MNF109" s="25"/>
      <c r="MNG109" s="25"/>
      <c r="MNH109" s="25"/>
      <c r="MNI109" s="25"/>
      <c r="MNJ109" s="25"/>
      <c r="MNK109" s="25"/>
      <c r="MNL109" s="25"/>
      <c r="MNM109" s="25"/>
      <c r="MNN109" s="19"/>
      <c r="MNO109" s="25"/>
      <c r="MNP109" s="25"/>
      <c r="MNQ109" s="25"/>
      <c r="MNR109" s="25"/>
      <c r="MNS109" s="25"/>
      <c r="MNT109" s="25"/>
      <c r="MNU109" s="25"/>
      <c r="MNV109" s="25"/>
      <c r="MNW109" s="25"/>
      <c r="MNX109" s="25"/>
      <c r="MNY109" s="25"/>
      <c r="MNZ109" s="25"/>
      <c r="MOA109" s="25"/>
      <c r="MOB109" s="25"/>
      <c r="MOC109" s="25"/>
      <c r="MOD109" s="25"/>
      <c r="MOE109" s="25"/>
      <c r="MOF109" s="19"/>
      <c r="MOG109" s="25"/>
      <c r="MOH109" s="25"/>
      <c r="MOI109" s="25"/>
      <c r="MOJ109" s="25"/>
      <c r="MOK109" s="25"/>
      <c r="MOL109" s="25"/>
      <c r="MOM109" s="25"/>
      <c r="MON109" s="25"/>
      <c r="MOO109" s="25"/>
      <c r="MOP109" s="25"/>
      <c r="MOQ109" s="25"/>
      <c r="MOR109" s="25"/>
      <c r="MOS109" s="25"/>
      <c r="MOT109" s="25"/>
      <c r="MOU109" s="25"/>
      <c r="MOV109" s="25"/>
      <c r="MOW109" s="25"/>
      <c r="MOX109" s="19"/>
      <c r="MOY109" s="25"/>
      <c r="MOZ109" s="25"/>
      <c r="MPA109" s="25"/>
      <c r="MPB109" s="25"/>
      <c r="MPC109" s="25"/>
      <c r="MPD109" s="25"/>
      <c r="MPE109" s="25"/>
      <c r="MPF109" s="25"/>
      <c r="MPG109" s="25"/>
      <c r="MPH109" s="25"/>
      <c r="MPI109" s="25"/>
      <c r="MPJ109" s="25"/>
      <c r="MPK109" s="25"/>
      <c r="MPL109" s="25"/>
      <c r="MPM109" s="25"/>
      <c r="MPN109" s="25"/>
      <c r="MPO109" s="25"/>
      <c r="MPP109" s="19"/>
      <c r="MPQ109" s="25"/>
      <c r="MPR109" s="25"/>
      <c r="MPS109" s="25"/>
      <c r="MPT109" s="25"/>
      <c r="MPU109" s="25"/>
      <c r="MPV109" s="25"/>
      <c r="MPW109" s="25"/>
      <c r="MPX109" s="25"/>
      <c r="MPY109" s="25"/>
      <c r="MPZ109" s="25"/>
      <c r="MQA109" s="25"/>
      <c r="MQB109" s="25"/>
      <c r="MQC109" s="25"/>
      <c r="MQD109" s="25"/>
      <c r="MQE109" s="25"/>
      <c r="MQF109" s="25"/>
      <c r="MQG109" s="25"/>
      <c r="MQH109" s="19"/>
      <c r="MQI109" s="25"/>
      <c r="MQJ109" s="25"/>
      <c r="MQK109" s="25"/>
      <c r="MQL109" s="25"/>
      <c r="MQM109" s="25"/>
      <c r="MQN109" s="25"/>
      <c r="MQO109" s="25"/>
      <c r="MQP109" s="25"/>
      <c r="MQQ109" s="25"/>
      <c r="MQR109" s="25"/>
      <c r="MQS109" s="25"/>
      <c r="MQT109" s="25"/>
      <c r="MQU109" s="25"/>
      <c r="MQV109" s="25"/>
      <c r="MQW109" s="25"/>
      <c r="MQX109" s="25"/>
      <c r="MQY109" s="25"/>
      <c r="MQZ109" s="19"/>
      <c r="MRA109" s="25"/>
      <c r="MRB109" s="25"/>
      <c r="MRC109" s="25"/>
      <c r="MRD109" s="25"/>
      <c r="MRE109" s="25"/>
      <c r="MRF109" s="25"/>
      <c r="MRG109" s="25"/>
      <c r="MRH109" s="25"/>
      <c r="MRI109" s="25"/>
      <c r="MRJ109" s="25"/>
      <c r="MRK109" s="25"/>
      <c r="MRL109" s="25"/>
      <c r="MRM109" s="25"/>
      <c r="MRN109" s="25"/>
      <c r="MRO109" s="25"/>
      <c r="MRP109" s="25"/>
      <c r="MRQ109" s="25"/>
      <c r="MRR109" s="19"/>
      <c r="MRS109" s="25"/>
      <c r="MRT109" s="25"/>
      <c r="MRU109" s="25"/>
      <c r="MRV109" s="25"/>
      <c r="MRW109" s="25"/>
      <c r="MRX109" s="25"/>
      <c r="MRY109" s="25"/>
      <c r="MRZ109" s="25"/>
      <c r="MSA109" s="25"/>
      <c r="MSB109" s="25"/>
      <c r="MSC109" s="25"/>
      <c r="MSD109" s="25"/>
      <c r="MSE109" s="25"/>
      <c r="MSF109" s="25"/>
      <c r="MSG109" s="25"/>
      <c r="MSH109" s="25"/>
      <c r="MSI109" s="25"/>
      <c r="MSJ109" s="19"/>
      <c r="MSK109" s="25"/>
      <c r="MSL109" s="25"/>
      <c r="MSM109" s="25"/>
      <c r="MSN109" s="25"/>
      <c r="MSO109" s="25"/>
      <c r="MSP109" s="25"/>
      <c r="MSQ109" s="25"/>
      <c r="MSR109" s="25"/>
      <c r="MSS109" s="25"/>
      <c r="MST109" s="25"/>
      <c r="MSU109" s="25"/>
      <c r="MSV109" s="25"/>
      <c r="MSW109" s="25"/>
      <c r="MSX109" s="25"/>
      <c r="MSY109" s="25"/>
      <c r="MSZ109" s="25"/>
      <c r="MTA109" s="25"/>
      <c r="MTB109" s="19"/>
      <c r="MTC109" s="25"/>
      <c r="MTD109" s="25"/>
      <c r="MTE109" s="25"/>
      <c r="MTF109" s="25"/>
      <c r="MTG109" s="25"/>
      <c r="MTH109" s="25"/>
      <c r="MTI109" s="25"/>
      <c r="MTJ109" s="25"/>
      <c r="MTK109" s="25"/>
      <c r="MTL109" s="25"/>
      <c r="MTM109" s="25"/>
      <c r="MTN109" s="25"/>
      <c r="MTO109" s="25"/>
      <c r="MTP109" s="25"/>
      <c r="MTQ109" s="25"/>
      <c r="MTR109" s="25"/>
      <c r="MTS109" s="25"/>
      <c r="MTT109" s="19"/>
      <c r="MTU109" s="25"/>
      <c r="MTV109" s="25"/>
      <c r="MTW109" s="25"/>
      <c r="MTX109" s="25"/>
      <c r="MTY109" s="25"/>
      <c r="MTZ109" s="25"/>
      <c r="MUA109" s="25"/>
      <c r="MUB109" s="25"/>
      <c r="MUC109" s="25"/>
      <c r="MUD109" s="25"/>
      <c r="MUE109" s="25"/>
      <c r="MUF109" s="25"/>
      <c r="MUG109" s="25"/>
      <c r="MUH109" s="25"/>
      <c r="MUI109" s="25"/>
      <c r="MUJ109" s="25"/>
      <c r="MUK109" s="25"/>
      <c r="MUL109" s="19"/>
      <c r="MUM109" s="25"/>
      <c r="MUN109" s="25"/>
      <c r="MUO109" s="25"/>
      <c r="MUP109" s="25"/>
      <c r="MUQ109" s="25"/>
      <c r="MUR109" s="25"/>
      <c r="MUS109" s="25"/>
      <c r="MUT109" s="25"/>
      <c r="MUU109" s="25"/>
      <c r="MUV109" s="25"/>
      <c r="MUW109" s="25"/>
      <c r="MUX109" s="25"/>
      <c r="MUY109" s="25"/>
      <c r="MUZ109" s="25"/>
      <c r="MVA109" s="25"/>
      <c r="MVB109" s="25"/>
      <c r="MVC109" s="25"/>
      <c r="MVD109" s="19"/>
      <c r="MVE109" s="25"/>
      <c r="MVF109" s="25"/>
      <c r="MVG109" s="25"/>
      <c r="MVH109" s="25"/>
      <c r="MVI109" s="25"/>
      <c r="MVJ109" s="25"/>
      <c r="MVK109" s="25"/>
      <c r="MVL109" s="25"/>
      <c r="MVM109" s="25"/>
      <c r="MVN109" s="25"/>
      <c r="MVO109" s="25"/>
      <c r="MVP109" s="25"/>
      <c r="MVQ109" s="25"/>
      <c r="MVR109" s="25"/>
      <c r="MVS109" s="25"/>
      <c r="MVT109" s="25"/>
      <c r="MVU109" s="25"/>
      <c r="MVV109" s="19"/>
      <c r="MVW109" s="25"/>
      <c r="MVX109" s="25"/>
      <c r="MVY109" s="25"/>
      <c r="MVZ109" s="25"/>
      <c r="MWA109" s="25"/>
      <c r="MWB109" s="25"/>
      <c r="MWC109" s="25"/>
      <c r="MWD109" s="25"/>
      <c r="MWE109" s="25"/>
      <c r="MWF109" s="25"/>
      <c r="MWG109" s="25"/>
      <c r="MWH109" s="25"/>
      <c r="MWI109" s="25"/>
      <c r="MWJ109" s="25"/>
      <c r="MWK109" s="25"/>
      <c r="MWL109" s="25"/>
      <c r="MWM109" s="25"/>
      <c r="MWN109" s="19"/>
      <c r="MWO109" s="25"/>
      <c r="MWP109" s="25"/>
      <c r="MWQ109" s="25"/>
      <c r="MWR109" s="25"/>
      <c r="MWS109" s="25"/>
      <c r="MWT109" s="25"/>
      <c r="MWU109" s="25"/>
      <c r="MWV109" s="25"/>
      <c r="MWW109" s="25"/>
      <c r="MWX109" s="25"/>
      <c r="MWY109" s="25"/>
      <c r="MWZ109" s="25"/>
      <c r="MXA109" s="25"/>
      <c r="MXB109" s="25"/>
      <c r="MXC109" s="25"/>
      <c r="MXD109" s="25"/>
      <c r="MXE109" s="25"/>
      <c r="MXF109" s="19"/>
      <c r="MXG109" s="25"/>
      <c r="MXH109" s="25"/>
      <c r="MXI109" s="25"/>
      <c r="MXJ109" s="25"/>
      <c r="MXK109" s="25"/>
      <c r="MXL109" s="25"/>
      <c r="MXM109" s="25"/>
      <c r="MXN109" s="25"/>
      <c r="MXO109" s="25"/>
      <c r="MXP109" s="25"/>
      <c r="MXQ109" s="25"/>
      <c r="MXR109" s="25"/>
      <c r="MXS109" s="25"/>
      <c r="MXT109" s="25"/>
      <c r="MXU109" s="25"/>
      <c r="MXV109" s="25"/>
      <c r="MXW109" s="25"/>
      <c r="MXX109" s="19"/>
      <c r="MXY109" s="25"/>
      <c r="MXZ109" s="25"/>
      <c r="MYA109" s="25"/>
      <c r="MYB109" s="25"/>
      <c r="MYC109" s="25"/>
      <c r="MYD109" s="25"/>
      <c r="MYE109" s="25"/>
      <c r="MYF109" s="25"/>
      <c r="MYG109" s="25"/>
      <c r="MYH109" s="25"/>
      <c r="MYI109" s="25"/>
      <c r="MYJ109" s="25"/>
      <c r="MYK109" s="25"/>
      <c r="MYL109" s="25"/>
      <c r="MYM109" s="25"/>
      <c r="MYN109" s="25"/>
      <c r="MYO109" s="25"/>
      <c r="MYP109" s="19"/>
      <c r="MYQ109" s="25"/>
      <c r="MYR109" s="25"/>
      <c r="MYS109" s="25"/>
      <c r="MYT109" s="25"/>
      <c r="MYU109" s="25"/>
      <c r="MYV109" s="25"/>
      <c r="MYW109" s="25"/>
      <c r="MYX109" s="25"/>
      <c r="MYY109" s="25"/>
      <c r="MYZ109" s="25"/>
      <c r="MZA109" s="25"/>
      <c r="MZB109" s="25"/>
      <c r="MZC109" s="25"/>
      <c r="MZD109" s="25"/>
      <c r="MZE109" s="25"/>
      <c r="MZF109" s="25"/>
      <c r="MZG109" s="25"/>
      <c r="MZH109" s="19"/>
      <c r="MZI109" s="25"/>
      <c r="MZJ109" s="25"/>
      <c r="MZK109" s="25"/>
      <c r="MZL109" s="25"/>
      <c r="MZM109" s="25"/>
      <c r="MZN109" s="25"/>
      <c r="MZO109" s="25"/>
      <c r="MZP109" s="25"/>
      <c r="MZQ109" s="25"/>
      <c r="MZR109" s="25"/>
      <c r="MZS109" s="25"/>
      <c r="MZT109" s="25"/>
      <c r="MZU109" s="25"/>
      <c r="MZV109" s="25"/>
      <c r="MZW109" s="25"/>
      <c r="MZX109" s="25"/>
      <c r="MZY109" s="25"/>
      <c r="MZZ109" s="19"/>
      <c r="NAA109" s="25"/>
      <c r="NAB109" s="25"/>
      <c r="NAC109" s="25"/>
      <c r="NAD109" s="25"/>
      <c r="NAE109" s="25"/>
      <c r="NAF109" s="25"/>
      <c r="NAG109" s="25"/>
      <c r="NAH109" s="25"/>
      <c r="NAI109" s="25"/>
      <c r="NAJ109" s="25"/>
      <c r="NAK109" s="25"/>
      <c r="NAL109" s="25"/>
      <c r="NAM109" s="25"/>
      <c r="NAN109" s="25"/>
      <c r="NAO109" s="25"/>
      <c r="NAP109" s="25"/>
      <c r="NAQ109" s="25"/>
      <c r="NAR109" s="19"/>
      <c r="NAS109" s="25"/>
      <c r="NAT109" s="25"/>
      <c r="NAU109" s="25"/>
      <c r="NAV109" s="25"/>
      <c r="NAW109" s="25"/>
      <c r="NAX109" s="25"/>
      <c r="NAY109" s="25"/>
      <c r="NAZ109" s="25"/>
      <c r="NBA109" s="25"/>
      <c r="NBB109" s="25"/>
      <c r="NBC109" s="25"/>
      <c r="NBD109" s="25"/>
      <c r="NBE109" s="25"/>
      <c r="NBF109" s="25"/>
      <c r="NBG109" s="25"/>
      <c r="NBH109" s="25"/>
      <c r="NBI109" s="25"/>
      <c r="NBJ109" s="19"/>
      <c r="NBK109" s="25"/>
      <c r="NBL109" s="25"/>
      <c r="NBM109" s="25"/>
      <c r="NBN109" s="25"/>
      <c r="NBO109" s="25"/>
      <c r="NBP109" s="25"/>
      <c r="NBQ109" s="25"/>
      <c r="NBR109" s="25"/>
      <c r="NBS109" s="25"/>
      <c r="NBT109" s="25"/>
      <c r="NBU109" s="25"/>
      <c r="NBV109" s="25"/>
      <c r="NBW109" s="25"/>
      <c r="NBX109" s="25"/>
      <c r="NBY109" s="25"/>
      <c r="NBZ109" s="25"/>
      <c r="NCA109" s="25"/>
      <c r="NCB109" s="19"/>
      <c r="NCC109" s="25"/>
      <c r="NCD109" s="25"/>
      <c r="NCE109" s="25"/>
      <c r="NCF109" s="25"/>
      <c r="NCG109" s="25"/>
      <c r="NCH109" s="25"/>
      <c r="NCI109" s="25"/>
      <c r="NCJ109" s="25"/>
      <c r="NCK109" s="25"/>
      <c r="NCL109" s="25"/>
      <c r="NCM109" s="25"/>
      <c r="NCN109" s="25"/>
      <c r="NCO109" s="25"/>
      <c r="NCP109" s="25"/>
      <c r="NCQ109" s="25"/>
      <c r="NCR109" s="25"/>
      <c r="NCS109" s="25"/>
      <c r="NCT109" s="19"/>
      <c r="NCU109" s="25"/>
      <c r="NCV109" s="25"/>
      <c r="NCW109" s="25"/>
      <c r="NCX109" s="25"/>
      <c r="NCY109" s="25"/>
      <c r="NCZ109" s="25"/>
      <c r="NDA109" s="25"/>
      <c r="NDB109" s="25"/>
      <c r="NDC109" s="25"/>
      <c r="NDD109" s="25"/>
      <c r="NDE109" s="25"/>
      <c r="NDF109" s="25"/>
      <c r="NDG109" s="25"/>
      <c r="NDH109" s="25"/>
      <c r="NDI109" s="25"/>
      <c r="NDJ109" s="25"/>
      <c r="NDK109" s="25"/>
      <c r="NDL109" s="19"/>
      <c r="NDM109" s="25"/>
      <c r="NDN109" s="25"/>
      <c r="NDO109" s="25"/>
      <c r="NDP109" s="25"/>
      <c r="NDQ109" s="25"/>
      <c r="NDR109" s="25"/>
      <c r="NDS109" s="25"/>
      <c r="NDT109" s="25"/>
      <c r="NDU109" s="25"/>
      <c r="NDV109" s="25"/>
      <c r="NDW109" s="25"/>
      <c r="NDX109" s="25"/>
      <c r="NDY109" s="25"/>
      <c r="NDZ109" s="25"/>
      <c r="NEA109" s="25"/>
      <c r="NEB109" s="25"/>
      <c r="NEC109" s="25"/>
      <c r="NED109" s="19"/>
      <c r="NEE109" s="25"/>
      <c r="NEF109" s="25"/>
      <c r="NEG109" s="25"/>
      <c r="NEH109" s="25"/>
      <c r="NEI109" s="25"/>
      <c r="NEJ109" s="25"/>
      <c r="NEK109" s="25"/>
      <c r="NEL109" s="25"/>
      <c r="NEM109" s="25"/>
      <c r="NEN109" s="25"/>
      <c r="NEO109" s="25"/>
      <c r="NEP109" s="25"/>
      <c r="NEQ109" s="25"/>
      <c r="NER109" s="25"/>
      <c r="NES109" s="25"/>
      <c r="NET109" s="25"/>
      <c r="NEU109" s="25"/>
      <c r="NEV109" s="19"/>
      <c r="NEW109" s="25"/>
      <c r="NEX109" s="25"/>
      <c r="NEY109" s="25"/>
      <c r="NEZ109" s="25"/>
      <c r="NFA109" s="25"/>
      <c r="NFB109" s="25"/>
      <c r="NFC109" s="25"/>
      <c r="NFD109" s="25"/>
      <c r="NFE109" s="25"/>
      <c r="NFF109" s="25"/>
      <c r="NFG109" s="25"/>
      <c r="NFH109" s="25"/>
      <c r="NFI109" s="25"/>
      <c r="NFJ109" s="25"/>
      <c r="NFK109" s="25"/>
      <c r="NFL109" s="25"/>
      <c r="NFM109" s="25"/>
      <c r="NFN109" s="19"/>
      <c r="NFO109" s="25"/>
      <c r="NFP109" s="25"/>
      <c r="NFQ109" s="25"/>
      <c r="NFR109" s="25"/>
      <c r="NFS109" s="25"/>
      <c r="NFT109" s="25"/>
      <c r="NFU109" s="25"/>
      <c r="NFV109" s="25"/>
      <c r="NFW109" s="25"/>
      <c r="NFX109" s="25"/>
      <c r="NFY109" s="25"/>
      <c r="NFZ109" s="25"/>
      <c r="NGA109" s="25"/>
      <c r="NGB109" s="25"/>
      <c r="NGC109" s="25"/>
      <c r="NGD109" s="25"/>
      <c r="NGE109" s="25"/>
      <c r="NGF109" s="19"/>
      <c r="NGG109" s="25"/>
      <c r="NGH109" s="25"/>
      <c r="NGI109" s="25"/>
      <c r="NGJ109" s="25"/>
      <c r="NGK109" s="25"/>
      <c r="NGL109" s="25"/>
      <c r="NGM109" s="25"/>
      <c r="NGN109" s="25"/>
      <c r="NGO109" s="25"/>
      <c r="NGP109" s="25"/>
      <c r="NGQ109" s="25"/>
      <c r="NGR109" s="25"/>
      <c r="NGS109" s="25"/>
      <c r="NGT109" s="25"/>
      <c r="NGU109" s="25"/>
      <c r="NGV109" s="25"/>
      <c r="NGW109" s="25"/>
      <c r="NGX109" s="19"/>
      <c r="NGY109" s="25"/>
      <c r="NGZ109" s="25"/>
      <c r="NHA109" s="25"/>
      <c r="NHB109" s="25"/>
      <c r="NHC109" s="25"/>
      <c r="NHD109" s="25"/>
      <c r="NHE109" s="25"/>
      <c r="NHF109" s="25"/>
      <c r="NHG109" s="25"/>
      <c r="NHH109" s="25"/>
      <c r="NHI109" s="25"/>
      <c r="NHJ109" s="25"/>
      <c r="NHK109" s="25"/>
      <c r="NHL109" s="25"/>
      <c r="NHM109" s="25"/>
      <c r="NHN109" s="25"/>
      <c r="NHO109" s="25"/>
      <c r="NHP109" s="19"/>
      <c r="NHQ109" s="25"/>
      <c r="NHR109" s="25"/>
      <c r="NHS109" s="25"/>
      <c r="NHT109" s="25"/>
      <c r="NHU109" s="25"/>
      <c r="NHV109" s="25"/>
      <c r="NHW109" s="25"/>
      <c r="NHX109" s="25"/>
      <c r="NHY109" s="25"/>
      <c r="NHZ109" s="25"/>
      <c r="NIA109" s="25"/>
      <c r="NIB109" s="25"/>
      <c r="NIC109" s="25"/>
      <c r="NID109" s="25"/>
      <c r="NIE109" s="25"/>
      <c r="NIF109" s="25"/>
      <c r="NIG109" s="25"/>
      <c r="NIH109" s="19"/>
      <c r="NII109" s="25"/>
      <c r="NIJ109" s="25"/>
      <c r="NIK109" s="25"/>
      <c r="NIL109" s="25"/>
      <c r="NIM109" s="25"/>
      <c r="NIN109" s="25"/>
      <c r="NIO109" s="25"/>
      <c r="NIP109" s="25"/>
      <c r="NIQ109" s="25"/>
      <c r="NIR109" s="25"/>
      <c r="NIS109" s="25"/>
      <c r="NIT109" s="25"/>
      <c r="NIU109" s="25"/>
      <c r="NIV109" s="25"/>
      <c r="NIW109" s="25"/>
      <c r="NIX109" s="25"/>
      <c r="NIY109" s="25"/>
      <c r="NIZ109" s="19"/>
      <c r="NJA109" s="25"/>
      <c r="NJB109" s="25"/>
      <c r="NJC109" s="25"/>
      <c r="NJD109" s="25"/>
      <c r="NJE109" s="25"/>
      <c r="NJF109" s="25"/>
      <c r="NJG109" s="25"/>
      <c r="NJH109" s="25"/>
      <c r="NJI109" s="25"/>
      <c r="NJJ109" s="25"/>
      <c r="NJK109" s="25"/>
      <c r="NJL109" s="25"/>
      <c r="NJM109" s="25"/>
      <c r="NJN109" s="25"/>
      <c r="NJO109" s="25"/>
      <c r="NJP109" s="25"/>
      <c r="NJQ109" s="25"/>
      <c r="NJR109" s="19"/>
      <c r="NJS109" s="25"/>
      <c r="NJT109" s="25"/>
      <c r="NJU109" s="25"/>
      <c r="NJV109" s="25"/>
      <c r="NJW109" s="25"/>
      <c r="NJX109" s="25"/>
      <c r="NJY109" s="25"/>
      <c r="NJZ109" s="25"/>
      <c r="NKA109" s="25"/>
      <c r="NKB109" s="25"/>
      <c r="NKC109" s="25"/>
      <c r="NKD109" s="25"/>
      <c r="NKE109" s="25"/>
      <c r="NKF109" s="25"/>
      <c r="NKG109" s="25"/>
      <c r="NKH109" s="25"/>
      <c r="NKI109" s="25"/>
      <c r="NKJ109" s="19"/>
      <c r="NKK109" s="25"/>
      <c r="NKL109" s="25"/>
      <c r="NKM109" s="25"/>
      <c r="NKN109" s="25"/>
      <c r="NKO109" s="25"/>
      <c r="NKP109" s="25"/>
      <c r="NKQ109" s="25"/>
      <c r="NKR109" s="25"/>
      <c r="NKS109" s="25"/>
      <c r="NKT109" s="25"/>
      <c r="NKU109" s="25"/>
      <c r="NKV109" s="25"/>
      <c r="NKW109" s="25"/>
      <c r="NKX109" s="25"/>
      <c r="NKY109" s="25"/>
      <c r="NKZ109" s="25"/>
      <c r="NLA109" s="25"/>
      <c r="NLB109" s="19"/>
      <c r="NLC109" s="25"/>
      <c r="NLD109" s="25"/>
      <c r="NLE109" s="25"/>
      <c r="NLF109" s="25"/>
      <c r="NLG109" s="25"/>
      <c r="NLH109" s="25"/>
      <c r="NLI109" s="25"/>
      <c r="NLJ109" s="25"/>
      <c r="NLK109" s="25"/>
      <c r="NLL109" s="25"/>
      <c r="NLM109" s="25"/>
      <c r="NLN109" s="25"/>
      <c r="NLO109" s="25"/>
      <c r="NLP109" s="25"/>
      <c r="NLQ109" s="25"/>
      <c r="NLR109" s="25"/>
      <c r="NLS109" s="25"/>
      <c r="NLT109" s="19"/>
      <c r="NLU109" s="25"/>
      <c r="NLV109" s="25"/>
      <c r="NLW109" s="25"/>
      <c r="NLX109" s="25"/>
      <c r="NLY109" s="25"/>
      <c r="NLZ109" s="25"/>
      <c r="NMA109" s="25"/>
      <c r="NMB109" s="25"/>
      <c r="NMC109" s="25"/>
      <c r="NMD109" s="25"/>
      <c r="NME109" s="25"/>
      <c r="NMF109" s="25"/>
      <c r="NMG109" s="25"/>
      <c r="NMH109" s="25"/>
      <c r="NMI109" s="25"/>
      <c r="NMJ109" s="25"/>
      <c r="NMK109" s="25"/>
      <c r="NML109" s="19"/>
      <c r="NMM109" s="25"/>
      <c r="NMN109" s="25"/>
      <c r="NMO109" s="25"/>
      <c r="NMP109" s="25"/>
      <c r="NMQ109" s="25"/>
      <c r="NMR109" s="25"/>
      <c r="NMS109" s="25"/>
      <c r="NMT109" s="25"/>
      <c r="NMU109" s="25"/>
      <c r="NMV109" s="25"/>
      <c r="NMW109" s="25"/>
      <c r="NMX109" s="25"/>
      <c r="NMY109" s="25"/>
      <c r="NMZ109" s="25"/>
      <c r="NNA109" s="25"/>
      <c r="NNB109" s="25"/>
      <c r="NNC109" s="25"/>
      <c r="NND109" s="19"/>
      <c r="NNE109" s="25"/>
      <c r="NNF109" s="25"/>
      <c r="NNG109" s="25"/>
      <c r="NNH109" s="25"/>
      <c r="NNI109" s="25"/>
      <c r="NNJ109" s="25"/>
      <c r="NNK109" s="25"/>
      <c r="NNL109" s="25"/>
      <c r="NNM109" s="25"/>
      <c r="NNN109" s="25"/>
      <c r="NNO109" s="25"/>
      <c r="NNP109" s="25"/>
      <c r="NNQ109" s="25"/>
      <c r="NNR109" s="25"/>
      <c r="NNS109" s="25"/>
      <c r="NNT109" s="25"/>
      <c r="NNU109" s="25"/>
      <c r="NNV109" s="19"/>
      <c r="NNW109" s="25"/>
      <c r="NNX109" s="25"/>
      <c r="NNY109" s="25"/>
      <c r="NNZ109" s="25"/>
      <c r="NOA109" s="25"/>
      <c r="NOB109" s="25"/>
      <c r="NOC109" s="25"/>
      <c r="NOD109" s="25"/>
      <c r="NOE109" s="25"/>
      <c r="NOF109" s="25"/>
      <c r="NOG109" s="25"/>
      <c r="NOH109" s="25"/>
      <c r="NOI109" s="25"/>
      <c r="NOJ109" s="25"/>
      <c r="NOK109" s="25"/>
      <c r="NOL109" s="25"/>
      <c r="NOM109" s="25"/>
      <c r="NON109" s="19"/>
      <c r="NOO109" s="25"/>
      <c r="NOP109" s="25"/>
      <c r="NOQ109" s="25"/>
      <c r="NOR109" s="25"/>
      <c r="NOS109" s="25"/>
      <c r="NOT109" s="25"/>
      <c r="NOU109" s="25"/>
      <c r="NOV109" s="25"/>
      <c r="NOW109" s="25"/>
      <c r="NOX109" s="25"/>
      <c r="NOY109" s="25"/>
      <c r="NOZ109" s="25"/>
      <c r="NPA109" s="25"/>
      <c r="NPB109" s="25"/>
      <c r="NPC109" s="25"/>
      <c r="NPD109" s="25"/>
      <c r="NPE109" s="25"/>
      <c r="NPF109" s="19"/>
      <c r="NPG109" s="25"/>
      <c r="NPH109" s="25"/>
      <c r="NPI109" s="25"/>
      <c r="NPJ109" s="25"/>
      <c r="NPK109" s="25"/>
      <c r="NPL109" s="25"/>
      <c r="NPM109" s="25"/>
      <c r="NPN109" s="25"/>
      <c r="NPO109" s="25"/>
      <c r="NPP109" s="25"/>
      <c r="NPQ109" s="25"/>
      <c r="NPR109" s="25"/>
      <c r="NPS109" s="25"/>
      <c r="NPT109" s="25"/>
      <c r="NPU109" s="25"/>
      <c r="NPV109" s="25"/>
      <c r="NPW109" s="25"/>
      <c r="NPX109" s="19"/>
      <c r="NPY109" s="25"/>
      <c r="NPZ109" s="25"/>
      <c r="NQA109" s="25"/>
      <c r="NQB109" s="25"/>
      <c r="NQC109" s="25"/>
      <c r="NQD109" s="25"/>
      <c r="NQE109" s="25"/>
      <c r="NQF109" s="25"/>
      <c r="NQG109" s="25"/>
      <c r="NQH109" s="25"/>
      <c r="NQI109" s="25"/>
      <c r="NQJ109" s="25"/>
      <c r="NQK109" s="25"/>
      <c r="NQL109" s="25"/>
      <c r="NQM109" s="25"/>
      <c r="NQN109" s="25"/>
      <c r="NQO109" s="25"/>
      <c r="NQP109" s="19"/>
      <c r="NQQ109" s="25"/>
      <c r="NQR109" s="25"/>
      <c r="NQS109" s="25"/>
      <c r="NQT109" s="25"/>
      <c r="NQU109" s="25"/>
      <c r="NQV109" s="25"/>
      <c r="NQW109" s="25"/>
      <c r="NQX109" s="25"/>
      <c r="NQY109" s="25"/>
      <c r="NQZ109" s="25"/>
      <c r="NRA109" s="25"/>
      <c r="NRB109" s="25"/>
      <c r="NRC109" s="25"/>
      <c r="NRD109" s="25"/>
      <c r="NRE109" s="25"/>
      <c r="NRF109" s="25"/>
      <c r="NRG109" s="25"/>
      <c r="NRH109" s="19"/>
      <c r="NRI109" s="25"/>
      <c r="NRJ109" s="25"/>
      <c r="NRK109" s="25"/>
      <c r="NRL109" s="25"/>
      <c r="NRM109" s="25"/>
      <c r="NRN109" s="25"/>
      <c r="NRO109" s="25"/>
      <c r="NRP109" s="25"/>
      <c r="NRQ109" s="25"/>
      <c r="NRR109" s="25"/>
      <c r="NRS109" s="25"/>
      <c r="NRT109" s="25"/>
      <c r="NRU109" s="25"/>
      <c r="NRV109" s="25"/>
      <c r="NRW109" s="25"/>
      <c r="NRX109" s="25"/>
      <c r="NRY109" s="25"/>
      <c r="NRZ109" s="19"/>
      <c r="NSA109" s="25"/>
      <c r="NSB109" s="25"/>
      <c r="NSC109" s="25"/>
      <c r="NSD109" s="25"/>
      <c r="NSE109" s="25"/>
      <c r="NSF109" s="25"/>
      <c r="NSG109" s="25"/>
      <c r="NSH109" s="25"/>
      <c r="NSI109" s="25"/>
      <c r="NSJ109" s="25"/>
      <c r="NSK109" s="25"/>
      <c r="NSL109" s="25"/>
      <c r="NSM109" s="25"/>
      <c r="NSN109" s="25"/>
      <c r="NSO109" s="25"/>
      <c r="NSP109" s="25"/>
      <c r="NSQ109" s="25"/>
      <c r="NSR109" s="19"/>
      <c r="NSS109" s="25"/>
      <c r="NST109" s="25"/>
      <c r="NSU109" s="25"/>
      <c r="NSV109" s="25"/>
      <c r="NSW109" s="25"/>
      <c r="NSX109" s="25"/>
      <c r="NSY109" s="25"/>
      <c r="NSZ109" s="25"/>
      <c r="NTA109" s="25"/>
      <c r="NTB109" s="25"/>
      <c r="NTC109" s="25"/>
      <c r="NTD109" s="25"/>
      <c r="NTE109" s="25"/>
      <c r="NTF109" s="25"/>
      <c r="NTG109" s="25"/>
      <c r="NTH109" s="25"/>
      <c r="NTI109" s="25"/>
      <c r="NTJ109" s="19"/>
      <c r="NTK109" s="25"/>
      <c r="NTL109" s="25"/>
      <c r="NTM109" s="25"/>
      <c r="NTN109" s="25"/>
      <c r="NTO109" s="25"/>
      <c r="NTP109" s="25"/>
      <c r="NTQ109" s="25"/>
      <c r="NTR109" s="25"/>
      <c r="NTS109" s="25"/>
      <c r="NTT109" s="25"/>
      <c r="NTU109" s="25"/>
      <c r="NTV109" s="25"/>
      <c r="NTW109" s="25"/>
      <c r="NTX109" s="25"/>
      <c r="NTY109" s="25"/>
      <c r="NTZ109" s="25"/>
      <c r="NUA109" s="25"/>
      <c r="NUB109" s="19"/>
      <c r="NUC109" s="25"/>
      <c r="NUD109" s="25"/>
      <c r="NUE109" s="25"/>
      <c r="NUF109" s="25"/>
      <c r="NUG109" s="25"/>
      <c r="NUH109" s="25"/>
      <c r="NUI109" s="25"/>
      <c r="NUJ109" s="25"/>
      <c r="NUK109" s="25"/>
      <c r="NUL109" s="25"/>
      <c r="NUM109" s="25"/>
      <c r="NUN109" s="25"/>
      <c r="NUO109" s="25"/>
      <c r="NUP109" s="25"/>
      <c r="NUQ109" s="25"/>
      <c r="NUR109" s="25"/>
      <c r="NUS109" s="25"/>
      <c r="NUT109" s="19"/>
      <c r="NUU109" s="25"/>
      <c r="NUV109" s="25"/>
      <c r="NUW109" s="25"/>
      <c r="NUX109" s="25"/>
      <c r="NUY109" s="25"/>
      <c r="NUZ109" s="25"/>
      <c r="NVA109" s="25"/>
      <c r="NVB109" s="25"/>
      <c r="NVC109" s="25"/>
      <c r="NVD109" s="25"/>
      <c r="NVE109" s="25"/>
      <c r="NVF109" s="25"/>
      <c r="NVG109" s="25"/>
      <c r="NVH109" s="25"/>
      <c r="NVI109" s="25"/>
      <c r="NVJ109" s="25"/>
      <c r="NVK109" s="25"/>
      <c r="NVL109" s="19"/>
      <c r="NVM109" s="25"/>
      <c r="NVN109" s="25"/>
      <c r="NVO109" s="25"/>
      <c r="NVP109" s="25"/>
      <c r="NVQ109" s="25"/>
      <c r="NVR109" s="25"/>
      <c r="NVS109" s="25"/>
      <c r="NVT109" s="25"/>
      <c r="NVU109" s="25"/>
      <c r="NVV109" s="25"/>
      <c r="NVW109" s="25"/>
      <c r="NVX109" s="25"/>
      <c r="NVY109" s="25"/>
      <c r="NVZ109" s="25"/>
      <c r="NWA109" s="25"/>
      <c r="NWB109" s="25"/>
      <c r="NWC109" s="25"/>
      <c r="NWD109" s="19"/>
      <c r="NWE109" s="25"/>
      <c r="NWF109" s="25"/>
      <c r="NWG109" s="25"/>
      <c r="NWH109" s="25"/>
      <c r="NWI109" s="25"/>
      <c r="NWJ109" s="25"/>
      <c r="NWK109" s="25"/>
      <c r="NWL109" s="25"/>
      <c r="NWM109" s="25"/>
      <c r="NWN109" s="25"/>
      <c r="NWO109" s="25"/>
      <c r="NWP109" s="25"/>
      <c r="NWQ109" s="25"/>
      <c r="NWR109" s="25"/>
      <c r="NWS109" s="25"/>
      <c r="NWT109" s="25"/>
      <c r="NWU109" s="25"/>
      <c r="NWV109" s="19"/>
      <c r="NWW109" s="25"/>
      <c r="NWX109" s="25"/>
      <c r="NWY109" s="25"/>
      <c r="NWZ109" s="25"/>
      <c r="NXA109" s="25"/>
      <c r="NXB109" s="25"/>
      <c r="NXC109" s="25"/>
      <c r="NXD109" s="25"/>
      <c r="NXE109" s="25"/>
      <c r="NXF109" s="25"/>
      <c r="NXG109" s="25"/>
      <c r="NXH109" s="25"/>
      <c r="NXI109" s="25"/>
      <c r="NXJ109" s="25"/>
      <c r="NXK109" s="25"/>
      <c r="NXL109" s="25"/>
      <c r="NXM109" s="25"/>
      <c r="NXN109" s="19"/>
      <c r="NXO109" s="25"/>
      <c r="NXP109" s="25"/>
      <c r="NXQ109" s="25"/>
      <c r="NXR109" s="25"/>
      <c r="NXS109" s="25"/>
      <c r="NXT109" s="25"/>
      <c r="NXU109" s="25"/>
      <c r="NXV109" s="25"/>
      <c r="NXW109" s="25"/>
      <c r="NXX109" s="25"/>
      <c r="NXY109" s="25"/>
      <c r="NXZ109" s="25"/>
      <c r="NYA109" s="25"/>
      <c r="NYB109" s="25"/>
      <c r="NYC109" s="25"/>
      <c r="NYD109" s="25"/>
      <c r="NYE109" s="25"/>
      <c r="NYF109" s="19"/>
      <c r="NYG109" s="25"/>
      <c r="NYH109" s="25"/>
      <c r="NYI109" s="25"/>
      <c r="NYJ109" s="25"/>
      <c r="NYK109" s="25"/>
      <c r="NYL109" s="25"/>
      <c r="NYM109" s="25"/>
      <c r="NYN109" s="25"/>
      <c r="NYO109" s="25"/>
      <c r="NYP109" s="25"/>
      <c r="NYQ109" s="25"/>
      <c r="NYR109" s="25"/>
      <c r="NYS109" s="25"/>
      <c r="NYT109" s="25"/>
      <c r="NYU109" s="25"/>
      <c r="NYV109" s="25"/>
      <c r="NYW109" s="25"/>
      <c r="NYX109" s="19"/>
      <c r="NYY109" s="25"/>
      <c r="NYZ109" s="25"/>
      <c r="NZA109" s="25"/>
      <c r="NZB109" s="25"/>
      <c r="NZC109" s="25"/>
      <c r="NZD109" s="25"/>
      <c r="NZE109" s="25"/>
      <c r="NZF109" s="25"/>
      <c r="NZG109" s="25"/>
      <c r="NZH109" s="25"/>
      <c r="NZI109" s="25"/>
      <c r="NZJ109" s="25"/>
      <c r="NZK109" s="25"/>
      <c r="NZL109" s="25"/>
      <c r="NZM109" s="25"/>
      <c r="NZN109" s="25"/>
      <c r="NZO109" s="25"/>
      <c r="NZP109" s="19"/>
      <c r="NZQ109" s="25"/>
      <c r="NZR109" s="25"/>
      <c r="NZS109" s="25"/>
      <c r="NZT109" s="25"/>
      <c r="NZU109" s="25"/>
      <c r="NZV109" s="25"/>
      <c r="NZW109" s="25"/>
      <c r="NZX109" s="25"/>
      <c r="NZY109" s="25"/>
      <c r="NZZ109" s="25"/>
      <c r="OAA109" s="25"/>
      <c r="OAB109" s="25"/>
      <c r="OAC109" s="25"/>
      <c r="OAD109" s="25"/>
      <c r="OAE109" s="25"/>
      <c r="OAF109" s="25"/>
      <c r="OAG109" s="25"/>
      <c r="OAH109" s="19"/>
      <c r="OAI109" s="25"/>
      <c r="OAJ109" s="25"/>
      <c r="OAK109" s="25"/>
      <c r="OAL109" s="25"/>
      <c r="OAM109" s="25"/>
      <c r="OAN109" s="25"/>
      <c r="OAO109" s="25"/>
      <c r="OAP109" s="25"/>
      <c r="OAQ109" s="25"/>
      <c r="OAR109" s="25"/>
      <c r="OAS109" s="25"/>
      <c r="OAT109" s="25"/>
      <c r="OAU109" s="25"/>
      <c r="OAV109" s="25"/>
      <c r="OAW109" s="25"/>
      <c r="OAX109" s="25"/>
      <c r="OAY109" s="25"/>
      <c r="OAZ109" s="19"/>
      <c r="OBA109" s="25"/>
      <c r="OBB109" s="25"/>
      <c r="OBC109" s="25"/>
      <c r="OBD109" s="25"/>
      <c r="OBE109" s="25"/>
      <c r="OBF109" s="25"/>
      <c r="OBG109" s="25"/>
      <c r="OBH109" s="25"/>
      <c r="OBI109" s="25"/>
      <c r="OBJ109" s="25"/>
      <c r="OBK109" s="25"/>
      <c r="OBL109" s="25"/>
      <c r="OBM109" s="25"/>
      <c r="OBN109" s="25"/>
      <c r="OBO109" s="25"/>
      <c r="OBP109" s="25"/>
      <c r="OBQ109" s="25"/>
      <c r="OBR109" s="19"/>
      <c r="OBS109" s="25"/>
      <c r="OBT109" s="25"/>
      <c r="OBU109" s="25"/>
      <c r="OBV109" s="25"/>
      <c r="OBW109" s="25"/>
      <c r="OBX109" s="25"/>
      <c r="OBY109" s="25"/>
      <c r="OBZ109" s="25"/>
      <c r="OCA109" s="25"/>
      <c r="OCB109" s="25"/>
      <c r="OCC109" s="25"/>
      <c r="OCD109" s="25"/>
      <c r="OCE109" s="25"/>
      <c r="OCF109" s="25"/>
      <c r="OCG109" s="25"/>
      <c r="OCH109" s="25"/>
      <c r="OCI109" s="25"/>
      <c r="OCJ109" s="19"/>
      <c r="OCK109" s="25"/>
      <c r="OCL109" s="25"/>
      <c r="OCM109" s="25"/>
      <c r="OCN109" s="25"/>
      <c r="OCO109" s="25"/>
      <c r="OCP109" s="25"/>
      <c r="OCQ109" s="25"/>
      <c r="OCR109" s="25"/>
      <c r="OCS109" s="25"/>
      <c r="OCT109" s="25"/>
      <c r="OCU109" s="25"/>
      <c r="OCV109" s="25"/>
      <c r="OCW109" s="25"/>
      <c r="OCX109" s="25"/>
      <c r="OCY109" s="25"/>
      <c r="OCZ109" s="25"/>
      <c r="ODA109" s="25"/>
      <c r="ODB109" s="19"/>
      <c r="ODC109" s="25"/>
      <c r="ODD109" s="25"/>
      <c r="ODE109" s="25"/>
      <c r="ODF109" s="25"/>
      <c r="ODG109" s="25"/>
      <c r="ODH109" s="25"/>
      <c r="ODI109" s="25"/>
      <c r="ODJ109" s="25"/>
      <c r="ODK109" s="25"/>
      <c r="ODL109" s="25"/>
      <c r="ODM109" s="25"/>
      <c r="ODN109" s="25"/>
      <c r="ODO109" s="25"/>
      <c r="ODP109" s="25"/>
      <c r="ODQ109" s="25"/>
      <c r="ODR109" s="25"/>
      <c r="ODS109" s="25"/>
      <c r="ODT109" s="19"/>
      <c r="ODU109" s="25"/>
      <c r="ODV109" s="25"/>
      <c r="ODW109" s="25"/>
      <c r="ODX109" s="25"/>
      <c r="ODY109" s="25"/>
      <c r="ODZ109" s="25"/>
      <c r="OEA109" s="25"/>
      <c r="OEB109" s="25"/>
      <c r="OEC109" s="25"/>
      <c r="OED109" s="25"/>
      <c r="OEE109" s="25"/>
      <c r="OEF109" s="25"/>
      <c r="OEG109" s="25"/>
      <c r="OEH109" s="25"/>
      <c r="OEI109" s="25"/>
      <c r="OEJ109" s="25"/>
      <c r="OEK109" s="25"/>
      <c r="OEL109" s="19"/>
      <c r="OEM109" s="25"/>
      <c r="OEN109" s="25"/>
      <c r="OEO109" s="25"/>
      <c r="OEP109" s="25"/>
      <c r="OEQ109" s="25"/>
      <c r="OER109" s="25"/>
      <c r="OES109" s="25"/>
      <c r="OET109" s="25"/>
      <c r="OEU109" s="25"/>
      <c r="OEV109" s="25"/>
      <c r="OEW109" s="25"/>
      <c r="OEX109" s="25"/>
      <c r="OEY109" s="25"/>
      <c r="OEZ109" s="25"/>
      <c r="OFA109" s="25"/>
      <c r="OFB109" s="25"/>
      <c r="OFC109" s="25"/>
      <c r="OFD109" s="19"/>
      <c r="OFE109" s="25"/>
      <c r="OFF109" s="25"/>
      <c r="OFG109" s="25"/>
      <c r="OFH109" s="25"/>
      <c r="OFI109" s="25"/>
      <c r="OFJ109" s="25"/>
      <c r="OFK109" s="25"/>
      <c r="OFL109" s="25"/>
      <c r="OFM109" s="25"/>
      <c r="OFN109" s="25"/>
      <c r="OFO109" s="25"/>
      <c r="OFP109" s="25"/>
      <c r="OFQ109" s="25"/>
      <c r="OFR109" s="25"/>
      <c r="OFS109" s="25"/>
      <c r="OFT109" s="25"/>
      <c r="OFU109" s="25"/>
      <c r="OFV109" s="19"/>
      <c r="OFW109" s="25"/>
      <c r="OFX109" s="25"/>
      <c r="OFY109" s="25"/>
      <c r="OFZ109" s="25"/>
      <c r="OGA109" s="25"/>
      <c r="OGB109" s="25"/>
      <c r="OGC109" s="25"/>
      <c r="OGD109" s="25"/>
      <c r="OGE109" s="25"/>
      <c r="OGF109" s="25"/>
      <c r="OGG109" s="25"/>
      <c r="OGH109" s="25"/>
      <c r="OGI109" s="25"/>
      <c r="OGJ109" s="25"/>
      <c r="OGK109" s="25"/>
      <c r="OGL109" s="25"/>
      <c r="OGM109" s="25"/>
      <c r="OGN109" s="19"/>
      <c r="OGO109" s="25"/>
      <c r="OGP109" s="25"/>
      <c r="OGQ109" s="25"/>
      <c r="OGR109" s="25"/>
      <c r="OGS109" s="25"/>
      <c r="OGT109" s="25"/>
      <c r="OGU109" s="25"/>
      <c r="OGV109" s="25"/>
      <c r="OGW109" s="25"/>
      <c r="OGX109" s="25"/>
      <c r="OGY109" s="25"/>
      <c r="OGZ109" s="25"/>
      <c r="OHA109" s="25"/>
      <c r="OHB109" s="25"/>
      <c r="OHC109" s="25"/>
      <c r="OHD109" s="25"/>
      <c r="OHE109" s="25"/>
      <c r="OHF109" s="19"/>
      <c r="OHG109" s="25"/>
      <c r="OHH109" s="25"/>
      <c r="OHI109" s="25"/>
      <c r="OHJ109" s="25"/>
      <c r="OHK109" s="25"/>
      <c r="OHL109" s="25"/>
      <c r="OHM109" s="25"/>
      <c r="OHN109" s="25"/>
      <c r="OHO109" s="25"/>
      <c r="OHP109" s="25"/>
      <c r="OHQ109" s="25"/>
      <c r="OHR109" s="25"/>
      <c r="OHS109" s="25"/>
      <c r="OHT109" s="25"/>
      <c r="OHU109" s="25"/>
      <c r="OHV109" s="25"/>
      <c r="OHW109" s="25"/>
      <c r="OHX109" s="19"/>
      <c r="OHY109" s="25"/>
      <c r="OHZ109" s="25"/>
      <c r="OIA109" s="25"/>
      <c r="OIB109" s="25"/>
      <c r="OIC109" s="25"/>
      <c r="OID109" s="25"/>
      <c r="OIE109" s="25"/>
      <c r="OIF109" s="25"/>
      <c r="OIG109" s="25"/>
      <c r="OIH109" s="25"/>
      <c r="OII109" s="25"/>
      <c r="OIJ109" s="25"/>
      <c r="OIK109" s="25"/>
      <c r="OIL109" s="25"/>
      <c r="OIM109" s="25"/>
      <c r="OIN109" s="25"/>
      <c r="OIO109" s="25"/>
      <c r="OIP109" s="19"/>
      <c r="OIQ109" s="25"/>
      <c r="OIR109" s="25"/>
      <c r="OIS109" s="25"/>
      <c r="OIT109" s="25"/>
      <c r="OIU109" s="25"/>
      <c r="OIV109" s="25"/>
      <c r="OIW109" s="25"/>
      <c r="OIX109" s="25"/>
      <c r="OIY109" s="25"/>
      <c r="OIZ109" s="25"/>
      <c r="OJA109" s="25"/>
      <c r="OJB109" s="25"/>
      <c r="OJC109" s="25"/>
      <c r="OJD109" s="25"/>
      <c r="OJE109" s="25"/>
      <c r="OJF109" s="25"/>
      <c r="OJG109" s="25"/>
      <c r="OJH109" s="19"/>
      <c r="OJI109" s="25"/>
      <c r="OJJ109" s="25"/>
      <c r="OJK109" s="25"/>
      <c r="OJL109" s="25"/>
      <c r="OJM109" s="25"/>
      <c r="OJN109" s="25"/>
      <c r="OJO109" s="25"/>
      <c r="OJP109" s="25"/>
      <c r="OJQ109" s="25"/>
      <c r="OJR109" s="25"/>
      <c r="OJS109" s="25"/>
      <c r="OJT109" s="25"/>
      <c r="OJU109" s="25"/>
      <c r="OJV109" s="25"/>
      <c r="OJW109" s="25"/>
      <c r="OJX109" s="25"/>
      <c r="OJY109" s="25"/>
      <c r="OJZ109" s="19"/>
      <c r="OKA109" s="25"/>
      <c r="OKB109" s="25"/>
      <c r="OKC109" s="25"/>
      <c r="OKD109" s="25"/>
      <c r="OKE109" s="25"/>
      <c r="OKF109" s="25"/>
      <c r="OKG109" s="25"/>
      <c r="OKH109" s="25"/>
      <c r="OKI109" s="25"/>
      <c r="OKJ109" s="25"/>
      <c r="OKK109" s="25"/>
      <c r="OKL109" s="25"/>
      <c r="OKM109" s="25"/>
      <c r="OKN109" s="25"/>
      <c r="OKO109" s="25"/>
      <c r="OKP109" s="25"/>
      <c r="OKQ109" s="25"/>
      <c r="OKR109" s="19"/>
      <c r="OKS109" s="25"/>
      <c r="OKT109" s="25"/>
      <c r="OKU109" s="25"/>
      <c r="OKV109" s="25"/>
      <c r="OKW109" s="25"/>
      <c r="OKX109" s="25"/>
      <c r="OKY109" s="25"/>
      <c r="OKZ109" s="25"/>
      <c r="OLA109" s="25"/>
      <c r="OLB109" s="25"/>
      <c r="OLC109" s="25"/>
      <c r="OLD109" s="25"/>
      <c r="OLE109" s="25"/>
      <c r="OLF109" s="25"/>
      <c r="OLG109" s="25"/>
      <c r="OLH109" s="25"/>
      <c r="OLI109" s="25"/>
      <c r="OLJ109" s="19"/>
      <c r="OLK109" s="25"/>
      <c r="OLL109" s="25"/>
      <c r="OLM109" s="25"/>
      <c r="OLN109" s="25"/>
      <c r="OLO109" s="25"/>
      <c r="OLP109" s="25"/>
      <c r="OLQ109" s="25"/>
      <c r="OLR109" s="25"/>
      <c r="OLS109" s="25"/>
      <c r="OLT109" s="25"/>
      <c r="OLU109" s="25"/>
      <c r="OLV109" s="25"/>
      <c r="OLW109" s="25"/>
      <c r="OLX109" s="25"/>
      <c r="OLY109" s="25"/>
      <c r="OLZ109" s="25"/>
      <c r="OMA109" s="25"/>
      <c r="OMB109" s="19"/>
      <c r="OMC109" s="25"/>
      <c r="OMD109" s="25"/>
      <c r="OME109" s="25"/>
      <c r="OMF109" s="25"/>
      <c r="OMG109" s="25"/>
      <c r="OMH109" s="25"/>
      <c r="OMI109" s="25"/>
      <c r="OMJ109" s="25"/>
      <c r="OMK109" s="25"/>
      <c r="OML109" s="25"/>
      <c r="OMM109" s="25"/>
      <c r="OMN109" s="25"/>
      <c r="OMO109" s="25"/>
      <c r="OMP109" s="25"/>
      <c r="OMQ109" s="25"/>
      <c r="OMR109" s="25"/>
      <c r="OMS109" s="25"/>
      <c r="OMT109" s="19"/>
      <c r="OMU109" s="25"/>
      <c r="OMV109" s="25"/>
      <c r="OMW109" s="25"/>
      <c r="OMX109" s="25"/>
      <c r="OMY109" s="25"/>
      <c r="OMZ109" s="25"/>
      <c r="ONA109" s="25"/>
      <c r="ONB109" s="25"/>
      <c r="ONC109" s="25"/>
      <c r="OND109" s="25"/>
      <c r="ONE109" s="25"/>
      <c r="ONF109" s="25"/>
      <c r="ONG109" s="25"/>
      <c r="ONH109" s="25"/>
      <c r="ONI109" s="25"/>
      <c r="ONJ109" s="25"/>
      <c r="ONK109" s="25"/>
      <c r="ONL109" s="19"/>
      <c r="ONM109" s="25"/>
      <c r="ONN109" s="25"/>
      <c r="ONO109" s="25"/>
      <c r="ONP109" s="25"/>
      <c r="ONQ109" s="25"/>
      <c r="ONR109" s="25"/>
      <c r="ONS109" s="25"/>
      <c r="ONT109" s="25"/>
      <c r="ONU109" s="25"/>
      <c r="ONV109" s="25"/>
      <c r="ONW109" s="25"/>
      <c r="ONX109" s="25"/>
      <c r="ONY109" s="25"/>
      <c r="ONZ109" s="25"/>
      <c r="OOA109" s="25"/>
      <c r="OOB109" s="25"/>
      <c r="OOC109" s="25"/>
      <c r="OOD109" s="19"/>
      <c r="OOE109" s="25"/>
      <c r="OOF109" s="25"/>
      <c r="OOG109" s="25"/>
      <c r="OOH109" s="25"/>
      <c r="OOI109" s="25"/>
      <c r="OOJ109" s="25"/>
      <c r="OOK109" s="25"/>
      <c r="OOL109" s="25"/>
      <c r="OOM109" s="25"/>
      <c r="OON109" s="25"/>
      <c r="OOO109" s="25"/>
      <c r="OOP109" s="25"/>
      <c r="OOQ109" s="25"/>
      <c r="OOR109" s="25"/>
      <c r="OOS109" s="25"/>
      <c r="OOT109" s="25"/>
      <c r="OOU109" s="25"/>
      <c r="OOV109" s="19"/>
      <c r="OOW109" s="25"/>
      <c r="OOX109" s="25"/>
      <c r="OOY109" s="25"/>
      <c r="OOZ109" s="25"/>
      <c r="OPA109" s="25"/>
      <c r="OPB109" s="25"/>
      <c r="OPC109" s="25"/>
      <c r="OPD109" s="25"/>
      <c r="OPE109" s="25"/>
      <c r="OPF109" s="25"/>
      <c r="OPG109" s="25"/>
      <c r="OPH109" s="25"/>
      <c r="OPI109" s="25"/>
      <c r="OPJ109" s="25"/>
      <c r="OPK109" s="25"/>
      <c r="OPL109" s="25"/>
      <c r="OPM109" s="25"/>
      <c r="OPN109" s="19"/>
      <c r="OPO109" s="25"/>
      <c r="OPP109" s="25"/>
      <c r="OPQ109" s="25"/>
      <c r="OPR109" s="25"/>
      <c r="OPS109" s="25"/>
      <c r="OPT109" s="25"/>
      <c r="OPU109" s="25"/>
      <c r="OPV109" s="25"/>
      <c r="OPW109" s="25"/>
      <c r="OPX109" s="25"/>
      <c r="OPY109" s="25"/>
      <c r="OPZ109" s="25"/>
      <c r="OQA109" s="25"/>
      <c r="OQB109" s="25"/>
      <c r="OQC109" s="25"/>
      <c r="OQD109" s="25"/>
      <c r="OQE109" s="25"/>
      <c r="OQF109" s="19"/>
      <c r="OQG109" s="25"/>
      <c r="OQH109" s="25"/>
      <c r="OQI109" s="25"/>
      <c r="OQJ109" s="25"/>
      <c r="OQK109" s="25"/>
      <c r="OQL109" s="25"/>
      <c r="OQM109" s="25"/>
      <c r="OQN109" s="25"/>
      <c r="OQO109" s="25"/>
      <c r="OQP109" s="25"/>
      <c r="OQQ109" s="25"/>
      <c r="OQR109" s="25"/>
      <c r="OQS109" s="25"/>
      <c r="OQT109" s="25"/>
      <c r="OQU109" s="25"/>
      <c r="OQV109" s="25"/>
      <c r="OQW109" s="25"/>
      <c r="OQX109" s="19"/>
      <c r="OQY109" s="25"/>
      <c r="OQZ109" s="25"/>
      <c r="ORA109" s="25"/>
      <c r="ORB109" s="25"/>
      <c r="ORC109" s="25"/>
      <c r="ORD109" s="25"/>
      <c r="ORE109" s="25"/>
      <c r="ORF109" s="25"/>
      <c r="ORG109" s="25"/>
      <c r="ORH109" s="25"/>
      <c r="ORI109" s="25"/>
      <c r="ORJ109" s="25"/>
      <c r="ORK109" s="25"/>
      <c r="ORL109" s="25"/>
      <c r="ORM109" s="25"/>
      <c r="ORN109" s="25"/>
      <c r="ORO109" s="25"/>
      <c r="ORP109" s="19"/>
      <c r="ORQ109" s="25"/>
      <c r="ORR109" s="25"/>
      <c r="ORS109" s="25"/>
      <c r="ORT109" s="25"/>
      <c r="ORU109" s="25"/>
      <c r="ORV109" s="25"/>
      <c r="ORW109" s="25"/>
      <c r="ORX109" s="25"/>
      <c r="ORY109" s="25"/>
      <c r="ORZ109" s="25"/>
      <c r="OSA109" s="25"/>
      <c r="OSB109" s="25"/>
      <c r="OSC109" s="25"/>
      <c r="OSD109" s="25"/>
      <c r="OSE109" s="25"/>
      <c r="OSF109" s="25"/>
      <c r="OSG109" s="25"/>
      <c r="OSH109" s="19"/>
      <c r="OSI109" s="25"/>
      <c r="OSJ109" s="25"/>
      <c r="OSK109" s="25"/>
      <c r="OSL109" s="25"/>
      <c r="OSM109" s="25"/>
      <c r="OSN109" s="25"/>
      <c r="OSO109" s="25"/>
      <c r="OSP109" s="25"/>
      <c r="OSQ109" s="25"/>
      <c r="OSR109" s="25"/>
      <c r="OSS109" s="25"/>
      <c r="OST109" s="25"/>
      <c r="OSU109" s="25"/>
      <c r="OSV109" s="25"/>
      <c r="OSW109" s="25"/>
      <c r="OSX109" s="25"/>
      <c r="OSY109" s="25"/>
      <c r="OSZ109" s="19"/>
      <c r="OTA109" s="25"/>
      <c r="OTB109" s="25"/>
      <c r="OTC109" s="25"/>
      <c r="OTD109" s="25"/>
      <c r="OTE109" s="25"/>
      <c r="OTF109" s="25"/>
      <c r="OTG109" s="25"/>
      <c r="OTH109" s="25"/>
      <c r="OTI109" s="25"/>
      <c r="OTJ109" s="25"/>
      <c r="OTK109" s="25"/>
      <c r="OTL109" s="25"/>
      <c r="OTM109" s="25"/>
      <c r="OTN109" s="25"/>
      <c r="OTO109" s="25"/>
      <c r="OTP109" s="25"/>
      <c r="OTQ109" s="25"/>
      <c r="OTR109" s="19"/>
      <c r="OTS109" s="25"/>
      <c r="OTT109" s="25"/>
      <c r="OTU109" s="25"/>
      <c r="OTV109" s="25"/>
      <c r="OTW109" s="25"/>
      <c r="OTX109" s="25"/>
      <c r="OTY109" s="25"/>
      <c r="OTZ109" s="25"/>
      <c r="OUA109" s="25"/>
      <c r="OUB109" s="25"/>
      <c r="OUC109" s="25"/>
      <c r="OUD109" s="25"/>
      <c r="OUE109" s="25"/>
      <c r="OUF109" s="25"/>
      <c r="OUG109" s="25"/>
      <c r="OUH109" s="25"/>
      <c r="OUI109" s="25"/>
      <c r="OUJ109" s="19"/>
      <c r="OUK109" s="25"/>
      <c r="OUL109" s="25"/>
      <c r="OUM109" s="25"/>
      <c r="OUN109" s="25"/>
      <c r="OUO109" s="25"/>
      <c r="OUP109" s="25"/>
      <c r="OUQ109" s="25"/>
      <c r="OUR109" s="25"/>
      <c r="OUS109" s="25"/>
      <c r="OUT109" s="25"/>
      <c r="OUU109" s="25"/>
      <c r="OUV109" s="25"/>
      <c r="OUW109" s="25"/>
      <c r="OUX109" s="25"/>
      <c r="OUY109" s="25"/>
      <c r="OUZ109" s="25"/>
      <c r="OVA109" s="25"/>
      <c r="OVB109" s="19"/>
      <c r="OVC109" s="25"/>
      <c r="OVD109" s="25"/>
      <c r="OVE109" s="25"/>
      <c r="OVF109" s="25"/>
      <c r="OVG109" s="25"/>
      <c r="OVH109" s="25"/>
      <c r="OVI109" s="25"/>
      <c r="OVJ109" s="25"/>
      <c r="OVK109" s="25"/>
      <c r="OVL109" s="25"/>
      <c r="OVM109" s="25"/>
      <c r="OVN109" s="25"/>
      <c r="OVO109" s="25"/>
      <c r="OVP109" s="25"/>
      <c r="OVQ109" s="25"/>
      <c r="OVR109" s="25"/>
      <c r="OVS109" s="25"/>
      <c r="OVT109" s="19"/>
      <c r="OVU109" s="25"/>
      <c r="OVV109" s="25"/>
      <c r="OVW109" s="25"/>
      <c r="OVX109" s="25"/>
      <c r="OVY109" s="25"/>
      <c r="OVZ109" s="25"/>
      <c r="OWA109" s="25"/>
      <c r="OWB109" s="25"/>
      <c r="OWC109" s="25"/>
      <c r="OWD109" s="25"/>
      <c r="OWE109" s="25"/>
      <c r="OWF109" s="25"/>
      <c r="OWG109" s="25"/>
      <c r="OWH109" s="25"/>
      <c r="OWI109" s="25"/>
      <c r="OWJ109" s="25"/>
      <c r="OWK109" s="25"/>
      <c r="OWL109" s="19"/>
      <c r="OWM109" s="25"/>
      <c r="OWN109" s="25"/>
      <c r="OWO109" s="25"/>
      <c r="OWP109" s="25"/>
      <c r="OWQ109" s="25"/>
      <c r="OWR109" s="25"/>
      <c r="OWS109" s="25"/>
      <c r="OWT109" s="25"/>
      <c r="OWU109" s="25"/>
      <c r="OWV109" s="25"/>
      <c r="OWW109" s="25"/>
      <c r="OWX109" s="25"/>
      <c r="OWY109" s="25"/>
      <c r="OWZ109" s="25"/>
      <c r="OXA109" s="25"/>
      <c r="OXB109" s="25"/>
      <c r="OXC109" s="25"/>
      <c r="OXD109" s="19"/>
      <c r="OXE109" s="25"/>
      <c r="OXF109" s="25"/>
      <c r="OXG109" s="25"/>
      <c r="OXH109" s="25"/>
      <c r="OXI109" s="25"/>
      <c r="OXJ109" s="25"/>
      <c r="OXK109" s="25"/>
      <c r="OXL109" s="25"/>
      <c r="OXM109" s="25"/>
      <c r="OXN109" s="25"/>
      <c r="OXO109" s="25"/>
      <c r="OXP109" s="25"/>
      <c r="OXQ109" s="25"/>
      <c r="OXR109" s="25"/>
      <c r="OXS109" s="25"/>
      <c r="OXT109" s="25"/>
      <c r="OXU109" s="25"/>
      <c r="OXV109" s="19"/>
      <c r="OXW109" s="25"/>
      <c r="OXX109" s="25"/>
      <c r="OXY109" s="25"/>
      <c r="OXZ109" s="25"/>
      <c r="OYA109" s="25"/>
      <c r="OYB109" s="25"/>
      <c r="OYC109" s="25"/>
      <c r="OYD109" s="25"/>
      <c r="OYE109" s="25"/>
      <c r="OYF109" s="25"/>
      <c r="OYG109" s="25"/>
      <c r="OYH109" s="25"/>
      <c r="OYI109" s="25"/>
      <c r="OYJ109" s="25"/>
      <c r="OYK109" s="25"/>
      <c r="OYL109" s="25"/>
      <c r="OYM109" s="25"/>
      <c r="OYN109" s="19"/>
      <c r="OYO109" s="25"/>
      <c r="OYP109" s="25"/>
      <c r="OYQ109" s="25"/>
      <c r="OYR109" s="25"/>
      <c r="OYS109" s="25"/>
      <c r="OYT109" s="25"/>
      <c r="OYU109" s="25"/>
      <c r="OYV109" s="25"/>
      <c r="OYW109" s="25"/>
      <c r="OYX109" s="25"/>
      <c r="OYY109" s="25"/>
      <c r="OYZ109" s="25"/>
      <c r="OZA109" s="25"/>
      <c r="OZB109" s="25"/>
      <c r="OZC109" s="25"/>
      <c r="OZD109" s="25"/>
      <c r="OZE109" s="25"/>
      <c r="OZF109" s="19"/>
      <c r="OZG109" s="25"/>
      <c r="OZH109" s="25"/>
      <c r="OZI109" s="25"/>
      <c r="OZJ109" s="25"/>
      <c r="OZK109" s="25"/>
      <c r="OZL109" s="25"/>
      <c r="OZM109" s="25"/>
      <c r="OZN109" s="25"/>
      <c r="OZO109" s="25"/>
      <c r="OZP109" s="25"/>
      <c r="OZQ109" s="25"/>
      <c r="OZR109" s="25"/>
      <c r="OZS109" s="25"/>
      <c r="OZT109" s="25"/>
      <c r="OZU109" s="25"/>
      <c r="OZV109" s="25"/>
      <c r="OZW109" s="25"/>
      <c r="OZX109" s="19"/>
      <c r="OZY109" s="25"/>
      <c r="OZZ109" s="25"/>
      <c r="PAA109" s="25"/>
      <c r="PAB109" s="25"/>
      <c r="PAC109" s="25"/>
      <c r="PAD109" s="25"/>
      <c r="PAE109" s="25"/>
      <c r="PAF109" s="25"/>
      <c r="PAG109" s="25"/>
      <c r="PAH109" s="25"/>
      <c r="PAI109" s="25"/>
      <c r="PAJ109" s="25"/>
      <c r="PAK109" s="25"/>
      <c r="PAL109" s="25"/>
      <c r="PAM109" s="25"/>
      <c r="PAN109" s="25"/>
      <c r="PAO109" s="25"/>
      <c r="PAP109" s="19"/>
      <c r="PAQ109" s="25"/>
      <c r="PAR109" s="25"/>
      <c r="PAS109" s="25"/>
      <c r="PAT109" s="25"/>
      <c r="PAU109" s="25"/>
      <c r="PAV109" s="25"/>
      <c r="PAW109" s="25"/>
      <c r="PAX109" s="25"/>
      <c r="PAY109" s="25"/>
      <c r="PAZ109" s="25"/>
      <c r="PBA109" s="25"/>
      <c r="PBB109" s="25"/>
      <c r="PBC109" s="25"/>
      <c r="PBD109" s="25"/>
      <c r="PBE109" s="25"/>
      <c r="PBF109" s="25"/>
      <c r="PBG109" s="25"/>
      <c r="PBH109" s="19"/>
      <c r="PBI109" s="25"/>
      <c r="PBJ109" s="25"/>
      <c r="PBK109" s="25"/>
      <c r="PBL109" s="25"/>
      <c r="PBM109" s="25"/>
      <c r="PBN109" s="25"/>
      <c r="PBO109" s="25"/>
      <c r="PBP109" s="25"/>
      <c r="PBQ109" s="25"/>
      <c r="PBR109" s="25"/>
      <c r="PBS109" s="25"/>
      <c r="PBT109" s="25"/>
      <c r="PBU109" s="25"/>
      <c r="PBV109" s="25"/>
      <c r="PBW109" s="25"/>
      <c r="PBX109" s="25"/>
      <c r="PBY109" s="25"/>
      <c r="PBZ109" s="19"/>
      <c r="PCA109" s="25"/>
      <c r="PCB109" s="25"/>
      <c r="PCC109" s="25"/>
      <c r="PCD109" s="25"/>
      <c r="PCE109" s="25"/>
      <c r="PCF109" s="25"/>
      <c r="PCG109" s="25"/>
      <c r="PCH109" s="25"/>
      <c r="PCI109" s="25"/>
      <c r="PCJ109" s="25"/>
      <c r="PCK109" s="25"/>
      <c r="PCL109" s="25"/>
      <c r="PCM109" s="25"/>
      <c r="PCN109" s="25"/>
      <c r="PCO109" s="25"/>
      <c r="PCP109" s="25"/>
      <c r="PCQ109" s="25"/>
      <c r="PCR109" s="19"/>
      <c r="PCS109" s="25"/>
      <c r="PCT109" s="25"/>
      <c r="PCU109" s="25"/>
      <c r="PCV109" s="25"/>
      <c r="PCW109" s="25"/>
      <c r="PCX109" s="25"/>
      <c r="PCY109" s="25"/>
      <c r="PCZ109" s="25"/>
      <c r="PDA109" s="25"/>
      <c r="PDB109" s="25"/>
      <c r="PDC109" s="25"/>
      <c r="PDD109" s="25"/>
      <c r="PDE109" s="25"/>
      <c r="PDF109" s="25"/>
      <c r="PDG109" s="25"/>
      <c r="PDH109" s="25"/>
      <c r="PDI109" s="25"/>
      <c r="PDJ109" s="19"/>
      <c r="PDK109" s="25"/>
      <c r="PDL109" s="25"/>
      <c r="PDM109" s="25"/>
      <c r="PDN109" s="25"/>
      <c r="PDO109" s="25"/>
      <c r="PDP109" s="25"/>
      <c r="PDQ109" s="25"/>
      <c r="PDR109" s="25"/>
      <c r="PDS109" s="25"/>
      <c r="PDT109" s="25"/>
      <c r="PDU109" s="25"/>
      <c r="PDV109" s="25"/>
      <c r="PDW109" s="25"/>
      <c r="PDX109" s="25"/>
      <c r="PDY109" s="25"/>
      <c r="PDZ109" s="25"/>
      <c r="PEA109" s="25"/>
      <c r="PEB109" s="19"/>
      <c r="PEC109" s="25"/>
      <c r="PED109" s="25"/>
      <c r="PEE109" s="25"/>
      <c r="PEF109" s="25"/>
      <c r="PEG109" s="25"/>
      <c r="PEH109" s="25"/>
      <c r="PEI109" s="25"/>
      <c r="PEJ109" s="25"/>
      <c r="PEK109" s="25"/>
      <c r="PEL109" s="25"/>
      <c r="PEM109" s="25"/>
      <c r="PEN109" s="25"/>
      <c r="PEO109" s="25"/>
      <c r="PEP109" s="25"/>
      <c r="PEQ109" s="25"/>
      <c r="PER109" s="25"/>
      <c r="PES109" s="25"/>
      <c r="PET109" s="19"/>
      <c r="PEU109" s="25"/>
      <c r="PEV109" s="25"/>
      <c r="PEW109" s="25"/>
      <c r="PEX109" s="25"/>
      <c r="PEY109" s="25"/>
      <c r="PEZ109" s="25"/>
      <c r="PFA109" s="25"/>
      <c r="PFB109" s="25"/>
      <c r="PFC109" s="25"/>
      <c r="PFD109" s="25"/>
      <c r="PFE109" s="25"/>
      <c r="PFF109" s="25"/>
      <c r="PFG109" s="25"/>
      <c r="PFH109" s="25"/>
      <c r="PFI109" s="25"/>
      <c r="PFJ109" s="25"/>
      <c r="PFK109" s="25"/>
      <c r="PFL109" s="19"/>
      <c r="PFM109" s="25"/>
      <c r="PFN109" s="25"/>
      <c r="PFO109" s="25"/>
      <c r="PFP109" s="25"/>
      <c r="PFQ109" s="25"/>
      <c r="PFR109" s="25"/>
      <c r="PFS109" s="25"/>
      <c r="PFT109" s="25"/>
      <c r="PFU109" s="25"/>
      <c r="PFV109" s="25"/>
      <c r="PFW109" s="25"/>
      <c r="PFX109" s="25"/>
      <c r="PFY109" s="25"/>
      <c r="PFZ109" s="25"/>
      <c r="PGA109" s="25"/>
      <c r="PGB109" s="25"/>
      <c r="PGC109" s="25"/>
      <c r="PGD109" s="19"/>
      <c r="PGE109" s="25"/>
      <c r="PGF109" s="25"/>
      <c r="PGG109" s="25"/>
      <c r="PGH109" s="25"/>
      <c r="PGI109" s="25"/>
      <c r="PGJ109" s="25"/>
      <c r="PGK109" s="25"/>
      <c r="PGL109" s="25"/>
      <c r="PGM109" s="25"/>
      <c r="PGN109" s="25"/>
      <c r="PGO109" s="25"/>
      <c r="PGP109" s="25"/>
      <c r="PGQ109" s="25"/>
      <c r="PGR109" s="25"/>
      <c r="PGS109" s="25"/>
      <c r="PGT109" s="25"/>
      <c r="PGU109" s="25"/>
      <c r="PGV109" s="19"/>
      <c r="PGW109" s="25"/>
      <c r="PGX109" s="25"/>
      <c r="PGY109" s="25"/>
      <c r="PGZ109" s="25"/>
      <c r="PHA109" s="25"/>
      <c r="PHB109" s="25"/>
      <c r="PHC109" s="25"/>
      <c r="PHD109" s="25"/>
      <c r="PHE109" s="25"/>
      <c r="PHF109" s="25"/>
      <c r="PHG109" s="25"/>
      <c r="PHH109" s="25"/>
      <c r="PHI109" s="25"/>
      <c r="PHJ109" s="25"/>
      <c r="PHK109" s="25"/>
      <c r="PHL109" s="25"/>
      <c r="PHM109" s="25"/>
      <c r="PHN109" s="19"/>
      <c r="PHO109" s="25"/>
      <c r="PHP109" s="25"/>
      <c r="PHQ109" s="25"/>
      <c r="PHR109" s="25"/>
      <c r="PHS109" s="25"/>
      <c r="PHT109" s="25"/>
      <c r="PHU109" s="25"/>
      <c r="PHV109" s="25"/>
      <c r="PHW109" s="25"/>
      <c r="PHX109" s="25"/>
      <c r="PHY109" s="25"/>
      <c r="PHZ109" s="25"/>
      <c r="PIA109" s="25"/>
      <c r="PIB109" s="25"/>
      <c r="PIC109" s="25"/>
      <c r="PID109" s="25"/>
      <c r="PIE109" s="25"/>
      <c r="PIF109" s="19"/>
      <c r="PIG109" s="25"/>
      <c r="PIH109" s="25"/>
      <c r="PII109" s="25"/>
      <c r="PIJ109" s="25"/>
      <c r="PIK109" s="25"/>
      <c r="PIL109" s="25"/>
      <c r="PIM109" s="25"/>
      <c r="PIN109" s="25"/>
      <c r="PIO109" s="25"/>
      <c r="PIP109" s="25"/>
      <c r="PIQ109" s="25"/>
      <c r="PIR109" s="25"/>
      <c r="PIS109" s="25"/>
      <c r="PIT109" s="25"/>
      <c r="PIU109" s="25"/>
      <c r="PIV109" s="25"/>
      <c r="PIW109" s="25"/>
      <c r="PIX109" s="19"/>
      <c r="PIY109" s="25"/>
      <c r="PIZ109" s="25"/>
      <c r="PJA109" s="25"/>
      <c r="PJB109" s="25"/>
      <c r="PJC109" s="25"/>
      <c r="PJD109" s="25"/>
      <c r="PJE109" s="25"/>
      <c r="PJF109" s="25"/>
      <c r="PJG109" s="25"/>
      <c r="PJH109" s="25"/>
      <c r="PJI109" s="25"/>
      <c r="PJJ109" s="25"/>
      <c r="PJK109" s="25"/>
      <c r="PJL109" s="25"/>
      <c r="PJM109" s="25"/>
      <c r="PJN109" s="25"/>
      <c r="PJO109" s="25"/>
      <c r="PJP109" s="19"/>
      <c r="PJQ109" s="25"/>
      <c r="PJR109" s="25"/>
      <c r="PJS109" s="25"/>
      <c r="PJT109" s="25"/>
      <c r="PJU109" s="25"/>
      <c r="PJV109" s="25"/>
      <c r="PJW109" s="25"/>
      <c r="PJX109" s="25"/>
      <c r="PJY109" s="25"/>
      <c r="PJZ109" s="25"/>
      <c r="PKA109" s="25"/>
      <c r="PKB109" s="25"/>
      <c r="PKC109" s="25"/>
      <c r="PKD109" s="25"/>
      <c r="PKE109" s="25"/>
      <c r="PKF109" s="25"/>
      <c r="PKG109" s="25"/>
      <c r="PKH109" s="19"/>
      <c r="PKI109" s="25"/>
      <c r="PKJ109" s="25"/>
      <c r="PKK109" s="25"/>
      <c r="PKL109" s="25"/>
      <c r="PKM109" s="25"/>
      <c r="PKN109" s="25"/>
      <c r="PKO109" s="25"/>
      <c r="PKP109" s="25"/>
      <c r="PKQ109" s="25"/>
      <c r="PKR109" s="25"/>
      <c r="PKS109" s="25"/>
      <c r="PKT109" s="25"/>
      <c r="PKU109" s="25"/>
      <c r="PKV109" s="25"/>
      <c r="PKW109" s="25"/>
      <c r="PKX109" s="25"/>
      <c r="PKY109" s="25"/>
      <c r="PKZ109" s="19"/>
      <c r="PLA109" s="25"/>
      <c r="PLB109" s="25"/>
      <c r="PLC109" s="25"/>
      <c r="PLD109" s="25"/>
      <c r="PLE109" s="25"/>
      <c r="PLF109" s="25"/>
      <c r="PLG109" s="25"/>
      <c r="PLH109" s="25"/>
      <c r="PLI109" s="25"/>
      <c r="PLJ109" s="25"/>
      <c r="PLK109" s="25"/>
      <c r="PLL109" s="25"/>
      <c r="PLM109" s="25"/>
      <c r="PLN109" s="25"/>
      <c r="PLO109" s="25"/>
      <c r="PLP109" s="25"/>
      <c r="PLQ109" s="25"/>
      <c r="PLR109" s="19"/>
      <c r="PLS109" s="25"/>
      <c r="PLT109" s="25"/>
      <c r="PLU109" s="25"/>
      <c r="PLV109" s="25"/>
      <c r="PLW109" s="25"/>
      <c r="PLX109" s="25"/>
      <c r="PLY109" s="25"/>
      <c r="PLZ109" s="25"/>
      <c r="PMA109" s="25"/>
      <c r="PMB109" s="25"/>
      <c r="PMC109" s="25"/>
      <c r="PMD109" s="25"/>
      <c r="PME109" s="25"/>
      <c r="PMF109" s="25"/>
      <c r="PMG109" s="25"/>
      <c r="PMH109" s="25"/>
      <c r="PMI109" s="25"/>
      <c r="PMJ109" s="19"/>
      <c r="PMK109" s="25"/>
      <c r="PML109" s="25"/>
      <c r="PMM109" s="25"/>
      <c r="PMN109" s="25"/>
      <c r="PMO109" s="25"/>
      <c r="PMP109" s="25"/>
      <c r="PMQ109" s="25"/>
      <c r="PMR109" s="25"/>
      <c r="PMS109" s="25"/>
      <c r="PMT109" s="25"/>
      <c r="PMU109" s="25"/>
      <c r="PMV109" s="25"/>
      <c r="PMW109" s="25"/>
      <c r="PMX109" s="25"/>
      <c r="PMY109" s="25"/>
      <c r="PMZ109" s="25"/>
      <c r="PNA109" s="25"/>
      <c r="PNB109" s="19"/>
      <c r="PNC109" s="25"/>
      <c r="PND109" s="25"/>
      <c r="PNE109" s="25"/>
      <c r="PNF109" s="25"/>
      <c r="PNG109" s="25"/>
      <c r="PNH109" s="25"/>
      <c r="PNI109" s="25"/>
      <c r="PNJ109" s="25"/>
      <c r="PNK109" s="25"/>
      <c r="PNL109" s="25"/>
      <c r="PNM109" s="25"/>
      <c r="PNN109" s="25"/>
      <c r="PNO109" s="25"/>
      <c r="PNP109" s="25"/>
      <c r="PNQ109" s="25"/>
      <c r="PNR109" s="25"/>
      <c r="PNS109" s="25"/>
      <c r="PNT109" s="19"/>
      <c r="PNU109" s="25"/>
      <c r="PNV109" s="25"/>
      <c r="PNW109" s="25"/>
      <c r="PNX109" s="25"/>
      <c r="PNY109" s="25"/>
      <c r="PNZ109" s="25"/>
      <c r="POA109" s="25"/>
      <c r="POB109" s="25"/>
      <c r="POC109" s="25"/>
      <c r="POD109" s="25"/>
      <c r="POE109" s="25"/>
      <c r="POF109" s="25"/>
      <c r="POG109" s="25"/>
      <c r="POH109" s="25"/>
      <c r="POI109" s="25"/>
      <c r="POJ109" s="25"/>
      <c r="POK109" s="25"/>
      <c r="POL109" s="19"/>
      <c r="POM109" s="25"/>
      <c r="PON109" s="25"/>
      <c r="POO109" s="25"/>
      <c r="POP109" s="25"/>
      <c r="POQ109" s="25"/>
      <c r="POR109" s="25"/>
      <c r="POS109" s="25"/>
      <c r="POT109" s="25"/>
      <c r="POU109" s="25"/>
      <c r="POV109" s="25"/>
      <c r="POW109" s="25"/>
      <c r="POX109" s="25"/>
      <c r="POY109" s="25"/>
      <c r="POZ109" s="25"/>
      <c r="PPA109" s="25"/>
      <c r="PPB109" s="25"/>
      <c r="PPC109" s="25"/>
      <c r="PPD109" s="19"/>
      <c r="PPE109" s="25"/>
      <c r="PPF109" s="25"/>
      <c r="PPG109" s="25"/>
      <c r="PPH109" s="25"/>
      <c r="PPI109" s="25"/>
      <c r="PPJ109" s="25"/>
      <c r="PPK109" s="25"/>
      <c r="PPL109" s="25"/>
      <c r="PPM109" s="25"/>
      <c r="PPN109" s="25"/>
      <c r="PPO109" s="25"/>
      <c r="PPP109" s="25"/>
      <c r="PPQ109" s="25"/>
      <c r="PPR109" s="25"/>
      <c r="PPS109" s="25"/>
      <c r="PPT109" s="25"/>
      <c r="PPU109" s="25"/>
      <c r="PPV109" s="19"/>
      <c r="PPW109" s="25"/>
      <c r="PPX109" s="25"/>
      <c r="PPY109" s="25"/>
      <c r="PPZ109" s="25"/>
      <c r="PQA109" s="25"/>
      <c r="PQB109" s="25"/>
      <c r="PQC109" s="25"/>
      <c r="PQD109" s="25"/>
      <c r="PQE109" s="25"/>
      <c r="PQF109" s="25"/>
      <c r="PQG109" s="25"/>
      <c r="PQH109" s="25"/>
      <c r="PQI109" s="25"/>
      <c r="PQJ109" s="25"/>
      <c r="PQK109" s="25"/>
      <c r="PQL109" s="25"/>
      <c r="PQM109" s="25"/>
      <c r="PQN109" s="19"/>
      <c r="PQO109" s="25"/>
      <c r="PQP109" s="25"/>
      <c r="PQQ109" s="25"/>
      <c r="PQR109" s="25"/>
      <c r="PQS109" s="25"/>
      <c r="PQT109" s="25"/>
      <c r="PQU109" s="25"/>
      <c r="PQV109" s="25"/>
      <c r="PQW109" s="25"/>
      <c r="PQX109" s="25"/>
      <c r="PQY109" s="25"/>
      <c r="PQZ109" s="25"/>
      <c r="PRA109" s="25"/>
      <c r="PRB109" s="25"/>
      <c r="PRC109" s="25"/>
      <c r="PRD109" s="25"/>
      <c r="PRE109" s="25"/>
      <c r="PRF109" s="19"/>
      <c r="PRG109" s="25"/>
      <c r="PRH109" s="25"/>
      <c r="PRI109" s="25"/>
      <c r="PRJ109" s="25"/>
      <c r="PRK109" s="25"/>
      <c r="PRL109" s="25"/>
      <c r="PRM109" s="25"/>
      <c r="PRN109" s="25"/>
      <c r="PRO109" s="25"/>
      <c r="PRP109" s="25"/>
      <c r="PRQ109" s="25"/>
      <c r="PRR109" s="25"/>
      <c r="PRS109" s="25"/>
      <c r="PRT109" s="25"/>
      <c r="PRU109" s="25"/>
      <c r="PRV109" s="25"/>
      <c r="PRW109" s="25"/>
      <c r="PRX109" s="19"/>
      <c r="PRY109" s="25"/>
      <c r="PRZ109" s="25"/>
      <c r="PSA109" s="25"/>
      <c r="PSB109" s="25"/>
      <c r="PSC109" s="25"/>
      <c r="PSD109" s="25"/>
      <c r="PSE109" s="25"/>
      <c r="PSF109" s="25"/>
      <c r="PSG109" s="25"/>
      <c r="PSH109" s="25"/>
      <c r="PSI109" s="25"/>
      <c r="PSJ109" s="25"/>
      <c r="PSK109" s="25"/>
      <c r="PSL109" s="25"/>
      <c r="PSM109" s="25"/>
      <c r="PSN109" s="25"/>
      <c r="PSO109" s="25"/>
      <c r="PSP109" s="19"/>
      <c r="PSQ109" s="25"/>
      <c r="PSR109" s="25"/>
      <c r="PSS109" s="25"/>
      <c r="PST109" s="25"/>
      <c r="PSU109" s="25"/>
      <c r="PSV109" s="25"/>
      <c r="PSW109" s="25"/>
      <c r="PSX109" s="25"/>
      <c r="PSY109" s="25"/>
      <c r="PSZ109" s="25"/>
      <c r="PTA109" s="25"/>
      <c r="PTB109" s="25"/>
      <c r="PTC109" s="25"/>
      <c r="PTD109" s="25"/>
      <c r="PTE109" s="25"/>
      <c r="PTF109" s="25"/>
      <c r="PTG109" s="25"/>
      <c r="PTH109" s="19"/>
      <c r="PTI109" s="25"/>
      <c r="PTJ109" s="25"/>
      <c r="PTK109" s="25"/>
      <c r="PTL109" s="25"/>
      <c r="PTM109" s="25"/>
      <c r="PTN109" s="25"/>
      <c r="PTO109" s="25"/>
      <c r="PTP109" s="25"/>
      <c r="PTQ109" s="25"/>
      <c r="PTR109" s="25"/>
      <c r="PTS109" s="25"/>
      <c r="PTT109" s="25"/>
      <c r="PTU109" s="25"/>
      <c r="PTV109" s="25"/>
      <c r="PTW109" s="25"/>
      <c r="PTX109" s="25"/>
      <c r="PTY109" s="25"/>
      <c r="PTZ109" s="19"/>
      <c r="PUA109" s="25"/>
      <c r="PUB109" s="25"/>
      <c r="PUC109" s="25"/>
      <c r="PUD109" s="25"/>
      <c r="PUE109" s="25"/>
      <c r="PUF109" s="25"/>
      <c r="PUG109" s="25"/>
      <c r="PUH109" s="25"/>
      <c r="PUI109" s="25"/>
      <c r="PUJ109" s="25"/>
      <c r="PUK109" s="25"/>
      <c r="PUL109" s="25"/>
      <c r="PUM109" s="25"/>
      <c r="PUN109" s="25"/>
      <c r="PUO109" s="25"/>
      <c r="PUP109" s="25"/>
      <c r="PUQ109" s="25"/>
      <c r="PUR109" s="19"/>
      <c r="PUS109" s="25"/>
      <c r="PUT109" s="25"/>
      <c r="PUU109" s="25"/>
      <c r="PUV109" s="25"/>
      <c r="PUW109" s="25"/>
      <c r="PUX109" s="25"/>
      <c r="PUY109" s="25"/>
      <c r="PUZ109" s="25"/>
      <c r="PVA109" s="25"/>
      <c r="PVB109" s="25"/>
      <c r="PVC109" s="25"/>
      <c r="PVD109" s="25"/>
      <c r="PVE109" s="25"/>
      <c r="PVF109" s="25"/>
      <c r="PVG109" s="25"/>
      <c r="PVH109" s="25"/>
      <c r="PVI109" s="25"/>
      <c r="PVJ109" s="19"/>
      <c r="PVK109" s="25"/>
      <c r="PVL109" s="25"/>
      <c r="PVM109" s="25"/>
      <c r="PVN109" s="25"/>
      <c r="PVO109" s="25"/>
      <c r="PVP109" s="25"/>
      <c r="PVQ109" s="25"/>
      <c r="PVR109" s="25"/>
      <c r="PVS109" s="25"/>
      <c r="PVT109" s="25"/>
      <c r="PVU109" s="25"/>
      <c r="PVV109" s="25"/>
      <c r="PVW109" s="25"/>
      <c r="PVX109" s="25"/>
      <c r="PVY109" s="25"/>
      <c r="PVZ109" s="25"/>
      <c r="PWA109" s="25"/>
      <c r="PWB109" s="19"/>
      <c r="PWC109" s="25"/>
      <c r="PWD109" s="25"/>
      <c r="PWE109" s="25"/>
      <c r="PWF109" s="25"/>
      <c r="PWG109" s="25"/>
      <c r="PWH109" s="25"/>
      <c r="PWI109" s="25"/>
      <c r="PWJ109" s="25"/>
      <c r="PWK109" s="25"/>
      <c r="PWL109" s="25"/>
      <c r="PWM109" s="25"/>
      <c r="PWN109" s="25"/>
      <c r="PWO109" s="25"/>
      <c r="PWP109" s="25"/>
      <c r="PWQ109" s="25"/>
      <c r="PWR109" s="25"/>
      <c r="PWS109" s="25"/>
      <c r="PWT109" s="19"/>
      <c r="PWU109" s="25"/>
      <c r="PWV109" s="25"/>
      <c r="PWW109" s="25"/>
      <c r="PWX109" s="25"/>
      <c r="PWY109" s="25"/>
      <c r="PWZ109" s="25"/>
      <c r="PXA109" s="25"/>
      <c r="PXB109" s="25"/>
      <c r="PXC109" s="25"/>
      <c r="PXD109" s="25"/>
      <c r="PXE109" s="25"/>
      <c r="PXF109" s="25"/>
      <c r="PXG109" s="25"/>
      <c r="PXH109" s="25"/>
      <c r="PXI109" s="25"/>
      <c r="PXJ109" s="25"/>
      <c r="PXK109" s="25"/>
      <c r="PXL109" s="19"/>
      <c r="PXM109" s="25"/>
      <c r="PXN109" s="25"/>
      <c r="PXO109" s="25"/>
      <c r="PXP109" s="25"/>
      <c r="PXQ109" s="25"/>
      <c r="PXR109" s="25"/>
      <c r="PXS109" s="25"/>
      <c r="PXT109" s="25"/>
      <c r="PXU109" s="25"/>
      <c r="PXV109" s="25"/>
      <c r="PXW109" s="25"/>
      <c r="PXX109" s="25"/>
      <c r="PXY109" s="25"/>
      <c r="PXZ109" s="25"/>
      <c r="PYA109" s="25"/>
      <c r="PYB109" s="25"/>
      <c r="PYC109" s="25"/>
      <c r="PYD109" s="19"/>
      <c r="PYE109" s="25"/>
      <c r="PYF109" s="25"/>
      <c r="PYG109" s="25"/>
      <c r="PYH109" s="25"/>
      <c r="PYI109" s="25"/>
      <c r="PYJ109" s="25"/>
      <c r="PYK109" s="25"/>
      <c r="PYL109" s="25"/>
      <c r="PYM109" s="25"/>
      <c r="PYN109" s="25"/>
      <c r="PYO109" s="25"/>
      <c r="PYP109" s="25"/>
      <c r="PYQ109" s="25"/>
      <c r="PYR109" s="25"/>
      <c r="PYS109" s="25"/>
      <c r="PYT109" s="25"/>
      <c r="PYU109" s="25"/>
      <c r="PYV109" s="19"/>
      <c r="PYW109" s="25"/>
      <c r="PYX109" s="25"/>
      <c r="PYY109" s="25"/>
      <c r="PYZ109" s="25"/>
      <c r="PZA109" s="25"/>
      <c r="PZB109" s="25"/>
      <c r="PZC109" s="25"/>
      <c r="PZD109" s="25"/>
      <c r="PZE109" s="25"/>
      <c r="PZF109" s="25"/>
      <c r="PZG109" s="25"/>
      <c r="PZH109" s="25"/>
      <c r="PZI109" s="25"/>
      <c r="PZJ109" s="25"/>
      <c r="PZK109" s="25"/>
      <c r="PZL109" s="25"/>
      <c r="PZM109" s="25"/>
      <c r="PZN109" s="19"/>
      <c r="PZO109" s="25"/>
      <c r="PZP109" s="25"/>
      <c r="PZQ109" s="25"/>
      <c r="PZR109" s="25"/>
      <c r="PZS109" s="25"/>
      <c r="PZT109" s="25"/>
      <c r="PZU109" s="25"/>
      <c r="PZV109" s="25"/>
      <c r="PZW109" s="25"/>
      <c r="PZX109" s="25"/>
      <c r="PZY109" s="25"/>
      <c r="PZZ109" s="25"/>
      <c r="QAA109" s="25"/>
      <c r="QAB109" s="25"/>
      <c r="QAC109" s="25"/>
      <c r="QAD109" s="25"/>
      <c r="QAE109" s="25"/>
      <c r="QAF109" s="19"/>
      <c r="QAG109" s="25"/>
      <c r="QAH109" s="25"/>
      <c r="QAI109" s="25"/>
      <c r="QAJ109" s="25"/>
      <c r="QAK109" s="25"/>
      <c r="QAL109" s="25"/>
      <c r="QAM109" s="25"/>
      <c r="QAN109" s="25"/>
      <c r="QAO109" s="25"/>
      <c r="QAP109" s="25"/>
      <c r="QAQ109" s="25"/>
      <c r="QAR109" s="25"/>
      <c r="QAS109" s="25"/>
      <c r="QAT109" s="25"/>
      <c r="QAU109" s="25"/>
      <c r="QAV109" s="25"/>
      <c r="QAW109" s="25"/>
      <c r="QAX109" s="19"/>
      <c r="QAY109" s="25"/>
      <c r="QAZ109" s="25"/>
      <c r="QBA109" s="25"/>
      <c r="QBB109" s="25"/>
      <c r="QBC109" s="25"/>
      <c r="QBD109" s="25"/>
      <c r="QBE109" s="25"/>
      <c r="QBF109" s="25"/>
      <c r="QBG109" s="25"/>
      <c r="QBH109" s="25"/>
      <c r="QBI109" s="25"/>
      <c r="QBJ109" s="25"/>
      <c r="QBK109" s="25"/>
      <c r="QBL109" s="25"/>
      <c r="QBM109" s="25"/>
      <c r="QBN109" s="25"/>
      <c r="QBO109" s="25"/>
      <c r="QBP109" s="19"/>
      <c r="QBQ109" s="25"/>
      <c r="QBR109" s="25"/>
      <c r="QBS109" s="25"/>
      <c r="QBT109" s="25"/>
      <c r="QBU109" s="25"/>
      <c r="QBV109" s="25"/>
      <c r="QBW109" s="25"/>
      <c r="QBX109" s="25"/>
      <c r="QBY109" s="25"/>
      <c r="QBZ109" s="25"/>
      <c r="QCA109" s="25"/>
      <c r="QCB109" s="25"/>
      <c r="QCC109" s="25"/>
      <c r="QCD109" s="25"/>
      <c r="QCE109" s="25"/>
      <c r="QCF109" s="25"/>
      <c r="QCG109" s="25"/>
      <c r="QCH109" s="19"/>
      <c r="QCI109" s="25"/>
      <c r="QCJ109" s="25"/>
      <c r="QCK109" s="25"/>
      <c r="QCL109" s="25"/>
      <c r="QCM109" s="25"/>
      <c r="QCN109" s="25"/>
      <c r="QCO109" s="25"/>
      <c r="QCP109" s="25"/>
      <c r="QCQ109" s="25"/>
      <c r="QCR109" s="25"/>
      <c r="QCS109" s="25"/>
      <c r="QCT109" s="25"/>
      <c r="QCU109" s="25"/>
      <c r="QCV109" s="25"/>
      <c r="QCW109" s="25"/>
      <c r="QCX109" s="25"/>
      <c r="QCY109" s="25"/>
      <c r="QCZ109" s="19"/>
      <c r="QDA109" s="25"/>
      <c r="QDB109" s="25"/>
      <c r="QDC109" s="25"/>
      <c r="QDD109" s="25"/>
      <c r="QDE109" s="25"/>
      <c r="QDF109" s="25"/>
      <c r="QDG109" s="25"/>
      <c r="QDH109" s="25"/>
      <c r="QDI109" s="25"/>
      <c r="QDJ109" s="25"/>
      <c r="QDK109" s="25"/>
      <c r="QDL109" s="25"/>
      <c r="QDM109" s="25"/>
      <c r="QDN109" s="25"/>
      <c r="QDO109" s="25"/>
      <c r="QDP109" s="25"/>
      <c r="QDQ109" s="25"/>
      <c r="QDR109" s="19"/>
      <c r="QDS109" s="25"/>
      <c r="QDT109" s="25"/>
      <c r="QDU109" s="25"/>
      <c r="QDV109" s="25"/>
      <c r="QDW109" s="25"/>
      <c r="QDX109" s="25"/>
      <c r="QDY109" s="25"/>
      <c r="QDZ109" s="25"/>
      <c r="QEA109" s="25"/>
      <c r="QEB109" s="25"/>
      <c r="QEC109" s="25"/>
      <c r="QED109" s="25"/>
      <c r="QEE109" s="25"/>
      <c r="QEF109" s="25"/>
      <c r="QEG109" s="25"/>
      <c r="QEH109" s="25"/>
      <c r="QEI109" s="25"/>
      <c r="QEJ109" s="19"/>
      <c r="QEK109" s="25"/>
      <c r="QEL109" s="25"/>
      <c r="QEM109" s="25"/>
      <c r="QEN109" s="25"/>
      <c r="QEO109" s="25"/>
      <c r="QEP109" s="25"/>
      <c r="QEQ109" s="25"/>
      <c r="QER109" s="25"/>
      <c r="QES109" s="25"/>
      <c r="QET109" s="25"/>
      <c r="QEU109" s="25"/>
      <c r="QEV109" s="25"/>
      <c r="QEW109" s="25"/>
      <c r="QEX109" s="25"/>
      <c r="QEY109" s="25"/>
      <c r="QEZ109" s="25"/>
      <c r="QFA109" s="25"/>
      <c r="QFB109" s="19"/>
      <c r="QFC109" s="25"/>
      <c r="QFD109" s="25"/>
      <c r="QFE109" s="25"/>
      <c r="QFF109" s="25"/>
      <c r="QFG109" s="25"/>
      <c r="QFH109" s="25"/>
      <c r="QFI109" s="25"/>
      <c r="QFJ109" s="25"/>
      <c r="QFK109" s="25"/>
      <c r="QFL109" s="25"/>
      <c r="QFM109" s="25"/>
      <c r="QFN109" s="25"/>
      <c r="QFO109" s="25"/>
      <c r="QFP109" s="25"/>
      <c r="QFQ109" s="25"/>
      <c r="QFR109" s="25"/>
      <c r="QFS109" s="25"/>
      <c r="QFT109" s="19"/>
      <c r="QFU109" s="25"/>
      <c r="QFV109" s="25"/>
      <c r="QFW109" s="25"/>
      <c r="QFX109" s="25"/>
      <c r="QFY109" s="25"/>
      <c r="QFZ109" s="25"/>
      <c r="QGA109" s="25"/>
      <c r="QGB109" s="25"/>
      <c r="QGC109" s="25"/>
      <c r="QGD109" s="25"/>
      <c r="QGE109" s="25"/>
      <c r="QGF109" s="25"/>
      <c r="QGG109" s="25"/>
      <c r="QGH109" s="25"/>
      <c r="QGI109" s="25"/>
      <c r="QGJ109" s="25"/>
      <c r="QGK109" s="25"/>
      <c r="QGL109" s="19"/>
      <c r="QGM109" s="25"/>
      <c r="QGN109" s="25"/>
      <c r="QGO109" s="25"/>
      <c r="QGP109" s="25"/>
      <c r="QGQ109" s="25"/>
      <c r="QGR109" s="25"/>
      <c r="QGS109" s="25"/>
      <c r="QGT109" s="25"/>
      <c r="QGU109" s="25"/>
      <c r="QGV109" s="25"/>
      <c r="QGW109" s="25"/>
      <c r="QGX109" s="25"/>
      <c r="QGY109" s="25"/>
      <c r="QGZ109" s="25"/>
      <c r="QHA109" s="25"/>
      <c r="QHB109" s="25"/>
      <c r="QHC109" s="25"/>
      <c r="QHD109" s="19"/>
      <c r="QHE109" s="25"/>
      <c r="QHF109" s="25"/>
      <c r="QHG109" s="25"/>
      <c r="QHH109" s="25"/>
      <c r="QHI109" s="25"/>
      <c r="QHJ109" s="25"/>
      <c r="QHK109" s="25"/>
      <c r="QHL109" s="25"/>
      <c r="QHM109" s="25"/>
      <c r="QHN109" s="25"/>
      <c r="QHO109" s="25"/>
      <c r="QHP109" s="25"/>
      <c r="QHQ109" s="25"/>
      <c r="QHR109" s="25"/>
      <c r="QHS109" s="25"/>
      <c r="QHT109" s="25"/>
      <c r="QHU109" s="25"/>
      <c r="QHV109" s="19"/>
      <c r="QHW109" s="25"/>
      <c r="QHX109" s="25"/>
      <c r="QHY109" s="25"/>
      <c r="QHZ109" s="25"/>
      <c r="QIA109" s="25"/>
      <c r="QIB109" s="25"/>
      <c r="QIC109" s="25"/>
      <c r="QID109" s="25"/>
      <c r="QIE109" s="25"/>
      <c r="QIF109" s="25"/>
      <c r="QIG109" s="25"/>
      <c r="QIH109" s="25"/>
      <c r="QII109" s="25"/>
      <c r="QIJ109" s="25"/>
      <c r="QIK109" s="25"/>
      <c r="QIL109" s="25"/>
      <c r="QIM109" s="25"/>
      <c r="QIN109" s="19"/>
      <c r="QIO109" s="25"/>
      <c r="QIP109" s="25"/>
      <c r="QIQ109" s="25"/>
      <c r="QIR109" s="25"/>
      <c r="QIS109" s="25"/>
      <c r="QIT109" s="25"/>
      <c r="QIU109" s="25"/>
      <c r="QIV109" s="25"/>
      <c r="QIW109" s="25"/>
      <c r="QIX109" s="25"/>
      <c r="QIY109" s="25"/>
      <c r="QIZ109" s="25"/>
      <c r="QJA109" s="25"/>
      <c r="QJB109" s="25"/>
      <c r="QJC109" s="25"/>
      <c r="QJD109" s="25"/>
      <c r="QJE109" s="25"/>
      <c r="QJF109" s="19"/>
      <c r="QJG109" s="25"/>
      <c r="QJH109" s="25"/>
      <c r="QJI109" s="25"/>
      <c r="QJJ109" s="25"/>
      <c r="QJK109" s="25"/>
      <c r="QJL109" s="25"/>
      <c r="QJM109" s="25"/>
      <c r="QJN109" s="25"/>
      <c r="QJO109" s="25"/>
      <c r="QJP109" s="25"/>
      <c r="QJQ109" s="25"/>
      <c r="QJR109" s="25"/>
      <c r="QJS109" s="25"/>
      <c r="QJT109" s="25"/>
      <c r="QJU109" s="25"/>
      <c r="QJV109" s="25"/>
      <c r="QJW109" s="25"/>
      <c r="QJX109" s="19"/>
      <c r="QJY109" s="25"/>
      <c r="QJZ109" s="25"/>
      <c r="QKA109" s="25"/>
      <c r="QKB109" s="25"/>
      <c r="QKC109" s="25"/>
      <c r="QKD109" s="25"/>
      <c r="QKE109" s="25"/>
      <c r="QKF109" s="25"/>
      <c r="QKG109" s="25"/>
      <c r="QKH109" s="25"/>
      <c r="QKI109" s="25"/>
      <c r="QKJ109" s="25"/>
      <c r="QKK109" s="25"/>
      <c r="QKL109" s="25"/>
      <c r="QKM109" s="25"/>
      <c r="QKN109" s="25"/>
      <c r="QKO109" s="25"/>
      <c r="QKP109" s="19"/>
      <c r="QKQ109" s="25"/>
      <c r="QKR109" s="25"/>
      <c r="QKS109" s="25"/>
      <c r="QKT109" s="25"/>
      <c r="QKU109" s="25"/>
      <c r="QKV109" s="25"/>
      <c r="QKW109" s="25"/>
      <c r="QKX109" s="25"/>
      <c r="QKY109" s="25"/>
      <c r="QKZ109" s="25"/>
      <c r="QLA109" s="25"/>
      <c r="QLB109" s="25"/>
      <c r="QLC109" s="25"/>
      <c r="QLD109" s="25"/>
      <c r="QLE109" s="25"/>
      <c r="QLF109" s="25"/>
      <c r="QLG109" s="25"/>
      <c r="QLH109" s="19"/>
      <c r="QLI109" s="25"/>
      <c r="QLJ109" s="25"/>
      <c r="QLK109" s="25"/>
      <c r="QLL109" s="25"/>
      <c r="QLM109" s="25"/>
      <c r="QLN109" s="25"/>
      <c r="QLO109" s="25"/>
      <c r="QLP109" s="25"/>
      <c r="QLQ109" s="25"/>
      <c r="QLR109" s="25"/>
      <c r="QLS109" s="25"/>
      <c r="QLT109" s="25"/>
      <c r="QLU109" s="25"/>
      <c r="QLV109" s="25"/>
      <c r="QLW109" s="25"/>
      <c r="QLX109" s="25"/>
      <c r="QLY109" s="25"/>
      <c r="QLZ109" s="19"/>
      <c r="QMA109" s="25"/>
      <c r="QMB109" s="25"/>
      <c r="QMC109" s="25"/>
      <c r="QMD109" s="25"/>
      <c r="QME109" s="25"/>
      <c r="QMF109" s="25"/>
      <c r="QMG109" s="25"/>
      <c r="QMH109" s="25"/>
      <c r="QMI109" s="25"/>
      <c r="QMJ109" s="25"/>
      <c r="QMK109" s="25"/>
      <c r="QML109" s="25"/>
      <c r="QMM109" s="25"/>
      <c r="QMN109" s="25"/>
      <c r="QMO109" s="25"/>
      <c r="QMP109" s="25"/>
      <c r="QMQ109" s="25"/>
      <c r="QMR109" s="19"/>
      <c r="QMS109" s="25"/>
      <c r="QMT109" s="25"/>
      <c r="QMU109" s="25"/>
      <c r="QMV109" s="25"/>
      <c r="QMW109" s="25"/>
      <c r="QMX109" s="25"/>
      <c r="QMY109" s="25"/>
      <c r="QMZ109" s="25"/>
      <c r="QNA109" s="25"/>
      <c r="QNB109" s="25"/>
      <c r="QNC109" s="25"/>
      <c r="QND109" s="25"/>
      <c r="QNE109" s="25"/>
      <c r="QNF109" s="25"/>
      <c r="QNG109" s="25"/>
      <c r="QNH109" s="25"/>
      <c r="QNI109" s="25"/>
      <c r="QNJ109" s="19"/>
      <c r="QNK109" s="25"/>
      <c r="QNL109" s="25"/>
      <c r="QNM109" s="25"/>
      <c r="QNN109" s="25"/>
      <c r="QNO109" s="25"/>
      <c r="QNP109" s="25"/>
      <c r="QNQ109" s="25"/>
      <c r="QNR109" s="25"/>
      <c r="QNS109" s="25"/>
      <c r="QNT109" s="25"/>
      <c r="QNU109" s="25"/>
      <c r="QNV109" s="25"/>
      <c r="QNW109" s="25"/>
      <c r="QNX109" s="25"/>
      <c r="QNY109" s="25"/>
      <c r="QNZ109" s="25"/>
      <c r="QOA109" s="25"/>
      <c r="QOB109" s="19"/>
      <c r="QOC109" s="25"/>
      <c r="QOD109" s="25"/>
      <c r="QOE109" s="25"/>
      <c r="QOF109" s="25"/>
      <c r="QOG109" s="25"/>
      <c r="QOH109" s="25"/>
      <c r="QOI109" s="25"/>
      <c r="QOJ109" s="25"/>
      <c r="QOK109" s="25"/>
      <c r="QOL109" s="25"/>
      <c r="QOM109" s="25"/>
      <c r="QON109" s="25"/>
      <c r="QOO109" s="25"/>
      <c r="QOP109" s="25"/>
      <c r="QOQ109" s="25"/>
      <c r="QOR109" s="25"/>
      <c r="QOS109" s="25"/>
      <c r="QOT109" s="19"/>
      <c r="QOU109" s="25"/>
      <c r="QOV109" s="25"/>
      <c r="QOW109" s="25"/>
      <c r="QOX109" s="25"/>
      <c r="QOY109" s="25"/>
      <c r="QOZ109" s="25"/>
      <c r="QPA109" s="25"/>
      <c r="QPB109" s="25"/>
      <c r="QPC109" s="25"/>
      <c r="QPD109" s="25"/>
      <c r="QPE109" s="25"/>
      <c r="QPF109" s="25"/>
      <c r="QPG109" s="25"/>
      <c r="QPH109" s="25"/>
      <c r="QPI109" s="25"/>
      <c r="QPJ109" s="25"/>
      <c r="QPK109" s="25"/>
      <c r="QPL109" s="19"/>
      <c r="QPM109" s="25"/>
      <c r="QPN109" s="25"/>
      <c r="QPO109" s="25"/>
      <c r="QPP109" s="25"/>
      <c r="QPQ109" s="25"/>
      <c r="QPR109" s="25"/>
      <c r="QPS109" s="25"/>
      <c r="QPT109" s="25"/>
      <c r="QPU109" s="25"/>
      <c r="QPV109" s="25"/>
      <c r="QPW109" s="25"/>
      <c r="QPX109" s="25"/>
      <c r="QPY109" s="25"/>
      <c r="QPZ109" s="25"/>
      <c r="QQA109" s="25"/>
      <c r="QQB109" s="25"/>
      <c r="QQC109" s="25"/>
      <c r="QQD109" s="19"/>
      <c r="QQE109" s="25"/>
      <c r="QQF109" s="25"/>
      <c r="QQG109" s="25"/>
      <c r="QQH109" s="25"/>
      <c r="QQI109" s="25"/>
      <c r="QQJ109" s="25"/>
      <c r="QQK109" s="25"/>
      <c r="QQL109" s="25"/>
      <c r="QQM109" s="25"/>
      <c r="QQN109" s="25"/>
      <c r="QQO109" s="25"/>
      <c r="QQP109" s="25"/>
      <c r="QQQ109" s="25"/>
      <c r="QQR109" s="25"/>
      <c r="QQS109" s="25"/>
      <c r="QQT109" s="25"/>
      <c r="QQU109" s="25"/>
      <c r="QQV109" s="19"/>
      <c r="QQW109" s="25"/>
      <c r="QQX109" s="25"/>
      <c r="QQY109" s="25"/>
      <c r="QQZ109" s="25"/>
      <c r="QRA109" s="25"/>
      <c r="QRB109" s="25"/>
      <c r="QRC109" s="25"/>
      <c r="QRD109" s="25"/>
      <c r="QRE109" s="25"/>
      <c r="QRF109" s="25"/>
      <c r="QRG109" s="25"/>
      <c r="QRH109" s="25"/>
      <c r="QRI109" s="25"/>
      <c r="QRJ109" s="25"/>
      <c r="QRK109" s="25"/>
      <c r="QRL109" s="25"/>
      <c r="QRM109" s="25"/>
      <c r="QRN109" s="19"/>
      <c r="QRO109" s="25"/>
      <c r="QRP109" s="25"/>
      <c r="QRQ109" s="25"/>
      <c r="QRR109" s="25"/>
      <c r="QRS109" s="25"/>
      <c r="QRT109" s="25"/>
      <c r="QRU109" s="25"/>
      <c r="QRV109" s="25"/>
      <c r="QRW109" s="25"/>
      <c r="QRX109" s="25"/>
      <c r="QRY109" s="25"/>
      <c r="QRZ109" s="25"/>
      <c r="QSA109" s="25"/>
      <c r="QSB109" s="25"/>
      <c r="QSC109" s="25"/>
      <c r="QSD109" s="25"/>
      <c r="QSE109" s="25"/>
      <c r="QSF109" s="19"/>
      <c r="QSG109" s="25"/>
      <c r="QSH109" s="25"/>
      <c r="QSI109" s="25"/>
      <c r="QSJ109" s="25"/>
      <c r="QSK109" s="25"/>
      <c r="QSL109" s="25"/>
      <c r="QSM109" s="25"/>
      <c r="QSN109" s="25"/>
      <c r="QSO109" s="25"/>
      <c r="QSP109" s="25"/>
      <c r="QSQ109" s="25"/>
      <c r="QSR109" s="25"/>
      <c r="QSS109" s="25"/>
      <c r="QST109" s="25"/>
      <c r="QSU109" s="25"/>
      <c r="QSV109" s="25"/>
      <c r="QSW109" s="25"/>
      <c r="QSX109" s="19"/>
      <c r="QSY109" s="25"/>
      <c r="QSZ109" s="25"/>
      <c r="QTA109" s="25"/>
      <c r="QTB109" s="25"/>
      <c r="QTC109" s="25"/>
      <c r="QTD109" s="25"/>
      <c r="QTE109" s="25"/>
      <c r="QTF109" s="25"/>
      <c r="QTG109" s="25"/>
      <c r="QTH109" s="25"/>
      <c r="QTI109" s="25"/>
      <c r="QTJ109" s="25"/>
      <c r="QTK109" s="25"/>
      <c r="QTL109" s="25"/>
      <c r="QTM109" s="25"/>
      <c r="QTN109" s="25"/>
      <c r="QTO109" s="25"/>
      <c r="QTP109" s="19"/>
      <c r="QTQ109" s="25"/>
      <c r="QTR109" s="25"/>
      <c r="QTS109" s="25"/>
      <c r="QTT109" s="25"/>
      <c r="QTU109" s="25"/>
      <c r="QTV109" s="25"/>
      <c r="QTW109" s="25"/>
      <c r="QTX109" s="25"/>
      <c r="QTY109" s="25"/>
      <c r="QTZ109" s="25"/>
      <c r="QUA109" s="25"/>
      <c r="QUB109" s="25"/>
      <c r="QUC109" s="25"/>
      <c r="QUD109" s="25"/>
      <c r="QUE109" s="25"/>
      <c r="QUF109" s="25"/>
      <c r="QUG109" s="25"/>
      <c r="QUH109" s="19"/>
      <c r="QUI109" s="25"/>
      <c r="QUJ109" s="25"/>
      <c r="QUK109" s="25"/>
      <c r="QUL109" s="25"/>
      <c r="QUM109" s="25"/>
      <c r="QUN109" s="25"/>
      <c r="QUO109" s="25"/>
      <c r="QUP109" s="25"/>
      <c r="QUQ109" s="25"/>
      <c r="QUR109" s="25"/>
      <c r="QUS109" s="25"/>
      <c r="QUT109" s="25"/>
      <c r="QUU109" s="25"/>
      <c r="QUV109" s="25"/>
      <c r="QUW109" s="25"/>
      <c r="QUX109" s="25"/>
      <c r="QUY109" s="25"/>
      <c r="QUZ109" s="19"/>
      <c r="QVA109" s="25"/>
      <c r="QVB109" s="25"/>
      <c r="QVC109" s="25"/>
      <c r="QVD109" s="25"/>
      <c r="QVE109" s="25"/>
      <c r="QVF109" s="25"/>
      <c r="QVG109" s="25"/>
      <c r="QVH109" s="25"/>
      <c r="QVI109" s="25"/>
      <c r="QVJ109" s="25"/>
      <c r="QVK109" s="25"/>
      <c r="QVL109" s="25"/>
      <c r="QVM109" s="25"/>
      <c r="QVN109" s="25"/>
      <c r="QVO109" s="25"/>
      <c r="QVP109" s="25"/>
      <c r="QVQ109" s="25"/>
      <c r="QVR109" s="19"/>
      <c r="QVS109" s="25"/>
      <c r="QVT109" s="25"/>
      <c r="QVU109" s="25"/>
      <c r="QVV109" s="25"/>
      <c r="QVW109" s="25"/>
      <c r="QVX109" s="25"/>
      <c r="QVY109" s="25"/>
      <c r="QVZ109" s="25"/>
      <c r="QWA109" s="25"/>
      <c r="QWB109" s="25"/>
      <c r="QWC109" s="25"/>
      <c r="QWD109" s="25"/>
      <c r="QWE109" s="25"/>
      <c r="QWF109" s="25"/>
      <c r="QWG109" s="25"/>
      <c r="QWH109" s="25"/>
      <c r="QWI109" s="25"/>
      <c r="QWJ109" s="19"/>
      <c r="QWK109" s="25"/>
      <c r="QWL109" s="25"/>
      <c r="QWM109" s="25"/>
      <c r="QWN109" s="25"/>
      <c r="QWO109" s="25"/>
      <c r="QWP109" s="25"/>
      <c r="QWQ109" s="25"/>
      <c r="QWR109" s="25"/>
      <c r="QWS109" s="25"/>
      <c r="QWT109" s="25"/>
      <c r="QWU109" s="25"/>
      <c r="QWV109" s="25"/>
      <c r="QWW109" s="25"/>
      <c r="QWX109" s="25"/>
      <c r="QWY109" s="25"/>
      <c r="QWZ109" s="25"/>
      <c r="QXA109" s="25"/>
      <c r="QXB109" s="19"/>
      <c r="QXC109" s="25"/>
      <c r="QXD109" s="25"/>
      <c r="QXE109" s="25"/>
      <c r="QXF109" s="25"/>
      <c r="QXG109" s="25"/>
      <c r="QXH109" s="25"/>
      <c r="QXI109" s="25"/>
      <c r="QXJ109" s="25"/>
      <c r="QXK109" s="25"/>
      <c r="QXL109" s="25"/>
      <c r="QXM109" s="25"/>
      <c r="QXN109" s="25"/>
      <c r="QXO109" s="25"/>
      <c r="QXP109" s="25"/>
      <c r="QXQ109" s="25"/>
      <c r="QXR109" s="25"/>
      <c r="QXS109" s="25"/>
      <c r="QXT109" s="19"/>
      <c r="QXU109" s="25"/>
      <c r="QXV109" s="25"/>
      <c r="QXW109" s="25"/>
      <c r="QXX109" s="25"/>
      <c r="QXY109" s="25"/>
      <c r="QXZ109" s="25"/>
      <c r="QYA109" s="25"/>
      <c r="QYB109" s="25"/>
      <c r="QYC109" s="25"/>
      <c r="QYD109" s="25"/>
      <c r="QYE109" s="25"/>
      <c r="QYF109" s="25"/>
      <c r="QYG109" s="25"/>
      <c r="QYH109" s="25"/>
      <c r="QYI109" s="25"/>
      <c r="QYJ109" s="25"/>
      <c r="QYK109" s="25"/>
      <c r="QYL109" s="19"/>
      <c r="QYM109" s="25"/>
      <c r="QYN109" s="25"/>
      <c r="QYO109" s="25"/>
      <c r="QYP109" s="25"/>
      <c r="QYQ109" s="25"/>
      <c r="QYR109" s="25"/>
      <c r="QYS109" s="25"/>
      <c r="QYT109" s="25"/>
      <c r="QYU109" s="25"/>
      <c r="QYV109" s="25"/>
      <c r="QYW109" s="25"/>
      <c r="QYX109" s="25"/>
      <c r="QYY109" s="25"/>
      <c r="QYZ109" s="25"/>
      <c r="QZA109" s="25"/>
      <c r="QZB109" s="25"/>
      <c r="QZC109" s="25"/>
      <c r="QZD109" s="19"/>
      <c r="QZE109" s="25"/>
      <c r="QZF109" s="25"/>
      <c r="QZG109" s="25"/>
      <c r="QZH109" s="25"/>
      <c r="QZI109" s="25"/>
      <c r="QZJ109" s="25"/>
      <c r="QZK109" s="25"/>
      <c r="QZL109" s="25"/>
      <c r="QZM109" s="25"/>
      <c r="QZN109" s="25"/>
      <c r="QZO109" s="25"/>
      <c r="QZP109" s="25"/>
      <c r="QZQ109" s="25"/>
      <c r="QZR109" s="25"/>
      <c r="QZS109" s="25"/>
      <c r="QZT109" s="25"/>
      <c r="QZU109" s="25"/>
      <c r="QZV109" s="19"/>
      <c r="QZW109" s="25"/>
      <c r="QZX109" s="25"/>
      <c r="QZY109" s="25"/>
      <c r="QZZ109" s="25"/>
      <c r="RAA109" s="25"/>
      <c r="RAB109" s="25"/>
      <c r="RAC109" s="25"/>
      <c r="RAD109" s="25"/>
      <c r="RAE109" s="25"/>
      <c r="RAF109" s="25"/>
      <c r="RAG109" s="25"/>
      <c r="RAH109" s="25"/>
      <c r="RAI109" s="25"/>
      <c r="RAJ109" s="25"/>
      <c r="RAK109" s="25"/>
      <c r="RAL109" s="25"/>
      <c r="RAM109" s="25"/>
      <c r="RAN109" s="19"/>
      <c r="RAO109" s="25"/>
      <c r="RAP109" s="25"/>
      <c r="RAQ109" s="25"/>
      <c r="RAR109" s="25"/>
      <c r="RAS109" s="25"/>
      <c r="RAT109" s="25"/>
      <c r="RAU109" s="25"/>
      <c r="RAV109" s="25"/>
      <c r="RAW109" s="25"/>
      <c r="RAX109" s="25"/>
      <c r="RAY109" s="25"/>
      <c r="RAZ109" s="25"/>
      <c r="RBA109" s="25"/>
      <c r="RBB109" s="25"/>
      <c r="RBC109" s="25"/>
      <c r="RBD109" s="25"/>
      <c r="RBE109" s="25"/>
      <c r="RBF109" s="19"/>
      <c r="RBG109" s="25"/>
      <c r="RBH109" s="25"/>
      <c r="RBI109" s="25"/>
      <c r="RBJ109" s="25"/>
      <c r="RBK109" s="25"/>
      <c r="RBL109" s="25"/>
      <c r="RBM109" s="25"/>
      <c r="RBN109" s="25"/>
      <c r="RBO109" s="25"/>
      <c r="RBP109" s="25"/>
      <c r="RBQ109" s="25"/>
      <c r="RBR109" s="25"/>
      <c r="RBS109" s="25"/>
      <c r="RBT109" s="25"/>
      <c r="RBU109" s="25"/>
      <c r="RBV109" s="25"/>
      <c r="RBW109" s="25"/>
      <c r="RBX109" s="19"/>
      <c r="RBY109" s="25"/>
      <c r="RBZ109" s="25"/>
      <c r="RCA109" s="25"/>
      <c r="RCB109" s="25"/>
      <c r="RCC109" s="25"/>
      <c r="RCD109" s="25"/>
      <c r="RCE109" s="25"/>
      <c r="RCF109" s="25"/>
      <c r="RCG109" s="25"/>
      <c r="RCH109" s="25"/>
      <c r="RCI109" s="25"/>
      <c r="RCJ109" s="25"/>
      <c r="RCK109" s="25"/>
      <c r="RCL109" s="25"/>
      <c r="RCM109" s="25"/>
      <c r="RCN109" s="25"/>
      <c r="RCO109" s="25"/>
      <c r="RCP109" s="19"/>
      <c r="RCQ109" s="25"/>
      <c r="RCR109" s="25"/>
      <c r="RCS109" s="25"/>
      <c r="RCT109" s="25"/>
      <c r="RCU109" s="25"/>
      <c r="RCV109" s="25"/>
      <c r="RCW109" s="25"/>
      <c r="RCX109" s="25"/>
      <c r="RCY109" s="25"/>
      <c r="RCZ109" s="25"/>
      <c r="RDA109" s="25"/>
      <c r="RDB109" s="25"/>
      <c r="RDC109" s="25"/>
      <c r="RDD109" s="25"/>
      <c r="RDE109" s="25"/>
      <c r="RDF109" s="25"/>
      <c r="RDG109" s="25"/>
      <c r="RDH109" s="19"/>
      <c r="RDI109" s="25"/>
      <c r="RDJ109" s="25"/>
      <c r="RDK109" s="25"/>
      <c r="RDL109" s="25"/>
      <c r="RDM109" s="25"/>
      <c r="RDN109" s="25"/>
      <c r="RDO109" s="25"/>
      <c r="RDP109" s="25"/>
      <c r="RDQ109" s="25"/>
      <c r="RDR109" s="25"/>
      <c r="RDS109" s="25"/>
      <c r="RDT109" s="25"/>
      <c r="RDU109" s="25"/>
      <c r="RDV109" s="25"/>
      <c r="RDW109" s="25"/>
      <c r="RDX109" s="25"/>
      <c r="RDY109" s="25"/>
      <c r="RDZ109" s="19"/>
      <c r="REA109" s="25"/>
      <c r="REB109" s="25"/>
      <c r="REC109" s="25"/>
      <c r="RED109" s="25"/>
      <c r="REE109" s="25"/>
      <c r="REF109" s="25"/>
      <c r="REG109" s="25"/>
      <c r="REH109" s="25"/>
      <c r="REI109" s="25"/>
      <c r="REJ109" s="25"/>
      <c r="REK109" s="25"/>
      <c r="REL109" s="25"/>
      <c r="REM109" s="25"/>
      <c r="REN109" s="25"/>
      <c r="REO109" s="25"/>
      <c r="REP109" s="25"/>
      <c r="REQ109" s="25"/>
      <c r="RER109" s="19"/>
      <c r="RES109" s="25"/>
      <c r="RET109" s="25"/>
      <c r="REU109" s="25"/>
      <c r="REV109" s="25"/>
      <c r="REW109" s="25"/>
      <c r="REX109" s="25"/>
      <c r="REY109" s="25"/>
      <c r="REZ109" s="25"/>
      <c r="RFA109" s="25"/>
      <c r="RFB109" s="25"/>
      <c r="RFC109" s="25"/>
      <c r="RFD109" s="25"/>
      <c r="RFE109" s="25"/>
      <c r="RFF109" s="25"/>
      <c r="RFG109" s="25"/>
      <c r="RFH109" s="25"/>
      <c r="RFI109" s="25"/>
      <c r="RFJ109" s="19"/>
      <c r="RFK109" s="25"/>
      <c r="RFL109" s="25"/>
      <c r="RFM109" s="25"/>
      <c r="RFN109" s="25"/>
      <c r="RFO109" s="25"/>
      <c r="RFP109" s="25"/>
      <c r="RFQ109" s="25"/>
      <c r="RFR109" s="25"/>
      <c r="RFS109" s="25"/>
      <c r="RFT109" s="25"/>
      <c r="RFU109" s="25"/>
      <c r="RFV109" s="25"/>
      <c r="RFW109" s="25"/>
      <c r="RFX109" s="25"/>
      <c r="RFY109" s="25"/>
      <c r="RFZ109" s="25"/>
      <c r="RGA109" s="25"/>
      <c r="RGB109" s="19"/>
      <c r="RGC109" s="25"/>
      <c r="RGD109" s="25"/>
      <c r="RGE109" s="25"/>
      <c r="RGF109" s="25"/>
      <c r="RGG109" s="25"/>
      <c r="RGH109" s="25"/>
      <c r="RGI109" s="25"/>
      <c r="RGJ109" s="25"/>
      <c r="RGK109" s="25"/>
      <c r="RGL109" s="25"/>
      <c r="RGM109" s="25"/>
      <c r="RGN109" s="25"/>
      <c r="RGO109" s="25"/>
      <c r="RGP109" s="25"/>
      <c r="RGQ109" s="25"/>
      <c r="RGR109" s="25"/>
      <c r="RGS109" s="25"/>
      <c r="RGT109" s="19"/>
      <c r="RGU109" s="25"/>
      <c r="RGV109" s="25"/>
      <c r="RGW109" s="25"/>
      <c r="RGX109" s="25"/>
      <c r="RGY109" s="25"/>
      <c r="RGZ109" s="25"/>
      <c r="RHA109" s="25"/>
      <c r="RHB109" s="25"/>
      <c r="RHC109" s="25"/>
      <c r="RHD109" s="25"/>
      <c r="RHE109" s="25"/>
      <c r="RHF109" s="25"/>
      <c r="RHG109" s="25"/>
      <c r="RHH109" s="25"/>
      <c r="RHI109" s="25"/>
      <c r="RHJ109" s="25"/>
      <c r="RHK109" s="25"/>
      <c r="RHL109" s="19"/>
      <c r="RHM109" s="25"/>
      <c r="RHN109" s="25"/>
      <c r="RHO109" s="25"/>
      <c r="RHP109" s="25"/>
      <c r="RHQ109" s="25"/>
      <c r="RHR109" s="25"/>
      <c r="RHS109" s="25"/>
      <c r="RHT109" s="25"/>
      <c r="RHU109" s="25"/>
      <c r="RHV109" s="25"/>
      <c r="RHW109" s="25"/>
      <c r="RHX109" s="25"/>
      <c r="RHY109" s="25"/>
      <c r="RHZ109" s="25"/>
      <c r="RIA109" s="25"/>
      <c r="RIB109" s="25"/>
      <c r="RIC109" s="25"/>
      <c r="RID109" s="19"/>
      <c r="RIE109" s="25"/>
      <c r="RIF109" s="25"/>
      <c r="RIG109" s="25"/>
      <c r="RIH109" s="25"/>
      <c r="RII109" s="25"/>
      <c r="RIJ109" s="25"/>
      <c r="RIK109" s="25"/>
      <c r="RIL109" s="25"/>
      <c r="RIM109" s="25"/>
      <c r="RIN109" s="25"/>
      <c r="RIO109" s="25"/>
      <c r="RIP109" s="25"/>
      <c r="RIQ109" s="25"/>
      <c r="RIR109" s="25"/>
      <c r="RIS109" s="25"/>
      <c r="RIT109" s="25"/>
      <c r="RIU109" s="25"/>
      <c r="RIV109" s="19"/>
      <c r="RIW109" s="25"/>
      <c r="RIX109" s="25"/>
      <c r="RIY109" s="25"/>
      <c r="RIZ109" s="25"/>
      <c r="RJA109" s="25"/>
      <c r="RJB109" s="25"/>
      <c r="RJC109" s="25"/>
      <c r="RJD109" s="25"/>
      <c r="RJE109" s="25"/>
      <c r="RJF109" s="25"/>
      <c r="RJG109" s="25"/>
      <c r="RJH109" s="25"/>
      <c r="RJI109" s="25"/>
      <c r="RJJ109" s="25"/>
      <c r="RJK109" s="25"/>
      <c r="RJL109" s="25"/>
      <c r="RJM109" s="25"/>
      <c r="RJN109" s="19"/>
      <c r="RJO109" s="25"/>
      <c r="RJP109" s="25"/>
      <c r="RJQ109" s="25"/>
      <c r="RJR109" s="25"/>
      <c r="RJS109" s="25"/>
      <c r="RJT109" s="25"/>
      <c r="RJU109" s="25"/>
      <c r="RJV109" s="25"/>
      <c r="RJW109" s="25"/>
      <c r="RJX109" s="25"/>
      <c r="RJY109" s="25"/>
      <c r="RJZ109" s="25"/>
      <c r="RKA109" s="25"/>
      <c r="RKB109" s="25"/>
      <c r="RKC109" s="25"/>
      <c r="RKD109" s="25"/>
      <c r="RKE109" s="25"/>
      <c r="RKF109" s="19"/>
      <c r="RKG109" s="25"/>
      <c r="RKH109" s="25"/>
      <c r="RKI109" s="25"/>
      <c r="RKJ109" s="25"/>
      <c r="RKK109" s="25"/>
      <c r="RKL109" s="25"/>
      <c r="RKM109" s="25"/>
      <c r="RKN109" s="25"/>
      <c r="RKO109" s="25"/>
      <c r="RKP109" s="25"/>
      <c r="RKQ109" s="25"/>
      <c r="RKR109" s="25"/>
      <c r="RKS109" s="25"/>
      <c r="RKT109" s="25"/>
      <c r="RKU109" s="25"/>
      <c r="RKV109" s="25"/>
      <c r="RKW109" s="25"/>
      <c r="RKX109" s="19"/>
      <c r="RKY109" s="25"/>
      <c r="RKZ109" s="25"/>
      <c r="RLA109" s="25"/>
      <c r="RLB109" s="25"/>
      <c r="RLC109" s="25"/>
      <c r="RLD109" s="25"/>
      <c r="RLE109" s="25"/>
      <c r="RLF109" s="25"/>
      <c r="RLG109" s="25"/>
      <c r="RLH109" s="25"/>
      <c r="RLI109" s="25"/>
      <c r="RLJ109" s="25"/>
      <c r="RLK109" s="25"/>
      <c r="RLL109" s="25"/>
      <c r="RLM109" s="25"/>
      <c r="RLN109" s="25"/>
      <c r="RLO109" s="25"/>
      <c r="RLP109" s="19"/>
      <c r="RLQ109" s="25"/>
      <c r="RLR109" s="25"/>
      <c r="RLS109" s="25"/>
      <c r="RLT109" s="25"/>
      <c r="RLU109" s="25"/>
      <c r="RLV109" s="25"/>
      <c r="RLW109" s="25"/>
      <c r="RLX109" s="25"/>
      <c r="RLY109" s="25"/>
      <c r="RLZ109" s="25"/>
      <c r="RMA109" s="25"/>
      <c r="RMB109" s="25"/>
      <c r="RMC109" s="25"/>
      <c r="RMD109" s="25"/>
      <c r="RME109" s="25"/>
      <c r="RMF109" s="25"/>
      <c r="RMG109" s="25"/>
      <c r="RMH109" s="19"/>
      <c r="RMI109" s="25"/>
      <c r="RMJ109" s="25"/>
      <c r="RMK109" s="25"/>
      <c r="RML109" s="25"/>
      <c r="RMM109" s="25"/>
      <c r="RMN109" s="25"/>
      <c r="RMO109" s="25"/>
      <c r="RMP109" s="25"/>
      <c r="RMQ109" s="25"/>
      <c r="RMR109" s="25"/>
      <c r="RMS109" s="25"/>
      <c r="RMT109" s="25"/>
      <c r="RMU109" s="25"/>
      <c r="RMV109" s="25"/>
      <c r="RMW109" s="25"/>
      <c r="RMX109" s="25"/>
      <c r="RMY109" s="25"/>
      <c r="RMZ109" s="19"/>
      <c r="RNA109" s="25"/>
      <c r="RNB109" s="25"/>
      <c r="RNC109" s="25"/>
      <c r="RND109" s="25"/>
      <c r="RNE109" s="25"/>
      <c r="RNF109" s="25"/>
      <c r="RNG109" s="25"/>
      <c r="RNH109" s="25"/>
      <c r="RNI109" s="25"/>
      <c r="RNJ109" s="25"/>
      <c r="RNK109" s="25"/>
      <c r="RNL109" s="25"/>
      <c r="RNM109" s="25"/>
      <c r="RNN109" s="25"/>
      <c r="RNO109" s="25"/>
      <c r="RNP109" s="25"/>
      <c r="RNQ109" s="25"/>
      <c r="RNR109" s="19"/>
      <c r="RNS109" s="25"/>
      <c r="RNT109" s="25"/>
      <c r="RNU109" s="25"/>
      <c r="RNV109" s="25"/>
      <c r="RNW109" s="25"/>
      <c r="RNX109" s="25"/>
      <c r="RNY109" s="25"/>
      <c r="RNZ109" s="25"/>
      <c r="ROA109" s="25"/>
      <c r="ROB109" s="25"/>
      <c r="ROC109" s="25"/>
      <c r="ROD109" s="25"/>
      <c r="ROE109" s="25"/>
      <c r="ROF109" s="25"/>
      <c r="ROG109" s="25"/>
      <c r="ROH109" s="25"/>
      <c r="ROI109" s="25"/>
      <c r="ROJ109" s="19"/>
      <c r="ROK109" s="25"/>
      <c r="ROL109" s="25"/>
      <c r="ROM109" s="25"/>
      <c r="RON109" s="25"/>
      <c r="ROO109" s="25"/>
      <c r="ROP109" s="25"/>
      <c r="ROQ109" s="25"/>
      <c r="ROR109" s="25"/>
      <c r="ROS109" s="25"/>
      <c r="ROT109" s="25"/>
      <c r="ROU109" s="25"/>
      <c r="ROV109" s="25"/>
      <c r="ROW109" s="25"/>
      <c r="ROX109" s="25"/>
      <c r="ROY109" s="25"/>
      <c r="ROZ109" s="25"/>
      <c r="RPA109" s="25"/>
      <c r="RPB109" s="19"/>
      <c r="RPC109" s="25"/>
      <c r="RPD109" s="25"/>
      <c r="RPE109" s="25"/>
      <c r="RPF109" s="25"/>
      <c r="RPG109" s="25"/>
      <c r="RPH109" s="25"/>
      <c r="RPI109" s="25"/>
      <c r="RPJ109" s="25"/>
      <c r="RPK109" s="25"/>
      <c r="RPL109" s="25"/>
      <c r="RPM109" s="25"/>
      <c r="RPN109" s="25"/>
      <c r="RPO109" s="25"/>
      <c r="RPP109" s="25"/>
      <c r="RPQ109" s="25"/>
      <c r="RPR109" s="25"/>
      <c r="RPS109" s="25"/>
      <c r="RPT109" s="19"/>
      <c r="RPU109" s="25"/>
      <c r="RPV109" s="25"/>
      <c r="RPW109" s="25"/>
      <c r="RPX109" s="25"/>
      <c r="RPY109" s="25"/>
      <c r="RPZ109" s="25"/>
      <c r="RQA109" s="25"/>
      <c r="RQB109" s="25"/>
      <c r="RQC109" s="25"/>
      <c r="RQD109" s="25"/>
      <c r="RQE109" s="25"/>
      <c r="RQF109" s="25"/>
      <c r="RQG109" s="25"/>
      <c r="RQH109" s="25"/>
      <c r="RQI109" s="25"/>
      <c r="RQJ109" s="25"/>
      <c r="RQK109" s="25"/>
      <c r="RQL109" s="19"/>
      <c r="RQM109" s="25"/>
      <c r="RQN109" s="25"/>
      <c r="RQO109" s="25"/>
      <c r="RQP109" s="25"/>
      <c r="RQQ109" s="25"/>
      <c r="RQR109" s="25"/>
      <c r="RQS109" s="25"/>
      <c r="RQT109" s="25"/>
      <c r="RQU109" s="25"/>
      <c r="RQV109" s="25"/>
      <c r="RQW109" s="25"/>
      <c r="RQX109" s="25"/>
      <c r="RQY109" s="25"/>
      <c r="RQZ109" s="25"/>
      <c r="RRA109" s="25"/>
      <c r="RRB109" s="25"/>
      <c r="RRC109" s="25"/>
      <c r="RRD109" s="19"/>
      <c r="RRE109" s="25"/>
      <c r="RRF109" s="25"/>
      <c r="RRG109" s="25"/>
      <c r="RRH109" s="25"/>
      <c r="RRI109" s="25"/>
      <c r="RRJ109" s="25"/>
      <c r="RRK109" s="25"/>
      <c r="RRL109" s="25"/>
      <c r="RRM109" s="25"/>
      <c r="RRN109" s="25"/>
      <c r="RRO109" s="25"/>
      <c r="RRP109" s="25"/>
      <c r="RRQ109" s="25"/>
      <c r="RRR109" s="25"/>
      <c r="RRS109" s="25"/>
      <c r="RRT109" s="25"/>
      <c r="RRU109" s="25"/>
      <c r="RRV109" s="19"/>
      <c r="RRW109" s="25"/>
      <c r="RRX109" s="25"/>
      <c r="RRY109" s="25"/>
      <c r="RRZ109" s="25"/>
      <c r="RSA109" s="25"/>
      <c r="RSB109" s="25"/>
      <c r="RSC109" s="25"/>
      <c r="RSD109" s="25"/>
      <c r="RSE109" s="25"/>
      <c r="RSF109" s="25"/>
      <c r="RSG109" s="25"/>
      <c r="RSH109" s="25"/>
      <c r="RSI109" s="25"/>
      <c r="RSJ109" s="25"/>
      <c r="RSK109" s="25"/>
      <c r="RSL109" s="25"/>
      <c r="RSM109" s="25"/>
      <c r="RSN109" s="19"/>
      <c r="RSO109" s="25"/>
      <c r="RSP109" s="25"/>
      <c r="RSQ109" s="25"/>
      <c r="RSR109" s="25"/>
      <c r="RSS109" s="25"/>
      <c r="RST109" s="25"/>
      <c r="RSU109" s="25"/>
      <c r="RSV109" s="25"/>
      <c r="RSW109" s="25"/>
      <c r="RSX109" s="25"/>
      <c r="RSY109" s="25"/>
      <c r="RSZ109" s="25"/>
      <c r="RTA109" s="25"/>
      <c r="RTB109" s="25"/>
      <c r="RTC109" s="25"/>
      <c r="RTD109" s="25"/>
      <c r="RTE109" s="25"/>
      <c r="RTF109" s="19"/>
      <c r="RTG109" s="25"/>
      <c r="RTH109" s="25"/>
      <c r="RTI109" s="25"/>
      <c r="RTJ109" s="25"/>
      <c r="RTK109" s="25"/>
      <c r="RTL109" s="25"/>
      <c r="RTM109" s="25"/>
      <c r="RTN109" s="25"/>
      <c r="RTO109" s="25"/>
      <c r="RTP109" s="25"/>
      <c r="RTQ109" s="25"/>
      <c r="RTR109" s="25"/>
      <c r="RTS109" s="25"/>
      <c r="RTT109" s="25"/>
      <c r="RTU109" s="25"/>
      <c r="RTV109" s="25"/>
      <c r="RTW109" s="25"/>
      <c r="RTX109" s="19"/>
      <c r="RTY109" s="25"/>
      <c r="RTZ109" s="25"/>
      <c r="RUA109" s="25"/>
      <c r="RUB109" s="25"/>
      <c r="RUC109" s="25"/>
      <c r="RUD109" s="25"/>
      <c r="RUE109" s="25"/>
      <c r="RUF109" s="25"/>
      <c r="RUG109" s="25"/>
      <c r="RUH109" s="25"/>
      <c r="RUI109" s="25"/>
      <c r="RUJ109" s="25"/>
      <c r="RUK109" s="25"/>
      <c r="RUL109" s="25"/>
      <c r="RUM109" s="25"/>
      <c r="RUN109" s="25"/>
      <c r="RUO109" s="25"/>
      <c r="RUP109" s="19"/>
      <c r="RUQ109" s="25"/>
      <c r="RUR109" s="25"/>
      <c r="RUS109" s="25"/>
      <c r="RUT109" s="25"/>
      <c r="RUU109" s="25"/>
      <c r="RUV109" s="25"/>
      <c r="RUW109" s="25"/>
      <c r="RUX109" s="25"/>
      <c r="RUY109" s="25"/>
      <c r="RUZ109" s="25"/>
      <c r="RVA109" s="25"/>
      <c r="RVB109" s="25"/>
      <c r="RVC109" s="25"/>
      <c r="RVD109" s="25"/>
      <c r="RVE109" s="25"/>
      <c r="RVF109" s="25"/>
      <c r="RVG109" s="25"/>
      <c r="RVH109" s="19"/>
      <c r="RVI109" s="25"/>
      <c r="RVJ109" s="25"/>
      <c r="RVK109" s="25"/>
      <c r="RVL109" s="25"/>
      <c r="RVM109" s="25"/>
      <c r="RVN109" s="25"/>
      <c r="RVO109" s="25"/>
      <c r="RVP109" s="25"/>
      <c r="RVQ109" s="25"/>
      <c r="RVR109" s="25"/>
      <c r="RVS109" s="25"/>
      <c r="RVT109" s="25"/>
      <c r="RVU109" s="25"/>
      <c r="RVV109" s="25"/>
      <c r="RVW109" s="25"/>
      <c r="RVX109" s="25"/>
      <c r="RVY109" s="25"/>
      <c r="RVZ109" s="19"/>
      <c r="RWA109" s="25"/>
      <c r="RWB109" s="25"/>
      <c r="RWC109" s="25"/>
      <c r="RWD109" s="25"/>
      <c r="RWE109" s="25"/>
      <c r="RWF109" s="25"/>
      <c r="RWG109" s="25"/>
      <c r="RWH109" s="25"/>
      <c r="RWI109" s="25"/>
      <c r="RWJ109" s="25"/>
      <c r="RWK109" s="25"/>
      <c r="RWL109" s="25"/>
      <c r="RWM109" s="25"/>
      <c r="RWN109" s="25"/>
      <c r="RWO109" s="25"/>
      <c r="RWP109" s="25"/>
      <c r="RWQ109" s="25"/>
      <c r="RWR109" s="19"/>
      <c r="RWS109" s="25"/>
      <c r="RWT109" s="25"/>
      <c r="RWU109" s="25"/>
      <c r="RWV109" s="25"/>
      <c r="RWW109" s="25"/>
      <c r="RWX109" s="25"/>
      <c r="RWY109" s="25"/>
      <c r="RWZ109" s="25"/>
      <c r="RXA109" s="25"/>
      <c r="RXB109" s="25"/>
      <c r="RXC109" s="25"/>
      <c r="RXD109" s="25"/>
      <c r="RXE109" s="25"/>
      <c r="RXF109" s="25"/>
      <c r="RXG109" s="25"/>
      <c r="RXH109" s="25"/>
      <c r="RXI109" s="25"/>
      <c r="RXJ109" s="19"/>
      <c r="RXK109" s="25"/>
      <c r="RXL109" s="25"/>
      <c r="RXM109" s="25"/>
      <c r="RXN109" s="25"/>
      <c r="RXO109" s="25"/>
      <c r="RXP109" s="25"/>
      <c r="RXQ109" s="25"/>
      <c r="RXR109" s="25"/>
      <c r="RXS109" s="25"/>
      <c r="RXT109" s="25"/>
      <c r="RXU109" s="25"/>
      <c r="RXV109" s="25"/>
      <c r="RXW109" s="25"/>
      <c r="RXX109" s="25"/>
      <c r="RXY109" s="25"/>
      <c r="RXZ109" s="25"/>
      <c r="RYA109" s="25"/>
      <c r="RYB109" s="19"/>
      <c r="RYC109" s="25"/>
      <c r="RYD109" s="25"/>
      <c r="RYE109" s="25"/>
      <c r="RYF109" s="25"/>
      <c r="RYG109" s="25"/>
      <c r="RYH109" s="25"/>
      <c r="RYI109" s="25"/>
      <c r="RYJ109" s="25"/>
      <c r="RYK109" s="25"/>
      <c r="RYL109" s="25"/>
      <c r="RYM109" s="25"/>
      <c r="RYN109" s="25"/>
      <c r="RYO109" s="25"/>
      <c r="RYP109" s="25"/>
      <c r="RYQ109" s="25"/>
      <c r="RYR109" s="25"/>
      <c r="RYS109" s="25"/>
      <c r="RYT109" s="19"/>
      <c r="RYU109" s="25"/>
      <c r="RYV109" s="25"/>
      <c r="RYW109" s="25"/>
      <c r="RYX109" s="25"/>
      <c r="RYY109" s="25"/>
      <c r="RYZ109" s="25"/>
      <c r="RZA109" s="25"/>
      <c r="RZB109" s="25"/>
      <c r="RZC109" s="25"/>
      <c r="RZD109" s="25"/>
      <c r="RZE109" s="25"/>
      <c r="RZF109" s="25"/>
      <c r="RZG109" s="25"/>
      <c r="RZH109" s="25"/>
      <c r="RZI109" s="25"/>
      <c r="RZJ109" s="25"/>
      <c r="RZK109" s="25"/>
      <c r="RZL109" s="19"/>
      <c r="RZM109" s="25"/>
      <c r="RZN109" s="25"/>
      <c r="RZO109" s="25"/>
      <c r="RZP109" s="25"/>
      <c r="RZQ109" s="25"/>
      <c r="RZR109" s="25"/>
      <c r="RZS109" s="25"/>
      <c r="RZT109" s="25"/>
      <c r="RZU109" s="25"/>
      <c r="RZV109" s="25"/>
      <c r="RZW109" s="25"/>
      <c r="RZX109" s="25"/>
      <c r="RZY109" s="25"/>
      <c r="RZZ109" s="25"/>
      <c r="SAA109" s="25"/>
      <c r="SAB109" s="25"/>
      <c r="SAC109" s="25"/>
      <c r="SAD109" s="19"/>
      <c r="SAE109" s="25"/>
      <c r="SAF109" s="25"/>
      <c r="SAG109" s="25"/>
      <c r="SAH109" s="25"/>
      <c r="SAI109" s="25"/>
      <c r="SAJ109" s="25"/>
      <c r="SAK109" s="25"/>
      <c r="SAL109" s="25"/>
      <c r="SAM109" s="25"/>
      <c r="SAN109" s="25"/>
      <c r="SAO109" s="25"/>
      <c r="SAP109" s="25"/>
      <c r="SAQ109" s="25"/>
      <c r="SAR109" s="25"/>
      <c r="SAS109" s="25"/>
      <c r="SAT109" s="25"/>
      <c r="SAU109" s="25"/>
      <c r="SAV109" s="19"/>
      <c r="SAW109" s="25"/>
      <c r="SAX109" s="25"/>
      <c r="SAY109" s="25"/>
      <c r="SAZ109" s="25"/>
      <c r="SBA109" s="25"/>
      <c r="SBB109" s="25"/>
      <c r="SBC109" s="25"/>
      <c r="SBD109" s="25"/>
      <c r="SBE109" s="25"/>
      <c r="SBF109" s="25"/>
      <c r="SBG109" s="25"/>
      <c r="SBH109" s="25"/>
      <c r="SBI109" s="25"/>
      <c r="SBJ109" s="25"/>
      <c r="SBK109" s="25"/>
      <c r="SBL109" s="25"/>
      <c r="SBM109" s="25"/>
      <c r="SBN109" s="19"/>
      <c r="SBO109" s="25"/>
      <c r="SBP109" s="25"/>
      <c r="SBQ109" s="25"/>
      <c r="SBR109" s="25"/>
      <c r="SBS109" s="25"/>
      <c r="SBT109" s="25"/>
      <c r="SBU109" s="25"/>
      <c r="SBV109" s="25"/>
      <c r="SBW109" s="25"/>
      <c r="SBX109" s="25"/>
      <c r="SBY109" s="25"/>
      <c r="SBZ109" s="25"/>
      <c r="SCA109" s="25"/>
      <c r="SCB109" s="25"/>
      <c r="SCC109" s="25"/>
      <c r="SCD109" s="25"/>
      <c r="SCE109" s="25"/>
      <c r="SCF109" s="19"/>
      <c r="SCG109" s="25"/>
      <c r="SCH109" s="25"/>
      <c r="SCI109" s="25"/>
      <c r="SCJ109" s="25"/>
      <c r="SCK109" s="25"/>
      <c r="SCL109" s="25"/>
      <c r="SCM109" s="25"/>
      <c r="SCN109" s="25"/>
      <c r="SCO109" s="25"/>
      <c r="SCP109" s="25"/>
      <c r="SCQ109" s="25"/>
      <c r="SCR109" s="25"/>
      <c r="SCS109" s="25"/>
      <c r="SCT109" s="25"/>
      <c r="SCU109" s="25"/>
      <c r="SCV109" s="25"/>
      <c r="SCW109" s="25"/>
      <c r="SCX109" s="19"/>
      <c r="SCY109" s="25"/>
      <c r="SCZ109" s="25"/>
      <c r="SDA109" s="25"/>
      <c r="SDB109" s="25"/>
      <c r="SDC109" s="25"/>
      <c r="SDD109" s="25"/>
      <c r="SDE109" s="25"/>
      <c r="SDF109" s="25"/>
      <c r="SDG109" s="25"/>
      <c r="SDH109" s="25"/>
      <c r="SDI109" s="25"/>
      <c r="SDJ109" s="25"/>
      <c r="SDK109" s="25"/>
      <c r="SDL109" s="25"/>
      <c r="SDM109" s="25"/>
      <c r="SDN109" s="25"/>
      <c r="SDO109" s="25"/>
      <c r="SDP109" s="19"/>
      <c r="SDQ109" s="25"/>
      <c r="SDR109" s="25"/>
      <c r="SDS109" s="25"/>
      <c r="SDT109" s="25"/>
      <c r="SDU109" s="25"/>
      <c r="SDV109" s="25"/>
      <c r="SDW109" s="25"/>
      <c r="SDX109" s="25"/>
      <c r="SDY109" s="25"/>
      <c r="SDZ109" s="25"/>
      <c r="SEA109" s="25"/>
      <c r="SEB109" s="25"/>
      <c r="SEC109" s="25"/>
      <c r="SED109" s="25"/>
      <c r="SEE109" s="25"/>
      <c r="SEF109" s="25"/>
      <c r="SEG109" s="25"/>
      <c r="SEH109" s="19"/>
      <c r="SEI109" s="25"/>
      <c r="SEJ109" s="25"/>
      <c r="SEK109" s="25"/>
      <c r="SEL109" s="25"/>
      <c r="SEM109" s="25"/>
      <c r="SEN109" s="25"/>
      <c r="SEO109" s="25"/>
      <c r="SEP109" s="25"/>
      <c r="SEQ109" s="25"/>
      <c r="SER109" s="25"/>
      <c r="SES109" s="25"/>
      <c r="SET109" s="25"/>
      <c r="SEU109" s="25"/>
      <c r="SEV109" s="25"/>
      <c r="SEW109" s="25"/>
      <c r="SEX109" s="25"/>
      <c r="SEY109" s="25"/>
      <c r="SEZ109" s="19"/>
      <c r="SFA109" s="25"/>
      <c r="SFB109" s="25"/>
      <c r="SFC109" s="25"/>
      <c r="SFD109" s="25"/>
      <c r="SFE109" s="25"/>
      <c r="SFF109" s="25"/>
      <c r="SFG109" s="25"/>
      <c r="SFH109" s="25"/>
      <c r="SFI109" s="25"/>
      <c r="SFJ109" s="25"/>
      <c r="SFK109" s="25"/>
      <c r="SFL109" s="25"/>
      <c r="SFM109" s="25"/>
      <c r="SFN109" s="25"/>
      <c r="SFO109" s="25"/>
      <c r="SFP109" s="25"/>
      <c r="SFQ109" s="25"/>
      <c r="SFR109" s="19"/>
      <c r="SFS109" s="25"/>
      <c r="SFT109" s="25"/>
      <c r="SFU109" s="25"/>
      <c r="SFV109" s="25"/>
      <c r="SFW109" s="25"/>
      <c r="SFX109" s="25"/>
      <c r="SFY109" s="25"/>
      <c r="SFZ109" s="25"/>
      <c r="SGA109" s="25"/>
      <c r="SGB109" s="25"/>
      <c r="SGC109" s="25"/>
      <c r="SGD109" s="25"/>
      <c r="SGE109" s="25"/>
      <c r="SGF109" s="25"/>
      <c r="SGG109" s="25"/>
      <c r="SGH109" s="25"/>
      <c r="SGI109" s="25"/>
      <c r="SGJ109" s="19"/>
      <c r="SGK109" s="25"/>
      <c r="SGL109" s="25"/>
      <c r="SGM109" s="25"/>
      <c r="SGN109" s="25"/>
      <c r="SGO109" s="25"/>
      <c r="SGP109" s="25"/>
      <c r="SGQ109" s="25"/>
      <c r="SGR109" s="25"/>
      <c r="SGS109" s="25"/>
      <c r="SGT109" s="25"/>
      <c r="SGU109" s="25"/>
      <c r="SGV109" s="25"/>
      <c r="SGW109" s="25"/>
      <c r="SGX109" s="25"/>
      <c r="SGY109" s="25"/>
      <c r="SGZ109" s="25"/>
      <c r="SHA109" s="25"/>
      <c r="SHB109" s="19"/>
      <c r="SHC109" s="25"/>
      <c r="SHD109" s="25"/>
      <c r="SHE109" s="25"/>
      <c r="SHF109" s="25"/>
      <c r="SHG109" s="25"/>
      <c r="SHH109" s="25"/>
      <c r="SHI109" s="25"/>
      <c r="SHJ109" s="25"/>
      <c r="SHK109" s="25"/>
      <c r="SHL109" s="25"/>
      <c r="SHM109" s="25"/>
      <c r="SHN109" s="25"/>
      <c r="SHO109" s="25"/>
      <c r="SHP109" s="25"/>
      <c r="SHQ109" s="25"/>
      <c r="SHR109" s="25"/>
      <c r="SHS109" s="25"/>
      <c r="SHT109" s="19"/>
      <c r="SHU109" s="25"/>
      <c r="SHV109" s="25"/>
      <c r="SHW109" s="25"/>
      <c r="SHX109" s="25"/>
      <c r="SHY109" s="25"/>
      <c r="SHZ109" s="25"/>
      <c r="SIA109" s="25"/>
      <c r="SIB109" s="25"/>
      <c r="SIC109" s="25"/>
      <c r="SID109" s="25"/>
      <c r="SIE109" s="25"/>
      <c r="SIF109" s="25"/>
      <c r="SIG109" s="25"/>
      <c r="SIH109" s="25"/>
      <c r="SII109" s="25"/>
      <c r="SIJ109" s="25"/>
      <c r="SIK109" s="25"/>
      <c r="SIL109" s="19"/>
      <c r="SIM109" s="25"/>
      <c r="SIN109" s="25"/>
      <c r="SIO109" s="25"/>
      <c r="SIP109" s="25"/>
      <c r="SIQ109" s="25"/>
      <c r="SIR109" s="25"/>
      <c r="SIS109" s="25"/>
      <c r="SIT109" s="25"/>
      <c r="SIU109" s="25"/>
      <c r="SIV109" s="25"/>
      <c r="SIW109" s="25"/>
      <c r="SIX109" s="25"/>
      <c r="SIY109" s="25"/>
      <c r="SIZ109" s="25"/>
      <c r="SJA109" s="25"/>
      <c r="SJB109" s="25"/>
      <c r="SJC109" s="25"/>
      <c r="SJD109" s="19"/>
      <c r="SJE109" s="25"/>
      <c r="SJF109" s="25"/>
      <c r="SJG109" s="25"/>
      <c r="SJH109" s="25"/>
      <c r="SJI109" s="25"/>
      <c r="SJJ109" s="25"/>
      <c r="SJK109" s="25"/>
      <c r="SJL109" s="25"/>
      <c r="SJM109" s="25"/>
      <c r="SJN109" s="25"/>
      <c r="SJO109" s="25"/>
      <c r="SJP109" s="25"/>
      <c r="SJQ109" s="25"/>
      <c r="SJR109" s="25"/>
      <c r="SJS109" s="25"/>
      <c r="SJT109" s="25"/>
      <c r="SJU109" s="25"/>
      <c r="SJV109" s="19"/>
      <c r="SJW109" s="25"/>
      <c r="SJX109" s="25"/>
      <c r="SJY109" s="25"/>
      <c r="SJZ109" s="25"/>
      <c r="SKA109" s="25"/>
      <c r="SKB109" s="25"/>
      <c r="SKC109" s="25"/>
      <c r="SKD109" s="25"/>
      <c r="SKE109" s="25"/>
      <c r="SKF109" s="25"/>
      <c r="SKG109" s="25"/>
      <c r="SKH109" s="25"/>
      <c r="SKI109" s="25"/>
      <c r="SKJ109" s="25"/>
      <c r="SKK109" s="25"/>
      <c r="SKL109" s="25"/>
      <c r="SKM109" s="25"/>
      <c r="SKN109" s="19"/>
      <c r="SKO109" s="25"/>
      <c r="SKP109" s="25"/>
      <c r="SKQ109" s="25"/>
      <c r="SKR109" s="25"/>
      <c r="SKS109" s="25"/>
      <c r="SKT109" s="25"/>
      <c r="SKU109" s="25"/>
      <c r="SKV109" s="25"/>
      <c r="SKW109" s="25"/>
      <c r="SKX109" s="25"/>
      <c r="SKY109" s="25"/>
      <c r="SKZ109" s="25"/>
      <c r="SLA109" s="25"/>
      <c r="SLB109" s="25"/>
      <c r="SLC109" s="25"/>
      <c r="SLD109" s="25"/>
      <c r="SLE109" s="25"/>
      <c r="SLF109" s="19"/>
      <c r="SLG109" s="25"/>
      <c r="SLH109" s="25"/>
      <c r="SLI109" s="25"/>
      <c r="SLJ109" s="25"/>
      <c r="SLK109" s="25"/>
      <c r="SLL109" s="25"/>
      <c r="SLM109" s="25"/>
      <c r="SLN109" s="25"/>
      <c r="SLO109" s="25"/>
      <c r="SLP109" s="25"/>
      <c r="SLQ109" s="25"/>
      <c r="SLR109" s="25"/>
      <c r="SLS109" s="25"/>
      <c r="SLT109" s="25"/>
      <c r="SLU109" s="25"/>
      <c r="SLV109" s="25"/>
      <c r="SLW109" s="25"/>
      <c r="SLX109" s="19"/>
      <c r="SLY109" s="25"/>
      <c r="SLZ109" s="25"/>
      <c r="SMA109" s="25"/>
      <c r="SMB109" s="25"/>
      <c r="SMC109" s="25"/>
      <c r="SMD109" s="25"/>
      <c r="SME109" s="25"/>
      <c r="SMF109" s="25"/>
      <c r="SMG109" s="25"/>
      <c r="SMH109" s="25"/>
      <c r="SMI109" s="25"/>
      <c r="SMJ109" s="25"/>
      <c r="SMK109" s="25"/>
      <c r="SML109" s="25"/>
      <c r="SMM109" s="25"/>
      <c r="SMN109" s="25"/>
      <c r="SMO109" s="25"/>
      <c r="SMP109" s="19"/>
      <c r="SMQ109" s="25"/>
      <c r="SMR109" s="25"/>
      <c r="SMS109" s="25"/>
      <c r="SMT109" s="25"/>
      <c r="SMU109" s="25"/>
      <c r="SMV109" s="25"/>
      <c r="SMW109" s="25"/>
      <c r="SMX109" s="25"/>
      <c r="SMY109" s="25"/>
      <c r="SMZ109" s="25"/>
      <c r="SNA109" s="25"/>
      <c r="SNB109" s="25"/>
      <c r="SNC109" s="25"/>
      <c r="SND109" s="25"/>
      <c r="SNE109" s="25"/>
      <c r="SNF109" s="25"/>
      <c r="SNG109" s="25"/>
      <c r="SNH109" s="19"/>
      <c r="SNI109" s="25"/>
      <c r="SNJ109" s="25"/>
      <c r="SNK109" s="25"/>
      <c r="SNL109" s="25"/>
      <c r="SNM109" s="25"/>
      <c r="SNN109" s="25"/>
      <c r="SNO109" s="25"/>
      <c r="SNP109" s="25"/>
      <c r="SNQ109" s="25"/>
      <c r="SNR109" s="25"/>
      <c r="SNS109" s="25"/>
      <c r="SNT109" s="25"/>
      <c r="SNU109" s="25"/>
      <c r="SNV109" s="25"/>
      <c r="SNW109" s="25"/>
      <c r="SNX109" s="25"/>
      <c r="SNY109" s="25"/>
      <c r="SNZ109" s="19"/>
      <c r="SOA109" s="25"/>
      <c r="SOB109" s="25"/>
      <c r="SOC109" s="25"/>
      <c r="SOD109" s="25"/>
      <c r="SOE109" s="25"/>
      <c r="SOF109" s="25"/>
      <c r="SOG109" s="25"/>
      <c r="SOH109" s="25"/>
      <c r="SOI109" s="25"/>
      <c r="SOJ109" s="25"/>
      <c r="SOK109" s="25"/>
      <c r="SOL109" s="25"/>
      <c r="SOM109" s="25"/>
      <c r="SON109" s="25"/>
      <c r="SOO109" s="25"/>
      <c r="SOP109" s="25"/>
      <c r="SOQ109" s="25"/>
      <c r="SOR109" s="19"/>
      <c r="SOS109" s="25"/>
      <c r="SOT109" s="25"/>
      <c r="SOU109" s="25"/>
      <c r="SOV109" s="25"/>
      <c r="SOW109" s="25"/>
      <c r="SOX109" s="25"/>
      <c r="SOY109" s="25"/>
      <c r="SOZ109" s="25"/>
      <c r="SPA109" s="25"/>
      <c r="SPB109" s="25"/>
      <c r="SPC109" s="25"/>
      <c r="SPD109" s="25"/>
      <c r="SPE109" s="25"/>
      <c r="SPF109" s="25"/>
      <c r="SPG109" s="25"/>
      <c r="SPH109" s="25"/>
      <c r="SPI109" s="25"/>
      <c r="SPJ109" s="19"/>
      <c r="SPK109" s="25"/>
      <c r="SPL109" s="25"/>
      <c r="SPM109" s="25"/>
      <c r="SPN109" s="25"/>
      <c r="SPO109" s="25"/>
      <c r="SPP109" s="25"/>
      <c r="SPQ109" s="25"/>
      <c r="SPR109" s="25"/>
      <c r="SPS109" s="25"/>
      <c r="SPT109" s="25"/>
      <c r="SPU109" s="25"/>
      <c r="SPV109" s="25"/>
      <c r="SPW109" s="25"/>
      <c r="SPX109" s="25"/>
      <c r="SPY109" s="25"/>
      <c r="SPZ109" s="25"/>
      <c r="SQA109" s="25"/>
      <c r="SQB109" s="19"/>
      <c r="SQC109" s="25"/>
      <c r="SQD109" s="25"/>
      <c r="SQE109" s="25"/>
      <c r="SQF109" s="25"/>
      <c r="SQG109" s="25"/>
      <c r="SQH109" s="25"/>
      <c r="SQI109" s="25"/>
      <c r="SQJ109" s="25"/>
      <c r="SQK109" s="25"/>
      <c r="SQL109" s="25"/>
      <c r="SQM109" s="25"/>
      <c r="SQN109" s="25"/>
      <c r="SQO109" s="25"/>
      <c r="SQP109" s="25"/>
      <c r="SQQ109" s="25"/>
      <c r="SQR109" s="25"/>
      <c r="SQS109" s="25"/>
      <c r="SQT109" s="19"/>
      <c r="SQU109" s="25"/>
      <c r="SQV109" s="25"/>
      <c r="SQW109" s="25"/>
      <c r="SQX109" s="25"/>
      <c r="SQY109" s="25"/>
      <c r="SQZ109" s="25"/>
      <c r="SRA109" s="25"/>
      <c r="SRB109" s="25"/>
      <c r="SRC109" s="25"/>
      <c r="SRD109" s="25"/>
      <c r="SRE109" s="25"/>
      <c r="SRF109" s="25"/>
      <c r="SRG109" s="25"/>
      <c r="SRH109" s="25"/>
      <c r="SRI109" s="25"/>
      <c r="SRJ109" s="25"/>
      <c r="SRK109" s="25"/>
      <c r="SRL109" s="19"/>
      <c r="SRM109" s="25"/>
      <c r="SRN109" s="25"/>
      <c r="SRO109" s="25"/>
      <c r="SRP109" s="25"/>
      <c r="SRQ109" s="25"/>
      <c r="SRR109" s="25"/>
      <c r="SRS109" s="25"/>
      <c r="SRT109" s="25"/>
      <c r="SRU109" s="25"/>
      <c r="SRV109" s="25"/>
      <c r="SRW109" s="25"/>
      <c r="SRX109" s="25"/>
      <c r="SRY109" s="25"/>
      <c r="SRZ109" s="25"/>
      <c r="SSA109" s="25"/>
      <c r="SSB109" s="25"/>
      <c r="SSC109" s="25"/>
      <c r="SSD109" s="19"/>
      <c r="SSE109" s="25"/>
      <c r="SSF109" s="25"/>
      <c r="SSG109" s="25"/>
      <c r="SSH109" s="25"/>
      <c r="SSI109" s="25"/>
      <c r="SSJ109" s="25"/>
      <c r="SSK109" s="25"/>
      <c r="SSL109" s="25"/>
      <c r="SSM109" s="25"/>
      <c r="SSN109" s="25"/>
      <c r="SSO109" s="25"/>
      <c r="SSP109" s="25"/>
      <c r="SSQ109" s="25"/>
      <c r="SSR109" s="25"/>
      <c r="SSS109" s="25"/>
      <c r="SST109" s="25"/>
      <c r="SSU109" s="25"/>
      <c r="SSV109" s="19"/>
      <c r="SSW109" s="25"/>
      <c r="SSX109" s="25"/>
      <c r="SSY109" s="25"/>
      <c r="SSZ109" s="25"/>
      <c r="STA109" s="25"/>
      <c r="STB109" s="25"/>
      <c r="STC109" s="25"/>
      <c r="STD109" s="25"/>
      <c r="STE109" s="25"/>
      <c r="STF109" s="25"/>
      <c r="STG109" s="25"/>
      <c r="STH109" s="25"/>
      <c r="STI109" s="25"/>
      <c r="STJ109" s="25"/>
      <c r="STK109" s="25"/>
      <c r="STL109" s="25"/>
      <c r="STM109" s="25"/>
      <c r="STN109" s="19"/>
      <c r="STO109" s="25"/>
      <c r="STP109" s="25"/>
      <c r="STQ109" s="25"/>
      <c r="STR109" s="25"/>
      <c r="STS109" s="25"/>
      <c r="STT109" s="25"/>
      <c r="STU109" s="25"/>
      <c r="STV109" s="25"/>
      <c r="STW109" s="25"/>
      <c r="STX109" s="25"/>
      <c r="STY109" s="25"/>
      <c r="STZ109" s="25"/>
      <c r="SUA109" s="25"/>
      <c r="SUB109" s="25"/>
      <c r="SUC109" s="25"/>
      <c r="SUD109" s="25"/>
      <c r="SUE109" s="25"/>
      <c r="SUF109" s="19"/>
      <c r="SUG109" s="25"/>
      <c r="SUH109" s="25"/>
      <c r="SUI109" s="25"/>
      <c r="SUJ109" s="25"/>
      <c r="SUK109" s="25"/>
      <c r="SUL109" s="25"/>
      <c r="SUM109" s="25"/>
      <c r="SUN109" s="25"/>
      <c r="SUO109" s="25"/>
      <c r="SUP109" s="25"/>
      <c r="SUQ109" s="25"/>
      <c r="SUR109" s="25"/>
      <c r="SUS109" s="25"/>
      <c r="SUT109" s="25"/>
      <c r="SUU109" s="25"/>
      <c r="SUV109" s="25"/>
      <c r="SUW109" s="25"/>
      <c r="SUX109" s="19"/>
      <c r="SUY109" s="25"/>
      <c r="SUZ109" s="25"/>
      <c r="SVA109" s="25"/>
      <c r="SVB109" s="25"/>
      <c r="SVC109" s="25"/>
      <c r="SVD109" s="25"/>
      <c r="SVE109" s="25"/>
      <c r="SVF109" s="25"/>
      <c r="SVG109" s="25"/>
      <c r="SVH109" s="25"/>
      <c r="SVI109" s="25"/>
      <c r="SVJ109" s="25"/>
      <c r="SVK109" s="25"/>
      <c r="SVL109" s="25"/>
      <c r="SVM109" s="25"/>
      <c r="SVN109" s="25"/>
      <c r="SVO109" s="25"/>
      <c r="SVP109" s="19"/>
      <c r="SVQ109" s="25"/>
      <c r="SVR109" s="25"/>
      <c r="SVS109" s="25"/>
      <c r="SVT109" s="25"/>
      <c r="SVU109" s="25"/>
      <c r="SVV109" s="25"/>
      <c r="SVW109" s="25"/>
      <c r="SVX109" s="25"/>
      <c r="SVY109" s="25"/>
      <c r="SVZ109" s="25"/>
      <c r="SWA109" s="25"/>
      <c r="SWB109" s="25"/>
      <c r="SWC109" s="25"/>
      <c r="SWD109" s="25"/>
      <c r="SWE109" s="25"/>
      <c r="SWF109" s="25"/>
      <c r="SWG109" s="25"/>
      <c r="SWH109" s="19"/>
      <c r="SWI109" s="25"/>
      <c r="SWJ109" s="25"/>
      <c r="SWK109" s="25"/>
      <c r="SWL109" s="25"/>
      <c r="SWM109" s="25"/>
      <c r="SWN109" s="25"/>
      <c r="SWO109" s="25"/>
      <c r="SWP109" s="25"/>
      <c r="SWQ109" s="25"/>
      <c r="SWR109" s="25"/>
      <c r="SWS109" s="25"/>
      <c r="SWT109" s="25"/>
      <c r="SWU109" s="25"/>
      <c r="SWV109" s="25"/>
      <c r="SWW109" s="25"/>
      <c r="SWX109" s="25"/>
      <c r="SWY109" s="25"/>
      <c r="SWZ109" s="19"/>
      <c r="SXA109" s="25"/>
      <c r="SXB109" s="25"/>
      <c r="SXC109" s="25"/>
      <c r="SXD109" s="25"/>
      <c r="SXE109" s="25"/>
      <c r="SXF109" s="25"/>
      <c r="SXG109" s="25"/>
      <c r="SXH109" s="25"/>
      <c r="SXI109" s="25"/>
      <c r="SXJ109" s="25"/>
      <c r="SXK109" s="25"/>
      <c r="SXL109" s="25"/>
      <c r="SXM109" s="25"/>
      <c r="SXN109" s="25"/>
      <c r="SXO109" s="25"/>
      <c r="SXP109" s="25"/>
      <c r="SXQ109" s="25"/>
      <c r="SXR109" s="19"/>
      <c r="SXS109" s="25"/>
      <c r="SXT109" s="25"/>
      <c r="SXU109" s="25"/>
      <c r="SXV109" s="25"/>
      <c r="SXW109" s="25"/>
      <c r="SXX109" s="25"/>
      <c r="SXY109" s="25"/>
      <c r="SXZ109" s="25"/>
      <c r="SYA109" s="25"/>
      <c r="SYB109" s="25"/>
      <c r="SYC109" s="25"/>
      <c r="SYD109" s="25"/>
      <c r="SYE109" s="25"/>
      <c r="SYF109" s="25"/>
      <c r="SYG109" s="25"/>
      <c r="SYH109" s="25"/>
      <c r="SYI109" s="25"/>
      <c r="SYJ109" s="19"/>
      <c r="SYK109" s="25"/>
      <c r="SYL109" s="25"/>
      <c r="SYM109" s="25"/>
      <c r="SYN109" s="25"/>
      <c r="SYO109" s="25"/>
      <c r="SYP109" s="25"/>
      <c r="SYQ109" s="25"/>
      <c r="SYR109" s="25"/>
      <c r="SYS109" s="25"/>
      <c r="SYT109" s="25"/>
      <c r="SYU109" s="25"/>
      <c r="SYV109" s="25"/>
      <c r="SYW109" s="25"/>
      <c r="SYX109" s="25"/>
      <c r="SYY109" s="25"/>
      <c r="SYZ109" s="25"/>
      <c r="SZA109" s="25"/>
      <c r="SZB109" s="19"/>
      <c r="SZC109" s="25"/>
      <c r="SZD109" s="25"/>
      <c r="SZE109" s="25"/>
      <c r="SZF109" s="25"/>
      <c r="SZG109" s="25"/>
      <c r="SZH109" s="25"/>
      <c r="SZI109" s="25"/>
      <c r="SZJ109" s="25"/>
      <c r="SZK109" s="25"/>
      <c r="SZL109" s="25"/>
      <c r="SZM109" s="25"/>
      <c r="SZN109" s="25"/>
      <c r="SZO109" s="25"/>
      <c r="SZP109" s="25"/>
      <c r="SZQ109" s="25"/>
      <c r="SZR109" s="25"/>
      <c r="SZS109" s="25"/>
      <c r="SZT109" s="19"/>
      <c r="SZU109" s="25"/>
      <c r="SZV109" s="25"/>
      <c r="SZW109" s="25"/>
      <c r="SZX109" s="25"/>
      <c r="SZY109" s="25"/>
      <c r="SZZ109" s="25"/>
      <c r="TAA109" s="25"/>
      <c r="TAB109" s="25"/>
      <c r="TAC109" s="25"/>
      <c r="TAD109" s="25"/>
      <c r="TAE109" s="25"/>
      <c r="TAF109" s="25"/>
      <c r="TAG109" s="25"/>
      <c r="TAH109" s="25"/>
      <c r="TAI109" s="25"/>
      <c r="TAJ109" s="25"/>
      <c r="TAK109" s="25"/>
      <c r="TAL109" s="19"/>
      <c r="TAM109" s="25"/>
      <c r="TAN109" s="25"/>
      <c r="TAO109" s="25"/>
      <c r="TAP109" s="25"/>
      <c r="TAQ109" s="25"/>
      <c r="TAR109" s="25"/>
      <c r="TAS109" s="25"/>
      <c r="TAT109" s="25"/>
      <c r="TAU109" s="25"/>
      <c r="TAV109" s="25"/>
      <c r="TAW109" s="25"/>
      <c r="TAX109" s="25"/>
      <c r="TAY109" s="25"/>
      <c r="TAZ109" s="25"/>
      <c r="TBA109" s="25"/>
      <c r="TBB109" s="25"/>
      <c r="TBC109" s="25"/>
      <c r="TBD109" s="19"/>
      <c r="TBE109" s="25"/>
      <c r="TBF109" s="25"/>
      <c r="TBG109" s="25"/>
      <c r="TBH109" s="25"/>
      <c r="TBI109" s="25"/>
      <c r="TBJ109" s="25"/>
      <c r="TBK109" s="25"/>
      <c r="TBL109" s="25"/>
      <c r="TBM109" s="25"/>
      <c r="TBN109" s="25"/>
      <c r="TBO109" s="25"/>
      <c r="TBP109" s="25"/>
      <c r="TBQ109" s="25"/>
      <c r="TBR109" s="25"/>
      <c r="TBS109" s="25"/>
      <c r="TBT109" s="25"/>
      <c r="TBU109" s="25"/>
      <c r="TBV109" s="19"/>
      <c r="TBW109" s="25"/>
      <c r="TBX109" s="25"/>
      <c r="TBY109" s="25"/>
      <c r="TBZ109" s="25"/>
      <c r="TCA109" s="25"/>
      <c r="TCB109" s="25"/>
      <c r="TCC109" s="25"/>
      <c r="TCD109" s="25"/>
      <c r="TCE109" s="25"/>
      <c r="TCF109" s="25"/>
      <c r="TCG109" s="25"/>
      <c r="TCH109" s="25"/>
      <c r="TCI109" s="25"/>
      <c r="TCJ109" s="25"/>
      <c r="TCK109" s="25"/>
      <c r="TCL109" s="25"/>
      <c r="TCM109" s="25"/>
      <c r="TCN109" s="19"/>
      <c r="TCO109" s="25"/>
      <c r="TCP109" s="25"/>
      <c r="TCQ109" s="25"/>
      <c r="TCR109" s="25"/>
      <c r="TCS109" s="25"/>
      <c r="TCT109" s="25"/>
      <c r="TCU109" s="25"/>
      <c r="TCV109" s="25"/>
      <c r="TCW109" s="25"/>
      <c r="TCX109" s="25"/>
      <c r="TCY109" s="25"/>
      <c r="TCZ109" s="25"/>
      <c r="TDA109" s="25"/>
      <c r="TDB109" s="25"/>
      <c r="TDC109" s="25"/>
      <c r="TDD109" s="25"/>
      <c r="TDE109" s="25"/>
      <c r="TDF109" s="19"/>
      <c r="TDG109" s="25"/>
      <c r="TDH109" s="25"/>
      <c r="TDI109" s="25"/>
      <c r="TDJ109" s="25"/>
      <c r="TDK109" s="25"/>
      <c r="TDL109" s="25"/>
      <c r="TDM109" s="25"/>
      <c r="TDN109" s="25"/>
      <c r="TDO109" s="25"/>
      <c r="TDP109" s="25"/>
      <c r="TDQ109" s="25"/>
      <c r="TDR109" s="25"/>
      <c r="TDS109" s="25"/>
      <c r="TDT109" s="25"/>
      <c r="TDU109" s="25"/>
      <c r="TDV109" s="25"/>
      <c r="TDW109" s="25"/>
      <c r="TDX109" s="19"/>
      <c r="TDY109" s="25"/>
      <c r="TDZ109" s="25"/>
      <c r="TEA109" s="25"/>
      <c r="TEB109" s="25"/>
      <c r="TEC109" s="25"/>
      <c r="TED109" s="25"/>
      <c r="TEE109" s="25"/>
      <c r="TEF109" s="25"/>
      <c r="TEG109" s="25"/>
      <c r="TEH109" s="25"/>
      <c r="TEI109" s="25"/>
      <c r="TEJ109" s="25"/>
      <c r="TEK109" s="25"/>
      <c r="TEL109" s="25"/>
      <c r="TEM109" s="25"/>
      <c r="TEN109" s="25"/>
      <c r="TEO109" s="25"/>
      <c r="TEP109" s="19"/>
      <c r="TEQ109" s="25"/>
      <c r="TER109" s="25"/>
      <c r="TES109" s="25"/>
      <c r="TET109" s="25"/>
      <c r="TEU109" s="25"/>
      <c r="TEV109" s="25"/>
      <c r="TEW109" s="25"/>
      <c r="TEX109" s="25"/>
      <c r="TEY109" s="25"/>
      <c r="TEZ109" s="25"/>
      <c r="TFA109" s="25"/>
      <c r="TFB109" s="25"/>
      <c r="TFC109" s="25"/>
      <c r="TFD109" s="25"/>
      <c r="TFE109" s="25"/>
      <c r="TFF109" s="25"/>
      <c r="TFG109" s="25"/>
      <c r="TFH109" s="19"/>
      <c r="TFI109" s="25"/>
      <c r="TFJ109" s="25"/>
      <c r="TFK109" s="25"/>
      <c r="TFL109" s="25"/>
      <c r="TFM109" s="25"/>
      <c r="TFN109" s="25"/>
      <c r="TFO109" s="25"/>
      <c r="TFP109" s="25"/>
      <c r="TFQ109" s="25"/>
      <c r="TFR109" s="25"/>
      <c r="TFS109" s="25"/>
      <c r="TFT109" s="25"/>
      <c r="TFU109" s="25"/>
      <c r="TFV109" s="25"/>
      <c r="TFW109" s="25"/>
      <c r="TFX109" s="25"/>
      <c r="TFY109" s="25"/>
      <c r="TFZ109" s="19"/>
      <c r="TGA109" s="25"/>
      <c r="TGB109" s="25"/>
      <c r="TGC109" s="25"/>
      <c r="TGD109" s="25"/>
      <c r="TGE109" s="25"/>
      <c r="TGF109" s="25"/>
      <c r="TGG109" s="25"/>
      <c r="TGH109" s="25"/>
      <c r="TGI109" s="25"/>
      <c r="TGJ109" s="25"/>
      <c r="TGK109" s="25"/>
      <c r="TGL109" s="25"/>
      <c r="TGM109" s="25"/>
      <c r="TGN109" s="25"/>
      <c r="TGO109" s="25"/>
      <c r="TGP109" s="25"/>
      <c r="TGQ109" s="25"/>
      <c r="TGR109" s="19"/>
      <c r="TGS109" s="25"/>
      <c r="TGT109" s="25"/>
      <c r="TGU109" s="25"/>
      <c r="TGV109" s="25"/>
      <c r="TGW109" s="25"/>
      <c r="TGX109" s="25"/>
      <c r="TGY109" s="25"/>
      <c r="TGZ109" s="25"/>
      <c r="THA109" s="25"/>
      <c r="THB109" s="25"/>
      <c r="THC109" s="25"/>
      <c r="THD109" s="25"/>
      <c r="THE109" s="25"/>
      <c r="THF109" s="25"/>
      <c r="THG109" s="25"/>
      <c r="THH109" s="25"/>
      <c r="THI109" s="25"/>
      <c r="THJ109" s="19"/>
      <c r="THK109" s="25"/>
      <c r="THL109" s="25"/>
      <c r="THM109" s="25"/>
      <c r="THN109" s="25"/>
      <c r="THO109" s="25"/>
      <c r="THP109" s="25"/>
      <c r="THQ109" s="25"/>
      <c r="THR109" s="25"/>
      <c r="THS109" s="25"/>
      <c r="THT109" s="25"/>
      <c r="THU109" s="25"/>
      <c r="THV109" s="25"/>
      <c r="THW109" s="25"/>
      <c r="THX109" s="25"/>
      <c r="THY109" s="25"/>
      <c r="THZ109" s="25"/>
      <c r="TIA109" s="25"/>
      <c r="TIB109" s="19"/>
      <c r="TIC109" s="25"/>
      <c r="TID109" s="25"/>
      <c r="TIE109" s="25"/>
      <c r="TIF109" s="25"/>
      <c r="TIG109" s="25"/>
      <c r="TIH109" s="25"/>
      <c r="TII109" s="25"/>
      <c r="TIJ109" s="25"/>
      <c r="TIK109" s="25"/>
      <c r="TIL109" s="25"/>
      <c r="TIM109" s="25"/>
      <c r="TIN109" s="25"/>
      <c r="TIO109" s="25"/>
      <c r="TIP109" s="25"/>
      <c r="TIQ109" s="25"/>
      <c r="TIR109" s="25"/>
      <c r="TIS109" s="25"/>
      <c r="TIT109" s="19"/>
      <c r="TIU109" s="25"/>
      <c r="TIV109" s="25"/>
      <c r="TIW109" s="25"/>
      <c r="TIX109" s="25"/>
      <c r="TIY109" s="25"/>
      <c r="TIZ109" s="25"/>
      <c r="TJA109" s="25"/>
      <c r="TJB109" s="25"/>
      <c r="TJC109" s="25"/>
      <c r="TJD109" s="25"/>
      <c r="TJE109" s="25"/>
      <c r="TJF109" s="25"/>
      <c r="TJG109" s="25"/>
      <c r="TJH109" s="25"/>
      <c r="TJI109" s="25"/>
      <c r="TJJ109" s="25"/>
      <c r="TJK109" s="25"/>
      <c r="TJL109" s="19"/>
      <c r="TJM109" s="25"/>
      <c r="TJN109" s="25"/>
      <c r="TJO109" s="25"/>
      <c r="TJP109" s="25"/>
      <c r="TJQ109" s="25"/>
      <c r="TJR109" s="25"/>
      <c r="TJS109" s="25"/>
      <c r="TJT109" s="25"/>
      <c r="TJU109" s="25"/>
      <c r="TJV109" s="25"/>
      <c r="TJW109" s="25"/>
      <c r="TJX109" s="25"/>
      <c r="TJY109" s="25"/>
      <c r="TJZ109" s="25"/>
      <c r="TKA109" s="25"/>
      <c r="TKB109" s="25"/>
      <c r="TKC109" s="25"/>
      <c r="TKD109" s="19"/>
      <c r="TKE109" s="25"/>
      <c r="TKF109" s="25"/>
      <c r="TKG109" s="25"/>
      <c r="TKH109" s="25"/>
      <c r="TKI109" s="25"/>
      <c r="TKJ109" s="25"/>
      <c r="TKK109" s="25"/>
      <c r="TKL109" s="25"/>
      <c r="TKM109" s="25"/>
      <c r="TKN109" s="25"/>
      <c r="TKO109" s="25"/>
      <c r="TKP109" s="25"/>
      <c r="TKQ109" s="25"/>
      <c r="TKR109" s="25"/>
      <c r="TKS109" s="25"/>
      <c r="TKT109" s="25"/>
      <c r="TKU109" s="25"/>
      <c r="TKV109" s="19"/>
      <c r="TKW109" s="25"/>
      <c r="TKX109" s="25"/>
      <c r="TKY109" s="25"/>
      <c r="TKZ109" s="25"/>
      <c r="TLA109" s="25"/>
      <c r="TLB109" s="25"/>
      <c r="TLC109" s="25"/>
      <c r="TLD109" s="25"/>
      <c r="TLE109" s="25"/>
      <c r="TLF109" s="25"/>
      <c r="TLG109" s="25"/>
      <c r="TLH109" s="25"/>
      <c r="TLI109" s="25"/>
      <c r="TLJ109" s="25"/>
      <c r="TLK109" s="25"/>
      <c r="TLL109" s="25"/>
      <c r="TLM109" s="25"/>
      <c r="TLN109" s="19"/>
      <c r="TLO109" s="25"/>
      <c r="TLP109" s="25"/>
      <c r="TLQ109" s="25"/>
      <c r="TLR109" s="25"/>
      <c r="TLS109" s="25"/>
      <c r="TLT109" s="25"/>
      <c r="TLU109" s="25"/>
      <c r="TLV109" s="25"/>
      <c r="TLW109" s="25"/>
      <c r="TLX109" s="25"/>
      <c r="TLY109" s="25"/>
      <c r="TLZ109" s="25"/>
      <c r="TMA109" s="25"/>
      <c r="TMB109" s="25"/>
      <c r="TMC109" s="25"/>
      <c r="TMD109" s="25"/>
      <c r="TME109" s="25"/>
      <c r="TMF109" s="19"/>
      <c r="TMG109" s="25"/>
      <c r="TMH109" s="25"/>
      <c r="TMI109" s="25"/>
      <c r="TMJ109" s="25"/>
      <c r="TMK109" s="25"/>
      <c r="TML109" s="25"/>
      <c r="TMM109" s="25"/>
      <c r="TMN109" s="25"/>
      <c r="TMO109" s="25"/>
      <c r="TMP109" s="25"/>
      <c r="TMQ109" s="25"/>
      <c r="TMR109" s="25"/>
      <c r="TMS109" s="25"/>
      <c r="TMT109" s="25"/>
      <c r="TMU109" s="25"/>
      <c r="TMV109" s="25"/>
      <c r="TMW109" s="25"/>
      <c r="TMX109" s="19"/>
      <c r="TMY109" s="25"/>
      <c r="TMZ109" s="25"/>
      <c r="TNA109" s="25"/>
      <c r="TNB109" s="25"/>
      <c r="TNC109" s="25"/>
      <c r="TND109" s="25"/>
      <c r="TNE109" s="25"/>
      <c r="TNF109" s="25"/>
      <c r="TNG109" s="25"/>
      <c r="TNH109" s="25"/>
      <c r="TNI109" s="25"/>
      <c r="TNJ109" s="25"/>
      <c r="TNK109" s="25"/>
      <c r="TNL109" s="25"/>
      <c r="TNM109" s="25"/>
      <c r="TNN109" s="25"/>
      <c r="TNO109" s="25"/>
      <c r="TNP109" s="19"/>
      <c r="TNQ109" s="25"/>
      <c r="TNR109" s="25"/>
      <c r="TNS109" s="25"/>
      <c r="TNT109" s="25"/>
      <c r="TNU109" s="25"/>
      <c r="TNV109" s="25"/>
      <c r="TNW109" s="25"/>
      <c r="TNX109" s="25"/>
      <c r="TNY109" s="25"/>
      <c r="TNZ109" s="25"/>
      <c r="TOA109" s="25"/>
      <c r="TOB109" s="25"/>
      <c r="TOC109" s="25"/>
      <c r="TOD109" s="25"/>
      <c r="TOE109" s="25"/>
      <c r="TOF109" s="25"/>
      <c r="TOG109" s="25"/>
      <c r="TOH109" s="19"/>
      <c r="TOI109" s="25"/>
      <c r="TOJ109" s="25"/>
      <c r="TOK109" s="25"/>
      <c r="TOL109" s="25"/>
      <c r="TOM109" s="25"/>
      <c r="TON109" s="25"/>
      <c r="TOO109" s="25"/>
      <c r="TOP109" s="25"/>
      <c r="TOQ109" s="25"/>
      <c r="TOR109" s="25"/>
      <c r="TOS109" s="25"/>
      <c r="TOT109" s="25"/>
      <c r="TOU109" s="25"/>
      <c r="TOV109" s="25"/>
      <c r="TOW109" s="25"/>
      <c r="TOX109" s="25"/>
      <c r="TOY109" s="25"/>
      <c r="TOZ109" s="19"/>
      <c r="TPA109" s="25"/>
      <c r="TPB109" s="25"/>
      <c r="TPC109" s="25"/>
      <c r="TPD109" s="25"/>
      <c r="TPE109" s="25"/>
      <c r="TPF109" s="25"/>
      <c r="TPG109" s="25"/>
      <c r="TPH109" s="25"/>
      <c r="TPI109" s="25"/>
      <c r="TPJ109" s="25"/>
      <c r="TPK109" s="25"/>
      <c r="TPL109" s="25"/>
      <c r="TPM109" s="25"/>
      <c r="TPN109" s="25"/>
      <c r="TPO109" s="25"/>
      <c r="TPP109" s="25"/>
      <c r="TPQ109" s="25"/>
      <c r="TPR109" s="19"/>
      <c r="TPS109" s="25"/>
      <c r="TPT109" s="25"/>
      <c r="TPU109" s="25"/>
      <c r="TPV109" s="25"/>
      <c r="TPW109" s="25"/>
      <c r="TPX109" s="25"/>
      <c r="TPY109" s="25"/>
      <c r="TPZ109" s="25"/>
      <c r="TQA109" s="25"/>
      <c r="TQB109" s="25"/>
      <c r="TQC109" s="25"/>
      <c r="TQD109" s="25"/>
      <c r="TQE109" s="25"/>
      <c r="TQF109" s="25"/>
      <c r="TQG109" s="25"/>
      <c r="TQH109" s="25"/>
      <c r="TQI109" s="25"/>
      <c r="TQJ109" s="19"/>
      <c r="TQK109" s="25"/>
      <c r="TQL109" s="25"/>
      <c r="TQM109" s="25"/>
      <c r="TQN109" s="25"/>
      <c r="TQO109" s="25"/>
      <c r="TQP109" s="25"/>
      <c r="TQQ109" s="25"/>
      <c r="TQR109" s="25"/>
      <c r="TQS109" s="25"/>
      <c r="TQT109" s="25"/>
      <c r="TQU109" s="25"/>
      <c r="TQV109" s="25"/>
      <c r="TQW109" s="25"/>
      <c r="TQX109" s="25"/>
      <c r="TQY109" s="25"/>
      <c r="TQZ109" s="25"/>
      <c r="TRA109" s="25"/>
      <c r="TRB109" s="19"/>
      <c r="TRC109" s="25"/>
      <c r="TRD109" s="25"/>
      <c r="TRE109" s="25"/>
      <c r="TRF109" s="25"/>
      <c r="TRG109" s="25"/>
      <c r="TRH109" s="25"/>
      <c r="TRI109" s="25"/>
      <c r="TRJ109" s="25"/>
      <c r="TRK109" s="25"/>
      <c r="TRL109" s="25"/>
      <c r="TRM109" s="25"/>
      <c r="TRN109" s="25"/>
      <c r="TRO109" s="25"/>
      <c r="TRP109" s="25"/>
      <c r="TRQ109" s="25"/>
      <c r="TRR109" s="25"/>
      <c r="TRS109" s="25"/>
      <c r="TRT109" s="19"/>
      <c r="TRU109" s="25"/>
      <c r="TRV109" s="25"/>
      <c r="TRW109" s="25"/>
      <c r="TRX109" s="25"/>
      <c r="TRY109" s="25"/>
      <c r="TRZ109" s="25"/>
      <c r="TSA109" s="25"/>
      <c r="TSB109" s="25"/>
      <c r="TSC109" s="25"/>
      <c r="TSD109" s="25"/>
      <c r="TSE109" s="25"/>
      <c r="TSF109" s="25"/>
      <c r="TSG109" s="25"/>
      <c r="TSH109" s="25"/>
      <c r="TSI109" s="25"/>
      <c r="TSJ109" s="25"/>
      <c r="TSK109" s="25"/>
      <c r="TSL109" s="19"/>
      <c r="TSM109" s="25"/>
      <c r="TSN109" s="25"/>
      <c r="TSO109" s="25"/>
      <c r="TSP109" s="25"/>
      <c r="TSQ109" s="25"/>
      <c r="TSR109" s="25"/>
      <c r="TSS109" s="25"/>
      <c r="TST109" s="25"/>
      <c r="TSU109" s="25"/>
      <c r="TSV109" s="25"/>
      <c r="TSW109" s="25"/>
      <c r="TSX109" s="25"/>
      <c r="TSY109" s="25"/>
      <c r="TSZ109" s="25"/>
      <c r="TTA109" s="25"/>
      <c r="TTB109" s="25"/>
      <c r="TTC109" s="25"/>
      <c r="TTD109" s="19"/>
      <c r="TTE109" s="25"/>
      <c r="TTF109" s="25"/>
      <c r="TTG109" s="25"/>
      <c r="TTH109" s="25"/>
      <c r="TTI109" s="25"/>
      <c r="TTJ109" s="25"/>
      <c r="TTK109" s="25"/>
      <c r="TTL109" s="25"/>
      <c r="TTM109" s="25"/>
      <c r="TTN109" s="25"/>
      <c r="TTO109" s="25"/>
      <c r="TTP109" s="25"/>
      <c r="TTQ109" s="25"/>
      <c r="TTR109" s="25"/>
      <c r="TTS109" s="25"/>
      <c r="TTT109" s="25"/>
      <c r="TTU109" s="25"/>
      <c r="TTV109" s="19"/>
      <c r="TTW109" s="25"/>
      <c r="TTX109" s="25"/>
      <c r="TTY109" s="25"/>
      <c r="TTZ109" s="25"/>
      <c r="TUA109" s="25"/>
      <c r="TUB109" s="25"/>
      <c r="TUC109" s="25"/>
      <c r="TUD109" s="25"/>
      <c r="TUE109" s="25"/>
      <c r="TUF109" s="25"/>
      <c r="TUG109" s="25"/>
      <c r="TUH109" s="25"/>
      <c r="TUI109" s="25"/>
      <c r="TUJ109" s="25"/>
      <c r="TUK109" s="25"/>
      <c r="TUL109" s="25"/>
      <c r="TUM109" s="25"/>
      <c r="TUN109" s="19"/>
      <c r="TUO109" s="25"/>
      <c r="TUP109" s="25"/>
      <c r="TUQ109" s="25"/>
      <c r="TUR109" s="25"/>
      <c r="TUS109" s="25"/>
      <c r="TUT109" s="25"/>
      <c r="TUU109" s="25"/>
      <c r="TUV109" s="25"/>
      <c r="TUW109" s="25"/>
      <c r="TUX109" s="25"/>
      <c r="TUY109" s="25"/>
      <c r="TUZ109" s="25"/>
      <c r="TVA109" s="25"/>
      <c r="TVB109" s="25"/>
      <c r="TVC109" s="25"/>
      <c r="TVD109" s="25"/>
      <c r="TVE109" s="25"/>
      <c r="TVF109" s="19"/>
      <c r="TVG109" s="25"/>
      <c r="TVH109" s="25"/>
      <c r="TVI109" s="25"/>
      <c r="TVJ109" s="25"/>
      <c r="TVK109" s="25"/>
      <c r="TVL109" s="25"/>
      <c r="TVM109" s="25"/>
      <c r="TVN109" s="25"/>
      <c r="TVO109" s="25"/>
      <c r="TVP109" s="25"/>
      <c r="TVQ109" s="25"/>
      <c r="TVR109" s="25"/>
      <c r="TVS109" s="25"/>
      <c r="TVT109" s="25"/>
      <c r="TVU109" s="25"/>
      <c r="TVV109" s="25"/>
      <c r="TVW109" s="25"/>
      <c r="TVX109" s="19"/>
      <c r="TVY109" s="25"/>
      <c r="TVZ109" s="25"/>
      <c r="TWA109" s="25"/>
      <c r="TWB109" s="25"/>
      <c r="TWC109" s="25"/>
      <c r="TWD109" s="25"/>
      <c r="TWE109" s="25"/>
      <c r="TWF109" s="25"/>
      <c r="TWG109" s="25"/>
      <c r="TWH109" s="25"/>
      <c r="TWI109" s="25"/>
      <c r="TWJ109" s="25"/>
      <c r="TWK109" s="25"/>
      <c r="TWL109" s="25"/>
      <c r="TWM109" s="25"/>
      <c r="TWN109" s="25"/>
      <c r="TWO109" s="25"/>
      <c r="TWP109" s="19"/>
      <c r="TWQ109" s="25"/>
      <c r="TWR109" s="25"/>
      <c r="TWS109" s="25"/>
      <c r="TWT109" s="25"/>
      <c r="TWU109" s="25"/>
      <c r="TWV109" s="25"/>
      <c r="TWW109" s="25"/>
      <c r="TWX109" s="25"/>
      <c r="TWY109" s="25"/>
      <c r="TWZ109" s="25"/>
      <c r="TXA109" s="25"/>
      <c r="TXB109" s="25"/>
      <c r="TXC109" s="25"/>
      <c r="TXD109" s="25"/>
      <c r="TXE109" s="25"/>
      <c r="TXF109" s="25"/>
      <c r="TXG109" s="25"/>
      <c r="TXH109" s="19"/>
      <c r="TXI109" s="25"/>
      <c r="TXJ109" s="25"/>
      <c r="TXK109" s="25"/>
      <c r="TXL109" s="25"/>
      <c r="TXM109" s="25"/>
      <c r="TXN109" s="25"/>
      <c r="TXO109" s="25"/>
      <c r="TXP109" s="25"/>
      <c r="TXQ109" s="25"/>
      <c r="TXR109" s="25"/>
      <c r="TXS109" s="25"/>
      <c r="TXT109" s="25"/>
      <c r="TXU109" s="25"/>
      <c r="TXV109" s="25"/>
      <c r="TXW109" s="25"/>
      <c r="TXX109" s="25"/>
      <c r="TXY109" s="25"/>
      <c r="TXZ109" s="19"/>
      <c r="TYA109" s="25"/>
      <c r="TYB109" s="25"/>
      <c r="TYC109" s="25"/>
      <c r="TYD109" s="25"/>
      <c r="TYE109" s="25"/>
      <c r="TYF109" s="25"/>
      <c r="TYG109" s="25"/>
      <c r="TYH109" s="25"/>
      <c r="TYI109" s="25"/>
      <c r="TYJ109" s="25"/>
      <c r="TYK109" s="25"/>
      <c r="TYL109" s="25"/>
      <c r="TYM109" s="25"/>
      <c r="TYN109" s="25"/>
      <c r="TYO109" s="25"/>
      <c r="TYP109" s="25"/>
      <c r="TYQ109" s="25"/>
      <c r="TYR109" s="19"/>
      <c r="TYS109" s="25"/>
      <c r="TYT109" s="25"/>
      <c r="TYU109" s="25"/>
      <c r="TYV109" s="25"/>
      <c r="TYW109" s="25"/>
      <c r="TYX109" s="25"/>
      <c r="TYY109" s="25"/>
      <c r="TYZ109" s="25"/>
      <c r="TZA109" s="25"/>
      <c r="TZB109" s="25"/>
      <c r="TZC109" s="25"/>
      <c r="TZD109" s="25"/>
      <c r="TZE109" s="25"/>
      <c r="TZF109" s="25"/>
      <c r="TZG109" s="25"/>
      <c r="TZH109" s="25"/>
      <c r="TZI109" s="25"/>
      <c r="TZJ109" s="19"/>
      <c r="TZK109" s="25"/>
      <c r="TZL109" s="25"/>
      <c r="TZM109" s="25"/>
      <c r="TZN109" s="25"/>
      <c r="TZO109" s="25"/>
      <c r="TZP109" s="25"/>
      <c r="TZQ109" s="25"/>
      <c r="TZR109" s="25"/>
      <c r="TZS109" s="25"/>
      <c r="TZT109" s="25"/>
      <c r="TZU109" s="25"/>
      <c r="TZV109" s="25"/>
      <c r="TZW109" s="25"/>
      <c r="TZX109" s="25"/>
      <c r="TZY109" s="25"/>
      <c r="TZZ109" s="25"/>
      <c r="UAA109" s="25"/>
      <c r="UAB109" s="19"/>
      <c r="UAC109" s="25"/>
      <c r="UAD109" s="25"/>
      <c r="UAE109" s="25"/>
      <c r="UAF109" s="25"/>
      <c r="UAG109" s="25"/>
      <c r="UAH109" s="25"/>
      <c r="UAI109" s="25"/>
      <c r="UAJ109" s="25"/>
      <c r="UAK109" s="25"/>
      <c r="UAL109" s="25"/>
      <c r="UAM109" s="25"/>
      <c r="UAN109" s="25"/>
      <c r="UAO109" s="25"/>
      <c r="UAP109" s="25"/>
      <c r="UAQ109" s="25"/>
      <c r="UAR109" s="25"/>
      <c r="UAS109" s="25"/>
      <c r="UAT109" s="19"/>
      <c r="UAU109" s="25"/>
      <c r="UAV109" s="25"/>
      <c r="UAW109" s="25"/>
      <c r="UAX109" s="25"/>
      <c r="UAY109" s="25"/>
      <c r="UAZ109" s="25"/>
      <c r="UBA109" s="25"/>
      <c r="UBB109" s="25"/>
      <c r="UBC109" s="25"/>
      <c r="UBD109" s="25"/>
      <c r="UBE109" s="25"/>
      <c r="UBF109" s="25"/>
      <c r="UBG109" s="25"/>
      <c r="UBH109" s="25"/>
      <c r="UBI109" s="25"/>
      <c r="UBJ109" s="25"/>
      <c r="UBK109" s="25"/>
      <c r="UBL109" s="19"/>
      <c r="UBM109" s="25"/>
      <c r="UBN109" s="25"/>
      <c r="UBO109" s="25"/>
      <c r="UBP109" s="25"/>
      <c r="UBQ109" s="25"/>
      <c r="UBR109" s="25"/>
      <c r="UBS109" s="25"/>
      <c r="UBT109" s="25"/>
      <c r="UBU109" s="25"/>
      <c r="UBV109" s="25"/>
      <c r="UBW109" s="25"/>
      <c r="UBX109" s="25"/>
      <c r="UBY109" s="25"/>
      <c r="UBZ109" s="25"/>
      <c r="UCA109" s="25"/>
      <c r="UCB109" s="25"/>
      <c r="UCC109" s="25"/>
      <c r="UCD109" s="19"/>
      <c r="UCE109" s="25"/>
      <c r="UCF109" s="25"/>
      <c r="UCG109" s="25"/>
      <c r="UCH109" s="25"/>
      <c r="UCI109" s="25"/>
      <c r="UCJ109" s="25"/>
      <c r="UCK109" s="25"/>
      <c r="UCL109" s="25"/>
      <c r="UCM109" s="25"/>
      <c r="UCN109" s="25"/>
      <c r="UCO109" s="25"/>
      <c r="UCP109" s="25"/>
      <c r="UCQ109" s="25"/>
      <c r="UCR109" s="25"/>
      <c r="UCS109" s="25"/>
      <c r="UCT109" s="25"/>
      <c r="UCU109" s="25"/>
      <c r="UCV109" s="19"/>
      <c r="UCW109" s="25"/>
      <c r="UCX109" s="25"/>
      <c r="UCY109" s="25"/>
      <c r="UCZ109" s="25"/>
      <c r="UDA109" s="25"/>
      <c r="UDB109" s="25"/>
      <c r="UDC109" s="25"/>
      <c r="UDD109" s="25"/>
      <c r="UDE109" s="25"/>
      <c r="UDF109" s="25"/>
      <c r="UDG109" s="25"/>
      <c r="UDH109" s="25"/>
      <c r="UDI109" s="25"/>
      <c r="UDJ109" s="25"/>
      <c r="UDK109" s="25"/>
      <c r="UDL109" s="25"/>
      <c r="UDM109" s="25"/>
      <c r="UDN109" s="19"/>
      <c r="UDO109" s="25"/>
      <c r="UDP109" s="25"/>
      <c r="UDQ109" s="25"/>
      <c r="UDR109" s="25"/>
      <c r="UDS109" s="25"/>
      <c r="UDT109" s="25"/>
      <c r="UDU109" s="25"/>
      <c r="UDV109" s="25"/>
      <c r="UDW109" s="25"/>
      <c r="UDX109" s="25"/>
      <c r="UDY109" s="25"/>
      <c r="UDZ109" s="25"/>
      <c r="UEA109" s="25"/>
      <c r="UEB109" s="25"/>
      <c r="UEC109" s="25"/>
      <c r="UED109" s="25"/>
      <c r="UEE109" s="25"/>
      <c r="UEF109" s="19"/>
      <c r="UEG109" s="25"/>
      <c r="UEH109" s="25"/>
      <c r="UEI109" s="25"/>
      <c r="UEJ109" s="25"/>
      <c r="UEK109" s="25"/>
      <c r="UEL109" s="25"/>
      <c r="UEM109" s="25"/>
      <c r="UEN109" s="25"/>
      <c r="UEO109" s="25"/>
      <c r="UEP109" s="25"/>
      <c r="UEQ109" s="25"/>
      <c r="UER109" s="25"/>
      <c r="UES109" s="25"/>
      <c r="UET109" s="25"/>
      <c r="UEU109" s="25"/>
      <c r="UEV109" s="25"/>
      <c r="UEW109" s="25"/>
      <c r="UEX109" s="19"/>
      <c r="UEY109" s="25"/>
      <c r="UEZ109" s="25"/>
      <c r="UFA109" s="25"/>
      <c r="UFB109" s="25"/>
      <c r="UFC109" s="25"/>
      <c r="UFD109" s="25"/>
      <c r="UFE109" s="25"/>
      <c r="UFF109" s="25"/>
      <c r="UFG109" s="25"/>
      <c r="UFH109" s="25"/>
      <c r="UFI109" s="25"/>
      <c r="UFJ109" s="25"/>
      <c r="UFK109" s="25"/>
      <c r="UFL109" s="25"/>
      <c r="UFM109" s="25"/>
      <c r="UFN109" s="25"/>
      <c r="UFO109" s="25"/>
      <c r="UFP109" s="19"/>
      <c r="UFQ109" s="25"/>
      <c r="UFR109" s="25"/>
      <c r="UFS109" s="25"/>
      <c r="UFT109" s="25"/>
      <c r="UFU109" s="25"/>
      <c r="UFV109" s="25"/>
      <c r="UFW109" s="25"/>
      <c r="UFX109" s="25"/>
      <c r="UFY109" s="25"/>
      <c r="UFZ109" s="25"/>
      <c r="UGA109" s="25"/>
      <c r="UGB109" s="25"/>
      <c r="UGC109" s="25"/>
      <c r="UGD109" s="25"/>
      <c r="UGE109" s="25"/>
      <c r="UGF109" s="25"/>
      <c r="UGG109" s="25"/>
      <c r="UGH109" s="19"/>
      <c r="UGI109" s="25"/>
      <c r="UGJ109" s="25"/>
      <c r="UGK109" s="25"/>
      <c r="UGL109" s="25"/>
      <c r="UGM109" s="25"/>
      <c r="UGN109" s="25"/>
      <c r="UGO109" s="25"/>
      <c r="UGP109" s="25"/>
      <c r="UGQ109" s="25"/>
      <c r="UGR109" s="25"/>
      <c r="UGS109" s="25"/>
      <c r="UGT109" s="25"/>
      <c r="UGU109" s="25"/>
      <c r="UGV109" s="25"/>
      <c r="UGW109" s="25"/>
      <c r="UGX109" s="25"/>
      <c r="UGY109" s="25"/>
      <c r="UGZ109" s="19"/>
      <c r="UHA109" s="25"/>
      <c r="UHB109" s="25"/>
      <c r="UHC109" s="25"/>
      <c r="UHD109" s="25"/>
      <c r="UHE109" s="25"/>
      <c r="UHF109" s="25"/>
      <c r="UHG109" s="25"/>
      <c r="UHH109" s="25"/>
      <c r="UHI109" s="25"/>
      <c r="UHJ109" s="25"/>
      <c r="UHK109" s="25"/>
      <c r="UHL109" s="25"/>
      <c r="UHM109" s="25"/>
      <c r="UHN109" s="25"/>
      <c r="UHO109" s="25"/>
      <c r="UHP109" s="25"/>
      <c r="UHQ109" s="25"/>
      <c r="UHR109" s="19"/>
      <c r="UHS109" s="25"/>
      <c r="UHT109" s="25"/>
      <c r="UHU109" s="25"/>
      <c r="UHV109" s="25"/>
      <c r="UHW109" s="25"/>
      <c r="UHX109" s="25"/>
      <c r="UHY109" s="25"/>
      <c r="UHZ109" s="25"/>
      <c r="UIA109" s="25"/>
      <c r="UIB109" s="25"/>
      <c r="UIC109" s="25"/>
      <c r="UID109" s="25"/>
      <c r="UIE109" s="25"/>
      <c r="UIF109" s="25"/>
      <c r="UIG109" s="25"/>
      <c r="UIH109" s="25"/>
      <c r="UII109" s="25"/>
      <c r="UIJ109" s="19"/>
      <c r="UIK109" s="25"/>
      <c r="UIL109" s="25"/>
      <c r="UIM109" s="25"/>
      <c r="UIN109" s="25"/>
      <c r="UIO109" s="25"/>
      <c r="UIP109" s="25"/>
      <c r="UIQ109" s="25"/>
      <c r="UIR109" s="25"/>
      <c r="UIS109" s="25"/>
      <c r="UIT109" s="25"/>
      <c r="UIU109" s="25"/>
      <c r="UIV109" s="25"/>
      <c r="UIW109" s="25"/>
      <c r="UIX109" s="25"/>
      <c r="UIY109" s="25"/>
      <c r="UIZ109" s="25"/>
      <c r="UJA109" s="25"/>
      <c r="UJB109" s="19"/>
      <c r="UJC109" s="25"/>
      <c r="UJD109" s="25"/>
      <c r="UJE109" s="25"/>
      <c r="UJF109" s="25"/>
      <c r="UJG109" s="25"/>
      <c r="UJH109" s="25"/>
      <c r="UJI109" s="25"/>
      <c r="UJJ109" s="25"/>
      <c r="UJK109" s="25"/>
      <c r="UJL109" s="25"/>
      <c r="UJM109" s="25"/>
      <c r="UJN109" s="25"/>
      <c r="UJO109" s="25"/>
      <c r="UJP109" s="25"/>
      <c r="UJQ109" s="25"/>
      <c r="UJR109" s="25"/>
      <c r="UJS109" s="25"/>
      <c r="UJT109" s="19"/>
      <c r="UJU109" s="25"/>
      <c r="UJV109" s="25"/>
      <c r="UJW109" s="25"/>
      <c r="UJX109" s="25"/>
      <c r="UJY109" s="25"/>
      <c r="UJZ109" s="25"/>
      <c r="UKA109" s="25"/>
      <c r="UKB109" s="25"/>
      <c r="UKC109" s="25"/>
      <c r="UKD109" s="25"/>
      <c r="UKE109" s="25"/>
      <c r="UKF109" s="25"/>
      <c r="UKG109" s="25"/>
      <c r="UKH109" s="25"/>
      <c r="UKI109" s="25"/>
      <c r="UKJ109" s="25"/>
      <c r="UKK109" s="25"/>
      <c r="UKL109" s="19"/>
      <c r="UKM109" s="25"/>
      <c r="UKN109" s="25"/>
      <c r="UKO109" s="25"/>
      <c r="UKP109" s="25"/>
      <c r="UKQ109" s="25"/>
      <c r="UKR109" s="25"/>
      <c r="UKS109" s="25"/>
      <c r="UKT109" s="25"/>
      <c r="UKU109" s="25"/>
      <c r="UKV109" s="25"/>
      <c r="UKW109" s="25"/>
      <c r="UKX109" s="25"/>
      <c r="UKY109" s="25"/>
      <c r="UKZ109" s="25"/>
      <c r="ULA109" s="25"/>
      <c r="ULB109" s="25"/>
      <c r="ULC109" s="25"/>
      <c r="ULD109" s="19"/>
      <c r="ULE109" s="25"/>
      <c r="ULF109" s="25"/>
      <c r="ULG109" s="25"/>
      <c r="ULH109" s="25"/>
      <c r="ULI109" s="25"/>
      <c r="ULJ109" s="25"/>
      <c r="ULK109" s="25"/>
      <c r="ULL109" s="25"/>
      <c r="ULM109" s="25"/>
      <c r="ULN109" s="25"/>
      <c r="ULO109" s="25"/>
      <c r="ULP109" s="25"/>
      <c r="ULQ109" s="25"/>
      <c r="ULR109" s="25"/>
      <c r="ULS109" s="25"/>
      <c r="ULT109" s="25"/>
      <c r="ULU109" s="25"/>
      <c r="ULV109" s="19"/>
      <c r="ULW109" s="25"/>
      <c r="ULX109" s="25"/>
      <c r="ULY109" s="25"/>
      <c r="ULZ109" s="25"/>
      <c r="UMA109" s="25"/>
      <c r="UMB109" s="25"/>
      <c r="UMC109" s="25"/>
      <c r="UMD109" s="25"/>
      <c r="UME109" s="25"/>
      <c r="UMF109" s="25"/>
      <c r="UMG109" s="25"/>
      <c r="UMH109" s="25"/>
      <c r="UMI109" s="25"/>
      <c r="UMJ109" s="25"/>
      <c r="UMK109" s="25"/>
      <c r="UML109" s="25"/>
      <c r="UMM109" s="25"/>
      <c r="UMN109" s="19"/>
      <c r="UMO109" s="25"/>
      <c r="UMP109" s="25"/>
      <c r="UMQ109" s="25"/>
      <c r="UMR109" s="25"/>
      <c r="UMS109" s="25"/>
      <c r="UMT109" s="25"/>
      <c r="UMU109" s="25"/>
      <c r="UMV109" s="25"/>
      <c r="UMW109" s="25"/>
      <c r="UMX109" s="25"/>
      <c r="UMY109" s="25"/>
      <c r="UMZ109" s="25"/>
      <c r="UNA109" s="25"/>
      <c r="UNB109" s="25"/>
      <c r="UNC109" s="25"/>
      <c r="UND109" s="25"/>
      <c r="UNE109" s="25"/>
      <c r="UNF109" s="19"/>
      <c r="UNG109" s="25"/>
      <c r="UNH109" s="25"/>
      <c r="UNI109" s="25"/>
      <c r="UNJ109" s="25"/>
      <c r="UNK109" s="25"/>
      <c r="UNL109" s="25"/>
      <c r="UNM109" s="25"/>
      <c r="UNN109" s="25"/>
      <c r="UNO109" s="25"/>
      <c r="UNP109" s="25"/>
      <c r="UNQ109" s="25"/>
      <c r="UNR109" s="25"/>
      <c r="UNS109" s="25"/>
      <c r="UNT109" s="25"/>
      <c r="UNU109" s="25"/>
      <c r="UNV109" s="25"/>
      <c r="UNW109" s="25"/>
      <c r="UNX109" s="19"/>
      <c r="UNY109" s="25"/>
      <c r="UNZ109" s="25"/>
      <c r="UOA109" s="25"/>
      <c r="UOB109" s="25"/>
      <c r="UOC109" s="25"/>
      <c r="UOD109" s="25"/>
      <c r="UOE109" s="25"/>
      <c r="UOF109" s="25"/>
      <c r="UOG109" s="25"/>
      <c r="UOH109" s="25"/>
      <c r="UOI109" s="25"/>
      <c r="UOJ109" s="25"/>
      <c r="UOK109" s="25"/>
      <c r="UOL109" s="25"/>
      <c r="UOM109" s="25"/>
      <c r="UON109" s="25"/>
      <c r="UOO109" s="25"/>
      <c r="UOP109" s="19"/>
      <c r="UOQ109" s="25"/>
      <c r="UOR109" s="25"/>
      <c r="UOS109" s="25"/>
      <c r="UOT109" s="25"/>
      <c r="UOU109" s="25"/>
      <c r="UOV109" s="25"/>
      <c r="UOW109" s="25"/>
      <c r="UOX109" s="25"/>
      <c r="UOY109" s="25"/>
      <c r="UOZ109" s="25"/>
      <c r="UPA109" s="25"/>
      <c r="UPB109" s="25"/>
      <c r="UPC109" s="25"/>
      <c r="UPD109" s="25"/>
      <c r="UPE109" s="25"/>
      <c r="UPF109" s="25"/>
      <c r="UPG109" s="25"/>
      <c r="UPH109" s="19"/>
      <c r="UPI109" s="25"/>
      <c r="UPJ109" s="25"/>
      <c r="UPK109" s="25"/>
      <c r="UPL109" s="25"/>
      <c r="UPM109" s="25"/>
      <c r="UPN109" s="25"/>
      <c r="UPO109" s="25"/>
      <c r="UPP109" s="25"/>
      <c r="UPQ109" s="25"/>
      <c r="UPR109" s="25"/>
      <c r="UPS109" s="25"/>
      <c r="UPT109" s="25"/>
      <c r="UPU109" s="25"/>
      <c r="UPV109" s="25"/>
      <c r="UPW109" s="25"/>
      <c r="UPX109" s="25"/>
      <c r="UPY109" s="25"/>
      <c r="UPZ109" s="19"/>
      <c r="UQA109" s="25"/>
      <c r="UQB109" s="25"/>
      <c r="UQC109" s="25"/>
      <c r="UQD109" s="25"/>
      <c r="UQE109" s="25"/>
      <c r="UQF109" s="25"/>
      <c r="UQG109" s="25"/>
      <c r="UQH109" s="25"/>
      <c r="UQI109" s="25"/>
      <c r="UQJ109" s="25"/>
      <c r="UQK109" s="25"/>
      <c r="UQL109" s="25"/>
      <c r="UQM109" s="25"/>
      <c r="UQN109" s="25"/>
      <c r="UQO109" s="25"/>
      <c r="UQP109" s="25"/>
      <c r="UQQ109" s="25"/>
      <c r="UQR109" s="19"/>
      <c r="UQS109" s="25"/>
      <c r="UQT109" s="25"/>
      <c r="UQU109" s="25"/>
      <c r="UQV109" s="25"/>
      <c r="UQW109" s="25"/>
      <c r="UQX109" s="25"/>
      <c r="UQY109" s="25"/>
      <c r="UQZ109" s="25"/>
      <c r="URA109" s="25"/>
      <c r="URB109" s="25"/>
      <c r="URC109" s="25"/>
      <c r="URD109" s="25"/>
      <c r="URE109" s="25"/>
      <c r="URF109" s="25"/>
      <c r="URG109" s="25"/>
      <c r="URH109" s="25"/>
      <c r="URI109" s="25"/>
      <c r="URJ109" s="19"/>
      <c r="URK109" s="25"/>
      <c r="URL109" s="25"/>
      <c r="URM109" s="25"/>
      <c r="URN109" s="25"/>
      <c r="URO109" s="25"/>
      <c r="URP109" s="25"/>
      <c r="URQ109" s="25"/>
      <c r="URR109" s="25"/>
      <c r="URS109" s="25"/>
      <c r="URT109" s="25"/>
      <c r="URU109" s="25"/>
      <c r="URV109" s="25"/>
      <c r="URW109" s="25"/>
      <c r="URX109" s="25"/>
      <c r="URY109" s="25"/>
      <c r="URZ109" s="25"/>
      <c r="USA109" s="25"/>
      <c r="USB109" s="19"/>
      <c r="USC109" s="25"/>
      <c r="USD109" s="25"/>
      <c r="USE109" s="25"/>
      <c r="USF109" s="25"/>
      <c r="USG109" s="25"/>
      <c r="USH109" s="25"/>
      <c r="USI109" s="25"/>
      <c r="USJ109" s="25"/>
      <c r="USK109" s="25"/>
      <c r="USL109" s="25"/>
      <c r="USM109" s="25"/>
      <c r="USN109" s="25"/>
      <c r="USO109" s="25"/>
      <c r="USP109" s="25"/>
      <c r="USQ109" s="25"/>
      <c r="USR109" s="25"/>
      <c r="USS109" s="25"/>
      <c r="UST109" s="19"/>
      <c r="USU109" s="25"/>
      <c r="USV109" s="25"/>
      <c r="USW109" s="25"/>
      <c r="USX109" s="25"/>
      <c r="USY109" s="25"/>
      <c r="USZ109" s="25"/>
      <c r="UTA109" s="25"/>
      <c r="UTB109" s="25"/>
      <c r="UTC109" s="25"/>
      <c r="UTD109" s="25"/>
      <c r="UTE109" s="25"/>
      <c r="UTF109" s="25"/>
      <c r="UTG109" s="25"/>
      <c r="UTH109" s="25"/>
      <c r="UTI109" s="25"/>
      <c r="UTJ109" s="25"/>
      <c r="UTK109" s="25"/>
      <c r="UTL109" s="19"/>
      <c r="UTM109" s="25"/>
      <c r="UTN109" s="25"/>
      <c r="UTO109" s="25"/>
      <c r="UTP109" s="25"/>
      <c r="UTQ109" s="25"/>
      <c r="UTR109" s="25"/>
      <c r="UTS109" s="25"/>
      <c r="UTT109" s="25"/>
      <c r="UTU109" s="25"/>
      <c r="UTV109" s="25"/>
      <c r="UTW109" s="25"/>
      <c r="UTX109" s="25"/>
      <c r="UTY109" s="25"/>
      <c r="UTZ109" s="25"/>
      <c r="UUA109" s="25"/>
      <c r="UUB109" s="25"/>
      <c r="UUC109" s="25"/>
      <c r="UUD109" s="19"/>
      <c r="UUE109" s="25"/>
      <c r="UUF109" s="25"/>
      <c r="UUG109" s="25"/>
      <c r="UUH109" s="25"/>
      <c r="UUI109" s="25"/>
      <c r="UUJ109" s="25"/>
      <c r="UUK109" s="25"/>
      <c r="UUL109" s="25"/>
      <c r="UUM109" s="25"/>
      <c r="UUN109" s="25"/>
      <c r="UUO109" s="25"/>
      <c r="UUP109" s="25"/>
      <c r="UUQ109" s="25"/>
      <c r="UUR109" s="25"/>
      <c r="UUS109" s="25"/>
      <c r="UUT109" s="25"/>
      <c r="UUU109" s="25"/>
      <c r="UUV109" s="19"/>
      <c r="UUW109" s="25"/>
      <c r="UUX109" s="25"/>
      <c r="UUY109" s="25"/>
      <c r="UUZ109" s="25"/>
      <c r="UVA109" s="25"/>
      <c r="UVB109" s="25"/>
      <c r="UVC109" s="25"/>
      <c r="UVD109" s="25"/>
      <c r="UVE109" s="25"/>
      <c r="UVF109" s="25"/>
      <c r="UVG109" s="25"/>
      <c r="UVH109" s="25"/>
      <c r="UVI109" s="25"/>
      <c r="UVJ109" s="25"/>
      <c r="UVK109" s="25"/>
      <c r="UVL109" s="25"/>
      <c r="UVM109" s="25"/>
      <c r="UVN109" s="19"/>
      <c r="UVO109" s="25"/>
      <c r="UVP109" s="25"/>
      <c r="UVQ109" s="25"/>
      <c r="UVR109" s="25"/>
      <c r="UVS109" s="25"/>
      <c r="UVT109" s="25"/>
      <c r="UVU109" s="25"/>
      <c r="UVV109" s="25"/>
      <c r="UVW109" s="25"/>
      <c r="UVX109" s="25"/>
      <c r="UVY109" s="25"/>
      <c r="UVZ109" s="25"/>
      <c r="UWA109" s="25"/>
      <c r="UWB109" s="25"/>
      <c r="UWC109" s="25"/>
      <c r="UWD109" s="25"/>
      <c r="UWE109" s="25"/>
      <c r="UWF109" s="19"/>
      <c r="UWG109" s="25"/>
      <c r="UWH109" s="25"/>
      <c r="UWI109" s="25"/>
      <c r="UWJ109" s="25"/>
      <c r="UWK109" s="25"/>
      <c r="UWL109" s="25"/>
      <c r="UWM109" s="25"/>
      <c r="UWN109" s="25"/>
      <c r="UWO109" s="25"/>
      <c r="UWP109" s="25"/>
      <c r="UWQ109" s="25"/>
      <c r="UWR109" s="25"/>
      <c r="UWS109" s="25"/>
      <c r="UWT109" s="25"/>
      <c r="UWU109" s="25"/>
      <c r="UWV109" s="25"/>
      <c r="UWW109" s="25"/>
      <c r="UWX109" s="19"/>
      <c r="UWY109" s="25"/>
      <c r="UWZ109" s="25"/>
      <c r="UXA109" s="25"/>
      <c r="UXB109" s="25"/>
      <c r="UXC109" s="25"/>
      <c r="UXD109" s="25"/>
      <c r="UXE109" s="25"/>
      <c r="UXF109" s="25"/>
      <c r="UXG109" s="25"/>
      <c r="UXH109" s="25"/>
      <c r="UXI109" s="25"/>
      <c r="UXJ109" s="25"/>
      <c r="UXK109" s="25"/>
      <c r="UXL109" s="25"/>
      <c r="UXM109" s="25"/>
      <c r="UXN109" s="25"/>
      <c r="UXO109" s="25"/>
      <c r="UXP109" s="19"/>
      <c r="UXQ109" s="25"/>
      <c r="UXR109" s="25"/>
      <c r="UXS109" s="25"/>
      <c r="UXT109" s="25"/>
      <c r="UXU109" s="25"/>
      <c r="UXV109" s="25"/>
      <c r="UXW109" s="25"/>
      <c r="UXX109" s="25"/>
      <c r="UXY109" s="25"/>
      <c r="UXZ109" s="25"/>
      <c r="UYA109" s="25"/>
      <c r="UYB109" s="25"/>
      <c r="UYC109" s="25"/>
      <c r="UYD109" s="25"/>
      <c r="UYE109" s="25"/>
      <c r="UYF109" s="25"/>
      <c r="UYG109" s="25"/>
      <c r="UYH109" s="19"/>
      <c r="UYI109" s="25"/>
      <c r="UYJ109" s="25"/>
      <c r="UYK109" s="25"/>
      <c r="UYL109" s="25"/>
      <c r="UYM109" s="25"/>
      <c r="UYN109" s="25"/>
      <c r="UYO109" s="25"/>
      <c r="UYP109" s="25"/>
      <c r="UYQ109" s="25"/>
      <c r="UYR109" s="25"/>
      <c r="UYS109" s="25"/>
      <c r="UYT109" s="25"/>
      <c r="UYU109" s="25"/>
      <c r="UYV109" s="25"/>
      <c r="UYW109" s="25"/>
      <c r="UYX109" s="25"/>
      <c r="UYY109" s="25"/>
      <c r="UYZ109" s="19"/>
      <c r="UZA109" s="25"/>
      <c r="UZB109" s="25"/>
      <c r="UZC109" s="25"/>
      <c r="UZD109" s="25"/>
      <c r="UZE109" s="25"/>
      <c r="UZF109" s="25"/>
      <c r="UZG109" s="25"/>
      <c r="UZH109" s="25"/>
      <c r="UZI109" s="25"/>
      <c r="UZJ109" s="25"/>
      <c r="UZK109" s="25"/>
      <c r="UZL109" s="25"/>
      <c r="UZM109" s="25"/>
      <c r="UZN109" s="25"/>
      <c r="UZO109" s="25"/>
      <c r="UZP109" s="25"/>
      <c r="UZQ109" s="25"/>
      <c r="UZR109" s="19"/>
      <c r="UZS109" s="25"/>
      <c r="UZT109" s="25"/>
      <c r="UZU109" s="25"/>
      <c r="UZV109" s="25"/>
      <c r="UZW109" s="25"/>
      <c r="UZX109" s="25"/>
      <c r="UZY109" s="25"/>
      <c r="UZZ109" s="25"/>
      <c r="VAA109" s="25"/>
      <c r="VAB109" s="25"/>
      <c r="VAC109" s="25"/>
      <c r="VAD109" s="25"/>
      <c r="VAE109" s="25"/>
      <c r="VAF109" s="25"/>
      <c r="VAG109" s="25"/>
      <c r="VAH109" s="25"/>
      <c r="VAI109" s="25"/>
      <c r="VAJ109" s="19"/>
      <c r="VAK109" s="25"/>
      <c r="VAL109" s="25"/>
      <c r="VAM109" s="25"/>
      <c r="VAN109" s="25"/>
      <c r="VAO109" s="25"/>
      <c r="VAP109" s="25"/>
      <c r="VAQ109" s="25"/>
      <c r="VAR109" s="25"/>
      <c r="VAS109" s="25"/>
      <c r="VAT109" s="25"/>
      <c r="VAU109" s="25"/>
      <c r="VAV109" s="25"/>
      <c r="VAW109" s="25"/>
      <c r="VAX109" s="25"/>
      <c r="VAY109" s="25"/>
      <c r="VAZ109" s="25"/>
      <c r="VBA109" s="25"/>
      <c r="VBB109" s="19"/>
      <c r="VBC109" s="25"/>
      <c r="VBD109" s="25"/>
      <c r="VBE109" s="25"/>
      <c r="VBF109" s="25"/>
      <c r="VBG109" s="25"/>
      <c r="VBH109" s="25"/>
      <c r="VBI109" s="25"/>
      <c r="VBJ109" s="25"/>
      <c r="VBK109" s="25"/>
      <c r="VBL109" s="25"/>
      <c r="VBM109" s="25"/>
      <c r="VBN109" s="25"/>
      <c r="VBO109" s="25"/>
      <c r="VBP109" s="25"/>
      <c r="VBQ109" s="25"/>
      <c r="VBR109" s="25"/>
      <c r="VBS109" s="25"/>
      <c r="VBT109" s="19"/>
      <c r="VBU109" s="25"/>
      <c r="VBV109" s="25"/>
      <c r="VBW109" s="25"/>
      <c r="VBX109" s="25"/>
      <c r="VBY109" s="25"/>
      <c r="VBZ109" s="25"/>
      <c r="VCA109" s="25"/>
      <c r="VCB109" s="25"/>
      <c r="VCC109" s="25"/>
      <c r="VCD109" s="25"/>
      <c r="VCE109" s="25"/>
      <c r="VCF109" s="25"/>
      <c r="VCG109" s="25"/>
      <c r="VCH109" s="25"/>
      <c r="VCI109" s="25"/>
      <c r="VCJ109" s="25"/>
      <c r="VCK109" s="25"/>
      <c r="VCL109" s="19"/>
      <c r="VCM109" s="25"/>
      <c r="VCN109" s="25"/>
      <c r="VCO109" s="25"/>
      <c r="VCP109" s="25"/>
      <c r="VCQ109" s="25"/>
      <c r="VCR109" s="25"/>
      <c r="VCS109" s="25"/>
      <c r="VCT109" s="25"/>
      <c r="VCU109" s="25"/>
      <c r="VCV109" s="25"/>
      <c r="VCW109" s="25"/>
      <c r="VCX109" s="25"/>
      <c r="VCY109" s="25"/>
      <c r="VCZ109" s="25"/>
      <c r="VDA109" s="25"/>
      <c r="VDB109" s="25"/>
      <c r="VDC109" s="25"/>
      <c r="VDD109" s="19"/>
      <c r="VDE109" s="25"/>
      <c r="VDF109" s="25"/>
      <c r="VDG109" s="25"/>
      <c r="VDH109" s="25"/>
      <c r="VDI109" s="25"/>
      <c r="VDJ109" s="25"/>
      <c r="VDK109" s="25"/>
      <c r="VDL109" s="25"/>
      <c r="VDM109" s="25"/>
      <c r="VDN109" s="25"/>
      <c r="VDO109" s="25"/>
      <c r="VDP109" s="25"/>
      <c r="VDQ109" s="25"/>
      <c r="VDR109" s="25"/>
      <c r="VDS109" s="25"/>
      <c r="VDT109" s="25"/>
      <c r="VDU109" s="25"/>
      <c r="VDV109" s="19"/>
      <c r="VDW109" s="25"/>
      <c r="VDX109" s="25"/>
      <c r="VDY109" s="25"/>
      <c r="VDZ109" s="25"/>
      <c r="VEA109" s="25"/>
      <c r="VEB109" s="25"/>
      <c r="VEC109" s="25"/>
      <c r="VED109" s="25"/>
      <c r="VEE109" s="25"/>
      <c r="VEF109" s="25"/>
      <c r="VEG109" s="25"/>
      <c r="VEH109" s="25"/>
      <c r="VEI109" s="25"/>
      <c r="VEJ109" s="25"/>
      <c r="VEK109" s="25"/>
      <c r="VEL109" s="25"/>
      <c r="VEM109" s="25"/>
      <c r="VEN109" s="19"/>
      <c r="VEO109" s="25"/>
      <c r="VEP109" s="25"/>
      <c r="VEQ109" s="25"/>
      <c r="VER109" s="25"/>
      <c r="VES109" s="25"/>
      <c r="VET109" s="25"/>
      <c r="VEU109" s="25"/>
      <c r="VEV109" s="25"/>
      <c r="VEW109" s="25"/>
      <c r="VEX109" s="25"/>
      <c r="VEY109" s="25"/>
      <c r="VEZ109" s="25"/>
      <c r="VFA109" s="25"/>
      <c r="VFB109" s="25"/>
      <c r="VFC109" s="25"/>
      <c r="VFD109" s="25"/>
      <c r="VFE109" s="25"/>
      <c r="VFF109" s="19"/>
      <c r="VFG109" s="25"/>
      <c r="VFH109" s="25"/>
      <c r="VFI109" s="25"/>
      <c r="VFJ109" s="25"/>
      <c r="VFK109" s="25"/>
      <c r="VFL109" s="25"/>
      <c r="VFM109" s="25"/>
      <c r="VFN109" s="25"/>
      <c r="VFO109" s="25"/>
      <c r="VFP109" s="25"/>
      <c r="VFQ109" s="25"/>
      <c r="VFR109" s="25"/>
      <c r="VFS109" s="25"/>
      <c r="VFT109" s="25"/>
      <c r="VFU109" s="25"/>
      <c r="VFV109" s="25"/>
      <c r="VFW109" s="25"/>
      <c r="VFX109" s="19"/>
      <c r="VFY109" s="25"/>
      <c r="VFZ109" s="25"/>
      <c r="VGA109" s="25"/>
      <c r="VGB109" s="25"/>
      <c r="VGC109" s="25"/>
      <c r="VGD109" s="25"/>
      <c r="VGE109" s="25"/>
      <c r="VGF109" s="25"/>
      <c r="VGG109" s="25"/>
      <c r="VGH109" s="25"/>
      <c r="VGI109" s="25"/>
      <c r="VGJ109" s="25"/>
      <c r="VGK109" s="25"/>
      <c r="VGL109" s="25"/>
      <c r="VGM109" s="25"/>
      <c r="VGN109" s="25"/>
      <c r="VGO109" s="25"/>
      <c r="VGP109" s="19"/>
      <c r="VGQ109" s="25"/>
      <c r="VGR109" s="25"/>
      <c r="VGS109" s="25"/>
      <c r="VGT109" s="25"/>
      <c r="VGU109" s="25"/>
      <c r="VGV109" s="25"/>
      <c r="VGW109" s="25"/>
      <c r="VGX109" s="25"/>
      <c r="VGY109" s="25"/>
      <c r="VGZ109" s="25"/>
      <c r="VHA109" s="25"/>
      <c r="VHB109" s="25"/>
      <c r="VHC109" s="25"/>
      <c r="VHD109" s="25"/>
      <c r="VHE109" s="25"/>
      <c r="VHF109" s="25"/>
      <c r="VHG109" s="25"/>
      <c r="VHH109" s="19"/>
      <c r="VHI109" s="25"/>
      <c r="VHJ109" s="25"/>
      <c r="VHK109" s="25"/>
      <c r="VHL109" s="25"/>
      <c r="VHM109" s="25"/>
      <c r="VHN109" s="25"/>
      <c r="VHO109" s="25"/>
      <c r="VHP109" s="25"/>
      <c r="VHQ109" s="25"/>
      <c r="VHR109" s="25"/>
      <c r="VHS109" s="25"/>
      <c r="VHT109" s="25"/>
      <c r="VHU109" s="25"/>
      <c r="VHV109" s="25"/>
      <c r="VHW109" s="25"/>
      <c r="VHX109" s="25"/>
      <c r="VHY109" s="25"/>
      <c r="VHZ109" s="19"/>
      <c r="VIA109" s="25"/>
      <c r="VIB109" s="25"/>
      <c r="VIC109" s="25"/>
      <c r="VID109" s="25"/>
      <c r="VIE109" s="25"/>
      <c r="VIF109" s="25"/>
      <c r="VIG109" s="25"/>
      <c r="VIH109" s="25"/>
      <c r="VII109" s="25"/>
      <c r="VIJ109" s="25"/>
      <c r="VIK109" s="25"/>
      <c r="VIL109" s="25"/>
      <c r="VIM109" s="25"/>
      <c r="VIN109" s="25"/>
      <c r="VIO109" s="25"/>
      <c r="VIP109" s="25"/>
      <c r="VIQ109" s="25"/>
      <c r="VIR109" s="19"/>
      <c r="VIS109" s="25"/>
      <c r="VIT109" s="25"/>
      <c r="VIU109" s="25"/>
      <c r="VIV109" s="25"/>
      <c r="VIW109" s="25"/>
      <c r="VIX109" s="25"/>
      <c r="VIY109" s="25"/>
      <c r="VIZ109" s="25"/>
      <c r="VJA109" s="25"/>
      <c r="VJB109" s="25"/>
      <c r="VJC109" s="25"/>
      <c r="VJD109" s="25"/>
      <c r="VJE109" s="25"/>
      <c r="VJF109" s="25"/>
      <c r="VJG109" s="25"/>
      <c r="VJH109" s="25"/>
      <c r="VJI109" s="25"/>
      <c r="VJJ109" s="19"/>
      <c r="VJK109" s="25"/>
      <c r="VJL109" s="25"/>
      <c r="VJM109" s="25"/>
      <c r="VJN109" s="25"/>
      <c r="VJO109" s="25"/>
      <c r="VJP109" s="25"/>
      <c r="VJQ109" s="25"/>
      <c r="VJR109" s="25"/>
      <c r="VJS109" s="25"/>
      <c r="VJT109" s="25"/>
      <c r="VJU109" s="25"/>
      <c r="VJV109" s="25"/>
      <c r="VJW109" s="25"/>
      <c r="VJX109" s="25"/>
      <c r="VJY109" s="25"/>
      <c r="VJZ109" s="25"/>
      <c r="VKA109" s="25"/>
      <c r="VKB109" s="19"/>
      <c r="VKC109" s="25"/>
      <c r="VKD109" s="25"/>
      <c r="VKE109" s="25"/>
      <c r="VKF109" s="25"/>
      <c r="VKG109" s="25"/>
      <c r="VKH109" s="25"/>
      <c r="VKI109" s="25"/>
      <c r="VKJ109" s="25"/>
      <c r="VKK109" s="25"/>
      <c r="VKL109" s="25"/>
      <c r="VKM109" s="25"/>
      <c r="VKN109" s="25"/>
      <c r="VKO109" s="25"/>
      <c r="VKP109" s="25"/>
      <c r="VKQ109" s="25"/>
      <c r="VKR109" s="25"/>
      <c r="VKS109" s="25"/>
      <c r="VKT109" s="19"/>
      <c r="VKU109" s="25"/>
      <c r="VKV109" s="25"/>
      <c r="VKW109" s="25"/>
      <c r="VKX109" s="25"/>
      <c r="VKY109" s="25"/>
      <c r="VKZ109" s="25"/>
      <c r="VLA109" s="25"/>
      <c r="VLB109" s="25"/>
      <c r="VLC109" s="25"/>
      <c r="VLD109" s="25"/>
      <c r="VLE109" s="25"/>
      <c r="VLF109" s="25"/>
      <c r="VLG109" s="25"/>
      <c r="VLH109" s="25"/>
      <c r="VLI109" s="25"/>
      <c r="VLJ109" s="25"/>
      <c r="VLK109" s="25"/>
      <c r="VLL109" s="19"/>
      <c r="VLM109" s="25"/>
      <c r="VLN109" s="25"/>
      <c r="VLO109" s="25"/>
      <c r="VLP109" s="25"/>
      <c r="VLQ109" s="25"/>
      <c r="VLR109" s="25"/>
      <c r="VLS109" s="25"/>
      <c r="VLT109" s="25"/>
      <c r="VLU109" s="25"/>
      <c r="VLV109" s="25"/>
      <c r="VLW109" s="25"/>
      <c r="VLX109" s="25"/>
      <c r="VLY109" s="25"/>
      <c r="VLZ109" s="25"/>
      <c r="VMA109" s="25"/>
      <c r="VMB109" s="25"/>
      <c r="VMC109" s="25"/>
      <c r="VMD109" s="19"/>
      <c r="VME109" s="25"/>
      <c r="VMF109" s="25"/>
      <c r="VMG109" s="25"/>
      <c r="VMH109" s="25"/>
      <c r="VMI109" s="25"/>
      <c r="VMJ109" s="25"/>
      <c r="VMK109" s="25"/>
      <c r="VML109" s="25"/>
      <c r="VMM109" s="25"/>
      <c r="VMN109" s="25"/>
      <c r="VMO109" s="25"/>
      <c r="VMP109" s="25"/>
      <c r="VMQ109" s="25"/>
      <c r="VMR109" s="25"/>
      <c r="VMS109" s="25"/>
      <c r="VMT109" s="25"/>
      <c r="VMU109" s="25"/>
      <c r="VMV109" s="19"/>
      <c r="VMW109" s="25"/>
      <c r="VMX109" s="25"/>
      <c r="VMY109" s="25"/>
      <c r="VMZ109" s="25"/>
      <c r="VNA109" s="25"/>
      <c r="VNB109" s="25"/>
      <c r="VNC109" s="25"/>
      <c r="VND109" s="25"/>
      <c r="VNE109" s="25"/>
      <c r="VNF109" s="25"/>
      <c r="VNG109" s="25"/>
      <c r="VNH109" s="25"/>
      <c r="VNI109" s="25"/>
      <c r="VNJ109" s="25"/>
      <c r="VNK109" s="25"/>
      <c r="VNL109" s="25"/>
      <c r="VNM109" s="25"/>
      <c r="VNN109" s="19"/>
      <c r="VNO109" s="25"/>
      <c r="VNP109" s="25"/>
      <c r="VNQ109" s="25"/>
      <c r="VNR109" s="25"/>
      <c r="VNS109" s="25"/>
      <c r="VNT109" s="25"/>
      <c r="VNU109" s="25"/>
      <c r="VNV109" s="25"/>
      <c r="VNW109" s="25"/>
      <c r="VNX109" s="25"/>
      <c r="VNY109" s="25"/>
      <c r="VNZ109" s="25"/>
      <c r="VOA109" s="25"/>
      <c r="VOB109" s="25"/>
      <c r="VOC109" s="25"/>
      <c r="VOD109" s="25"/>
      <c r="VOE109" s="25"/>
      <c r="VOF109" s="19"/>
      <c r="VOG109" s="25"/>
      <c r="VOH109" s="25"/>
      <c r="VOI109" s="25"/>
    </row>
    <row r="110" spans="1:15271" ht="18" hidden="1" customHeight="1">
      <c r="A110" s="17" t="s">
        <v>114</v>
      </c>
      <c r="B110" s="14"/>
    </row>
    <row r="111" spans="1:15271" s="4" customFormat="1" ht="16.5" hidden="1" customHeight="1">
      <c r="A111" s="17" t="s">
        <v>28</v>
      </c>
      <c r="B111" s="14"/>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row>
    <row r="112" spans="1:15271" s="5" customFormat="1" ht="18" hidden="1" customHeight="1">
      <c r="A112" s="11" t="s">
        <v>46</v>
      </c>
      <c r="B112" s="18">
        <f>B113+B118</f>
        <v>0</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row>
    <row r="113" spans="1:15271" s="5" customFormat="1" hidden="1">
      <c r="A113" s="11" t="s">
        <v>4</v>
      </c>
      <c r="B113" s="12">
        <f>SUM(B114:B117)</f>
        <v>0</v>
      </c>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row>
    <row r="114" spans="1:15271" s="4" customFormat="1" ht="16.5" hidden="1" customHeight="1">
      <c r="A114" s="17" t="s">
        <v>89</v>
      </c>
      <c r="B114" s="14"/>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row>
    <row r="115" spans="1:15271" s="4" customFormat="1" hidden="1">
      <c r="A115" s="19" t="s">
        <v>86</v>
      </c>
      <c r="B115" s="14"/>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25"/>
      <c r="BE115" s="25"/>
      <c r="BF115" s="19"/>
      <c r="BG115" s="25"/>
      <c r="BH115" s="25"/>
      <c r="BI115" s="25"/>
      <c r="BJ115" s="25"/>
      <c r="BK115" s="25"/>
      <c r="BL115" s="25"/>
      <c r="BM115" s="25"/>
      <c r="BN115" s="25"/>
      <c r="BO115" s="25"/>
      <c r="BP115" s="25"/>
      <c r="BQ115" s="25"/>
      <c r="BR115" s="25"/>
      <c r="BS115" s="25"/>
      <c r="BT115" s="25"/>
      <c r="BU115" s="25"/>
      <c r="BV115" s="25"/>
      <c r="BW115" s="25"/>
      <c r="BX115" s="19"/>
      <c r="BY115" s="25"/>
      <c r="BZ115" s="25"/>
      <c r="CA115" s="25"/>
      <c r="CB115" s="25"/>
      <c r="CC115" s="25"/>
      <c r="CD115" s="25"/>
      <c r="CE115" s="25"/>
      <c r="CF115" s="25"/>
      <c r="CG115" s="25"/>
      <c r="CH115" s="25"/>
      <c r="CI115" s="25"/>
      <c r="CJ115" s="25"/>
      <c r="CK115" s="25"/>
      <c r="CL115" s="25"/>
      <c r="CM115" s="25"/>
      <c r="CN115" s="25"/>
      <c r="CO115" s="25"/>
      <c r="CP115" s="19"/>
      <c r="CQ115" s="25"/>
      <c r="CR115" s="25"/>
      <c r="CS115" s="25"/>
      <c r="CT115" s="25"/>
      <c r="CU115" s="25"/>
      <c r="CV115" s="25"/>
      <c r="CW115" s="25"/>
      <c r="CX115" s="25"/>
      <c r="CY115" s="25"/>
      <c r="CZ115" s="25"/>
      <c r="DA115" s="25"/>
      <c r="DB115" s="25"/>
      <c r="DC115" s="25"/>
      <c r="DD115" s="25"/>
      <c r="DE115" s="25"/>
      <c r="DF115" s="25"/>
      <c r="DG115" s="25"/>
      <c r="DH115" s="19"/>
      <c r="DI115" s="25"/>
      <c r="DJ115" s="25"/>
      <c r="DK115" s="25"/>
      <c r="DL115" s="25"/>
      <c r="DM115" s="25"/>
      <c r="DN115" s="25"/>
      <c r="DO115" s="25"/>
      <c r="DP115" s="25"/>
      <c r="DQ115" s="25"/>
      <c r="DR115" s="25"/>
      <c r="DS115" s="25"/>
      <c r="DT115" s="25"/>
      <c r="DU115" s="25"/>
      <c r="DV115" s="25"/>
      <c r="DW115" s="25"/>
      <c r="DX115" s="25"/>
      <c r="DY115" s="25"/>
      <c r="DZ115" s="19"/>
      <c r="EA115" s="25"/>
      <c r="EB115" s="25"/>
      <c r="EC115" s="25"/>
      <c r="ED115" s="25"/>
      <c r="EE115" s="25"/>
      <c r="EF115" s="25"/>
      <c r="EG115" s="25"/>
      <c r="EH115" s="25"/>
      <c r="EI115" s="25"/>
      <c r="EJ115" s="25"/>
      <c r="EK115" s="25"/>
      <c r="EL115" s="25"/>
      <c r="EM115" s="25"/>
      <c r="EN115" s="25"/>
      <c r="EO115" s="25"/>
      <c r="EP115" s="25"/>
      <c r="EQ115" s="25"/>
      <c r="ER115" s="19"/>
      <c r="ES115" s="25"/>
      <c r="ET115" s="25"/>
      <c r="EU115" s="25"/>
      <c r="EV115" s="25"/>
      <c r="EW115" s="25"/>
      <c r="EX115" s="25"/>
      <c r="EY115" s="25"/>
      <c r="EZ115" s="25"/>
      <c r="FA115" s="25"/>
      <c r="FB115" s="25"/>
      <c r="FC115" s="25"/>
      <c r="FD115" s="25"/>
      <c r="FE115" s="25"/>
      <c r="FF115" s="25"/>
      <c r="FG115" s="25"/>
      <c r="FH115" s="25"/>
      <c r="FI115" s="25"/>
      <c r="FJ115" s="19"/>
      <c r="FK115" s="25"/>
      <c r="FL115" s="25"/>
      <c r="FM115" s="25"/>
      <c r="FN115" s="25"/>
      <c r="FO115" s="25"/>
      <c r="FP115" s="25"/>
      <c r="FQ115" s="25"/>
      <c r="FR115" s="25"/>
      <c r="FS115" s="25"/>
      <c r="FT115" s="25"/>
      <c r="FU115" s="25"/>
      <c r="FV115" s="25"/>
      <c r="FW115" s="25"/>
      <c r="FX115" s="25"/>
      <c r="FY115" s="25"/>
      <c r="FZ115" s="25"/>
      <c r="GA115" s="25"/>
      <c r="GB115" s="19"/>
      <c r="GC115" s="25"/>
      <c r="GD115" s="25"/>
      <c r="GE115" s="25"/>
      <c r="GF115" s="25"/>
      <c r="GG115" s="25"/>
      <c r="GH115" s="25"/>
      <c r="GI115" s="25"/>
      <c r="GJ115" s="25"/>
      <c r="GK115" s="25"/>
      <c r="GL115" s="25"/>
      <c r="GM115" s="25"/>
      <c r="GN115" s="25"/>
      <c r="GO115" s="25"/>
      <c r="GP115" s="25"/>
      <c r="GQ115" s="25"/>
      <c r="GR115" s="25"/>
      <c r="GS115" s="25"/>
      <c r="GT115" s="19"/>
      <c r="GU115" s="25"/>
      <c r="GV115" s="25"/>
      <c r="GW115" s="25"/>
      <c r="GX115" s="25"/>
      <c r="GY115" s="25"/>
      <c r="GZ115" s="25"/>
      <c r="HA115" s="25"/>
      <c r="HB115" s="25"/>
      <c r="HC115" s="25"/>
      <c r="HD115" s="25"/>
      <c r="HE115" s="25"/>
      <c r="HF115" s="25"/>
      <c r="HG115" s="25"/>
      <c r="HH115" s="25"/>
      <c r="HI115" s="25"/>
      <c r="HJ115" s="25"/>
      <c r="HK115" s="25"/>
      <c r="HL115" s="19"/>
      <c r="HM115" s="25"/>
      <c r="HN115" s="25"/>
      <c r="HO115" s="25"/>
      <c r="HP115" s="25"/>
      <c r="HQ115" s="25"/>
      <c r="HR115" s="25"/>
      <c r="HS115" s="25"/>
      <c r="HT115" s="25"/>
      <c r="HU115" s="25"/>
      <c r="HV115" s="25"/>
      <c r="HW115" s="25"/>
      <c r="HX115" s="25"/>
      <c r="HY115" s="25"/>
      <c r="HZ115" s="25"/>
      <c r="IA115" s="25"/>
      <c r="IB115" s="25"/>
      <c r="IC115" s="25"/>
      <c r="ID115" s="19"/>
      <c r="IE115" s="25"/>
      <c r="IF115" s="25"/>
      <c r="IG115" s="25"/>
      <c r="IH115" s="25"/>
      <c r="II115" s="25"/>
      <c r="IJ115" s="25"/>
      <c r="IK115" s="25"/>
      <c r="IL115" s="25"/>
      <c r="IM115" s="25"/>
      <c r="IN115" s="25"/>
      <c r="IO115" s="25"/>
      <c r="IP115" s="25"/>
      <c r="IQ115" s="25"/>
      <c r="IR115" s="25"/>
      <c r="IS115" s="25"/>
      <c r="IT115" s="25"/>
      <c r="IU115" s="25"/>
      <c r="IV115" s="19"/>
      <c r="IW115" s="25"/>
      <c r="IX115" s="25"/>
      <c r="IY115" s="25"/>
      <c r="IZ115" s="25"/>
      <c r="JA115" s="25"/>
      <c r="JB115" s="25"/>
      <c r="JC115" s="25"/>
      <c r="JD115" s="25"/>
      <c r="JE115" s="25"/>
      <c r="JF115" s="25"/>
      <c r="JG115" s="25"/>
      <c r="JH115" s="25"/>
      <c r="JI115" s="25"/>
      <c r="JJ115" s="25"/>
      <c r="JK115" s="25"/>
      <c r="JL115" s="25"/>
      <c r="JM115" s="25"/>
      <c r="JN115" s="19"/>
      <c r="JO115" s="25"/>
      <c r="JP115" s="25"/>
      <c r="JQ115" s="25"/>
      <c r="JR115" s="25"/>
      <c r="JS115" s="25"/>
      <c r="JT115" s="25"/>
      <c r="JU115" s="25"/>
      <c r="JV115" s="25"/>
      <c r="JW115" s="25"/>
      <c r="JX115" s="25"/>
      <c r="JY115" s="25"/>
      <c r="JZ115" s="25"/>
      <c r="KA115" s="25"/>
      <c r="KB115" s="25"/>
      <c r="KC115" s="25"/>
      <c r="KD115" s="25"/>
      <c r="KE115" s="25"/>
      <c r="KF115" s="19"/>
      <c r="KG115" s="25"/>
      <c r="KH115" s="25"/>
      <c r="KI115" s="25"/>
      <c r="KJ115" s="25"/>
      <c r="KK115" s="25"/>
      <c r="KL115" s="25"/>
      <c r="KM115" s="25"/>
      <c r="KN115" s="25"/>
      <c r="KO115" s="25"/>
      <c r="KP115" s="25"/>
      <c r="KQ115" s="25"/>
      <c r="KR115" s="25"/>
      <c r="KS115" s="25"/>
      <c r="KT115" s="25"/>
      <c r="KU115" s="25"/>
      <c r="KV115" s="25"/>
      <c r="KW115" s="25"/>
      <c r="KX115" s="19"/>
      <c r="KY115" s="25"/>
      <c r="KZ115" s="25"/>
      <c r="LA115" s="25"/>
      <c r="LB115" s="25"/>
      <c r="LC115" s="25"/>
      <c r="LD115" s="25"/>
      <c r="LE115" s="25"/>
      <c r="LF115" s="25"/>
      <c r="LG115" s="25"/>
      <c r="LH115" s="25"/>
      <c r="LI115" s="25"/>
      <c r="LJ115" s="25"/>
      <c r="LK115" s="25"/>
      <c r="LL115" s="25"/>
      <c r="LM115" s="25"/>
      <c r="LN115" s="25"/>
      <c r="LO115" s="25"/>
      <c r="LP115" s="19"/>
      <c r="LQ115" s="25"/>
      <c r="LR115" s="25"/>
      <c r="LS115" s="25"/>
      <c r="LT115" s="25"/>
      <c r="LU115" s="25"/>
      <c r="LV115" s="25"/>
      <c r="LW115" s="25"/>
      <c r="LX115" s="25"/>
      <c r="LY115" s="25"/>
      <c r="LZ115" s="25"/>
      <c r="MA115" s="25"/>
      <c r="MB115" s="25"/>
      <c r="MC115" s="25"/>
      <c r="MD115" s="25"/>
      <c r="ME115" s="25"/>
      <c r="MF115" s="25"/>
      <c r="MG115" s="25"/>
      <c r="MH115" s="19"/>
      <c r="MI115" s="25"/>
      <c r="MJ115" s="25"/>
      <c r="MK115" s="25"/>
      <c r="ML115" s="25"/>
      <c r="MM115" s="25"/>
      <c r="MN115" s="25"/>
      <c r="MO115" s="25"/>
      <c r="MP115" s="25"/>
      <c r="MQ115" s="25"/>
      <c r="MR115" s="25"/>
      <c r="MS115" s="25"/>
      <c r="MT115" s="25"/>
      <c r="MU115" s="25"/>
      <c r="MV115" s="25"/>
      <c r="MW115" s="25"/>
      <c r="MX115" s="25"/>
      <c r="MY115" s="25"/>
      <c r="MZ115" s="19"/>
      <c r="NA115" s="25"/>
      <c r="NB115" s="25"/>
      <c r="NC115" s="25"/>
      <c r="ND115" s="25"/>
      <c r="NE115" s="25"/>
      <c r="NF115" s="25"/>
      <c r="NG115" s="25"/>
      <c r="NH115" s="25"/>
      <c r="NI115" s="25"/>
      <c r="NJ115" s="25"/>
      <c r="NK115" s="25"/>
      <c r="NL115" s="25"/>
      <c r="NM115" s="25"/>
      <c r="NN115" s="25"/>
      <c r="NO115" s="25"/>
      <c r="NP115" s="25"/>
      <c r="NQ115" s="25"/>
      <c r="NR115" s="19"/>
      <c r="NS115" s="25"/>
      <c r="NT115" s="25"/>
      <c r="NU115" s="25"/>
      <c r="NV115" s="25"/>
      <c r="NW115" s="25"/>
      <c r="NX115" s="25"/>
      <c r="NY115" s="25"/>
      <c r="NZ115" s="25"/>
      <c r="OA115" s="25"/>
      <c r="OB115" s="25"/>
      <c r="OC115" s="25"/>
      <c r="OD115" s="25"/>
      <c r="OE115" s="25"/>
      <c r="OF115" s="25"/>
      <c r="OG115" s="25"/>
      <c r="OH115" s="25"/>
      <c r="OI115" s="25"/>
      <c r="OJ115" s="19"/>
      <c r="OK115" s="25"/>
      <c r="OL115" s="25"/>
      <c r="OM115" s="25"/>
      <c r="ON115" s="25"/>
      <c r="OO115" s="25"/>
      <c r="OP115" s="25"/>
      <c r="OQ115" s="25"/>
      <c r="OR115" s="25"/>
      <c r="OS115" s="25"/>
      <c r="OT115" s="25"/>
      <c r="OU115" s="25"/>
      <c r="OV115" s="25"/>
      <c r="OW115" s="25"/>
      <c r="OX115" s="25"/>
      <c r="OY115" s="25"/>
      <c r="OZ115" s="25"/>
      <c r="PA115" s="25"/>
      <c r="PB115" s="19"/>
      <c r="PC115" s="25"/>
      <c r="PD115" s="25"/>
      <c r="PE115" s="25"/>
      <c r="PF115" s="25"/>
      <c r="PG115" s="25"/>
      <c r="PH115" s="25"/>
      <c r="PI115" s="25"/>
      <c r="PJ115" s="25"/>
      <c r="PK115" s="25"/>
      <c r="PL115" s="25"/>
      <c r="PM115" s="25"/>
      <c r="PN115" s="25"/>
      <c r="PO115" s="25"/>
      <c r="PP115" s="25"/>
      <c r="PQ115" s="25"/>
      <c r="PR115" s="25"/>
      <c r="PS115" s="25"/>
      <c r="PT115" s="19"/>
      <c r="PU115" s="25"/>
      <c r="PV115" s="25"/>
      <c r="PW115" s="25"/>
      <c r="PX115" s="25"/>
      <c r="PY115" s="25"/>
      <c r="PZ115" s="25"/>
      <c r="QA115" s="25"/>
      <c r="QB115" s="25"/>
      <c r="QC115" s="25"/>
      <c r="QD115" s="25"/>
      <c r="QE115" s="25"/>
      <c r="QF115" s="25"/>
      <c r="QG115" s="25"/>
      <c r="QH115" s="25"/>
      <c r="QI115" s="25"/>
      <c r="QJ115" s="25"/>
      <c r="QK115" s="25"/>
      <c r="QL115" s="19"/>
      <c r="QM115" s="25"/>
      <c r="QN115" s="25"/>
      <c r="QO115" s="25"/>
      <c r="QP115" s="25"/>
      <c r="QQ115" s="25"/>
      <c r="QR115" s="25"/>
      <c r="QS115" s="25"/>
      <c r="QT115" s="25"/>
      <c r="QU115" s="25"/>
      <c r="QV115" s="25"/>
      <c r="QW115" s="25"/>
      <c r="QX115" s="25"/>
      <c r="QY115" s="25"/>
      <c r="QZ115" s="25"/>
      <c r="RA115" s="25"/>
      <c r="RB115" s="25"/>
      <c r="RC115" s="25"/>
      <c r="RD115" s="19"/>
      <c r="RE115" s="25"/>
      <c r="RF115" s="25"/>
      <c r="RG115" s="25"/>
      <c r="RH115" s="25"/>
      <c r="RI115" s="25"/>
      <c r="RJ115" s="25"/>
      <c r="RK115" s="25"/>
      <c r="RL115" s="25"/>
      <c r="RM115" s="25"/>
      <c r="RN115" s="25"/>
      <c r="RO115" s="25"/>
      <c r="RP115" s="25"/>
      <c r="RQ115" s="25"/>
      <c r="RR115" s="25"/>
      <c r="RS115" s="25"/>
      <c r="RT115" s="25"/>
      <c r="RU115" s="25"/>
      <c r="RV115" s="19"/>
      <c r="RW115" s="25"/>
      <c r="RX115" s="25"/>
      <c r="RY115" s="25"/>
      <c r="RZ115" s="25"/>
      <c r="SA115" s="25"/>
      <c r="SB115" s="25"/>
      <c r="SC115" s="25"/>
      <c r="SD115" s="25"/>
      <c r="SE115" s="25"/>
      <c r="SF115" s="25"/>
      <c r="SG115" s="25"/>
      <c r="SH115" s="25"/>
      <c r="SI115" s="25"/>
      <c r="SJ115" s="25"/>
      <c r="SK115" s="25"/>
      <c r="SL115" s="25"/>
      <c r="SM115" s="25"/>
      <c r="SN115" s="19"/>
      <c r="SO115" s="25"/>
      <c r="SP115" s="25"/>
      <c r="SQ115" s="25"/>
      <c r="SR115" s="25"/>
      <c r="SS115" s="25"/>
      <c r="ST115" s="25"/>
      <c r="SU115" s="25"/>
      <c r="SV115" s="25"/>
      <c r="SW115" s="25"/>
      <c r="SX115" s="25"/>
      <c r="SY115" s="25"/>
      <c r="SZ115" s="25"/>
      <c r="TA115" s="25"/>
      <c r="TB115" s="25"/>
      <c r="TC115" s="25"/>
      <c r="TD115" s="25"/>
      <c r="TE115" s="25"/>
      <c r="TF115" s="19"/>
      <c r="TG115" s="25"/>
      <c r="TH115" s="25"/>
      <c r="TI115" s="25"/>
      <c r="TJ115" s="25"/>
      <c r="TK115" s="25"/>
      <c r="TL115" s="25"/>
      <c r="TM115" s="25"/>
      <c r="TN115" s="25"/>
      <c r="TO115" s="25"/>
      <c r="TP115" s="25"/>
      <c r="TQ115" s="25"/>
      <c r="TR115" s="25"/>
      <c r="TS115" s="25"/>
      <c r="TT115" s="25"/>
      <c r="TU115" s="25"/>
      <c r="TV115" s="25"/>
      <c r="TW115" s="25"/>
      <c r="TX115" s="19"/>
      <c r="TY115" s="25"/>
      <c r="TZ115" s="25"/>
      <c r="UA115" s="25"/>
      <c r="UB115" s="25"/>
      <c r="UC115" s="25"/>
      <c r="UD115" s="25"/>
      <c r="UE115" s="25"/>
      <c r="UF115" s="25"/>
      <c r="UG115" s="25"/>
      <c r="UH115" s="25"/>
      <c r="UI115" s="25"/>
      <c r="UJ115" s="25"/>
      <c r="UK115" s="25"/>
      <c r="UL115" s="25"/>
      <c r="UM115" s="25"/>
      <c r="UN115" s="25"/>
      <c r="UO115" s="25"/>
      <c r="UP115" s="19"/>
      <c r="UQ115" s="25"/>
      <c r="UR115" s="25"/>
      <c r="US115" s="25"/>
      <c r="UT115" s="25"/>
      <c r="UU115" s="25"/>
      <c r="UV115" s="25"/>
      <c r="UW115" s="25"/>
      <c r="UX115" s="25"/>
      <c r="UY115" s="25"/>
      <c r="UZ115" s="25"/>
      <c r="VA115" s="25"/>
      <c r="VB115" s="25"/>
      <c r="VC115" s="25"/>
      <c r="VD115" s="25"/>
      <c r="VE115" s="25"/>
      <c r="VF115" s="25"/>
      <c r="VG115" s="25"/>
      <c r="VH115" s="19"/>
      <c r="VI115" s="25"/>
      <c r="VJ115" s="25"/>
      <c r="VK115" s="25"/>
      <c r="VL115" s="25"/>
      <c r="VM115" s="25"/>
      <c r="VN115" s="25"/>
      <c r="VO115" s="25"/>
      <c r="VP115" s="25"/>
      <c r="VQ115" s="25"/>
      <c r="VR115" s="25"/>
      <c r="VS115" s="25"/>
      <c r="VT115" s="25"/>
      <c r="VU115" s="25"/>
      <c r="VV115" s="25"/>
      <c r="VW115" s="25"/>
      <c r="VX115" s="25"/>
      <c r="VY115" s="25"/>
      <c r="VZ115" s="19"/>
      <c r="WA115" s="25"/>
      <c r="WB115" s="25"/>
      <c r="WC115" s="25"/>
      <c r="WD115" s="25"/>
      <c r="WE115" s="25"/>
      <c r="WF115" s="25"/>
      <c r="WG115" s="25"/>
      <c r="WH115" s="25"/>
      <c r="WI115" s="25"/>
      <c r="WJ115" s="25"/>
      <c r="WK115" s="25"/>
      <c r="WL115" s="25"/>
      <c r="WM115" s="25"/>
      <c r="WN115" s="25"/>
      <c r="WO115" s="25"/>
      <c r="WP115" s="25"/>
      <c r="WQ115" s="25"/>
      <c r="WR115" s="19"/>
      <c r="WS115" s="25"/>
      <c r="WT115" s="25"/>
      <c r="WU115" s="25"/>
      <c r="WV115" s="25"/>
      <c r="WW115" s="25"/>
      <c r="WX115" s="25"/>
      <c r="WY115" s="25"/>
      <c r="WZ115" s="25"/>
      <c r="XA115" s="25"/>
      <c r="XB115" s="25"/>
      <c r="XC115" s="25"/>
      <c r="XD115" s="25"/>
      <c r="XE115" s="25"/>
      <c r="XF115" s="25"/>
      <c r="XG115" s="25"/>
      <c r="XH115" s="25"/>
      <c r="XI115" s="25"/>
      <c r="XJ115" s="19"/>
      <c r="XK115" s="25"/>
      <c r="XL115" s="25"/>
      <c r="XM115" s="25"/>
      <c r="XN115" s="25"/>
      <c r="XO115" s="25"/>
      <c r="XP115" s="25"/>
      <c r="XQ115" s="25"/>
      <c r="XR115" s="25"/>
      <c r="XS115" s="25"/>
      <c r="XT115" s="25"/>
      <c r="XU115" s="25"/>
      <c r="XV115" s="25"/>
      <c r="XW115" s="25"/>
      <c r="XX115" s="25"/>
      <c r="XY115" s="25"/>
      <c r="XZ115" s="25"/>
      <c r="YA115" s="25"/>
      <c r="YB115" s="19"/>
      <c r="YC115" s="25"/>
      <c r="YD115" s="25"/>
      <c r="YE115" s="25"/>
      <c r="YF115" s="25"/>
      <c r="YG115" s="25"/>
      <c r="YH115" s="25"/>
      <c r="YI115" s="25"/>
      <c r="YJ115" s="25"/>
      <c r="YK115" s="25"/>
      <c r="YL115" s="25"/>
      <c r="YM115" s="25"/>
      <c r="YN115" s="25"/>
      <c r="YO115" s="25"/>
      <c r="YP115" s="25"/>
      <c r="YQ115" s="25"/>
      <c r="YR115" s="25"/>
      <c r="YS115" s="25"/>
      <c r="YT115" s="19"/>
      <c r="YU115" s="25"/>
      <c r="YV115" s="25"/>
      <c r="YW115" s="25"/>
      <c r="YX115" s="25"/>
      <c r="YY115" s="25"/>
      <c r="YZ115" s="25"/>
      <c r="ZA115" s="25"/>
      <c r="ZB115" s="25"/>
      <c r="ZC115" s="25"/>
      <c r="ZD115" s="25"/>
      <c r="ZE115" s="25"/>
      <c r="ZF115" s="25"/>
      <c r="ZG115" s="25"/>
      <c r="ZH115" s="25"/>
      <c r="ZI115" s="25"/>
      <c r="ZJ115" s="25"/>
      <c r="ZK115" s="25"/>
      <c r="ZL115" s="19"/>
      <c r="ZM115" s="25"/>
      <c r="ZN115" s="25"/>
      <c r="ZO115" s="25"/>
      <c r="ZP115" s="25"/>
      <c r="ZQ115" s="25"/>
      <c r="ZR115" s="25"/>
      <c r="ZS115" s="25"/>
      <c r="ZT115" s="25"/>
      <c r="ZU115" s="25"/>
      <c r="ZV115" s="25"/>
      <c r="ZW115" s="25"/>
      <c r="ZX115" s="25"/>
      <c r="ZY115" s="25"/>
      <c r="ZZ115" s="25"/>
      <c r="AAA115" s="25"/>
      <c r="AAB115" s="25"/>
      <c r="AAC115" s="25"/>
      <c r="AAD115" s="19"/>
      <c r="AAE115" s="25"/>
      <c r="AAF115" s="25"/>
      <c r="AAG115" s="25"/>
      <c r="AAH115" s="25"/>
      <c r="AAI115" s="25"/>
      <c r="AAJ115" s="25"/>
      <c r="AAK115" s="25"/>
      <c r="AAL115" s="25"/>
      <c r="AAM115" s="25"/>
      <c r="AAN115" s="25"/>
      <c r="AAO115" s="25"/>
      <c r="AAP115" s="25"/>
      <c r="AAQ115" s="25"/>
      <c r="AAR115" s="25"/>
      <c r="AAS115" s="25"/>
      <c r="AAT115" s="25"/>
      <c r="AAU115" s="25"/>
      <c r="AAV115" s="19"/>
      <c r="AAW115" s="25"/>
      <c r="AAX115" s="25"/>
      <c r="AAY115" s="25"/>
      <c r="AAZ115" s="25"/>
      <c r="ABA115" s="25"/>
      <c r="ABB115" s="25"/>
      <c r="ABC115" s="25"/>
      <c r="ABD115" s="25"/>
      <c r="ABE115" s="25"/>
      <c r="ABF115" s="25"/>
      <c r="ABG115" s="25"/>
      <c r="ABH115" s="25"/>
      <c r="ABI115" s="25"/>
      <c r="ABJ115" s="25"/>
      <c r="ABK115" s="25"/>
      <c r="ABL115" s="25"/>
      <c r="ABM115" s="25"/>
      <c r="ABN115" s="19"/>
      <c r="ABO115" s="25"/>
      <c r="ABP115" s="25"/>
      <c r="ABQ115" s="25"/>
      <c r="ABR115" s="25"/>
      <c r="ABS115" s="25"/>
      <c r="ABT115" s="25"/>
      <c r="ABU115" s="25"/>
      <c r="ABV115" s="25"/>
      <c r="ABW115" s="25"/>
      <c r="ABX115" s="25"/>
      <c r="ABY115" s="25"/>
      <c r="ABZ115" s="25"/>
      <c r="ACA115" s="25"/>
      <c r="ACB115" s="25"/>
      <c r="ACC115" s="25"/>
      <c r="ACD115" s="25"/>
      <c r="ACE115" s="25"/>
      <c r="ACF115" s="19"/>
      <c r="ACG115" s="25"/>
      <c r="ACH115" s="25"/>
      <c r="ACI115" s="25"/>
      <c r="ACJ115" s="25"/>
      <c r="ACK115" s="25"/>
      <c r="ACL115" s="25"/>
      <c r="ACM115" s="25"/>
      <c r="ACN115" s="25"/>
      <c r="ACO115" s="25"/>
      <c r="ACP115" s="25"/>
      <c r="ACQ115" s="25"/>
      <c r="ACR115" s="25"/>
      <c r="ACS115" s="25"/>
      <c r="ACT115" s="25"/>
      <c r="ACU115" s="25"/>
      <c r="ACV115" s="25"/>
      <c r="ACW115" s="25"/>
      <c r="ACX115" s="19"/>
      <c r="ACY115" s="25"/>
      <c r="ACZ115" s="25"/>
      <c r="ADA115" s="25"/>
      <c r="ADB115" s="25"/>
      <c r="ADC115" s="25"/>
      <c r="ADD115" s="25"/>
      <c r="ADE115" s="25"/>
      <c r="ADF115" s="25"/>
      <c r="ADG115" s="25"/>
      <c r="ADH115" s="25"/>
      <c r="ADI115" s="25"/>
      <c r="ADJ115" s="25"/>
      <c r="ADK115" s="25"/>
      <c r="ADL115" s="25"/>
      <c r="ADM115" s="25"/>
      <c r="ADN115" s="25"/>
      <c r="ADO115" s="25"/>
      <c r="ADP115" s="19"/>
      <c r="ADQ115" s="25"/>
      <c r="ADR115" s="25"/>
      <c r="ADS115" s="25"/>
      <c r="ADT115" s="25"/>
      <c r="ADU115" s="25"/>
      <c r="ADV115" s="25"/>
      <c r="ADW115" s="25"/>
      <c r="ADX115" s="25"/>
      <c r="ADY115" s="25"/>
      <c r="ADZ115" s="25"/>
      <c r="AEA115" s="25"/>
      <c r="AEB115" s="25"/>
      <c r="AEC115" s="25"/>
      <c r="AED115" s="25"/>
      <c r="AEE115" s="25"/>
      <c r="AEF115" s="25"/>
      <c r="AEG115" s="25"/>
      <c r="AEH115" s="19"/>
      <c r="AEI115" s="25"/>
      <c r="AEJ115" s="25"/>
      <c r="AEK115" s="25"/>
      <c r="AEL115" s="25"/>
      <c r="AEM115" s="25"/>
      <c r="AEN115" s="25"/>
      <c r="AEO115" s="25"/>
      <c r="AEP115" s="25"/>
      <c r="AEQ115" s="25"/>
      <c r="AER115" s="25"/>
      <c r="AES115" s="25"/>
      <c r="AET115" s="25"/>
      <c r="AEU115" s="25"/>
      <c r="AEV115" s="25"/>
      <c r="AEW115" s="25"/>
      <c r="AEX115" s="25"/>
      <c r="AEY115" s="25"/>
      <c r="AEZ115" s="19"/>
      <c r="AFA115" s="25"/>
      <c r="AFB115" s="25"/>
      <c r="AFC115" s="25"/>
      <c r="AFD115" s="25"/>
      <c r="AFE115" s="25"/>
      <c r="AFF115" s="25"/>
      <c r="AFG115" s="25"/>
      <c r="AFH115" s="25"/>
      <c r="AFI115" s="25"/>
      <c r="AFJ115" s="25"/>
      <c r="AFK115" s="25"/>
      <c r="AFL115" s="25"/>
      <c r="AFM115" s="25"/>
      <c r="AFN115" s="25"/>
      <c r="AFO115" s="25"/>
      <c r="AFP115" s="25"/>
      <c r="AFQ115" s="25"/>
      <c r="AFR115" s="19"/>
      <c r="AFS115" s="25"/>
      <c r="AFT115" s="25"/>
      <c r="AFU115" s="25"/>
      <c r="AFV115" s="25"/>
      <c r="AFW115" s="25"/>
      <c r="AFX115" s="25"/>
      <c r="AFY115" s="25"/>
      <c r="AFZ115" s="25"/>
      <c r="AGA115" s="25"/>
      <c r="AGB115" s="25"/>
      <c r="AGC115" s="25"/>
      <c r="AGD115" s="25"/>
      <c r="AGE115" s="25"/>
      <c r="AGF115" s="25"/>
      <c r="AGG115" s="25"/>
      <c r="AGH115" s="25"/>
      <c r="AGI115" s="25"/>
      <c r="AGJ115" s="19"/>
      <c r="AGK115" s="25"/>
      <c r="AGL115" s="25"/>
      <c r="AGM115" s="25"/>
      <c r="AGN115" s="25"/>
      <c r="AGO115" s="25"/>
      <c r="AGP115" s="25"/>
      <c r="AGQ115" s="25"/>
      <c r="AGR115" s="25"/>
      <c r="AGS115" s="25"/>
      <c r="AGT115" s="25"/>
      <c r="AGU115" s="25"/>
      <c r="AGV115" s="25"/>
      <c r="AGW115" s="25"/>
      <c r="AGX115" s="25"/>
      <c r="AGY115" s="25"/>
      <c r="AGZ115" s="25"/>
      <c r="AHA115" s="25"/>
      <c r="AHB115" s="19"/>
      <c r="AHC115" s="25"/>
      <c r="AHD115" s="25"/>
      <c r="AHE115" s="25"/>
      <c r="AHF115" s="25"/>
      <c r="AHG115" s="25"/>
      <c r="AHH115" s="25"/>
      <c r="AHI115" s="25"/>
      <c r="AHJ115" s="25"/>
      <c r="AHK115" s="25"/>
      <c r="AHL115" s="25"/>
      <c r="AHM115" s="25"/>
      <c r="AHN115" s="25"/>
      <c r="AHO115" s="25"/>
      <c r="AHP115" s="25"/>
      <c r="AHQ115" s="25"/>
      <c r="AHR115" s="25"/>
      <c r="AHS115" s="25"/>
      <c r="AHT115" s="19"/>
      <c r="AHU115" s="25"/>
      <c r="AHV115" s="25"/>
      <c r="AHW115" s="25"/>
      <c r="AHX115" s="25"/>
      <c r="AHY115" s="25"/>
      <c r="AHZ115" s="25"/>
      <c r="AIA115" s="25"/>
      <c r="AIB115" s="25"/>
      <c r="AIC115" s="25"/>
      <c r="AID115" s="25"/>
      <c r="AIE115" s="25"/>
      <c r="AIF115" s="25"/>
      <c r="AIG115" s="25"/>
      <c r="AIH115" s="25"/>
      <c r="AII115" s="25"/>
      <c r="AIJ115" s="25"/>
      <c r="AIK115" s="25"/>
      <c r="AIL115" s="19"/>
      <c r="AIM115" s="25"/>
      <c r="AIN115" s="25"/>
      <c r="AIO115" s="25"/>
      <c r="AIP115" s="25"/>
      <c r="AIQ115" s="25"/>
      <c r="AIR115" s="25"/>
      <c r="AIS115" s="25"/>
      <c r="AIT115" s="25"/>
      <c r="AIU115" s="25"/>
      <c r="AIV115" s="25"/>
      <c r="AIW115" s="25"/>
      <c r="AIX115" s="25"/>
      <c r="AIY115" s="25"/>
      <c r="AIZ115" s="25"/>
      <c r="AJA115" s="25"/>
      <c r="AJB115" s="25"/>
      <c r="AJC115" s="25"/>
      <c r="AJD115" s="19"/>
      <c r="AJE115" s="25"/>
      <c r="AJF115" s="25"/>
      <c r="AJG115" s="25"/>
      <c r="AJH115" s="25"/>
      <c r="AJI115" s="25"/>
      <c r="AJJ115" s="25"/>
      <c r="AJK115" s="25"/>
      <c r="AJL115" s="25"/>
      <c r="AJM115" s="25"/>
      <c r="AJN115" s="25"/>
      <c r="AJO115" s="25"/>
      <c r="AJP115" s="25"/>
      <c r="AJQ115" s="25"/>
      <c r="AJR115" s="25"/>
      <c r="AJS115" s="25"/>
      <c r="AJT115" s="25"/>
      <c r="AJU115" s="25"/>
      <c r="AJV115" s="19"/>
      <c r="AJW115" s="25"/>
      <c r="AJX115" s="25"/>
      <c r="AJY115" s="25"/>
      <c r="AJZ115" s="25"/>
      <c r="AKA115" s="25"/>
      <c r="AKB115" s="25"/>
      <c r="AKC115" s="25"/>
      <c r="AKD115" s="25"/>
      <c r="AKE115" s="25"/>
      <c r="AKF115" s="25"/>
      <c r="AKG115" s="25"/>
      <c r="AKH115" s="25"/>
      <c r="AKI115" s="25"/>
      <c r="AKJ115" s="25"/>
      <c r="AKK115" s="25"/>
      <c r="AKL115" s="25"/>
      <c r="AKM115" s="25"/>
      <c r="AKN115" s="19"/>
      <c r="AKO115" s="25"/>
      <c r="AKP115" s="25"/>
      <c r="AKQ115" s="25"/>
      <c r="AKR115" s="25"/>
      <c r="AKS115" s="25"/>
      <c r="AKT115" s="25"/>
      <c r="AKU115" s="25"/>
      <c r="AKV115" s="25"/>
      <c r="AKW115" s="25"/>
      <c r="AKX115" s="25"/>
      <c r="AKY115" s="25"/>
      <c r="AKZ115" s="25"/>
      <c r="ALA115" s="25"/>
      <c r="ALB115" s="25"/>
      <c r="ALC115" s="25"/>
      <c r="ALD115" s="25"/>
      <c r="ALE115" s="25"/>
      <c r="ALF115" s="19"/>
      <c r="ALG115" s="25"/>
      <c r="ALH115" s="25"/>
      <c r="ALI115" s="25"/>
      <c r="ALJ115" s="25"/>
      <c r="ALK115" s="25"/>
      <c r="ALL115" s="25"/>
      <c r="ALM115" s="25"/>
      <c r="ALN115" s="25"/>
      <c r="ALO115" s="25"/>
      <c r="ALP115" s="25"/>
      <c r="ALQ115" s="25"/>
      <c r="ALR115" s="25"/>
      <c r="ALS115" s="25"/>
      <c r="ALT115" s="25"/>
      <c r="ALU115" s="25"/>
      <c r="ALV115" s="25"/>
      <c r="ALW115" s="25"/>
      <c r="ALX115" s="19"/>
      <c r="ALY115" s="25"/>
      <c r="ALZ115" s="25"/>
      <c r="AMA115" s="25"/>
      <c r="AMB115" s="25"/>
      <c r="AMC115" s="25"/>
      <c r="AMD115" s="25"/>
      <c r="AME115" s="25"/>
      <c r="AMF115" s="25"/>
      <c r="AMG115" s="25"/>
      <c r="AMH115" s="25"/>
      <c r="AMI115" s="25"/>
      <c r="AMJ115" s="25"/>
      <c r="AMK115" s="25"/>
      <c r="AML115" s="25"/>
      <c r="AMM115" s="25"/>
      <c r="AMN115" s="25"/>
      <c r="AMO115" s="25"/>
      <c r="AMP115" s="19"/>
      <c r="AMQ115" s="25"/>
      <c r="AMR115" s="25"/>
      <c r="AMS115" s="25"/>
      <c r="AMT115" s="25"/>
      <c r="AMU115" s="25"/>
      <c r="AMV115" s="25"/>
      <c r="AMW115" s="25"/>
      <c r="AMX115" s="25"/>
      <c r="AMY115" s="25"/>
      <c r="AMZ115" s="25"/>
      <c r="ANA115" s="25"/>
      <c r="ANB115" s="25"/>
      <c r="ANC115" s="25"/>
      <c r="AND115" s="25"/>
      <c r="ANE115" s="25"/>
      <c r="ANF115" s="25"/>
      <c r="ANG115" s="25"/>
      <c r="ANH115" s="19"/>
      <c r="ANI115" s="25"/>
      <c r="ANJ115" s="25"/>
      <c r="ANK115" s="25"/>
      <c r="ANL115" s="25"/>
      <c r="ANM115" s="25"/>
      <c r="ANN115" s="25"/>
      <c r="ANO115" s="25"/>
      <c r="ANP115" s="25"/>
      <c r="ANQ115" s="25"/>
      <c r="ANR115" s="25"/>
      <c r="ANS115" s="25"/>
      <c r="ANT115" s="25"/>
      <c r="ANU115" s="25"/>
      <c r="ANV115" s="25"/>
      <c r="ANW115" s="25"/>
      <c r="ANX115" s="25"/>
      <c r="ANY115" s="25"/>
      <c r="ANZ115" s="19"/>
      <c r="AOA115" s="25"/>
      <c r="AOB115" s="25"/>
      <c r="AOC115" s="25"/>
      <c r="AOD115" s="25"/>
      <c r="AOE115" s="25"/>
      <c r="AOF115" s="25"/>
      <c r="AOG115" s="25"/>
      <c r="AOH115" s="25"/>
      <c r="AOI115" s="25"/>
      <c r="AOJ115" s="25"/>
      <c r="AOK115" s="25"/>
      <c r="AOL115" s="25"/>
      <c r="AOM115" s="25"/>
      <c r="AON115" s="25"/>
      <c r="AOO115" s="25"/>
      <c r="AOP115" s="25"/>
      <c r="AOQ115" s="25"/>
      <c r="AOR115" s="19"/>
      <c r="AOS115" s="25"/>
      <c r="AOT115" s="25"/>
      <c r="AOU115" s="25"/>
      <c r="AOV115" s="25"/>
      <c r="AOW115" s="25"/>
      <c r="AOX115" s="25"/>
      <c r="AOY115" s="25"/>
      <c r="AOZ115" s="25"/>
      <c r="APA115" s="25"/>
      <c r="APB115" s="25"/>
      <c r="APC115" s="25"/>
      <c r="APD115" s="25"/>
      <c r="APE115" s="25"/>
      <c r="APF115" s="25"/>
      <c r="APG115" s="25"/>
      <c r="APH115" s="25"/>
      <c r="API115" s="25"/>
      <c r="APJ115" s="19"/>
      <c r="APK115" s="25"/>
      <c r="APL115" s="25"/>
      <c r="APM115" s="25"/>
      <c r="APN115" s="25"/>
      <c r="APO115" s="25"/>
      <c r="APP115" s="25"/>
      <c r="APQ115" s="25"/>
      <c r="APR115" s="25"/>
      <c r="APS115" s="25"/>
      <c r="APT115" s="25"/>
      <c r="APU115" s="25"/>
      <c r="APV115" s="25"/>
      <c r="APW115" s="25"/>
      <c r="APX115" s="25"/>
      <c r="APY115" s="25"/>
      <c r="APZ115" s="25"/>
      <c r="AQA115" s="25"/>
      <c r="AQB115" s="19"/>
      <c r="AQC115" s="25"/>
      <c r="AQD115" s="25"/>
      <c r="AQE115" s="25"/>
      <c r="AQF115" s="25"/>
      <c r="AQG115" s="25"/>
      <c r="AQH115" s="25"/>
      <c r="AQI115" s="25"/>
      <c r="AQJ115" s="25"/>
      <c r="AQK115" s="25"/>
      <c r="AQL115" s="25"/>
      <c r="AQM115" s="25"/>
      <c r="AQN115" s="25"/>
      <c r="AQO115" s="25"/>
      <c r="AQP115" s="25"/>
      <c r="AQQ115" s="25"/>
      <c r="AQR115" s="25"/>
      <c r="AQS115" s="25"/>
      <c r="AQT115" s="19"/>
      <c r="AQU115" s="25"/>
      <c r="AQV115" s="25"/>
      <c r="AQW115" s="25"/>
      <c r="AQX115" s="25"/>
      <c r="AQY115" s="25"/>
      <c r="AQZ115" s="25"/>
      <c r="ARA115" s="25"/>
      <c r="ARB115" s="25"/>
      <c r="ARC115" s="25"/>
      <c r="ARD115" s="25"/>
      <c r="ARE115" s="25"/>
      <c r="ARF115" s="25"/>
      <c r="ARG115" s="25"/>
      <c r="ARH115" s="25"/>
      <c r="ARI115" s="25"/>
      <c r="ARJ115" s="25"/>
      <c r="ARK115" s="25"/>
      <c r="ARL115" s="19"/>
      <c r="ARM115" s="25"/>
      <c r="ARN115" s="25"/>
      <c r="ARO115" s="25"/>
      <c r="ARP115" s="25"/>
      <c r="ARQ115" s="25"/>
      <c r="ARR115" s="25"/>
      <c r="ARS115" s="25"/>
      <c r="ART115" s="25"/>
      <c r="ARU115" s="25"/>
      <c r="ARV115" s="25"/>
      <c r="ARW115" s="25"/>
      <c r="ARX115" s="25"/>
      <c r="ARY115" s="25"/>
      <c r="ARZ115" s="25"/>
      <c r="ASA115" s="25"/>
      <c r="ASB115" s="25"/>
      <c r="ASC115" s="25"/>
      <c r="ASD115" s="19"/>
      <c r="ASE115" s="25"/>
      <c r="ASF115" s="25"/>
      <c r="ASG115" s="25"/>
      <c r="ASH115" s="25"/>
      <c r="ASI115" s="25"/>
      <c r="ASJ115" s="25"/>
      <c r="ASK115" s="25"/>
      <c r="ASL115" s="25"/>
      <c r="ASM115" s="25"/>
      <c r="ASN115" s="25"/>
      <c r="ASO115" s="25"/>
      <c r="ASP115" s="25"/>
      <c r="ASQ115" s="25"/>
      <c r="ASR115" s="25"/>
      <c r="ASS115" s="25"/>
      <c r="AST115" s="25"/>
      <c r="ASU115" s="25"/>
      <c r="ASV115" s="19"/>
      <c r="ASW115" s="25"/>
      <c r="ASX115" s="25"/>
      <c r="ASY115" s="25"/>
      <c r="ASZ115" s="25"/>
      <c r="ATA115" s="25"/>
      <c r="ATB115" s="25"/>
      <c r="ATC115" s="25"/>
      <c r="ATD115" s="25"/>
      <c r="ATE115" s="25"/>
      <c r="ATF115" s="25"/>
      <c r="ATG115" s="25"/>
      <c r="ATH115" s="25"/>
      <c r="ATI115" s="25"/>
      <c r="ATJ115" s="25"/>
      <c r="ATK115" s="25"/>
      <c r="ATL115" s="25"/>
      <c r="ATM115" s="25"/>
      <c r="ATN115" s="19"/>
      <c r="ATO115" s="25"/>
      <c r="ATP115" s="25"/>
      <c r="ATQ115" s="25"/>
      <c r="ATR115" s="25"/>
      <c r="ATS115" s="25"/>
      <c r="ATT115" s="25"/>
      <c r="ATU115" s="25"/>
      <c r="ATV115" s="25"/>
      <c r="ATW115" s="25"/>
      <c r="ATX115" s="25"/>
      <c r="ATY115" s="25"/>
      <c r="ATZ115" s="25"/>
      <c r="AUA115" s="25"/>
      <c r="AUB115" s="25"/>
      <c r="AUC115" s="25"/>
      <c r="AUD115" s="25"/>
      <c r="AUE115" s="25"/>
      <c r="AUF115" s="19"/>
      <c r="AUG115" s="25"/>
      <c r="AUH115" s="25"/>
      <c r="AUI115" s="25"/>
      <c r="AUJ115" s="25"/>
      <c r="AUK115" s="25"/>
      <c r="AUL115" s="25"/>
      <c r="AUM115" s="25"/>
      <c r="AUN115" s="25"/>
      <c r="AUO115" s="25"/>
      <c r="AUP115" s="25"/>
      <c r="AUQ115" s="25"/>
      <c r="AUR115" s="25"/>
      <c r="AUS115" s="25"/>
      <c r="AUT115" s="25"/>
      <c r="AUU115" s="25"/>
      <c r="AUV115" s="25"/>
      <c r="AUW115" s="25"/>
      <c r="AUX115" s="19"/>
      <c r="AUY115" s="25"/>
      <c r="AUZ115" s="25"/>
      <c r="AVA115" s="25"/>
      <c r="AVB115" s="25"/>
      <c r="AVC115" s="25"/>
      <c r="AVD115" s="25"/>
      <c r="AVE115" s="25"/>
      <c r="AVF115" s="25"/>
      <c r="AVG115" s="25"/>
      <c r="AVH115" s="25"/>
      <c r="AVI115" s="25"/>
      <c r="AVJ115" s="25"/>
      <c r="AVK115" s="25"/>
      <c r="AVL115" s="25"/>
      <c r="AVM115" s="25"/>
      <c r="AVN115" s="25"/>
      <c r="AVO115" s="25"/>
      <c r="AVP115" s="19"/>
      <c r="AVQ115" s="25"/>
      <c r="AVR115" s="25"/>
      <c r="AVS115" s="25"/>
      <c r="AVT115" s="25"/>
      <c r="AVU115" s="25"/>
      <c r="AVV115" s="25"/>
      <c r="AVW115" s="25"/>
      <c r="AVX115" s="25"/>
      <c r="AVY115" s="25"/>
      <c r="AVZ115" s="25"/>
      <c r="AWA115" s="25"/>
      <c r="AWB115" s="25"/>
      <c r="AWC115" s="25"/>
      <c r="AWD115" s="25"/>
      <c r="AWE115" s="25"/>
      <c r="AWF115" s="25"/>
      <c r="AWG115" s="25"/>
      <c r="AWH115" s="19"/>
      <c r="AWI115" s="25"/>
      <c r="AWJ115" s="25"/>
      <c r="AWK115" s="25"/>
      <c r="AWL115" s="25"/>
      <c r="AWM115" s="25"/>
      <c r="AWN115" s="25"/>
      <c r="AWO115" s="25"/>
      <c r="AWP115" s="25"/>
      <c r="AWQ115" s="25"/>
      <c r="AWR115" s="25"/>
      <c r="AWS115" s="25"/>
      <c r="AWT115" s="25"/>
      <c r="AWU115" s="25"/>
      <c r="AWV115" s="25"/>
      <c r="AWW115" s="25"/>
      <c r="AWX115" s="25"/>
      <c r="AWY115" s="25"/>
      <c r="AWZ115" s="19"/>
      <c r="AXA115" s="25"/>
      <c r="AXB115" s="25"/>
      <c r="AXC115" s="25"/>
      <c r="AXD115" s="25"/>
      <c r="AXE115" s="25"/>
      <c r="AXF115" s="25"/>
      <c r="AXG115" s="25"/>
      <c r="AXH115" s="25"/>
      <c r="AXI115" s="25"/>
      <c r="AXJ115" s="25"/>
      <c r="AXK115" s="25"/>
      <c r="AXL115" s="25"/>
      <c r="AXM115" s="25"/>
      <c r="AXN115" s="25"/>
      <c r="AXO115" s="25"/>
      <c r="AXP115" s="25"/>
      <c r="AXQ115" s="25"/>
      <c r="AXR115" s="19"/>
      <c r="AXS115" s="25"/>
      <c r="AXT115" s="25"/>
      <c r="AXU115" s="25"/>
      <c r="AXV115" s="25"/>
      <c r="AXW115" s="25"/>
      <c r="AXX115" s="25"/>
      <c r="AXY115" s="25"/>
      <c r="AXZ115" s="25"/>
      <c r="AYA115" s="25"/>
      <c r="AYB115" s="25"/>
      <c r="AYC115" s="25"/>
      <c r="AYD115" s="25"/>
      <c r="AYE115" s="25"/>
      <c r="AYF115" s="25"/>
      <c r="AYG115" s="25"/>
      <c r="AYH115" s="25"/>
      <c r="AYI115" s="25"/>
      <c r="AYJ115" s="19"/>
      <c r="AYK115" s="25"/>
      <c r="AYL115" s="25"/>
      <c r="AYM115" s="25"/>
      <c r="AYN115" s="25"/>
      <c r="AYO115" s="25"/>
      <c r="AYP115" s="25"/>
      <c r="AYQ115" s="25"/>
      <c r="AYR115" s="25"/>
      <c r="AYS115" s="25"/>
      <c r="AYT115" s="25"/>
      <c r="AYU115" s="25"/>
      <c r="AYV115" s="25"/>
      <c r="AYW115" s="25"/>
      <c r="AYX115" s="25"/>
      <c r="AYY115" s="25"/>
      <c r="AYZ115" s="25"/>
      <c r="AZA115" s="25"/>
      <c r="AZB115" s="19"/>
      <c r="AZC115" s="25"/>
      <c r="AZD115" s="25"/>
      <c r="AZE115" s="25"/>
      <c r="AZF115" s="25"/>
      <c r="AZG115" s="25"/>
      <c r="AZH115" s="25"/>
      <c r="AZI115" s="25"/>
      <c r="AZJ115" s="25"/>
      <c r="AZK115" s="25"/>
      <c r="AZL115" s="25"/>
      <c r="AZM115" s="25"/>
      <c r="AZN115" s="25"/>
      <c r="AZO115" s="25"/>
      <c r="AZP115" s="25"/>
      <c r="AZQ115" s="25"/>
      <c r="AZR115" s="25"/>
      <c r="AZS115" s="25"/>
      <c r="AZT115" s="19"/>
      <c r="AZU115" s="25"/>
      <c r="AZV115" s="25"/>
      <c r="AZW115" s="25"/>
      <c r="AZX115" s="25"/>
      <c r="AZY115" s="25"/>
      <c r="AZZ115" s="25"/>
      <c r="BAA115" s="25"/>
      <c r="BAB115" s="25"/>
      <c r="BAC115" s="25"/>
      <c r="BAD115" s="25"/>
      <c r="BAE115" s="25"/>
      <c r="BAF115" s="25"/>
      <c r="BAG115" s="25"/>
      <c r="BAH115" s="25"/>
      <c r="BAI115" s="25"/>
      <c r="BAJ115" s="25"/>
      <c r="BAK115" s="25"/>
      <c r="BAL115" s="19"/>
      <c r="BAM115" s="25"/>
      <c r="BAN115" s="25"/>
      <c r="BAO115" s="25"/>
      <c r="BAP115" s="25"/>
      <c r="BAQ115" s="25"/>
      <c r="BAR115" s="25"/>
      <c r="BAS115" s="25"/>
      <c r="BAT115" s="25"/>
      <c r="BAU115" s="25"/>
      <c r="BAV115" s="25"/>
      <c r="BAW115" s="25"/>
      <c r="BAX115" s="25"/>
      <c r="BAY115" s="25"/>
      <c r="BAZ115" s="25"/>
      <c r="BBA115" s="25"/>
      <c r="BBB115" s="25"/>
      <c r="BBC115" s="25"/>
      <c r="BBD115" s="19"/>
      <c r="BBE115" s="25"/>
      <c r="BBF115" s="25"/>
      <c r="BBG115" s="25"/>
      <c r="BBH115" s="25"/>
      <c r="BBI115" s="25"/>
      <c r="BBJ115" s="25"/>
      <c r="BBK115" s="25"/>
      <c r="BBL115" s="25"/>
      <c r="BBM115" s="25"/>
      <c r="BBN115" s="25"/>
      <c r="BBO115" s="25"/>
      <c r="BBP115" s="25"/>
      <c r="BBQ115" s="25"/>
      <c r="BBR115" s="25"/>
      <c r="BBS115" s="25"/>
      <c r="BBT115" s="25"/>
      <c r="BBU115" s="25"/>
      <c r="BBV115" s="19"/>
      <c r="BBW115" s="25"/>
      <c r="BBX115" s="25"/>
      <c r="BBY115" s="25"/>
      <c r="BBZ115" s="25"/>
      <c r="BCA115" s="25"/>
      <c r="BCB115" s="25"/>
      <c r="BCC115" s="25"/>
      <c r="BCD115" s="25"/>
      <c r="BCE115" s="25"/>
      <c r="BCF115" s="25"/>
      <c r="BCG115" s="25"/>
      <c r="BCH115" s="25"/>
      <c r="BCI115" s="25"/>
      <c r="BCJ115" s="25"/>
      <c r="BCK115" s="25"/>
      <c r="BCL115" s="25"/>
      <c r="BCM115" s="25"/>
      <c r="BCN115" s="19"/>
      <c r="BCO115" s="25"/>
      <c r="BCP115" s="25"/>
      <c r="BCQ115" s="25"/>
      <c r="BCR115" s="25"/>
      <c r="BCS115" s="25"/>
      <c r="BCT115" s="25"/>
      <c r="BCU115" s="25"/>
      <c r="BCV115" s="25"/>
      <c r="BCW115" s="25"/>
      <c r="BCX115" s="25"/>
      <c r="BCY115" s="25"/>
      <c r="BCZ115" s="25"/>
      <c r="BDA115" s="25"/>
      <c r="BDB115" s="25"/>
      <c r="BDC115" s="25"/>
      <c r="BDD115" s="25"/>
      <c r="BDE115" s="25"/>
      <c r="BDF115" s="19"/>
      <c r="BDG115" s="25"/>
      <c r="BDH115" s="25"/>
      <c r="BDI115" s="25"/>
      <c r="BDJ115" s="25"/>
      <c r="BDK115" s="25"/>
      <c r="BDL115" s="25"/>
      <c r="BDM115" s="25"/>
      <c r="BDN115" s="25"/>
      <c r="BDO115" s="25"/>
      <c r="BDP115" s="25"/>
      <c r="BDQ115" s="25"/>
      <c r="BDR115" s="25"/>
      <c r="BDS115" s="25"/>
      <c r="BDT115" s="25"/>
      <c r="BDU115" s="25"/>
      <c r="BDV115" s="25"/>
      <c r="BDW115" s="25"/>
      <c r="BDX115" s="19"/>
      <c r="BDY115" s="25"/>
      <c r="BDZ115" s="25"/>
      <c r="BEA115" s="25"/>
      <c r="BEB115" s="25"/>
      <c r="BEC115" s="25"/>
      <c r="BED115" s="25"/>
      <c r="BEE115" s="25"/>
      <c r="BEF115" s="25"/>
      <c r="BEG115" s="25"/>
      <c r="BEH115" s="25"/>
      <c r="BEI115" s="25"/>
      <c r="BEJ115" s="25"/>
      <c r="BEK115" s="25"/>
      <c r="BEL115" s="25"/>
      <c r="BEM115" s="25"/>
      <c r="BEN115" s="25"/>
      <c r="BEO115" s="25"/>
      <c r="BEP115" s="19"/>
      <c r="BEQ115" s="25"/>
      <c r="BER115" s="25"/>
      <c r="BES115" s="25"/>
      <c r="BET115" s="25"/>
      <c r="BEU115" s="25"/>
      <c r="BEV115" s="25"/>
      <c r="BEW115" s="25"/>
      <c r="BEX115" s="25"/>
      <c r="BEY115" s="25"/>
      <c r="BEZ115" s="25"/>
      <c r="BFA115" s="25"/>
      <c r="BFB115" s="25"/>
      <c r="BFC115" s="25"/>
      <c r="BFD115" s="25"/>
      <c r="BFE115" s="25"/>
      <c r="BFF115" s="25"/>
      <c r="BFG115" s="25"/>
      <c r="BFH115" s="19"/>
      <c r="BFI115" s="25"/>
      <c r="BFJ115" s="25"/>
      <c r="BFK115" s="25"/>
      <c r="BFL115" s="25"/>
      <c r="BFM115" s="25"/>
      <c r="BFN115" s="25"/>
      <c r="BFO115" s="25"/>
      <c r="BFP115" s="25"/>
      <c r="BFQ115" s="25"/>
      <c r="BFR115" s="25"/>
      <c r="BFS115" s="25"/>
      <c r="BFT115" s="25"/>
      <c r="BFU115" s="25"/>
      <c r="BFV115" s="25"/>
      <c r="BFW115" s="25"/>
      <c r="BFX115" s="25"/>
      <c r="BFY115" s="25"/>
      <c r="BFZ115" s="19"/>
      <c r="BGA115" s="25"/>
      <c r="BGB115" s="25"/>
      <c r="BGC115" s="25"/>
      <c r="BGD115" s="25"/>
      <c r="BGE115" s="25"/>
      <c r="BGF115" s="25"/>
      <c r="BGG115" s="25"/>
      <c r="BGH115" s="25"/>
      <c r="BGI115" s="25"/>
      <c r="BGJ115" s="25"/>
      <c r="BGK115" s="25"/>
      <c r="BGL115" s="25"/>
      <c r="BGM115" s="25"/>
      <c r="BGN115" s="25"/>
      <c r="BGO115" s="25"/>
      <c r="BGP115" s="25"/>
      <c r="BGQ115" s="25"/>
      <c r="BGR115" s="19"/>
      <c r="BGS115" s="25"/>
      <c r="BGT115" s="25"/>
      <c r="BGU115" s="25"/>
      <c r="BGV115" s="25"/>
      <c r="BGW115" s="25"/>
      <c r="BGX115" s="25"/>
      <c r="BGY115" s="25"/>
      <c r="BGZ115" s="25"/>
      <c r="BHA115" s="25"/>
      <c r="BHB115" s="25"/>
      <c r="BHC115" s="25"/>
      <c r="BHD115" s="25"/>
      <c r="BHE115" s="25"/>
      <c r="BHF115" s="25"/>
      <c r="BHG115" s="25"/>
      <c r="BHH115" s="25"/>
      <c r="BHI115" s="25"/>
      <c r="BHJ115" s="19"/>
      <c r="BHK115" s="25"/>
      <c r="BHL115" s="25"/>
      <c r="BHM115" s="25"/>
      <c r="BHN115" s="25"/>
      <c r="BHO115" s="25"/>
      <c r="BHP115" s="25"/>
      <c r="BHQ115" s="25"/>
      <c r="BHR115" s="25"/>
      <c r="BHS115" s="25"/>
      <c r="BHT115" s="25"/>
      <c r="BHU115" s="25"/>
      <c r="BHV115" s="25"/>
      <c r="BHW115" s="25"/>
      <c r="BHX115" s="25"/>
      <c r="BHY115" s="25"/>
      <c r="BHZ115" s="25"/>
      <c r="BIA115" s="25"/>
      <c r="BIB115" s="19"/>
      <c r="BIC115" s="25"/>
      <c r="BID115" s="25"/>
      <c r="BIE115" s="25"/>
      <c r="BIF115" s="25"/>
      <c r="BIG115" s="25"/>
      <c r="BIH115" s="25"/>
      <c r="BII115" s="25"/>
      <c r="BIJ115" s="25"/>
      <c r="BIK115" s="25"/>
      <c r="BIL115" s="25"/>
      <c r="BIM115" s="25"/>
      <c r="BIN115" s="25"/>
      <c r="BIO115" s="25"/>
      <c r="BIP115" s="25"/>
      <c r="BIQ115" s="25"/>
      <c r="BIR115" s="25"/>
      <c r="BIS115" s="25"/>
      <c r="BIT115" s="19"/>
      <c r="BIU115" s="25"/>
      <c r="BIV115" s="25"/>
      <c r="BIW115" s="25"/>
      <c r="BIX115" s="25"/>
      <c r="BIY115" s="25"/>
      <c r="BIZ115" s="25"/>
      <c r="BJA115" s="25"/>
      <c r="BJB115" s="25"/>
      <c r="BJC115" s="25"/>
      <c r="BJD115" s="25"/>
      <c r="BJE115" s="25"/>
      <c r="BJF115" s="25"/>
      <c r="BJG115" s="25"/>
      <c r="BJH115" s="25"/>
      <c r="BJI115" s="25"/>
      <c r="BJJ115" s="25"/>
      <c r="BJK115" s="25"/>
      <c r="BJL115" s="19"/>
      <c r="BJM115" s="25"/>
      <c r="BJN115" s="25"/>
      <c r="BJO115" s="25"/>
      <c r="BJP115" s="25"/>
      <c r="BJQ115" s="25"/>
      <c r="BJR115" s="25"/>
      <c r="BJS115" s="25"/>
      <c r="BJT115" s="25"/>
      <c r="BJU115" s="25"/>
      <c r="BJV115" s="25"/>
      <c r="BJW115" s="25"/>
      <c r="BJX115" s="25"/>
      <c r="BJY115" s="25"/>
      <c r="BJZ115" s="25"/>
      <c r="BKA115" s="25"/>
      <c r="BKB115" s="25"/>
      <c r="BKC115" s="25"/>
      <c r="BKD115" s="19"/>
      <c r="BKE115" s="25"/>
      <c r="BKF115" s="25"/>
      <c r="BKG115" s="25"/>
      <c r="BKH115" s="25"/>
      <c r="BKI115" s="25"/>
      <c r="BKJ115" s="25"/>
      <c r="BKK115" s="25"/>
      <c r="BKL115" s="25"/>
      <c r="BKM115" s="25"/>
      <c r="BKN115" s="25"/>
      <c r="BKO115" s="25"/>
      <c r="BKP115" s="25"/>
      <c r="BKQ115" s="25"/>
      <c r="BKR115" s="25"/>
      <c r="BKS115" s="25"/>
      <c r="BKT115" s="25"/>
      <c r="BKU115" s="25"/>
      <c r="BKV115" s="19"/>
      <c r="BKW115" s="25"/>
      <c r="BKX115" s="25"/>
      <c r="BKY115" s="25"/>
      <c r="BKZ115" s="25"/>
      <c r="BLA115" s="25"/>
      <c r="BLB115" s="25"/>
      <c r="BLC115" s="25"/>
      <c r="BLD115" s="25"/>
      <c r="BLE115" s="25"/>
      <c r="BLF115" s="25"/>
      <c r="BLG115" s="25"/>
      <c r="BLH115" s="25"/>
      <c r="BLI115" s="25"/>
      <c r="BLJ115" s="25"/>
      <c r="BLK115" s="25"/>
      <c r="BLL115" s="25"/>
      <c r="BLM115" s="25"/>
      <c r="BLN115" s="19"/>
      <c r="BLO115" s="25"/>
      <c r="BLP115" s="25"/>
      <c r="BLQ115" s="25"/>
      <c r="BLR115" s="25"/>
      <c r="BLS115" s="25"/>
      <c r="BLT115" s="25"/>
      <c r="BLU115" s="25"/>
      <c r="BLV115" s="25"/>
      <c r="BLW115" s="25"/>
      <c r="BLX115" s="25"/>
      <c r="BLY115" s="25"/>
      <c r="BLZ115" s="25"/>
      <c r="BMA115" s="25"/>
      <c r="BMB115" s="25"/>
      <c r="BMC115" s="25"/>
      <c r="BMD115" s="25"/>
      <c r="BME115" s="25"/>
      <c r="BMF115" s="19"/>
      <c r="BMG115" s="25"/>
      <c r="BMH115" s="25"/>
      <c r="BMI115" s="25"/>
      <c r="BMJ115" s="25"/>
      <c r="BMK115" s="25"/>
      <c r="BML115" s="25"/>
      <c r="BMM115" s="25"/>
      <c r="BMN115" s="25"/>
      <c r="BMO115" s="25"/>
      <c r="BMP115" s="25"/>
      <c r="BMQ115" s="25"/>
      <c r="BMR115" s="25"/>
      <c r="BMS115" s="25"/>
      <c r="BMT115" s="25"/>
      <c r="BMU115" s="25"/>
      <c r="BMV115" s="25"/>
      <c r="BMW115" s="25"/>
      <c r="BMX115" s="19"/>
      <c r="BMY115" s="25"/>
      <c r="BMZ115" s="25"/>
      <c r="BNA115" s="25"/>
      <c r="BNB115" s="25"/>
      <c r="BNC115" s="25"/>
      <c r="BND115" s="25"/>
      <c r="BNE115" s="25"/>
      <c r="BNF115" s="25"/>
      <c r="BNG115" s="25"/>
      <c r="BNH115" s="25"/>
      <c r="BNI115" s="25"/>
      <c r="BNJ115" s="25"/>
      <c r="BNK115" s="25"/>
      <c r="BNL115" s="25"/>
      <c r="BNM115" s="25"/>
      <c r="BNN115" s="25"/>
      <c r="BNO115" s="25"/>
      <c r="BNP115" s="19"/>
      <c r="BNQ115" s="25"/>
      <c r="BNR115" s="25"/>
      <c r="BNS115" s="25"/>
      <c r="BNT115" s="25"/>
      <c r="BNU115" s="25"/>
      <c r="BNV115" s="25"/>
      <c r="BNW115" s="25"/>
      <c r="BNX115" s="25"/>
      <c r="BNY115" s="25"/>
      <c r="BNZ115" s="25"/>
      <c r="BOA115" s="25"/>
      <c r="BOB115" s="25"/>
      <c r="BOC115" s="25"/>
      <c r="BOD115" s="25"/>
      <c r="BOE115" s="25"/>
      <c r="BOF115" s="25"/>
      <c r="BOG115" s="25"/>
      <c r="BOH115" s="19"/>
      <c r="BOI115" s="25"/>
      <c r="BOJ115" s="25"/>
      <c r="BOK115" s="25"/>
      <c r="BOL115" s="25"/>
      <c r="BOM115" s="25"/>
      <c r="BON115" s="25"/>
      <c r="BOO115" s="25"/>
      <c r="BOP115" s="25"/>
      <c r="BOQ115" s="25"/>
      <c r="BOR115" s="25"/>
      <c r="BOS115" s="25"/>
      <c r="BOT115" s="25"/>
      <c r="BOU115" s="25"/>
      <c r="BOV115" s="25"/>
      <c r="BOW115" s="25"/>
      <c r="BOX115" s="25"/>
      <c r="BOY115" s="25"/>
      <c r="BOZ115" s="19"/>
      <c r="BPA115" s="25"/>
      <c r="BPB115" s="25"/>
      <c r="BPC115" s="25"/>
      <c r="BPD115" s="25"/>
      <c r="BPE115" s="25"/>
      <c r="BPF115" s="25"/>
      <c r="BPG115" s="25"/>
      <c r="BPH115" s="25"/>
      <c r="BPI115" s="25"/>
      <c r="BPJ115" s="25"/>
      <c r="BPK115" s="25"/>
      <c r="BPL115" s="25"/>
      <c r="BPM115" s="25"/>
      <c r="BPN115" s="25"/>
      <c r="BPO115" s="25"/>
      <c r="BPP115" s="25"/>
      <c r="BPQ115" s="25"/>
      <c r="BPR115" s="19"/>
      <c r="BPS115" s="25"/>
      <c r="BPT115" s="25"/>
      <c r="BPU115" s="25"/>
      <c r="BPV115" s="25"/>
      <c r="BPW115" s="25"/>
      <c r="BPX115" s="25"/>
      <c r="BPY115" s="25"/>
      <c r="BPZ115" s="25"/>
      <c r="BQA115" s="25"/>
      <c r="BQB115" s="25"/>
      <c r="BQC115" s="25"/>
      <c r="BQD115" s="25"/>
      <c r="BQE115" s="25"/>
      <c r="BQF115" s="25"/>
      <c r="BQG115" s="25"/>
      <c r="BQH115" s="25"/>
      <c r="BQI115" s="25"/>
      <c r="BQJ115" s="19"/>
      <c r="BQK115" s="25"/>
      <c r="BQL115" s="25"/>
      <c r="BQM115" s="25"/>
      <c r="BQN115" s="25"/>
      <c r="BQO115" s="25"/>
      <c r="BQP115" s="25"/>
      <c r="BQQ115" s="25"/>
      <c r="BQR115" s="25"/>
      <c r="BQS115" s="25"/>
      <c r="BQT115" s="25"/>
      <c r="BQU115" s="25"/>
      <c r="BQV115" s="25"/>
      <c r="BQW115" s="25"/>
      <c r="BQX115" s="25"/>
      <c r="BQY115" s="25"/>
      <c r="BQZ115" s="25"/>
      <c r="BRA115" s="25"/>
      <c r="BRB115" s="19"/>
      <c r="BRC115" s="25"/>
      <c r="BRD115" s="25"/>
      <c r="BRE115" s="25"/>
      <c r="BRF115" s="25"/>
      <c r="BRG115" s="25"/>
      <c r="BRH115" s="25"/>
      <c r="BRI115" s="25"/>
      <c r="BRJ115" s="25"/>
      <c r="BRK115" s="25"/>
      <c r="BRL115" s="25"/>
      <c r="BRM115" s="25"/>
      <c r="BRN115" s="25"/>
      <c r="BRO115" s="25"/>
      <c r="BRP115" s="25"/>
      <c r="BRQ115" s="25"/>
      <c r="BRR115" s="25"/>
      <c r="BRS115" s="25"/>
      <c r="BRT115" s="19"/>
      <c r="BRU115" s="25"/>
      <c r="BRV115" s="25"/>
      <c r="BRW115" s="25"/>
      <c r="BRX115" s="25"/>
      <c r="BRY115" s="25"/>
      <c r="BRZ115" s="25"/>
      <c r="BSA115" s="25"/>
      <c r="BSB115" s="25"/>
      <c r="BSC115" s="25"/>
      <c r="BSD115" s="25"/>
      <c r="BSE115" s="25"/>
      <c r="BSF115" s="25"/>
      <c r="BSG115" s="25"/>
      <c r="BSH115" s="25"/>
      <c r="BSI115" s="25"/>
      <c r="BSJ115" s="25"/>
      <c r="BSK115" s="25"/>
      <c r="BSL115" s="19"/>
      <c r="BSM115" s="25"/>
      <c r="BSN115" s="25"/>
      <c r="BSO115" s="25"/>
      <c r="BSP115" s="25"/>
      <c r="BSQ115" s="25"/>
      <c r="BSR115" s="25"/>
      <c r="BSS115" s="25"/>
      <c r="BST115" s="25"/>
      <c r="BSU115" s="25"/>
      <c r="BSV115" s="25"/>
      <c r="BSW115" s="25"/>
      <c r="BSX115" s="25"/>
      <c r="BSY115" s="25"/>
      <c r="BSZ115" s="25"/>
      <c r="BTA115" s="25"/>
      <c r="BTB115" s="25"/>
      <c r="BTC115" s="25"/>
      <c r="BTD115" s="19"/>
      <c r="BTE115" s="25"/>
      <c r="BTF115" s="25"/>
      <c r="BTG115" s="25"/>
      <c r="BTH115" s="25"/>
      <c r="BTI115" s="25"/>
      <c r="BTJ115" s="25"/>
      <c r="BTK115" s="25"/>
      <c r="BTL115" s="25"/>
      <c r="BTM115" s="25"/>
      <c r="BTN115" s="25"/>
      <c r="BTO115" s="25"/>
      <c r="BTP115" s="25"/>
      <c r="BTQ115" s="25"/>
      <c r="BTR115" s="25"/>
      <c r="BTS115" s="25"/>
      <c r="BTT115" s="25"/>
      <c r="BTU115" s="25"/>
      <c r="BTV115" s="19"/>
      <c r="BTW115" s="25"/>
      <c r="BTX115" s="25"/>
      <c r="BTY115" s="25"/>
      <c r="BTZ115" s="25"/>
      <c r="BUA115" s="25"/>
      <c r="BUB115" s="25"/>
      <c r="BUC115" s="25"/>
      <c r="BUD115" s="25"/>
      <c r="BUE115" s="25"/>
      <c r="BUF115" s="25"/>
      <c r="BUG115" s="25"/>
      <c r="BUH115" s="25"/>
      <c r="BUI115" s="25"/>
      <c r="BUJ115" s="25"/>
      <c r="BUK115" s="25"/>
      <c r="BUL115" s="25"/>
      <c r="BUM115" s="25"/>
      <c r="BUN115" s="19"/>
      <c r="BUO115" s="25"/>
      <c r="BUP115" s="25"/>
      <c r="BUQ115" s="25"/>
      <c r="BUR115" s="25"/>
      <c r="BUS115" s="25"/>
      <c r="BUT115" s="25"/>
      <c r="BUU115" s="25"/>
      <c r="BUV115" s="25"/>
      <c r="BUW115" s="25"/>
      <c r="BUX115" s="25"/>
      <c r="BUY115" s="25"/>
      <c r="BUZ115" s="25"/>
      <c r="BVA115" s="25"/>
      <c r="BVB115" s="25"/>
      <c r="BVC115" s="25"/>
      <c r="BVD115" s="25"/>
      <c r="BVE115" s="25"/>
      <c r="BVF115" s="19"/>
      <c r="BVG115" s="25"/>
      <c r="BVH115" s="25"/>
      <c r="BVI115" s="25"/>
      <c r="BVJ115" s="25"/>
      <c r="BVK115" s="25"/>
      <c r="BVL115" s="25"/>
      <c r="BVM115" s="25"/>
      <c r="BVN115" s="25"/>
      <c r="BVO115" s="25"/>
      <c r="BVP115" s="25"/>
      <c r="BVQ115" s="25"/>
      <c r="BVR115" s="25"/>
      <c r="BVS115" s="25"/>
      <c r="BVT115" s="25"/>
      <c r="BVU115" s="25"/>
      <c r="BVV115" s="25"/>
      <c r="BVW115" s="25"/>
      <c r="BVX115" s="19"/>
      <c r="BVY115" s="25"/>
      <c r="BVZ115" s="25"/>
      <c r="BWA115" s="25"/>
      <c r="BWB115" s="25"/>
      <c r="BWC115" s="25"/>
      <c r="BWD115" s="25"/>
      <c r="BWE115" s="25"/>
      <c r="BWF115" s="25"/>
      <c r="BWG115" s="25"/>
      <c r="BWH115" s="25"/>
      <c r="BWI115" s="25"/>
      <c r="BWJ115" s="25"/>
      <c r="BWK115" s="25"/>
      <c r="BWL115" s="25"/>
      <c r="BWM115" s="25"/>
      <c r="BWN115" s="25"/>
      <c r="BWO115" s="25"/>
      <c r="BWP115" s="19"/>
      <c r="BWQ115" s="25"/>
      <c r="BWR115" s="25"/>
      <c r="BWS115" s="25"/>
      <c r="BWT115" s="25"/>
      <c r="BWU115" s="25"/>
      <c r="BWV115" s="25"/>
      <c r="BWW115" s="25"/>
      <c r="BWX115" s="25"/>
      <c r="BWY115" s="25"/>
      <c r="BWZ115" s="25"/>
      <c r="BXA115" s="25"/>
      <c r="BXB115" s="25"/>
      <c r="BXC115" s="25"/>
      <c r="BXD115" s="25"/>
      <c r="BXE115" s="25"/>
      <c r="BXF115" s="25"/>
      <c r="BXG115" s="25"/>
      <c r="BXH115" s="19"/>
      <c r="BXI115" s="25"/>
      <c r="BXJ115" s="25"/>
      <c r="BXK115" s="25"/>
      <c r="BXL115" s="25"/>
      <c r="BXM115" s="25"/>
      <c r="BXN115" s="25"/>
      <c r="BXO115" s="25"/>
      <c r="BXP115" s="25"/>
      <c r="BXQ115" s="25"/>
      <c r="BXR115" s="25"/>
      <c r="BXS115" s="25"/>
      <c r="BXT115" s="25"/>
      <c r="BXU115" s="25"/>
      <c r="BXV115" s="25"/>
      <c r="BXW115" s="25"/>
      <c r="BXX115" s="25"/>
      <c r="BXY115" s="25"/>
      <c r="BXZ115" s="19"/>
      <c r="BYA115" s="25"/>
      <c r="BYB115" s="25"/>
      <c r="BYC115" s="25"/>
      <c r="BYD115" s="25"/>
      <c r="BYE115" s="25"/>
      <c r="BYF115" s="25"/>
      <c r="BYG115" s="25"/>
      <c r="BYH115" s="25"/>
      <c r="BYI115" s="25"/>
      <c r="BYJ115" s="25"/>
      <c r="BYK115" s="25"/>
      <c r="BYL115" s="25"/>
      <c r="BYM115" s="25"/>
      <c r="BYN115" s="25"/>
      <c r="BYO115" s="25"/>
      <c r="BYP115" s="25"/>
      <c r="BYQ115" s="25"/>
      <c r="BYR115" s="19"/>
      <c r="BYS115" s="25"/>
      <c r="BYT115" s="25"/>
      <c r="BYU115" s="25"/>
      <c r="BYV115" s="25"/>
      <c r="BYW115" s="25"/>
      <c r="BYX115" s="25"/>
      <c r="BYY115" s="25"/>
      <c r="BYZ115" s="25"/>
      <c r="BZA115" s="25"/>
      <c r="BZB115" s="25"/>
      <c r="BZC115" s="25"/>
      <c r="BZD115" s="25"/>
      <c r="BZE115" s="25"/>
      <c r="BZF115" s="25"/>
      <c r="BZG115" s="25"/>
      <c r="BZH115" s="25"/>
      <c r="BZI115" s="25"/>
      <c r="BZJ115" s="19"/>
      <c r="BZK115" s="25"/>
      <c r="BZL115" s="25"/>
      <c r="BZM115" s="25"/>
      <c r="BZN115" s="25"/>
      <c r="BZO115" s="25"/>
      <c r="BZP115" s="25"/>
      <c r="BZQ115" s="25"/>
      <c r="BZR115" s="25"/>
      <c r="BZS115" s="25"/>
      <c r="BZT115" s="25"/>
      <c r="BZU115" s="25"/>
      <c r="BZV115" s="25"/>
      <c r="BZW115" s="25"/>
      <c r="BZX115" s="25"/>
      <c r="BZY115" s="25"/>
      <c r="BZZ115" s="25"/>
      <c r="CAA115" s="25"/>
      <c r="CAB115" s="19"/>
      <c r="CAC115" s="25"/>
      <c r="CAD115" s="25"/>
      <c r="CAE115" s="25"/>
      <c r="CAF115" s="25"/>
      <c r="CAG115" s="25"/>
      <c r="CAH115" s="25"/>
      <c r="CAI115" s="25"/>
      <c r="CAJ115" s="25"/>
      <c r="CAK115" s="25"/>
      <c r="CAL115" s="25"/>
      <c r="CAM115" s="25"/>
      <c r="CAN115" s="25"/>
      <c r="CAO115" s="25"/>
      <c r="CAP115" s="25"/>
      <c r="CAQ115" s="25"/>
      <c r="CAR115" s="25"/>
      <c r="CAS115" s="25"/>
      <c r="CAT115" s="19"/>
      <c r="CAU115" s="25"/>
      <c r="CAV115" s="25"/>
      <c r="CAW115" s="25"/>
      <c r="CAX115" s="25"/>
      <c r="CAY115" s="25"/>
      <c r="CAZ115" s="25"/>
      <c r="CBA115" s="25"/>
      <c r="CBB115" s="25"/>
      <c r="CBC115" s="25"/>
      <c r="CBD115" s="25"/>
      <c r="CBE115" s="25"/>
      <c r="CBF115" s="25"/>
      <c r="CBG115" s="25"/>
      <c r="CBH115" s="25"/>
      <c r="CBI115" s="25"/>
      <c r="CBJ115" s="25"/>
      <c r="CBK115" s="25"/>
      <c r="CBL115" s="19"/>
      <c r="CBM115" s="25"/>
      <c r="CBN115" s="25"/>
      <c r="CBO115" s="25"/>
      <c r="CBP115" s="25"/>
      <c r="CBQ115" s="25"/>
      <c r="CBR115" s="25"/>
      <c r="CBS115" s="25"/>
      <c r="CBT115" s="25"/>
      <c r="CBU115" s="25"/>
      <c r="CBV115" s="25"/>
      <c r="CBW115" s="25"/>
      <c r="CBX115" s="25"/>
      <c r="CBY115" s="25"/>
      <c r="CBZ115" s="25"/>
      <c r="CCA115" s="25"/>
      <c r="CCB115" s="25"/>
      <c r="CCC115" s="25"/>
      <c r="CCD115" s="19"/>
      <c r="CCE115" s="25"/>
      <c r="CCF115" s="25"/>
      <c r="CCG115" s="25"/>
      <c r="CCH115" s="25"/>
      <c r="CCI115" s="25"/>
      <c r="CCJ115" s="25"/>
      <c r="CCK115" s="25"/>
      <c r="CCL115" s="25"/>
      <c r="CCM115" s="25"/>
      <c r="CCN115" s="25"/>
      <c r="CCO115" s="25"/>
      <c r="CCP115" s="25"/>
      <c r="CCQ115" s="25"/>
      <c r="CCR115" s="25"/>
      <c r="CCS115" s="25"/>
      <c r="CCT115" s="25"/>
      <c r="CCU115" s="25"/>
      <c r="CCV115" s="19"/>
      <c r="CCW115" s="25"/>
      <c r="CCX115" s="25"/>
      <c r="CCY115" s="25"/>
      <c r="CCZ115" s="25"/>
      <c r="CDA115" s="25"/>
      <c r="CDB115" s="25"/>
      <c r="CDC115" s="25"/>
      <c r="CDD115" s="25"/>
      <c r="CDE115" s="25"/>
      <c r="CDF115" s="25"/>
      <c r="CDG115" s="25"/>
      <c r="CDH115" s="25"/>
      <c r="CDI115" s="25"/>
      <c r="CDJ115" s="25"/>
      <c r="CDK115" s="25"/>
      <c r="CDL115" s="25"/>
      <c r="CDM115" s="25"/>
      <c r="CDN115" s="19"/>
      <c r="CDO115" s="25"/>
      <c r="CDP115" s="25"/>
      <c r="CDQ115" s="25"/>
      <c r="CDR115" s="25"/>
      <c r="CDS115" s="25"/>
      <c r="CDT115" s="25"/>
      <c r="CDU115" s="25"/>
      <c r="CDV115" s="25"/>
      <c r="CDW115" s="25"/>
      <c r="CDX115" s="25"/>
      <c r="CDY115" s="25"/>
      <c r="CDZ115" s="25"/>
      <c r="CEA115" s="25"/>
      <c r="CEB115" s="25"/>
      <c r="CEC115" s="25"/>
      <c r="CED115" s="25"/>
      <c r="CEE115" s="25"/>
      <c r="CEF115" s="19"/>
      <c r="CEG115" s="25"/>
      <c r="CEH115" s="25"/>
      <c r="CEI115" s="25"/>
      <c r="CEJ115" s="25"/>
      <c r="CEK115" s="25"/>
      <c r="CEL115" s="25"/>
      <c r="CEM115" s="25"/>
      <c r="CEN115" s="25"/>
      <c r="CEO115" s="25"/>
      <c r="CEP115" s="25"/>
      <c r="CEQ115" s="25"/>
      <c r="CER115" s="25"/>
      <c r="CES115" s="25"/>
      <c r="CET115" s="25"/>
      <c r="CEU115" s="25"/>
      <c r="CEV115" s="25"/>
      <c r="CEW115" s="25"/>
      <c r="CEX115" s="19"/>
      <c r="CEY115" s="25"/>
      <c r="CEZ115" s="25"/>
      <c r="CFA115" s="25"/>
      <c r="CFB115" s="25"/>
      <c r="CFC115" s="25"/>
      <c r="CFD115" s="25"/>
      <c r="CFE115" s="25"/>
      <c r="CFF115" s="25"/>
      <c r="CFG115" s="25"/>
      <c r="CFH115" s="25"/>
      <c r="CFI115" s="25"/>
      <c r="CFJ115" s="25"/>
      <c r="CFK115" s="25"/>
      <c r="CFL115" s="25"/>
      <c r="CFM115" s="25"/>
      <c r="CFN115" s="25"/>
      <c r="CFO115" s="25"/>
      <c r="CFP115" s="19"/>
      <c r="CFQ115" s="25"/>
      <c r="CFR115" s="25"/>
      <c r="CFS115" s="25"/>
      <c r="CFT115" s="25"/>
      <c r="CFU115" s="25"/>
      <c r="CFV115" s="25"/>
      <c r="CFW115" s="25"/>
      <c r="CFX115" s="25"/>
      <c r="CFY115" s="25"/>
      <c r="CFZ115" s="25"/>
      <c r="CGA115" s="25"/>
      <c r="CGB115" s="25"/>
      <c r="CGC115" s="25"/>
      <c r="CGD115" s="25"/>
      <c r="CGE115" s="25"/>
      <c r="CGF115" s="25"/>
      <c r="CGG115" s="25"/>
      <c r="CGH115" s="19"/>
      <c r="CGI115" s="25"/>
      <c r="CGJ115" s="25"/>
      <c r="CGK115" s="25"/>
      <c r="CGL115" s="25"/>
      <c r="CGM115" s="25"/>
      <c r="CGN115" s="25"/>
      <c r="CGO115" s="25"/>
      <c r="CGP115" s="25"/>
      <c r="CGQ115" s="25"/>
      <c r="CGR115" s="25"/>
      <c r="CGS115" s="25"/>
      <c r="CGT115" s="25"/>
      <c r="CGU115" s="25"/>
      <c r="CGV115" s="25"/>
      <c r="CGW115" s="25"/>
      <c r="CGX115" s="25"/>
      <c r="CGY115" s="25"/>
      <c r="CGZ115" s="19"/>
      <c r="CHA115" s="25"/>
      <c r="CHB115" s="25"/>
      <c r="CHC115" s="25"/>
      <c r="CHD115" s="25"/>
      <c r="CHE115" s="25"/>
      <c r="CHF115" s="25"/>
      <c r="CHG115" s="25"/>
      <c r="CHH115" s="25"/>
      <c r="CHI115" s="25"/>
      <c r="CHJ115" s="25"/>
      <c r="CHK115" s="25"/>
      <c r="CHL115" s="25"/>
      <c r="CHM115" s="25"/>
      <c r="CHN115" s="25"/>
      <c r="CHO115" s="25"/>
      <c r="CHP115" s="25"/>
      <c r="CHQ115" s="25"/>
      <c r="CHR115" s="19"/>
      <c r="CHS115" s="25"/>
      <c r="CHT115" s="25"/>
      <c r="CHU115" s="25"/>
      <c r="CHV115" s="25"/>
      <c r="CHW115" s="25"/>
      <c r="CHX115" s="25"/>
      <c r="CHY115" s="25"/>
      <c r="CHZ115" s="25"/>
      <c r="CIA115" s="25"/>
      <c r="CIB115" s="25"/>
      <c r="CIC115" s="25"/>
      <c r="CID115" s="25"/>
      <c r="CIE115" s="25"/>
      <c r="CIF115" s="25"/>
      <c r="CIG115" s="25"/>
      <c r="CIH115" s="25"/>
      <c r="CII115" s="25"/>
      <c r="CIJ115" s="19"/>
      <c r="CIK115" s="25"/>
      <c r="CIL115" s="25"/>
      <c r="CIM115" s="25"/>
      <c r="CIN115" s="25"/>
      <c r="CIO115" s="25"/>
      <c r="CIP115" s="25"/>
      <c r="CIQ115" s="25"/>
      <c r="CIR115" s="25"/>
      <c r="CIS115" s="25"/>
      <c r="CIT115" s="25"/>
      <c r="CIU115" s="25"/>
      <c r="CIV115" s="25"/>
      <c r="CIW115" s="25"/>
      <c r="CIX115" s="25"/>
      <c r="CIY115" s="25"/>
      <c r="CIZ115" s="25"/>
      <c r="CJA115" s="25"/>
      <c r="CJB115" s="19"/>
      <c r="CJC115" s="25"/>
      <c r="CJD115" s="25"/>
      <c r="CJE115" s="25"/>
      <c r="CJF115" s="25"/>
      <c r="CJG115" s="25"/>
      <c r="CJH115" s="25"/>
      <c r="CJI115" s="25"/>
      <c r="CJJ115" s="25"/>
      <c r="CJK115" s="25"/>
      <c r="CJL115" s="25"/>
      <c r="CJM115" s="25"/>
      <c r="CJN115" s="25"/>
      <c r="CJO115" s="25"/>
      <c r="CJP115" s="25"/>
      <c r="CJQ115" s="25"/>
      <c r="CJR115" s="25"/>
      <c r="CJS115" s="25"/>
      <c r="CJT115" s="19"/>
      <c r="CJU115" s="25"/>
      <c r="CJV115" s="25"/>
      <c r="CJW115" s="25"/>
      <c r="CJX115" s="25"/>
      <c r="CJY115" s="25"/>
      <c r="CJZ115" s="25"/>
      <c r="CKA115" s="25"/>
      <c r="CKB115" s="25"/>
      <c r="CKC115" s="25"/>
      <c r="CKD115" s="25"/>
      <c r="CKE115" s="25"/>
      <c r="CKF115" s="25"/>
      <c r="CKG115" s="25"/>
      <c r="CKH115" s="25"/>
      <c r="CKI115" s="25"/>
      <c r="CKJ115" s="25"/>
      <c r="CKK115" s="25"/>
      <c r="CKL115" s="19"/>
      <c r="CKM115" s="25"/>
      <c r="CKN115" s="25"/>
      <c r="CKO115" s="25"/>
      <c r="CKP115" s="25"/>
      <c r="CKQ115" s="25"/>
      <c r="CKR115" s="25"/>
      <c r="CKS115" s="25"/>
      <c r="CKT115" s="25"/>
      <c r="CKU115" s="25"/>
      <c r="CKV115" s="25"/>
      <c r="CKW115" s="25"/>
      <c r="CKX115" s="25"/>
      <c r="CKY115" s="25"/>
      <c r="CKZ115" s="25"/>
      <c r="CLA115" s="25"/>
      <c r="CLB115" s="25"/>
      <c r="CLC115" s="25"/>
      <c r="CLD115" s="19"/>
      <c r="CLE115" s="25"/>
      <c r="CLF115" s="25"/>
      <c r="CLG115" s="25"/>
      <c r="CLH115" s="25"/>
      <c r="CLI115" s="25"/>
      <c r="CLJ115" s="25"/>
      <c r="CLK115" s="25"/>
      <c r="CLL115" s="25"/>
      <c r="CLM115" s="25"/>
      <c r="CLN115" s="25"/>
      <c r="CLO115" s="25"/>
      <c r="CLP115" s="25"/>
      <c r="CLQ115" s="25"/>
      <c r="CLR115" s="25"/>
      <c r="CLS115" s="25"/>
      <c r="CLT115" s="25"/>
      <c r="CLU115" s="25"/>
      <c r="CLV115" s="19"/>
      <c r="CLW115" s="25"/>
      <c r="CLX115" s="25"/>
      <c r="CLY115" s="25"/>
      <c r="CLZ115" s="25"/>
      <c r="CMA115" s="25"/>
      <c r="CMB115" s="25"/>
      <c r="CMC115" s="25"/>
      <c r="CMD115" s="25"/>
      <c r="CME115" s="25"/>
      <c r="CMF115" s="25"/>
      <c r="CMG115" s="25"/>
      <c r="CMH115" s="25"/>
      <c r="CMI115" s="25"/>
      <c r="CMJ115" s="25"/>
      <c r="CMK115" s="25"/>
      <c r="CML115" s="25"/>
      <c r="CMM115" s="25"/>
      <c r="CMN115" s="19"/>
      <c r="CMO115" s="25"/>
      <c r="CMP115" s="25"/>
      <c r="CMQ115" s="25"/>
      <c r="CMR115" s="25"/>
      <c r="CMS115" s="25"/>
      <c r="CMT115" s="25"/>
      <c r="CMU115" s="25"/>
      <c r="CMV115" s="25"/>
      <c r="CMW115" s="25"/>
      <c r="CMX115" s="25"/>
      <c r="CMY115" s="25"/>
      <c r="CMZ115" s="25"/>
      <c r="CNA115" s="25"/>
      <c r="CNB115" s="25"/>
      <c r="CNC115" s="25"/>
      <c r="CND115" s="25"/>
      <c r="CNE115" s="25"/>
      <c r="CNF115" s="19"/>
      <c r="CNG115" s="25"/>
      <c r="CNH115" s="25"/>
      <c r="CNI115" s="25"/>
      <c r="CNJ115" s="25"/>
      <c r="CNK115" s="25"/>
      <c r="CNL115" s="25"/>
      <c r="CNM115" s="25"/>
      <c r="CNN115" s="25"/>
      <c r="CNO115" s="25"/>
      <c r="CNP115" s="25"/>
      <c r="CNQ115" s="25"/>
      <c r="CNR115" s="25"/>
      <c r="CNS115" s="25"/>
      <c r="CNT115" s="25"/>
      <c r="CNU115" s="25"/>
      <c r="CNV115" s="25"/>
      <c r="CNW115" s="25"/>
      <c r="CNX115" s="19"/>
      <c r="CNY115" s="25"/>
      <c r="CNZ115" s="25"/>
      <c r="COA115" s="25"/>
      <c r="COB115" s="25"/>
      <c r="COC115" s="25"/>
      <c r="COD115" s="25"/>
      <c r="COE115" s="25"/>
      <c r="COF115" s="25"/>
      <c r="COG115" s="25"/>
      <c r="COH115" s="25"/>
      <c r="COI115" s="25"/>
      <c r="COJ115" s="25"/>
      <c r="COK115" s="25"/>
      <c r="COL115" s="25"/>
      <c r="COM115" s="25"/>
      <c r="CON115" s="25"/>
      <c r="COO115" s="25"/>
      <c r="COP115" s="19"/>
      <c r="COQ115" s="25"/>
      <c r="COR115" s="25"/>
      <c r="COS115" s="25"/>
      <c r="COT115" s="25"/>
      <c r="COU115" s="25"/>
      <c r="COV115" s="25"/>
      <c r="COW115" s="25"/>
      <c r="COX115" s="25"/>
      <c r="COY115" s="25"/>
      <c r="COZ115" s="25"/>
      <c r="CPA115" s="25"/>
      <c r="CPB115" s="25"/>
      <c r="CPC115" s="25"/>
      <c r="CPD115" s="25"/>
      <c r="CPE115" s="25"/>
      <c r="CPF115" s="25"/>
      <c r="CPG115" s="25"/>
      <c r="CPH115" s="19"/>
      <c r="CPI115" s="25"/>
      <c r="CPJ115" s="25"/>
      <c r="CPK115" s="25"/>
      <c r="CPL115" s="25"/>
      <c r="CPM115" s="25"/>
      <c r="CPN115" s="25"/>
      <c r="CPO115" s="25"/>
      <c r="CPP115" s="25"/>
      <c r="CPQ115" s="25"/>
      <c r="CPR115" s="25"/>
      <c r="CPS115" s="25"/>
      <c r="CPT115" s="25"/>
      <c r="CPU115" s="25"/>
      <c r="CPV115" s="25"/>
      <c r="CPW115" s="25"/>
      <c r="CPX115" s="25"/>
      <c r="CPY115" s="25"/>
      <c r="CPZ115" s="19"/>
      <c r="CQA115" s="25"/>
      <c r="CQB115" s="25"/>
      <c r="CQC115" s="25"/>
      <c r="CQD115" s="25"/>
      <c r="CQE115" s="25"/>
      <c r="CQF115" s="25"/>
      <c r="CQG115" s="25"/>
      <c r="CQH115" s="25"/>
      <c r="CQI115" s="25"/>
      <c r="CQJ115" s="25"/>
      <c r="CQK115" s="25"/>
      <c r="CQL115" s="25"/>
      <c r="CQM115" s="25"/>
      <c r="CQN115" s="25"/>
      <c r="CQO115" s="25"/>
      <c r="CQP115" s="25"/>
      <c r="CQQ115" s="25"/>
      <c r="CQR115" s="19"/>
      <c r="CQS115" s="25"/>
      <c r="CQT115" s="25"/>
      <c r="CQU115" s="25"/>
      <c r="CQV115" s="25"/>
      <c r="CQW115" s="25"/>
      <c r="CQX115" s="25"/>
      <c r="CQY115" s="25"/>
      <c r="CQZ115" s="25"/>
      <c r="CRA115" s="25"/>
      <c r="CRB115" s="25"/>
      <c r="CRC115" s="25"/>
      <c r="CRD115" s="25"/>
      <c r="CRE115" s="25"/>
      <c r="CRF115" s="25"/>
      <c r="CRG115" s="25"/>
      <c r="CRH115" s="25"/>
      <c r="CRI115" s="25"/>
      <c r="CRJ115" s="19"/>
      <c r="CRK115" s="25"/>
      <c r="CRL115" s="25"/>
      <c r="CRM115" s="25"/>
      <c r="CRN115" s="25"/>
      <c r="CRO115" s="25"/>
      <c r="CRP115" s="25"/>
      <c r="CRQ115" s="25"/>
      <c r="CRR115" s="25"/>
      <c r="CRS115" s="25"/>
      <c r="CRT115" s="25"/>
      <c r="CRU115" s="25"/>
      <c r="CRV115" s="25"/>
      <c r="CRW115" s="25"/>
      <c r="CRX115" s="25"/>
      <c r="CRY115" s="25"/>
      <c r="CRZ115" s="25"/>
      <c r="CSA115" s="25"/>
      <c r="CSB115" s="19"/>
      <c r="CSC115" s="25"/>
      <c r="CSD115" s="25"/>
      <c r="CSE115" s="25"/>
      <c r="CSF115" s="25"/>
      <c r="CSG115" s="25"/>
      <c r="CSH115" s="25"/>
      <c r="CSI115" s="25"/>
      <c r="CSJ115" s="25"/>
      <c r="CSK115" s="25"/>
      <c r="CSL115" s="25"/>
      <c r="CSM115" s="25"/>
      <c r="CSN115" s="25"/>
      <c r="CSO115" s="25"/>
      <c r="CSP115" s="25"/>
      <c r="CSQ115" s="25"/>
      <c r="CSR115" s="25"/>
      <c r="CSS115" s="25"/>
      <c r="CST115" s="19"/>
      <c r="CSU115" s="25"/>
      <c r="CSV115" s="25"/>
      <c r="CSW115" s="25"/>
      <c r="CSX115" s="25"/>
      <c r="CSY115" s="25"/>
      <c r="CSZ115" s="25"/>
      <c r="CTA115" s="25"/>
      <c r="CTB115" s="25"/>
      <c r="CTC115" s="25"/>
      <c r="CTD115" s="25"/>
      <c r="CTE115" s="25"/>
      <c r="CTF115" s="25"/>
      <c r="CTG115" s="25"/>
      <c r="CTH115" s="25"/>
      <c r="CTI115" s="25"/>
      <c r="CTJ115" s="25"/>
      <c r="CTK115" s="25"/>
      <c r="CTL115" s="19"/>
      <c r="CTM115" s="25"/>
      <c r="CTN115" s="25"/>
      <c r="CTO115" s="25"/>
      <c r="CTP115" s="25"/>
      <c r="CTQ115" s="25"/>
      <c r="CTR115" s="25"/>
      <c r="CTS115" s="25"/>
      <c r="CTT115" s="25"/>
      <c r="CTU115" s="25"/>
      <c r="CTV115" s="25"/>
      <c r="CTW115" s="25"/>
      <c r="CTX115" s="25"/>
      <c r="CTY115" s="25"/>
      <c r="CTZ115" s="25"/>
      <c r="CUA115" s="25"/>
      <c r="CUB115" s="25"/>
      <c r="CUC115" s="25"/>
      <c r="CUD115" s="19"/>
      <c r="CUE115" s="25"/>
      <c r="CUF115" s="25"/>
      <c r="CUG115" s="25"/>
      <c r="CUH115" s="25"/>
      <c r="CUI115" s="25"/>
      <c r="CUJ115" s="25"/>
      <c r="CUK115" s="25"/>
      <c r="CUL115" s="25"/>
      <c r="CUM115" s="25"/>
      <c r="CUN115" s="25"/>
      <c r="CUO115" s="25"/>
      <c r="CUP115" s="25"/>
      <c r="CUQ115" s="25"/>
      <c r="CUR115" s="25"/>
      <c r="CUS115" s="25"/>
      <c r="CUT115" s="25"/>
      <c r="CUU115" s="25"/>
      <c r="CUV115" s="19"/>
      <c r="CUW115" s="25"/>
      <c r="CUX115" s="25"/>
      <c r="CUY115" s="25"/>
      <c r="CUZ115" s="25"/>
      <c r="CVA115" s="25"/>
      <c r="CVB115" s="25"/>
      <c r="CVC115" s="25"/>
      <c r="CVD115" s="25"/>
      <c r="CVE115" s="25"/>
      <c r="CVF115" s="25"/>
      <c r="CVG115" s="25"/>
      <c r="CVH115" s="25"/>
      <c r="CVI115" s="25"/>
      <c r="CVJ115" s="25"/>
      <c r="CVK115" s="25"/>
      <c r="CVL115" s="25"/>
      <c r="CVM115" s="25"/>
      <c r="CVN115" s="19"/>
      <c r="CVO115" s="25"/>
      <c r="CVP115" s="25"/>
      <c r="CVQ115" s="25"/>
      <c r="CVR115" s="25"/>
      <c r="CVS115" s="25"/>
      <c r="CVT115" s="25"/>
      <c r="CVU115" s="25"/>
      <c r="CVV115" s="25"/>
      <c r="CVW115" s="25"/>
      <c r="CVX115" s="25"/>
      <c r="CVY115" s="25"/>
      <c r="CVZ115" s="25"/>
      <c r="CWA115" s="25"/>
      <c r="CWB115" s="25"/>
      <c r="CWC115" s="25"/>
      <c r="CWD115" s="25"/>
      <c r="CWE115" s="25"/>
      <c r="CWF115" s="19"/>
      <c r="CWG115" s="25"/>
      <c r="CWH115" s="25"/>
      <c r="CWI115" s="25"/>
      <c r="CWJ115" s="25"/>
      <c r="CWK115" s="25"/>
      <c r="CWL115" s="25"/>
      <c r="CWM115" s="25"/>
      <c r="CWN115" s="25"/>
      <c r="CWO115" s="25"/>
      <c r="CWP115" s="25"/>
      <c r="CWQ115" s="25"/>
      <c r="CWR115" s="25"/>
      <c r="CWS115" s="25"/>
      <c r="CWT115" s="25"/>
      <c r="CWU115" s="25"/>
      <c r="CWV115" s="25"/>
      <c r="CWW115" s="25"/>
      <c r="CWX115" s="19"/>
      <c r="CWY115" s="25"/>
      <c r="CWZ115" s="25"/>
      <c r="CXA115" s="25"/>
      <c r="CXB115" s="25"/>
      <c r="CXC115" s="25"/>
      <c r="CXD115" s="25"/>
      <c r="CXE115" s="25"/>
      <c r="CXF115" s="25"/>
      <c r="CXG115" s="25"/>
      <c r="CXH115" s="25"/>
      <c r="CXI115" s="25"/>
      <c r="CXJ115" s="25"/>
      <c r="CXK115" s="25"/>
      <c r="CXL115" s="25"/>
      <c r="CXM115" s="25"/>
      <c r="CXN115" s="25"/>
      <c r="CXO115" s="25"/>
      <c r="CXP115" s="19"/>
      <c r="CXQ115" s="25"/>
      <c r="CXR115" s="25"/>
      <c r="CXS115" s="25"/>
      <c r="CXT115" s="25"/>
      <c r="CXU115" s="25"/>
      <c r="CXV115" s="25"/>
      <c r="CXW115" s="25"/>
      <c r="CXX115" s="25"/>
      <c r="CXY115" s="25"/>
      <c r="CXZ115" s="25"/>
      <c r="CYA115" s="25"/>
      <c r="CYB115" s="25"/>
      <c r="CYC115" s="25"/>
      <c r="CYD115" s="25"/>
      <c r="CYE115" s="25"/>
      <c r="CYF115" s="25"/>
      <c r="CYG115" s="25"/>
      <c r="CYH115" s="19"/>
      <c r="CYI115" s="25"/>
      <c r="CYJ115" s="25"/>
      <c r="CYK115" s="25"/>
      <c r="CYL115" s="25"/>
      <c r="CYM115" s="25"/>
      <c r="CYN115" s="25"/>
      <c r="CYO115" s="25"/>
      <c r="CYP115" s="25"/>
      <c r="CYQ115" s="25"/>
      <c r="CYR115" s="25"/>
      <c r="CYS115" s="25"/>
      <c r="CYT115" s="25"/>
      <c r="CYU115" s="25"/>
      <c r="CYV115" s="25"/>
      <c r="CYW115" s="25"/>
      <c r="CYX115" s="25"/>
      <c r="CYY115" s="25"/>
      <c r="CYZ115" s="19"/>
      <c r="CZA115" s="25"/>
      <c r="CZB115" s="25"/>
      <c r="CZC115" s="25"/>
      <c r="CZD115" s="25"/>
      <c r="CZE115" s="25"/>
      <c r="CZF115" s="25"/>
      <c r="CZG115" s="25"/>
      <c r="CZH115" s="25"/>
      <c r="CZI115" s="25"/>
      <c r="CZJ115" s="25"/>
      <c r="CZK115" s="25"/>
      <c r="CZL115" s="25"/>
      <c r="CZM115" s="25"/>
      <c r="CZN115" s="25"/>
      <c r="CZO115" s="25"/>
      <c r="CZP115" s="25"/>
      <c r="CZQ115" s="25"/>
      <c r="CZR115" s="19"/>
      <c r="CZS115" s="25"/>
      <c r="CZT115" s="25"/>
      <c r="CZU115" s="25"/>
      <c r="CZV115" s="25"/>
      <c r="CZW115" s="25"/>
      <c r="CZX115" s="25"/>
      <c r="CZY115" s="25"/>
      <c r="CZZ115" s="25"/>
      <c r="DAA115" s="25"/>
      <c r="DAB115" s="25"/>
      <c r="DAC115" s="25"/>
      <c r="DAD115" s="25"/>
      <c r="DAE115" s="25"/>
      <c r="DAF115" s="25"/>
      <c r="DAG115" s="25"/>
      <c r="DAH115" s="25"/>
      <c r="DAI115" s="25"/>
      <c r="DAJ115" s="19"/>
      <c r="DAK115" s="25"/>
      <c r="DAL115" s="25"/>
      <c r="DAM115" s="25"/>
      <c r="DAN115" s="25"/>
      <c r="DAO115" s="25"/>
      <c r="DAP115" s="25"/>
      <c r="DAQ115" s="25"/>
      <c r="DAR115" s="25"/>
      <c r="DAS115" s="25"/>
      <c r="DAT115" s="25"/>
      <c r="DAU115" s="25"/>
      <c r="DAV115" s="25"/>
      <c r="DAW115" s="25"/>
      <c r="DAX115" s="25"/>
      <c r="DAY115" s="25"/>
      <c r="DAZ115" s="25"/>
      <c r="DBA115" s="25"/>
      <c r="DBB115" s="19"/>
      <c r="DBC115" s="25"/>
      <c r="DBD115" s="25"/>
      <c r="DBE115" s="25"/>
      <c r="DBF115" s="25"/>
      <c r="DBG115" s="25"/>
      <c r="DBH115" s="25"/>
      <c r="DBI115" s="25"/>
      <c r="DBJ115" s="25"/>
      <c r="DBK115" s="25"/>
      <c r="DBL115" s="25"/>
      <c r="DBM115" s="25"/>
      <c r="DBN115" s="25"/>
      <c r="DBO115" s="25"/>
      <c r="DBP115" s="25"/>
      <c r="DBQ115" s="25"/>
      <c r="DBR115" s="25"/>
      <c r="DBS115" s="25"/>
      <c r="DBT115" s="19"/>
      <c r="DBU115" s="25"/>
      <c r="DBV115" s="25"/>
      <c r="DBW115" s="25"/>
      <c r="DBX115" s="25"/>
      <c r="DBY115" s="25"/>
      <c r="DBZ115" s="25"/>
      <c r="DCA115" s="25"/>
      <c r="DCB115" s="25"/>
      <c r="DCC115" s="25"/>
      <c r="DCD115" s="25"/>
      <c r="DCE115" s="25"/>
      <c r="DCF115" s="25"/>
      <c r="DCG115" s="25"/>
      <c r="DCH115" s="25"/>
      <c r="DCI115" s="25"/>
      <c r="DCJ115" s="25"/>
      <c r="DCK115" s="25"/>
      <c r="DCL115" s="19"/>
      <c r="DCM115" s="25"/>
      <c r="DCN115" s="25"/>
      <c r="DCO115" s="25"/>
      <c r="DCP115" s="25"/>
      <c r="DCQ115" s="25"/>
      <c r="DCR115" s="25"/>
      <c r="DCS115" s="25"/>
      <c r="DCT115" s="25"/>
      <c r="DCU115" s="25"/>
      <c r="DCV115" s="25"/>
      <c r="DCW115" s="25"/>
      <c r="DCX115" s="25"/>
      <c r="DCY115" s="25"/>
      <c r="DCZ115" s="25"/>
      <c r="DDA115" s="25"/>
      <c r="DDB115" s="25"/>
      <c r="DDC115" s="25"/>
      <c r="DDD115" s="19"/>
      <c r="DDE115" s="25"/>
      <c r="DDF115" s="25"/>
      <c r="DDG115" s="25"/>
      <c r="DDH115" s="25"/>
      <c r="DDI115" s="25"/>
      <c r="DDJ115" s="25"/>
      <c r="DDK115" s="25"/>
      <c r="DDL115" s="25"/>
      <c r="DDM115" s="25"/>
      <c r="DDN115" s="25"/>
      <c r="DDO115" s="25"/>
      <c r="DDP115" s="25"/>
      <c r="DDQ115" s="25"/>
      <c r="DDR115" s="25"/>
      <c r="DDS115" s="25"/>
      <c r="DDT115" s="25"/>
      <c r="DDU115" s="25"/>
      <c r="DDV115" s="19"/>
      <c r="DDW115" s="25"/>
      <c r="DDX115" s="25"/>
      <c r="DDY115" s="25"/>
      <c r="DDZ115" s="25"/>
      <c r="DEA115" s="25"/>
      <c r="DEB115" s="25"/>
      <c r="DEC115" s="25"/>
      <c r="DED115" s="25"/>
      <c r="DEE115" s="25"/>
      <c r="DEF115" s="25"/>
      <c r="DEG115" s="25"/>
      <c r="DEH115" s="25"/>
      <c r="DEI115" s="25"/>
      <c r="DEJ115" s="25"/>
      <c r="DEK115" s="25"/>
      <c r="DEL115" s="25"/>
      <c r="DEM115" s="25"/>
      <c r="DEN115" s="19"/>
      <c r="DEO115" s="25"/>
      <c r="DEP115" s="25"/>
      <c r="DEQ115" s="25"/>
      <c r="DER115" s="25"/>
      <c r="DES115" s="25"/>
      <c r="DET115" s="25"/>
      <c r="DEU115" s="25"/>
      <c r="DEV115" s="25"/>
      <c r="DEW115" s="25"/>
      <c r="DEX115" s="25"/>
      <c r="DEY115" s="25"/>
      <c r="DEZ115" s="25"/>
      <c r="DFA115" s="25"/>
      <c r="DFB115" s="25"/>
      <c r="DFC115" s="25"/>
      <c r="DFD115" s="25"/>
      <c r="DFE115" s="25"/>
      <c r="DFF115" s="19"/>
      <c r="DFG115" s="25"/>
      <c r="DFH115" s="25"/>
      <c r="DFI115" s="25"/>
      <c r="DFJ115" s="25"/>
      <c r="DFK115" s="25"/>
      <c r="DFL115" s="25"/>
      <c r="DFM115" s="25"/>
      <c r="DFN115" s="25"/>
      <c r="DFO115" s="25"/>
      <c r="DFP115" s="25"/>
      <c r="DFQ115" s="25"/>
      <c r="DFR115" s="25"/>
      <c r="DFS115" s="25"/>
      <c r="DFT115" s="25"/>
      <c r="DFU115" s="25"/>
      <c r="DFV115" s="25"/>
      <c r="DFW115" s="25"/>
      <c r="DFX115" s="19"/>
      <c r="DFY115" s="25"/>
      <c r="DFZ115" s="25"/>
      <c r="DGA115" s="25"/>
      <c r="DGB115" s="25"/>
      <c r="DGC115" s="25"/>
      <c r="DGD115" s="25"/>
      <c r="DGE115" s="25"/>
      <c r="DGF115" s="25"/>
      <c r="DGG115" s="25"/>
      <c r="DGH115" s="25"/>
      <c r="DGI115" s="25"/>
      <c r="DGJ115" s="25"/>
      <c r="DGK115" s="25"/>
      <c r="DGL115" s="25"/>
      <c r="DGM115" s="25"/>
      <c r="DGN115" s="25"/>
      <c r="DGO115" s="25"/>
      <c r="DGP115" s="19"/>
      <c r="DGQ115" s="25"/>
      <c r="DGR115" s="25"/>
      <c r="DGS115" s="25"/>
      <c r="DGT115" s="25"/>
      <c r="DGU115" s="25"/>
      <c r="DGV115" s="25"/>
      <c r="DGW115" s="25"/>
      <c r="DGX115" s="25"/>
      <c r="DGY115" s="25"/>
      <c r="DGZ115" s="25"/>
      <c r="DHA115" s="25"/>
      <c r="DHB115" s="25"/>
      <c r="DHC115" s="25"/>
      <c r="DHD115" s="25"/>
      <c r="DHE115" s="25"/>
      <c r="DHF115" s="25"/>
      <c r="DHG115" s="25"/>
      <c r="DHH115" s="19"/>
      <c r="DHI115" s="25"/>
      <c r="DHJ115" s="25"/>
      <c r="DHK115" s="25"/>
      <c r="DHL115" s="25"/>
      <c r="DHM115" s="25"/>
      <c r="DHN115" s="25"/>
      <c r="DHO115" s="25"/>
      <c r="DHP115" s="25"/>
      <c r="DHQ115" s="25"/>
      <c r="DHR115" s="25"/>
      <c r="DHS115" s="25"/>
      <c r="DHT115" s="25"/>
      <c r="DHU115" s="25"/>
      <c r="DHV115" s="25"/>
      <c r="DHW115" s="25"/>
      <c r="DHX115" s="25"/>
      <c r="DHY115" s="25"/>
      <c r="DHZ115" s="19"/>
      <c r="DIA115" s="25"/>
      <c r="DIB115" s="25"/>
      <c r="DIC115" s="25"/>
      <c r="DID115" s="25"/>
      <c r="DIE115" s="25"/>
      <c r="DIF115" s="25"/>
      <c r="DIG115" s="25"/>
      <c r="DIH115" s="25"/>
      <c r="DII115" s="25"/>
      <c r="DIJ115" s="25"/>
      <c r="DIK115" s="25"/>
      <c r="DIL115" s="25"/>
      <c r="DIM115" s="25"/>
      <c r="DIN115" s="25"/>
      <c r="DIO115" s="25"/>
      <c r="DIP115" s="25"/>
      <c r="DIQ115" s="25"/>
      <c r="DIR115" s="19"/>
      <c r="DIS115" s="25"/>
      <c r="DIT115" s="25"/>
      <c r="DIU115" s="25"/>
      <c r="DIV115" s="25"/>
      <c r="DIW115" s="25"/>
      <c r="DIX115" s="25"/>
      <c r="DIY115" s="25"/>
      <c r="DIZ115" s="25"/>
      <c r="DJA115" s="25"/>
      <c r="DJB115" s="25"/>
      <c r="DJC115" s="25"/>
      <c r="DJD115" s="25"/>
      <c r="DJE115" s="25"/>
      <c r="DJF115" s="25"/>
      <c r="DJG115" s="25"/>
      <c r="DJH115" s="25"/>
      <c r="DJI115" s="25"/>
      <c r="DJJ115" s="19"/>
      <c r="DJK115" s="25"/>
      <c r="DJL115" s="25"/>
      <c r="DJM115" s="25"/>
      <c r="DJN115" s="25"/>
      <c r="DJO115" s="25"/>
      <c r="DJP115" s="25"/>
      <c r="DJQ115" s="25"/>
      <c r="DJR115" s="25"/>
      <c r="DJS115" s="25"/>
      <c r="DJT115" s="25"/>
      <c r="DJU115" s="25"/>
      <c r="DJV115" s="25"/>
      <c r="DJW115" s="25"/>
      <c r="DJX115" s="25"/>
      <c r="DJY115" s="25"/>
      <c r="DJZ115" s="25"/>
      <c r="DKA115" s="25"/>
      <c r="DKB115" s="19"/>
      <c r="DKC115" s="25"/>
      <c r="DKD115" s="25"/>
      <c r="DKE115" s="25"/>
      <c r="DKF115" s="25"/>
      <c r="DKG115" s="25"/>
      <c r="DKH115" s="25"/>
      <c r="DKI115" s="25"/>
      <c r="DKJ115" s="25"/>
      <c r="DKK115" s="25"/>
      <c r="DKL115" s="25"/>
      <c r="DKM115" s="25"/>
      <c r="DKN115" s="25"/>
      <c r="DKO115" s="25"/>
      <c r="DKP115" s="25"/>
      <c r="DKQ115" s="25"/>
      <c r="DKR115" s="25"/>
      <c r="DKS115" s="25"/>
      <c r="DKT115" s="19"/>
      <c r="DKU115" s="25"/>
      <c r="DKV115" s="25"/>
      <c r="DKW115" s="25"/>
      <c r="DKX115" s="25"/>
      <c r="DKY115" s="25"/>
      <c r="DKZ115" s="25"/>
      <c r="DLA115" s="25"/>
      <c r="DLB115" s="25"/>
      <c r="DLC115" s="25"/>
      <c r="DLD115" s="25"/>
      <c r="DLE115" s="25"/>
      <c r="DLF115" s="25"/>
      <c r="DLG115" s="25"/>
      <c r="DLH115" s="25"/>
      <c r="DLI115" s="25"/>
      <c r="DLJ115" s="25"/>
      <c r="DLK115" s="25"/>
      <c r="DLL115" s="19"/>
      <c r="DLM115" s="25"/>
      <c r="DLN115" s="25"/>
      <c r="DLO115" s="25"/>
      <c r="DLP115" s="25"/>
      <c r="DLQ115" s="25"/>
      <c r="DLR115" s="25"/>
      <c r="DLS115" s="25"/>
      <c r="DLT115" s="25"/>
      <c r="DLU115" s="25"/>
      <c r="DLV115" s="25"/>
      <c r="DLW115" s="25"/>
      <c r="DLX115" s="25"/>
      <c r="DLY115" s="25"/>
      <c r="DLZ115" s="25"/>
      <c r="DMA115" s="25"/>
      <c r="DMB115" s="25"/>
      <c r="DMC115" s="25"/>
      <c r="DMD115" s="19"/>
      <c r="DME115" s="25"/>
      <c r="DMF115" s="25"/>
      <c r="DMG115" s="25"/>
      <c r="DMH115" s="25"/>
      <c r="DMI115" s="25"/>
      <c r="DMJ115" s="25"/>
      <c r="DMK115" s="25"/>
      <c r="DML115" s="25"/>
      <c r="DMM115" s="25"/>
      <c r="DMN115" s="25"/>
      <c r="DMO115" s="25"/>
      <c r="DMP115" s="25"/>
      <c r="DMQ115" s="25"/>
      <c r="DMR115" s="25"/>
      <c r="DMS115" s="25"/>
      <c r="DMT115" s="25"/>
      <c r="DMU115" s="25"/>
      <c r="DMV115" s="19"/>
      <c r="DMW115" s="25"/>
      <c r="DMX115" s="25"/>
      <c r="DMY115" s="25"/>
      <c r="DMZ115" s="25"/>
      <c r="DNA115" s="25"/>
      <c r="DNB115" s="25"/>
      <c r="DNC115" s="25"/>
      <c r="DND115" s="25"/>
      <c r="DNE115" s="25"/>
      <c r="DNF115" s="25"/>
      <c r="DNG115" s="25"/>
      <c r="DNH115" s="25"/>
      <c r="DNI115" s="25"/>
      <c r="DNJ115" s="25"/>
      <c r="DNK115" s="25"/>
      <c r="DNL115" s="25"/>
      <c r="DNM115" s="25"/>
      <c r="DNN115" s="19"/>
      <c r="DNO115" s="25"/>
      <c r="DNP115" s="25"/>
      <c r="DNQ115" s="25"/>
      <c r="DNR115" s="25"/>
      <c r="DNS115" s="25"/>
      <c r="DNT115" s="25"/>
      <c r="DNU115" s="25"/>
      <c r="DNV115" s="25"/>
      <c r="DNW115" s="25"/>
      <c r="DNX115" s="25"/>
      <c r="DNY115" s="25"/>
      <c r="DNZ115" s="25"/>
      <c r="DOA115" s="25"/>
      <c r="DOB115" s="25"/>
      <c r="DOC115" s="25"/>
      <c r="DOD115" s="25"/>
      <c r="DOE115" s="25"/>
      <c r="DOF115" s="19"/>
      <c r="DOG115" s="25"/>
      <c r="DOH115" s="25"/>
      <c r="DOI115" s="25"/>
      <c r="DOJ115" s="25"/>
      <c r="DOK115" s="25"/>
      <c r="DOL115" s="25"/>
      <c r="DOM115" s="25"/>
      <c r="DON115" s="25"/>
      <c r="DOO115" s="25"/>
      <c r="DOP115" s="25"/>
      <c r="DOQ115" s="25"/>
      <c r="DOR115" s="25"/>
      <c r="DOS115" s="25"/>
      <c r="DOT115" s="25"/>
      <c r="DOU115" s="25"/>
      <c r="DOV115" s="25"/>
      <c r="DOW115" s="25"/>
      <c r="DOX115" s="19"/>
      <c r="DOY115" s="25"/>
      <c r="DOZ115" s="25"/>
      <c r="DPA115" s="25"/>
      <c r="DPB115" s="25"/>
      <c r="DPC115" s="25"/>
      <c r="DPD115" s="25"/>
      <c r="DPE115" s="25"/>
      <c r="DPF115" s="25"/>
      <c r="DPG115" s="25"/>
      <c r="DPH115" s="25"/>
      <c r="DPI115" s="25"/>
      <c r="DPJ115" s="25"/>
      <c r="DPK115" s="25"/>
      <c r="DPL115" s="25"/>
      <c r="DPM115" s="25"/>
      <c r="DPN115" s="25"/>
      <c r="DPO115" s="25"/>
      <c r="DPP115" s="19"/>
      <c r="DPQ115" s="25"/>
      <c r="DPR115" s="25"/>
      <c r="DPS115" s="25"/>
      <c r="DPT115" s="25"/>
      <c r="DPU115" s="25"/>
      <c r="DPV115" s="25"/>
      <c r="DPW115" s="25"/>
      <c r="DPX115" s="25"/>
      <c r="DPY115" s="25"/>
      <c r="DPZ115" s="25"/>
      <c r="DQA115" s="25"/>
      <c r="DQB115" s="25"/>
      <c r="DQC115" s="25"/>
      <c r="DQD115" s="25"/>
      <c r="DQE115" s="25"/>
      <c r="DQF115" s="25"/>
      <c r="DQG115" s="25"/>
      <c r="DQH115" s="19"/>
      <c r="DQI115" s="25"/>
      <c r="DQJ115" s="25"/>
      <c r="DQK115" s="25"/>
      <c r="DQL115" s="25"/>
      <c r="DQM115" s="25"/>
      <c r="DQN115" s="25"/>
      <c r="DQO115" s="25"/>
      <c r="DQP115" s="25"/>
      <c r="DQQ115" s="25"/>
      <c r="DQR115" s="25"/>
      <c r="DQS115" s="25"/>
      <c r="DQT115" s="25"/>
      <c r="DQU115" s="25"/>
      <c r="DQV115" s="25"/>
      <c r="DQW115" s="25"/>
      <c r="DQX115" s="25"/>
      <c r="DQY115" s="25"/>
      <c r="DQZ115" s="19"/>
      <c r="DRA115" s="25"/>
      <c r="DRB115" s="25"/>
      <c r="DRC115" s="25"/>
      <c r="DRD115" s="25"/>
      <c r="DRE115" s="25"/>
      <c r="DRF115" s="25"/>
      <c r="DRG115" s="25"/>
      <c r="DRH115" s="25"/>
      <c r="DRI115" s="25"/>
      <c r="DRJ115" s="25"/>
      <c r="DRK115" s="25"/>
      <c r="DRL115" s="25"/>
      <c r="DRM115" s="25"/>
      <c r="DRN115" s="25"/>
      <c r="DRO115" s="25"/>
      <c r="DRP115" s="25"/>
      <c r="DRQ115" s="25"/>
      <c r="DRR115" s="19"/>
      <c r="DRS115" s="25"/>
      <c r="DRT115" s="25"/>
      <c r="DRU115" s="25"/>
      <c r="DRV115" s="25"/>
      <c r="DRW115" s="25"/>
      <c r="DRX115" s="25"/>
      <c r="DRY115" s="25"/>
      <c r="DRZ115" s="25"/>
      <c r="DSA115" s="25"/>
      <c r="DSB115" s="25"/>
      <c r="DSC115" s="25"/>
      <c r="DSD115" s="25"/>
      <c r="DSE115" s="25"/>
      <c r="DSF115" s="25"/>
      <c r="DSG115" s="25"/>
      <c r="DSH115" s="25"/>
      <c r="DSI115" s="25"/>
      <c r="DSJ115" s="19"/>
      <c r="DSK115" s="25"/>
      <c r="DSL115" s="25"/>
      <c r="DSM115" s="25"/>
      <c r="DSN115" s="25"/>
      <c r="DSO115" s="25"/>
      <c r="DSP115" s="25"/>
      <c r="DSQ115" s="25"/>
      <c r="DSR115" s="25"/>
      <c r="DSS115" s="25"/>
      <c r="DST115" s="25"/>
      <c r="DSU115" s="25"/>
      <c r="DSV115" s="25"/>
      <c r="DSW115" s="25"/>
      <c r="DSX115" s="25"/>
      <c r="DSY115" s="25"/>
      <c r="DSZ115" s="25"/>
      <c r="DTA115" s="25"/>
      <c r="DTB115" s="19"/>
      <c r="DTC115" s="25"/>
      <c r="DTD115" s="25"/>
      <c r="DTE115" s="25"/>
      <c r="DTF115" s="25"/>
      <c r="DTG115" s="25"/>
      <c r="DTH115" s="25"/>
      <c r="DTI115" s="25"/>
      <c r="DTJ115" s="25"/>
      <c r="DTK115" s="25"/>
      <c r="DTL115" s="25"/>
      <c r="DTM115" s="25"/>
      <c r="DTN115" s="25"/>
      <c r="DTO115" s="25"/>
      <c r="DTP115" s="25"/>
      <c r="DTQ115" s="25"/>
      <c r="DTR115" s="25"/>
      <c r="DTS115" s="25"/>
      <c r="DTT115" s="19"/>
      <c r="DTU115" s="25"/>
      <c r="DTV115" s="25"/>
      <c r="DTW115" s="25"/>
      <c r="DTX115" s="25"/>
      <c r="DTY115" s="25"/>
      <c r="DTZ115" s="25"/>
      <c r="DUA115" s="25"/>
      <c r="DUB115" s="25"/>
      <c r="DUC115" s="25"/>
      <c r="DUD115" s="25"/>
      <c r="DUE115" s="25"/>
      <c r="DUF115" s="25"/>
      <c r="DUG115" s="25"/>
      <c r="DUH115" s="25"/>
      <c r="DUI115" s="25"/>
      <c r="DUJ115" s="25"/>
      <c r="DUK115" s="25"/>
      <c r="DUL115" s="19"/>
      <c r="DUM115" s="25"/>
      <c r="DUN115" s="25"/>
      <c r="DUO115" s="25"/>
      <c r="DUP115" s="25"/>
      <c r="DUQ115" s="25"/>
      <c r="DUR115" s="25"/>
      <c r="DUS115" s="25"/>
      <c r="DUT115" s="25"/>
      <c r="DUU115" s="25"/>
      <c r="DUV115" s="25"/>
      <c r="DUW115" s="25"/>
      <c r="DUX115" s="25"/>
      <c r="DUY115" s="25"/>
      <c r="DUZ115" s="25"/>
      <c r="DVA115" s="25"/>
      <c r="DVB115" s="25"/>
      <c r="DVC115" s="25"/>
      <c r="DVD115" s="19"/>
      <c r="DVE115" s="25"/>
      <c r="DVF115" s="25"/>
      <c r="DVG115" s="25"/>
      <c r="DVH115" s="25"/>
      <c r="DVI115" s="25"/>
      <c r="DVJ115" s="25"/>
      <c r="DVK115" s="25"/>
      <c r="DVL115" s="25"/>
      <c r="DVM115" s="25"/>
      <c r="DVN115" s="25"/>
      <c r="DVO115" s="25"/>
      <c r="DVP115" s="25"/>
      <c r="DVQ115" s="25"/>
      <c r="DVR115" s="25"/>
      <c r="DVS115" s="25"/>
      <c r="DVT115" s="25"/>
      <c r="DVU115" s="25"/>
      <c r="DVV115" s="19"/>
      <c r="DVW115" s="25"/>
      <c r="DVX115" s="25"/>
      <c r="DVY115" s="25"/>
      <c r="DVZ115" s="25"/>
      <c r="DWA115" s="25"/>
      <c r="DWB115" s="25"/>
      <c r="DWC115" s="25"/>
      <c r="DWD115" s="25"/>
      <c r="DWE115" s="25"/>
      <c r="DWF115" s="25"/>
      <c r="DWG115" s="25"/>
      <c r="DWH115" s="25"/>
      <c r="DWI115" s="25"/>
      <c r="DWJ115" s="25"/>
      <c r="DWK115" s="25"/>
      <c r="DWL115" s="25"/>
      <c r="DWM115" s="25"/>
      <c r="DWN115" s="19"/>
      <c r="DWO115" s="25"/>
      <c r="DWP115" s="25"/>
      <c r="DWQ115" s="25"/>
      <c r="DWR115" s="25"/>
      <c r="DWS115" s="25"/>
      <c r="DWT115" s="25"/>
      <c r="DWU115" s="25"/>
      <c r="DWV115" s="25"/>
      <c r="DWW115" s="25"/>
      <c r="DWX115" s="25"/>
      <c r="DWY115" s="25"/>
      <c r="DWZ115" s="25"/>
      <c r="DXA115" s="25"/>
      <c r="DXB115" s="25"/>
      <c r="DXC115" s="25"/>
      <c r="DXD115" s="25"/>
      <c r="DXE115" s="25"/>
      <c r="DXF115" s="19"/>
      <c r="DXG115" s="25"/>
      <c r="DXH115" s="25"/>
      <c r="DXI115" s="25"/>
      <c r="DXJ115" s="25"/>
      <c r="DXK115" s="25"/>
      <c r="DXL115" s="25"/>
      <c r="DXM115" s="25"/>
      <c r="DXN115" s="25"/>
      <c r="DXO115" s="25"/>
      <c r="DXP115" s="25"/>
      <c r="DXQ115" s="25"/>
      <c r="DXR115" s="25"/>
      <c r="DXS115" s="25"/>
      <c r="DXT115" s="25"/>
      <c r="DXU115" s="25"/>
      <c r="DXV115" s="25"/>
      <c r="DXW115" s="25"/>
      <c r="DXX115" s="19"/>
      <c r="DXY115" s="25"/>
      <c r="DXZ115" s="25"/>
      <c r="DYA115" s="25"/>
      <c r="DYB115" s="25"/>
      <c r="DYC115" s="25"/>
      <c r="DYD115" s="25"/>
      <c r="DYE115" s="25"/>
      <c r="DYF115" s="25"/>
      <c r="DYG115" s="25"/>
      <c r="DYH115" s="25"/>
      <c r="DYI115" s="25"/>
      <c r="DYJ115" s="25"/>
      <c r="DYK115" s="25"/>
      <c r="DYL115" s="25"/>
      <c r="DYM115" s="25"/>
      <c r="DYN115" s="25"/>
      <c r="DYO115" s="25"/>
      <c r="DYP115" s="19"/>
      <c r="DYQ115" s="25"/>
      <c r="DYR115" s="25"/>
      <c r="DYS115" s="25"/>
      <c r="DYT115" s="25"/>
      <c r="DYU115" s="25"/>
      <c r="DYV115" s="25"/>
      <c r="DYW115" s="25"/>
      <c r="DYX115" s="25"/>
      <c r="DYY115" s="25"/>
      <c r="DYZ115" s="25"/>
      <c r="DZA115" s="25"/>
      <c r="DZB115" s="25"/>
      <c r="DZC115" s="25"/>
      <c r="DZD115" s="25"/>
      <c r="DZE115" s="25"/>
      <c r="DZF115" s="25"/>
      <c r="DZG115" s="25"/>
      <c r="DZH115" s="19"/>
      <c r="DZI115" s="25"/>
      <c r="DZJ115" s="25"/>
      <c r="DZK115" s="25"/>
      <c r="DZL115" s="25"/>
      <c r="DZM115" s="25"/>
      <c r="DZN115" s="25"/>
      <c r="DZO115" s="25"/>
      <c r="DZP115" s="25"/>
      <c r="DZQ115" s="25"/>
      <c r="DZR115" s="25"/>
      <c r="DZS115" s="25"/>
      <c r="DZT115" s="25"/>
      <c r="DZU115" s="25"/>
      <c r="DZV115" s="25"/>
      <c r="DZW115" s="25"/>
      <c r="DZX115" s="25"/>
      <c r="DZY115" s="25"/>
      <c r="DZZ115" s="19"/>
      <c r="EAA115" s="25"/>
      <c r="EAB115" s="25"/>
      <c r="EAC115" s="25"/>
      <c r="EAD115" s="25"/>
      <c r="EAE115" s="25"/>
      <c r="EAF115" s="25"/>
      <c r="EAG115" s="25"/>
      <c r="EAH115" s="25"/>
      <c r="EAI115" s="25"/>
      <c r="EAJ115" s="25"/>
      <c r="EAK115" s="25"/>
      <c r="EAL115" s="25"/>
      <c r="EAM115" s="25"/>
      <c r="EAN115" s="25"/>
      <c r="EAO115" s="25"/>
      <c r="EAP115" s="25"/>
      <c r="EAQ115" s="25"/>
      <c r="EAR115" s="19"/>
      <c r="EAS115" s="25"/>
      <c r="EAT115" s="25"/>
      <c r="EAU115" s="25"/>
      <c r="EAV115" s="25"/>
      <c r="EAW115" s="25"/>
      <c r="EAX115" s="25"/>
      <c r="EAY115" s="25"/>
      <c r="EAZ115" s="25"/>
      <c r="EBA115" s="25"/>
      <c r="EBB115" s="25"/>
      <c r="EBC115" s="25"/>
      <c r="EBD115" s="25"/>
      <c r="EBE115" s="25"/>
      <c r="EBF115" s="25"/>
      <c r="EBG115" s="25"/>
      <c r="EBH115" s="25"/>
      <c r="EBI115" s="25"/>
      <c r="EBJ115" s="19"/>
      <c r="EBK115" s="25"/>
      <c r="EBL115" s="25"/>
      <c r="EBM115" s="25"/>
      <c r="EBN115" s="25"/>
      <c r="EBO115" s="25"/>
      <c r="EBP115" s="25"/>
      <c r="EBQ115" s="25"/>
      <c r="EBR115" s="25"/>
      <c r="EBS115" s="25"/>
      <c r="EBT115" s="25"/>
      <c r="EBU115" s="25"/>
      <c r="EBV115" s="25"/>
      <c r="EBW115" s="25"/>
      <c r="EBX115" s="25"/>
      <c r="EBY115" s="25"/>
      <c r="EBZ115" s="25"/>
      <c r="ECA115" s="25"/>
      <c r="ECB115" s="19"/>
      <c r="ECC115" s="25"/>
      <c r="ECD115" s="25"/>
      <c r="ECE115" s="25"/>
      <c r="ECF115" s="25"/>
      <c r="ECG115" s="25"/>
      <c r="ECH115" s="25"/>
      <c r="ECI115" s="25"/>
      <c r="ECJ115" s="25"/>
      <c r="ECK115" s="25"/>
      <c r="ECL115" s="25"/>
      <c r="ECM115" s="25"/>
      <c r="ECN115" s="25"/>
      <c r="ECO115" s="25"/>
      <c r="ECP115" s="25"/>
      <c r="ECQ115" s="25"/>
      <c r="ECR115" s="25"/>
      <c r="ECS115" s="25"/>
      <c r="ECT115" s="19"/>
      <c r="ECU115" s="25"/>
      <c r="ECV115" s="25"/>
      <c r="ECW115" s="25"/>
      <c r="ECX115" s="25"/>
      <c r="ECY115" s="25"/>
      <c r="ECZ115" s="25"/>
      <c r="EDA115" s="25"/>
      <c r="EDB115" s="25"/>
      <c r="EDC115" s="25"/>
      <c r="EDD115" s="25"/>
      <c r="EDE115" s="25"/>
      <c r="EDF115" s="25"/>
      <c r="EDG115" s="25"/>
      <c r="EDH115" s="25"/>
      <c r="EDI115" s="25"/>
      <c r="EDJ115" s="25"/>
      <c r="EDK115" s="25"/>
      <c r="EDL115" s="19"/>
      <c r="EDM115" s="25"/>
      <c r="EDN115" s="25"/>
      <c r="EDO115" s="25"/>
      <c r="EDP115" s="25"/>
      <c r="EDQ115" s="25"/>
      <c r="EDR115" s="25"/>
      <c r="EDS115" s="25"/>
      <c r="EDT115" s="25"/>
      <c r="EDU115" s="25"/>
      <c r="EDV115" s="25"/>
      <c r="EDW115" s="25"/>
      <c r="EDX115" s="25"/>
      <c r="EDY115" s="25"/>
      <c r="EDZ115" s="25"/>
      <c r="EEA115" s="25"/>
      <c r="EEB115" s="25"/>
      <c r="EEC115" s="25"/>
      <c r="EED115" s="19"/>
      <c r="EEE115" s="25"/>
      <c r="EEF115" s="25"/>
      <c r="EEG115" s="25"/>
      <c r="EEH115" s="25"/>
      <c r="EEI115" s="25"/>
      <c r="EEJ115" s="25"/>
      <c r="EEK115" s="25"/>
      <c r="EEL115" s="25"/>
      <c r="EEM115" s="25"/>
      <c r="EEN115" s="25"/>
      <c r="EEO115" s="25"/>
      <c r="EEP115" s="25"/>
      <c r="EEQ115" s="25"/>
      <c r="EER115" s="25"/>
      <c r="EES115" s="25"/>
      <c r="EET115" s="25"/>
      <c r="EEU115" s="25"/>
      <c r="EEV115" s="19"/>
      <c r="EEW115" s="25"/>
      <c r="EEX115" s="25"/>
      <c r="EEY115" s="25"/>
      <c r="EEZ115" s="25"/>
      <c r="EFA115" s="25"/>
      <c r="EFB115" s="25"/>
      <c r="EFC115" s="25"/>
      <c r="EFD115" s="25"/>
      <c r="EFE115" s="25"/>
      <c r="EFF115" s="25"/>
      <c r="EFG115" s="25"/>
      <c r="EFH115" s="25"/>
      <c r="EFI115" s="25"/>
      <c r="EFJ115" s="25"/>
      <c r="EFK115" s="25"/>
      <c r="EFL115" s="25"/>
      <c r="EFM115" s="25"/>
      <c r="EFN115" s="19"/>
      <c r="EFO115" s="25"/>
      <c r="EFP115" s="25"/>
      <c r="EFQ115" s="25"/>
      <c r="EFR115" s="25"/>
      <c r="EFS115" s="25"/>
      <c r="EFT115" s="25"/>
      <c r="EFU115" s="25"/>
      <c r="EFV115" s="25"/>
      <c r="EFW115" s="25"/>
      <c r="EFX115" s="25"/>
      <c r="EFY115" s="25"/>
      <c r="EFZ115" s="25"/>
      <c r="EGA115" s="25"/>
      <c r="EGB115" s="25"/>
      <c r="EGC115" s="25"/>
      <c r="EGD115" s="25"/>
      <c r="EGE115" s="25"/>
      <c r="EGF115" s="19"/>
      <c r="EGG115" s="25"/>
      <c r="EGH115" s="25"/>
      <c r="EGI115" s="25"/>
      <c r="EGJ115" s="25"/>
      <c r="EGK115" s="25"/>
      <c r="EGL115" s="25"/>
      <c r="EGM115" s="25"/>
      <c r="EGN115" s="25"/>
      <c r="EGO115" s="25"/>
      <c r="EGP115" s="25"/>
      <c r="EGQ115" s="25"/>
      <c r="EGR115" s="25"/>
      <c r="EGS115" s="25"/>
      <c r="EGT115" s="25"/>
      <c r="EGU115" s="25"/>
      <c r="EGV115" s="25"/>
      <c r="EGW115" s="25"/>
      <c r="EGX115" s="19"/>
      <c r="EGY115" s="25"/>
      <c r="EGZ115" s="25"/>
      <c r="EHA115" s="25"/>
      <c r="EHB115" s="25"/>
      <c r="EHC115" s="25"/>
      <c r="EHD115" s="25"/>
      <c r="EHE115" s="25"/>
      <c r="EHF115" s="25"/>
      <c r="EHG115" s="25"/>
      <c r="EHH115" s="25"/>
      <c r="EHI115" s="25"/>
      <c r="EHJ115" s="25"/>
      <c r="EHK115" s="25"/>
      <c r="EHL115" s="25"/>
      <c r="EHM115" s="25"/>
      <c r="EHN115" s="25"/>
      <c r="EHO115" s="25"/>
      <c r="EHP115" s="19"/>
      <c r="EHQ115" s="25"/>
      <c r="EHR115" s="25"/>
      <c r="EHS115" s="25"/>
      <c r="EHT115" s="25"/>
      <c r="EHU115" s="25"/>
      <c r="EHV115" s="25"/>
      <c r="EHW115" s="25"/>
      <c r="EHX115" s="25"/>
      <c r="EHY115" s="25"/>
      <c r="EHZ115" s="25"/>
      <c r="EIA115" s="25"/>
      <c r="EIB115" s="25"/>
      <c r="EIC115" s="25"/>
      <c r="EID115" s="25"/>
      <c r="EIE115" s="25"/>
      <c r="EIF115" s="25"/>
      <c r="EIG115" s="25"/>
      <c r="EIH115" s="19"/>
      <c r="EII115" s="25"/>
      <c r="EIJ115" s="25"/>
      <c r="EIK115" s="25"/>
      <c r="EIL115" s="25"/>
      <c r="EIM115" s="25"/>
      <c r="EIN115" s="25"/>
      <c r="EIO115" s="25"/>
      <c r="EIP115" s="25"/>
      <c r="EIQ115" s="25"/>
      <c r="EIR115" s="25"/>
      <c r="EIS115" s="25"/>
      <c r="EIT115" s="25"/>
      <c r="EIU115" s="25"/>
      <c r="EIV115" s="25"/>
      <c r="EIW115" s="25"/>
      <c r="EIX115" s="25"/>
      <c r="EIY115" s="25"/>
      <c r="EIZ115" s="19"/>
      <c r="EJA115" s="25"/>
      <c r="EJB115" s="25"/>
      <c r="EJC115" s="25"/>
      <c r="EJD115" s="25"/>
      <c r="EJE115" s="25"/>
      <c r="EJF115" s="25"/>
      <c r="EJG115" s="25"/>
      <c r="EJH115" s="25"/>
      <c r="EJI115" s="25"/>
      <c r="EJJ115" s="25"/>
      <c r="EJK115" s="25"/>
      <c r="EJL115" s="25"/>
      <c r="EJM115" s="25"/>
      <c r="EJN115" s="25"/>
      <c r="EJO115" s="25"/>
      <c r="EJP115" s="25"/>
      <c r="EJQ115" s="25"/>
      <c r="EJR115" s="19"/>
      <c r="EJS115" s="25"/>
      <c r="EJT115" s="25"/>
      <c r="EJU115" s="25"/>
      <c r="EJV115" s="25"/>
      <c r="EJW115" s="25"/>
      <c r="EJX115" s="25"/>
      <c r="EJY115" s="25"/>
      <c r="EJZ115" s="25"/>
      <c r="EKA115" s="25"/>
      <c r="EKB115" s="25"/>
      <c r="EKC115" s="25"/>
      <c r="EKD115" s="25"/>
      <c r="EKE115" s="25"/>
      <c r="EKF115" s="25"/>
      <c r="EKG115" s="25"/>
      <c r="EKH115" s="25"/>
      <c r="EKI115" s="25"/>
      <c r="EKJ115" s="19"/>
      <c r="EKK115" s="25"/>
      <c r="EKL115" s="25"/>
      <c r="EKM115" s="25"/>
      <c r="EKN115" s="25"/>
      <c r="EKO115" s="25"/>
      <c r="EKP115" s="25"/>
      <c r="EKQ115" s="25"/>
      <c r="EKR115" s="25"/>
      <c r="EKS115" s="25"/>
      <c r="EKT115" s="25"/>
      <c r="EKU115" s="25"/>
      <c r="EKV115" s="25"/>
      <c r="EKW115" s="25"/>
      <c r="EKX115" s="25"/>
      <c r="EKY115" s="25"/>
      <c r="EKZ115" s="25"/>
      <c r="ELA115" s="25"/>
      <c r="ELB115" s="19"/>
      <c r="ELC115" s="25"/>
      <c r="ELD115" s="25"/>
      <c r="ELE115" s="25"/>
      <c r="ELF115" s="25"/>
      <c r="ELG115" s="25"/>
      <c r="ELH115" s="25"/>
      <c r="ELI115" s="25"/>
      <c r="ELJ115" s="25"/>
      <c r="ELK115" s="25"/>
      <c r="ELL115" s="25"/>
      <c r="ELM115" s="25"/>
      <c r="ELN115" s="25"/>
      <c r="ELO115" s="25"/>
      <c r="ELP115" s="25"/>
      <c r="ELQ115" s="25"/>
      <c r="ELR115" s="25"/>
      <c r="ELS115" s="25"/>
      <c r="ELT115" s="19"/>
      <c r="ELU115" s="25"/>
      <c r="ELV115" s="25"/>
      <c r="ELW115" s="25"/>
      <c r="ELX115" s="25"/>
      <c r="ELY115" s="25"/>
      <c r="ELZ115" s="25"/>
      <c r="EMA115" s="25"/>
      <c r="EMB115" s="25"/>
      <c r="EMC115" s="25"/>
      <c r="EMD115" s="25"/>
      <c r="EME115" s="25"/>
      <c r="EMF115" s="25"/>
      <c r="EMG115" s="25"/>
      <c r="EMH115" s="25"/>
      <c r="EMI115" s="25"/>
      <c r="EMJ115" s="25"/>
      <c r="EMK115" s="25"/>
      <c r="EML115" s="19"/>
      <c r="EMM115" s="25"/>
      <c r="EMN115" s="25"/>
      <c r="EMO115" s="25"/>
      <c r="EMP115" s="25"/>
      <c r="EMQ115" s="25"/>
      <c r="EMR115" s="25"/>
      <c r="EMS115" s="25"/>
      <c r="EMT115" s="25"/>
      <c r="EMU115" s="25"/>
      <c r="EMV115" s="25"/>
      <c r="EMW115" s="25"/>
      <c r="EMX115" s="25"/>
      <c r="EMY115" s="25"/>
      <c r="EMZ115" s="25"/>
      <c r="ENA115" s="25"/>
      <c r="ENB115" s="25"/>
      <c r="ENC115" s="25"/>
      <c r="END115" s="19"/>
      <c r="ENE115" s="25"/>
      <c r="ENF115" s="25"/>
      <c r="ENG115" s="25"/>
      <c r="ENH115" s="25"/>
      <c r="ENI115" s="25"/>
      <c r="ENJ115" s="25"/>
      <c r="ENK115" s="25"/>
      <c r="ENL115" s="25"/>
      <c r="ENM115" s="25"/>
      <c r="ENN115" s="25"/>
      <c r="ENO115" s="25"/>
      <c r="ENP115" s="25"/>
      <c r="ENQ115" s="25"/>
      <c r="ENR115" s="25"/>
      <c r="ENS115" s="25"/>
      <c r="ENT115" s="25"/>
      <c r="ENU115" s="25"/>
      <c r="ENV115" s="19"/>
      <c r="ENW115" s="25"/>
      <c r="ENX115" s="25"/>
      <c r="ENY115" s="25"/>
      <c r="ENZ115" s="25"/>
      <c r="EOA115" s="25"/>
      <c r="EOB115" s="25"/>
      <c r="EOC115" s="25"/>
      <c r="EOD115" s="25"/>
      <c r="EOE115" s="25"/>
      <c r="EOF115" s="25"/>
      <c r="EOG115" s="25"/>
      <c r="EOH115" s="25"/>
      <c r="EOI115" s="25"/>
      <c r="EOJ115" s="25"/>
      <c r="EOK115" s="25"/>
      <c r="EOL115" s="25"/>
      <c r="EOM115" s="25"/>
      <c r="EON115" s="19"/>
      <c r="EOO115" s="25"/>
      <c r="EOP115" s="25"/>
      <c r="EOQ115" s="25"/>
      <c r="EOR115" s="25"/>
      <c r="EOS115" s="25"/>
      <c r="EOT115" s="25"/>
      <c r="EOU115" s="25"/>
      <c r="EOV115" s="25"/>
      <c r="EOW115" s="25"/>
      <c r="EOX115" s="25"/>
      <c r="EOY115" s="25"/>
      <c r="EOZ115" s="25"/>
      <c r="EPA115" s="25"/>
      <c r="EPB115" s="25"/>
      <c r="EPC115" s="25"/>
      <c r="EPD115" s="25"/>
      <c r="EPE115" s="25"/>
      <c r="EPF115" s="19"/>
      <c r="EPG115" s="25"/>
      <c r="EPH115" s="25"/>
      <c r="EPI115" s="25"/>
      <c r="EPJ115" s="25"/>
      <c r="EPK115" s="25"/>
      <c r="EPL115" s="25"/>
      <c r="EPM115" s="25"/>
      <c r="EPN115" s="25"/>
      <c r="EPO115" s="25"/>
      <c r="EPP115" s="25"/>
      <c r="EPQ115" s="25"/>
      <c r="EPR115" s="25"/>
      <c r="EPS115" s="25"/>
      <c r="EPT115" s="25"/>
      <c r="EPU115" s="25"/>
      <c r="EPV115" s="25"/>
      <c r="EPW115" s="25"/>
      <c r="EPX115" s="19"/>
      <c r="EPY115" s="25"/>
      <c r="EPZ115" s="25"/>
      <c r="EQA115" s="25"/>
      <c r="EQB115" s="25"/>
      <c r="EQC115" s="25"/>
      <c r="EQD115" s="25"/>
      <c r="EQE115" s="25"/>
      <c r="EQF115" s="25"/>
      <c r="EQG115" s="25"/>
      <c r="EQH115" s="25"/>
      <c r="EQI115" s="25"/>
      <c r="EQJ115" s="25"/>
      <c r="EQK115" s="25"/>
      <c r="EQL115" s="25"/>
      <c r="EQM115" s="25"/>
      <c r="EQN115" s="25"/>
      <c r="EQO115" s="25"/>
      <c r="EQP115" s="19"/>
      <c r="EQQ115" s="25"/>
      <c r="EQR115" s="25"/>
      <c r="EQS115" s="25"/>
      <c r="EQT115" s="25"/>
      <c r="EQU115" s="25"/>
      <c r="EQV115" s="25"/>
      <c r="EQW115" s="25"/>
      <c r="EQX115" s="25"/>
      <c r="EQY115" s="25"/>
      <c r="EQZ115" s="25"/>
      <c r="ERA115" s="25"/>
      <c r="ERB115" s="25"/>
      <c r="ERC115" s="25"/>
      <c r="ERD115" s="25"/>
      <c r="ERE115" s="25"/>
      <c r="ERF115" s="25"/>
      <c r="ERG115" s="25"/>
      <c r="ERH115" s="19"/>
      <c r="ERI115" s="25"/>
      <c r="ERJ115" s="25"/>
      <c r="ERK115" s="25"/>
      <c r="ERL115" s="25"/>
      <c r="ERM115" s="25"/>
      <c r="ERN115" s="25"/>
      <c r="ERO115" s="25"/>
      <c r="ERP115" s="25"/>
      <c r="ERQ115" s="25"/>
      <c r="ERR115" s="25"/>
      <c r="ERS115" s="25"/>
      <c r="ERT115" s="25"/>
      <c r="ERU115" s="25"/>
      <c r="ERV115" s="25"/>
      <c r="ERW115" s="25"/>
      <c r="ERX115" s="25"/>
      <c r="ERY115" s="25"/>
      <c r="ERZ115" s="19"/>
      <c r="ESA115" s="25"/>
      <c r="ESB115" s="25"/>
      <c r="ESC115" s="25"/>
      <c r="ESD115" s="25"/>
      <c r="ESE115" s="25"/>
      <c r="ESF115" s="25"/>
      <c r="ESG115" s="25"/>
      <c r="ESH115" s="25"/>
      <c r="ESI115" s="25"/>
      <c r="ESJ115" s="25"/>
      <c r="ESK115" s="25"/>
      <c r="ESL115" s="25"/>
      <c r="ESM115" s="25"/>
      <c r="ESN115" s="25"/>
      <c r="ESO115" s="25"/>
      <c r="ESP115" s="25"/>
      <c r="ESQ115" s="25"/>
      <c r="ESR115" s="19"/>
      <c r="ESS115" s="25"/>
      <c r="EST115" s="25"/>
      <c r="ESU115" s="25"/>
      <c r="ESV115" s="25"/>
      <c r="ESW115" s="25"/>
      <c r="ESX115" s="25"/>
      <c r="ESY115" s="25"/>
      <c r="ESZ115" s="25"/>
      <c r="ETA115" s="25"/>
      <c r="ETB115" s="25"/>
      <c r="ETC115" s="25"/>
      <c r="ETD115" s="25"/>
      <c r="ETE115" s="25"/>
      <c r="ETF115" s="25"/>
      <c r="ETG115" s="25"/>
      <c r="ETH115" s="25"/>
      <c r="ETI115" s="25"/>
      <c r="ETJ115" s="19"/>
      <c r="ETK115" s="25"/>
      <c r="ETL115" s="25"/>
      <c r="ETM115" s="25"/>
      <c r="ETN115" s="25"/>
      <c r="ETO115" s="25"/>
      <c r="ETP115" s="25"/>
      <c r="ETQ115" s="25"/>
      <c r="ETR115" s="25"/>
      <c r="ETS115" s="25"/>
      <c r="ETT115" s="25"/>
      <c r="ETU115" s="25"/>
      <c r="ETV115" s="25"/>
      <c r="ETW115" s="25"/>
      <c r="ETX115" s="25"/>
      <c r="ETY115" s="25"/>
      <c r="ETZ115" s="25"/>
      <c r="EUA115" s="25"/>
      <c r="EUB115" s="19"/>
      <c r="EUC115" s="25"/>
      <c r="EUD115" s="25"/>
      <c r="EUE115" s="25"/>
      <c r="EUF115" s="25"/>
      <c r="EUG115" s="25"/>
      <c r="EUH115" s="25"/>
      <c r="EUI115" s="25"/>
      <c r="EUJ115" s="25"/>
      <c r="EUK115" s="25"/>
      <c r="EUL115" s="25"/>
      <c r="EUM115" s="25"/>
      <c r="EUN115" s="25"/>
      <c r="EUO115" s="25"/>
      <c r="EUP115" s="25"/>
      <c r="EUQ115" s="25"/>
      <c r="EUR115" s="25"/>
      <c r="EUS115" s="25"/>
      <c r="EUT115" s="19"/>
      <c r="EUU115" s="25"/>
      <c r="EUV115" s="25"/>
      <c r="EUW115" s="25"/>
      <c r="EUX115" s="25"/>
      <c r="EUY115" s="25"/>
      <c r="EUZ115" s="25"/>
      <c r="EVA115" s="25"/>
      <c r="EVB115" s="25"/>
      <c r="EVC115" s="25"/>
      <c r="EVD115" s="25"/>
      <c r="EVE115" s="25"/>
      <c r="EVF115" s="25"/>
      <c r="EVG115" s="25"/>
      <c r="EVH115" s="25"/>
      <c r="EVI115" s="25"/>
      <c r="EVJ115" s="25"/>
      <c r="EVK115" s="25"/>
      <c r="EVL115" s="19"/>
      <c r="EVM115" s="25"/>
      <c r="EVN115" s="25"/>
      <c r="EVO115" s="25"/>
      <c r="EVP115" s="25"/>
      <c r="EVQ115" s="25"/>
      <c r="EVR115" s="25"/>
      <c r="EVS115" s="25"/>
      <c r="EVT115" s="25"/>
      <c r="EVU115" s="25"/>
      <c r="EVV115" s="25"/>
      <c r="EVW115" s="25"/>
      <c r="EVX115" s="25"/>
      <c r="EVY115" s="25"/>
      <c r="EVZ115" s="25"/>
      <c r="EWA115" s="25"/>
      <c r="EWB115" s="25"/>
      <c r="EWC115" s="25"/>
      <c r="EWD115" s="19"/>
      <c r="EWE115" s="25"/>
      <c r="EWF115" s="25"/>
      <c r="EWG115" s="25"/>
      <c r="EWH115" s="25"/>
      <c r="EWI115" s="25"/>
      <c r="EWJ115" s="25"/>
      <c r="EWK115" s="25"/>
      <c r="EWL115" s="25"/>
      <c r="EWM115" s="25"/>
      <c r="EWN115" s="25"/>
      <c r="EWO115" s="25"/>
      <c r="EWP115" s="25"/>
      <c r="EWQ115" s="25"/>
      <c r="EWR115" s="25"/>
      <c r="EWS115" s="25"/>
      <c r="EWT115" s="25"/>
      <c r="EWU115" s="25"/>
      <c r="EWV115" s="19"/>
      <c r="EWW115" s="25"/>
      <c r="EWX115" s="25"/>
      <c r="EWY115" s="25"/>
      <c r="EWZ115" s="25"/>
      <c r="EXA115" s="25"/>
      <c r="EXB115" s="25"/>
      <c r="EXC115" s="25"/>
      <c r="EXD115" s="25"/>
      <c r="EXE115" s="25"/>
      <c r="EXF115" s="25"/>
      <c r="EXG115" s="25"/>
      <c r="EXH115" s="25"/>
      <c r="EXI115" s="25"/>
      <c r="EXJ115" s="25"/>
      <c r="EXK115" s="25"/>
      <c r="EXL115" s="25"/>
      <c r="EXM115" s="25"/>
      <c r="EXN115" s="19"/>
      <c r="EXO115" s="25"/>
      <c r="EXP115" s="25"/>
      <c r="EXQ115" s="25"/>
      <c r="EXR115" s="25"/>
      <c r="EXS115" s="25"/>
      <c r="EXT115" s="25"/>
      <c r="EXU115" s="25"/>
      <c r="EXV115" s="25"/>
      <c r="EXW115" s="25"/>
      <c r="EXX115" s="25"/>
      <c r="EXY115" s="25"/>
      <c r="EXZ115" s="25"/>
      <c r="EYA115" s="25"/>
      <c r="EYB115" s="25"/>
      <c r="EYC115" s="25"/>
      <c r="EYD115" s="25"/>
      <c r="EYE115" s="25"/>
      <c r="EYF115" s="19"/>
      <c r="EYG115" s="25"/>
      <c r="EYH115" s="25"/>
      <c r="EYI115" s="25"/>
      <c r="EYJ115" s="25"/>
      <c r="EYK115" s="25"/>
      <c r="EYL115" s="25"/>
      <c r="EYM115" s="25"/>
      <c r="EYN115" s="25"/>
      <c r="EYO115" s="25"/>
      <c r="EYP115" s="25"/>
      <c r="EYQ115" s="25"/>
      <c r="EYR115" s="25"/>
      <c r="EYS115" s="25"/>
      <c r="EYT115" s="25"/>
      <c r="EYU115" s="25"/>
      <c r="EYV115" s="25"/>
      <c r="EYW115" s="25"/>
      <c r="EYX115" s="19"/>
      <c r="EYY115" s="25"/>
      <c r="EYZ115" s="25"/>
      <c r="EZA115" s="25"/>
      <c r="EZB115" s="25"/>
      <c r="EZC115" s="25"/>
      <c r="EZD115" s="25"/>
      <c r="EZE115" s="25"/>
      <c r="EZF115" s="25"/>
      <c r="EZG115" s="25"/>
      <c r="EZH115" s="25"/>
      <c r="EZI115" s="25"/>
      <c r="EZJ115" s="25"/>
      <c r="EZK115" s="25"/>
      <c r="EZL115" s="25"/>
      <c r="EZM115" s="25"/>
      <c r="EZN115" s="25"/>
      <c r="EZO115" s="25"/>
      <c r="EZP115" s="19"/>
      <c r="EZQ115" s="25"/>
      <c r="EZR115" s="25"/>
      <c r="EZS115" s="25"/>
      <c r="EZT115" s="25"/>
      <c r="EZU115" s="25"/>
      <c r="EZV115" s="25"/>
      <c r="EZW115" s="25"/>
      <c r="EZX115" s="25"/>
      <c r="EZY115" s="25"/>
      <c r="EZZ115" s="25"/>
      <c r="FAA115" s="25"/>
      <c r="FAB115" s="25"/>
      <c r="FAC115" s="25"/>
      <c r="FAD115" s="25"/>
      <c r="FAE115" s="25"/>
      <c r="FAF115" s="25"/>
      <c r="FAG115" s="25"/>
      <c r="FAH115" s="19"/>
      <c r="FAI115" s="25"/>
      <c r="FAJ115" s="25"/>
      <c r="FAK115" s="25"/>
      <c r="FAL115" s="25"/>
      <c r="FAM115" s="25"/>
      <c r="FAN115" s="25"/>
      <c r="FAO115" s="25"/>
      <c r="FAP115" s="25"/>
      <c r="FAQ115" s="25"/>
      <c r="FAR115" s="25"/>
      <c r="FAS115" s="25"/>
      <c r="FAT115" s="25"/>
      <c r="FAU115" s="25"/>
      <c r="FAV115" s="25"/>
      <c r="FAW115" s="25"/>
      <c r="FAX115" s="25"/>
      <c r="FAY115" s="25"/>
      <c r="FAZ115" s="19"/>
      <c r="FBA115" s="25"/>
      <c r="FBB115" s="25"/>
      <c r="FBC115" s="25"/>
      <c r="FBD115" s="25"/>
      <c r="FBE115" s="25"/>
      <c r="FBF115" s="25"/>
      <c r="FBG115" s="25"/>
      <c r="FBH115" s="25"/>
      <c r="FBI115" s="25"/>
      <c r="FBJ115" s="25"/>
      <c r="FBK115" s="25"/>
      <c r="FBL115" s="25"/>
      <c r="FBM115" s="25"/>
      <c r="FBN115" s="25"/>
      <c r="FBO115" s="25"/>
      <c r="FBP115" s="25"/>
      <c r="FBQ115" s="25"/>
      <c r="FBR115" s="19"/>
      <c r="FBS115" s="25"/>
      <c r="FBT115" s="25"/>
      <c r="FBU115" s="25"/>
      <c r="FBV115" s="25"/>
      <c r="FBW115" s="25"/>
      <c r="FBX115" s="25"/>
      <c r="FBY115" s="25"/>
      <c r="FBZ115" s="25"/>
      <c r="FCA115" s="25"/>
      <c r="FCB115" s="25"/>
      <c r="FCC115" s="25"/>
      <c r="FCD115" s="25"/>
      <c r="FCE115" s="25"/>
      <c r="FCF115" s="25"/>
      <c r="FCG115" s="25"/>
      <c r="FCH115" s="25"/>
      <c r="FCI115" s="25"/>
      <c r="FCJ115" s="19"/>
      <c r="FCK115" s="25"/>
      <c r="FCL115" s="25"/>
      <c r="FCM115" s="25"/>
      <c r="FCN115" s="25"/>
      <c r="FCO115" s="25"/>
      <c r="FCP115" s="25"/>
      <c r="FCQ115" s="25"/>
      <c r="FCR115" s="25"/>
      <c r="FCS115" s="25"/>
      <c r="FCT115" s="25"/>
      <c r="FCU115" s="25"/>
      <c r="FCV115" s="25"/>
      <c r="FCW115" s="25"/>
      <c r="FCX115" s="25"/>
      <c r="FCY115" s="25"/>
      <c r="FCZ115" s="25"/>
      <c r="FDA115" s="25"/>
      <c r="FDB115" s="19"/>
      <c r="FDC115" s="25"/>
      <c r="FDD115" s="25"/>
      <c r="FDE115" s="25"/>
      <c r="FDF115" s="25"/>
      <c r="FDG115" s="25"/>
      <c r="FDH115" s="25"/>
      <c r="FDI115" s="25"/>
      <c r="FDJ115" s="25"/>
      <c r="FDK115" s="25"/>
      <c r="FDL115" s="25"/>
      <c r="FDM115" s="25"/>
      <c r="FDN115" s="25"/>
      <c r="FDO115" s="25"/>
      <c r="FDP115" s="25"/>
      <c r="FDQ115" s="25"/>
      <c r="FDR115" s="25"/>
      <c r="FDS115" s="25"/>
      <c r="FDT115" s="19"/>
      <c r="FDU115" s="25"/>
      <c r="FDV115" s="25"/>
      <c r="FDW115" s="25"/>
      <c r="FDX115" s="25"/>
      <c r="FDY115" s="25"/>
      <c r="FDZ115" s="25"/>
      <c r="FEA115" s="25"/>
      <c r="FEB115" s="25"/>
      <c r="FEC115" s="25"/>
      <c r="FED115" s="25"/>
      <c r="FEE115" s="25"/>
      <c r="FEF115" s="25"/>
      <c r="FEG115" s="25"/>
      <c r="FEH115" s="25"/>
      <c r="FEI115" s="25"/>
      <c r="FEJ115" s="25"/>
      <c r="FEK115" s="25"/>
      <c r="FEL115" s="19"/>
      <c r="FEM115" s="25"/>
      <c r="FEN115" s="25"/>
      <c r="FEO115" s="25"/>
      <c r="FEP115" s="25"/>
      <c r="FEQ115" s="25"/>
      <c r="FER115" s="25"/>
      <c r="FES115" s="25"/>
      <c r="FET115" s="25"/>
      <c r="FEU115" s="25"/>
      <c r="FEV115" s="25"/>
      <c r="FEW115" s="25"/>
      <c r="FEX115" s="25"/>
      <c r="FEY115" s="25"/>
      <c r="FEZ115" s="25"/>
      <c r="FFA115" s="25"/>
      <c r="FFB115" s="25"/>
      <c r="FFC115" s="25"/>
      <c r="FFD115" s="19"/>
      <c r="FFE115" s="25"/>
      <c r="FFF115" s="25"/>
      <c r="FFG115" s="25"/>
      <c r="FFH115" s="25"/>
      <c r="FFI115" s="25"/>
      <c r="FFJ115" s="25"/>
      <c r="FFK115" s="25"/>
      <c r="FFL115" s="25"/>
      <c r="FFM115" s="25"/>
      <c r="FFN115" s="25"/>
      <c r="FFO115" s="25"/>
      <c r="FFP115" s="25"/>
      <c r="FFQ115" s="25"/>
      <c r="FFR115" s="25"/>
      <c r="FFS115" s="25"/>
      <c r="FFT115" s="25"/>
      <c r="FFU115" s="25"/>
      <c r="FFV115" s="19"/>
      <c r="FFW115" s="25"/>
      <c r="FFX115" s="25"/>
      <c r="FFY115" s="25"/>
      <c r="FFZ115" s="25"/>
      <c r="FGA115" s="25"/>
      <c r="FGB115" s="25"/>
      <c r="FGC115" s="25"/>
      <c r="FGD115" s="25"/>
      <c r="FGE115" s="25"/>
      <c r="FGF115" s="25"/>
      <c r="FGG115" s="25"/>
      <c r="FGH115" s="25"/>
      <c r="FGI115" s="25"/>
      <c r="FGJ115" s="25"/>
      <c r="FGK115" s="25"/>
      <c r="FGL115" s="25"/>
      <c r="FGM115" s="25"/>
      <c r="FGN115" s="19"/>
      <c r="FGO115" s="25"/>
      <c r="FGP115" s="25"/>
      <c r="FGQ115" s="25"/>
      <c r="FGR115" s="25"/>
      <c r="FGS115" s="25"/>
      <c r="FGT115" s="25"/>
      <c r="FGU115" s="25"/>
      <c r="FGV115" s="25"/>
      <c r="FGW115" s="25"/>
      <c r="FGX115" s="25"/>
      <c r="FGY115" s="25"/>
      <c r="FGZ115" s="25"/>
      <c r="FHA115" s="25"/>
      <c r="FHB115" s="25"/>
      <c r="FHC115" s="25"/>
      <c r="FHD115" s="25"/>
      <c r="FHE115" s="25"/>
      <c r="FHF115" s="19"/>
      <c r="FHG115" s="25"/>
      <c r="FHH115" s="25"/>
      <c r="FHI115" s="25"/>
      <c r="FHJ115" s="25"/>
      <c r="FHK115" s="25"/>
      <c r="FHL115" s="25"/>
      <c r="FHM115" s="25"/>
      <c r="FHN115" s="25"/>
      <c r="FHO115" s="25"/>
      <c r="FHP115" s="25"/>
      <c r="FHQ115" s="25"/>
      <c r="FHR115" s="25"/>
      <c r="FHS115" s="25"/>
      <c r="FHT115" s="25"/>
      <c r="FHU115" s="25"/>
      <c r="FHV115" s="25"/>
      <c r="FHW115" s="25"/>
      <c r="FHX115" s="19"/>
      <c r="FHY115" s="25"/>
      <c r="FHZ115" s="25"/>
      <c r="FIA115" s="25"/>
      <c r="FIB115" s="25"/>
      <c r="FIC115" s="25"/>
      <c r="FID115" s="25"/>
      <c r="FIE115" s="25"/>
      <c r="FIF115" s="25"/>
      <c r="FIG115" s="25"/>
      <c r="FIH115" s="25"/>
      <c r="FII115" s="25"/>
      <c r="FIJ115" s="25"/>
      <c r="FIK115" s="25"/>
      <c r="FIL115" s="25"/>
      <c r="FIM115" s="25"/>
      <c r="FIN115" s="25"/>
      <c r="FIO115" s="25"/>
      <c r="FIP115" s="19"/>
      <c r="FIQ115" s="25"/>
      <c r="FIR115" s="25"/>
      <c r="FIS115" s="25"/>
      <c r="FIT115" s="25"/>
      <c r="FIU115" s="25"/>
      <c r="FIV115" s="25"/>
      <c r="FIW115" s="25"/>
      <c r="FIX115" s="25"/>
      <c r="FIY115" s="25"/>
      <c r="FIZ115" s="25"/>
      <c r="FJA115" s="25"/>
      <c r="FJB115" s="25"/>
      <c r="FJC115" s="25"/>
      <c r="FJD115" s="25"/>
      <c r="FJE115" s="25"/>
      <c r="FJF115" s="25"/>
      <c r="FJG115" s="25"/>
      <c r="FJH115" s="19"/>
      <c r="FJI115" s="25"/>
      <c r="FJJ115" s="25"/>
      <c r="FJK115" s="25"/>
      <c r="FJL115" s="25"/>
      <c r="FJM115" s="25"/>
      <c r="FJN115" s="25"/>
      <c r="FJO115" s="25"/>
      <c r="FJP115" s="25"/>
      <c r="FJQ115" s="25"/>
      <c r="FJR115" s="25"/>
      <c r="FJS115" s="25"/>
      <c r="FJT115" s="25"/>
      <c r="FJU115" s="25"/>
      <c r="FJV115" s="25"/>
      <c r="FJW115" s="25"/>
      <c r="FJX115" s="25"/>
      <c r="FJY115" s="25"/>
      <c r="FJZ115" s="19"/>
      <c r="FKA115" s="25"/>
      <c r="FKB115" s="25"/>
      <c r="FKC115" s="25"/>
      <c r="FKD115" s="25"/>
      <c r="FKE115" s="25"/>
      <c r="FKF115" s="25"/>
      <c r="FKG115" s="25"/>
      <c r="FKH115" s="25"/>
      <c r="FKI115" s="25"/>
      <c r="FKJ115" s="25"/>
      <c r="FKK115" s="25"/>
      <c r="FKL115" s="25"/>
      <c r="FKM115" s="25"/>
      <c r="FKN115" s="25"/>
      <c r="FKO115" s="25"/>
      <c r="FKP115" s="25"/>
      <c r="FKQ115" s="25"/>
      <c r="FKR115" s="19"/>
      <c r="FKS115" s="25"/>
      <c r="FKT115" s="25"/>
      <c r="FKU115" s="25"/>
      <c r="FKV115" s="25"/>
      <c r="FKW115" s="25"/>
      <c r="FKX115" s="25"/>
      <c r="FKY115" s="25"/>
      <c r="FKZ115" s="25"/>
      <c r="FLA115" s="25"/>
      <c r="FLB115" s="25"/>
      <c r="FLC115" s="25"/>
      <c r="FLD115" s="25"/>
      <c r="FLE115" s="25"/>
      <c r="FLF115" s="25"/>
      <c r="FLG115" s="25"/>
      <c r="FLH115" s="25"/>
      <c r="FLI115" s="25"/>
      <c r="FLJ115" s="19"/>
      <c r="FLK115" s="25"/>
      <c r="FLL115" s="25"/>
      <c r="FLM115" s="25"/>
      <c r="FLN115" s="25"/>
      <c r="FLO115" s="25"/>
      <c r="FLP115" s="25"/>
      <c r="FLQ115" s="25"/>
      <c r="FLR115" s="25"/>
      <c r="FLS115" s="25"/>
      <c r="FLT115" s="25"/>
      <c r="FLU115" s="25"/>
      <c r="FLV115" s="25"/>
      <c r="FLW115" s="25"/>
      <c r="FLX115" s="25"/>
      <c r="FLY115" s="25"/>
      <c r="FLZ115" s="25"/>
      <c r="FMA115" s="25"/>
      <c r="FMB115" s="19"/>
      <c r="FMC115" s="25"/>
      <c r="FMD115" s="25"/>
      <c r="FME115" s="25"/>
      <c r="FMF115" s="25"/>
      <c r="FMG115" s="25"/>
      <c r="FMH115" s="25"/>
      <c r="FMI115" s="25"/>
      <c r="FMJ115" s="25"/>
      <c r="FMK115" s="25"/>
      <c r="FML115" s="25"/>
      <c r="FMM115" s="25"/>
      <c r="FMN115" s="25"/>
      <c r="FMO115" s="25"/>
      <c r="FMP115" s="25"/>
      <c r="FMQ115" s="25"/>
      <c r="FMR115" s="25"/>
      <c r="FMS115" s="25"/>
      <c r="FMT115" s="19"/>
      <c r="FMU115" s="25"/>
      <c r="FMV115" s="25"/>
      <c r="FMW115" s="25"/>
      <c r="FMX115" s="25"/>
      <c r="FMY115" s="25"/>
      <c r="FMZ115" s="25"/>
      <c r="FNA115" s="25"/>
      <c r="FNB115" s="25"/>
      <c r="FNC115" s="25"/>
      <c r="FND115" s="25"/>
      <c r="FNE115" s="25"/>
      <c r="FNF115" s="25"/>
      <c r="FNG115" s="25"/>
      <c r="FNH115" s="25"/>
      <c r="FNI115" s="25"/>
      <c r="FNJ115" s="25"/>
      <c r="FNK115" s="25"/>
      <c r="FNL115" s="19"/>
      <c r="FNM115" s="25"/>
      <c r="FNN115" s="25"/>
      <c r="FNO115" s="25"/>
      <c r="FNP115" s="25"/>
      <c r="FNQ115" s="25"/>
      <c r="FNR115" s="25"/>
      <c r="FNS115" s="25"/>
      <c r="FNT115" s="25"/>
      <c r="FNU115" s="25"/>
      <c r="FNV115" s="25"/>
      <c r="FNW115" s="25"/>
      <c r="FNX115" s="25"/>
      <c r="FNY115" s="25"/>
      <c r="FNZ115" s="25"/>
      <c r="FOA115" s="25"/>
      <c r="FOB115" s="25"/>
      <c r="FOC115" s="25"/>
      <c r="FOD115" s="19"/>
      <c r="FOE115" s="25"/>
      <c r="FOF115" s="25"/>
      <c r="FOG115" s="25"/>
      <c r="FOH115" s="25"/>
      <c r="FOI115" s="25"/>
      <c r="FOJ115" s="25"/>
      <c r="FOK115" s="25"/>
      <c r="FOL115" s="25"/>
      <c r="FOM115" s="25"/>
      <c r="FON115" s="25"/>
      <c r="FOO115" s="25"/>
      <c r="FOP115" s="25"/>
      <c r="FOQ115" s="25"/>
      <c r="FOR115" s="25"/>
      <c r="FOS115" s="25"/>
      <c r="FOT115" s="25"/>
      <c r="FOU115" s="25"/>
      <c r="FOV115" s="19"/>
      <c r="FOW115" s="25"/>
      <c r="FOX115" s="25"/>
      <c r="FOY115" s="25"/>
      <c r="FOZ115" s="25"/>
      <c r="FPA115" s="25"/>
      <c r="FPB115" s="25"/>
      <c r="FPC115" s="25"/>
      <c r="FPD115" s="25"/>
      <c r="FPE115" s="25"/>
      <c r="FPF115" s="25"/>
      <c r="FPG115" s="25"/>
      <c r="FPH115" s="25"/>
      <c r="FPI115" s="25"/>
      <c r="FPJ115" s="25"/>
      <c r="FPK115" s="25"/>
      <c r="FPL115" s="25"/>
      <c r="FPM115" s="25"/>
      <c r="FPN115" s="19"/>
      <c r="FPO115" s="25"/>
      <c r="FPP115" s="25"/>
      <c r="FPQ115" s="25"/>
      <c r="FPR115" s="25"/>
      <c r="FPS115" s="25"/>
      <c r="FPT115" s="25"/>
      <c r="FPU115" s="25"/>
      <c r="FPV115" s="25"/>
      <c r="FPW115" s="25"/>
      <c r="FPX115" s="25"/>
      <c r="FPY115" s="25"/>
      <c r="FPZ115" s="25"/>
      <c r="FQA115" s="25"/>
      <c r="FQB115" s="25"/>
      <c r="FQC115" s="25"/>
      <c r="FQD115" s="25"/>
      <c r="FQE115" s="25"/>
      <c r="FQF115" s="19"/>
      <c r="FQG115" s="25"/>
      <c r="FQH115" s="25"/>
      <c r="FQI115" s="25"/>
      <c r="FQJ115" s="25"/>
      <c r="FQK115" s="25"/>
      <c r="FQL115" s="25"/>
      <c r="FQM115" s="25"/>
      <c r="FQN115" s="25"/>
      <c r="FQO115" s="25"/>
      <c r="FQP115" s="25"/>
      <c r="FQQ115" s="25"/>
      <c r="FQR115" s="25"/>
      <c r="FQS115" s="25"/>
      <c r="FQT115" s="25"/>
      <c r="FQU115" s="25"/>
      <c r="FQV115" s="25"/>
      <c r="FQW115" s="25"/>
      <c r="FQX115" s="19"/>
      <c r="FQY115" s="25"/>
      <c r="FQZ115" s="25"/>
      <c r="FRA115" s="25"/>
      <c r="FRB115" s="25"/>
      <c r="FRC115" s="25"/>
      <c r="FRD115" s="25"/>
      <c r="FRE115" s="25"/>
      <c r="FRF115" s="25"/>
      <c r="FRG115" s="25"/>
      <c r="FRH115" s="25"/>
      <c r="FRI115" s="25"/>
      <c r="FRJ115" s="25"/>
      <c r="FRK115" s="25"/>
      <c r="FRL115" s="25"/>
      <c r="FRM115" s="25"/>
      <c r="FRN115" s="25"/>
      <c r="FRO115" s="25"/>
      <c r="FRP115" s="19"/>
      <c r="FRQ115" s="25"/>
      <c r="FRR115" s="25"/>
      <c r="FRS115" s="25"/>
      <c r="FRT115" s="25"/>
      <c r="FRU115" s="25"/>
      <c r="FRV115" s="25"/>
      <c r="FRW115" s="25"/>
      <c r="FRX115" s="25"/>
      <c r="FRY115" s="25"/>
      <c r="FRZ115" s="25"/>
      <c r="FSA115" s="25"/>
      <c r="FSB115" s="25"/>
      <c r="FSC115" s="25"/>
      <c r="FSD115" s="25"/>
      <c r="FSE115" s="25"/>
      <c r="FSF115" s="25"/>
      <c r="FSG115" s="25"/>
      <c r="FSH115" s="19"/>
      <c r="FSI115" s="25"/>
      <c r="FSJ115" s="25"/>
      <c r="FSK115" s="25"/>
      <c r="FSL115" s="25"/>
      <c r="FSM115" s="25"/>
      <c r="FSN115" s="25"/>
      <c r="FSO115" s="25"/>
      <c r="FSP115" s="25"/>
      <c r="FSQ115" s="25"/>
      <c r="FSR115" s="25"/>
      <c r="FSS115" s="25"/>
      <c r="FST115" s="25"/>
      <c r="FSU115" s="25"/>
      <c r="FSV115" s="25"/>
      <c r="FSW115" s="25"/>
      <c r="FSX115" s="25"/>
      <c r="FSY115" s="25"/>
      <c r="FSZ115" s="19"/>
      <c r="FTA115" s="25"/>
      <c r="FTB115" s="25"/>
      <c r="FTC115" s="25"/>
      <c r="FTD115" s="25"/>
      <c r="FTE115" s="25"/>
      <c r="FTF115" s="25"/>
      <c r="FTG115" s="25"/>
      <c r="FTH115" s="25"/>
      <c r="FTI115" s="25"/>
      <c r="FTJ115" s="25"/>
      <c r="FTK115" s="25"/>
      <c r="FTL115" s="25"/>
      <c r="FTM115" s="25"/>
      <c r="FTN115" s="25"/>
      <c r="FTO115" s="25"/>
      <c r="FTP115" s="25"/>
      <c r="FTQ115" s="25"/>
      <c r="FTR115" s="19"/>
      <c r="FTS115" s="25"/>
      <c r="FTT115" s="25"/>
      <c r="FTU115" s="25"/>
      <c r="FTV115" s="25"/>
      <c r="FTW115" s="25"/>
      <c r="FTX115" s="25"/>
      <c r="FTY115" s="25"/>
      <c r="FTZ115" s="25"/>
      <c r="FUA115" s="25"/>
      <c r="FUB115" s="25"/>
      <c r="FUC115" s="25"/>
      <c r="FUD115" s="25"/>
      <c r="FUE115" s="25"/>
      <c r="FUF115" s="25"/>
      <c r="FUG115" s="25"/>
      <c r="FUH115" s="25"/>
      <c r="FUI115" s="25"/>
      <c r="FUJ115" s="19"/>
      <c r="FUK115" s="25"/>
      <c r="FUL115" s="25"/>
      <c r="FUM115" s="25"/>
      <c r="FUN115" s="25"/>
      <c r="FUO115" s="25"/>
      <c r="FUP115" s="25"/>
      <c r="FUQ115" s="25"/>
      <c r="FUR115" s="25"/>
      <c r="FUS115" s="25"/>
      <c r="FUT115" s="25"/>
      <c r="FUU115" s="25"/>
      <c r="FUV115" s="25"/>
      <c r="FUW115" s="25"/>
      <c r="FUX115" s="25"/>
      <c r="FUY115" s="25"/>
      <c r="FUZ115" s="25"/>
      <c r="FVA115" s="25"/>
      <c r="FVB115" s="19"/>
      <c r="FVC115" s="25"/>
      <c r="FVD115" s="25"/>
      <c r="FVE115" s="25"/>
      <c r="FVF115" s="25"/>
      <c r="FVG115" s="25"/>
      <c r="FVH115" s="25"/>
      <c r="FVI115" s="25"/>
      <c r="FVJ115" s="25"/>
      <c r="FVK115" s="25"/>
      <c r="FVL115" s="25"/>
      <c r="FVM115" s="25"/>
      <c r="FVN115" s="25"/>
      <c r="FVO115" s="25"/>
      <c r="FVP115" s="25"/>
      <c r="FVQ115" s="25"/>
      <c r="FVR115" s="25"/>
      <c r="FVS115" s="25"/>
      <c r="FVT115" s="19"/>
      <c r="FVU115" s="25"/>
      <c r="FVV115" s="25"/>
      <c r="FVW115" s="25"/>
      <c r="FVX115" s="25"/>
      <c r="FVY115" s="25"/>
      <c r="FVZ115" s="25"/>
      <c r="FWA115" s="25"/>
      <c r="FWB115" s="25"/>
      <c r="FWC115" s="25"/>
      <c r="FWD115" s="25"/>
      <c r="FWE115" s="25"/>
      <c r="FWF115" s="25"/>
      <c r="FWG115" s="25"/>
      <c r="FWH115" s="25"/>
      <c r="FWI115" s="25"/>
      <c r="FWJ115" s="25"/>
      <c r="FWK115" s="25"/>
      <c r="FWL115" s="19"/>
      <c r="FWM115" s="25"/>
      <c r="FWN115" s="25"/>
      <c r="FWO115" s="25"/>
      <c r="FWP115" s="25"/>
      <c r="FWQ115" s="25"/>
      <c r="FWR115" s="25"/>
      <c r="FWS115" s="25"/>
      <c r="FWT115" s="25"/>
      <c r="FWU115" s="25"/>
      <c r="FWV115" s="25"/>
      <c r="FWW115" s="25"/>
      <c r="FWX115" s="25"/>
      <c r="FWY115" s="25"/>
      <c r="FWZ115" s="25"/>
      <c r="FXA115" s="25"/>
      <c r="FXB115" s="25"/>
      <c r="FXC115" s="25"/>
      <c r="FXD115" s="19"/>
      <c r="FXE115" s="25"/>
      <c r="FXF115" s="25"/>
      <c r="FXG115" s="25"/>
      <c r="FXH115" s="25"/>
      <c r="FXI115" s="25"/>
      <c r="FXJ115" s="25"/>
      <c r="FXK115" s="25"/>
      <c r="FXL115" s="25"/>
      <c r="FXM115" s="25"/>
      <c r="FXN115" s="25"/>
      <c r="FXO115" s="25"/>
      <c r="FXP115" s="25"/>
      <c r="FXQ115" s="25"/>
      <c r="FXR115" s="25"/>
      <c r="FXS115" s="25"/>
      <c r="FXT115" s="25"/>
      <c r="FXU115" s="25"/>
      <c r="FXV115" s="19"/>
      <c r="FXW115" s="25"/>
      <c r="FXX115" s="25"/>
      <c r="FXY115" s="25"/>
      <c r="FXZ115" s="25"/>
      <c r="FYA115" s="25"/>
      <c r="FYB115" s="25"/>
      <c r="FYC115" s="25"/>
      <c r="FYD115" s="25"/>
      <c r="FYE115" s="25"/>
      <c r="FYF115" s="25"/>
      <c r="FYG115" s="25"/>
      <c r="FYH115" s="25"/>
      <c r="FYI115" s="25"/>
      <c r="FYJ115" s="25"/>
      <c r="FYK115" s="25"/>
      <c r="FYL115" s="25"/>
      <c r="FYM115" s="25"/>
      <c r="FYN115" s="19"/>
      <c r="FYO115" s="25"/>
      <c r="FYP115" s="25"/>
      <c r="FYQ115" s="25"/>
      <c r="FYR115" s="25"/>
      <c r="FYS115" s="25"/>
      <c r="FYT115" s="25"/>
      <c r="FYU115" s="25"/>
      <c r="FYV115" s="25"/>
      <c r="FYW115" s="25"/>
      <c r="FYX115" s="25"/>
      <c r="FYY115" s="25"/>
      <c r="FYZ115" s="25"/>
      <c r="FZA115" s="25"/>
      <c r="FZB115" s="25"/>
      <c r="FZC115" s="25"/>
      <c r="FZD115" s="25"/>
      <c r="FZE115" s="25"/>
      <c r="FZF115" s="19"/>
      <c r="FZG115" s="25"/>
      <c r="FZH115" s="25"/>
      <c r="FZI115" s="25"/>
      <c r="FZJ115" s="25"/>
      <c r="FZK115" s="25"/>
      <c r="FZL115" s="25"/>
      <c r="FZM115" s="25"/>
      <c r="FZN115" s="25"/>
      <c r="FZO115" s="25"/>
      <c r="FZP115" s="25"/>
      <c r="FZQ115" s="25"/>
      <c r="FZR115" s="25"/>
      <c r="FZS115" s="25"/>
      <c r="FZT115" s="25"/>
      <c r="FZU115" s="25"/>
      <c r="FZV115" s="25"/>
      <c r="FZW115" s="25"/>
      <c r="FZX115" s="19"/>
      <c r="FZY115" s="25"/>
      <c r="FZZ115" s="25"/>
      <c r="GAA115" s="25"/>
      <c r="GAB115" s="25"/>
      <c r="GAC115" s="25"/>
      <c r="GAD115" s="25"/>
      <c r="GAE115" s="25"/>
      <c r="GAF115" s="25"/>
      <c r="GAG115" s="25"/>
      <c r="GAH115" s="25"/>
      <c r="GAI115" s="25"/>
      <c r="GAJ115" s="25"/>
      <c r="GAK115" s="25"/>
      <c r="GAL115" s="25"/>
      <c r="GAM115" s="25"/>
      <c r="GAN115" s="25"/>
      <c r="GAO115" s="25"/>
      <c r="GAP115" s="19"/>
      <c r="GAQ115" s="25"/>
      <c r="GAR115" s="25"/>
      <c r="GAS115" s="25"/>
      <c r="GAT115" s="25"/>
      <c r="GAU115" s="25"/>
      <c r="GAV115" s="25"/>
      <c r="GAW115" s="25"/>
      <c r="GAX115" s="25"/>
      <c r="GAY115" s="25"/>
      <c r="GAZ115" s="25"/>
      <c r="GBA115" s="25"/>
      <c r="GBB115" s="25"/>
      <c r="GBC115" s="25"/>
      <c r="GBD115" s="25"/>
      <c r="GBE115" s="25"/>
      <c r="GBF115" s="25"/>
      <c r="GBG115" s="25"/>
      <c r="GBH115" s="19"/>
      <c r="GBI115" s="25"/>
      <c r="GBJ115" s="25"/>
      <c r="GBK115" s="25"/>
      <c r="GBL115" s="25"/>
      <c r="GBM115" s="25"/>
      <c r="GBN115" s="25"/>
      <c r="GBO115" s="25"/>
      <c r="GBP115" s="25"/>
      <c r="GBQ115" s="25"/>
      <c r="GBR115" s="25"/>
      <c r="GBS115" s="25"/>
      <c r="GBT115" s="25"/>
      <c r="GBU115" s="25"/>
      <c r="GBV115" s="25"/>
      <c r="GBW115" s="25"/>
      <c r="GBX115" s="25"/>
      <c r="GBY115" s="25"/>
      <c r="GBZ115" s="19"/>
      <c r="GCA115" s="25"/>
      <c r="GCB115" s="25"/>
      <c r="GCC115" s="25"/>
      <c r="GCD115" s="25"/>
      <c r="GCE115" s="25"/>
      <c r="GCF115" s="25"/>
      <c r="GCG115" s="25"/>
      <c r="GCH115" s="25"/>
      <c r="GCI115" s="25"/>
      <c r="GCJ115" s="25"/>
      <c r="GCK115" s="25"/>
      <c r="GCL115" s="25"/>
      <c r="GCM115" s="25"/>
      <c r="GCN115" s="25"/>
      <c r="GCO115" s="25"/>
      <c r="GCP115" s="25"/>
      <c r="GCQ115" s="25"/>
      <c r="GCR115" s="19"/>
      <c r="GCS115" s="25"/>
      <c r="GCT115" s="25"/>
      <c r="GCU115" s="25"/>
      <c r="GCV115" s="25"/>
      <c r="GCW115" s="25"/>
      <c r="GCX115" s="25"/>
      <c r="GCY115" s="25"/>
      <c r="GCZ115" s="25"/>
      <c r="GDA115" s="25"/>
      <c r="GDB115" s="25"/>
      <c r="GDC115" s="25"/>
      <c r="GDD115" s="25"/>
      <c r="GDE115" s="25"/>
      <c r="GDF115" s="25"/>
      <c r="GDG115" s="25"/>
      <c r="GDH115" s="25"/>
      <c r="GDI115" s="25"/>
      <c r="GDJ115" s="19"/>
      <c r="GDK115" s="25"/>
      <c r="GDL115" s="25"/>
      <c r="GDM115" s="25"/>
      <c r="GDN115" s="25"/>
      <c r="GDO115" s="25"/>
      <c r="GDP115" s="25"/>
      <c r="GDQ115" s="25"/>
      <c r="GDR115" s="25"/>
      <c r="GDS115" s="25"/>
      <c r="GDT115" s="25"/>
      <c r="GDU115" s="25"/>
      <c r="GDV115" s="25"/>
      <c r="GDW115" s="25"/>
      <c r="GDX115" s="25"/>
      <c r="GDY115" s="25"/>
      <c r="GDZ115" s="25"/>
      <c r="GEA115" s="25"/>
      <c r="GEB115" s="19"/>
      <c r="GEC115" s="25"/>
      <c r="GED115" s="25"/>
      <c r="GEE115" s="25"/>
      <c r="GEF115" s="25"/>
      <c r="GEG115" s="25"/>
      <c r="GEH115" s="25"/>
      <c r="GEI115" s="25"/>
      <c r="GEJ115" s="25"/>
      <c r="GEK115" s="25"/>
      <c r="GEL115" s="25"/>
      <c r="GEM115" s="25"/>
      <c r="GEN115" s="25"/>
      <c r="GEO115" s="25"/>
      <c r="GEP115" s="25"/>
      <c r="GEQ115" s="25"/>
      <c r="GER115" s="25"/>
      <c r="GES115" s="25"/>
      <c r="GET115" s="19"/>
      <c r="GEU115" s="25"/>
      <c r="GEV115" s="25"/>
      <c r="GEW115" s="25"/>
      <c r="GEX115" s="25"/>
      <c r="GEY115" s="25"/>
      <c r="GEZ115" s="25"/>
      <c r="GFA115" s="25"/>
      <c r="GFB115" s="25"/>
      <c r="GFC115" s="25"/>
      <c r="GFD115" s="25"/>
      <c r="GFE115" s="25"/>
      <c r="GFF115" s="25"/>
      <c r="GFG115" s="25"/>
      <c r="GFH115" s="25"/>
      <c r="GFI115" s="25"/>
      <c r="GFJ115" s="25"/>
      <c r="GFK115" s="25"/>
      <c r="GFL115" s="19"/>
      <c r="GFM115" s="25"/>
      <c r="GFN115" s="25"/>
      <c r="GFO115" s="25"/>
      <c r="GFP115" s="25"/>
      <c r="GFQ115" s="25"/>
      <c r="GFR115" s="25"/>
      <c r="GFS115" s="25"/>
      <c r="GFT115" s="25"/>
      <c r="GFU115" s="25"/>
      <c r="GFV115" s="25"/>
      <c r="GFW115" s="25"/>
      <c r="GFX115" s="25"/>
      <c r="GFY115" s="25"/>
      <c r="GFZ115" s="25"/>
      <c r="GGA115" s="25"/>
      <c r="GGB115" s="25"/>
      <c r="GGC115" s="25"/>
      <c r="GGD115" s="19"/>
      <c r="GGE115" s="25"/>
      <c r="GGF115" s="25"/>
      <c r="GGG115" s="25"/>
      <c r="GGH115" s="25"/>
      <c r="GGI115" s="25"/>
      <c r="GGJ115" s="25"/>
      <c r="GGK115" s="25"/>
      <c r="GGL115" s="25"/>
      <c r="GGM115" s="25"/>
      <c r="GGN115" s="25"/>
      <c r="GGO115" s="25"/>
      <c r="GGP115" s="25"/>
      <c r="GGQ115" s="25"/>
      <c r="GGR115" s="25"/>
      <c r="GGS115" s="25"/>
      <c r="GGT115" s="25"/>
      <c r="GGU115" s="25"/>
      <c r="GGV115" s="19"/>
      <c r="GGW115" s="25"/>
      <c r="GGX115" s="25"/>
      <c r="GGY115" s="25"/>
      <c r="GGZ115" s="25"/>
      <c r="GHA115" s="25"/>
      <c r="GHB115" s="25"/>
      <c r="GHC115" s="25"/>
      <c r="GHD115" s="25"/>
      <c r="GHE115" s="25"/>
      <c r="GHF115" s="25"/>
      <c r="GHG115" s="25"/>
      <c r="GHH115" s="25"/>
      <c r="GHI115" s="25"/>
      <c r="GHJ115" s="25"/>
      <c r="GHK115" s="25"/>
      <c r="GHL115" s="25"/>
      <c r="GHM115" s="25"/>
      <c r="GHN115" s="19"/>
      <c r="GHO115" s="25"/>
      <c r="GHP115" s="25"/>
      <c r="GHQ115" s="25"/>
      <c r="GHR115" s="25"/>
      <c r="GHS115" s="25"/>
      <c r="GHT115" s="25"/>
      <c r="GHU115" s="25"/>
      <c r="GHV115" s="25"/>
      <c r="GHW115" s="25"/>
      <c r="GHX115" s="25"/>
      <c r="GHY115" s="25"/>
      <c r="GHZ115" s="25"/>
      <c r="GIA115" s="25"/>
      <c r="GIB115" s="25"/>
      <c r="GIC115" s="25"/>
      <c r="GID115" s="25"/>
      <c r="GIE115" s="25"/>
      <c r="GIF115" s="19"/>
      <c r="GIG115" s="25"/>
      <c r="GIH115" s="25"/>
      <c r="GII115" s="25"/>
      <c r="GIJ115" s="25"/>
      <c r="GIK115" s="25"/>
      <c r="GIL115" s="25"/>
      <c r="GIM115" s="25"/>
      <c r="GIN115" s="25"/>
      <c r="GIO115" s="25"/>
      <c r="GIP115" s="25"/>
      <c r="GIQ115" s="25"/>
      <c r="GIR115" s="25"/>
      <c r="GIS115" s="25"/>
      <c r="GIT115" s="25"/>
      <c r="GIU115" s="25"/>
      <c r="GIV115" s="25"/>
      <c r="GIW115" s="25"/>
      <c r="GIX115" s="19"/>
      <c r="GIY115" s="25"/>
      <c r="GIZ115" s="25"/>
      <c r="GJA115" s="25"/>
      <c r="GJB115" s="25"/>
      <c r="GJC115" s="25"/>
      <c r="GJD115" s="25"/>
      <c r="GJE115" s="25"/>
      <c r="GJF115" s="25"/>
      <c r="GJG115" s="25"/>
      <c r="GJH115" s="25"/>
      <c r="GJI115" s="25"/>
      <c r="GJJ115" s="25"/>
      <c r="GJK115" s="25"/>
      <c r="GJL115" s="25"/>
      <c r="GJM115" s="25"/>
      <c r="GJN115" s="25"/>
      <c r="GJO115" s="25"/>
      <c r="GJP115" s="19"/>
      <c r="GJQ115" s="25"/>
      <c r="GJR115" s="25"/>
      <c r="GJS115" s="25"/>
      <c r="GJT115" s="25"/>
      <c r="GJU115" s="25"/>
      <c r="GJV115" s="25"/>
      <c r="GJW115" s="25"/>
      <c r="GJX115" s="25"/>
      <c r="GJY115" s="25"/>
      <c r="GJZ115" s="25"/>
      <c r="GKA115" s="25"/>
      <c r="GKB115" s="25"/>
      <c r="GKC115" s="25"/>
      <c r="GKD115" s="25"/>
      <c r="GKE115" s="25"/>
      <c r="GKF115" s="25"/>
      <c r="GKG115" s="25"/>
      <c r="GKH115" s="19"/>
      <c r="GKI115" s="25"/>
      <c r="GKJ115" s="25"/>
      <c r="GKK115" s="25"/>
      <c r="GKL115" s="25"/>
      <c r="GKM115" s="25"/>
      <c r="GKN115" s="25"/>
      <c r="GKO115" s="25"/>
      <c r="GKP115" s="25"/>
      <c r="GKQ115" s="25"/>
      <c r="GKR115" s="25"/>
      <c r="GKS115" s="25"/>
      <c r="GKT115" s="25"/>
      <c r="GKU115" s="25"/>
      <c r="GKV115" s="25"/>
      <c r="GKW115" s="25"/>
      <c r="GKX115" s="25"/>
      <c r="GKY115" s="25"/>
      <c r="GKZ115" s="19"/>
      <c r="GLA115" s="25"/>
      <c r="GLB115" s="25"/>
      <c r="GLC115" s="25"/>
      <c r="GLD115" s="25"/>
      <c r="GLE115" s="25"/>
      <c r="GLF115" s="25"/>
      <c r="GLG115" s="25"/>
      <c r="GLH115" s="25"/>
      <c r="GLI115" s="25"/>
      <c r="GLJ115" s="25"/>
      <c r="GLK115" s="25"/>
      <c r="GLL115" s="25"/>
      <c r="GLM115" s="25"/>
      <c r="GLN115" s="25"/>
      <c r="GLO115" s="25"/>
      <c r="GLP115" s="25"/>
      <c r="GLQ115" s="25"/>
      <c r="GLR115" s="19"/>
      <c r="GLS115" s="25"/>
      <c r="GLT115" s="25"/>
      <c r="GLU115" s="25"/>
      <c r="GLV115" s="25"/>
      <c r="GLW115" s="25"/>
      <c r="GLX115" s="25"/>
      <c r="GLY115" s="25"/>
      <c r="GLZ115" s="25"/>
      <c r="GMA115" s="25"/>
      <c r="GMB115" s="25"/>
      <c r="GMC115" s="25"/>
      <c r="GMD115" s="25"/>
      <c r="GME115" s="25"/>
      <c r="GMF115" s="25"/>
      <c r="GMG115" s="25"/>
      <c r="GMH115" s="25"/>
      <c r="GMI115" s="25"/>
      <c r="GMJ115" s="19"/>
      <c r="GMK115" s="25"/>
      <c r="GML115" s="25"/>
      <c r="GMM115" s="25"/>
      <c r="GMN115" s="25"/>
      <c r="GMO115" s="25"/>
      <c r="GMP115" s="25"/>
      <c r="GMQ115" s="25"/>
      <c r="GMR115" s="25"/>
      <c r="GMS115" s="25"/>
      <c r="GMT115" s="25"/>
      <c r="GMU115" s="25"/>
      <c r="GMV115" s="25"/>
      <c r="GMW115" s="25"/>
      <c r="GMX115" s="25"/>
      <c r="GMY115" s="25"/>
      <c r="GMZ115" s="25"/>
      <c r="GNA115" s="25"/>
      <c r="GNB115" s="19"/>
      <c r="GNC115" s="25"/>
      <c r="GND115" s="25"/>
      <c r="GNE115" s="25"/>
      <c r="GNF115" s="25"/>
      <c r="GNG115" s="25"/>
      <c r="GNH115" s="25"/>
      <c r="GNI115" s="25"/>
      <c r="GNJ115" s="25"/>
      <c r="GNK115" s="25"/>
      <c r="GNL115" s="25"/>
      <c r="GNM115" s="25"/>
      <c r="GNN115" s="25"/>
      <c r="GNO115" s="25"/>
      <c r="GNP115" s="25"/>
      <c r="GNQ115" s="25"/>
      <c r="GNR115" s="25"/>
      <c r="GNS115" s="25"/>
      <c r="GNT115" s="19"/>
      <c r="GNU115" s="25"/>
      <c r="GNV115" s="25"/>
      <c r="GNW115" s="25"/>
      <c r="GNX115" s="25"/>
      <c r="GNY115" s="25"/>
      <c r="GNZ115" s="25"/>
      <c r="GOA115" s="25"/>
      <c r="GOB115" s="25"/>
      <c r="GOC115" s="25"/>
      <c r="GOD115" s="25"/>
      <c r="GOE115" s="25"/>
      <c r="GOF115" s="25"/>
      <c r="GOG115" s="25"/>
      <c r="GOH115" s="25"/>
      <c r="GOI115" s="25"/>
      <c r="GOJ115" s="25"/>
      <c r="GOK115" s="25"/>
      <c r="GOL115" s="19"/>
      <c r="GOM115" s="25"/>
      <c r="GON115" s="25"/>
      <c r="GOO115" s="25"/>
      <c r="GOP115" s="25"/>
      <c r="GOQ115" s="25"/>
      <c r="GOR115" s="25"/>
      <c r="GOS115" s="25"/>
      <c r="GOT115" s="25"/>
      <c r="GOU115" s="25"/>
      <c r="GOV115" s="25"/>
      <c r="GOW115" s="25"/>
      <c r="GOX115" s="25"/>
      <c r="GOY115" s="25"/>
      <c r="GOZ115" s="25"/>
      <c r="GPA115" s="25"/>
      <c r="GPB115" s="25"/>
      <c r="GPC115" s="25"/>
      <c r="GPD115" s="19"/>
      <c r="GPE115" s="25"/>
      <c r="GPF115" s="25"/>
      <c r="GPG115" s="25"/>
      <c r="GPH115" s="25"/>
      <c r="GPI115" s="25"/>
      <c r="GPJ115" s="25"/>
      <c r="GPK115" s="25"/>
      <c r="GPL115" s="25"/>
      <c r="GPM115" s="25"/>
      <c r="GPN115" s="25"/>
      <c r="GPO115" s="25"/>
      <c r="GPP115" s="25"/>
      <c r="GPQ115" s="25"/>
      <c r="GPR115" s="25"/>
      <c r="GPS115" s="25"/>
      <c r="GPT115" s="25"/>
      <c r="GPU115" s="25"/>
      <c r="GPV115" s="19"/>
      <c r="GPW115" s="25"/>
      <c r="GPX115" s="25"/>
      <c r="GPY115" s="25"/>
      <c r="GPZ115" s="25"/>
      <c r="GQA115" s="25"/>
      <c r="GQB115" s="25"/>
      <c r="GQC115" s="25"/>
      <c r="GQD115" s="25"/>
      <c r="GQE115" s="25"/>
      <c r="GQF115" s="25"/>
      <c r="GQG115" s="25"/>
      <c r="GQH115" s="25"/>
      <c r="GQI115" s="25"/>
      <c r="GQJ115" s="25"/>
      <c r="GQK115" s="25"/>
      <c r="GQL115" s="25"/>
      <c r="GQM115" s="25"/>
      <c r="GQN115" s="19"/>
      <c r="GQO115" s="25"/>
      <c r="GQP115" s="25"/>
      <c r="GQQ115" s="25"/>
      <c r="GQR115" s="25"/>
      <c r="GQS115" s="25"/>
      <c r="GQT115" s="25"/>
      <c r="GQU115" s="25"/>
      <c r="GQV115" s="25"/>
      <c r="GQW115" s="25"/>
      <c r="GQX115" s="25"/>
      <c r="GQY115" s="25"/>
      <c r="GQZ115" s="25"/>
      <c r="GRA115" s="25"/>
      <c r="GRB115" s="25"/>
      <c r="GRC115" s="25"/>
      <c r="GRD115" s="25"/>
      <c r="GRE115" s="25"/>
      <c r="GRF115" s="19"/>
      <c r="GRG115" s="25"/>
      <c r="GRH115" s="25"/>
      <c r="GRI115" s="25"/>
      <c r="GRJ115" s="25"/>
      <c r="GRK115" s="25"/>
      <c r="GRL115" s="25"/>
      <c r="GRM115" s="25"/>
      <c r="GRN115" s="25"/>
      <c r="GRO115" s="25"/>
      <c r="GRP115" s="25"/>
      <c r="GRQ115" s="25"/>
      <c r="GRR115" s="25"/>
      <c r="GRS115" s="25"/>
      <c r="GRT115" s="25"/>
      <c r="GRU115" s="25"/>
      <c r="GRV115" s="25"/>
      <c r="GRW115" s="25"/>
      <c r="GRX115" s="19"/>
      <c r="GRY115" s="25"/>
      <c r="GRZ115" s="25"/>
      <c r="GSA115" s="25"/>
      <c r="GSB115" s="25"/>
      <c r="GSC115" s="25"/>
      <c r="GSD115" s="25"/>
      <c r="GSE115" s="25"/>
      <c r="GSF115" s="25"/>
      <c r="GSG115" s="25"/>
      <c r="GSH115" s="25"/>
      <c r="GSI115" s="25"/>
      <c r="GSJ115" s="25"/>
      <c r="GSK115" s="25"/>
      <c r="GSL115" s="25"/>
      <c r="GSM115" s="25"/>
      <c r="GSN115" s="25"/>
      <c r="GSO115" s="25"/>
      <c r="GSP115" s="19"/>
      <c r="GSQ115" s="25"/>
      <c r="GSR115" s="25"/>
      <c r="GSS115" s="25"/>
      <c r="GST115" s="25"/>
      <c r="GSU115" s="25"/>
      <c r="GSV115" s="25"/>
      <c r="GSW115" s="25"/>
      <c r="GSX115" s="25"/>
      <c r="GSY115" s="25"/>
      <c r="GSZ115" s="25"/>
      <c r="GTA115" s="25"/>
      <c r="GTB115" s="25"/>
      <c r="GTC115" s="25"/>
      <c r="GTD115" s="25"/>
      <c r="GTE115" s="25"/>
      <c r="GTF115" s="25"/>
      <c r="GTG115" s="25"/>
      <c r="GTH115" s="19"/>
      <c r="GTI115" s="25"/>
      <c r="GTJ115" s="25"/>
      <c r="GTK115" s="25"/>
      <c r="GTL115" s="25"/>
      <c r="GTM115" s="25"/>
      <c r="GTN115" s="25"/>
      <c r="GTO115" s="25"/>
      <c r="GTP115" s="25"/>
      <c r="GTQ115" s="25"/>
      <c r="GTR115" s="25"/>
      <c r="GTS115" s="25"/>
      <c r="GTT115" s="25"/>
      <c r="GTU115" s="25"/>
      <c r="GTV115" s="25"/>
      <c r="GTW115" s="25"/>
      <c r="GTX115" s="25"/>
      <c r="GTY115" s="25"/>
      <c r="GTZ115" s="19"/>
      <c r="GUA115" s="25"/>
      <c r="GUB115" s="25"/>
      <c r="GUC115" s="25"/>
      <c r="GUD115" s="25"/>
      <c r="GUE115" s="25"/>
      <c r="GUF115" s="25"/>
      <c r="GUG115" s="25"/>
      <c r="GUH115" s="25"/>
      <c r="GUI115" s="25"/>
      <c r="GUJ115" s="25"/>
      <c r="GUK115" s="25"/>
      <c r="GUL115" s="25"/>
      <c r="GUM115" s="25"/>
      <c r="GUN115" s="25"/>
      <c r="GUO115" s="25"/>
      <c r="GUP115" s="25"/>
      <c r="GUQ115" s="25"/>
      <c r="GUR115" s="19"/>
      <c r="GUS115" s="25"/>
      <c r="GUT115" s="25"/>
      <c r="GUU115" s="25"/>
      <c r="GUV115" s="25"/>
      <c r="GUW115" s="25"/>
      <c r="GUX115" s="25"/>
      <c r="GUY115" s="25"/>
      <c r="GUZ115" s="25"/>
      <c r="GVA115" s="25"/>
      <c r="GVB115" s="25"/>
      <c r="GVC115" s="25"/>
      <c r="GVD115" s="25"/>
      <c r="GVE115" s="25"/>
      <c r="GVF115" s="25"/>
      <c r="GVG115" s="25"/>
      <c r="GVH115" s="25"/>
      <c r="GVI115" s="25"/>
      <c r="GVJ115" s="19"/>
      <c r="GVK115" s="25"/>
      <c r="GVL115" s="25"/>
      <c r="GVM115" s="25"/>
      <c r="GVN115" s="25"/>
      <c r="GVO115" s="25"/>
      <c r="GVP115" s="25"/>
      <c r="GVQ115" s="25"/>
      <c r="GVR115" s="25"/>
      <c r="GVS115" s="25"/>
      <c r="GVT115" s="25"/>
      <c r="GVU115" s="25"/>
      <c r="GVV115" s="25"/>
      <c r="GVW115" s="25"/>
      <c r="GVX115" s="25"/>
      <c r="GVY115" s="25"/>
      <c r="GVZ115" s="25"/>
      <c r="GWA115" s="25"/>
      <c r="GWB115" s="19"/>
      <c r="GWC115" s="25"/>
      <c r="GWD115" s="25"/>
      <c r="GWE115" s="25"/>
      <c r="GWF115" s="25"/>
      <c r="GWG115" s="25"/>
      <c r="GWH115" s="25"/>
      <c r="GWI115" s="25"/>
      <c r="GWJ115" s="25"/>
      <c r="GWK115" s="25"/>
      <c r="GWL115" s="25"/>
      <c r="GWM115" s="25"/>
      <c r="GWN115" s="25"/>
      <c r="GWO115" s="25"/>
      <c r="GWP115" s="25"/>
      <c r="GWQ115" s="25"/>
      <c r="GWR115" s="25"/>
      <c r="GWS115" s="25"/>
      <c r="GWT115" s="19"/>
      <c r="GWU115" s="25"/>
      <c r="GWV115" s="25"/>
      <c r="GWW115" s="25"/>
      <c r="GWX115" s="25"/>
      <c r="GWY115" s="25"/>
      <c r="GWZ115" s="25"/>
      <c r="GXA115" s="25"/>
      <c r="GXB115" s="25"/>
      <c r="GXC115" s="25"/>
      <c r="GXD115" s="25"/>
      <c r="GXE115" s="25"/>
      <c r="GXF115" s="25"/>
      <c r="GXG115" s="25"/>
      <c r="GXH115" s="25"/>
      <c r="GXI115" s="25"/>
      <c r="GXJ115" s="25"/>
      <c r="GXK115" s="25"/>
      <c r="GXL115" s="19"/>
      <c r="GXM115" s="25"/>
      <c r="GXN115" s="25"/>
      <c r="GXO115" s="25"/>
      <c r="GXP115" s="25"/>
      <c r="GXQ115" s="25"/>
      <c r="GXR115" s="25"/>
      <c r="GXS115" s="25"/>
      <c r="GXT115" s="25"/>
      <c r="GXU115" s="25"/>
      <c r="GXV115" s="25"/>
      <c r="GXW115" s="25"/>
      <c r="GXX115" s="25"/>
      <c r="GXY115" s="25"/>
      <c r="GXZ115" s="25"/>
      <c r="GYA115" s="25"/>
      <c r="GYB115" s="25"/>
      <c r="GYC115" s="25"/>
      <c r="GYD115" s="19"/>
      <c r="GYE115" s="25"/>
      <c r="GYF115" s="25"/>
      <c r="GYG115" s="25"/>
      <c r="GYH115" s="25"/>
      <c r="GYI115" s="25"/>
      <c r="GYJ115" s="25"/>
      <c r="GYK115" s="25"/>
      <c r="GYL115" s="25"/>
      <c r="GYM115" s="25"/>
      <c r="GYN115" s="25"/>
      <c r="GYO115" s="25"/>
      <c r="GYP115" s="25"/>
      <c r="GYQ115" s="25"/>
      <c r="GYR115" s="25"/>
      <c r="GYS115" s="25"/>
      <c r="GYT115" s="25"/>
      <c r="GYU115" s="25"/>
      <c r="GYV115" s="19"/>
      <c r="GYW115" s="25"/>
      <c r="GYX115" s="25"/>
      <c r="GYY115" s="25"/>
      <c r="GYZ115" s="25"/>
      <c r="GZA115" s="25"/>
      <c r="GZB115" s="25"/>
      <c r="GZC115" s="25"/>
      <c r="GZD115" s="25"/>
      <c r="GZE115" s="25"/>
      <c r="GZF115" s="25"/>
      <c r="GZG115" s="25"/>
      <c r="GZH115" s="25"/>
      <c r="GZI115" s="25"/>
      <c r="GZJ115" s="25"/>
      <c r="GZK115" s="25"/>
      <c r="GZL115" s="25"/>
      <c r="GZM115" s="25"/>
      <c r="GZN115" s="19"/>
      <c r="GZO115" s="25"/>
      <c r="GZP115" s="25"/>
      <c r="GZQ115" s="25"/>
      <c r="GZR115" s="25"/>
      <c r="GZS115" s="25"/>
      <c r="GZT115" s="25"/>
      <c r="GZU115" s="25"/>
      <c r="GZV115" s="25"/>
      <c r="GZW115" s="25"/>
      <c r="GZX115" s="25"/>
      <c r="GZY115" s="25"/>
      <c r="GZZ115" s="25"/>
      <c r="HAA115" s="25"/>
      <c r="HAB115" s="25"/>
      <c r="HAC115" s="25"/>
      <c r="HAD115" s="25"/>
      <c r="HAE115" s="25"/>
      <c r="HAF115" s="19"/>
      <c r="HAG115" s="25"/>
      <c r="HAH115" s="25"/>
      <c r="HAI115" s="25"/>
      <c r="HAJ115" s="25"/>
      <c r="HAK115" s="25"/>
      <c r="HAL115" s="25"/>
      <c r="HAM115" s="25"/>
      <c r="HAN115" s="25"/>
      <c r="HAO115" s="25"/>
      <c r="HAP115" s="25"/>
      <c r="HAQ115" s="25"/>
      <c r="HAR115" s="25"/>
      <c r="HAS115" s="25"/>
      <c r="HAT115" s="25"/>
      <c r="HAU115" s="25"/>
      <c r="HAV115" s="25"/>
      <c r="HAW115" s="25"/>
      <c r="HAX115" s="19"/>
      <c r="HAY115" s="25"/>
      <c r="HAZ115" s="25"/>
      <c r="HBA115" s="25"/>
      <c r="HBB115" s="25"/>
      <c r="HBC115" s="25"/>
      <c r="HBD115" s="25"/>
      <c r="HBE115" s="25"/>
      <c r="HBF115" s="25"/>
      <c r="HBG115" s="25"/>
      <c r="HBH115" s="25"/>
      <c r="HBI115" s="25"/>
      <c r="HBJ115" s="25"/>
      <c r="HBK115" s="25"/>
      <c r="HBL115" s="25"/>
      <c r="HBM115" s="25"/>
      <c r="HBN115" s="25"/>
      <c r="HBO115" s="25"/>
      <c r="HBP115" s="19"/>
      <c r="HBQ115" s="25"/>
      <c r="HBR115" s="25"/>
      <c r="HBS115" s="25"/>
      <c r="HBT115" s="25"/>
      <c r="HBU115" s="25"/>
      <c r="HBV115" s="25"/>
      <c r="HBW115" s="25"/>
      <c r="HBX115" s="25"/>
      <c r="HBY115" s="25"/>
      <c r="HBZ115" s="25"/>
      <c r="HCA115" s="25"/>
      <c r="HCB115" s="25"/>
      <c r="HCC115" s="25"/>
      <c r="HCD115" s="25"/>
      <c r="HCE115" s="25"/>
      <c r="HCF115" s="25"/>
      <c r="HCG115" s="25"/>
      <c r="HCH115" s="19"/>
      <c r="HCI115" s="25"/>
      <c r="HCJ115" s="25"/>
      <c r="HCK115" s="25"/>
      <c r="HCL115" s="25"/>
      <c r="HCM115" s="25"/>
      <c r="HCN115" s="25"/>
      <c r="HCO115" s="25"/>
      <c r="HCP115" s="25"/>
      <c r="HCQ115" s="25"/>
      <c r="HCR115" s="25"/>
      <c r="HCS115" s="25"/>
      <c r="HCT115" s="25"/>
      <c r="HCU115" s="25"/>
      <c r="HCV115" s="25"/>
      <c r="HCW115" s="25"/>
      <c r="HCX115" s="25"/>
      <c r="HCY115" s="25"/>
      <c r="HCZ115" s="19"/>
      <c r="HDA115" s="25"/>
      <c r="HDB115" s="25"/>
      <c r="HDC115" s="25"/>
      <c r="HDD115" s="25"/>
      <c r="HDE115" s="25"/>
      <c r="HDF115" s="25"/>
      <c r="HDG115" s="25"/>
      <c r="HDH115" s="25"/>
      <c r="HDI115" s="25"/>
      <c r="HDJ115" s="25"/>
      <c r="HDK115" s="25"/>
      <c r="HDL115" s="25"/>
      <c r="HDM115" s="25"/>
      <c r="HDN115" s="25"/>
      <c r="HDO115" s="25"/>
      <c r="HDP115" s="25"/>
      <c r="HDQ115" s="25"/>
      <c r="HDR115" s="19"/>
      <c r="HDS115" s="25"/>
      <c r="HDT115" s="25"/>
      <c r="HDU115" s="25"/>
      <c r="HDV115" s="25"/>
      <c r="HDW115" s="25"/>
      <c r="HDX115" s="25"/>
      <c r="HDY115" s="25"/>
      <c r="HDZ115" s="25"/>
      <c r="HEA115" s="25"/>
      <c r="HEB115" s="25"/>
      <c r="HEC115" s="25"/>
      <c r="HED115" s="25"/>
      <c r="HEE115" s="25"/>
      <c r="HEF115" s="25"/>
      <c r="HEG115" s="25"/>
      <c r="HEH115" s="25"/>
      <c r="HEI115" s="25"/>
      <c r="HEJ115" s="19"/>
      <c r="HEK115" s="25"/>
      <c r="HEL115" s="25"/>
      <c r="HEM115" s="25"/>
      <c r="HEN115" s="25"/>
      <c r="HEO115" s="25"/>
      <c r="HEP115" s="25"/>
      <c r="HEQ115" s="25"/>
      <c r="HER115" s="25"/>
      <c r="HES115" s="25"/>
      <c r="HET115" s="25"/>
      <c r="HEU115" s="25"/>
      <c r="HEV115" s="25"/>
      <c r="HEW115" s="25"/>
      <c r="HEX115" s="25"/>
      <c r="HEY115" s="25"/>
      <c r="HEZ115" s="25"/>
      <c r="HFA115" s="25"/>
      <c r="HFB115" s="19"/>
      <c r="HFC115" s="25"/>
      <c r="HFD115" s="25"/>
      <c r="HFE115" s="25"/>
      <c r="HFF115" s="25"/>
      <c r="HFG115" s="25"/>
      <c r="HFH115" s="25"/>
      <c r="HFI115" s="25"/>
      <c r="HFJ115" s="25"/>
      <c r="HFK115" s="25"/>
      <c r="HFL115" s="25"/>
      <c r="HFM115" s="25"/>
      <c r="HFN115" s="25"/>
      <c r="HFO115" s="25"/>
      <c r="HFP115" s="25"/>
      <c r="HFQ115" s="25"/>
      <c r="HFR115" s="25"/>
      <c r="HFS115" s="25"/>
      <c r="HFT115" s="19"/>
      <c r="HFU115" s="25"/>
      <c r="HFV115" s="25"/>
      <c r="HFW115" s="25"/>
      <c r="HFX115" s="25"/>
      <c r="HFY115" s="25"/>
      <c r="HFZ115" s="25"/>
      <c r="HGA115" s="25"/>
      <c r="HGB115" s="25"/>
      <c r="HGC115" s="25"/>
      <c r="HGD115" s="25"/>
      <c r="HGE115" s="25"/>
      <c r="HGF115" s="25"/>
      <c r="HGG115" s="25"/>
      <c r="HGH115" s="25"/>
      <c r="HGI115" s="25"/>
      <c r="HGJ115" s="25"/>
      <c r="HGK115" s="25"/>
      <c r="HGL115" s="19"/>
      <c r="HGM115" s="25"/>
      <c r="HGN115" s="25"/>
      <c r="HGO115" s="25"/>
      <c r="HGP115" s="25"/>
      <c r="HGQ115" s="25"/>
      <c r="HGR115" s="25"/>
      <c r="HGS115" s="25"/>
      <c r="HGT115" s="25"/>
      <c r="HGU115" s="25"/>
      <c r="HGV115" s="25"/>
      <c r="HGW115" s="25"/>
      <c r="HGX115" s="25"/>
      <c r="HGY115" s="25"/>
      <c r="HGZ115" s="25"/>
      <c r="HHA115" s="25"/>
      <c r="HHB115" s="25"/>
      <c r="HHC115" s="25"/>
      <c r="HHD115" s="19"/>
      <c r="HHE115" s="25"/>
      <c r="HHF115" s="25"/>
      <c r="HHG115" s="25"/>
      <c r="HHH115" s="25"/>
      <c r="HHI115" s="25"/>
      <c r="HHJ115" s="25"/>
      <c r="HHK115" s="25"/>
      <c r="HHL115" s="25"/>
      <c r="HHM115" s="25"/>
      <c r="HHN115" s="25"/>
      <c r="HHO115" s="25"/>
      <c r="HHP115" s="25"/>
      <c r="HHQ115" s="25"/>
      <c r="HHR115" s="25"/>
      <c r="HHS115" s="25"/>
      <c r="HHT115" s="25"/>
      <c r="HHU115" s="25"/>
      <c r="HHV115" s="19"/>
      <c r="HHW115" s="25"/>
      <c r="HHX115" s="25"/>
      <c r="HHY115" s="25"/>
      <c r="HHZ115" s="25"/>
      <c r="HIA115" s="25"/>
      <c r="HIB115" s="25"/>
      <c r="HIC115" s="25"/>
      <c r="HID115" s="25"/>
      <c r="HIE115" s="25"/>
      <c r="HIF115" s="25"/>
      <c r="HIG115" s="25"/>
      <c r="HIH115" s="25"/>
      <c r="HII115" s="25"/>
      <c r="HIJ115" s="25"/>
      <c r="HIK115" s="25"/>
      <c r="HIL115" s="25"/>
      <c r="HIM115" s="25"/>
      <c r="HIN115" s="19"/>
      <c r="HIO115" s="25"/>
      <c r="HIP115" s="25"/>
      <c r="HIQ115" s="25"/>
      <c r="HIR115" s="25"/>
      <c r="HIS115" s="25"/>
      <c r="HIT115" s="25"/>
      <c r="HIU115" s="25"/>
      <c r="HIV115" s="25"/>
      <c r="HIW115" s="25"/>
      <c r="HIX115" s="25"/>
      <c r="HIY115" s="25"/>
      <c r="HIZ115" s="25"/>
      <c r="HJA115" s="25"/>
      <c r="HJB115" s="25"/>
      <c r="HJC115" s="25"/>
      <c r="HJD115" s="25"/>
      <c r="HJE115" s="25"/>
      <c r="HJF115" s="19"/>
      <c r="HJG115" s="25"/>
      <c r="HJH115" s="25"/>
      <c r="HJI115" s="25"/>
      <c r="HJJ115" s="25"/>
      <c r="HJK115" s="25"/>
      <c r="HJL115" s="25"/>
      <c r="HJM115" s="25"/>
      <c r="HJN115" s="25"/>
      <c r="HJO115" s="25"/>
      <c r="HJP115" s="25"/>
      <c r="HJQ115" s="25"/>
      <c r="HJR115" s="25"/>
      <c r="HJS115" s="25"/>
      <c r="HJT115" s="25"/>
      <c r="HJU115" s="25"/>
      <c r="HJV115" s="25"/>
      <c r="HJW115" s="25"/>
      <c r="HJX115" s="19"/>
      <c r="HJY115" s="25"/>
      <c r="HJZ115" s="25"/>
      <c r="HKA115" s="25"/>
      <c r="HKB115" s="25"/>
      <c r="HKC115" s="25"/>
      <c r="HKD115" s="25"/>
      <c r="HKE115" s="25"/>
      <c r="HKF115" s="25"/>
      <c r="HKG115" s="25"/>
      <c r="HKH115" s="25"/>
      <c r="HKI115" s="25"/>
      <c r="HKJ115" s="25"/>
      <c r="HKK115" s="25"/>
      <c r="HKL115" s="25"/>
      <c r="HKM115" s="25"/>
      <c r="HKN115" s="25"/>
      <c r="HKO115" s="25"/>
      <c r="HKP115" s="19"/>
      <c r="HKQ115" s="25"/>
      <c r="HKR115" s="25"/>
      <c r="HKS115" s="25"/>
      <c r="HKT115" s="25"/>
      <c r="HKU115" s="25"/>
      <c r="HKV115" s="25"/>
      <c r="HKW115" s="25"/>
      <c r="HKX115" s="25"/>
      <c r="HKY115" s="25"/>
      <c r="HKZ115" s="25"/>
      <c r="HLA115" s="25"/>
      <c r="HLB115" s="25"/>
      <c r="HLC115" s="25"/>
      <c r="HLD115" s="25"/>
      <c r="HLE115" s="25"/>
      <c r="HLF115" s="25"/>
      <c r="HLG115" s="25"/>
      <c r="HLH115" s="19"/>
      <c r="HLI115" s="25"/>
      <c r="HLJ115" s="25"/>
      <c r="HLK115" s="25"/>
      <c r="HLL115" s="25"/>
      <c r="HLM115" s="25"/>
      <c r="HLN115" s="25"/>
      <c r="HLO115" s="25"/>
      <c r="HLP115" s="25"/>
      <c r="HLQ115" s="25"/>
      <c r="HLR115" s="25"/>
      <c r="HLS115" s="25"/>
      <c r="HLT115" s="25"/>
      <c r="HLU115" s="25"/>
      <c r="HLV115" s="25"/>
      <c r="HLW115" s="25"/>
      <c r="HLX115" s="25"/>
      <c r="HLY115" s="25"/>
      <c r="HLZ115" s="19"/>
      <c r="HMA115" s="25"/>
      <c r="HMB115" s="25"/>
      <c r="HMC115" s="25"/>
      <c r="HMD115" s="25"/>
      <c r="HME115" s="25"/>
      <c r="HMF115" s="25"/>
      <c r="HMG115" s="25"/>
      <c r="HMH115" s="25"/>
      <c r="HMI115" s="25"/>
      <c r="HMJ115" s="25"/>
      <c r="HMK115" s="25"/>
      <c r="HML115" s="25"/>
      <c r="HMM115" s="25"/>
      <c r="HMN115" s="25"/>
      <c r="HMO115" s="25"/>
      <c r="HMP115" s="25"/>
      <c r="HMQ115" s="25"/>
      <c r="HMR115" s="19"/>
      <c r="HMS115" s="25"/>
      <c r="HMT115" s="25"/>
      <c r="HMU115" s="25"/>
      <c r="HMV115" s="25"/>
      <c r="HMW115" s="25"/>
      <c r="HMX115" s="25"/>
      <c r="HMY115" s="25"/>
      <c r="HMZ115" s="25"/>
      <c r="HNA115" s="25"/>
      <c r="HNB115" s="25"/>
      <c r="HNC115" s="25"/>
      <c r="HND115" s="25"/>
      <c r="HNE115" s="25"/>
      <c r="HNF115" s="25"/>
      <c r="HNG115" s="25"/>
      <c r="HNH115" s="25"/>
      <c r="HNI115" s="25"/>
      <c r="HNJ115" s="19"/>
      <c r="HNK115" s="25"/>
      <c r="HNL115" s="25"/>
      <c r="HNM115" s="25"/>
      <c r="HNN115" s="25"/>
      <c r="HNO115" s="25"/>
      <c r="HNP115" s="25"/>
      <c r="HNQ115" s="25"/>
      <c r="HNR115" s="25"/>
      <c r="HNS115" s="25"/>
      <c r="HNT115" s="25"/>
      <c r="HNU115" s="25"/>
      <c r="HNV115" s="25"/>
      <c r="HNW115" s="25"/>
      <c r="HNX115" s="25"/>
      <c r="HNY115" s="25"/>
      <c r="HNZ115" s="25"/>
      <c r="HOA115" s="25"/>
      <c r="HOB115" s="19"/>
      <c r="HOC115" s="25"/>
      <c r="HOD115" s="25"/>
      <c r="HOE115" s="25"/>
      <c r="HOF115" s="25"/>
      <c r="HOG115" s="25"/>
      <c r="HOH115" s="25"/>
      <c r="HOI115" s="25"/>
      <c r="HOJ115" s="25"/>
      <c r="HOK115" s="25"/>
      <c r="HOL115" s="25"/>
      <c r="HOM115" s="25"/>
      <c r="HON115" s="25"/>
      <c r="HOO115" s="25"/>
      <c r="HOP115" s="25"/>
      <c r="HOQ115" s="25"/>
      <c r="HOR115" s="25"/>
      <c r="HOS115" s="25"/>
      <c r="HOT115" s="19"/>
      <c r="HOU115" s="25"/>
      <c r="HOV115" s="25"/>
      <c r="HOW115" s="25"/>
      <c r="HOX115" s="25"/>
      <c r="HOY115" s="25"/>
      <c r="HOZ115" s="25"/>
      <c r="HPA115" s="25"/>
      <c r="HPB115" s="25"/>
      <c r="HPC115" s="25"/>
      <c r="HPD115" s="25"/>
      <c r="HPE115" s="25"/>
      <c r="HPF115" s="25"/>
      <c r="HPG115" s="25"/>
      <c r="HPH115" s="25"/>
      <c r="HPI115" s="25"/>
      <c r="HPJ115" s="25"/>
      <c r="HPK115" s="25"/>
      <c r="HPL115" s="19"/>
      <c r="HPM115" s="25"/>
      <c r="HPN115" s="25"/>
      <c r="HPO115" s="25"/>
      <c r="HPP115" s="25"/>
      <c r="HPQ115" s="25"/>
      <c r="HPR115" s="25"/>
      <c r="HPS115" s="25"/>
      <c r="HPT115" s="25"/>
      <c r="HPU115" s="25"/>
      <c r="HPV115" s="25"/>
      <c r="HPW115" s="25"/>
      <c r="HPX115" s="25"/>
      <c r="HPY115" s="25"/>
      <c r="HPZ115" s="25"/>
      <c r="HQA115" s="25"/>
      <c r="HQB115" s="25"/>
      <c r="HQC115" s="25"/>
      <c r="HQD115" s="19"/>
      <c r="HQE115" s="25"/>
      <c r="HQF115" s="25"/>
      <c r="HQG115" s="25"/>
      <c r="HQH115" s="25"/>
      <c r="HQI115" s="25"/>
      <c r="HQJ115" s="25"/>
      <c r="HQK115" s="25"/>
      <c r="HQL115" s="25"/>
      <c r="HQM115" s="25"/>
      <c r="HQN115" s="25"/>
      <c r="HQO115" s="25"/>
      <c r="HQP115" s="25"/>
      <c r="HQQ115" s="25"/>
      <c r="HQR115" s="25"/>
      <c r="HQS115" s="25"/>
      <c r="HQT115" s="25"/>
      <c r="HQU115" s="25"/>
      <c r="HQV115" s="19"/>
      <c r="HQW115" s="25"/>
      <c r="HQX115" s="25"/>
      <c r="HQY115" s="25"/>
      <c r="HQZ115" s="25"/>
      <c r="HRA115" s="25"/>
      <c r="HRB115" s="25"/>
      <c r="HRC115" s="25"/>
      <c r="HRD115" s="25"/>
      <c r="HRE115" s="25"/>
      <c r="HRF115" s="25"/>
      <c r="HRG115" s="25"/>
      <c r="HRH115" s="25"/>
      <c r="HRI115" s="25"/>
      <c r="HRJ115" s="25"/>
      <c r="HRK115" s="25"/>
      <c r="HRL115" s="25"/>
      <c r="HRM115" s="25"/>
      <c r="HRN115" s="19"/>
      <c r="HRO115" s="25"/>
      <c r="HRP115" s="25"/>
      <c r="HRQ115" s="25"/>
      <c r="HRR115" s="25"/>
      <c r="HRS115" s="25"/>
      <c r="HRT115" s="25"/>
      <c r="HRU115" s="25"/>
      <c r="HRV115" s="25"/>
      <c r="HRW115" s="25"/>
      <c r="HRX115" s="25"/>
      <c r="HRY115" s="25"/>
      <c r="HRZ115" s="25"/>
      <c r="HSA115" s="25"/>
      <c r="HSB115" s="25"/>
      <c r="HSC115" s="25"/>
      <c r="HSD115" s="25"/>
      <c r="HSE115" s="25"/>
      <c r="HSF115" s="19"/>
      <c r="HSG115" s="25"/>
      <c r="HSH115" s="25"/>
      <c r="HSI115" s="25"/>
      <c r="HSJ115" s="25"/>
      <c r="HSK115" s="25"/>
      <c r="HSL115" s="25"/>
      <c r="HSM115" s="25"/>
      <c r="HSN115" s="25"/>
      <c r="HSO115" s="25"/>
      <c r="HSP115" s="25"/>
      <c r="HSQ115" s="25"/>
      <c r="HSR115" s="25"/>
      <c r="HSS115" s="25"/>
      <c r="HST115" s="25"/>
      <c r="HSU115" s="25"/>
      <c r="HSV115" s="25"/>
      <c r="HSW115" s="25"/>
      <c r="HSX115" s="19"/>
      <c r="HSY115" s="25"/>
      <c r="HSZ115" s="25"/>
      <c r="HTA115" s="25"/>
      <c r="HTB115" s="25"/>
      <c r="HTC115" s="25"/>
      <c r="HTD115" s="25"/>
      <c r="HTE115" s="25"/>
      <c r="HTF115" s="25"/>
      <c r="HTG115" s="25"/>
      <c r="HTH115" s="25"/>
      <c r="HTI115" s="25"/>
      <c r="HTJ115" s="25"/>
      <c r="HTK115" s="25"/>
      <c r="HTL115" s="25"/>
      <c r="HTM115" s="25"/>
      <c r="HTN115" s="25"/>
      <c r="HTO115" s="25"/>
      <c r="HTP115" s="19"/>
      <c r="HTQ115" s="25"/>
      <c r="HTR115" s="25"/>
      <c r="HTS115" s="25"/>
      <c r="HTT115" s="25"/>
      <c r="HTU115" s="25"/>
      <c r="HTV115" s="25"/>
      <c r="HTW115" s="25"/>
      <c r="HTX115" s="25"/>
      <c r="HTY115" s="25"/>
      <c r="HTZ115" s="25"/>
      <c r="HUA115" s="25"/>
      <c r="HUB115" s="25"/>
      <c r="HUC115" s="25"/>
      <c r="HUD115" s="25"/>
      <c r="HUE115" s="25"/>
      <c r="HUF115" s="25"/>
      <c r="HUG115" s="25"/>
      <c r="HUH115" s="19"/>
      <c r="HUI115" s="25"/>
      <c r="HUJ115" s="25"/>
      <c r="HUK115" s="25"/>
      <c r="HUL115" s="25"/>
      <c r="HUM115" s="25"/>
      <c r="HUN115" s="25"/>
      <c r="HUO115" s="25"/>
      <c r="HUP115" s="25"/>
      <c r="HUQ115" s="25"/>
      <c r="HUR115" s="25"/>
      <c r="HUS115" s="25"/>
      <c r="HUT115" s="25"/>
      <c r="HUU115" s="25"/>
      <c r="HUV115" s="25"/>
      <c r="HUW115" s="25"/>
      <c r="HUX115" s="25"/>
      <c r="HUY115" s="25"/>
      <c r="HUZ115" s="19"/>
      <c r="HVA115" s="25"/>
      <c r="HVB115" s="25"/>
      <c r="HVC115" s="25"/>
      <c r="HVD115" s="25"/>
      <c r="HVE115" s="25"/>
      <c r="HVF115" s="25"/>
      <c r="HVG115" s="25"/>
      <c r="HVH115" s="25"/>
      <c r="HVI115" s="25"/>
      <c r="HVJ115" s="25"/>
      <c r="HVK115" s="25"/>
      <c r="HVL115" s="25"/>
      <c r="HVM115" s="25"/>
      <c r="HVN115" s="25"/>
      <c r="HVO115" s="25"/>
      <c r="HVP115" s="25"/>
      <c r="HVQ115" s="25"/>
      <c r="HVR115" s="19"/>
      <c r="HVS115" s="25"/>
      <c r="HVT115" s="25"/>
      <c r="HVU115" s="25"/>
      <c r="HVV115" s="25"/>
      <c r="HVW115" s="25"/>
      <c r="HVX115" s="25"/>
      <c r="HVY115" s="25"/>
      <c r="HVZ115" s="25"/>
      <c r="HWA115" s="25"/>
      <c r="HWB115" s="25"/>
      <c r="HWC115" s="25"/>
      <c r="HWD115" s="25"/>
      <c r="HWE115" s="25"/>
      <c r="HWF115" s="25"/>
      <c r="HWG115" s="25"/>
      <c r="HWH115" s="25"/>
      <c r="HWI115" s="25"/>
      <c r="HWJ115" s="19"/>
      <c r="HWK115" s="25"/>
      <c r="HWL115" s="25"/>
      <c r="HWM115" s="25"/>
      <c r="HWN115" s="25"/>
      <c r="HWO115" s="25"/>
      <c r="HWP115" s="25"/>
      <c r="HWQ115" s="25"/>
      <c r="HWR115" s="25"/>
      <c r="HWS115" s="25"/>
      <c r="HWT115" s="25"/>
      <c r="HWU115" s="25"/>
      <c r="HWV115" s="25"/>
      <c r="HWW115" s="25"/>
      <c r="HWX115" s="25"/>
      <c r="HWY115" s="25"/>
      <c r="HWZ115" s="25"/>
      <c r="HXA115" s="25"/>
      <c r="HXB115" s="19"/>
      <c r="HXC115" s="25"/>
      <c r="HXD115" s="25"/>
      <c r="HXE115" s="25"/>
      <c r="HXF115" s="25"/>
      <c r="HXG115" s="25"/>
      <c r="HXH115" s="25"/>
      <c r="HXI115" s="25"/>
      <c r="HXJ115" s="25"/>
      <c r="HXK115" s="25"/>
      <c r="HXL115" s="25"/>
      <c r="HXM115" s="25"/>
      <c r="HXN115" s="25"/>
      <c r="HXO115" s="25"/>
      <c r="HXP115" s="25"/>
      <c r="HXQ115" s="25"/>
      <c r="HXR115" s="25"/>
      <c r="HXS115" s="25"/>
      <c r="HXT115" s="19"/>
      <c r="HXU115" s="25"/>
      <c r="HXV115" s="25"/>
      <c r="HXW115" s="25"/>
      <c r="HXX115" s="25"/>
      <c r="HXY115" s="25"/>
      <c r="HXZ115" s="25"/>
      <c r="HYA115" s="25"/>
      <c r="HYB115" s="25"/>
      <c r="HYC115" s="25"/>
      <c r="HYD115" s="25"/>
      <c r="HYE115" s="25"/>
      <c r="HYF115" s="25"/>
      <c r="HYG115" s="25"/>
      <c r="HYH115" s="25"/>
      <c r="HYI115" s="25"/>
      <c r="HYJ115" s="25"/>
      <c r="HYK115" s="25"/>
      <c r="HYL115" s="19"/>
      <c r="HYM115" s="25"/>
      <c r="HYN115" s="25"/>
      <c r="HYO115" s="25"/>
      <c r="HYP115" s="25"/>
      <c r="HYQ115" s="25"/>
      <c r="HYR115" s="25"/>
      <c r="HYS115" s="25"/>
      <c r="HYT115" s="25"/>
      <c r="HYU115" s="25"/>
      <c r="HYV115" s="25"/>
      <c r="HYW115" s="25"/>
      <c r="HYX115" s="25"/>
      <c r="HYY115" s="25"/>
      <c r="HYZ115" s="25"/>
      <c r="HZA115" s="25"/>
      <c r="HZB115" s="25"/>
      <c r="HZC115" s="25"/>
      <c r="HZD115" s="19"/>
      <c r="HZE115" s="25"/>
      <c r="HZF115" s="25"/>
      <c r="HZG115" s="25"/>
      <c r="HZH115" s="25"/>
      <c r="HZI115" s="25"/>
      <c r="HZJ115" s="25"/>
      <c r="HZK115" s="25"/>
      <c r="HZL115" s="25"/>
      <c r="HZM115" s="25"/>
      <c r="HZN115" s="25"/>
      <c r="HZO115" s="25"/>
      <c r="HZP115" s="25"/>
      <c r="HZQ115" s="25"/>
      <c r="HZR115" s="25"/>
      <c r="HZS115" s="25"/>
      <c r="HZT115" s="25"/>
      <c r="HZU115" s="25"/>
      <c r="HZV115" s="19"/>
      <c r="HZW115" s="25"/>
      <c r="HZX115" s="25"/>
      <c r="HZY115" s="25"/>
      <c r="HZZ115" s="25"/>
      <c r="IAA115" s="25"/>
      <c r="IAB115" s="25"/>
      <c r="IAC115" s="25"/>
      <c r="IAD115" s="25"/>
      <c r="IAE115" s="25"/>
      <c r="IAF115" s="25"/>
      <c r="IAG115" s="25"/>
      <c r="IAH115" s="25"/>
      <c r="IAI115" s="25"/>
      <c r="IAJ115" s="25"/>
      <c r="IAK115" s="25"/>
      <c r="IAL115" s="25"/>
      <c r="IAM115" s="25"/>
      <c r="IAN115" s="19"/>
      <c r="IAO115" s="25"/>
      <c r="IAP115" s="25"/>
      <c r="IAQ115" s="25"/>
      <c r="IAR115" s="25"/>
      <c r="IAS115" s="25"/>
      <c r="IAT115" s="25"/>
      <c r="IAU115" s="25"/>
      <c r="IAV115" s="25"/>
      <c r="IAW115" s="25"/>
      <c r="IAX115" s="25"/>
      <c r="IAY115" s="25"/>
      <c r="IAZ115" s="25"/>
      <c r="IBA115" s="25"/>
      <c r="IBB115" s="25"/>
      <c r="IBC115" s="25"/>
      <c r="IBD115" s="25"/>
      <c r="IBE115" s="25"/>
      <c r="IBF115" s="19"/>
      <c r="IBG115" s="25"/>
      <c r="IBH115" s="25"/>
      <c r="IBI115" s="25"/>
      <c r="IBJ115" s="25"/>
      <c r="IBK115" s="25"/>
      <c r="IBL115" s="25"/>
      <c r="IBM115" s="25"/>
      <c r="IBN115" s="25"/>
      <c r="IBO115" s="25"/>
      <c r="IBP115" s="25"/>
      <c r="IBQ115" s="25"/>
      <c r="IBR115" s="25"/>
      <c r="IBS115" s="25"/>
      <c r="IBT115" s="25"/>
      <c r="IBU115" s="25"/>
      <c r="IBV115" s="25"/>
      <c r="IBW115" s="25"/>
      <c r="IBX115" s="19"/>
      <c r="IBY115" s="25"/>
      <c r="IBZ115" s="25"/>
      <c r="ICA115" s="25"/>
      <c r="ICB115" s="25"/>
      <c r="ICC115" s="25"/>
      <c r="ICD115" s="25"/>
      <c r="ICE115" s="25"/>
      <c r="ICF115" s="25"/>
      <c r="ICG115" s="25"/>
      <c r="ICH115" s="25"/>
      <c r="ICI115" s="25"/>
      <c r="ICJ115" s="25"/>
      <c r="ICK115" s="25"/>
      <c r="ICL115" s="25"/>
      <c r="ICM115" s="25"/>
      <c r="ICN115" s="25"/>
      <c r="ICO115" s="25"/>
      <c r="ICP115" s="19"/>
      <c r="ICQ115" s="25"/>
      <c r="ICR115" s="25"/>
      <c r="ICS115" s="25"/>
      <c r="ICT115" s="25"/>
      <c r="ICU115" s="25"/>
      <c r="ICV115" s="25"/>
      <c r="ICW115" s="25"/>
      <c r="ICX115" s="25"/>
      <c r="ICY115" s="25"/>
      <c r="ICZ115" s="25"/>
      <c r="IDA115" s="25"/>
      <c r="IDB115" s="25"/>
      <c r="IDC115" s="25"/>
      <c r="IDD115" s="25"/>
      <c r="IDE115" s="25"/>
      <c r="IDF115" s="25"/>
      <c r="IDG115" s="25"/>
      <c r="IDH115" s="19"/>
      <c r="IDI115" s="25"/>
      <c r="IDJ115" s="25"/>
      <c r="IDK115" s="25"/>
      <c r="IDL115" s="25"/>
      <c r="IDM115" s="25"/>
      <c r="IDN115" s="25"/>
      <c r="IDO115" s="25"/>
      <c r="IDP115" s="25"/>
      <c r="IDQ115" s="25"/>
      <c r="IDR115" s="25"/>
      <c r="IDS115" s="25"/>
      <c r="IDT115" s="25"/>
      <c r="IDU115" s="25"/>
      <c r="IDV115" s="25"/>
      <c r="IDW115" s="25"/>
      <c r="IDX115" s="25"/>
      <c r="IDY115" s="25"/>
      <c r="IDZ115" s="19"/>
      <c r="IEA115" s="25"/>
      <c r="IEB115" s="25"/>
      <c r="IEC115" s="25"/>
      <c r="IED115" s="25"/>
      <c r="IEE115" s="25"/>
      <c r="IEF115" s="25"/>
      <c r="IEG115" s="25"/>
      <c r="IEH115" s="25"/>
      <c r="IEI115" s="25"/>
      <c r="IEJ115" s="25"/>
      <c r="IEK115" s="25"/>
      <c r="IEL115" s="25"/>
      <c r="IEM115" s="25"/>
      <c r="IEN115" s="25"/>
      <c r="IEO115" s="25"/>
      <c r="IEP115" s="25"/>
      <c r="IEQ115" s="25"/>
      <c r="IER115" s="19"/>
      <c r="IES115" s="25"/>
      <c r="IET115" s="25"/>
      <c r="IEU115" s="25"/>
      <c r="IEV115" s="25"/>
      <c r="IEW115" s="25"/>
      <c r="IEX115" s="25"/>
      <c r="IEY115" s="25"/>
      <c r="IEZ115" s="25"/>
      <c r="IFA115" s="25"/>
      <c r="IFB115" s="25"/>
      <c r="IFC115" s="25"/>
      <c r="IFD115" s="25"/>
      <c r="IFE115" s="25"/>
      <c r="IFF115" s="25"/>
      <c r="IFG115" s="25"/>
      <c r="IFH115" s="25"/>
      <c r="IFI115" s="25"/>
      <c r="IFJ115" s="19"/>
      <c r="IFK115" s="25"/>
      <c r="IFL115" s="25"/>
      <c r="IFM115" s="25"/>
      <c r="IFN115" s="25"/>
      <c r="IFO115" s="25"/>
      <c r="IFP115" s="25"/>
      <c r="IFQ115" s="25"/>
      <c r="IFR115" s="25"/>
      <c r="IFS115" s="25"/>
      <c r="IFT115" s="25"/>
      <c r="IFU115" s="25"/>
      <c r="IFV115" s="25"/>
      <c r="IFW115" s="25"/>
      <c r="IFX115" s="25"/>
      <c r="IFY115" s="25"/>
      <c r="IFZ115" s="25"/>
      <c r="IGA115" s="25"/>
      <c r="IGB115" s="19"/>
      <c r="IGC115" s="25"/>
      <c r="IGD115" s="25"/>
      <c r="IGE115" s="25"/>
      <c r="IGF115" s="25"/>
      <c r="IGG115" s="25"/>
      <c r="IGH115" s="25"/>
      <c r="IGI115" s="25"/>
      <c r="IGJ115" s="25"/>
      <c r="IGK115" s="25"/>
      <c r="IGL115" s="25"/>
      <c r="IGM115" s="25"/>
      <c r="IGN115" s="25"/>
      <c r="IGO115" s="25"/>
      <c r="IGP115" s="25"/>
      <c r="IGQ115" s="25"/>
      <c r="IGR115" s="25"/>
      <c r="IGS115" s="25"/>
      <c r="IGT115" s="19"/>
      <c r="IGU115" s="25"/>
      <c r="IGV115" s="25"/>
      <c r="IGW115" s="25"/>
      <c r="IGX115" s="25"/>
      <c r="IGY115" s="25"/>
      <c r="IGZ115" s="25"/>
      <c r="IHA115" s="25"/>
      <c r="IHB115" s="25"/>
      <c r="IHC115" s="25"/>
      <c r="IHD115" s="25"/>
      <c r="IHE115" s="25"/>
      <c r="IHF115" s="25"/>
      <c r="IHG115" s="25"/>
      <c r="IHH115" s="25"/>
      <c r="IHI115" s="25"/>
      <c r="IHJ115" s="25"/>
      <c r="IHK115" s="25"/>
      <c r="IHL115" s="19"/>
      <c r="IHM115" s="25"/>
      <c r="IHN115" s="25"/>
      <c r="IHO115" s="25"/>
      <c r="IHP115" s="25"/>
      <c r="IHQ115" s="25"/>
      <c r="IHR115" s="25"/>
      <c r="IHS115" s="25"/>
      <c r="IHT115" s="25"/>
      <c r="IHU115" s="25"/>
      <c r="IHV115" s="25"/>
      <c r="IHW115" s="25"/>
      <c r="IHX115" s="25"/>
      <c r="IHY115" s="25"/>
      <c r="IHZ115" s="25"/>
      <c r="IIA115" s="25"/>
      <c r="IIB115" s="25"/>
      <c r="IIC115" s="25"/>
      <c r="IID115" s="19"/>
      <c r="IIE115" s="25"/>
      <c r="IIF115" s="25"/>
      <c r="IIG115" s="25"/>
      <c r="IIH115" s="25"/>
      <c r="III115" s="25"/>
      <c r="IIJ115" s="25"/>
      <c r="IIK115" s="25"/>
      <c r="IIL115" s="25"/>
      <c r="IIM115" s="25"/>
      <c r="IIN115" s="25"/>
      <c r="IIO115" s="25"/>
      <c r="IIP115" s="25"/>
      <c r="IIQ115" s="25"/>
      <c r="IIR115" s="25"/>
      <c r="IIS115" s="25"/>
      <c r="IIT115" s="25"/>
      <c r="IIU115" s="25"/>
      <c r="IIV115" s="19"/>
      <c r="IIW115" s="25"/>
      <c r="IIX115" s="25"/>
      <c r="IIY115" s="25"/>
      <c r="IIZ115" s="25"/>
      <c r="IJA115" s="25"/>
      <c r="IJB115" s="25"/>
      <c r="IJC115" s="25"/>
      <c r="IJD115" s="25"/>
      <c r="IJE115" s="25"/>
      <c r="IJF115" s="25"/>
      <c r="IJG115" s="25"/>
      <c r="IJH115" s="25"/>
      <c r="IJI115" s="25"/>
      <c r="IJJ115" s="25"/>
      <c r="IJK115" s="25"/>
      <c r="IJL115" s="25"/>
      <c r="IJM115" s="25"/>
      <c r="IJN115" s="19"/>
      <c r="IJO115" s="25"/>
      <c r="IJP115" s="25"/>
      <c r="IJQ115" s="25"/>
      <c r="IJR115" s="25"/>
      <c r="IJS115" s="25"/>
      <c r="IJT115" s="25"/>
      <c r="IJU115" s="25"/>
      <c r="IJV115" s="25"/>
      <c r="IJW115" s="25"/>
      <c r="IJX115" s="25"/>
      <c r="IJY115" s="25"/>
      <c r="IJZ115" s="25"/>
      <c r="IKA115" s="25"/>
      <c r="IKB115" s="25"/>
      <c r="IKC115" s="25"/>
      <c r="IKD115" s="25"/>
      <c r="IKE115" s="25"/>
      <c r="IKF115" s="19"/>
      <c r="IKG115" s="25"/>
      <c r="IKH115" s="25"/>
      <c r="IKI115" s="25"/>
      <c r="IKJ115" s="25"/>
      <c r="IKK115" s="25"/>
      <c r="IKL115" s="25"/>
      <c r="IKM115" s="25"/>
      <c r="IKN115" s="25"/>
      <c r="IKO115" s="25"/>
      <c r="IKP115" s="25"/>
      <c r="IKQ115" s="25"/>
      <c r="IKR115" s="25"/>
      <c r="IKS115" s="25"/>
      <c r="IKT115" s="25"/>
      <c r="IKU115" s="25"/>
      <c r="IKV115" s="25"/>
      <c r="IKW115" s="25"/>
      <c r="IKX115" s="19"/>
      <c r="IKY115" s="25"/>
      <c r="IKZ115" s="25"/>
      <c r="ILA115" s="25"/>
      <c r="ILB115" s="25"/>
      <c r="ILC115" s="25"/>
      <c r="ILD115" s="25"/>
      <c r="ILE115" s="25"/>
      <c r="ILF115" s="25"/>
      <c r="ILG115" s="25"/>
      <c r="ILH115" s="25"/>
      <c r="ILI115" s="25"/>
      <c r="ILJ115" s="25"/>
      <c r="ILK115" s="25"/>
      <c r="ILL115" s="25"/>
      <c r="ILM115" s="25"/>
      <c r="ILN115" s="25"/>
      <c r="ILO115" s="25"/>
      <c r="ILP115" s="19"/>
      <c r="ILQ115" s="25"/>
      <c r="ILR115" s="25"/>
      <c r="ILS115" s="25"/>
      <c r="ILT115" s="25"/>
      <c r="ILU115" s="25"/>
      <c r="ILV115" s="25"/>
      <c r="ILW115" s="25"/>
      <c r="ILX115" s="25"/>
      <c r="ILY115" s="25"/>
      <c r="ILZ115" s="25"/>
      <c r="IMA115" s="25"/>
      <c r="IMB115" s="25"/>
      <c r="IMC115" s="25"/>
      <c r="IMD115" s="25"/>
      <c r="IME115" s="25"/>
      <c r="IMF115" s="25"/>
      <c r="IMG115" s="25"/>
      <c r="IMH115" s="19"/>
      <c r="IMI115" s="25"/>
      <c r="IMJ115" s="25"/>
      <c r="IMK115" s="25"/>
      <c r="IML115" s="25"/>
      <c r="IMM115" s="25"/>
      <c r="IMN115" s="25"/>
      <c r="IMO115" s="25"/>
      <c r="IMP115" s="25"/>
      <c r="IMQ115" s="25"/>
      <c r="IMR115" s="25"/>
      <c r="IMS115" s="25"/>
      <c r="IMT115" s="25"/>
      <c r="IMU115" s="25"/>
      <c r="IMV115" s="25"/>
      <c r="IMW115" s="25"/>
      <c r="IMX115" s="25"/>
      <c r="IMY115" s="25"/>
      <c r="IMZ115" s="19"/>
      <c r="INA115" s="25"/>
      <c r="INB115" s="25"/>
      <c r="INC115" s="25"/>
      <c r="IND115" s="25"/>
      <c r="INE115" s="25"/>
      <c r="INF115" s="25"/>
      <c r="ING115" s="25"/>
      <c r="INH115" s="25"/>
      <c r="INI115" s="25"/>
      <c r="INJ115" s="25"/>
      <c r="INK115" s="25"/>
      <c r="INL115" s="25"/>
      <c r="INM115" s="25"/>
      <c r="INN115" s="25"/>
      <c r="INO115" s="25"/>
      <c r="INP115" s="25"/>
      <c r="INQ115" s="25"/>
      <c r="INR115" s="19"/>
      <c r="INS115" s="25"/>
      <c r="INT115" s="25"/>
      <c r="INU115" s="25"/>
      <c r="INV115" s="25"/>
      <c r="INW115" s="25"/>
      <c r="INX115" s="25"/>
      <c r="INY115" s="25"/>
      <c r="INZ115" s="25"/>
      <c r="IOA115" s="25"/>
      <c r="IOB115" s="25"/>
      <c r="IOC115" s="25"/>
      <c r="IOD115" s="25"/>
      <c r="IOE115" s="25"/>
      <c r="IOF115" s="25"/>
      <c r="IOG115" s="25"/>
      <c r="IOH115" s="25"/>
      <c r="IOI115" s="25"/>
      <c r="IOJ115" s="19"/>
      <c r="IOK115" s="25"/>
      <c r="IOL115" s="25"/>
      <c r="IOM115" s="25"/>
      <c r="ION115" s="25"/>
      <c r="IOO115" s="25"/>
      <c r="IOP115" s="25"/>
      <c r="IOQ115" s="25"/>
      <c r="IOR115" s="25"/>
      <c r="IOS115" s="25"/>
      <c r="IOT115" s="25"/>
      <c r="IOU115" s="25"/>
      <c r="IOV115" s="25"/>
      <c r="IOW115" s="25"/>
      <c r="IOX115" s="25"/>
      <c r="IOY115" s="25"/>
      <c r="IOZ115" s="25"/>
      <c r="IPA115" s="25"/>
      <c r="IPB115" s="19"/>
      <c r="IPC115" s="25"/>
      <c r="IPD115" s="25"/>
      <c r="IPE115" s="25"/>
      <c r="IPF115" s="25"/>
      <c r="IPG115" s="25"/>
      <c r="IPH115" s="25"/>
      <c r="IPI115" s="25"/>
      <c r="IPJ115" s="25"/>
      <c r="IPK115" s="25"/>
      <c r="IPL115" s="25"/>
      <c r="IPM115" s="25"/>
      <c r="IPN115" s="25"/>
      <c r="IPO115" s="25"/>
      <c r="IPP115" s="25"/>
      <c r="IPQ115" s="25"/>
      <c r="IPR115" s="25"/>
      <c r="IPS115" s="25"/>
      <c r="IPT115" s="19"/>
      <c r="IPU115" s="25"/>
      <c r="IPV115" s="25"/>
      <c r="IPW115" s="25"/>
      <c r="IPX115" s="25"/>
      <c r="IPY115" s="25"/>
      <c r="IPZ115" s="25"/>
      <c r="IQA115" s="25"/>
      <c r="IQB115" s="25"/>
      <c r="IQC115" s="25"/>
      <c r="IQD115" s="25"/>
      <c r="IQE115" s="25"/>
      <c r="IQF115" s="25"/>
      <c r="IQG115" s="25"/>
      <c r="IQH115" s="25"/>
      <c r="IQI115" s="25"/>
      <c r="IQJ115" s="25"/>
      <c r="IQK115" s="25"/>
      <c r="IQL115" s="19"/>
      <c r="IQM115" s="25"/>
      <c r="IQN115" s="25"/>
      <c r="IQO115" s="25"/>
      <c r="IQP115" s="25"/>
      <c r="IQQ115" s="25"/>
      <c r="IQR115" s="25"/>
      <c r="IQS115" s="25"/>
      <c r="IQT115" s="25"/>
      <c r="IQU115" s="25"/>
      <c r="IQV115" s="25"/>
      <c r="IQW115" s="25"/>
      <c r="IQX115" s="25"/>
      <c r="IQY115" s="25"/>
      <c r="IQZ115" s="25"/>
      <c r="IRA115" s="25"/>
      <c r="IRB115" s="25"/>
      <c r="IRC115" s="25"/>
      <c r="IRD115" s="19"/>
      <c r="IRE115" s="25"/>
      <c r="IRF115" s="25"/>
      <c r="IRG115" s="25"/>
      <c r="IRH115" s="25"/>
      <c r="IRI115" s="25"/>
      <c r="IRJ115" s="25"/>
      <c r="IRK115" s="25"/>
      <c r="IRL115" s="25"/>
      <c r="IRM115" s="25"/>
      <c r="IRN115" s="25"/>
      <c r="IRO115" s="25"/>
      <c r="IRP115" s="25"/>
      <c r="IRQ115" s="25"/>
      <c r="IRR115" s="25"/>
      <c r="IRS115" s="25"/>
      <c r="IRT115" s="25"/>
      <c r="IRU115" s="25"/>
      <c r="IRV115" s="19"/>
      <c r="IRW115" s="25"/>
      <c r="IRX115" s="25"/>
      <c r="IRY115" s="25"/>
      <c r="IRZ115" s="25"/>
      <c r="ISA115" s="25"/>
      <c r="ISB115" s="25"/>
      <c r="ISC115" s="25"/>
      <c r="ISD115" s="25"/>
      <c r="ISE115" s="25"/>
      <c r="ISF115" s="25"/>
      <c r="ISG115" s="25"/>
      <c r="ISH115" s="25"/>
      <c r="ISI115" s="25"/>
      <c r="ISJ115" s="25"/>
      <c r="ISK115" s="25"/>
      <c r="ISL115" s="25"/>
      <c r="ISM115" s="25"/>
      <c r="ISN115" s="19"/>
      <c r="ISO115" s="25"/>
      <c r="ISP115" s="25"/>
      <c r="ISQ115" s="25"/>
      <c r="ISR115" s="25"/>
      <c r="ISS115" s="25"/>
      <c r="IST115" s="25"/>
      <c r="ISU115" s="25"/>
      <c r="ISV115" s="25"/>
      <c r="ISW115" s="25"/>
      <c r="ISX115" s="25"/>
      <c r="ISY115" s="25"/>
      <c r="ISZ115" s="25"/>
      <c r="ITA115" s="25"/>
      <c r="ITB115" s="25"/>
      <c r="ITC115" s="25"/>
      <c r="ITD115" s="25"/>
      <c r="ITE115" s="25"/>
      <c r="ITF115" s="19"/>
      <c r="ITG115" s="25"/>
      <c r="ITH115" s="25"/>
      <c r="ITI115" s="25"/>
      <c r="ITJ115" s="25"/>
      <c r="ITK115" s="25"/>
      <c r="ITL115" s="25"/>
      <c r="ITM115" s="25"/>
      <c r="ITN115" s="25"/>
      <c r="ITO115" s="25"/>
      <c r="ITP115" s="25"/>
      <c r="ITQ115" s="25"/>
      <c r="ITR115" s="25"/>
      <c r="ITS115" s="25"/>
      <c r="ITT115" s="25"/>
      <c r="ITU115" s="25"/>
      <c r="ITV115" s="25"/>
      <c r="ITW115" s="25"/>
      <c r="ITX115" s="19"/>
      <c r="ITY115" s="25"/>
      <c r="ITZ115" s="25"/>
      <c r="IUA115" s="25"/>
      <c r="IUB115" s="25"/>
      <c r="IUC115" s="25"/>
      <c r="IUD115" s="25"/>
      <c r="IUE115" s="25"/>
      <c r="IUF115" s="25"/>
      <c r="IUG115" s="25"/>
      <c r="IUH115" s="25"/>
      <c r="IUI115" s="25"/>
      <c r="IUJ115" s="25"/>
      <c r="IUK115" s="25"/>
      <c r="IUL115" s="25"/>
      <c r="IUM115" s="25"/>
      <c r="IUN115" s="25"/>
      <c r="IUO115" s="25"/>
      <c r="IUP115" s="19"/>
      <c r="IUQ115" s="25"/>
      <c r="IUR115" s="25"/>
      <c r="IUS115" s="25"/>
      <c r="IUT115" s="25"/>
      <c r="IUU115" s="25"/>
      <c r="IUV115" s="25"/>
      <c r="IUW115" s="25"/>
      <c r="IUX115" s="25"/>
      <c r="IUY115" s="25"/>
      <c r="IUZ115" s="25"/>
      <c r="IVA115" s="25"/>
      <c r="IVB115" s="25"/>
      <c r="IVC115" s="25"/>
      <c r="IVD115" s="25"/>
      <c r="IVE115" s="25"/>
      <c r="IVF115" s="25"/>
      <c r="IVG115" s="25"/>
      <c r="IVH115" s="19"/>
      <c r="IVI115" s="25"/>
      <c r="IVJ115" s="25"/>
      <c r="IVK115" s="25"/>
      <c r="IVL115" s="25"/>
      <c r="IVM115" s="25"/>
      <c r="IVN115" s="25"/>
      <c r="IVO115" s="25"/>
      <c r="IVP115" s="25"/>
      <c r="IVQ115" s="25"/>
      <c r="IVR115" s="25"/>
      <c r="IVS115" s="25"/>
      <c r="IVT115" s="25"/>
      <c r="IVU115" s="25"/>
      <c r="IVV115" s="25"/>
      <c r="IVW115" s="25"/>
      <c r="IVX115" s="25"/>
      <c r="IVY115" s="25"/>
      <c r="IVZ115" s="19"/>
      <c r="IWA115" s="25"/>
      <c r="IWB115" s="25"/>
      <c r="IWC115" s="25"/>
      <c r="IWD115" s="25"/>
      <c r="IWE115" s="25"/>
      <c r="IWF115" s="25"/>
      <c r="IWG115" s="25"/>
      <c r="IWH115" s="25"/>
      <c r="IWI115" s="25"/>
      <c r="IWJ115" s="25"/>
      <c r="IWK115" s="25"/>
      <c r="IWL115" s="25"/>
      <c r="IWM115" s="25"/>
      <c r="IWN115" s="25"/>
      <c r="IWO115" s="25"/>
      <c r="IWP115" s="25"/>
      <c r="IWQ115" s="25"/>
      <c r="IWR115" s="19"/>
      <c r="IWS115" s="25"/>
      <c r="IWT115" s="25"/>
      <c r="IWU115" s="25"/>
      <c r="IWV115" s="25"/>
      <c r="IWW115" s="25"/>
      <c r="IWX115" s="25"/>
      <c r="IWY115" s="25"/>
      <c r="IWZ115" s="25"/>
      <c r="IXA115" s="25"/>
      <c r="IXB115" s="25"/>
      <c r="IXC115" s="25"/>
      <c r="IXD115" s="25"/>
      <c r="IXE115" s="25"/>
      <c r="IXF115" s="25"/>
      <c r="IXG115" s="25"/>
      <c r="IXH115" s="25"/>
      <c r="IXI115" s="25"/>
      <c r="IXJ115" s="19"/>
      <c r="IXK115" s="25"/>
      <c r="IXL115" s="25"/>
      <c r="IXM115" s="25"/>
      <c r="IXN115" s="25"/>
      <c r="IXO115" s="25"/>
      <c r="IXP115" s="25"/>
      <c r="IXQ115" s="25"/>
      <c r="IXR115" s="25"/>
      <c r="IXS115" s="25"/>
      <c r="IXT115" s="25"/>
      <c r="IXU115" s="25"/>
      <c r="IXV115" s="25"/>
      <c r="IXW115" s="25"/>
      <c r="IXX115" s="25"/>
      <c r="IXY115" s="25"/>
      <c r="IXZ115" s="25"/>
      <c r="IYA115" s="25"/>
      <c r="IYB115" s="19"/>
      <c r="IYC115" s="25"/>
      <c r="IYD115" s="25"/>
      <c r="IYE115" s="25"/>
      <c r="IYF115" s="25"/>
      <c r="IYG115" s="25"/>
      <c r="IYH115" s="25"/>
      <c r="IYI115" s="25"/>
      <c r="IYJ115" s="25"/>
      <c r="IYK115" s="25"/>
      <c r="IYL115" s="25"/>
      <c r="IYM115" s="25"/>
      <c r="IYN115" s="25"/>
      <c r="IYO115" s="25"/>
      <c r="IYP115" s="25"/>
      <c r="IYQ115" s="25"/>
      <c r="IYR115" s="25"/>
      <c r="IYS115" s="25"/>
      <c r="IYT115" s="19"/>
      <c r="IYU115" s="25"/>
      <c r="IYV115" s="25"/>
      <c r="IYW115" s="25"/>
      <c r="IYX115" s="25"/>
      <c r="IYY115" s="25"/>
      <c r="IYZ115" s="25"/>
      <c r="IZA115" s="25"/>
      <c r="IZB115" s="25"/>
      <c r="IZC115" s="25"/>
      <c r="IZD115" s="25"/>
      <c r="IZE115" s="25"/>
      <c r="IZF115" s="25"/>
      <c r="IZG115" s="25"/>
      <c r="IZH115" s="25"/>
      <c r="IZI115" s="25"/>
      <c r="IZJ115" s="25"/>
      <c r="IZK115" s="25"/>
      <c r="IZL115" s="19"/>
      <c r="IZM115" s="25"/>
      <c r="IZN115" s="25"/>
      <c r="IZO115" s="25"/>
      <c r="IZP115" s="25"/>
      <c r="IZQ115" s="25"/>
      <c r="IZR115" s="25"/>
      <c r="IZS115" s="25"/>
      <c r="IZT115" s="25"/>
      <c r="IZU115" s="25"/>
      <c r="IZV115" s="25"/>
      <c r="IZW115" s="25"/>
      <c r="IZX115" s="25"/>
      <c r="IZY115" s="25"/>
      <c r="IZZ115" s="25"/>
      <c r="JAA115" s="25"/>
      <c r="JAB115" s="25"/>
      <c r="JAC115" s="25"/>
      <c r="JAD115" s="19"/>
      <c r="JAE115" s="25"/>
      <c r="JAF115" s="25"/>
      <c r="JAG115" s="25"/>
      <c r="JAH115" s="25"/>
      <c r="JAI115" s="25"/>
      <c r="JAJ115" s="25"/>
      <c r="JAK115" s="25"/>
      <c r="JAL115" s="25"/>
      <c r="JAM115" s="25"/>
      <c r="JAN115" s="25"/>
      <c r="JAO115" s="25"/>
      <c r="JAP115" s="25"/>
      <c r="JAQ115" s="25"/>
      <c r="JAR115" s="25"/>
      <c r="JAS115" s="25"/>
      <c r="JAT115" s="25"/>
      <c r="JAU115" s="25"/>
      <c r="JAV115" s="19"/>
      <c r="JAW115" s="25"/>
      <c r="JAX115" s="25"/>
      <c r="JAY115" s="25"/>
      <c r="JAZ115" s="25"/>
      <c r="JBA115" s="25"/>
      <c r="JBB115" s="25"/>
      <c r="JBC115" s="25"/>
      <c r="JBD115" s="25"/>
      <c r="JBE115" s="25"/>
      <c r="JBF115" s="25"/>
      <c r="JBG115" s="25"/>
      <c r="JBH115" s="25"/>
      <c r="JBI115" s="25"/>
      <c r="JBJ115" s="25"/>
      <c r="JBK115" s="25"/>
      <c r="JBL115" s="25"/>
      <c r="JBM115" s="25"/>
      <c r="JBN115" s="19"/>
      <c r="JBO115" s="25"/>
      <c r="JBP115" s="25"/>
      <c r="JBQ115" s="25"/>
      <c r="JBR115" s="25"/>
      <c r="JBS115" s="25"/>
      <c r="JBT115" s="25"/>
      <c r="JBU115" s="25"/>
      <c r="JBV115" s="25"/>
      <c r="JBW115" s="25"/>
      <c r="JBX115" s="25"/>
      <c r="JBY115" s="25"/>
      <c r="JBZ115" s="25"/>
      <c r="JCA115" s="25"/>
      <c r="JCB115" s="25"/>
      <c r="JCC115" s="25"/>
      <c r="JCD115" s="25"/>
      <c r="JCE115" s="25"/>
      <c r="JCF115" s="19"/>
      <c r="JCG115" s="25"/>
      <c r="JCH115" s="25"/>
      <c r="JCI115" s="25"/>
      <c r="JCJ115" s="25"/>
      <c r="JCK115" s="25"/>
      <c r="JCL115" s="25"/>
      <c r="JCM115" s="25"/>
      <c r="JCN115" s="25"/>
      <c r="JCO115" s="25"/>
      <c r="JCP115" s="25"/>
      <c r="JCQ115" s="25"/>
      <c r="JCR115" s="25"/>
      <c r="JCS115" s="25"/>
      <c r="JCT115" s="25"/>
      <c r="JCU115" s="25"/>
      <c r="JCV115" s="25"/>
      <c r="JCW115" s="25"/>
      <c r="JCX115" s="19"/>
      <c r="JCY115" s="25"/>
      <c r="JCZ115" s="25"/>
      <c r="JDA115" s="25"/>
      <c r="JDB115" s="25"/>
      <c r="JDC115" s="25"/>
      <c r="JDD115" s="25"/>
      <c r="JDE115" s="25"/>
      <c r="JDF115" s="25"/>
      <c r="JDG115" s="25"/>
      <c r="JDH115" s="25"/>
      <c r="JDI115" s="25"/>
      <c r="JDJ115" s="25"/>
      <c r="JDK115" s="25"/>
      <c r="JDL115" s="25"/>
      <c r="JDM115" s="25"/>
      <c r="JDN115" s="25"/>
      <c r="JDO115" s="25"/>
      <c r="JDP115" s="19"/>
      <c r="JDQ115" s="25"/>
      <c r="JDR115" s="25"/>
      <c r="JDS115" s="25"/>
      <c r="JDT115" s="25"/>
      <c r="JDU115" s="25"/>
      <c r="JDV115" s="25"/>
      <c r="JDW115" s="25"/>
      <c r="JDX115" s="25"/>
      <c r="JDY115" s="25"/>
      <c r="JDZ115" s="25"/>
      <c r="JEA115" s="25"/>
      <c r="JEB115" s="25"/>
      <c r="JEC115" s="25"/>
      <c r="JED115" s="25"/>
      <c r="JEE115" s="25"/>
      <c r="JEF115" s="25"/>
      <c r="JEG115" s="25"/>
      <c r="JEH115" s="19"/>
      <c r="JEI115" s="25"/>
      <c r="JEJ115" s="25"/>
      <c r="JEK115" s="25"/>
      <c r="JEL115" s="25"/>
      <c r="JEM115" s="25"/>
      <c r="JEN115" s="25"/>
      <c r="JEO115" s="25"/>
      <c r="JEP115" s="25"/>
      <c r="JEQ115" s="25"/>
      <c r="JER115" s="25"/>
      <c r="JES115" s="25"/>
      <c r="JET115" s="25"/>
      <c r="JEU115" s="25"/>
      <c r="JEV115" s="25"/>
      <c r="JEW115" s="25"/>
      <c r="JEX115" s="25"/>
      <c r="JEY115" s="25"/>
      <c r="JEZ115" s="19"/>
      <c r="JFA115" s="25"/>
      <c r="JFB115" s="25"/>
      <c r="JFC115" s="25"/>
      <c r="JFD115" s="25"/>
      <c r="JFE115" s="25"/>
      <c r="JFF115" s="25"/>
      <c r="JFG115" s="25"/>
      <c r="JFH115" s="25"/>
      <c r="JFI115" s="25"/>
      <c r="JFJ115" s="25"/>
      <c r="JFK115" s="25"/>
      <c r="JFL115" s="25"/>
      <c r="JFM115" s="25"/>
      <c r="JFN115" s="25"/>
      <c r="JFO115" s="25"/>
      <c r="JFP115" s="25"/>
      <c r="JFQ115" s="25"/>
      <c r="JFR115" s="19"/>
      <c r="JFS115" s="25"/>
      <c r="JFT115" s="25"/>
      <c r="JFU115" s="25"/>
      <c r="JFV115" s="25"/>
      <c r="JFW115" s="25"/>
      <c r="JFX115" s="25"/>
      <c r="JFY115" s="25"/>
      <c r="JFZ115" s="25"/>
      <c r="JGA115" s="25"/>
      <c r="JGB115" s="25"/>
      <c r="JGC115" s="25"/>
      <c r="JGD115" s="25"/>
      <c r="JGE115" s="25"/>
      <c r="JGF115" s="25"/>
      <c r="JGG115" s="25"/>
      <c r="JGH115" s="25"/>
      <c r="JGI115" s="25"/>
      <c r="JGJ115" s="19"/>
      <c r="JGK115" s="25"/>
      <c r="JGL115" s="25"/>
      <c r="JGM115" s="25"/>
      <c r="JGN115" s="25"/>
      <c r="JGO115" s="25"/>
      <c r="JGP115" s="25"/>
      <c r="JGQ115" s="25"/>
      <c r="JGR115" s="25"/>
      <c r="JGS115" s="25"/>
      <c r="JGT115" s="25"/>
      <c r="JGU115" s="25"/>
      <c r="JGV115" s="25"/>
      <c r="JGW115" s="25"/>
      <c r="JGX115" s="25"/>
      <c r="JGY115" s="25"/>
      <c r="JGZ115" s="25"/>
      <c r="JHA115" s="25"/>
      <c r="JHB115" s="19"/>
      <c r="JHC115" s="25"/>
      <c r="JHD115" s="25"/>
      <c r="JHE115" s="25"/>
      <c r="JHF115" s="25"/>
      <c r="JHG115" s="25"/>
      <c r="JHH115" s="25"/>
      <c r="JHI115" s="25"/>
      <c r="JHJ115" s="25"/>
      <c r="JHK115" s="25"/>
      <c r="JHL115" s="25"/>
      <c r="JHM115" s="25"/>
      <c r="JHN115" s="25"/>
      <c r="JHO115" s="25"/>
      <c r="JHP115" s="25"/>
      <c r="JHQ115" s="25"/>
      <c r="JHR115" s="25"/>
      <c r="JHS115" s="25"/>
      <c r="JHT115" s="19"/>
      <c r="JHU115" s="25"/>
      <c r="JHV115" s="25"/>
      <c r="JHW115" s="25"/>
      <c r="JHX115" s="25"/>
      <c r="JHY115" s="25"/>
      <c r="JHZ115" s="25"/>
      <c r="JIA115" s="25"/>
      <c r="JIB115" s="25"/>
      <c r="JIC115" s="25"/>
      <c r="JID115" s="25"/>
      <c r="JIE115" s="25"/>
      <c r="JIF115" s="25"/>
      <c r="JIG115" s="25"/>
      <c r="JIH115" s="25"/>
      <c r="JII115" s="25"/>
      <c r="JIJ115" s="25"/>
      <c r="JIK115" s="25"/>
      <c r="JIL115" s="19"/>
      <c r="JIM115" s="25"/>
      <c r="JIN115" s="25"/>
      <c r="JIO115" s="25"/>
      <c r="JIP115" s="25"/>
      <c r="JIQ115" s="25"/>
      <c r="JIR115" s="25"/>
      <c r="JIS115" s="25"/>
      <c r="JIT115" s="25"/>
      <c r="JIU115" s="25"/>
      <c r="JIV115" s="25"/>
      <c r="JIW115" s="25"/>
      <c r="JIX115" s="25"/>
      <c r="JIY115" s="25"/>
      <c r="JIZ115" s="25"/>
      <c r="JJA115" s="25"/>
      <c r="JJB115" s="25"/>
      <c r="JJC115" s="25"/>
      <c r="JJD115" s="19"/>
      <c r="JJE115" s="25"/>
      <c r="JJF115" s="25"/>
      <c r="JJG115" s="25"/>
      <c r="JJH115" s="25"/>
      <c r="JJI115" s="25"/>
      <c r="JJJ115" s="25"/>
      <c r="JJK115" s="25"/>
      <c r="JJL115" s="25"/>
      <c r="JJM115" s="25"/>
      <c r="JJN115" s="25"/>
      <c r="JJO115" s="25"/>
      <c r="JJP115" s="25"/>
      <c r="JJQ115" s="25"/>
      <c r="JJR115" s="25"/>
      <c r="JJS115" s="25"/>
      <c r="JJT115" s="25"/>
      <c r="JJU115" s="25"/>
      <c r="JJV115" s="19"/>
      <c r="JJW115" s="25"/>
      <c r="JJX115" s="25"/>
      <c r="JJY115" s="25"/>
      <c r="JJZ115" s="25"/>
      <c r="JKA115" s="25"/>
      <c r="JKB115" s="25"/>
      <c r="JKC115" s="25"/>
      <c r="JKD115" s="25"/>
      <c r="JKE115" s="25"/>
      <c r="JKF115" s="25"/>
      <c r="JKG115" s="25"/>
      <c r="JKH115" s="25"/>
      <c r="JKI115" s="25"/>
      <c r="JKJ115" s="25"/>
      <c r="JKK115" s="25"/>
      <c r="JKL115" s="25"/>
      <c r="JKM115" s="25"/>
      <c r="JKN115" s="19"/>
      <c r="JKO115" s="25"/>
      <c r="JKP115" s="25"/>
      <c r="JKQ115" s="25"/>
      <c r="JKR115" s="25"/>
      <c r="JKS115" s="25"/>
      <c r="JKT115" s="25"/>
      <c r="JKU115" s="25"/>
      <c r="JKV115" s="25"/>
      <c r="JKW115" s="25"/>
      <c r="JKX115" s="25"/>
      <c r="JKY115" s="25"/>
      <c r="JKZ115" s="25"/>
      <c r="JLA115" s="25"/>
      <c r="JLB115" s="25"/>
      <c r="JLC115" s="25"/>
      <c r="JLD115" s="25"/>
      <c r="JLE115" s="25"/>
      <c r="JLF115" s="19"/>
      <c r="JLG115" s="25"/>
      <c r="JLH115" s="25"/>
      <c r="JLI115" s="25"/>
      <c r="JLJ115" s="25"/>
      <c r="JLK115" s="25"/>
      <c r="JLL115" s="25"/>
      <c r="JLM115" s="25"/>
      <c r="JLN115" s="25"/>
      <c r="JLO115" s="25"/>
      <c r="JLP115" s="25"/>
      <c r="JLQ115" s="25"/>
      <c r="JLR115" s="25"/>
      <c r="JLS115" s="25"/>
      <c r="JLT115" s="25"/>
      <c r="JLU115" s="25"/>
      <c r="JLV115" s="25"/>
      <c r="JLW115" s="25"/>
      <c r="JLX115" s="19"/>
      <c r="JLY115" s="25"/>
      <c r="JLZ115" s="25"/>
      <c r="JMA115" s="25"/>
      <c r="JMB115" s="25"/>
      <c r="JMC115" s="25"/>
      <c r="JMD115" s="25"/>
      <c r="JME115" s="25"/>
      <c r="JMF115" s="25"/>
      <c r="JMG115" s="25"/>
      <c r="JMH115" s="25"/>
      <c r="JMI115" s="25"/>
      <c r="JMJ115" s="25"/>
      <c r="JMK115" s="25"/>
      <c r="JML115" s="25"/>
      <c r="JMM115" s="25"/>
      <c r="JMN115" s="25"/>
      <c r="JMO115" s="25"/>
      <c r="JMP115" s="19"/>
      <c r="JMQ115" s="25"/>
      <c r="JMR115" s="25"/>
      <c r="JMS115" s="25"/>
      <c r="JMT115" s="25"/>
      <c r="JMU115" s="25"/>
      <c r="JMV115" s="25"/>
      <c r="JMW115" s="25"/>
      <c r="JMX115" s="25"/>
      <c r="JMY115" s="25"/>
      <c r="JMZ115" s="25"/>
      <c r="JNA115" s="25"/>
      <c r="JNB115" s="25"/>
      <c r="JNC115" s="25"/>
      <c r="JND115" s="25"/>
      <c r="JNE115" s="25"/>
      <c r="JNF115" s="25"/>
      <c r="JNG115" s="25"/>
      <c r="JNH115" s="19"/>
      <c r="JNI115" s="25"/>
      <c r="JNJ115" s="25"/>
      <c r="JNK115" s="25"/>
      <c r="JNL115" s="25"/>
      <c r="JNM115" s="25"/>
      <c r="JNN115" s="25"/>
      <c r="JNO115" s="25"/>
      <c r="JNP115" s="25"/>
      <c r="JNQ115" s="25"/>
      <c r="JNR115" s="25"/>
      <c r="JNS115" s="25"/>
      <c r="JNT115" s="25"/>
      <c r="JNU115" s="25"/>
      <c r="JNV115" s="25"/>
      <c r="JNW115" s="25"/>
      <c r="JNX115" s="25"/>
      <c r="JNY115" s="25"/>
      <c r="JNZ115" s="19"/>
      <c r="JOA115" s="25"/>
      <c r="JOB115" s="25"/>
      <c r="JOC115" s="25"/>
      <c r="JOD115" s="25"/>
      <c r="JOE115" s="25"/>
      <c r="JOF115" s="25"/>
      <c r="JOG115" s="25"/>
      <c r="JOH115" s="25"/>
      <c r="JOI115" s="25"/>
      <c r="JOJ115" s="25"/>
      <c r="JOK115" s="25"/>
      <c r="JOL115" s="25"/>
      <c r="JOM115" s="25"/>
      <c r="JON115" s="25"/>
      <c r="JOO115" s="25"/>
      <c r="JOP115" s="25"/>
      <c r="JOQ115" s="25"/>
      <c r="JOR115" s="19"/>
      <c r="JOS115" s="25"/>
      <c r="JOT115" s="25"/>
      <c r="JOU115" s="25"/>
      <c r="JOV115" s="25"/>
      <c r="JOW115" s="25"/>
      <c r="JOX115" s="25"/>
      <c r="JOY115" s="25"/>
      <c r="JOZ115" s="25"/>
      <c r="JPA115" s="25"/>
      <c r="JPB115" s="25"/>
      <c r="JPC115" s="25"/>
      <c r="JPD115" s="25"/>
      <c r="JPE115" s="25"/>
      <c r="JPF115" s="25"/>
      <c r="JPG115" s="25"/>
      <c r="JPH115" s="25"/>
      <c r="JPI115" s="25"/>
      <c r="JPJ115" s="19"/>
      <c r="JPK115" s="25"/>
      <c r="JPL115" s="25"/>
      <c r="JPM115" s="25"/>
      <c r="JPN115" s="25"/>
      <c r="JPO115" s="25"/>
      <c r="JPP115" s="25"/>
      <c r="JPQ115" s="25"/>
      <c r="JPR115" s="25"/>
      <c r="JPS115" s="25"/>
      <c r="JPT115" s="25"/>
      <c r="JPU115" s="25"/>
      <c r="JPV115" s="25"/>
      <c r="JPW115" s="25"/>
      <c r="JPX115" s="25"/>
      <c r="JPY115" s="25"/>
      <c r="JPZ115" s="25"/>
      <c r="JQA115" s="25"/>
      <c r="JQB115" s="19"/>
      <c r="JQC115" s="25"/>
      <c r="JQD115" s="25"/>
      <c r="JQE115" s="25"/>
      <c r="JQF115" s="25"/>
      <c r="JQG115" s="25"/>
      <c r="JQH115" s="25"/>
      <c r="JQI115" s="25"/>
      <c r="JQJ115" s="25"/>
      <c r="JQK115" s="25"/>
      <c r="JQL115" s="25"/>
      <c r="JQM115" s="25"/>
      <c r="JQN115" s="25"/>
      <c r="JQO115" s="25"/>
      <c r="JQP115" s="25"/>
      <c r="JQQ115" s="25"/>
      <c r="JQR115" s="25"/>
      <c r="JQS115" s="25"/>
      <c r="JQT115" s="19"/>
      <c r="JQU115" s="25"/>
      <c r="JQV115" s="25"/>
      <c r="JQW115" s="25"/>
      <c r="JQX115" s="25"/>
      <c r="JQY115" s="25"/>
      <c r="JQZ115" s="25"/>
      <c r="JRA115" s="25"/>
      <c r="JRB115" s="25"/>
      <c r="JRC115" s="25"/>
      <c r="JRD115" s="25"/>
      <c r="JRE115" s="25"/>
      <c r="JRF115" s="25"/>
      <c r="JRG115" s="25"/>
      <c r="JRH115" s="25"/>
      <c r="JRI115" s="25"/>
      <c r="JRJ115" s="25"/>
      <c r="JRK115" s="25"/>
      <c r="JRL115" s="19"/>
      <c r="JRM115" s="25"/>
      <c r="JRN115" s="25"/>
      <c r="JRO115" s="25"/>
      <c r="JRP115" s="25"/>
      <c r="JRQ115" s="25"/>
      <c r="JRR115" s="25"/>
      <c r="JRS115" s="25"/>
      <c r="JRT115" s="25"/>
      <c r="JRU115" s="25"/>
      <c r="JRV115" s="25"/>
      <c r="JRW115" s="25"/>
      <c r="JRX115" s="25"/>
      <c r="JRY115" s="25"/>
      <c r="JRZ115" s="25"/>
      <c r="JSA115" s="25"/>
      <c r="JSB115" s="25"/>
      <c r="JSC115" s="25"/>
      <c r="JSD115" s="19"/>
      <c r="JSE115" s="25"/>
      <c r="JSF115" s="25"/>
      <c r="JSG115" s="25"/>
      <c r="JSH115" s="25"/>
      <c r="JSI115" s="25"/>
      <c r="JSJ115" s="25"/>
      <c r="JSK115" s="25"/>
      <c r="JSL115" s="25"/>
      <c r="JSM115" s="25"/>
      <c r="JSN115" s="25"/>
      <c r="JSO115" s="25"/>
      <c r="JSP115" s="25"/>
      <c r="JSQ115" s="25"/>
      <c r="JSR115" s="25"/>
      <c r="JSS115" s="25"/>
      <c r="JST115" s="25"/>
      <c r="JSU115" s="25"/>
      <c r="JSV115" s="19"/>
      <c r="JSW115" s="25"/>
      <c r="JSX115" s="25"/>
      <c r="JSY115" s="25"/>
      <c r="JSZ115" s="25"/>
      <c r="JTA115" s="25"/>
      <c r="JTB115" s="25"/>
      <c r="JTC115" s="25"/>
      <c r="JTD115" s="25"/>
      <c r="JTE115" s="25"/>
      <c r="JTF115" s="25"/>
      <c r="JTG115" s="25"/>
      <c r="JTH115" s="25"/>
      <c r="JTI115" s="25"/>
      <c r="JTJ115" s="25"/>
      <c r="JTK115" s="25"/>
      <c r="JTL115" s="25"/>
      <c r="JTM115" s="25"/>
      <c r="JTN115" s="19"/>
      <c r="JTO115" s="25"/>
      <c r="JTP115" s="25"/>
      <c r="JTQ115" s="25"/>
      <c r="JTR115" s="25"/>
      <c r="JTS115" s="25"/>
      <c r="JTT115" s="25"/>
      <c r="JTU115" s="25"/>
      <c r="JTV115" s="25"/>
      <c r="JTW115" s="25"/>
      <c r="JTX115" s="25"/>
      <c r="JTY115" s="25"/>
      <c r="JTZ115" s="25"/>
      <c r="JUA115" s="25"/>
      <c r="JUB115" s="25"/>
      <c r="JUC115" s="25"/>
      <c r="JUD115" s="25"/>
      <c r="JUE115" s="25"/>
      <c r="JUF115" s="19"/>
      <c r="JUG115" s="25"/>
      <c r="JUH115" s="25"/>
      <c r="JUI115" s="25"/>
      <c r="JUJ115" s="25"/>
      <c r="JUK115" s="25"/>
      <c r="JUL115" s="25"/>
      <c r="JUM115" s="25"/>
      <c r="JUN115" s="25"/>
      <c r="JUO115" s="25"/>
      <c r="JUP115" s="25"/>
      <c r="JUQ115" s="25"/>
      <c r="JUR115" s="25"/>
      <c r="JUS115" s="25"/>
      <c r="JUT115" s="25"/>
      <c r="JUU115" s="25"/>
      <c r="JUV115" s="25"/>
      <c r="JUW115" s="25"/>
      <c r="JUX115" s="19"/>
      <c r="JUY115" s="25"/>
      <c r="JUZ115" s="25"/>
      <c r="JVA115" s="25"/>
      <c r="JVB115" s="25"/>
      <c r="JVC115" s="25"/>
      <c r="JVD115" s="25"/>
      <c r="JVE115" s="25"/>
      <c r="JVF115" s="25"/>
      <c r="JVG115" s="25"/>
      <c r="JVH115" s="25"/>
      <c r="JVI115" s="25"/>
      <c r="JVJ115" s="25"/>
      <c r="JVK115" s="25"/>
      <c r="JVL115" s="25"/>
      <c r="JVM115" s="25"/>
      <c r="JVN115" s="25"/>
      <c r="JVO115" s="25"/>
      <c r="JVP115" s="19"/>
      <c r="JVQ115" s="25"/>
      <c r="JVR115" s="25"/>
      <c r="JVS115" s="25"/>
      <c r="JVT115" s="25"/>
      <c r="JVU115" s="25"/>
      <c r="JVV115" s="25"/>
      <c r="JVW115" s="25"/>
      <c r="JVX115" s="25"/>
      <c r="JVY115" s="25"/>
      <c r="JVZ115" s="25"/>
      <c r="JWA115" s="25"/>
      <c r="JWB115" s="25"/>
      <c r="JWC115" s="25"/>
      <c r="JWD115" s="25"/>
      <c r="JWE115" s="25"/>
      <c r="JWF115" s="25"/>
      <c r="JWG115" s="25"/>
      <c r="JWH115" s="19"/>
      <c r="JWI115" s="25"/>
      <c r="JWJ115" s="25"/>
      <c r="JWK115" s="25"/>
      <c r="JWL115" s="25"/>
      <c r="JWM115" s="25"/>
      <c r="JWN115" s="25"/>
      <c r="JWO115" s="25"/>
      <c r="JWP115" s="25"/>
      <c r="JWQ115" s="25"/>
      <c r="JWR115" s="25"/>
      <c r="JWS115" s="25"/>
      <c r="JWT115" s="25"/>
      <c r="JWU115" s="25"/>
      <c r="JWV115" s="25"/>
      <c r="JWW115" s="25"/>
      <c r="JWX115" s="25"/>
      <c r="JWY115" s="25"/>
      <c r="JWZ115" s="19"/>
      <c r="JXA115" s="25"/>
      <c r="JXB115" s="25"/>
      <c r="JXC115" s="25"/>
      <c r="JXD115" s="25"/>
      <c r="JXE115" s="25"/>
      <c r="JXF115" s="25"/>
      <c r="JXG115" s="25"/>
      <c r="JXH115" s="25"/>
      <c r="JXI115" s="25"/>
      <c r="JXJ115" s="25"/>
      <c r="JXK115" s="25"/>
      <c r="JXL115" s="25"/>
      <c r="JXM115" s="25"/>
      <c r="JXN115" s="25"/>
      <c r="JXO115" s="25"/>
      <c r="JXP115" s="25"/>
      <c r="JXQ115" s="25"/>
      <c r="JXR115" s="19"/>
      <c r="JXS115" s="25"/>
      <c r="JXT115" s="25"/>
      <c r="JXU115" s="25"/>
      <c r="JXV115" s="25"/>
      <c r="JXW115" s="25"/>
      <c r="JXX115" s="25"/>
      <c r="JXY115" s="25"/>
      <c r="JXZ115" s="25"/>
      <c r="JYA115" s="25"/>
      <c r="JYB115" s="25"/>
      <c r="JYC115" s="25"/>
      <c r="JYD115" s="25"/>
      <c r="JYE115" s="25"/>
      <c r="JYF115" s="25"/>
      <c r="JYG115" s="25"/>
      <c r="JYH115" s="25"/>
      <c r="JYI115" s="25"/>
      <c r="JYJ115" s="19"/>
      <c r="JYK115" s="25"/>
      <c r="JYL115" s="25"/>
      <c r="JYM115" s="25"/>
      <c r="JYN115" s="25"/>
      <c r="JYO115" s="25"/>
      <c r="JYP115" s="25"/>
      <c r="JYQ115" s="25"/>
      <c r="JYR115" s="25"/>
      <c r="JYS115" s="25"/>
      <c r="JYT115" s="25"/>
      <c r="JYU115" s="25"/>
      <c r="JYV115" s="25"/>
      <c r="JYW115" s="25"/>
      <c r="JYX115" s="25"/>
      <c r="JYY115" s="25"/>
      <c r="JYZ115" s="25"/>
      <c r="JZA115" s="25"/>
      <c r="JZB115" s="19"/>
      <c r="JZC115" s="25"/>
      <c r="JZD115" s="25"/>
      <c r="JZE115" s="25"/>
      <c r="JZF115" s="25"/>
      <c r="JZG115" s="25"/>
      <c r="JZH115" s="25"/>
      <c r="JZI115" s="25"/>
      <c r="JZJ115" s="25"/>
      <c r="JZK115" s="25"/>
      <c r="JZL115" s="25"/>
      <c r="JZM115" s="25"/>
      <c r="JZN115" s="25"/>
      <c r="JZO115" s="25"/>
      <c r="JZP115" s="25"/>
      <c r="JZQ115" s="25"/>
      <c r="JZR115" s="25"/>
      <c r="JZS115" s="25"/>
      <c r="JZT115" s="19"/>
      <c r="JZU115" s="25"/>
      <c r="JZV115" s="25"/>
      <c r="JZW115" s="25"/>
      <c r="JZX115" s="25"/>
      <c r="JZY115" s="25"/>
      <c r="JZZ115" s="25"/>
      <c r="KAA115" s="25"/>
      <c r="KAB115" s="25"/>
      <c r="KAC115" s="25"/>
      <c r="KAD115" s="25"/>
      <c r="KAE115" s="25"/>
      <c r="KAF115" s="25"/>
      <c r="KAG115" s="25"/>
      <c r="KAH115" s="25"/>
      <c r="KAI115" s="25"/>
      <c r="KAJ115" s="25"/>
      <c r="KAK115" s="25"/>
      <c r="KAL115" s="19"/>
      <c r="KAM115" s="25"/>
      <c r="KAN115" s="25"/>
      <c r="KAO115" s="25"/>
      <c r="KAP115" s="25"/>
      <c r="KAQ115" s="25"/>
      <c r="KAR115" s="25"/>
      <c r="KAS115" s="25"/>
      <c r="KAT115" s="25"/>
      <c r="KAU115" s="25"/>
      <c r="KAV115" s="25"/>
      <c r="KAW115" s="25"/>
      <c r="KAX115" s="25"/>
      <c r="KAY115" s="25"/>
      <c r="KAZ115" s="25"/>
      <c r="KBA115" s="25"/>
      <c r="KBB115" s="25"/>
      <c r="KBC115" s="25"/>
      <c r="KBD115" s="19"/>
      <c r="KBE115" s="25"/>
      <c r="KBF115" s="25"/>
      <c r="KBG115" s="25"/>
      <c r="KBH115" s="25"/>
      <c r="KBI115" s="25"/>
      <c r="KBJ115" s="25"/>
      <c r="KBK115" s="25"/>
      <c r="KBL115" s="25"/>
      <c r="KBM115" s="25"/>
      <c r="KBN115" s="25"/>
      <c r="KBO115" s="25"/>
      <c r="KBP115" s="25"/>
      <c r="KBQ115" s="25"/>
      <c r="KBR115" s="25"/>
      <c r="KBS115" s="25"/>
      <c r="KBT115" s="25"/>
      <c r="KBU115" s="25"/>
      <c r="KBV115" s="19"/>
      <c r="KBW115" s="25"/>
      <c r="KBX115" s="25"/>
      <c r="KBY115" s="25"/>
      <c r="KBZ115" s="25"/>
      <c r="KCA115" s="25"/>
      <c r="KCB115" s="25"/>
      <c r="KCC115" s="25"/>
      <c r="KCD115" s="25"/>
      <c r="KCE115" s="25"/>
      <c r="KCF115" s="25"/>
      <c r="KCG115" s="25"/>
      <c r="KCH115" s="25"/>
      <c r="KCI115" s="25"/>
      <c r="KCJ115" s="25"/>
      <c r="KCK115" s="25"/>
      <c r="KCL115" s="25"/>
      <c r="KCM115" s="25"/>
      <c r="KCN115" s="19"/>
      <c r="KCO115" s="25"/>
      <c r="KCP115" s="25"/>
      <c r="KCQ115" s="25"/>
      <c r="KCR115" s="25"/>
      <c r="KCS115" s="25"/>
      <c r="KCT115" s="25"/>
      <c r="KCU115" s="25"/>
      <c r="KCV115" s="25"/>
      <c r="KCW115" s="25"/>
      <c r="KCX115" s="25"/>
      <c r="KCY115" s="25"/>
      <c r="KCZ115" s="25"/>
      <c r="KDA115" s="25"/>
      <c r="KDB115" s="25"/>
      <c r="KDC115" s="25"/>
      <c r="KDD115" s="25"/>
      <c r="KDE115" s="25"/>
      <c r="KDF115" s="19"/>
      <c r="KDG115" s="25"/>
      <c r="KDH115" s="25"/>
      <c r="KDI115" s="25"/>
      <c r="KDJ115" s="25"/>
      <c r="KDK115" s="25"/>
      <c r="KDL115" s="25"/>
      <c r="KDM115" s="25"/>
      <c r="KDN115" s="25"/>
      <c r="KDO115" s="25"/>
      <c r="KDP115" s="25"/>
      <c r="KDQ115" s="25"/>
      <c r="KDR115" s="25"/>
      <c r="KDS115" s="25"/>
      <c r="KDT115" s="25"/>
      <c r="KDU115" s="25"/>
      <c r="KDV115" s="25"/>
      <c r="KDW115" s="25"/>
      <c r="KDX115" s="19"/>
      <c r="KDY115" s="25"/>
      <c r="KDZ115" s="25"/>
      <c r="KEA115" s="25"/>
      <c r="KEB115" s="25"/>
      <c r="KEC115" s="25"/>
      <c r="KED115" s="25"/>
      <c r="KEE115" s="25"/>
      <c r="KEF115" s="25"/>
      <c r="KEG115" s="25"/>
      <c r="KEH115" s="25"/>
      <c r="KEI115" s="25"/>
      <c r="KEJ115" s="25"/>
      <c r="KEK115" s="25"/>
      <c r="KEL115" s="25"/>
      <c r="KEM115" s="25"/>
      <c r="KEN115" s="25"/>
      <c r="KEO115" s="25"/>
      <c r="KEP115" s="19"/>
      <c r="KEQ115" s="25"/>
      <c r="KER115" s="25"/>
      <c r="KES115" s="25"/>
      <c r="KET115" s="25"/>
      <c r="KEU115" s="25"/>
      <c r="KEV115" s="25"/>
      <c r="KEW115" s="25"/>
      <c r="KEX115" s="25"/>
      <c r="KEY115" s="25"/>
      <c r="KEZ115" s="25"/>
      <c r="KFA115" s="25"/>
      <c r="KFB115" s="25"/>
      <c r="KFC115" s="25"/>
      <c r="KFD115" s="25"/>
      <c r="KFE115" s="25"/>
      <c r="KFF115" s="25"/>
      <c r="KFG115" s="25"/>
      <c r="KFH115" s="19"/>
      <c r="KFI115" s="25"/>
      <c r="KFJ115" s="25"/>
      <c r="KFK115" s="25"/>
      <c r="KFL115" s="25"/>
      <c r="KFM115" s="25"/>
      <c r="KFN115" s="25"/>
      <c r="KFO115" s="25"/>
      <c r="KFP115" s="25"/>
      <c r="KFQ115" s="25"/>
      <c r="KFR115" s="25"/>
      <c r="KFS115" s="25"/>
      <c r="KFT115" s="25"/>
      <c r="KFU115" s="25"/>
      <c r="KFV115" s="25"/>
      <c r="KFW115" s="25"/>
      <c r="KFX115" s="25"/>
      <c r="KFY115" s="25"/>
      <c r="KFZ115" s="19"/>
      <c r="KGA115" s="25"/>
      <c r="KGB115" s="25"/>
      <c r="KGC115" s="25"/>
      <c r="KGD115" s="25"/>
      <c r="KGE115" s="25"/>
      <c r="KGF115" s="25"/>
      <c r="KGG115" s="25"/>
      <c r="KGH115" s="25"/>
      <c r="KGI115" s="25"/>
      <c r="KGJ115" s="25"/>
      <c r="KGK115" s="25"/>
      <c r="KGL115" s="25"/>
      <c r="KGM115" s="25"/>
      <c r="KGN115" s="25"/>
      <c r="KGO115" s="25"/>
      <c r="KGP115" s="25"/>
      <c r="KGQ115" s="25"/>
      <c r="KGR115" s="19"/>
      <c r="KGS115" s="25"/>
      <c r="KGT115" s="25"/>
      <c r="KGU115" s="25"/>
      <c r="KGV115" s="25"/>
      <c r="KGW115" s="25"/>
      <c r="KGX115" s="25"/>
      <c r="KGY115" s="25"/>
      <c r="KGZ115" s="25"/>
      <c r="KHA115" s="25"/>
      <c r="KHB115" s="25"/>
      <c r="KHC115" s="25"/>
      <c r="KHD115" s="25"/>
      <c r="KHE115" s="25"/>
      <c r="KHF115" s="25"/>
      <c r="KHG115" s="25"/>
      <c r="KHH115" s="25"/>
      <c r="KHI115" s="25"/>
      <c r="KHJ115" s="19"/>
      <c r="KHK115" s="25"/>
      <c r="KHL115" s="25"/>
      <c r="KHM115" s="25"/>
      <c r="KHN115" s="25"/>
      <c r="KHO115" s="25"/>
      <c r="KHP115" s="25"/>
      <c r="KHQ115" s="25"/>
      <c r="KHR115" s="25"/>
      <c r="KHS115" s="25"/>
      <c r="KHT115" s="25"/>
      <c r="KHU115" s="25"/>
      <c r="KHV115" s="25"/>
      <c r="KHW115" s="25"/>
      <c r="KHX115" s="25"/>
      <c r="KHY115" s="25"/>
      <c r="KHZ115" s="25"/>
      <c r="KIA115" s="25"/>
      <c r="KIB115" s="19"/>
      <c r="KIC115" s="25"/>
      <c r="KID115" s="25"/>
      <c r="KIE115" s="25"/>
      <c r="KIF115" s="25"/>
      <c r="KIG115" s="25"/>
      <c r="KIH115" s="25"/>
      <c r="KII115" s="25"/>
      <c r="KIJ115" s="25"/>
      <c r="KIK115" s="25"/>
      <c r="KIL115" s="25"/>
      <c r="KIM115" s="25"/>
      <c r="KIN115" s="25"/>
      <c r="KIO115" s="25"/>
      <c r="KIP115" s="25"/>
      <c r="KIQ115" s="25"/>
      <c r="KIR115" s="25"/>
      <c r="KIS115" s="25"/>
      <c r="KIT115" s="19"/>
      <c r="KIU115" s="25"/>
      <c r="KIV115" s="25"/>
      <c r="KIW115" s="25"/>
      <c r="KIX115" s="25"/>
      <c r="KIY115" s="25"/>
      <c r="KIZ115" s="25"/>
      <c r="KJA115" s="25"/>
      <c r="KJB115" s="25"/>
      <c r="KJC115" s="25"/>
      <c r="KJD115" s="25"/>
      <c r="KJE115" s="25"/>
      <c r="KJF115" s="25"/>
      <c r="KJG115" s="25"/>
      <c r="KJH115" s="25"/>
      <c r="KJI115" s="25"/>
      <c r="KJJ115" s="25"/>
      <c r="KJK115" s="25"/>
      <c r="KJL115" s="19"/>
      <c r="KJM115" s="25"/>
      <c r="KJN115" s="25"/>
      <c r="KJO115" s="25"/>
      <c r="KJP115" s="25"/>
      <c r="KJQ115" s="25"/>
      <c r="KJR115" s="25"/>
      <c r="KJS115" s="25"/>
      <c r="KJT115" s="25"/>
      <c r="KJU115" s="25"/>
      <c r="KJV115" s="25"/>
      <c r="KJW115" s="25"/>
      <c r="KJX115" s="25"/>
      <c r="KJY115" s="25"/>
      <c r="KJZ115" s="25"/>
      <c r="KKA115" s="25"/>
      <c r="KKB115" s="25"/>
      <c r="KKC115" s="25"/>
      <c r="KKD115" s="19"/>
      <c r="KKE115" s="25"/>
      <c r="KKF115" s="25"/>
      <c r="KKG115" s="25"/>
      <c r="KKH115" s="25"/>
      <c r="KKI115" s="25"/>
      <c r="KKJ115" s="25"/>
      <c r="KKK115" s="25"/>
      <c r="KKL115" s="25"/>
      <c r="KKM115" s="25"/>
      <c r="KKN115" s="25"/>
      <c r="KKO115" s="25"/>
      <c r="KKP115" s="25"/>
      <c r="KKQ115" s="25"/>
      <c r="KKR115" s="25"/>
      <c r="KKS115" s="25"/>
      <c r="KKT115" s="25"/>
      <c r="KKU115" s="25"/>
      <c r="KKV115" s="19"/>
      <c r="KKW115" s="25"/>
      <c r="KKX115" s="25"/>
      <c r="KKY115" s="25"/>
      <c r="KKZ115" s="25"/>
      <c r="KLA115" s="25"/>
      <c r="KLB115" s="25"/>
      <c r="KLC115" s="25"/>
      <c r="KLD115" s="25"/>
      <c r="KLE115" s="25"/>
      <c r="KLF115" s="25"/>
      <c r="KLG115" s="25"/>
      <c r="KLH115" s="25"/>
      <c r="KLI115" s="25"/>
      <c r="KLJ115" s="25"/>
      <c r="KLK115" s="25"/>
      <c r="KLL115" s="25"/>
      <c r="KLM115" s="25"/>
      <c r="KLN115" s="19"/>
      <c r="KLO115" s="25"/>
      <c r="KLP115" s="25"/>
      <c r="KLQ115" s="25"/>
      <c r="KLR115" s="25"/>
      <c r="KLS115" s="25"/>
      <c r="KLT115" s="25"/>
      <c r="KLU115" s="25"/>
      <c r="KLV115" s="25"/>
      <c r="KLW115" s="25"/>
      <c r="KLX115" s="25"/>
      <c r="KLY115" s="25"/>
      <c r="KLZ115" s="25"/>
      <c r="KMA115" s="25"/>
      <c r="KMB115" s="25"/>
      <c r="KMC115" s="25"/>
      <c r="KMD115" s="25"/>
      <c r="KME115" s="25"/>
      <c r="KMF115" s="19"/>
      <c r="KMG115" s="25"/>
      <c r="KMH115" s="25"/>
      <c r="KMI115" s="25"/>
      <c r="KMJ115" s="25"/>
      <c r="KMK115" s="25"/>
      <c r="KML115" s="25"/>
      <c r="KMM115" s="25"/>
      <c r="KMN115" s="25"/>
      <c r="KMO115" s="25"/>
      <c r="KMP115" s="25"/>
      <c r="KMQ115" s="25"/>
      <c r="KMR115" s="25"/>
      <c r="KMS115" s="25"/>
      <c r="KMT115" s="25"/>
      <c r="KMU115" s="25"/>
      <c r="KMV115" s="25"/>
      <c r="KMW115" s="25"/>
      <c r="KMX115" s="19"/>
      <c r="KMY115" s="25"/>
      <c r="KMZ115" s="25"/>
      <c r="KNA115" s="25"/>
      <c r="KNB115" s="25"/>
      <c r="KNC115" s="25"/>
      <c r="KND115" s="25"/>
      <c r="KNE115" s="25"/>
      <c r="KNF115" s="25"/>
      <c r="KNG115" s="25"/>
      <c r="KNH115" s="25"/>
      <c r="KNI115" s="25"/>
      <c r="KNJ115" s="25"/>
      <c r="KNK115" s="25"/>
      <c r="KNL115" s="25"/>
      <c r="KNM115" s="25"/>
      <c r="KNN115" s="25"/>
      <c r="KNO115" s="25"/>
      <c r="KNP115" s="19"/>
      <c r="KNQ115" s="25"/>
      <c r="KNR115" s="25"/>
      <c r="KNS115" s="25"/>
      <c r="KNT115" s="25"/>
      <c r="KNU115" s="25"/>
      <c r="KNV115" s="25"/>
      <c r="KNW115" s="25"/>
      <c r="KNX115" s="25"/>
      <c r="KNY115" s="25"/>
      <c r="KNZ115" s="25"/>
      <c r="KOA115" s="25"/>
      <c r="KOB115" s="25"/>
      <c r="KOC115" s="25"/>
      <c r="KOD115" s="25"/>
      <c r="KOE115" s="25"/>
      <c r="KOF115" s="25"/>
      <c r="KOG115" s="25"/>
      <c r="KOH115" s="19"/>
      <c r="KOI115" s="25"/>
      <c r="KOJ115" s="25"/>
      <c r="KOK115" s="25"/>
      <c r="KOL115" s="25"/>
      <c r="KOM115" s="25"/>
      <c r="KON115" s="25"/>
      <c r="KOO115" s="25"/>
      <c r="KOP115" s="25"/>
      <c r="KOQ115" s="25"/>
      <c r="KOR115" s="25"/>
      <c r="KOS115" s="25"/>
      <c r="KOT115" s="25"/>
      <c r="KOU115" s="25"/>
      <c r="KOV115" s="25"/>
      <c r="KOW115" s="25"/>
      <c r="KOX115" s="25"/>
      <c r="KOY115" s="25"/>
      <c r="KOZ115" s="19"/>
      <c r="KPA115" s="25"/>
      <c r="KPB115" s="25"/>
      <c r="KPC115" s="25"/>
      <c r="KPD115" s="25"/>
      <c r="KPE115" s="25"/>
      <c r="KPF115" s="25"/>
      <c r="KPG115" s="25"/>
      <c r="KPH115" s="25"/>
      <c r="KPI115" s="25"/>
      <c r="KPJ115" s="25"/>
      <c r="KPK115" s="25"/>
      <c r="KPL115" s="25"/>
      <c r="KPM115" s="25"/>
      <c r="KPN115" s="25"/>
      <c r="KPO115" s="25"/>
      <c r="KPP115" s="25"/>
      <c r="KPQ115" s="25"/>
      <c r="KPR115" s="19"/>
      <c r="KPS115" s="25"/>
      <c r="KPT115" s="25"/>
      <c r="KPU115" s="25"/>
      <c r="KPV115" s="25"/>
      <c r="KPW115" s="25"/>
      <c r="KPX115" s="25"/>
      <c r="KPY115" s="25"/>
      <c r="KPZ115" s="25"/>
      <c r="KQA115" s="25"/>
      <c r="KQB115" s="25"/>
      <c r="KQC115" s="25"/>
      <c r="KQD115" s="25"/>
      <c r="KQE115" s="25"/>
      <c r="KQF115" s="25"/>
      <c r="KQG115" s="25"/>
      <c r="KQH115" s="25"/>
      <c r="KQI115" s="25"/>
      <c r="KQJ115" s="19"/>
      <c r="KQK115" s="25"/>
      <c r="KQL115" s="25"/>
      <c r="KQM115" s="25"/>
      <c r="KQN115" s="25"/>
      <c r="KQO115" s="25"/>
      <c r="KQP115" s="25"/>
      <c r="KQQ115" s="25"/>
      <c r="KQR115" s="25"/>
      <c r="KQS115" s="25"/>
      <c r="KQT115" s="25"/>
      <c r="KQU115" s="25"/>
      <c r="KQV115" s="25"/>
      <c r="KQW115" s="25"/>
      <c r="KQX115" s="25"/>
      <c r="KQY115" s="25"/>
      <c r="KQZ115" s="25"/>
      <c r="KRA115" s="25"/>
      <c r="KRB115" s="19"/>
      <c r="KRC115" s="25"/>
      <c r="KRD115" s="25"/>
      <c r="KRE115" s="25"/>
      <c r="KRF115" s="25"/>
      <c r="KRG115" s="25"/>
      <c r="KRH115" s="25"/>
      <c r="KRI115" s="25"/>
      <c r="KRJ115" s="25"/>
      <c r="KRK115" s="25"/>
      <c r="KRL115" s="25"/>
      <c r="KRM115" s="25"/>
      <c r="KRN115" s="25"/>
      <c r="KRO115" s="25"/>
      <c r="KRP115" s="25"/>
      <c r="KRQ115" s="25"/>
      <c r="KRR115" s="25"/>
      <c r="KRS115" s="25"/>
      <c r="KRT115" s="19"/>
      <c r="KRU115" s="25"/>
      <c r="KRV115" s="25"/>
      <c r="KRW115" s="25"/>
      <c r="KRX115" s="25"/>
      <c r="KRY115" s="25"/>
      <c r="KRZ115" s="25"/>
      <c r="KSA115" s="25"/>
      <c r="KSB115" s="25"/>
      <c r="KSC115" s="25"/>
      <c r="KSD115" s="25"/>
      <c r="KSE115" s="25"/>
      <c r="KSF115" s="25"/>
      <c r="KSG115" s="25"/>
      <c r="KSH115" s="25"/>
      <c r="KSI115" s="25"/>
      <c r="KSJ115" s="25"/>
      <c r="KSK115" s="25"/>
      <c r="KSL115" s="19"/>
      <c r="KSM115" s="25"/>
      <c r="KSN115" s="25"/>
      <c r="KSO115" s="25"/>
      <c r="KSP115" s="25"/>
      <c r="KSQ115" s="25"/>
      <c r="KSR115" s="25"/>
      <c r="KSS115" s="25"/>
      <c r="KST115" s="25"/>
      <c r="KSU115" s="25"/>
      <c r="KSV115" s="25"/>
      <c r="KSW115" s="25"/>
      <c r="KSX115" s="25"/>
      <c r="KSY115" s="25"/>
      <c r="KSZ115" s="25"/>
      <c r="KTA115" s="25"/>
      <c r="KTB115" s="25"/>
      <c r="KTC115" s="25"/>
      <c r="KTD115" s="19"/>
      <c r="KTE115" s="25"/>
      <c r="KTF115" s="25"/>
      <c r="KTG115" s="25"/>
      <c r="KTH115" s="25"/>
      <c r="KTI115" s="25"/>
      <c r="KTJ115" s="25"/>
      <c r="KTK115" s="25"/>
      <c r="KTL115" s="25"/>
      <c r="KTM115" s="25"/>
      <c r="KTN115" s="25"/>
      <c r="KTO115" s="25"/>
      <c r="KTP115" s="25"/>
      <c r="KTQ115" s="25"/>
      <c r="KTR115" s="25"/>
      <c r="KTS115" s="25"/>
      <c r="KTT115" s="25"/>
      <c r="KTU115" s="25"/>
      <c r="KTV115" s="19"/>
      <c r="KTW115" s="25"/>
      <c r="KTX115" s="25"/>
      <c r="KTY115" s="25"/>
      <c r="KTZ115" s="25"/>
      <c r="KUA115" s="25"/>
      <c r="KUB115" s="25"/>
      <c r="KUC115" s="25"/>
      <c r="KUD115" s="25"/>
      <c r="KUE115" s="25"/>
      <c r="KUF115" s="25"/>
      <c r="KUG115" s="25"/>
      <c r="KUH115" s="25"/>
      <c r="KUI115" s="25"/>
      <c r="KUJ115" s="25"/>
      <c r="KUK115" s="25"/>
      <c r="KUL115" s="25"/>
      <c r="KUM115" s="25"/>
      <c r="KUN115" s="19"/>
      <c r="KUO115" s="25"/>
      <c r="KUP115" s="25"/>
      <c r="KUQ115" s="25"/>
      <c r="KUR115" s="25"/>
      <c r="KUS115" s="25"/>
      <c r="KUT115" s="25"/>
      <c r="KUU115" s="25"/>
      <c r="KUV115" s="25"/>
      <c r="KUW115" s="25"/>
      <c r="KUX115" s="25"/>
      <c r="KUY115" s="25"/>
      <c r="KUZ115" s="25"/>
      <c r="KVA115" s="25"/>
      <c r="KVB115" s="25"/>
      <c r="KVC115" s="25"/>
      <c r="KVD115" s="25"/>
      <c r="KVE115" s="25"/>
      <c r="KVF115" s="19"/>
      <c r="KVG115" s="25"/>
      <c r="KVH115" s="25"/>
      <c r="KVI115" s="25"/>
      <c r="KVJ115" s="25"/>
      <c r="KVK115" s="25"/>
      <c r="KVL115" s="25"/>
      <c r="KVM115" s="25"/>
      <c r="KVN115" s="25"/>
      <c r="KVO115" s="25"/>
      <c r="KVP115" s="25"/>
      <c r="KVQ115" s="25"/>
      <c r="KVR115" s="25"/>
      <c r="KVS115" s="25"/>
      <c r="KVT115" s="25"/>
      <c r="KVU115" s="25"/>
      <c r="KVV115" s="25"/>
      <c r="KVW115" s="25"/>
      <c r="KVX115" s="19"/>
      <c r="KVY115" s="25"/>
      <c r="KVZ115" s="25"/>
      <c r="KWA115" s="25"/>
      <c r="KWB115" s="25"/>
      <c r="KWC115" s="25"/>
      <c r="KWD115" s="25"/>
      <c r="KWE115" s="25"/>
      <c r="KWF115" s="25"/>
      <c r="KWG115" s="25"/>
      <c r="KWH115" s="25"/>
      <c r="KWI115" s="25"/>
      <c r="KWJ115" s="25"/>
      <c r="KWK115" s="25"/>
      <c r="KWL115" s="25"/>
      <c r="KWM115" s="25"/>
      <c r="KWN115" s="25"/>
      <c r="KWO115" s="25"/>
      <c r="KWP115" s="19"/>
      <c r="KWQ115" s="25"/>
      <c r="KWR115" s="25"/>
      <c r="KWS115" s="25"/>
      <c r="KWT115" s="25"/>
      <c r="KWU115" s="25"/>
      <c r="KWV115" s="25"/>
      <c r="KWW115" s="25"/>
      <c r="KWX115" s="25"/>
      <c r="KWY115" s="25"/>
      <c r="KWZ115" s="25"/>
      <c r="KXA115" s="25"/>
      <c r="KXB115" s="25"/>
      <c r="KXC115" s="25"/>
      <c r="KXD115" s="25"/>
      <c r="KXE115" s="25"/>
      <c r="KXF115" s="25"/>
      <c r="KXG115" s="25"/>
      <c r="KXH115" s="19"/>
      <c r="KXI115" s="25"/>
      <c r="KXJ115" s="25"/>
      <c r="KXK115" s="25"/>
      <c r="KXL115" s="25"/>
      <c r="KXM115" s="25"/>
      <c r="KXN115" s="25"/>
      <c r="KXO115" s="25"/>
      <c r="KXP115" s="25"/>
      <c r="KXQ115" s="25"/>
      <c r="KXR115" s="25"/>
      <c r="KXS115" s="25"/>
      <c r="KXT115" s="25"/>
      <c r="KXU115" s="25"/>
      <c r="KXV115" s="25"/>
      <c r="KXW115" s="25"/>
      <c r="KXX115" s="25"/>
      <c r="KXY115" s="25"/>
      <c r="KXZ115" s="19"/>
      <c r="KYA115" s="25"/>
      <c r="KYB115" s="25"/>
      <c r="KYC115" s="25"/>
      <c r="KYD115" s="25"/>
      <c r="KYE115" s="25"/>
      <c r="KYF115" s="25"/>
      <c r="KYG115" s="25"/>
      <c r="KYH115" s="25"/>
      <c r="KYI115" s="25"/>
      <c r="KYJ115" s="25"/>
      <c r="KYK115" s="25"/>
      <c r="KYL115" s="25"/>
      <c r="KYM115" s="25"/>
      <c r="KYN115" s="25"/>
      <c r="KYO115" s="25"/>
      <c r="KYP115" s="25"/>
      <c r="KYQ115" s="25"/>
      <c r="KYR115" s="19"/>
      <c r="KYS115" s="25"/>
      <c r="KYT115" s="25"/>
      <c r="KYU115" s="25"/>
      <c r="KYV115" s="25"/>
      <c r="KYW115" s="25"/>
      <c r="KYX115" s="25"/>
      <c r="KYY115" s="25"/>
      <c r="KYZ115" s="25"/>
      <c r="KZA115" s="25"/>
      <c r="KZB115" s="25"/>
      <c r="KZC115" s="25"/>
      <c r="KZD115" s="25"/>
      <c r="KZE115" s="25"/>
      <c r="KZF115" s="25"/>
      <c r="KZG115" s="25"/>
      <c r="KZH115" s="25"/>
      <c r="KZI115" s="25"/>
      <c r="KZJ115" s="19"/>
      <c r="KZK115" s="25"/>
      <c r="KZL115" s="25"/>
      <c r="KZM115" s="25"/>
      <c r="KZN115" s="25"/>
      <c r="KZO115" s="25"/>
      <c r="KZP115" s="25"/>
      <c r="KZQ115" s="25"/>
      <c r="KZR115" s="25"/>
      <c r="KZS115" s="25"/>
      <c r="KZT115" s="25"/>
      <c r="KZU115" s="25"/>
      <c r="KZV115" s="25"/>
      <c r="KZW115" s="25"/>
      <c r="KZX115" s="25"/>
      <c r="KZY115" s="25"/>
      <c r="KZZ115" s="25"/>
      <c r="LAA115" s="25"/>
      <c r="LAB115" s="19"/>
      <c r="LAC115" s="25"/>
      <c r="LAD115" s="25"/>
      <c r="LAE115" s="25"/>
      <c r="LAF115" s="25"/>
      <c r="LAG115" s="25"/>
      <c r="LAH115" s="25"/>
      <c r="LAI115" s="25"/>
      <c r="LAJ115" s="25"/>
      <c r="LAK115" s="25"/>
      <c r="LAL115" s="25"/>
      <c r="LAM115" s="25"/>
      <c r="LAN115" s="25"/>
      <c r="LAO115" s="25"/>
      <c r="LAP115" s="25"/>
      <c r="LAQ115" s="25"/>
      <c r="LAR115" s="25"/>
      <c r="LAS115" s="25"/>
      <c r="LAT115" s="19"/>
      <c r="LAU115" s="25"/>
      <c r="LAV115" s="25"/>
      <c r="LAW115" s="25"/>
      <c r="LAX115" s="25"/>
      <c r="LAY115" s="25"/>
      <c r="LAZ115" s="25"/>
      <c r="LBA115" s="25"/>
      <c r="LBB115" s="25"/>
      <c r="LBC115" s="25"/>
      <c r="LBD115" s="25"/>
      <c r="LBE115" s="25"/>
      <c r="LBF115" s="25"/>
      <c r="LBG115" s="25"/>
      <c r="LBH115" s="25"/>
      <c r="LBI115" s="25"/>
      <c r="LBJ115" s="25"/>
      <c r="LBK115" s="25"/>
      <c r="LBL115" s="19"/>
      <c r="LBM115" s="25"/>
      <c r="LBN115" s="25"/>
      <c r="LBO115" s="25"/>
      <c r="LBP115" s="25"/>
      <c r="LBQ115" s="25"/>
      <c r="LBR115" s="25"/>
      <c r="LBS115" s="25"/>
      <c r="LBT115" s="25"/>
      <c r="LBU115" s="25"/>
      <c r="LBV115" s="25"/>
      <c r="LBW115" s="25"/>
      <c r="LBX115" s="25"/>
      <c r="LBY115" s="25"/>
      <c r="LBZ115" s="25"/>
      <c r="LCA115" s="25"/>
      <c r="LCB115" s="25"/>
      <c r="LCC115" s="25"/>
      <c r="LCD115" s="19"/>
      <c r="LCE115" s="25"/>
      <c r="LCF115" s="25"/>
      <c r="LCG115" s="25"/>
      <c r="LCH115" s="25"/>
      <c r="LCI115" s="25"/>
      <c r="LCJ115" s="25"/>
      <c r="LCK115" s="25"/>
      <c r="LCL115" s="25"/>
      <c r="LCM115" s="25"/>
      <c r="LCN115" s="25"/>
      <c r="LCO115" s="25"/>
      <c r="LCP115" s="25"/>
      <c r="LCQ115" s="25"/>
      <c r="LCR115" s="25"/>
      <c r="LCS115" s="25"/>
      <c r="LCT115" s="25"/>
      <c r="LCU115" s="25"/>
      <c r="LCV115" s="19"/>
      <c r="LCW115" s="25"/>
      <c r="LCX115" s="25"/>
      <c r="LCY115" s="25"/>
      <c r="LCZ115" s="25"/>
      <c r="LDA115" s="25"/>
      <c r="LDB115" s="25"/>
      <c r="LDC115" s="25"/>
      <c r="LDD115" s="25"/>
      <c r="LDE115" s="25"/>
      <c r="LDF115" s="25"/>
      <c r="LDG115" s="25"/>
      <c r="LDH115" s="25"/>
      <c r="LDI115" s="25"/>
      <c r="LDJ115" s="25"/>
      <c r="LDK115" s="25"/>
      <c r="LDL115" s="25"/>
      <c r="LDM115" s="25"/>
      <c r="LDN115" s="19"/>
      <c r="LDO115" s="25"/>
      <c r="LDP115" s="25"/>
      <c r="LDQ115" s="25"/>
      <c r="LDR115" s="25"/>
      <c r="LDS115" s="25"/>
      <c r="LDT115" s="25"/>
      <c r="LDU115" s="25"/>
      <c r="LDV115" s="25"/>
      <c r="LDW115" s="25"/>
      <c r="LDX115" s="25"/>
      <c r="LDY115" s="25"/>
      <c r="LDZ115" s="25"/>
      <c r="LEA115" s="25"/>
      <c r="LEB115" s="25"/>
      <c r="LEC115" s="25"/>
      <c r="LED115" s="25"/>
      <c r="LEE115" s="25"/>
      <c r="LEF115" s="19"/>
      <c r="LEG115" s="25"/>
      <c r="LEH115" s="25"/>
      <c r="LEI115" s="25"/>
      <c r="LEJ115" s="25"/>
      <c r="LEK115" s="25"/>
      <c r="LEL115" s="25"/>
      <c r="LEM115" s="25"/>
      <c r="LEN115" s="25"/>
      <c r="LEO115" s="25"/>
      <c r="LEP115" s="25"/>
      <c r="LEQ115" s="25"/>
      <c r="LER115" s="25"/>
      <c r="LES115" s="25"/>
      <c r="LET115" s="25"/>
      <c r="LEU115" s="25"/>
      <c r="LEV115" s="25"/>
      <c r="LEW115" s="25"/>
      <c r="LEX115" s="19"/>
      <c r="LEY115" s="25"/>
      <c r="LEZ115" s="25"/>
      <c r="LFA115" s="25"/>
      <c r="LFB115" s="25"/>
      <c r="LFC115" s="25"/>
      <c r="LFD115" s="25"/>
      <c r="LFE115" s="25"/>
      <c r="LFF115" s="25"/>
      <c r="LFG115" s="25"/>
      <c r="LFH115" s="25"/>
      <c r="LFI115" s="25"/>
      <c r="LFJ115" s="25"/>
      <c r="LFK115" s="25"/>
      <c r="LFL115" s="25"/>
      <c r="LFM115" s="25"/>
      <c r="LFN115" s="25"/>
      <c r="LFO115" s="25"/>
      <c r="LFP115" s="19"/>
      <c r="LFQ115" s="25"/>
      <c r="LFR115" s="25"/>
      <c r="LFS115" s="25"/>
      <c r="LFT115" s="25"/>
      <c r="LFU115" s="25"/>
      <c r="LFV115" s="25"/>
      <c r="LFW115" s="25"/>
      <c r="LFX115" s="25"/>
      <c r="LFY115" s="25"/>
      <c r="LFZ115" s="25"/>
      <c r="LGA115" s="25"/>
      <c r="LGB115" s="25"/>
      <c r="LGC115" s="25"/>
      <c r="LGD115" s="25"/>
      <c r="LGE115" s="25"/>
      <c r="LGF115" s="25"/>
      <c r="LGG115" s="25"/>
      <c r="LGH115" s="19"/>
      <c r="LGI115" s="25"/>
      <c r="LGJ115" s="25"/>
      <c r="LGK115" s="25"/>
      <c r="LGL115" s="25"/>
      <c r="LGM115" s="25"/>
      <c r="LGN115" s="25"/>
      <c r="LGO115" s="25"/>
      <c r="LGP115" s="25"/>
      <c r="LGQ115" s="25"/>
      <c r="LGR115" s="25"/>
      <c r="LGS115" s="25"/>
      <c r="LGT115" s="25"/>
      <c r="LGU115" s="25"/>
      <c r="LGV115" s="25"/>
      <c r="LGW115" s="25"/>
      <c r="LGX115" s="25"/>
      <c r="LGY115" s="25"/>
      <c r="LGZ115" s="19"/>
      <c r="LHA115" s="25"/>
      <c r="LHB115" s="25"/>
      <c r="LHC115" s="25"/>
      <c r="LHD115" s="25"/>
      <c r="LHE115" s="25"/>
      <c r="LHF115" s="25"/>
      <c r="LHG115" s="25"/>
      <c r="LHH115" s="25"/>
      <c r="LHI115" s="25"/>
      <c r="LHJ115" s="25"/>
      <c r="LHK115" s="25"/>
      <c r="LHL115" s="25"/>
      <c r="LHM115" s="25"/>
      <c r="LHN115" s="25"/>
      <c r="LHO115" s="25"/>
      <c r="LHP115" s="25"/>
      <c r="LHQ115" s="25"/>
      <c r="LHR115" s="19"/>
      <c r="LHS115" s="25"/>
      <c r="LHT115" s="25"/>
      <c r="LHU115" s="25"/>
      <c r="LHV115" s="25"/>
      <c r="LHW115" s="25"/>
      <c r="LHX115" s="25"/>
      <c r="LHY115" s="25"/>
      <c r="LHZ115" s="25"/>
      <c r="LIA115" s="25"/>
      <c r="LIB115" s="25"/>
      <c r="LIC115" s="25"/>
      <c r="LID115" s="25"/>
      <c r="LIE115" s="25"/>
      <c r="LIF115" s="25"/>
      <c r="LIG115" s="25"/>
      <c r="LIH115" s="25"/>
      <c r="LII115" s="25"/>
      <c r="LIJ115" s="19"/>
      <c r="LIK115" s="25"/>
      <c r="LIL115" s="25"/>
      <c r="LIM115" s="25"/>
      <c r="LIN115" s="25"/>
      <c r="LIO115" s="25"/>
      <c r="LIP115" s="25"/>
      <c r="LIQ115" s="25"/>
      <c r="LIR115" s="25"/>
      <c r="LIS115" s="25"/>
      <c r="LIT115" s="25"/>
      <c r="LIU115" s="25"/>
      <c r="LIV115" s="25"/>
      <c r="LIW115" s="25"/>
      <c r="LIX115" s="25"/>
      <c r="LIY115" s="25"/>
      <c r="LIZ115" s="25"/>
      <c r="LJA115" s="25"/>
      <c r="LJB115" s="19"/>
      <c r="LJC115" s="25"/>
      <c r="LJD115" s="25"/>
      <c r="LJE115" s="25"/>
      <c r="LJF115" s="25"/>
      <c r="LJG115" s="25"/>
      <c r="LJH115" s="25"/>
      <c r="LJI115" s="25"/>
      <c r="LJJ115" s="25"/>
      <c r="LJK115" s="25"/>
      <c r="LJL115" s="25"/>
      <c r="LJM115" s="25"/>
      <c r="LJN115" s="25"/>
      <c r="LJO115" s="25"/>
      <c r="LJP115" s="25"/>
      <c r="LJQ115" s="25"/>
      <c r="LJR115" s="25"/>
      <c r="LJS115" s="25"/>
      <c r="LJT115" s="19"/>
      <c r="LJU115" s="25"/>
      <c r="LJV115" s="25"/>
      <c r="LJW115" s="25"/>
      <c r="LJX115" s="25"/>
      <c r="LJY115" s="25"/>
      <c r="LJZ115" s="25"/>
      <c r="LKA115" s="25"/>
      <c r="LKB115" s="25"/>
      <c r="LKC115" s="25"/>
      <c r="LKD115" s="25"/>
      <c r="LKE115" s="25"/>
      <c r="LKF115" s="25"/>
      <c r="LKG115" s="25"/>
      <c r="LKH115" s="25"/>
      <c r="LKI115" s="25"/>
      <c r="LKJ115" s="25"/>
      <c r="LKK115" s="25"/>
      <c r="LKL115" s="19"/>
      <c r="LKM115" s="25"/>
      <c r="LKN115" s="25"/>
      <c r="LKO115" s="25"/>
      <c r="LKP115" s="25"/>
      <c r="LKQ115" s="25"/>
      <c r="LKR115" s="25"/>
      <c r="LKS115" s="25"/>
      <c r="LKT115" s="25"/>
      <c r="LKU115" s="25"/>
      <c r="LKV115" s="25"/>
      <c r="LKW115" s="25"/>
      <c r="LKX115" s="25"/>
      <c r="LKY115" s="25"/>
      <c r="LKZ115" s="25"/>
      <c r="LLA115" s="25"/>
      <c r="LLB115" s="25"/>
      <c r="LLC115" s="25"/>
      <c r="LLD115" s="19"/>
      <c r="LLE115" s="25"/>
      <c r="LLF115" s="25"/>
      <c r="LLG115" s="25"/>
      <c r="LLH115" s="25"/>
      <c r="LLI115" s="25"/>
      <c r="LLJ115" s="25"/>
      <c r="LLK115" s="25"/>
      <c r="LLL115" s="25"/>
      <c r="LLM115" s="25"/>
      <c r="LLN115" s="25"/>
      <c r="LLO115" s="25"/>
      <c r="LLP115" s="25"/>
      <c r="LLQ115" s="25"/>
      <c r="LLR115" s="25"/>
      <c r="LLS115" s="25"/>
      <c r="LLT115" s="25"/>
      <c r="LLU115" s="25"/>
      <c r="LLV115" s="19"/>
      <c r="LLW115" s="25"/>
      <c r="LLX115" s="25"/>
      <c r="LLY115" s="25"/>
      <c r="LLZ115" s="25"/>
      <c r="LMA115" s="25"/>
      <c r="LMB115" s="25"/>
      <c r="LMC115" s="25"/>
      <c r="LMD115" s="25"/>
      <c r="LME115" s="25"/>
      <c r="LMF115" s="25"/>
      <c r="LMG115" s="25"/>
      <c r="LMH115" s="25"/>
      <c r="LMI115" s="25"/>
      <c r="LMJ115" s="25"/>
      <c r="LMK115" s="25"/>
      <c r="LML115" s="25"/>
      <c r="LMM115" s="25"/>
      <c r="LMN115" s="19"/>
      <c r="LMO115" s="25"/>
      <c r="LMP115" s="25"/>
      <c r="LMQ115" s="25"/>
      <c r="LMR115" s="25"/>
      <c r="LMS115" s="25"/>
      <c r="LMT115" s="25"/>
      <c r="LMU115" s="25"/>
      <c r="LMV115" s="25"/>
      <c r="LMW115" s="25"/>
      <c r="LMX115" s="25"/>
      <c r="LMY115" s="25"/>
      <c r="LMZ115" s="25"/>
      <c r="LNA115" s="25"/>
      <c r="LNB115" s="25"/>
      <c r="LNC115" s="25"/>
      <c r="LND115" s="25"/>
      <c r="LNE115" s="25"/>
      <c r="LNF115" s="19"/>
      <c r="LNG115" s="25"/>
      <c r="LNH115" s="25"/>
      <c r="LNI115" s="25"/>
      <c r="LNJ115" s="25"/>
      <c r="LNK115" s="25"/>
      <c r="LNL115" s="25"/>
      <c r="LNM115" s="25"/>
      <c r="LNN115" s="25"/>
      <c r="LNO115" s="25"/>
      <c r="LNP115" s="25"/>
      <c r="LNQ115" s="25"/>
      <c r="LNR115" s="25"/>
      <c r="LNS115" s="25"/>
      <c r="LNT115" s="25"/>
      <c r="LNU115" s="25"/>
      <c r="LNV115" s="25"/>
      <c r="LNW115" s="25"/>
      <c r="LNX115" s="19"/>
      <c r="LNY115" s="25"/>
      <c r="LNZ115" s="25"/>
      <c r="LOA115" s="25"/>
      <c r="LOB115" s="25"/>
      <c r="LOC115" s="25"/>
      <c r="LOD115" s="25"/>
      <c r="LOE115" s="25"/>
      <c r="LOF115" s="25"/>
      <c r="LOG115" s="25"/>
      <c r="LOH115" s="25"/>
      <c r="LOI115" s="25"/>
      <c r="LOJ115" s="25"/>
      <c r="LOK115" s="25"/>
      <c r="LOL115" s="25"/>
      <c r="LOM115" s="25"/>
      <c r="LON115" s="25"/>
      <c r="LOO115" s="25"/>
      <c r="LOP115" s="19"/>
      <c r="LOQ115" s="25"/>
      <c r="LOR115" s="25"/>
      <c r="LOS115" s="25"/>
      <c r="LOT115" s="25"/>
      <c r="LOU115" s="25"/>
      <c r="LOV115" s="25"/>
      <c r="LOW115" s="25"/>
      <c r="LOX115" s="25"/>
      <c r="LOY115" s="25"/>
      <c r="LOZ115" s="25"/>
      <c r="LPA115" s="25"/>
      <c r="LPB115" s="25"/>
      <c r="LPC115" s="25"/>
      <c r="LPD115" s="25"/>
      <c r="LPE115" s="25"/>
      <c r="LPF115" s="25"/>
      <c r="LPG115" s="25"/>
      <c r="LPH115" s="19"/>
      <c r="LPI115" s="25"/>
      <c r="LPJ115" s="25"/>
      <c r="LPK115" s="25"/>
      <c r="LPL115" s="25"/>
      <c r="LPM115" s="25"/>
      <c r="LPN115" s="25"/>
      <c r="LPO115" s="25"/>
      <c r="LPP115" s="25"/>
      <c r="LPQ115" s="25"/>
      <c r="LPR115" s="25"/>
      <c r="LPS115" s="25"/>
      <c r="LPT115" s="25"/>
      <c r="LPU115" s="25"/>
      <c r="LPV115" s="25"/>
      <c r="LPW115" s="25"/>
      <c r="LPX115" s="25"/>
      <c r="LPY115" s="25"/>
      <c r="LPZ115" s="19"/>
      <c r="LQA115" s="25"/>
      <c r="LQB115" s="25"/>
      <c r="LQC115" s="25"/>
      <c r="LQD115" s="25"/>
      <c r="LQE115" s="25"/>
      <c r="LQF115" s="25"/>
      <c r="LQG115" s="25"/>
      <c r="LQH115" s="25"/>
      <c r="LQI115" s="25"/>
      <c r="LQJ115" s="25"/>
      <c r="LQK115" s="25"/>
      <c r="LQL115" s="25"/>
      <c r="LQM115" s="25"/>
      <c r="LQN115" s="25"/>
      <c r="LQO115" s="25"/>
      <c r="LQP115" s="25"/>
      <c r="LQQ115" s="25"/>
      <c r="LQR115" s="19"/>
      <c r="LQS115" s="25"/>
      <c r="LQT115" s="25"/>
      <c r="LQU115" s="25"/>
      <c r="LQV115" s="25"/>
      <c r="LQW115" s="25"/>
      <c r="LQX115" s="25"/>
      <c r="LQY115" s="25"/>
      <c r="LQZ115" s="25"/>
      <c r="LRA115" s="25"/>
      <c r="LRB115" s="25"/>
      <c r="LRC115" s="25"/>
      <c r="LRD115" s="25"/>
      <c r="LRE115" s="25"/>
      <c r="LRF115" s="25"/>
      <c r="LRG115" s="25"/>
      <c r="LRH115" s="25"/>
      <c r="LRI115" s="25"/>
      <c r="LRJ115" s="19"/>
      <c r="LRK115" s="25"/>
      <c r="LRL115" s="25"/>
      <c r="LRM115" s="25"/>
      <c r="LRN115" s="25"/>
      <c r="LRO115" s="25"/>
      <c r="LRP115" s="25"/>
      <c r="LRQ115" s="25"/>
      <c r="LRR115" s="25"/>
      <c r="LRS115" s="25"/>
      <c r="LRT115" s="25"/>
      <c r="LRU115" s="25"/>
      <c r="LRV115" s="25"/>
      <c r="LRW115" s="25"/>
      <c r="LRX115" s="25"/>
      <c r="LRY115" s="25"/>
      <c r="LRZ115" s="25"/>
      <c r="LSA115" s="25"/>
      <c r="LSB115" s="19"/>
      <c r="LSC115" s="25"/>
      <c r="LSD115" s="25"/>
      <c r="LSE115" s="25"/>
      <c r="LSF115" s="25"/>
      <c r="LSG115" s="25"/>
      <c r="LSH115" s="25"/>
      <c r="LSI115" s="25"/>
      <c r="LSJ115" s="25"/>
      <c r="LSK115" s="25"/>
      <c r="LSL115" s="25"/>
      <c r="LSM115" s="25"/>
      <c r="LSN115" s="25"/>
      <c r="LSO115" s="25"/>
      <c r="LSP115" s="25"/>
      <c r="LSQ115" s="25"/>
      <c r="LSR115" s="25"/>
      <c r="LSS115" s="25"/>
      <c r="LST115" s="19"/>
      <c r="LSU115" s="25"/>
      <c r="LSV115" s="25"/>
      <c r="LSW115" s="25"/>
      <c r="LSX115" s="25"/>
      <c r="LSY115" s="25"/>
      <c r="LSZ115" s="25"/>
      <c r="LTA115" s="25"/>
      <c r="LTB115" s="25"/>
      <c r="LTC115" s="25"/>
      <c r="LTD115" s="25"/>
      <c r="LTE115" s="25"/>
      <c r="LTF115" s="25"/>
      <c r="LTG115" s="25"/>
      <c r="LTH115" s="25"/>
      <c r="LTI115" s="25"/>
      <c r="LTJ115" s="25"/>
      <c r="LTK115" s="25"/>
      <c r="LTL115" s="19"/>
      <c r="LTM115" s="25"/>
      <c r="LTN115" s="25"/>
      <c r="LTO115" s="25"/>
      <c r="LTP115" s="25"/>
      <c r="LTQ115" s="25"/>
      <c r="LTR115" s="25"/>
      <c r="LTS115" s="25"/>
      <c r="LTT115" s="25"/>
      <c r="LTU115" s="25"/>
      <c r="LTV115" s="25"/>
      <c r="LTW115" s="25"/>
      <c r="LTX115" s="25"/>
      <c r="LTY115" s="25"/>
      <c r="LTZ115" s="25"/>
      <c r="LUA115" s="25"/>
      <c r="LUB115" s="25"/>
      <c r="LUC115" s="25"/>
      <c r="LUD115" s="19"/>
      <c r="LUE115" s="25"/>
      <c r="LUF115" s="25"/>
      <c r="LUG115" s="25"/>
      <c r="LUH115" s="25"/>
      <c r="LUI115" s="25"/>
      <c r="LUJ115" s="25"/>
      <c r="LUK115" s="25"/>
      <c r="LUL115" s="25"/>
      <c r="LUM115" s="25"/>
      <c r="LUN115" s="25"/>
      <c r="LUO115" s="25"/>
      <c r="LUP115" s="25"/>
      <c r="LUQ115" s="25"/>
      <c r="LUR115" s="25"/>
      <c r="LUS115" s="25"/>
      <c r="LUT115" s="25"/>
      <c r="LUU115" s="25"/>
      <c r="LUV115" s="19"/>
      <c r="LUW115" s="25"/>
      <c r="LUX115" s="25"/>
      <c r="LUY115" s="25"/>
      <c r="LUZ115" s="25"/>
      <c r="LVA115" s="25"/>
      <c r="LVB115" s="25"/>
      <c r="LVC115" s="25"/>
      <c r="LVD115" s="25"/>
      <c r="LVE115" s="25"/>
      <c r="LVF115" s="25"/>
      <c r="LVG115" s="25"/>
      <c r="LVH115" s="25"/>
      <c r="LVI115" s="25"/>
      <c r="LVJ115" s="25"/>
      <c r="LVK115" s="25"/>
      <c r="LVL115" s="25"/>
      <c r="LVM115" s="25"/>
      <c r="LVN115" s="19"/>
      <c r="LVO115" s="25"/>
      <c r="LVP115" s="25"/>
      <c r="LVQ115" s="25"/>
      <c r="LVR115" s="25"/>
      <c r="LVS115" s="25"/>
      <c r="LVT115" s="25"/>
      <c r="LVU115" s="25"/>
      <c r="LVV115" s="25"/>
      <c r="LVW115" s="25"/>
      <c r="LVX115" s="25"/>
      <c r="LVY115" s="25"/>
      <c r="LVZ115" s="25"/>
      <c r="LWA115" s="25"/>
      <c r="LWB115" s="25"/>
      <c r="LWC115" s="25"/>
      <c r="LWD115" s="25"/>
      <c r="LWE115" s="25"/>
      <c r="LWF115" s="19"/>
      <c r="LWG115" s="25"/>
      <c r="LWH115" s="25"/>
      <c r="LWI115" s="25"/>
      <c r="LWJ115" s="25"/>
      <c r="LWK115" s="25"/>
      <c r="LWL115" s="25"/>
      <c r="LWM115" s="25"/>
      <c r="LWN115" s="25"/>
      <c r="LWO115" s="25"/>
      <c r="LWP115" s="25"/>
      <c r="LWQ115" s="25"/>
      <c r="LWR115" s="25"/>
      <c r="LWS115" s="25"/>
      <c r="LWT115" s="25"/>
      <c r="LWU115" s="25"/>
      <c r="LWV115" s="25"/>
      <c r="LWW115" s="25"/>
      <c r="LWX115" s="19"/>
      <c r="LWY115" s="25"/>
      <c r="LWZ115" s="25"/>
      <c r="LXA115" s="25"/>
      <c r="LXB115" s="25"/>
      <c r="LXC115" s="25"/>
      <c r="LXD115" s="25"/>
      <c r="LXE115" s="25"/>
      <c r="LXF115" s="25"/>
      <c r="LXG115" s="25"/>
      <c r="LXH115" s="25"/>
      <c r="LXI115" s="25"/>
      <c r="LXJ115" s="25"/>
      <c r="LXK115" s="25"/>
      <c r="LXL115" s="25"/>
      <c r="LXM115" s="25"/>
      <c r="LXN115" s="25"/>
      <c r="LXO115" s="25"/>
      <c r="LXP115" s="19"/>
      <c r="LXQ115" s="25"/>
      <c r="LXR115" s="25"/>
      <c r="LXS115" s="25"/>
      <c r="LXT115" s="25"/>
      <c r="LXU115" s="25"/>
      <c r="LXV115" s="25"/>
      <c r="LXW115" s="25"/>
      <c r="LXX115" s="25"/>
      <c r="LXY115" s="25"/>
      <c r="LXZ115" s="25"/>
      <c r="LYA115" s="25"/>
      <c r="LYB115" s="25"/>
      <c r="LYC115" s="25"/>
      <c r="LYD115" s="25"/>
      <c r="LYE115" s="25"/>
      <c r="LYF115" s="25"/>
      <c r="LYG115" s="25"/>
      <c r="LYH115" s="19"/>
      <c r="LYI115" s="25"/>
      <c r="LYJ115" s="25"/>
      <c r="LYK115" s="25"/>
      <c r="LYL115" s="25"/>
      <c r="LYM115" s="25"/>
      <c r="LYN115" s="25"/>
      <c r="LYO115" s="25"/>
      <c r="LYP115" s="25"/>
      <c r="LYQ115" s="25"/>
      <c r="LYR115" s="25"/>
      <c r="LYS115" s="25"/>
      <c r="LYT115" s="25"/>
      <c r="LYU115" s="25"/>
      <c r="LYV115" s="25"/>
      <c r="LYW115" s="25"/>
      <c r="LYX115" s="25"/>
      <c r="LYY115" s="25"/>
      <c r="LYZ115" s="19"/>
      <c r="LZA115" s="25"/>
      <c r="LZB115" s="25"/>
      <c r="LZC115" s="25"/>
      <c r="LZD115" s="25"/>
      <c r="LZE115" s="25"/>
      <c r="LZF115" s="25"/>
      <c r="LZG115" s="25"/>
      <c r="LZH115" s="25"/>
      <c r="LZI115" s="25"/>
      <c r="LZJ115" s="25"/>
      <c r="LZK115" s="25"/>
      <c r="LZL115" s="25"/>
      <c r="LZM115" s="25"/>
      <c r="LZN115" s="25"/>
      <c r="LZO115" s="25"/>
      <c r="LZP115" s="25"/>
      <c r="LZQ115" s="25"/>
      <c r="LZR115" s="19"/>
      <c r="LZS115" s="25"/>
      <c r="LZT115" s="25"/>
      <c r="LZU115" s="25"/>
      <c r="LZV115" s="25"/>
      <c r="LZW115" s="25"/>
      <c r="LZX115" s="25"/>
      <c r="LZY115" s="25"/>
      <c r="LZZ115" s="25"/>
      <c r="MAA115" s="25"/>
      <c r="MAB115" s="25"/>
      <c r="MAC115" s="25"/>
      <c r="MAD115" s="25"/>
      <c r="MAE115" s="25"/>
      <c r="MAF115" s="25"/>
      <c r="MAG115" s="25"/>
      <c r="MAH115" s="25"/>
      <c r="MAI115" s="25"/>
      <c r="MAJ115" s="19"/>
      <c r="MAK115" s="25"/>
      <c r="MAL115" s="25"/>
      <c r="MAM115" s="25"/>
      <c r="MAN115" s="25"/>
      <c r="MAO115" s="25"/>
      <c r="MAP115" s="25"/>
      <c r="MAQ115" s="25"/>
      <c r="MAR115" s="25"/>
      <c r="MAS115" s="25"/>
      <c r="MAT115" s="25"/>
      <c r="MAU115" s="25"/>
      <c r="MAV115" s="25"/>
      <c r="MAW115" s="25"/>
      <c r="MAX115" s="25"/>
      <c r="MAY115" s="25"/>
      <c r="MAZ115" s="25"/>
      <c r="MBA115" s="25"/>
      <c r="MBB115" s="19"/>
      <c r="MBC115" s="25"/>
      <c r="MBD115" s="25"/>
      <c r="MBE115" s="25"/>
      <c r="MBF115" s="25"/>
      <c r="MBG115" s="25"/>
      <c r="MBH115" s="25"/>
      <c r="MBI115" s="25"/>
      <c r="MBJ115" s="25"/>
      <c r="MBK115" s="25"/>
      <c r="MBL115" s="25"/>
      <c r="MBM115" s="25"/>
      <c r="MBN115" s="25"/>
      <c r="MBO115" s="25"/>
      <c r="MBP115" s="25"/>
      <c r="MBQ115" s="25"/>
      <c r="MBR115" s="25"/>
      <c r="MBS115" s="25"/>
      <c r="MBT115" s="19"/>
      <c r="MBU115" s="25"/>
      <c r="MBV115" s="25"/>
      <c r="MBW115" s="25"/>
      <c r="MBX115" s="25"/>
      <c r="MBY115" s="25"/>
      <c r="MBZ115" s="25"/>
      <c r="MCA115" s="25"/>
      <c r="MCB115" s="25"/>
      <c r="MCC115" s="25"/>
      <c r="MCD115" s="25"/>
      <c r="MCE115" s="25"/>
      <c r="MCF115" s="25"/>
      <c r="MCG115" s="25"/>
      <c r="MCH115" s="25"/>
      <c r="MCI115" s="25"/>
      <c r="MCJ115" s="25"/>
      <c r="MCK115" s="25"/>
      <c r="MCL115" s="19"/>
      <c r="MCM115" s="25"/>
      <c r="MCN115" s="25"/>
      <c r="MCO115" s="25"/>
      <c r="MCP115" s="25"/>
      <c r="MCQ115" s="25"/>
      <c r="MCR115" s="25"/>
      <c r="MCS115" s="25"/>
      <c r="MCT115" s="25"/>
      <c r="MCU115" s="25"/>
      <c r="MCV115" s="25"/>
      <c r="MCW115" s="25"/>
      <c r="MCX115" s="25"/>
      <c r="MCY115" s="25"/>
      <c r="MCZ115" s="25"/>
      <c r="MDA115" s="25"/>
      <c r="MDB115" s="25"/>
      <c r="MDC115" s="25"/>
      <c r="MDD115" s="19"/>
      <c r="MDE115" s="25"/>
      <c r="MDF115" s="25"/>
      <c r="MDG115" s="25"/>
      <c r="MDH115" s="25"/>
      <c r="MDI115" s="25"/>
      <c r="MDJ115" s="25"/>
      <c r="MDK115" s="25"/>
      <c r="MDL115" s="25"/>
      <c r="MDM115" s="25"/>
      <c r="MDN115" s="25"/>
      <c r="MDO115" s="25"/>
      <c r="MDP115" s="25"/>
      <c r="MDQ115" s="25"/>
      <c r="MDR115" s="25"/>
      <c r="MDS115" s="25"/>
      <c r="MDT115" s="25"/>
      <c r="MDU115" s="25"/>
      <c r="MDV115" s="19"/>
      <c r="MDW115" s="25"/>
      <c r="MDX115" s="25"/>
      <c r="MDY115" s="25"/>
      <c r="MDZ115" s="25"/>
      <c r="MEA115" s="25"/>
      <c r="MEB115" s="25"/>
      <c r="MEC115" s="25"/>
      <c r="MED115" s="25"/>
      <c r="MEE115" s="25"/>
      <c r="MEF115" s="25"/>
      <c r="MEG115" s="25"/>
      <c r="MEH115" s="25"/>
      <c r="MEI115" s="25"/>
      <c r="MEJ115" s="25"/>
      <c r="MEK115" s="25"/>
      <c r="MEL115" s="25"/>
      <c r="MEM115" s="25"/>
      <c r="MEN115" s="19"/>
      <c r="MEO115" s="25"/>
      <c r="MEP115" s="25"/>
      <c r="MEQ115" s="25"/>
      <c r="MER115" s="25"/>
      <c r="MES115" s="25"/>
      <c r="MET115" s="25"/>
      <c r="MEU115" s="25"/>
      <c r="MEV115" s="25"/>
      <c r="MEW115" s="25"/>
      <c r="MEX115" s="25"/>
      <c r="MEY115" s="25"/>
      <c r="MEZ115" s="25"/>
      <c r="MFA115" s="25"/>
      <c r="MFB115" s="25"/>
      <c r="MFC115" s="25"/>
      <c r="MFD115" s="25"/>
      <c r="MFE115" s="25"/>
      <c r="MFF115" s="19"/>
      <c r="MFG115" s="25"/>
      <c r="MFH115" s="25"/>
      <c r="MFI115" s="25"/>
      <c r="MFJ115" s="25"/>
      <c r="MFK115" s="25"/>
      <c r="MFL115" s="25"/>
      <c r="MFM115" s="25"/>
      <c r="MFN115" s="25"/>
      <c r="MFO115" s="25"/>
      <c r="MFP115" s="25"/>
      <c r="MFQ115" s="25"/>
      <c r="MFR115" s="25"/>
      <c r="MFS115" s="25"/>
      <c r="MFT115" s="25"/>
      <c r="MFU115" s="25"/>
      <c r="MFV115" s="25"/>
      <c r="MFW115" s="25"/>
      <c r="MFX115" s="19"/>
      <c r="MFY115" s="25"/>
      <c r="MFZ115" s="25"/>
      <c r="MGA115" s="25"/>
      <c r="MGB115" s="25"/>
      <c r="MGC115" s="25"/>
      <c r="MGD115" s="25"/>
      <c r="MGE115" s="25"/>
      <c r="MGF115" s="25"/>
      <c r="MGG115" s="25"/>
      <c r="MGH115" s="25"/>
      <c r="MGI115" s="25"/>
      <c r="MGJ115" s="25"/>
      <c r="MGK115" s="25"/>
      <c r="MGL115" s="25"/>
      <c r="MGM115" s="25"/>
      <c r="MGN115" s="25"/>
      <c r="MGO115" s="25"/>
      <c r="MGP115" s="19"/>
      <c r="MGQ115" s="25"/>
      <c r="MGR115" s="25"/>
      <c r="MGS115" s="25"/>
      <c r="MGT115" s="25"/>
      <c r="MGU115" s="25"/>
      <c r="MGV115" s="25"/>
      <c r="MGW115" s="25"/>
      <c r="MGX115" s="25"/>
      <c r="MGY115" s="25"/>
      <c r="MGZ115" s="25"/>
      <c r="MHA115" s="25"/>
      <c r="MHB115" s="25"/>
      <c r="MHC115" s="25"/>
      <c r="MHD115" s="25"/>
      <c r="MHE115" s="25"/>
      <c r="MHF115" s="25"/>
      <c r="MHG115" s="25"/>
      <c r="MHH115" s="19"/>
      <c r="MHI115" s="25"/>
      <c r="MHJ115" s="25"/>
      <c r="MHK115" s="25"/>
      <c r="MHL115" s="25"/>
      <c r="MHM115" s="25"/>
      <c r="MHN115" s="25"/>
      <c r="MHO115" s="25"/>
      <c r="MHP115" s="25"/>
      <c r="MHQ115" s="25"/>
      <c r="MHR115" s="25"/>
      <c r="MHS115" s="25"/>
      <c r="MHT115" s="25"/>
      <c r="MHU115" s="25"/>
      <c r="MHV115" s="25"/>
      <c r="MHW115" s="25"/>
      <c r="MHX115" s="25"/>
      <c r="MHY115" s="25"/>
      <c r="MHZ115" s="19"/>
      <c r="MIA115" s="25"/>
      <c r="MIB115" s="25"/>
      <c r="MIC115" s="25"/>
      <c r="MID115" s="25"/>
      <c r="MIE115" s="25"/>
      <c r="MIF115" s="25"/>
      <c r="MIG115" s="25"/>
      <c r="MIH115" s="25"/>
      <c r="MII115" s="25"/>
      <c r="MIJ115" s="25"/>
      <c r="MIK115" s="25"/>
      <c r="MIL115" s="25"/>
      <c r="MIM115" s="25"/>
      <c r="MIN115" s="25"/>
      <c r="MIO115" s="25"/>
      <c r="MIP115" s="25"/>
      <c r="MIQ115" s="25"/>
      <c r="MIR115" s="19"/>
      <c r="MIS115" s="25"/>
      <c r="MIT115" s="25"/>
      <c r="MIU115" s="25"/>
      <c r="MIV115" s="25"/>
      <c r="MIW115" s="25"/>
      <c r="MIX115" s="25"/>
      <c r="MIY115" s="25"/>
      <c r="MIZ115" s="25"/>
      <c r="MJA115" s="25"/>
      <c r="MJB115" s="25"/>
      <c r="MJC115" s="25"/>
      <c r="MJD115" s="25"/>
      <c r="MJE115" s="25"/>
      <c r="MJF115" s="25"/>
      <c r="MJG115" s="25"/>
      <c r="MJH115" s="25"/>
      <c r="MJI115" s="25"/>
      <c r="MJJ115" s="19"/>
      <c r="MJK115" s="25"/>
      <c r="MJL115" s="25"/>
      <c r="MJM115" s="25"/>
      <c r="MJN115" s="25"/>
      <c r="MJO115" s="25"/>
      <c r="MJP115" s="25"/>
      <c r="MJQ115" s="25"/>
      <c r="MJR115" s="25"/>
      <c r="MJS115" s="25"/>
      <c r="MJT115" s="25"/>
      <c r="MJU115" s="25"/>
      <c r="MJV115" s="25"/>
      <c r="MJW115" s="25"/>
      <c r="MJX115" s="25"/>
      <c r="MJY115" s="25"/>
      <c r="MJZ115" s="25"/>
      <c r="MKA115" s="25"/>
      <c r="MKB115" s="19"/>
      <c r="MKC115" s="25"/>
      <c r="MKD115" s="25"/>
      <c r="MKE115" s="25"/>
      <c r="MKF115" s="25"/>
      <c r="MKG115" s="25"/>
      <c r="MKH115" s="25"/>
      <c r="MKI115" s="25"/>
      <c r="MKJ115" s="25"/>
      <c r="MKK115" s="25"/>
      <c r="MKL115" s="25"/>
      <c r="MKM115" s="25"/>
      <c r="MKN115" s="25"/>
      <c r="MKO115" s="25"/>
      <c r="MKP115" s="25"/>
      <c r="MKQ115" s="25"/>
      <c r="MKR115" s="25"/>
      <c r="MKS115" s="25"/>
      <c r="MKT115" s="19"/>
      <c r="MKU115" s="25"/>
      <c r="MKV115" s="25"/>
      <c r="MKW115" s="25"/>
      <c r="MKX115" s="25"/>
      <c r="MKY115" s="25"/>
      <c r="MKZ115" s="25"/>
      <c r="MLA115" s="25"/>
      <c r="MLB115" s="25"/>
      <c r="MLC115" s="25"/>
      <c r="MLD115" s="25"/>
      <c r="MLE115" s="25"/>
      <c r="MLF115" s="25"/>
      <c r="MLG115" s="25"/>
      <c r="MLH115" s="25"/>
      <c r="MLI115" s="25"/>
      <c r="MLJ115" s="25"/>
      <c r="MLK115" s="25"/>
      <c r="MLL115" s="19"/>
      <c r="MLM115" s="25"/>
      <c r="MLN115" s="25"/>
      <c r="MLO115" s="25"/>
      <c r="MLP115" s="25"/>
      <c r="MLQ115" s="25"/>
      <c r="MLR115" s="25"/>
      <c r="MLS115" s="25"/>
      <c r="MLT115" s="25"/>
      <c r="MLU115" s="25"/>
      <c r="MLV115" s="25"/>
      <c r="MLW115" s="25"/>
      <c r="MLX115" s="25"/>
      <c r="MLY115" s="25"/>
      <c r="MLZ115" s="25"/>
      <c r="MMA115" s="25"/>
      <c r="MMB115" s="25"/>
      <c r="MMC115" s="25"/>
      <c r="MMD115" s="19"/>
      <c r="MME115" s="25"/>
      <c r="MMF115" s="25"/>
      <c r="MMG115" s="25"/>
      <c r="MMH115" s="25"/>
      <c r="MMI115" s="25"/>
      <c r="MMJ115" s="25"/>
      <c r="MMK115" s="25"/>
      <c r="MML115" s="25"/>
      <c r="MMM115" s="25"/>
      <c r="MMN115" s="25"/>
      <c r="MMO115" s="25"/>
      <c r="MMP115" s="25"/>
      <c r="MMQ115" s="25"/>
      <c r="MMR115" s="25"/>
      <c r="MMS115" s="25"/>
      <c r="MMT115" s="25"/>
      <c r="MMU115" s="25"/>
      <c r="MMV115" s="19"/>
      <c r="MMW115" s="25"/>
      <c r="MMX115" s="25"/>
      <c r="MMY115" s="25"/>
      <c r="MMZ115" s="25"/>
      <c r="MNA115" s="25"/>
      <c r="MNB115" s="25"/>
      <c r="MNC115" s="25"/>
      <c r="MND115" s="25"/>
      <c r="MNE115" s="25"/>
      <c r="MNF115" s="25"/>
      <c r="MNG115" s="25"/>
      <c r="MNH115" s="25"/>
      <c r="MNI115" s="25"/>
      <c r="MNJ115" s="25"/>
      <c r="MNK115" s="25"/>
      <c r="MNL115" s="25"/>
      <c r="MNM115" s="25"/>
      <c r="MNN115" s="19"/>
      <c r="MNO115" s="25"/>
      <c r="MNP115" s="25"/>
      <c r="MNQ115" s="25"/>
      <c r="MNR115" s="25"/>
      <c r="MNS115" s="25"/>
      <c r="MNT115" s="25"/>
      <c r="MNU115" s="25"/>
      <c r="MNV115" s="25"/>
      <c r="MNW115" s="25"/>
      <c r="MNX115" s="25"/>
      <c r="MNY115" s="25"/>
      <c r="MNZ115" s="25"/>
      <c r="MOA115" s="25"/>
      <c r="MOB115" s="25"/>
      <c r="MOC115" s="25"/>
      <c r="MOD115" s="25"/>
      <c r="MOE115" s="25"/>
      <c r="MOF115" s="19"/>
      <c r="MOG115" s="25"/>
      <c r="MOH115" s="25"/>
      <c r="MOI115" s="25"/>
      <c r="MOJ115" s="25"/>
      <c r="MOK115" s="25"/>
      <c r="MOL115" s="25"/>
      <c r="MOM115" s="25"/>
      <c r="MON115" s="25"/>
      <c r="MOO115" s="25"/>
      <c r="MOP115" s="25"/>
      <c r="MOQ115" s="25"/>
      <c r="MOR115" s="25"/>
      <c r="MOS115" s="25"/>
      <c r="MOT115" s="25"/>
      <c r="MOU115" s="25"/>
      <c r="MOV115" s="25"/>
      <c r="MOW115" s="25"/>
      <c r="MOX115" s="19"/>
      <c r="MOY115" s="25"/>
      <c r="MOZ115" s="25"/>
      <c r="MPA115" s="25"/>
      <c r="MPB115" s="25"/>
      <c r="MPC115" s="25"/>
      <c r="MPD115" s="25"/>
      <c r="MPE115" s="25"/>
      <c r="MPF115" s="25"/>
      <c r="MPG115" s="25"/>
      <c r="MPH115" s="25"/>
      <c r="MPI115" s="25"/>
      <c r="MPJ115" s="25"/>
      <c r="MPK115" s="25"/>
      <c r="MPL115" s="25"/>
      <c r="MPM115" s="25"/>
      <c r="MPN115" s="25"/>
      <c r="MPO115" s="25"/>
      <c r="MPP115" s="19"/>
      <c r="MPQ115" s="25"/>
      <c r="MPR115" s="25"/>
      <c r="MPS115" s="25"/>
      <c r="MPT115" s="25"/>
      <c r="MPU115" s="25"/>
      <c r="MPV115" s="25"/>
      <c r="MPW115" s="25"/>
      <c r="MPX115" s="25"/>
      <c r="MPY115" s="25"/>
      <c r="MPZ115" s="25"/>
      <c r="MQA115" s="25"/>
      <c r="MQB115" s="25"/>
      <c r="MQC115" s="25"/>
      <c r="MQD115" s="25"/>
      <c r="MQE115" s="25"/>
      <c r="MQF115" s="25"/>
      <c r="MQG115" s="25"/>
      <c r="MQH115" s="19"/>
      <c r="MQI115" s="25"/>
      <c r="MQJ115" s="25"/>
      <c r="MQK115" s="25"/>
      <c r="MQL115" s="25"/>
      <c r="MQM115" s="25"/>
      <c r="MQN115" s="25"/>
      <c r="MQO115" s="25"/>
      <c r="MQP115" s="25"/>
      <c r="MQQ115" s="25"/>
      <c r="MQR115" s="25"/>
      <c r="MQS115" s="25"/>
      <c r="MQT115" s="25"/>
      <c r="MQU115" s="25"/>
      <c r="MQV115" s="25"/>
      <c r="MQW115" s="25"/>
      <c r="MQX115" s="25"/>
      <c r="MQY115" s="25"/>
      <c r="MQZ115" s="19"/>
      <c r="MRA115" s="25"/>
      <c r="MRB115" s="25"/>
      <c r="MRC115" s="25"/>
      <c r="MRD115" s="25"/>
      <c r="MRE115" s="25"/>
      <c r="MRF115" s="25"/>
      <c r="MRG115" s="25"/>
      <c r="MRH115" s="25"/>
      <c r="MRI115" s="25"/>
      <c r="MRJ115" s="25"/>
      <c r="MRK115" s="25"/>
      <c r="MRL115" s="25"/>
      <c r="MRM115" s="25"/>
      <c r="MRN115" s="25"/>
      <c r="MRO115" s="25"/>
      <c r="MRP115" s="25"/>
      <c r="MRQ115" s="25"/>
      <c r="MRR115" s="19"/>
      <c r="MRS115" s="25"/>
      <c r="MRT115" s="25"/>
      <c r="MRU115" s="25"/>
      <c r="MRV115" s="25"/>
      <c r="MRW115" s="25"/>
      <c r="MRX115" s="25"/>
      <c r="MRY115" s="25"/>
      <c r="MRZ115" s="25"/>
      <c r="MSA115" s="25"/>
      <c r="MSB115" s="25"/>
      <c r="MSC115" s="25"/>
      <c r="MSD115" s="25"/>
      <c r="MSE115" s="25"/>
      <c r="MSF115" s="25"/>
      <c r="MSG115" s="25"/>
      <c r="MSH115" s="25"/>
      <c r="MSI115" s="25"/>
      <c r="MSJ115" s="19"/>
      <c r="MSK115" s="25"/>
      <c r="MSL115" s="25"/>
      <c r="MSM115" s="25"/>
      <c r="MSN115" s="25"/>
      <c r="MSO115" s="25"/>
      <c r="MSP115" s="25"/>
      <c r="MSQ115" s="25"/>
      <c r="MSR115" s="25"/>
      <c r="MSS115" s="25"/>
      <c r="MST115" s="25"/>
      <c r="MSU115" s="25"/>
      <c r="MSV115" s="25"/>
      <c r="MSW115" s="25"/>
      <c r="MSX115" s="25"/>
      <c r="MSY115" s="25"/>
      <c r="MSZ115" s="25"/>
      <c r="MTA115" s="25"/>
      <c r="MTB115" s="19"/>
      <c r="MTC115" s="25"/>
      <c r="MTD115" s="25"/>
      <c r="MTE115" s="25"/>
      <c r="MTF115" s="25"/>
      <c r="MTG115" s="25"/>
      <c r="MTH115" s="25"/>
      <c r="MTI115" s="25"/>
      <c r="MTJ115" s="25"/>
      <c r="MTK115" s="25"/>
      <c r="MTL115" s="25"/>
      <c r="MTM115" s="25"/>
      <c r="MTN115" s="25"/>
      <c r="MTO115" s="25"/>
      <c r="MTP115" s="25"/>
      <c r="MTQ115" s="25"/>
      <c r="MTR115" s="25"/>
      <c r="MTS115" s="25"/>
      <c r="MTT115" s="19"/>
      <c r="MTU115" s="25"/>
      <c r="MTV115" s="25"/>
      <c r="MTW115" s="25"/>
      <c r="MTX115" s="25"/>
      <c r="MTY115" s="25"/>
      <c r="MTZ115" s="25"/>
      <c r="MUA115" s="25"/>
      <c r="MUB115" s="25"/>
      <c r="MUC115" s="25"/>
      <c r="MUD115" s="25"/>
      <c r="MUE115" s="25"/>
      <c r="MUF115" s="25"/>
      <c r="MUG115" s="25"/>
      <c r="MUH115" s="25"/>
      <c r="MUI115" s="25"/>
      <c r="MUJ115" s="25"/>
      <c r="MUK115" s="25"/>
      <c r="MUL115" s="19"/>
      <c r="MUM115" s="25"/>
      <c r="MUN115" s="25"/>
      <c r="MUO115" s="25"/>
      <c r="MUP115" s="25"/>
      <c r="MUQ115" s="25"/>
      <c r="MUR115" s="25"/>
      <c r="MUS115" s="25"/>
      <c r="MUT115" s="25"/>
      <c r="MUU115" s="25"/>
      <c r="MUV115" s="25"/>
      <c r="MUW115" s="25"/>
      <c r="MUX115" s="25"/>
      <c r="MUY115" s="25"/>
      <c r="MUZ115" s="25"/>
      <c r="MVA115" s="25"/>
      <c r="MVB115" s="25"/>
      <c r="MVC115" s="25"/>
      <c r="MVD115" s="19"/>
      <c r="MVE115" s="25"/>
      <c r="MVF115" s="25"/>
      <c r="MVG115" s="25"/>
      <c r="MVH115" s="25"/>
      <c r="MVI115" s="25"/>
      <c r="MVJ115" s="25"/>
      <c r="MVK115" s="25"/>
      <c r="MVL115" s="25"/>
      <c r="MVM115" s="25"/>
      <c r="MVN115" s="25"/>
      <c r="MVO115" s="25"/>
      <c r="MVP115" s="25"/>
      <c r="MVQ115" s="25"/>
      <c r="MVR115" s="25"/>
      <c r="MVS115" s="25"/>
      <c r="MVT115" s="25"/>
      <c r="MVU115" s="25"/>
      <c r="MVV115" s="19"/>
      <c r="MVW115" s="25"/>
      <c r="MVX115" s="25"/>
      <c r="MVY115" s="25"/>
      <c r="MVZ115" s="25"/>
      <c r="MWA115" s="25"/>
      <c r="MWB115" s="25"/>
      <c r="MWC115" s="25"/>
      <c r="MWD115" s="25"/>
      <c r="MWE115" s="25"/>
      <c r="MWF115" s="25"/>
      <c r="MWG115" s="25"/>
      <c r="MWH115" s="25"/>
      <c r="MWI115" s="25"/>
      <c r="MWJ115" s="25"/>
      <c r="MWK115" s="25"/>
      <c r="MWL115" s="25"/>
      <c r="MWM115" s="25"/>
      <c r="MWN115" s="19"/>
      <c r="MWO115" s="25"/>
      <c r="MWP115" s="25"/>
      <c r="MWQ115" s="25"/>
      <c r="MWR115" s="25"/>
      <c r="MWS115" s="25"/>
      <c r="MWT115" s="25"/>
      <c r="MWU115" s="25"/>
      <c r="MWV115" s="25"/>
      <c r="MWW115" s="25"/>
      <c r="MWX115" s="25"/>
      <c r="MWY115" s="25"/>
      <c r="MWZ115" s="25"/>
      <c r="MXA115" s="25"/>
      <c r="MXB115" s="25"/>
      <c r="MXC115" s="25"/>
      <c r="MXD115" s="25"/>
      <c r="MXE115" s="25"/>
      <c r="MXF115" s="19"/>
      <c r="MXG115" s="25"/>
      <c r="MXH115" s="25"/>
      <c r="MXI115" s="25"/>
      <c r="MXJ115" s="25"/>
      <c r="MXK115" s="25"/>
      <c r="MXL115" s="25"/>
      <c r="MXM115" s="25"/>
      <c r="MXN115" s="25"/>
      <c r="MXO115" s="25"/>
      <c r="MXP115" s="25"/>
      <c r="MXQ115" s="25"/>
      <c r="MXR115" s="25"/>
      <c r="MXS115" s="25"/>
      <c r="MXT115" s="25"/>
      <c r="MXU115" s="25"/>
      <c r="MXV115" s="25"/>
      <c r="MXW115" s="25"/>
      <c r="MXX115" s="19"/>
      <c r="MXY115" s="25"/>
      <c r="MXZ115" s="25"/>
      <c r="MYA115" s="25"/>
      <c r="MYB115" s="25"/>
      <c r="MYC115" s="25"/>
      <c r="MYD115" s="25"/>
      <c r="MYE115" s="25"/>
      <c r="MYF115" s="25"/>
      <c r="MYG115" s="25"/>
      <c r="MYH115" s="25"/>
      <c r="MYI115" s="25"/>
      <c r="MYJ115" s="25"/>
      <c r="MYK115" s="25"/>
      <c r="MYL115" s="25"/>
      <c r="MYM115" s="25"/>
      <c r="MYN115" s="25"/>
      <c r="MYO115" s="25"/>
      <c r="MYP115" s="19"/>
      <c r="MYQ115" s="25"/>
      <c r="MYR115" s="25"/>
      <c r="MYS115" s="25"/>
      <c r="MYT115" s="25"/>
      <c r="MYU115" s="25"/>
      <c r="MYV115" s="25"/>
      <c r="MYW115" s="25"/>
      <c r="MYX115" s="25"/>
      <c r="MYY115" s="25"/>
      <c r="MYZ115" s="25"/>
      <c r="MZA115" s="25"/>
      <c r="MZB115" s="25"/>
      <c r="MZC115" s="25"/>
      <c r="MZD115" s="25"/>
      <c r="MZE115" s="25"/>
      <c r="MZF115" s="25"/>
      <c r="MZG115" s="25"/>
      <c r="MZH115" s="19"/>
      <c r="MZI115" s="25"/>
      <c r="MZJ115" s="25"/>
      <c r="MZK115" s="25"/>
      <c r="MZL115" s="25"/>
      <c r="MZM115" s="25"/>
      <c r="MZN115" s="25"/>
      <c r="MZO115" s="25"/>
      <c r="MZP115" s="25"/>
      <c r="MZQ115" s="25"/>
      <c r="MZR115" s="25"/>
      <c r="MZS115" s="25"/>
      <c r="MZT115" s="25"/>
      <c r="MZU115" s="25"/>
      <c r="MZV115" s="25"/>
      <c r="MZW115" s="25"/>
      <c r="MZX115" s="25"/>
      <c r="MZY115" s="25"/>
      <c r="MZZ115" s="19"/>
      <c r="NAA115" s="25"/>
      <c r="NAB115" s="25"/>
      <c r="NAC115" s="25"/>
      <c r="NAD115" s="25"/>
      <c r="NAE115" s="25"/>
      <c r="NAF115" s="25"/>
      <c r="NAG115" s="25"/>
      <c r="NAH115" s="25"/>
      <c r="NAI115" s="25"/>
      <c r="NAJ115" s="25"/>
      <c r="NAK115" s="25"/>
      <c r="NAL115" s="25"/>
      <c r="NAM115" s="25"/>
      <c r="NAN115" s="25"/>
      <c r="NAO115" s="25"/>
      <c r="NAP115" s="25"/>
      <c r="NAQ115" s="25"/>
      <c r="NAR115" s="19"/>
      <c r="NAS115" s="25"/>
      <c r="NAT115" s="25"/>
      <c r="NAU115" s="25"/>
      <c r="NAV115" s="25"/>
      <c r="NAW115" s="25"/>
      <c r="NAX115" s="25"/>
      <c r="NAY115" s="25"/>
      <c r="NAZ115" s="25"/>
      <c r="NBA115" s="25"/>
      <c r="NBB115" s="25"/>
      <c r="NBC115" s="25"/>
      <c r="NBD115" s="25"/>
      <c r="NBE115" s="25"/>
      <c r="NBF115" s="25"/>
      <c r="NBG115" s="25"/>
      <c r="NBH115" s="25"/>
      <c r="NBI115" s="25"/>
      <c r="NBJ115" s="19"/>
      <c r="NBK115" s="25"/>
      <c r="NBL115" s="25"/>
      <c r="NBM115" s="25"/>
      <c r="NBN115" s="25"/>
      <c r="NBO115" s="25"/>
      <c r="NBP115" s="25"/>
      <c r="NBQ115" s="25"/>
      <c r="NBR115" s="25"/>
      <c r="NBS115" s="25"/>
      <c r="NBT115" s="25"/>
      <c r="NBU115" s="25"/>
      <c r="NBV115" s="25"/>
      <c r="NBW115" s="25"/>
      <c r="NBX115" s="25"/>
      <c r="NBY115" s="25"/>
      <c r="NBZ115" s="25"/>
      <c r="NCA115" s="25"/>
      <c r="NCB115" s="19"/>
      <c r="NCC115" s="25"/>
      <c r="NCD115" s="25"/>
      <c r="NCE115" s="25"/>
      <c r="NCF115" s="25"/>
      <c r="NCG115" s="25"/>
      <c r="NCH115" s="25"/>
      <c r="NCI115" s="25"/>
      <c r="NCJ115" s="25"/>
      <c r="NCK115" s="25"/>
      <c r="NCL115" s="25"/>
      <c r="NCM115" s="25"/>
      <c r="NCN115" s="25"/>
      <c r="NCO115" s="25"/>
      <c r="NCP115" s="25"/>
      <c r="NCQ115" s="25"/>
      <c r="NCR115" s="25"/>
      <c r="NCS115" s="25"/>
      <c r="NCT115" s="19"/>
      <c r="NCU115" s="25"/>
      <c r="NCV115" s="25"/>
      <c r="NCW115" s="25"/>
      <c r="NCX115" s="25"/>
      <c r="NCY115" s="25"/>
      <c r="NCZ115" s="25"/>
      <c r="NDA115" s="25"/>
      <c r="NDB115" s="25"/>
      <c r="NDC115" s="25"/>
      <c r="NDD115" s="25"/>
      <c r="NDE115" s="25"/>
      <c r="NDF115" s="25"/>
      <c r="NDG115" s="25"/>
      <c r="NDH115" s="25"/>
      <c r="NDI115" s="25"/>
      <c r="NDJ115" s="25"/>
      <c r="NDK115" s="25"/>
      <c r="NDL115" s="19"/>
      <c r="NDM115" s="25"/>
      <c r="NDN115" s="25"/>
      <c r="NDO115" s="25"/>
      <c r="NDP115" s="25"/>
      <c r="NDQ115" s="25"/>
      <c r="NDR115" s="25"/>
      <c r="NDS115" s="25"/>
      <c r="NDT115" s="25"/>
      <c r="NDU115" s="25"/>
      <c r="NDV115" s="25"/>
      <c r="NDW115" s="25"/>
      <c r="NDX115" s="25"/>
      <c r="NDY115" s="25"/>
      <c r="NDZ115" s="25"/>
      <c r="NEA115" s="25"/>
      <c r="NEB115" s="25"/>
      <c r="NEC115" s="25"/>
      <c r="NED115" s="19"/>
      <c r="NEE115" s="25"/>
      <c r="NEF115" s="25"/>
      <c r="NEG115" s="25"/>
      <c r="NEH115" s="25"/>
      <c r="NEI115" s="25"/>
      <c r="NEJ115" s="25"/>
      <c r="NEK115" s="25"/>
      <c r="NEL115" s="25"/>
      <c r="NEM115" s="25"/>
      <c r="NEN115" s="25"/>
      <c r="NEO115" s="25"/>
      <c r="NEP115" s="25"/>
      <c r="NEQ115" s="25"/>
      <c r="NER115" s="25"/>
      <c r="NES115" s="25"/>
      <c r="NET115" s="25"/>
      <c r="NEU115" s="25"/>
      <c r="NEV115" s="19"/>
      <c r="NEW115" s="25"/>
      <c r="NEX115" s="25"/>
      <c r="NEY115" s="25"/>
      <c r="NEZ115" s="25"/>
      <c r="NFA115" s="25"/>
      <c r="NFB115" s="25"/>
      <c r="NFC115" s="25"/>
      <c r="NFD115" s="25"/>
      <c r="NFE115" s="25"/>
      <c r="NFF115" s="25"/>
      <c r="NFG115" s="25"/>
      <c r="NFH115" s="25"/>
      <c r="NFI115" s="25"/>
      <c r="NFJ115" s="25"/>
      <c r="NFK115" s="25"/>
      <c r="NFL115" s="25"/>
      <c r="NFM115" s="25"/>
      <c r="NFN115" s="19"/>
      <c r="NFO115" s="25"/>
      <c r="NFP115" s="25"/>
      <c r="NFQ115" s="25"/>
      <c r="NFR115" s="25"/>
      <c r="NFS115" s="25"/>
      <c r="NFT115" s="25"/>
      <c r="NFU115" s="25"/>
      <c r="NFV115" s="25"/>
      <c r="NFW115" s="25"/>
      <c r="NFX115" s="25"/>
      <c r="NFY115" s="25"/>
      <c r="NFZ115" s="25"/>
      <c r="NGA115" s="25"/>
      <c r="NGB115" s="25"/>
      <c r="NGC115" s="25"/>
      <c r="NGD115" s="25"/>
      <c r="NGE115" s="25"/>
      <c r="NGF115" s="19"/>
      <c r="NGG115" s="25"/>
      <c r="NGH115" s="25"/>
      <c r="NGI115" s="25"/>
      <c r="NGJ115" s="25"/>
      <c r="NGK115" s="25"/>
      <c r="NGL115" s="25"/>
      <c r="NGM115" s="25"/>
      <c r="NGN115" s="25"/>
      <c r="NGO115" s="25"/>
      <c r="NGP115" s="25"/>
      <c r="NGQ115" s="25"/>
      <c r="NGR115" s="25"/>
      <c r="NGS115" s="25"/>
      <c r="NGT115" s="25"/>
      <c r="NGU115" s="25"/>
      <c r="NGV115" s="25"/>
      <c r="NGW115" s="25"/>
      <c r="NGX115" s="19"/>
      <c r="NGY115" s="25"/>
      <c r="NGZ115" s="25"/>
      <c r="NHA115" s="25"/>
      <c r="NHB115" s="25"/>
      <c r="NHC115" s="25"/>
      <c r="NHD115" s="25"/>
      <c r="NHE115" s="25"/>
      <c r="NHF115" s="25"/>
      <c r="NHG115" s="25"/>
      <c r="NHH115" s="25"/>
      <c r="NHI115" s="25"/>
      <c r="NHJ115" s="25"/>
      <c r="NHK115" s="25"/>
      <c r="NHL115" s="25"/>
      <c r="NHM115" s="25"/>
      <c r="NHN115" s="25"/>
      <c r="NHO115" s="25"/>
      <c r="NHP115" s="19"/>
      <c r="NHQ115" s="25"/>
      <c r="NHR115" s="25"/>
      <c r="NHS115" s="25"/>
      <c r="NHT115" s="25"/>
      <c r="NHU115" s="25"/>
      <c r="NHV115" s="25"/>
      <c r="NHW115" s="25"/>
      <c r="NHX115" s="25"/>
      <c r="NHY115" s="25"/>
      <c r="NHZ115" s="25"/>
      <c r="NIA115" s="25"/>
      <c r="NIB115" s="25"/>
      <c r="NIC115" s="25"/>
      <c r="NID115" s="25"/>
      <c r="NIE115" s="25"/>
      <c r="NIF115" s="25"/>
      <c r="NIG115" s="25"/>
      <c r="NIH115" s="19"/>
      <c r="NII115" s="25"/>
      <c r="NIJ115" s="25"/>
      <c r="NIK115" s="25"/>
      <c r="NIL115" s="25"/>
      <c r="NIM115" s="25"/>
      <c r="NIN115" s="25"/>
      <c r="NIO115" s="25"/>
      <c r="NIP115" s="25"/>
      <c r="NIQ115" s="25"/>
      <c r="NIR115" s="25"/>
      <c r="NIS115" s="25"/>
      <c r="NIT115" s="25"/>
      <c r="NIU115" s="25"/>
      <c r="NIV115" s="25"/>
      <c r="NIW115" s="25"/>
      <c r="NIX115" s="25"/>
      <c r="NIY115" s="25"/>
      <c r="NIZ115" s="19"/>
      <c r="NJA115" s="25"/>
      <c r="NJB115" s="25"/>
      <c r="NJC115" s="25"/>
      <c r="NJD115" s="25"/>
      <c r="NJE115" s="25"/>
      <c r="NJF115" s="25"/>
      <c r="NJG115" s="25"/>
      <c r="NJH115" s="25"/>
      <c r="NJI115" s="25"/>
      <c r="NJJ115" s="25"/>
      <c r="NJK115" s="25"/>
      <c r="NJL115" s="25"/>
      <c r="NJM115" s="25"/>
      <c r="NJN115" s="25"/>
      <c r="NJO115" s="25"/>
      <c r="NJP115" s="25"/>
      <c r="NJQ115" s="25"/>
      <c r="NJR115" s="19"/>
      <c r="NJS115" s="25"/>
      <c r="NJT115" s="25"/>
      <c r="NJU115" s="25"/>
      <c r="NJV115" s="25"/>
      <c r="NJW115" s="25"/>
      <c r="NJX115" s="25"/>
      <c r="NJY115" s="25"/>
      <c r="NJZ115" s="25"/>
      <c r="NKA115" s="25"/>
      <c r="NKB115" s="25"/>
      <c r="NKC115" s="25"/>
      <c r="NKD115" s="25"/>
      <c r="NKE115" s="25"/>
      <c r="NKF115" s="25"/>
      <c r="NKG115" s="25"/>
      <c r="NKH115" s="25"/>
      <c r="NKI115" s="25"/>
      <c r="NKJ115" s="19"/>
      <c r="NKK115" s="25"/>
      <c r="NKL115" s="25"/>
      <c r="NKM115" s="25"/>
      <c r="NKN115" s="25"/>
      <c r="NKO115" s="25"/>
      <c r="NKP115" s="25"/>
      <c r="NKQ115" s="25"/>
      <c r="NKR115" s="25"/>
      <c r="NKS115" s="25"/>
      <c r="NKT115" s="25"/>
      <c r="NKU115" s="25"/>
      <c r="NKV115" s="25"/>
      <c r="NKW115" s="25"/>
      <c r="NKX115" s="25"/>
      <c r="NKY115" s="25"/>
      <c r="NKZ115" s="25"/>
      <c r="NLA115" s="25"/>
      <c r="NLB115" s="19"/>
      <c r="NLC115" s="25"/>
      <c r="NLD115" s="25"/>
      <c r="NLE115" s="25"/>
      <c r="NLF115" s="25"/>
      <c r="NLG115" s="25"/>
      <c r="NLH115" s="25"/>
      <c r="NLI115" s="25"/>
      <c r="NLJ115" s="25"/>
      <c r="NLK115" s="25"/>
      <c r="NLL115" s="25"/>
      <c r="NLM115" s="25"/>
      <c r="NLN115" s="25"/>
      <c r="NLO115" s="25"/>
      <c r="NLP115" s="25"/>
      <c r="NLQ115" s="25"/>
      <c r="NLR115" s="25"/>
      <c r="NLS115" s="25"/>
      <c r="NLT115" s="19"/>
      <c r="NLU115" s="25"/>
      <c r="NLV115" s="25"/>
      <c r="NLW115" s="25"/>
      <c r="NLX115" s="25"/>
      <c r="NLY115" s="25"/>
      <c r="NLZ115" s="25"/>
      <c r="NMA115" s="25"/>
      <c r="NMB115" s="25"/>
      <c r="NMC115" s="25"/>
      <c r="NMD115" s="25"/>
      <c r="NME115" s="25"/>
      <c r="NMF115" s="25"/>
      <c r="NMG115" s="25"/>
      <c r="NMH115" s="25"/>
      <c r="NMI115" s="25"/>
      <c r="NMJ115" s="25"/>
      <c r="NMK115" s="25"/>
      <c r="NML115" s="19"/>
      <c r="NMM115" s="25"/>
      <c r="NMN115" s="25"/>
      <c r="NMO115" s="25"/>
      <c r="NMP115" s="25"/>
      <c r="NMQ115" s="25"/>
      <c r="NMR115" s="25"/>
      <c r="NMS115" s="25"/>
      <c r="NMT115" s="25"/>
      <c r="NMU115" s="25"/>
      <c r="NMV115" s="25"/>
      <c r="NMW115" s="25"/>
      <c r="NMX115" s="25"/>
      <c r="NMY115" s="25"/>
      <c r="NMZ115" s="25"/>
      <c r="NNA115" s="25"/>
      <c r="NNB115" s="25"/>
      <c r="NNC115" s="25"/>
      <c r="NND115" s="19"/>
      <c r="NNE115" s="25"/>
      <c r="NNF115" s="25"/>
      <c r="NNG115" s="25"/>
      <c r="NNH115" s="25"/>
      <c r="NNI115" s="25"/>
      <c r="NNJ115" s="25"/>
      <c r="NNK115" s="25"/>
      <c r="NNL115" s="25"/>
      <c r="NNM115" s="25"/>
      <c r="NNN115" s="25"/>
      <c r="NNO115" s="25"/>
      <c r="NNP115" s="25"/>
      <c r="NNQ115" s="25"/>
      <c r="NNR115" s="25"/>
      <c r="NNS115" s="25"/>
      <c r="NNT115" s="25"/>
      <c r="NNU115" s="25"/>
      <c r="NNV115" s="19"/>
      <c r="NNW115" s="25"/>
      <c r="NNX115" s="25"/>
      <c r="NNY115" s="25"/>
      <c r="NNZ115" s="25"/>
      <c r="NOA115" s="25"/>
      <c r="NOB115" s="25"/>
      <c r="NOC115" s="25"/>
      <c r="NOD115" s="25"/>
      <c r="NOE115" s="25"/>
      <c r="NOF115" s="25"/>
      <c r="NOG115" s="25"/>
      <c r="NOH115" s="25"/>
      <c r="NOI115" s="25"/>
      <c r="NOJ115" s="25"/>
      <c r="NOK115" s="25"/>
      <c r="NOL115" s="25"/>
      <c r="NOM115" s="25"/>
      <c r="NON115" s="19"/>
      <c r="NOO115" s="25"/>
      <c r="NOP115" s="25"/>
      <c r="NOQ115" s="25"/>
      <c r="NOR115" s="25"/>
      <c r="NOS115" s="25"/>
      <c r="NOT115" s="25"/>
      <c r="NOU115" s="25"/>
      <c r="NOV115" s="25"/>
      <c r="NOW115" s="25"/>
      <c r="NOX115" s="25"/>
      <c r="NOY115" s="25"/>
      <c r="NOZ115" s="25"/>
      <c r="NPA115" s="25"/>
      <c r="NPB115" s="25"/>
      <c r="NPC115" s="25"/>
      <c r="NPD115" s="25"/>
      <c r="NPE115" s="25"/>
      <c r="NPF115" s="19"/>
      <c r="NPG115" s="25"/>
      <c r="NPH115" s="25"/>
      <c r="NPI115" s="25"/>
      <c r="NPJ115" s="25"/>
      <c r="NPK115" s="25"/>
      <c r="NPL115" s="25"/>
      <c r="NPM115" s="25"/>
      <c r="NPN115" s="25"/>
      <c r="NPO115" s="25"/>
      <c r="NPP115" s="25"/>
      <c r="NPQ115" s="25"/>
      <c r="NPR115" s="25"/>
      <c r="NPS115" s="25"/>
      <c r="NPT115" s="25"/>
      <c r="NPU115" s="25"/>
      <c r="NPV115" s="25"/>
      <c r="NPW115" s="25"/>
      <c r="NPX115" s="19"/>
      <c r="NPY115" s="25"/>
      <c r="NPZ115" s="25"/>
      <c r="NQA115" s="25"/>
      <c r="NQB115" s="25"/>
      <c r="NQC115" s="25"/>
      <c r="NQD115" s="25"/>
      <c r="NQE115" s="25"/>
      <c r="NQF115" s="25"/>
      <c r="NQG115" s="25"/>
      <c r="NQH115" s="25"/>
      <c r="NQI115" s="25"/>
      <c r="NQJ115" s="25"/>
      <c r="NQK115" s="25"/>
      <c r="NQL115" s="25"/>
      <c r="NQM115" s="25"/>
      <c r="NQN115" s="25"/>
      <c r="NQO115" s="25"/>
      <c r="NQP115" s="19"/>
      <c r="NQQ115" s="25"/>
      <c r="NQR115" s="25"/>
      <c r="NQS115" s="25"/>
      <c r="NQT115" s="25"/>
      <c r="NQU115" s="25"/>
      <c r="NQV115" s="25"/>
      <c r="NQW115" s="25"/>
      <c r="NQX115" s="25"/>
      <c r="NQY115" s="25"/>
      <c r="NQZ115" s="25"/>
      <c r="NRA115" s="25"/>
      <c r="NRB115" s="25"/>
      <c r="NRC115" s="25"/>
      <c r="NRD115" s="25"/>
      <c r="NRE115" s="25"/>
      <c r="NRF115" s="25"/>
      <c r="NRG115" s="25"/>
      <c r="NRH115" s="19"/>
      <c r="NRI115" s="25"/>
      <c r="NRJ115" s="25"/>
      <c r="NRK115" s="25"/>
      <c r="NRL115" s="25"/>
      <c r="NRM115" s="25"/>
      <c r="NRN115" s="25"/>
      <c r="NRO115" s="25"/>
      <c r="NRP115" s="25"/>
      <c r="NRQ115" s="25"/>
      <c r="NRR115" s="25"/>
      <c r="NRS115" s="25"/>
      <c r="NRT115" s="25"/>
      <c r="NRU115" s="25"/>
      <c r="NRV115" s="25"/>
      <c r="NRW115" s="25"/>
      <c r="NRX115" s="25"/>
      <c r="NRY115" s="25"/>
      <c r="NRZ115" s="19"/>
      <c r="NSA115" s="25"/>
      <c r="NSB115" s="25"/>
      <c r="NSC115" s="25"/>
      <c r="NSD115" s="25"/>
      <c r="NSE115" s="25"/>
      <c r="NSF115" s="25"/>
      <c r="NSG115" s="25"/>
      <c r="NSH115" s="25"/>
      <c r="NSI115" s="25"/>
      <c r="NSJ115" s="25"/>
      <c r="NSK115" s="25"/>
      <c r="NSL115" s="25"/>
      <c r="NSM115" s="25"/>
      <c r="NSN115" s="25"/>
      <c r="NSO115" s="25"/>
      <c r="NSP115" s="25"/>
      <c r="NSQ115" s="25"/>
      <c r="NSR115" s="19"/>
      <c r="NSS115" s="25"/>
      <c r="NST115" s="25"/>
      <c r="NSU115" s="25"/>
      <c r="NSV115" s="25"/>
      <c r="NSW115" s="25"/>
      <c r="NSX115" s="25"/>
      <c r="NSY115" s="25"/>
      <c r="NSZ115" s="25"/>
      <c r="NTA115" s="25"/>
      <c r="NTB115" s="25"/>
      <c r="NTC115" s="25"/>
      <c r="NTD115" s="25"/>
      <c r="NTE115" s="25"/>
      <c r="NTF115" s="25"/>
      <c r="NTG115" s="25"/>
      <c r="NTH115" s="25"/>
      <c r="NTI115" s="25"/>
      <c r="NTJ115" s="19"/>
      <c r="NTK115" s="25"/>
      <c r="NTL115" s="25"/>
      <c r="NTM115" s="25"/>
      <c r="NTN115" s="25"/>
      <c r="NTO115" s="25"/>
      <c r="NTP115" s="25"/>
      <c r="NTQ115" s="25"/>
      <c r="NTR115" s="25"/>
      <c r="NTS115" s="25"/>
      <c r="NTT115" s="25"/>
      <c r="NTU115" s="25"/>
      <c r="NTV115" s="25"/>
      <c r="NTW115" s="25"/>
      <c r="NTX115" s="25"/>
      <c r="NTY115" s="25"/>
      <c r="NTZ115" s="25"/>
      <c r="NUA115" s="25"/>
      <c r="NUB115" s="19"/>
      <c r="NUC115" s="25"/>
      <c r="NUD115" s="25"/>
      <c r="NUE115" s="25"/>
      <c r="NUF115" s="25"/>
      <c r="NUG115" s="25"/>
      <c r="NUH115" s="25"/>
      <c r="NUI115" s="25"/>
      <c r="NUJ115" s="25"/>
      <c r="NUK115" s="25"/>
      <c r="NUL115" s="25"/>
      <c r="NUM115" s="25"/>
      <c r="NUN115" s="25"/>
      <c r="NUO115" s="25"/>
      <c r="NUP115" s="25"/>
      <c r="NUQ115" s="25"/>
      <c r="NUR115" s="25"/>
      <c r="NUS115" s="25"/>
      <c r="NUT115" s="19"/>
      <c r="NUU115" s="25"/>
      <c r="NUV115" s="25"/>
      <c r="NUW115" s="25"/>
      <c r="NUX115" s="25"/>
      <c r="NUY115" s="25"/>
      <c r="NUZ115" s="25"/>
      <c r="NVA115" s="25"/>
      <c r="NVB115" s="25"/>
      <c r="NVC115" s="25"/>
      <c r="NVD115" s="25"/>
      <c r="NVE115" s="25"/>
      <c r="NVF115" s="25"/>
      <c r="NVG115" s="25"/>
      <c r="NVH115" s="25"/>
      <c r="NVI115" s="25"/>
      <c r="NVJ115" s="25"/>
      <c r="NVK115" s="25"/>
      <c r="NVL115" s="19"/>
      <c r="NVM115" s="25"/>
      <c r="NVN115" s="25"/>
      <c r="NVO115" s="25"/>
      <c r="NVP115" s="25"/>
      <c r="NVQ115" s="25"/>
      <c r="NVR115" s="25"/>
      <c r="NVS115" s="25"/>
      <c r="NVT115" s="25"/>
      <c r="NVU115" s="25"/>
      <c r="NVV115" s="25"/>
      <c r="NVW115" s="25"/>
      <c r="NVX115" s="25"/>
      <c r="NVY115" s="25"/>
      <c r="NVZ115" s="25"/>
      <c r="NWA115" s="25"/>
      <c r="NWB115" s="25"/>
      <c r="NWC115" s="25"/>
      <c r="NWD115" s="19"/>
      <c r="NWE115" s="25"/>
      <c r="NWF115" s="25"/>
      <c r="NWG115" s="25"/>
      <c r="NWH115" s="25"/>
      <c r="NWI115" s="25"/>
      <c r="NWJ115" s="25"/>
      <c r="NWK115" s="25"/>
      <c r="NWL115" s="25"/>
      <c r="NWM115" s="25"/>
      <c r="NWN115" s="25"/>
      <c r="NWO115" s="25"/>
      <c r="NWP115" s="25"/>
      <c r="NWQ115" s="25"/>
      <c r="NWR115" s="25"/>
      <c r="NWS115" s="25"/>
      <c r="NWT115" s="25"/>
      <c r="NWU115" s="25"/>
      <c r="NWV115" s="19"/>
      <c r="NWW115" s="25"/>
      <c r="NWX115" s="25"/>
      <c r="NWY115" s="25"/>
      <c r="NWZ115" s="25"/>
      <c r="NXA115" s="25"/>
      <c r="NXB115" s="25"/>
      <c r="NXC115" s="25"/>
      <c r="NXD115" s="25"/>
      <c r="NXE115" s="25"/>
      <c r="NXF115" s="25"/>
      <c r="NXG115" s="25"/>
      <c r="NXH115" s="25"/>
      <c r="NXI115" s="25"/>
      <c r="NXJ115" s="25"/>
      <c r="NXK115" s="25"/>
      <c r="NXL115" s="25"/>
      <c r="NXM115" s="25"/>
      <c r="NXN115" s="19"/>
      <c r="NXO115" s="25"/>
      <c r="NXP115" s="25"/>
      <c r="NXQ115" s="25"/>
      <c r="NXR115" s="25"/>
      <c r="NXS115" s="25"/>
      <c r="NXT115" s="25"/>
      <c r="NXU115" s="25"/>
      <c r="NXV115" s="25"/>
      <c r="NXW115" s="25"/>
      <c r="NXX115" s="25"/>
      <c r="NXY115" s="25"/>
      <c r="NXZ115" s="25"/>
      <c r="NYA115" s="25"/>
      <c r="NYB115" s="25"/>
      <c r="NYC115" s="25"/>
      <c r="NYD115" s="25"/>
      <c r="NYE115" s="25"/>
      <c r="NYF115" s="19"/>
      <c r="NYG115" s="25"/>
      <c r="NYH115" s="25"/>
      <c r="NYI115" s="25"/>
      <c r="NYJ115" s="25"/>
      <c r="NYK115" s="25"/>
      <c r="NYL115" s="25"/>
      <c r="NYM115" s="25"/>
      <c r="NYN115" s="25"/>
      <c r="NYO115" s="25"/>
      <c r="NYP115" s="25"/>
      <c r="NYQ115" s="25"/>
      <c r="NYR115" s="25"/>
      <c r="NYS115" s="25"/>
      <c r="NYT115" s="25"/>
      <c r="NYU115" s="25"/>
      <c r="NYV115" s="25"/>
      <c r="NYW115" s="25"/>
      <c r="NYX115" s="19"/>
      <c r="NYY115" s="25"/>
      <c r="NYZ115" s="25"/>
      <c r="NZA115" s="25"/>
      <c r="NZB115" s="25"/>
      <c r="NZC115" s="25"/>
      <c r="NZD115" s="25"/>
      <c r="NZE115" s="25"/>
      <c r="NZF115" s="25"/>
      <c r="NZG115" s="25"/>
      <c r="NZH115" s="25"/>
      <c r="NZI115" s="25"/>
      <c r="NZJ115" s="25"/>
      <c r="NZK115" s="25"/>
      <c r="NZL115" s="25"/>
      <c r="NZM115" s="25"/>
      <c r="NZN115" s="25"/>
      <c r="NZO115" s="25"/>
      <c r="NZP115" s="19"/>
      <c r="NZQ115" s="25"/>
      <c r="NZR115" s="25"/>
      <c r="NZS115" s="25"/>
      <c r="NZT115" s="25"/>
      <c r="NZU115" s="25"/>
      <c r="NZV115" s="25"/>
      <c r="NZW115" s="25"/>
      <c r="NZX115" s="25"/>
      <c r="NZY115" s="25"/>
      <c r="NZZ115" s="25"/>
      <c r="OAA115" s="25"/>
      <c r="OAB115" s="25"/>
      <c r="OAC115" s="25"/>
      <c r="OAD115" s="25"/>
      <c r="OAE115" s="25"/>
      <c r="OAF115" s="25"/>
      <c r="OAG115" s="25"/>
      <c r="OAH115" s="19"/>
      <c r="OAI115" s="25"/>
      <c r="OAJ115" s="25"/>
      <c r="OAK115" s="25"/>
      <c r="OAL115" s="25"/>
      <c r="OAM115" s="25"/>
      <c r="OAN115" s="25"/>
      <c r="OAO115" s="25"/>
      <c r="OAP115" s="25"/>
      <c r="OAQ115" s="25"/>
      <c r="OAR115" s="25"/>
      <c r="OAS115" s="25"/>
      <c r="OAT115" s="25"/>
      <c r="OAU115" s="25"/>
      <c r="OAV115" s="25"/>
      <c r="OAW115" s="25"/>
      <c r="OAX115" s="25"/>
      <c r="OAY115" s="25"/>
      <c r="OAZ115" s="19"/>
      <c r="OBA115" s="25"/>
      <c r="OBB115" s="25"/>
      <c r="OBC115" s="25"/>
      <c r="OBD115" s="25"/>
      <c r="OBE115" s="25"/>
      <c r="OBF115" s="25"/>
      <c r="OBG115" s="25"/>
      <c r="OBH115" s="25"/>
      <c r="OBI115" s="25"/>
      <c r="OBJ115" s="25"/>
      <c r="OBK115" s="25"/>
      <c r="OBL115" s="25"/>
      <c r="OBM115" s="25"/>
      <c r="OBN115" s="25"/>
      <c r="OBO115" s="25"/>
      <c r="OBP115" s="25"/>
      <c r="OBQ115" s="25"/>
      <c r="OBR115" s="19"/>
      <c r="OBS115" s="25"/>
      <c r="OBT115" s="25"/>
      <c r="OBU115" s="25"/>
      <c r="OBV115" s="25"/>
      <c r="OBW115" s="25"/>
      <c r="OBX115" s="25"/>
      <c r="OBY115" s="25"/>
      <c r="OBZ115" s="25"/>
      <c r="OCA115" s="25"/>
      <c r="OCB115" s="25"/>
      <c r="OCC115" s="25"/>
      <c r="OCD115" s="25"/>
      <c r="OCE115" s="25"/>
      <c r="OCF115" s="25"/>
      <c r="OCG115" s="25"/>
      <c r="OCH115" s="25"/>
      <c r="OCI115" s="25"/>
      <c r="OCJ115" s="19"/>
      <c r="OCK115" s="25"/>
      <c r="OCL115" s="25"/>
      <c r="OCM115" s="25"/>
      <c r="OCN115" s="25"/>
      <c r="OCO115" s="25"/>
      <c r="OCP115" s="25"/>
      <c r="OCQ115" s="25"/>
      <c r="OCR115" s="25"/>
      <c r="OCS115" s="25"/>
      <c r="OCT115" s="25"/>
      <c r="OCU115" s="25"/>
      <c r="OCV115" s="25"/>
      <c r="OCW115" s="25"/>
      <c r="OCX115" s="25"/>
      <c r="OCY115" s="25"/>
      <c r="OCZ115" s="25"/>
      <c r="ODA115" s="25"/>
      <c r="ODB115" s="19"/>
      <c r="ODC115" s="25"/>
      <c r="ODD115" s="25"/>
      <c r="ODE115" s="25"/>
      <c r="ODF115" s="25"/>
      <c r="ODG115" s="25"/>
      <c r="ODH115" s="25"/>
      <c r="ODI115" s="25"/>
      <c r="ODJ115" s="25"/>
      <c r="ODK115" s="25"/>
      <c r="ODL115" s="25"/>
      <c r="ODM115" s="25"/>
      <c r="ODN115" s="25"/>
      <c r="ODO115" s="25"/>
      <c r="ODP115" s="25"/>
      <c r="ODQ115" s="25"/>
      <c r="ODR115" s="25"/>
      <c r="ODS115" s="25"/>
      <c r="ODT115" s="19"/>
      <c r="ODU115" s="25"/>
      <c r="ODV115" s="25"/>
      <c r="ODW115" s="25"/>
      <c r="ODX115" s="25"/>
      <c r="ODY115" s="25"/>
      <c r="ODZ115" s="25"/>
      <c r="OEA115" s="25"/>
      <c r="OEB115" s="25"/>
      <c r="OEC115" s="25"/>
      <c r="OED115" s="25"/>
      <c r="OEE115" s="25"/>
      <c r="OEF115" s="25"/>
      <c r="OEG115" s="25"/>
      <c r="OEH115" s="25"/>
      <c r="OEI115" s="25"/>
      <c r="OEJ115" s="25"/>
      <c r="OEK115" s="25"/>
      <c r="OEL115" s="19"/>
      <c r="OEM115" s="25"/>
      <c r="OEN115" s="25"/>
      <c r="OEO115" s="25"/>
      <c r="OEP115" s="25"/>
      <c r="OEQ115" s="25"/>
      <c r="OER115" s="25"/>
      <c r="OES115" s="25"/>
      <c r="OET115" s="25"/>
      <c r="OEU115" s="25"/>
      <c r="OEV115" s="25"/>
      <c r="OEW115" s="25"/>
      <c r="OEX115" s="25"/>
      <c r="OEY115" s="25"/>
      <c r="OEZ115" s="25"/>
      <c r="OFA115" s="25"/>
      <c r="OFB115" s="25"/>
      <c r="OFC115" s="25"/>
      <c r="OFD115" s="19"/>
      <c r="OFE115" s="25"/>
      <c r="OFF115" s="25"/>
      <c r="OFG115" s="25"/>
      <c r="OFH115" s="25"/>
      <c r="OFI115" s="25"/>
      <c r="OFJ115" s="25"/>
      <c r="OFK115" s="25"/>
      <c r="OFL115" s="25"/>
      <c r="OFM115" s="25"/>
      <c r="OFN115" s="25"/>
      <c r="OFO115" s="25"/>
      <c r="OFP115" s="25"/>
      <c r="OFQ115" s="25"/>
      <c r="OFR115" s="25"/>
      <c r="OFS115" s="25"/>
      <c r="OFT115" s="25"/>
      <c r="OFU115" s="25"/>
      <c r="OFV115" s="19"/>
      <c r="OFW115" s="25"/>
      <c r="OFX115" s="25"/>
      <c r="OFY115" s="25"/>
      <c r="OFZ115" s="25"/>
      <c r="OGA115" s="25"/>
      <c r="OGB115" s="25"/>
      <c r="OGC115" s="25"/>
      <c r="OGD115" s="25"/>
      <c r="OGE115" s="25"/>
      <c r="OGF115" s="25"/>
      <c r="OGG115" s="25"/>
      <c r="OGH115" s="25"/>
      <c r="OGI115" s="25"/>
      <c r="OGJ115" s="25"/>
      <c r="OGK115" s="25"/>
      <c r="OGL115" s="25"/>
      <c r="OGM115" s="25"/>
      <c r="OGN115" s="19"/>
      <c r="OGO115" s="25"/>
      <c r="OGP115" s="25"/>
      <c r="OGQ115" s="25"/>
      <c r="OGR115" s="25"/>
      <c r="OGS115" s="25"/>
      <c r="OGT115" s="25"/>
      <c r="OGU115" s="25"/>
      <c r="OGV115" s="25"/>
      <c r="OGW115" s="25"/>
      <c r="OGX115" s="25"/>
      <c r="OGY115" s="25"/>
      <c r="OGZ115" s="25"/>
      <c r="OHA115" s="25"/>
      <c r="OHB115" s="25"/>
      <c r="OHC115" s="25"/>
      <c r="OHD115" s="25"/>
      <c r="OHE115" s="25"/>
      <c r="OHF115" s="19"/>
      <c r="OHG115" s="25"/>
      <c r="OHH115" s="25"/>
      <c r="OHI115" s="25"/>
      <c r="OHJ115" s="25"/>
      <c r="OHK115" s="25"/>
      <c r="OHL115" s="25"/>
      <c r="OHM115" s="25"/>
      <c r="OHN115" s="25"/>
      <c r="OHO115" s="25"/>
      <c r="OHP115" s="25"/>
      <c r="OHQ115" s="25"/>
      <c r="OHR115" s="25"/>
      <c r="OHS115" s="25"/>
      <c r="OHT115" s="25"/>
      <c r="OHU115" s="25"/>
      <c r="OHV115" s="25"/>
      <c r="OHW115" s="25"/>
      <c r="OHX115" s="19"/>
      <c r="OHY115" s="25"/>
      <c r="OHZ115" s="25"/>
      <c r="OIA115" s="25"/>
      <c r="OIB115" s="25"/>
      <c r="OIC115" s="25"/>
      <c r="OID115" s="25"/>
      <c r="OIE115" s="25"/>
      <c r="OIF115" s="25"/>
      <c r="OIG115" s="25"/>
      <c r="OIH115" s="25"/>
      <c r="OII115" s="25"/>
      <c r="OIJ115" s="25"/>
      <c r="OIK115" s="25"/>
      <c r="OIL115" s="25"/>
      <c r="OIM115" s="25"/>
      <c r="OIN115" s="25"/>
      <c r="OIO115" s="25"/>
      <c r="OIP115" s="19"/>
      <c r="OIQ115" s="25"/>
      <c r="OIR115" s="25"/>
      <c r="OIS115" s="25"/>
      <c r="OIT115" s="25"/>
      <c r="OIU115" s="25"/>
      <c r="OIV115" s="25"/>
      <c r="OIW115" s="25"/>
      <c r="OIX115" s="25"/>
      <c r="OIY115" s="25"/>
      <c r="OIZ115" s="25"/>
      <c r="OJA115" s="25"/>
      <c r="OJB115" s="25"/>
      <c r="OJC115" s="25"/>
      <c r="OJD115" s="25"/>
      <c r="OJE115" s="25"/>
      <c r="OJF115" s="25"/>
      <c r="OJG115" s="25"/>
      <c r="OJH115" s="19"/>
      <c r="OJI115" s="25"/>
      <c r="OJJ115" s="25"/>
      <c r="OJK115" s="25"/>
      <c r="OJL115" s="25"/>
      <c r="OJM115" s="25"/>
      <c r="OJN115" s="25"/>
      <c r="OJO115" s="25"/>
      <c r="OJP115" s="25"/>
      <c r="OJQ115" s="25"/>
      <c r="OJR115" s="25"/>
      <c r="OJS115" s="25"/>
      <c r="OJT115" s="25"/>
      <c r="OJU115" s="25"/>
      <c r="OJV115" s="25"/>
      <c r="OJW115" s="25"/>
      <c r="OJX115" s="25"/>
      <c r="OJY115" s="25"/>
      <c r="OJZ115" s="19"/>
      <c r="OKA115" s="25"/>
      <c r="OKB115" s="25"/>
      <c r="OKC115" s="25"/>
      <c r="OKD115" s="25"/>
      <c r="OKE115" s="25"/>
      <c r="OKF115" s="25"/>
      <c r="OKG115" s="25"/>
      <c r="OKH115" s="25"/>
      <c r="OKI115" s="25"/>
      <c r="OKJ115" s="25"/>
      <c r="OKK115" s="25"/>
      <c r="OKL115" s="25"/>
      <c r="OKM115" s="25"/>
      <c r="OKN115" s="25"/>
      <c r="OKO115" s="25"/>
      <c r="OKP115" s="25"/>
      <c r="OKQ115" s="25"/>
      <c r="OKR115" s="19"/>
      <c r="OKS115" s="25"/>
      <c r="OKT115" s="25"/>
      <c r="OKU115" s="25"/>
      <c r="OKV115" s="25"/>
      <c r="OKW115" s="25"/>
      <c r="OKX115" s="25"/>
      <c r="OKY115" s="25"/>
      <c r="OKZ115" s="25"/>
      <c r="OLA115" s="25"/>
      <c r="OLB115" s="25"/>
      <c r="OLC115" s="25"/>
      <c r="OLD115" s="25"/>
      <c r="OLE115" s="25"/>
      <c r="OLF115" s="25"/>
      <c r="OLG115" s="25"/>
      <c r="OLH115" s="25"/>
      <c r="OLI115" s="25"/>
      <c r="OLJ115" s="19"/>
      <c r="OLK115" s="25"/>
      <c r="OLL115" s="25"/>
      <c r="OLM115" s="25"/>
      <c r="OLN115" s="25"/>
      <c r="OLO115" s="25"/>
      <c r="OLP115" s="25"/>
      <c r="OLQ115" s="25"/>
      <c r="OLR115" s="25"/>
      <c r="OLS115" s="25"/>
      <c r="OLT115" s="25"/>
      <c r="OLU115" s="25"/>
      <c r="OLV115" s="25"/>
      <c r="OLW115" s="25"/>
      <c r="OLX115" s="25"/>
      <c r="OLY115" s="25"/>
      <c r="OLZ115" s="25"/>
      <c r="OMA115" s="25"/>
      <c r="OMB115" s="19"/>
      <c r="OMC115" s="25"/>
      <c r="OMD115" s="25"/>
      <c r="OME115" s="25"/>
      <c r="OMF115" s="25"/>
      <c r="OMG115" s="25"/>
      <c r="OMH115" s="25"/>
      <c r="OMI115" s="25"/>
      <c r="OMJ115" s="25"/>
      <c r="OMK115" s="25"/>
      <c r="OML115" s="25"/>
      <c r="OMM115" s="25"/>
      <c r="OMN115" s="25"/>
      <c r="OMO115" s="25"/>
      <c r="OMP115" s="25"/>
      <c r="OMQ115" s="25"/>
      <c r="OMR115" s="25"/>
      <c r="OMS115" s="25"/>
      <c r="OMT115" s="19"/>
      <c r="OMU115" s="25"/>
      <c r="OMV115" s="25"/>
      <c r="OMW115" s="25"/>
      <c r="OMX115" s="25"/>
      <c r="OMY115" s="25"/>
      <c r="OMZ115" s="25"/>
      <c r="ONA115" s="25"/>
      <c r="ONB115" s="25"/>
      <c r="ONC115" s="25"/>
      <c r="OND115" s="25"/>
      <c r="ONE115" s="25"/>
      <c r="ONF115" s="25"/>
      <c r="ONG115" s="25"/>
      <c r="ONH115" s="25"/>
      <c r="ONI115" s="25"/>
      <c r="ONJ115" s="25"/>
      <c r="ONK115" s="25"/>
      <c r="ONL115" s="19"/>
      <c r="ONM115" s="25"/>
      <c r="ONN115" s="25"/>
      <c r="ONO115" s="25"/>
      <c r="ONP115" s="25"/>
      <c r="ONQ115" s="25"/>
      <c r="ONR115" s="25"/>
      <c r="ONS115" s="25"/>
      <c r="ONT115" s="25"/>
      <c r="ONU115" s="25"/>
      <c r="ONV115" s="25"/>
      <c r="ONW115" s="25"/>
      <c r="ONX115" s="25"/>
      <c r="ONY115" s="25"/>
      <c r="ONZ115" s="25"/>
      <c r="OOA115" s="25"/>
      <c r="OOB115" s="25"/>
      <c r="OOC115" s="25"/>
      <c r="OOD115" s="19"/>
      <c r="OOE115" s="25"/>
      <c r="OOF115" s="25"/>
      <c r="OOG115" s="25"/>
      <c r="OOH115" s="25"/>
      <c r="OOI115" s="25"/>
      <c r="OOJ115" s="25"/>
      <c r="OOK115" s="25"/>
      <c r="OOL115" s="25"/>
      <c r="OOM115" s="25"/>
      <c r="OON115" s="25"/>
      <c r="OOO115" s="25"/>
      <c r="OOP115" s="25"/>
      <c r="OOQ115" s="25"/>
      <c r="OOR115" s="25"/>
      <c r="OOS115" s="25"/>
      <c r="OOT115" s="25"/>
      <c r="OOU115" s="25"/>
      <c r="OOV115" s="19"/>
      <c r="OOW115" s="25"/>
      <c r="OOX115" s="25"/>
      <c r="OOY115" s="25"/>
      <c r="OOZ115" s="25"/>
      <c r="OPA115" s="25"/>
      <c r="OPB115" s="25"/>
      <c r="OPC115" s="25"/>
      <c r="OPD115" s="25"/>
      <c r="OPE115" s="25"/>
      <c r="OPF115" s="25"/>
      <c r="OPG115" s="25"/>
      <c r="OPH115" s="25"/>
      <c r="OPI115" s="25"/>
      <c r="OPJ115" s="25"/>
      <c r="OPK115" s="25"/>
      <c r="OPL115" s="25"/>
      <c r="OPM115" s="25"/>
      <c r="OPN115" s="19"/>
      <c r="OPO115" s="25"/>
      <c r="OPP115" s="25"/>
      <c r="OPQ115" s="25"/>
      <c r="OPR115" s="25"/>
      <c r="OPS115" s="25"/>
      <c r="OPT115" s="25"/>
      <c r="OPU115" s="25"/>
      <c r="OPV115" s="25"/>
      <c r="OPW115" s="25"/>
      <c r="OPX115" s="25"/>
      <c r="OPY115" s="25"/>
      <c r="OPZ115" s="25"/>
      <c r="OQA115" s="25"/>
      <c r="OQB115" s="25"/>
      <c r="OQC115" s="25"/>
      <c r="OQD115" s="25"/>
      <c r="OQE115" s="25"/>
      <c r="OQF115" s="19"/>
      <c r="OQG115" s="25"/>
      <c r="OQH115" s="25"/>
      <c r="OQI115" s="25"/>
      <c r="OQJ115" s="25"/>
      <c r="OQK115" s="25"/>
      <c r="OQL115" s="25"/>
      <c r="OQM115" s="25"/>
      <c r="OQN115" s="25"/>
      <c r="OQO115" s="25"/>
      <c r="OQP115" s="25"/>
      <c r="OQQ115" s="25"/>
      <c r="OQR115" s="25"/>
      <c r="OQS115" s="25"/>
      <c r="OQT115" s="25"/>
      <c r="OQU115" s="25"/>
      <c r="OQV115" s="25"/>
      <c r="OQW115" s="25"/>
      <c r="OQX115" s="19"/>
      <c r="OQY115" s="25"/>
      <c r="OQZ115" s="25"/>
      <c r="ORA115" s="25"/>
      <c r="ORB115" s="25"/>
      <c r="ORC115" s="25"/>
      <c r="ORD115" s="25"/>
      <c r="ORE115" s="25"/>
      <c r="ORF115" s="25"/>
      <c r="ORG115" s="25"/>
      <c r="ORH115" s="25"/>
      <c r="ORI115" s="25"/>
      <c r="ORJ115" s="25"/>
      <c r="ORK115" s="25"/>
      <c r="ORL115" s="25"/>
      <c r="ORM115" s="25"/>
      <c r="ORN115" s="25"/>
      <c r="ORO115" s="25"/>
      <c r="ORP115" s="19"/>
      <c r="ORQ115" s="25"/>
      <c r="ORR115" s="25"/>
      <c r="ORS115" s="25"/>
      <c r="ORT115" s="25"/>
      <c r="ORU115" s="25"/>
      <c r="ORV115" s="25"/>
      <c r="ORW115" s="25"/>
      <c r="ORX115" s="25"/>
      <c r="ORY115" s="25"/>
      <c r="ORZ115" s="25"/>
      <c r="OSA115" s="25"/>
      <c r="OSB115" s="25"/>
      <c r="OSC115" s="25"/>
      <c r="OSD115" s="25"/>
      <c r="OSE115" s="25"/>
      <c r="OSF115" s="25"/>
      <c r="OSG115" s="25"/>
      <c r="OSH115" s="19"/>
      <c r="OSI115" s="25"/>
      <c r="OSJ115" s="25"/>
      <c r="OSK115" s="25"/>
      <c r="OSL115" s="25"/>
      <c r="OSM115" s="25"/>
      <c r="OSN115" s="25"/>
      <c r="OSO115" s="25"/>
      <c r="OSP115" s="25"/>
      <c r="OSQ115" s="25"/>
      <c r="OSR115" s="25"/>
      <c r="OSS115" s="25"/>
      <c r="OST115" s="25"/>
      <c r="OSU115" s="25"/>
      <c r="OSV115" s="25"/>
      <c r="OSW115" s="25"/>
      <c r="OSX115" s="25"/>
      <c r="OSY115" s="25"/>
      <c r="OSZ115" s="19"/>
      <c r="OTA115" s="25"/>
      <c r="OTB115" s="25"/>
      <c r="OTC115" s="25"/>
      <c r="OTD115" s="25"/>
      <c r="OTE115" s="25"/>
      <c r="OTF115" s="25"/>
      <c r="OTG115" s="25"/>
      <c r="OTH115" s="25"/>
      <c r="OTI115" s="25"/>
      <c r="OTJ115" s="25"/>
      <c r="OTK115" s="25"/>
      <c r="OTL115" s="25"/>
      <c r="OTM115" s="25"/>
      <c r="OTN115" s="25"/>
      <c r="OTO115" s="25"/>
      <c r="OTP115" s="25"/>
      <c r="OTQ115" s="25"/>
      <c r="OTR115" s="19"/>
      <c r="OTS115" s="25"/>
      <c r="OTT115" s="25"/>
      <c r="OTU115" s="25"/>
      <c r="OTV115" s="25"/>
      <c r="OTW115" s="25"/>
      <c r="OTX115" s="25"/>
      <c r="OTY115" s="25"/>
      <c r="OTZ115" s="25"/>
      <c r="OUA115" s="25"/>
      <c r="OUB115" s="25"/>
      <c r="OUC115" s="25"/>
      <c r="OUD115" s="25"/>
      <c r="OUE115" s="25"/>
      <c r="OUF115" s="25"/>
      <c r="OUG115" s="25"/>
      <c r="OUH115" s="25"/>
      <c r="OUI115" s="25"/>
      <c r="OUJ115" s="19"/>
      <c r="OUK115" s="25"/>
      <c r="OUL115" s="25"/>
      <c r="OUM115" s="25"/>
      <c r="OUN115" s="25"/>
      <c r="OUO115" s="25"/>
      <c r="OUP115" s="25"/>
      <c r="OUQ115" s="25"/>
      <c r="OUR115" s="25"/>
      <c r="OUS115" s="25"/>
      <c r="OUT115" s="25"/>
      <c r="OUU115" s="25"/>
      <c r="OUV115" s="25"/>
      <c r="OUW115" s="25"/>
      <c r="OUX115" s="25"/>
      <c r="OUY115" s="25"/>
      <c r="OUZ115" s="25"/>
      <c r="OVA115" s="25"/>
      <c r="OVB115" s="19"/>
      <c r="OVC115" s="25"/>
      <c r="OVD115" s="25"/>
      <c r="OVE115" s="25"/>
      <c r="OVF115" s="25"/>
      <c r="OVG115" s="25"/>
      <c r="OVH115" s="25"/>
      <c r="OVI115" s="25"/>
      <c r="OVJ115" s="25"/>
      <c r="OVK115" s="25"/>
      <c r="OVL115" s="25"/>
      <c r="OVM115" s="25"/>
      <c r="OVN115" s="25"/>
      <c r="OVO115" s="25"/>
      <c r="OVP115" s="25"/>
      <c r="OVQ115" s="25"/>
      <c r="OVR115" s="25"/>
      <c r="OVS115" s="25"/>
      <c r="OVT115" s="19"/>
      <c r="OVU115" s="25"/>
      <c r="OVV115" s="25"/>
      <c r="OVW115" s="25"/>
      <c r="OVX115" s="25"/>
      <c r="OVY115" s="25"/>
      <c r="OVZ115" s="25"/>
      <c r="OWA115" s="25"/>
      <c r="OWB115" s="25"/>
      <c r="OWC115" s="25"/>
      <c r="OWD115" s="25"/>
      <c r="OWE115" s="25"/>
      <c r="OWF115" s="25"/>
      <c r="OWG115" s="25"/>
      <c r="OWH115" s="25"/>
      <c r="OWI115" s="25"/>
      <c r="OWJ115" s="25"/>
      <c r="OWK115" s="25"/>
      <c r="OWL115" s="19"/>
      <c r="OWM115" s="25"/>
      <c r="OWN115" s="25"/>
      <c r="OWO115" s="25"/>
      <c r="OWP115" s="25"/>
      <c r="OWQ115" s="25"/>
      <c r="OWR115" s="25"/>
      <c r="OWS115" s="25"/>
      <c r="OWT115" s="25"/>
      <c r="OWU115" s="25"/>
      <c r="OWV115" s="25"/>
      <c r="OWW115" s="25"/>
      <c r="OWX115" s="25"/>
      <c r="OWY115" s="25"/>
      <c r="OWZ115" s="25"/>
      <c r="OXA115" s="25"/>
      <c r="OXB115" s="25"/>
      <c r="OXC115" s="25"/>
      <c r="OXD115" s="19"/>
      <c r="OXE115" s="25"/>
      <c r="OXF115" s="25"/>
      <c r="OXG115" s="25"/>
      <c r="OXH115" s="25"/>
      <c r="OXI115" s="25"/>
      <c r="OXJ115" s="25"/>
      <c r="OXK115" s="25"/>
      <c r="OXL115" s="25"/>
      <c r="OXM115" s="25"/>
      <c r="OXN115" s="25"/>
      <c r="OXO115" s="25"/>
      <c r="OXP115" s="25"/>
      <c r="OXQ115" s="25"/>
      <c r="OXR115" s="25"/>
      <c r="OXS115" s="25"/>
      <c r="OXT115" s="25"/>
      <c r="OXU115" s="25"/>
      <c r="OXV115" s="19"/>
      <c r="OXW115" s="25"/>
      <c r="OXX115" s="25"/>
      <c r="OXY115" s="25"/>
      <c r="OXZ115" s="25"/>
      <c r="OYA115" s="25"/>
      <c r="OYB115" s="25"/>
      <c r="OYC115" s="25"/>
      <c r="OYD115" s="25"/>
      <c r="OYE115" s="25"/>
      <c r="OYF115" s="25"/>
      <c r="OYG115" s="25"/>
      <c r="OYH115" s="25"/>
      <c r="OYI115" s="25"/>
      <c r="OYJ115" s="25"/>
      <c r="OYK115" s="25"/>
      <c r="OYL115" s="25"/>
      <c r="OYM115" s="25"/>
      <c r="OYN115" s="19"/>
      <c r="OYO115" s="25"/>
      <c r="OYP115" s="25"/>
      <c r="OYQ115" s="25"/>
      <c r="OYR115" s="25"/>
      <c r="OYS115" s="25"/>
      <c r="OYT115" s="25"/>
      <c r="OYU115" s="25"/>
      <c r="OYV115" s="25"/>
      <c r="OYW115" s="25"/>
      <c r="OYX115" s="25"/>
      <c r="OYY115" s="25"/>
      <c r="OYZ115" s="25"/>
      <c r="OZA115" s="25"/>
      <c r="OZB115" s="25"/>
      <c r="OZC115" s="25"/>
      <c r="OZD115" s="25"/>
      <c r="OZE115" s="25"/>
      <c r="OZF115" s="19"/>
      <c r="OZG115" s="25"/>
      <c r="OZH115" s="25"/>
      <c r="OZI115" s="25"/>
      <c r="OZJ115" s="25"/>
      <c r="OZK115" s="25"/>
      <c r="OZL115" s="25"/>
      <c r="OZM115" s="25"/>
      <c r="OZN115" s="25"/>
      <c r="OZO115" s="25"/>
      <c r="OZP115" s="25"/>
      <c r="OZQ115" s="25"/>
      <c r="OZR115" s="25"/>
      <c r="OZS115" s="25"/>
      <c r="OZT115" s="25"/>
      <c r="OZU115" s="25"/>
      <c r="OZV115" s="25"/>
      <c r="OZW115" s="25"/>
      <c r="OZX115" s="19"/>
      <c r="OZY115" s="25"/>
      <c r="OZZ115" s="25"/>
      <c r="PAA115" s="25"/>
      <c r="PAB115" s="25"/>
      <c r="PAC115" s="25"/>
      <c r="PAD115" s="25"/>
      <c r="PAE115" s="25"/>
      <c r="PAF115" s="25"/>
      <c r="PAG115" s="25"/>
      <c r="PAH115" s="25"/>
      <c r="PAI115" s="25"/>
      <c r="PAJ115" s="25"/>
      <c r="PAK115" s="25"/>
      <c r="PAL115" s="25"/>
      <c r="PAM115" s="25"/>
      <c r="PAN115" s="25"/>
      <c r="PAO115" s="25"/>
      <c r="PAP115" s="19"/>
      <c r="PAQ115" s="25"/>
      <c r="PAR115" s="25"/>
      <c r="PAS115" s="25"/>
      <c r="PAT115" s="25"/>
      <c r="PAU115" s="25"/>
      <c r="PAV115" s="25"/>
      <c r="PAW115" s="25"/>
      <c r="PAX115" s="25"/>
      <c r="PAY115" s="25"/>
      <c r="PAZ115" s="25"/>
      <c r="PBA115" s="25"/>
      <c r="PBB115" s="25"/>
      <c r="PBC115" s="25"/>
      <c r="PBD115" s="25"/>
      <c r="PBE115" s="25"/>
      <c r="PBF115" s="25"/>
      <c r="PBG115" s="25"/>
      <c r="PBH115" s="19"/>
      <c r="PBI115" s="25"/>
      <c r="PBJ115" s="25"/>
      <c r="PBK115" s="25"/>
      <c r="PBL115" s="25"/>
      <c r="PBM115" s="25"/>
      <c r="PBN115" s="25"/>
      <c r="PBO115" s="25"/>
      <c r="PBP115" s="25"/>
      <c r="PBQ115" s="25"/>
      <c r="PBR115" s="25"/>
      <c r="PBS115" s="25"/>
      <c r="PBT115" s="25"/>
      <c r="PBU115" s="25"/>
      <c r="PBV115" s="25"/>
      <c r="PBW115" s="25"/>
      <c r="PBX115" s="25"/>
      <c r="PBY115" s="25"/>
      <c r="PBZ115" s="19"/>
      <c r="PCA115" s="25"/>
      <c r="PCB115" s="25"/>
      <c r="PCC115" s="25"/>
      <c r="PCD115" s="25"/>
      <c r="PCE115" s="25"/>
      <c r="PCF115" s="25"/>
      <c r="PCG115" s="25"/>
      <c r="PCH115" s="25"/>
      <c r="PCI115" s="25"/>
      <c r="PCJ115" s="25"/>
      <c r="PCK115" s="25"/>
      <c r="PCL115" s="25"/>
      <c r="PCM115" s="25"/>
      <c r="PCN115" s="25"/>
      <c r="PCO115" s="25"/>
      <c r="PCP115" s="25"/>
      <c r="PCQ115" s="25"/>
      <c r="PCR115" s="19"/>
      <c r="PCS115" s="25"/>
      <c r="PCT115" s="25"/>
      <c r="PCU115" s="25"/>
      <c r="PCV115" s="25"/>
      <c r="PCW115" s="25"/>
      <c r="PCX115" s="25"/>
      <c r="PCY115" s="25"/>
      <c r="PCZ115" s="25"/>
      <c r="PDA115" s="25"/>
      <c r="PDB115" s="25"/>
      <c r="PDC115" s="25"/>
      <c r="PDD115" s="25"/>
      <c r="PDE115" s="25"/>
      <c r="PDF115" s="25"/>
      <c r="PDG115" s="25"/>
      <c r="PDH115" s="25"/>
      <c r="PDI115" s="25"/>
      <c r="PDJ115" s="19"/>
      <c r="PDK115" s="25"/>
      <c r="PDL115" s="25"/>
      <c r="PDM115" s="25"/>
      <c r="PDN115" s="25"/>
      <c r="PDO115" s="25"/>
      <c r="PDP115" s="25"/>
      <c r="PDQ115" s="25"/>
      <c r="PDR115" s="25"/>
      <c r="PDS115" s="25"/>
      <c r="PDT115" s="25"/>
      <c r="PDU115" s="25"/>
      <c r="PDV115" s="25"/>
      <c r="PDW115" s="25"/>
      <c r="PDX115" s="25"/>
      <c r="PDY115" s="25"/>
      <c r="PDZ115" s="25"/>
      <c r="PEA115" s="25"/>
      <c r="PEB115" s="19"/>
      <c r="PEC115" s="25"/>
      <c r="PED115" s="25"/>
      <c r="PEE115" s="25"/>
      <c r="PEF115" s="25"/>
      <c r="PEG115" s="25"/>
      <c r="PEH115" s="25"/>
      <c r="PEI115" s="25"/>
      <c r="PEJ115" s="25"/>
      <c r="PEK115" s="25"/>
      <c r="PEL115" s="25"/>
      <c r="PEM115" s="25"/>
      <c r="PEN115" s="25"/>
      <c r="PEO115" s="25"/>
      <c r="PEP115" s="25"/>
      <c r="PEQ115" s="25"/>
      <c r="PER115" s="25"/>
      <c r="PES115" s="25"/>
      <c r="PET115" s="19"/>
      <c r="PEU115" s="25"/>
      <c r="PEV115" s="25"/>
      <c r="PEW115" s="25"/>
      <c r="PEX115" s="25"/>
      <c r="PEY115" s="25"/>
      <c r="PEZ115" s="25"/>
      <c r="PFA115" s="25"/>
      <c r="PFB115" s="25"/>
      <c r="PFC115" s="25"/>
      <c r="PFD115" s="25"/>
      <c r="PFE115" s="25"/>
      <c r="PFF115" s="25"/>
      <c r="PFG115" s="25"/>
      <c r="PFH115" s="25"/>
      <c r="PFI115" s="25"/>
      <c r="PFJ115" s="25"/>
      <c r="PFK115" s="25"/>
      <c r="PFL115" s="19"/>
      <c r="PFM115" s="25"/>
      <c r="PFN115" s="25"/>
      <c r="PFO115" s="25"/>
      <c r="PFP115" s="25"/>
      <c r="PFQ115" s="25"/>
      <c r="PFR115" s="25"/>
      <c r="PFS115" s="25"/>
      <c r="PFT115" s="25"/>
      <c r="PFU115" s="25"/>
      <c r="PFV115" s="25"/>
      <c r="PFW115" s="25"/>
      <c r="PFX115" s="25"/>
      <c r="PFY115" s="25"/>
      <c r="PFZ115" s="25"/>
      <c r="PGA115" s="25"/>
      <c r="PGB115" s="25"/>
      <c r="PGC115" s="25"/>
      <c r="PGD115" s="19"/>
      <c r="PGE115" s="25"/>
      <c r="PGF115" s="25"/>
      <c r="PGG115" s="25"/>
      <c r="PGH115" s="25"/>
      <c r="PGI115" s="25"/>
      <c r="PGJ115" s="25"/>
      <c r="PGK115" s="25"/>
      <c r="PGL115" s="25"/>
      <c r="PGM115" s="25"/>
      <c r="PGN115" s="25"/>
      <c r="PGO115" s="25"/>
      <c r="PGP115" s="25"/>
      <c r="PGQ115" s="25"/>
      <c r="PGR115" s="25"/>
      <c r="PGS115" s="25"/>
      <c r="PGT115" s="25"/>
      <c r="PGU115" s="25"/>
      <c r="PGV115" s="19"/>
      <c r="PGW115" s="25"/>
      <c r="PGX115" s="25"/>
      <c r="PGY115" s="25"/>
      <c r="PGZ115" s="25"/>
      <c r="PHA115" s="25"/>
      <c r="PHB115" s="25"/>
      <c r="PHC115" s="25"/>
      <c r="PHD115" s="25"/>
      <c r="PHE115" s="25"/>
      <c r="PHF115" s="25"/>
      <c r="PHG115" s="25"/>
      <c r="PHH115" s="25"/>
      <c r="PHI115" s="25"/>
      <c r="PHJ115" s="25"/>
      <c r="PHK115" s="25"/>
      <c r="PHL115" s="25"/>
      <c r="PHM115" s="25"/>
      <c r="PHN115" s="19"/>
      <c r="PHO115" s="25"/>
      <c r="PHP115" s="25"/>
      <c r="PHQ115" s="25"/>
      <c r="PHR115" s="25"/>
      <c r="PHS115" s="25"/>
      <c r="PHT115" s="25"/>
      <c r="PHU115" s="25"/>
      <c r="PHV115" s="25"/>
      <c r="PHW115" s="25"/>
      <c r="PHX115" s="25"/>
      <c r="PHY115" s="25"/>
      <c r="PHZ115" s="25"/>
      <c r="PIA115" s="25"/>
      <c r="PIB115" s="25"/>
      <c r="PIC115" s="25"/>
      <c r="PID115" s="25"/>
      <c r="PIE115" s="25"/>
      <c r="PIF115" s="19"/>
      <c r="PIG115" s="25"/>
      <c r="PIH115" s="25"/>
      <c r="PII115" s="25"/>
      <c r="PIJ115" s="25"/>
      <c r="PIK115" s="25"/>
      <c r="PIL115" s="25"/>
      <c r="PIM115" s="25"/>
      <c r="PIN115" s="25"/>
      <c r="PIO115" s="25"/>
      <c r="PIP115" s="25"/>
      <c r="PIQ115" s="25"/>
      <c r="PIR115" s="25"/>
      <c r="PIS115" s="25"/>
      <c r="PIT115" s="25"/>
      <c r="PIU115" s="25"/>
      <c r="PIV115" s="25"/>
      <c r="PIW115" s="25"/>
      <c r="PIX115" s="19"/>
      <c r="PIY115" s="25"/>
      <c r="PIZ115" s="25"/>
      <c r="PJA115" s="25"/>
      <c r="PJB115" s="25"/>
      <c r="PJC115" s="25"/>
      <c r="PJD115" s="25"/>
      <c r="PJE115" s="25"/>
      <c r="PJF115" s="25"/>
      <c r="PJG115" s="25"/>
      <c r="PJH115" s="25"/>
      <c r="PJI115" s="25"/>
      <c r="PJJ115" s="25"/>
      <c r="PJK115" s="25"/>
      <c r="PJL115" s="25"/>
      <c r="PJM115" s="25"/>
      <c r="PJN115" s="25"/>
      <c r="PJO115" s="25"/>
      <c r="PJP115" s="19"/>
      <c r="PJQ115" s="25"/>
      <c r="PJR115" s="25"/>
      <c r="PJS115" s="25"/>
      <c r="PJT115" s="25"/>
      <c r="PJU115" s="25"/>
      <c r="PJV115" s="25"/>
      <c r="PJW115" s="25"/>
      <c r="PJX115" s="25"/>
      <c r="PJY115" s="25"/>
      <c r="PJZ115" s="25"/>
      <c r="PKA115" s="25"/>
      <c r="PKB115" s="25"/>
      <c r="PKC115" s="25"/>
      <c r="PKD115" s="25"/>
      <c r="PKE115" s="25"/>
      <c r="PKF115" s="25"/>
      <c r="PKG115" s="25"/>
      <c r="PKH115" s="19"/>
      <c r="PKI115" s="25"/>
      <c r="PKJ115" s="25"/>
      <c r="PKK115" s="25"/>
      <c r="PKL115" s="25"/>
      <c r="PKM115" s="25"/>
      <c r="PKN115" s="25"/>
      <c r="PKO115" s="25"/>
      <c r="PKP115" s="25"/>
      <c r="PKQ115" s="25"/>
      <c r="PKR115" s="25"/>
      <c r="PKS115" s="25"/>
      <c r="PKT115" s="25"/>
      <c r="PKU115" s="25"/>
      <c r="PKV115" s="25"/>
      <c r="PKW115" s="25"/>
      <c r="PKX115" s="25"/>
      <c r="PKY115" s="25"/>
      <c r="PKZ115" s="19"/>
      <c r="PLA115" s="25"/>
      <c r="PLB115" s="25"/>
      <c r="PLC115" s="25"/>
      <c r="PLD115" s="25"/>
      <c r="PLE115" s="25"/>
      <c r="PLF115" s="25"/>
      <c r="PLG115" s="25"/>
      <c r="PLH115" s="25"/>
      <c r="PLI115" s="25"/>
      <c r="PLJ115" s="25"/>
      <c r="PLK115" s="25"/>
      <c r="PLL115" s="25"/>
      <c r="PLM115" s="25"/>
      <c r="PLN115" s="25"/>
      <c r="PLO115" s="25"/>
      <c r="PLP115" s="25"/>
      <c r="PLQ115" s="25"/>
      <c r="PLR115" s="19"/>
      <c r="PLS115" s="25"/>
      <c r="PLT115" s="25"/>
      <c r="PLU115" s="25"/>
      <c r="PLV115" s="25"/>
      <c r="PLW115" s="25"/>
      <c r="PLX115" s="25"/>
      <c r="PLY115" s="25"/>
      <c r="PLZ115" s="25"/>
      <c r="PMA115" s="25"/>
      <c r="PMB115" s="25"/>
      <c r="PMC115" s="25"/>
      <c r="PMD115" s="25"/>
      <c r="PME115" s="25"/>
      <c r="PMF115" s="25"/>
      <c r="PMG115" s="25"/>
      <c r="PMH115" s="25"/>
      <c r="PMI115" s="25"/>
      <c r="PMJ115" s="19"/>
      <c r="PMK115" s="25"/>
      <c r="PML115" s="25"/>
      <c r="PMM115" s="25"/>
      <c r="PMN115" s="25"/>
      <c r="PMO115" s="25"/>
      <c r="PMP115" s="25"/>
      <c r="PMQ115" s="25"/>
      <c r="PMR115" s="25"/>
      <c r="PMS115" s="25"/>
      <c r="PMT115" s="25"/>
      <c r="PMU115" s="25"/>
      <c r="PMV115" s="25"/>
      <c r="PMW115" s="25"/>
      <c r="PMX115" s="25"/>
      <c r="PMY115" s="25"/>
      <c r="PMZ115" s="25"/>
      <c r="PNA115" s="25"/>
      <c r="PNB115" s="19"/>
      <c r="PNC115" s="25"/>
      <c r="PND115" s="25"/>
      <c r="PNE115" s="25"/>
      <c r="PNF115" s="25"/>
      <c r="PNG115" s="25"/>
      <c r="PNH115" s="25"/>
      <c r="PNI115" s="25"/>
      <c r="PNJ115" s="25"/>
      <c r="PNK115" s="25"/>
      <c r="PNL115" s="25"/>
      <c r="PNM115" s="25"/>
      <c r="PNN115" s="25"/>
      <c r="PNO115" s="25"/>
      <c r="PNP115" s="25"/>
      <c r="PNQ115" s="25"/>
      <c r="PNR115" s="25"/>
      <c r="PNS115" s="25"/>
      <c r="PNT115" s="19"/>
      <c r="PNU115" s="25"/>
      <c r="PNV115" s="25"/>
      <c r="PNW115" s="25"/>
      <c r="PNX115" s="25"/>
      <c r="PNY115" s="25"/>
      <c r="PNZ115" s="25"/>
      <c r="POA115" s="25"/>
      <c r="POB115" s="25"/>
      <c r="POC115" s="25"/>
      <c r="POD115" s="25"/>
      <c r="POE115" s="25"/>
      <c r="POF115" s="25"/>
      <c r="POG115" s="25"/>
      <c r="POH115" s="25"/>
      <c r="POI115" s="25"/>
      <c r="POJ115" s="25"/>
      <c r="POK115" s="25"/>
      <c r="POL115" s="19"/>
      <c r="POM115" s="25"/>
      <c r="PON115" s="25"/>
      <c r="POO115" s="25"/>
      <c r="POP115" s="25"/>
      <c r="POQ115" s="25"/>
      <c r="POR115" s="25"/>
      <c r="POS115" s="25"/>
      <c r="POT115" s="25"/>
      <c r="POU115" s="25"/>
      <c r="POV115" s="25"/>
      <c r="POW115" s="25"/>
      <c r="POX115" s="25"/>
      <c r="POY115" s="25"/>
      <c r="POZ115" s="25"/>
      <c r="PPA115" s="25"/>
      <c r="PPB115" s="25"/>
      <c r="PPC115" s="25"/>
      <c r="PPD115" s="19"/>
      <c r="PPE115" s="25"/>
      <c r="PPF115" s="25"/>
      <c r="PPG115" s="25"/>
      <c r="PPH115" s="25"/>
      <c r="PPI115" s="25"/>
      <c r="PPJ115" s="25"/>
      <c r="PPK115" s="25"/>
      <c r="PPL115" s="25"/>
      <c r="PPM115" s="25"/>
      <c r="PPN115" s="25"/>
      <c r="PPO115" s="25"/>
      <c r="PPP115" s="25"/>
      <c r="PPQ115" s="25"/>
      <c r="PPR115" s="25"/>
      <c r="PPS115" s="25"/>
      <c r="PPT115" s="25"/>
      <c r="PPU115" s="25"/>
      <c r="PPV115" s="19"/>
      <c r="PPW115" s="25"/>
      <c r="PPX115" s="25"/>
      <c r="PPY115" s="25"/>
      <c r="PPZ115" s="25"/>
      <c r="PQA115" s="25"/>
      <c r="PQB115" s="25"/>
      <c r="PQC115" s="25"/>
      <c r="PQD115" s="25"/>
      <c r="PQE115" s="25"/>
      <c r="PQF115" s="25"/>
      <c r="PQG115" s="25"/>
      <c r="PQH115" s="25"/>
      <c r="PQI115" s="25"/>
      <c r="PQJ115" s="25"/>
      <c r="PQK115" s="25"/>
      <c r="PQL115" s="25"/>
      <c r="PQM115" s="25"/>
      <c r="PQN115" s="19"/>
      <c r="PQO115" s="25"/>
      <c r="PQP115" s="25"/>
      <c r="PQQ115" s="25"/>
      <c r="PQR115" s="25"/>
      <c r="PQS115" s="25"/>
      <c r="PQT115" s="25"/>
      <c r="PQU115" s="25"/>
      <c r="PQV115" s="25"/>
      <c r="PQW115" s="25"/>
      <c r="PQX115" s="25"/>
      <c r="PQY115" s="25"/>
      <c r="PQZ115" s="25"/>
      <c r="PRA115" s="25"/>
      <c r="PRB115" s="25"/>
      <c r="PRC115" s="25"/>
      <c r="PRD115" s="25"/>
      <c r="PRE115" s="25"/>
      <c r="PRF115" s="19"/>
      <c r="PRG115" s="25"/>
      <c r="PRH115" s="25"/>
      <c r="PRI115" s="25"/>
      <c r="PRJ115" s="25"/>
      <c r="PRK115" s="25"/>
      <c r="PRL115" s="25"/>
      <c r="PRM115" s="25"/>
      <c r="PRN115" s="25"/>
      <c r="PRO115" s="25"/>
      <c r="PRP115" s="25"/>
      <c r="PRQ115" s="25"/>
      <c r="PRR115" s="25"/>
      <c r="PRS115" s="25"/>
      <c r="PRT115" s="25"/>
      <c r="PRU115" s="25"/>
      <c r="PRV115" s="25"/>
      <c r="PRW115" s="25"/>
      <c r="PRX115" s="19"/>
      <c r="PRY115" s="25"/>
      <c r="PRZ115" s="25"/>
      <c r="PSA115" s="25"/>
      <c r="PSB115" s="25"/>
      <c r="PSC115" s="25"/>
      <c r="PSD115" s="25"/>
      <c r="PSE115" s="25"/>
      <c r="PSF115" s="25"/>
      <c r="PSG115" s="25"/>
      <c r="PSH115" s="25"/>
      <c r="PSI115" s="25"/>
      <c r="PSJ115" s="25"/>
      <c r="PSK115" s="25"/>
      <c r="PSL115" s="25"/>
      <c r="PSM115" s="25"/>
      <c r="PSN115" s="25"/>
      <c r="PSO115" s="25"/>
      <c r="PSP115" s="19"/>
      <c r="PSQ115" s="25"/>
      <c r="PSR115" s="25"/>
      <c r="PSS115" s="25"/>
      <c r="PST115" s="25"/>
      <c r="PSU115" s="25"/>
      <c r="PSV115" s="25"/>
      <c r="PSW115" s="25"/>
      <c r="PSX115" s="25"/>
      <c r="PSY115" s="25"/>
      <c r="PSZ115" s="25"/>
      <c r="PTA115" s="25"/>
      <c r="PTB115" s="25"/>
      <c r="PTC115" s="25"/>
      <c r="PTD115" s="25"/>
      <c r="PTE115" s="25"/>
      <c r="PTF115" s="25"/>
      <c r="PTG115" s="25"/>
      <c r="PTH115" s="19"/>
      <c r="PTI115" s="25"/>
      <c r="PTJ115" s="25"/>
      <c r="PTK115" s="25"/>
      <c r="PTL115" s="25"/>
      <c r="PTM115" s="25"/>
      <c r="PTN115" s="25"/>
      <c r="PTO115" s="25"/>
      <c r="PTP115" s="25"/>
      <c r="PTQ115" s="25"/>
      <c r="PTR115" s="25"/>
      <c r="PTS115" s="25"/>
      <c r="PTT115" s="25"/>
      <c r="PTU115" s="25"/>
      <c r="PTV115" s="25"/>
      <c r="PTW115" s="25"/>
      <c r="PTX115" s="25"/>
      <c r="PTY115" s="25"/>
      <c r="PTZ115" s="19"/>
      <c r="PUA115" s="25"/>
      <c r="PUB115" s="25"/>
      <c r="PUC115" s="25"/>
      <c r="PUD115" s="25"/>
      <c r="PUE115" s="25"/>
      <c r="PUF115" s="25"/>
      <c r="PUG115" s="25"/>
      <c r="PUH115" s="25"/>
      <c r="PUI115" s="25"/>
      <c r="PUJ115" s="25"/>
      <c r="PUK115" s="25"/>
      <c r="PUL115" s="25"/>
      <c r="PUM115" s="25"/>
      <c r="PUN115" s="25"/>
      <c r="PUO115" s="25"/>
      <c r="PUP115" s="25"/>
      <c r="PUQ115" s="25"/>
      <c r="PUR115" s="19"/>
      <c r="PUS115" s="25"/>
      <c r="PUT115" s="25"/>
      <c r="PUU115" s="25"/>
      <c r="PUV115" s="25"/>
      <c r="PUW115" s="25"/>
      <c r="PUX115" s="25"/>
      <c r="PUY115" s="25"/>
      <c r="PUZ115" s="25"/>
      <c r="PVA115" s="25"/>
      <c r="PVB115" s="25"/>
      <c r="PVC115" s="25"/>
      <c r="PVD115" s="25"/>
      <c r="PVE115" s="25"/>
      <c r="PVF115" s="25"/>
      <c r="PVG115" s="25"/>
      <c r="PVH115" s="25"/>
      <c r="PVI115" s="25"/>
      <c r="PVJ115" s="19"/>
      <c r="PVK115" s="25"/>
      <c r="PVL115" s="25"/>
      <c r="PVM115" s="25"/>
      <c r="PVN115" s="25"/>
      <c r="PVO115" s="25"/>
      <c r="PVP115" s="25"/>
      <c r="PVQ115" s="25"/>
      <c r="PVR115" s="25"/>
      <c r="PVS115" s="25"/>
      <c r="PVT115" s="25"/>
      <c r="PVU115" s="25"/>
      <c r="PVV115" s="25"/>
      <c r="PVW115" s="25"/>
      <c r="PVX115" s="25"/>
      <c r="PVY115" s="25"/>
      <c r="PVZ115" s="25"/>
      <c r="PWA115" s="25"/>
      <c r="PWB115" s="19"/>
      <c r="PWC115" s="25"/>
      <c r="PWD115" s="25"/>
      <c r="PWE115" s="25"/>
      <c r="PWF115" s="25"/>
      <c r="PWG115" s="25"/>
      <c r="PWH115" s="25"/>
      <c r="PWI115" s="25"/>
      <c r="PWJ115" s="25"/>
      <c r="PWK115" s="25"/>
      <c r="PWL115" s="25"/>
      <c r="PWM115" s="25"/>
      <c r="PWN115" s="25"/>
      <c r="PWO115" s="25"/>
      <c r="PWP115" s="25"/>
      <c r="PWQ115" s="25"/>
      <c r="PWR115" s="25"/>
      <c r="PWS115" s="25"/>
      <c r="PWT115" s="19"/>
      <c r="PWU115" s="25"/>
      <c r="PWV115" s="25"/>
      <c r="PWW115" s="25"/>
      <c r="PWX115" s="25"/>
      <c r="PWY115" s="25"/>
      <c r="PWZ115" s="25"/>
      <c r="PXA115" s="25"/>
      <c r="PXB115" s="25"/>
      <c r="PXC115" s="25"/>
      <c r="PXD115" s="25"/>
      <c r="PXE115" s="25"/>
      <c r="PXF115" s="25"/>
      <c r="PXG115" s="25"/>
      <c r="PXH115" s="25"/>
      <c r="PXI115" s="25"/>
      <c r="PXJ115" s="25"/>
      <c r="PXK115" s="25"/>
      <c r="PXL115" s="19"/>
      <c r="PXM115" s="25"/>
      <c r="PXN115" s="25"/>
      <c r="PXO115" s="25"/>
      <c r="PXP115" s="25"/>
      <c r="PXQ115" s="25"/>
      <c r="PXR115" s="25"/>
      <c r="PXS115" s="25"/>
      <c r="PXT115" s="25"/>
      <c r="PXU115" s="25"/>
      <c r="PXV115" s="25"/>
      <c r="PXW115" s="25"/>
      <c r="PXX115" s="25"/>
      <c r="PXY115" s="25"/>
      <c r="PXZ115" s="25"/>
      <c r="PYA115" s="25"/>
      <c r="PYB115" s="25"/>
      <c r="PYC115" s="25"/>
      <c r="PYD115" s="19"/>
      <c r="PYE115" s="25"/>
      <c r="PYF115" s="25"/>
      <c r="PYG115" s="25"/>
      <c r="PYH115" s="25"/>
      <c r="PYI115" s="25"/>
      <c r="PYJ115" s="25"/>
      <c r="PYK115" s="25"/>
      <c r="PYL115" s="25"/>
      <c r="PYM115" s="25"/>
      <c r="PYN115" s="25"/>
      <c r="PYO115" s="25"/>
      <c r="PYP115" s="25"/>
      <c r="PYQ115" s="25"/>
      <c r="PYR115" s="25"/>
      <c r="PYS115" s="25"/>
      <c r="PYT115" s="25"/>
      <c r="PYU115" s="25"/>
      <c r="PYV115" s="19"/>
      <c r="PYW115" s="25"/>
      <c r="PYX115" s="25"/>
      <c r="PYY115" s="25"/>
      <c r="PYZ115" s="25"/>
      <c r="PZA115" s="25"/>
      <c r="PZB115" s="25"/>
      <c r="PZC115" s="25"/>
      <c r="PZD115" s="25"/>
      <c r="PZE115" s="25"/>
      <c r="PZF115" s="25"/>
      <c r="PZG115" s="25"/>
      <c r="PZH115" s="25"/>
      <c r="PZI115" s="25"/>
      <c r="PZJ115" s="25"/>
      <c r="PZK115" s="25"/>
      <c r="PZL115" s="25"/>
      <c r="PZM115" s="25"/>
      <c r="PZN115" s="19"/>
      <c r="PZO115" s="25"/>
      <c r="PZP115" s="25"/>
      <c r="PZQ115" s="25"/>
      <c r="PZR115" s="25"/>
      <c r="PZS115" s="25"/>
      <c r="PZT115" s="25"/>
      <c r="PZU115" s="25"/>
      <c r="PZV115" s="25"/>
      <c r="PZW115" s="25"/>
      <c r="PZX115" s="25"/>
      <c r="PZY115" s="25"/>
      <c r="PZZ115" s="25"/>
      <c r="QAA115" s="25"/>
      <c r="QAB115" s="25"/>
      <c r="QAC115" s="25"/>
      <c r="QAD115" s="25"/>
      <c r="QAE115" s="25"/>
      <c r="QAF115" s="19"/>
      <c r="QAG115" s="25"/>
      <c r="QAH115" s="25"/>
      <c r="QAI115" s="25"/>
      <c r="QAJ115" s="25"/>
      <c r="QAK115" s="25"/>
      <c r="QAL115" s="25"/>
      <c r="QAM115" s="25"/>
      <c r="QAN115" s="25"/>
      <c r="QAO115" s="25"/>
      <c r="QAP115" s="25"/>
      <c r="QAQ115" s="25"/>
      <c r="QAR115" s="25"/>
      <c r="QAS115" s="25"/>
      <c r="QAT115" s="25"/>
      <c r="QAU115" s="25"/>
      <c r="QAV115" s="25"/>
      <c r="QAW115" s="25"/>
      <c r="QAX115" s="19"/>
      <c r="QAY115" s="25"/>
      <c r="QAZ115" s="25"/>
      <c r="QBA115" s="25"/>
      <c r="QBB115" s="25"/>
      <c r="QBC115" s="25"/>
      <c r="QBD115" s="25"/>
      <c r="QBE115" s="25"/>
      <c r="QBF115" s="25"/>
      <c r="QBG115" s="25"/>
      <c r="QBH115" s="25"/>
      <c r="QBI115" s="25"/>
      <c r="QBJ115" s="25"/>
      <c r="QBK115" s="25"/>
      <c r="QBL115" s="25"/>
      <c r="QBM115" s="25"/>
      <c r="QBN115" s="25"/>
      <c r="QBO115" s="25"/>
      <c r="QBP115" s="19"/>
      <c r="QBQ115" s="25"/>
      <c r="QBR115" s="25"/>
      <c r="QBS115" s="25"/>
      <c r="QBT115" s="25"/>
      <c r="QBU115" s="25"/>
      <c r="QBV115" s="25"/>
      <c r="QBW115" s="25"/>
      <c r="QBX115" s="25"/>
      <c r="QBY115" s="25"/>
      <c r="QBZ115" s="25"/>
      <c r="QCA115" s="25"/>
      <c r="QCB115" s="25"/>
      <c r="QCC115" s="25"/>
      <c r="QCD115" s="25"/>
      <c r="QCE115" s="25"/>
      <c r="QCF115" s="25"/>
      <c r="QCG115" s="25"/>
      <c r="QCH115" s="19"/>
      <c r="QCI115" s="25"/>
      <c r="QCJ115" s="25"/>
      <c r="QCK115" s="25"/>
      <c r="QCL115" s="25"/>
      <c r="QCM115" s="25"/>
      <c r="QCN115" s="25"/>
      <c r="QCO115" s="25"/>
      <c r="QCP115" s="25"/>
      <c r="QCQ115" s="25"/>
      <c r="QCR115" s="25"/>
      <c r="QCS115" s="25"/>
      <c r="QCT115" s="25"/>
      <c r="QCU115" s="25"/>
      <c r="QCV115" s="25"/>
      <c r="QCW115" s="25"/>
      <c r="QCX115" s="25"/>
      <c r="QCY115" s="25"/>
      <c r="QCZ115" s="19"/>
      <c r="QDA115" s="25"/>
      <c r="QDB115" s="25"/>
      <c r="QDC115" s="25"/>
      <c r="QDD115" s="25"/>
      <c r="QDE115" s="25"/>
      <c r="QDF115" s="25"/>
      <c r="QDG115" s="25"/>
      <c r="QDH115" s="25"/>
      <c r="QDI115" s="25"/>
      <c r="QDJ115" s="25"/>
      <c r="QDK115" s="25"/>
      <c r="QDL115" s="25"/>
      <c r="QDM115" s="25"/>
      <c r="QDN115" s="25"/>
      <c r="QDO115" s="25"/>
      <c r="QDP115" s="25"/>
      <c r="QDQ115" s="25"/>
      <c r="QDR115" s="19"/>
      <c r="QDS115" s="25"/>
      <c r="QDT115" s="25"/>
      <c r="QDU115" s="25"/>
      <c r="QDV115" s="25"/>
      <c r="QDW115" s="25"/>
      <c r="QDX115" s="25"/>
      <c r="QDY115" s="25"/>
      <c r="QDZ115" s="25"/>
      <c r="QEA115" s="25"/>
      <c r="QEB115" s="25"/>
      <c r="QEC115" s="25"/>
      <c r="QED115" s="25"/>
      <c r="QEE115" s="25"/>
      <c r="QEF115" s="25"/>
      <c r="QEG115" s="25"/>
      <c r="QEH115" s="25"/>
      <c r="QEI115" s="25"/>
      <c r="QEJ115" s="19"/>
      <c r="QEK115" s="25"/>
      <c r="QEL115" s="25"/>
      <c r="QEM115" s="25"/>
      <c r="QEN115" s="25"/>
      <c r="QEO115" s="25"/>
      <c r="QEP115" s="25"/>
      <c r="QEQ115" s="25"/>
      <c r="QER115" s="25"/>
      <c r="QES115" s="25"/>
      <c r="QET115" s="25"/>
      <c r="QEU115" s="25"/>
      <c r="QEV115" s="25"/>
      <c r="QEW115" s="25"/>
      <c r="QEX115" s="25"/>
      <c r="QEY115" s="25"/>
      <c r="QEZ115" s="25"/>
      <c r="QFA115" s="25"/>
      <c r="QFB115" s="19"/>
      <c r="QFC115" s="25"/>
      <c r="QFD115" s="25"/>
      <c r="QFE115" s="25"/>
      <c r="QFF115" s="25"/>
      <c r="QFG115" s="25"/>
      <c r="QFH115" s="25"/>
      <c r="QFI115" s="25"/>
      <c r="QFJ115" s="25"/>
      <c r="QFK115" s="25"/>
      <c r="QFL115" s="25"/>
      <c r="QFM115" s="25"/>
      <c r="QFN115" s="25"/>
      <c r="QFO115" s="25"/>
      <c r="QFP115" s="25"/>
      <c r="QFQ115" s="25"/>
      <c r="QFR115" s="25"/>
      <c r="QFS115" s="25"/>
      <c r="QFT115" s="19"/>
      <c r="QFU115" s="25"/>
      <c r="QFV115" s="25"/>
      <c r="QFW115" s="25"/>
      <c r="QFX115" s="25"/>
      <c r="QFY115" s="25"/>
      <c r="QFZ115" s="25"/>
      <c r="QGA115" s="25"/>
      <c r="QGB115" s="25"/>
      <c r="QGC115" s="25"/>
      <c r="QGD115" s="25"/>
      <c r="QGE115" s="25"/>
      <c r="QGF115" s="25"/>
      <c r="QGG115" s="25"/>
      <c r="QGH115" s="25"/>
      <c r="QGI115" s="25"/>
      <c r="QGJ115" s="25"/>
      <c r="QGK115" s="25"/>
      <c r="QGL115" s="19"/>
      <c r="QGM115" s="25"/>
      <c r="QGN115" s="25"/>
      <c r="QGO115" s="25"/>
      <c r="QGP115" s="25"/>
      <c r="QGQ115" s="25"/>
      <c r="QGR115" s="25"/>
      <c r="QGS115" s="25"/>
      <c r="QGT115" s="25"/>
      <c r="QGU115" s="25"/>
      <c r="QGV115" s="25"/>
      <c r="QGW115" s="25"/>
      <c r="QGX115" s="25"/>
      <c r="QGY115" s="25"/>
      <c r="QGZ115" s="25"/>
      <c r="QHA115" s="25"/>
      <c r="QHB115" s="25"/>
      <c r="QHC115" s="25"/>
      <c r="QHD115" s="19"/>
      <c r="QHE115" s="25"/>
      <c r="QHF115" s="25"/>
      <c r="QHG115" s="25"/>
      <c r="QHH115" s="25"/>
      <c r="QHI115" s="25"/>
      <c r="QHJ115" s="25"/>
      <c r="QHK115" s="25"/>
      <c r="QHL115" s="25"/>
      <c r="QHM115" s="25"/>
      <c r="QHN115" s="25"/>
      <c r="QHO115" s="25"/>
      <c r="QHP115" s="25"/>
      <c r="QHQ115" s="25"/>
      <c r="QHR115" s="25"/>
      <c r="QHS115" s="25"/>
      <c r="QHT115" s="25"/>
      <c r="QHU115" s="25"/>
      <c r="QHV115" s="19"/>
      <c r="QHW115" s="25"/>
      <c r="QHX115" s="25"/>
      <c r="QHY115" s="25"/>
      <c r="QHZ115" s="25"/>
      <c r="QIA115" s="25"/>
      <c r="QIB115" s="25"/>
      <c r="QIC115" s="25"/>
      <c r="QID115" s="25"/>
      <c r="QIE115" s="25"/>
      <c r="QIF115" s="25"/>
      <c r="QIG115" s="25"/>
      <c r="QIH115" s="25"/>
      <c r="QII115" s="25"/>
      <c r="QIJ115" s="25"/>
      <c r="QIK115" s="25"/>
      <c r="QIL115" s="25"/>
      <c r="QIM115" s="25"/>
      <c r="QIN115" s="19"/>
      <c r="QIO115" s="25"/>
      <c r="QIP115" s="25"/>
      <c r="QIQ115" s="25"/>
      <c r="QIR115" s="25"/>
      <c r="QIS115" s="25"/>
      <c r="QIT115" s="25"/>
      <c r="QIU115" s="25"/>
      <c r="QIV115" s="25"/>
      <c r="QIW115" s="25"/>
      <c r="QIX115" s="25"/>
      <c r="QIY115" s="25"/>
      <c r="QIZ115" s="25"/>
      <c r="QJA115" s="25"/>
      <c r="QJB115" s="25"/>
      <c r="QJC115" s="25"/>
      <c r="QJD115" s="25"/>
      <c r="QJE115" s="25"/>
      <c r="QJF115" s="19"/>
      <c r="QJG115" s="25"/>
      <c r="QJH115" s="25"/>
      <c r="QJI115" s="25"/>
      <c r="QJJ115" s="25"/>
      <c r="QJK115" s="25"/>
      <c r="QJL115" s="25"/>
      <c r="QJM115" s="25"/>
      <c r="QJN115" s="25"/>
      <c r="QJO115" s="25"/>
      <c r="QJP115" s="25"/>
      <c r="QJQ115" s="25"/>
      <c r="QJR115" s="25"/>
      <c r="QJS115" s="25"/>
      <c r="QJT115" s="25"/>
      <c r="QJU115" s="25"/>
      <c r="QJV115" s="25"/>
      <c r="QJW115" s="25"/>
      <c r="QJX115" s="19"/>
      <c r="QJY115" s="25"/>
      <c r="QJZ115" s="25"/>
      <c r="QKA115" s="25"/>
      <c r="QKB115" s="25"/>
      <c r="QKC115" s="25"/>
      <c r="QKD115" s="25"/>
      <c r="QKE115" s="25"/>
      <c r="QKF115" s="25"/>
      <c r="QKG115" s="25"/>
      <c r="QKH115" s="25"/>
      <c r="QKI115" s="25"/>
      <c r="QKJ115" s="25"/>
      <c r="QKK115" s="25"/>
      <c r="QKL115" s="25"/>
      <c r="QKM115" s="25"/>
      <c r="QKN115" s="25"/>
      <c r="QKO115" s="25"/>
      <c r="QKP115" s="19"/>
      <c r="QKQ115" s="25"/>
      <c r="QKR115" s="25"/>
      <c r="QKS115" s="25"/>
      <c r="QKT115" s="25"/>
      <c r="QKU115" s="25"/>
      <c r="QKV115" s="25"/>
      <c r="QKW115" s="25"/>
      <c r="QKX115" s="25"/>
      <c r="QKY115" s="25"/>
      <c r="QKZ115" s="25"/>
      <c r="QLA115" s="25"/>
      <c r="QLB115" s="25"/>
      <c r="QLC115" s="25"/>
      <c r="QLD115" s="25"/>
      <c r="QLE115" s="25"/>
      <c r="QLF115" s="25"/>
      <c r="QLG115" s="25"/>
      <c r="QLH115" s="19"/>
      <c r="QLI115" s="25"/>
      <c r="QLJ115" s="25"/>
      <c r="QLK115" s="25"/>
      <c r="QLL115" s="25"/>
      <c r="QLM115" s="25"/>
      <c r="QLN115" s="25"/>
      <c r="QLO115" s="25"/>
      <c r="QLP115" s="25"/>
      <c r="QLQ115" s="25"/>
      <c r="QLR115" s="25"/>
      <c r="QLS115" s="25"/>
      <c r="QLT115" s="25"/>
      <c r="QLU115" s="25"/>
      <c r="QLV115" s="25"/>
      <c r="QLW115" s="25"/>
      <c r="QLX115" s="25"/>
      <c r="QLY115" s="25"/>
      <c r="QLZ115" s="19"/>
      <c r="QMA115" s="25"/>
      <c r="QMB115" s="25"/>
      <c r="QMC115" s="25"/>
      <c r="QMD115" s="25"/>
      <c r="QME115" s="25"/>
      <c r="QMF115" s="25"/>
      <c r="QMG115" s="25"/>
      <c r="QMH115" s="25"/>
      <c r="QMI115" s="25"/>
      <c r="QMJ115" s="25"/>
      <c r="QMK115" s="25"/>
      <c r="QML115" s="25"/>
      <c r="QMM115" s="25"/>
      <c r="QMN115" s="25"/>
      <c r="QMO115" s="25"/>
      <c r="QMP115" s="25"/>
      <c r="QMQ115" s="25"/>
      <c r="QMR115" s="19"/>
      <c r="QMS115" s="25"/>
      <c r="QMT115" s="25"/>
      <c r="QMU115" s="25"/>
      <c r="QMV115" s="25"/>
      <c r="QMW115" s="25"/>
      <c r="QMX115" s="25"/>
      <c r="QMY115" s="25"/>
      <c r="QMZ115" s="25"/>
      <c r="QNA115" s="25"/>
      <c r="QNB115" s="25"/>
      <c r="QNC115" s="25"/>
      <c r="QND115" s="25"/>
      <c r="QNE115" s="25"/>
      <c r="QNF115" s="25"/>
      <c r="QNG115" s="25"/>
      <c r="QNH115" s="25"/>
      <c r="QNI115" s="25"/>
      <c r="QNJ115" s="19"/>
      <c r="QNK115" s="25"/>
      <c r="QNL115" s="25"/>
      <c r="QNM115" s="25"/>
      <c r="QNN115" s="25"/>
      <c r="QNO115" s="25"/>
      <c r="QNP115" s="25"/>
      <c r="QNQ115" s="25"/>
      <c r="QNR115" s="25"/>
      <c r="QNS115" s="25"/>
      <c r="QNT115" s="25"/>
      <c r="QNU115" s="25"/>
      <c r="QNV115" s="25"/>
      <c r="QNW115" s="25"/>
      <c r="QNX115" s="25"/>
      <c r="QNY115" s="25"/>
      <c r="QNZ115" s="25"/>
      <c r="QOA115" s="25"/>
      <c r="QOB115" s="19"/>
      <c r="QOC115" s="25"/>
      <c r="QOD115" s="25"/>
      <c r="QOE115" s="25"/>
      <c r="QOF115" s="25"/>
      <c r="QOG115" s="25"/>
      <c r="QOH115" s="25"/>
      <c r="QOI115" s="25"/>
      <c r="QOJ115" s="25"/>
      <c r="QOK115" s="25"/>
      <c r="QOL115" s="25"/>
      <c r="QOM115" s="25"/>
      <c r="QON115" s="25"/>
      <c r="QOO115" s="25"/>
      <c r="QOP115" s="25"/>
      <c r="QOQ115" s="25"/>
      <c r="QOR115" s="25"/>
      <c r="QOS115" s="25"/>
      <c r="QOT115" s="19"/>
      <c r="QOU115" s="25"/>
      <c r="QOV115" s="25"/>
      <c r="QOW115" s="25"/>
      <c r="QOX115" s="25"/>
      <c r="QOY115" s="25"/>
      <c r="QOZ115" s="25"/>
      <c r="QPA115" s="25"/>
      <c r="QPB115" s="25"/>
      <c r="QPC115" s="25"/>
      <c r="QPD115" s="25"/>
      <c r="QPE115" s="25"/>
      <c r="QPF115" s="25"/>
      <c r="QPG115" s="25"/>
      <c r="QPH115" s="25"/>
      <c r="QPI115" s="25"/>
      <c r="QPJ115" s="25"/>
      <c r="QPK115" s="25"/>
      <c r="QPL115" s="19"/>
      <c r="QPM115" s="25"/>
      <c r="QPN115" s="25"/>
      <c r="QPO115" s="25"/>
      <c r="QPP115" s="25"/>
      <c r="QPQ115" s="25"/>
      <c r="QPR115" s="25"/>
      <c r="QPS115" s="25"/>
      <c r="QPT115" s="25"/>
      <c r="QPU115" s="25"/>
      <c r="QPV115" s="25"/>
      <c r="QPW115" s="25"/>
      <c r="QPX115" s="25"/>
      <c r="QPY115" s="25"/>
      <c r="QPZ115" s="25"/>
      <c r="QQA115" s="25"/>
      <c r="QQB115" s="25"/>
      <c r="QQC115" s="25"/>
      <c r="QQD115" s="19"/>
      <c r="QQE115" s="25"/>
      <c r="QQF115" s="25"/>
      <c r="QQG115" s="25"/>
      <c r="QQH115" s="25"/>
      <c r="QQI115" s="25"/>
      <c r="QQJ115" s="25"/>
      <c r="QQK115" s="25"/>
      <c r="QQL115" s="25"/>
      <c r="QQM115" s="25"/>
      <c r="QQN115" s="25"/>
      <c r="QQO115" s="25"/>
      <c r="QQP115" s="25"/>
      <c r="QQQ115" s="25"/>
      <c r="QQR115" s="25"/>
      <c r="QQS115" s="25"/>
      <c r="QQT115" s="25"/>
      <c r="QQU115" s="25"/>
      <c r="QQV115" s="19"/>
      <c r="QQW115" s="25"/>
      <c r="QQX115" s="25"/>
      <c r="QQY115" s="25"/>
      <c r="QQZ115" s="25"/>
      <c r="QRA115" s="25"/>
      <c r="QRB115" s="25"/>
      <c r="QRC115" s="25"/>
      <c r="QRD115" s="25"/>
      <c r="QRE115" s="25"/>
      <c r="QRF115" s="25"/>
      <c r="QRG115" s="25"/>
      <c r="QRH115" s="25"/>
      <c r="QRI115" s="25"/>
      <c r="QRJ115" s="25"/>
      <c r="QRK115" s="25"/>
      <c r="QRL115" s="25"/>
      <c r="QRM115" s="25"/>
      <c r="QRN115" s="19"/>
      <c r="QRO115" s="25"/>
      <c r="QRP115" s="25"/>
      <c r="QRQ115" s="25"/>
      <c r="QRR115" s="25"/>
      <c r="QRS115" s="25"/>
      <c r="QRT115" s="25"/>
      <c r="QRU115" s="25"/>
      <c r="QRV115" s="25"/>
      <c r="QRW115" s="25"/>
      <c r="QRX115" s="25"/>
      <c r="QRY115" s="25"/>
      <c r="QRZ115" s="25"/>
      <c r="QSA115" s="25"/>
      <c r="QSB115" s="25"/>
      <c r="QSC115" s="25"/>
      <c r="QSD115" s="25"/>
      <c r="QSE115" s="25"/>
      <c r="QSF115" s="19"/>
      <c r="QSG115" s="25"/>
      <c r="QSH115" s="25"/>
      <c r="QSI115" s="25"/>
      <c r="QSJ115" s="25"/>
      <c r="QSK115" s="25"/>
      <c r="QSL115" s="25"/>
      <c r="QSM115" s="25"/>
      <c r="QSN115" s="25"/>
      <c r="QSO115" s="25"/>
      <c r="QSP115" s="25"/>
      <c r="QSQ115" s="25"/>
      <c r="QSR115" s="25"/>
      <c r="QSS115" s="25"/>
      <c r="QST115" s="25"/>
      <c r="QSU115" s="25"/>
      <c r="QSV115" s="25"/>
      <c r="QSW115" s="25"/>
      <c r="QSX115" s="19"/>
      <c r="QSY115" s="25"/>
      <c r="QSZ115" s="25"/>
      <c r="QTA115" s="25"/>
      <c r="QTB115" s="25"/>
      <c r="QTC115" s="25"/>
      <c r="QTD115" s="25"/>
      <c r="QTE115" s="25"/>
      <c r="QTF115" s="25"/>
      <c r="QTG115" s="25"/>
      <c r="QTH115" s="25"/>
      <c r="QTI115" s="25"/>
      <c r="QTJ115" s="25"/>
      <c r="QTK115" s="25"/>
      <c r="QTL115" s="25"/>
      <c r="QTM115" s="25"/>
      <c r="QTN115" s="25"/>
      <c r="QTO115" s="25"/>
      <c r="QTP115" s="19"/>
      <c r="QTQ115" s="25"/>
      <c r="QTR115" s="25"/>
      <c r="QTS115" s="25"/>
      <c r="QTT115" s="25"/>
      <c r="QTU115" s="25"/>
      <c r="QTV115" s="25"/>
      <c r="QTW115" s="25"/>
      <c r="QTX115" s="25"/>
      <c r="QTY115" s="25"/>
      <c r="QTZ115" s="25"/>
      <c r="QUA115" s="25"/>
      <c r="QUB115" s="25"/>
      <c r="QUC115" s="25"/>
      <c r="QUD115" s="25"/>
      <c r="QUE115" s="25"/>
      <c r="QUF115" s="25"/>
      <c r="QUG115" s="25"/>
      <c r="QUH115" s="19"/>
      <c r="QUI115" s="25"/>
      <c r="QUJ115" s="25"/>
      <c r="QUK115" s="25"/>
      <c r="QUL115" s="25"/>
      <c r="QUM115" s="25"/>
      <c r="QUN115" s="25"/>
      <c r="QUO115" s="25"/>
      <c r="QUP115" s="25"/>
      <c r="QUQ115" s="25"/>
      <c r="QUR115" s="25"/>
      <c r="QUS115" s="25"/>
      <c r="QUT115" s="25"/>
      <c r="QUU115" s="25"/>
      <c r="QUV115" s="25"/>
      <c r="QUW115" s="25"/>
      <c r="QUX115" s="25"/>
      <c r="QUY115" s="25"/>
      <c r="QUZ115" s="19"/>
      <c r="QVA115" s="25"/>
      <c r="QVB115" s="25"/>
      <c r="QVC115" s="25"/>
      <c r="QVD115" s="25"/>
      <c r="QVE115" s="25"/>
      <c r="QVF115" s="25"/>
      <c r="QVG115" s="25"/>
      <c r="QVH115" s="25"/>
      <c r="QVI115" s="25"/>
      <c r="QVJ115" s="25"/>
      <c r="QVK115" s="25"/>
      <c r="QVL115" s="25"/>
      <c r="QVM115" s="25"/>
      <c r="QVN115" s="25"/>
      <c r="QVO115" s="25"/>
      <c r="QVP115" s="25"/>
      <c r="QVQ115" s="25"/>
      <c r="QVR115" s="19"/>
      <c r="QVS115" s="25"/>
      <c r="QVT115" s="25"/>
      <c r="QVU115" s="25"/>
      <c r="QVV115" s="25"/>
      <c r="QVW115" s="25"/>
      <c r="QVX115" s="25"/>
      <c r="QVY115" s="25"/>
      <c r="QVZ115" s="25"/>
      <c r="QWA115" s="25"/>
      <c r="QWB115" s="25"/>
      <c r="QWC115" s="25"/>
      <c r="QWD115" s="25"/>
      <c r="QWE115" s="25"/>
      <c r="QWF115" s="25"/>
      <c r="QWG115" s="25"/>
      <c r="QWH115" s="25"/>
      <c r="QWI115" s="25"/>
      <c r="QWJ115" s="19"/>
      <c r="QWK115" s="25"/>
      <c r="QWL115" s="25"/>
      <c r="QWM115" s="25"/>
      <c r="QWN115" s="25"/>
      <c r="QWO115" s="25"/>
      <c r="QWP115" s="25"/>
      <c r="QWQ115" s="25"/>
      <c r="QWR115" s="25"/>
      <c r="QWS115" s="25"/>
      <c r="QWT115" s="25"/>
      <c r="QWU115" s="25"/>
      <c r="QWV115" s="25"/>
      <c r="QWW115" s="25"/>
      <c r="QWX115" s="25"/>
      <c r="QWY115" s="25"/>
      <c r="QWZ115" s="25"/>
      <c r="QXA115" s="25"/>
      <c r="QXB115" s="19"/>
      <c r="QXC115" s="25"/>
      <c r="QXD115" s="25"/>
      <c r="QXE115" s="25"/>
      <c r="QXF115" s="25"/>
      <c r="QXG115" s="25"/>
      <c r="QXH115" s="25"/>
      <c r="QXI115" s="25"/>
      <c r="QXJ115" s="25"/>
      <c r="QXK115" s="25"/>
      <c r="QXL115" s="25"/>
      <c r="QXM115" s="25"/>
      <c r="QXN115" s="25"/>
      <c r="QXO115" s="25"/>
      <c r="QXP115" s="25"/>
      <c r="QXQ115" s="25"/>
      <c r="QXR115" s="25"/>
      <c r="QXS115" s="25"/>
      <c r="QXT115" s="19"/>
      <c r="QXU115" s="25"/>
      <c r="QXV115" s="25"/>
      <c r="QXW115" s="25"/>
      <c r="QXX115" s="25"/>
      <c r="QXY115" s="25"/>
      <c r="QXZ115" s="25"/>
      <c r="QYA115" s="25"/>
      <c r="QYB115" s="25"/>
      <c r="QYC115" s="25"/>
      <c r="QYD115" s="25"/>
      <c r="QYE115" s="25"/>
      <c r="QYF115" s="25"/>
      <c r="QYG115" s="25"/>
      <c r="QYH115" s="25"/>
      <c r="QYI115" s="25"/>
      <c r="QYJ115" s="25"/>
      <c r="QYK115" s="25"/>
      <c r="QYL115" s="19"/>
      <c r="QYM115" s="25"/>
      <c r="QYN115" s="25"/>
      <c r="QYO115" s="25"/>
      <c r="QYP115" s="25"/>
      <c r="QYQ115" s="25"/>
      <c r="QYR115" s="25"/>
      <c r="QYS115" s="25"/>
      <c r="QYT115" s="25"/>
      <c r="QYU115" s="25"/>
      <c r="QYV115" s="25"/>
      <c r="QYW115" s="25"/>
      <c r="QYX115" s="25"/>
      <c r="QYY115" s="25"/>
      <c r="QYZ115" s="25"/>
      <c r="QZA115" s="25"/>
      <c r="QZB115" s="25"/>
      <c r="QZC115" s="25"/>
      <c r="QZD115" s="19"/>
      <c r="QZE115" s="25"/>
      <c r="QZF115" s="25"/>
      <c r="QZG115" s="25"/>
      <c r="QZH115" s="25"/>
      <c r="QZI115" s="25"/>
      <c r="QZJ115" s="25"/>
      <c r="QZK115" s="25"/>
      <c r="QZL115" s="25"/>
      <c r="QZM115" s="25"/>
      <c r="QZN115" s="25"/>
      <c r="QZO115" s="25"/>
      <c r="QZP115" s="25"/>
      <c r="QZQ115" s="25"/>
      <c r="QZR115" s="25"/>
      <c r="QZS115" s="25"/>
      <c r="QZT115" s="25"/>
      <c r="QZU115" s="25"/>
      <c r="QZV115" s="19"/>
      <c r="QZW115" s="25"/>
      <c r="QZX115" s="25"/>
      <c r="QZY115" s="25"/>
      <c r="QZZ115" s="25"/>
      <c r="RAA115" s="25"/>
      <c r="RAB115" s="25"/>
      <c r="RAC115" s="25"/>
      <c r="RAD115" s="25"/>
      <c r="RAE115" s="25"/>
      <c r="RAF115" s="25"/>
      <c r="RAG115" s="25"/>
      <c r="RAH115" s="25"/>
      <c r="RAI115" s="25"/>
      <c r="RAJ115" s="25"/>
      <c r="RAK115" s="25"/>
      <c r="RAL115" s="25"/>
      <c r="RAM115" s="25"/>
      <c r="RAN115" s="19"/>
      <c r="RAO115" s="25"/>
      <c r="RAP115" s="25"/>
      <c r="RAQ115" s="25"/>
      <c r="RAR115" s="25"/>
      <c r="RAS115" s="25"/>
      <c r="RAT115" s="25"/>
      <c r="RAU115" s="25"/>
      <c r="RAV115" s="25"/>
      <c r="RAW115" s="25"/>
      <c r="RAX115" s="25"/>
      <c r="RAY115" s="25"/>
      <c r="RAZ115" s="25"/>
      <c r="RBA115" s="25"/>
      <c r="RBB115" s="25"/>
      <c r="RBC115" s="25"/>
      <c r="RBD115" s="25"/>
      <c r="RBE115" s="25"/>
      <c r="RBF115" s="19"/>
      <c r="RBG115" s="25"/>
      <c r="RBH115" s="25"/>
      <c r="RBI115" s="25"/>
      <c r="RBJ115" s="25"/>
      <c r="RBK115" s="25"/>
      <c r="RBL115" s="25"/>
      <c r="RBM115" s="25"/>
      <c r="RBN115" s="25"/>
      <c r="RBO115" s="25"/>
      <c r="RBP115" s="25"/>
      <c r="RBQ115" s="25"/>
      <c r="RBR115" s="25"/>
      <c r="RBS115" s="25"/>
      <c r="RBT115" s="25"/>
      <c r="RBU115" s="25"/>
      <c r="RBV115" s="25"/>
      <c r="RBW115" s="25"/>
      <c r="RBX115" s="19"/>
      <c r="RBY115" s="25"/>
      <c r="RBZ115" s="25"/>
      <c r="RCA115" s="25"/>
      <c r="RCB115" s="25"/>
      <c r="RCC115" s="25"/>
      <c r="RCD115" s="25"/>
      <c r="RCE115" s="25"/>
      <c r="RCF115" s="25"/>
      <c r="RCG115" s="25"/>
      <c r="RCH115" s="25"/>
      <c r="RCI115" s="25"/>
      <c r="RCJ115" s="25"/>
      <c r="RCK115" s="25"/>
      <c r="RCL115" s="25"/>
      <c r="RCM115" s="25"/>
      <c r="RCN115" s="25"/>
      <c r="RCO115" s="25"/>
      <c r="RCP115" s="19"/>
      <c r="RCQ115" s="25"/>
      <c r="RCR115" s="25"/>
      <c r="RCS115" s="25"/>
      <c r="RCT115" s="25"/>
      <c r="RCU115" s="25"/>
      <c r="RCV115" s="25"/>
      <c r="RCW115" s="25"/>
      <c r="RCX115" s="25"/>
      <c r="RCY115" s="25"/>
      <c r="RCZ115" s="25"/>
      <c r="RDA115" s="25"/>
      <c r="RDB115" s="25"/>
      <c r="RDC115" s="25"/>
      <c r="RDD115" s="25"/>
      <c r="RDE115" s="25"/>
      <c r="RDF115" s="25"/>
      <c r="RDG115" s="25"/>
      <c r="RDH115" s="19"/>
      <c r="RDI115" s="25"/>
      <c r="RDJ115" s="25"/>
      <c r="RDK115" s="25"/>
      <c r="RDL115" s="25"/>
      <c r="RDM115" s="25"/>
      <c r="RDN115" s="25"/>
      <c r="RDO115" s="25"/>
      <c r="RDP115" s="25"/>
      <c r="RDQ115" s="25"/>
      <c r="RDR115" s="25"/>
      <c r="RDS115" s="25"/>
      <c r="RDT115" s="25"/>
      <c r="RDU115" s="25"/>
      <c r="RDV115" s="25"/>
      <c r="RDW115" s="25"/>
      <c r="RDX115" s="25"/>
      <c r="RDY115" s="25"/>
      <c r="RDZ115" s="19"/>
      <c r="REA115" s="25"/>
      <c r="REB115" s="25"/>
      <c r="REC115" s="25"/>
      <c r="RED115" s="25"/>
      <c r="REE115" s="25"/>
      <c r="REF115" s="25"/>
      <c r="REG115" s="25"/>
      <c r="REH115" s="25"/>
      <c r="REI115" s="25"/>
      <c r="REJ115" s="25"/>
      <c r="REK115" s="25"/>
      <c r="REL115" s="25"/>
      <c r="REM115" s="25"/>
      <c r="REN115" s="25"/>
      <c r="REO115" s="25"/>
      <c r="REP115" s="25"/>
      <c r="REQ115" s="25"/>
      <c r="RER115" s="19"/>
      <c r="RES115" s="25"/>
      <c r="RET115" s="25"/>
      <c r="REU115" s="25"/>
      <c r="REV115" s="25"/>
      <c r="REW115" s="25"/>
      <c r="REX115" s="25"/>
      <c r="REY115" s="25"/>
      <c r="REZ115" s="25"/>
      <c r="RFA115" s="25"/>
      <c r="RFB115" s="25"/>
      <c r="RFC115" s="25"/>
      <c r="RFD115" s="25"/>
      <c r="RFE115" s="25"/>
      <c r="RFF115" s="25"/>
      <c r="RFG115" s="25"/>
      <c r="RFH115" s="25"/>
      <c r="RFI115" s="25"/>
      <c r="RFJ115" s="19"/>
      <c r="RFK115" s="25"/>
      <c r="RFL115" s="25"/>
      <c r="RFM115" s="25"/>
      <c r="RFN115" s="25"/>
      <c r="RFO115" s="25"/>
      <c r="RFP115" s="25"/>
      <c r="RFQ115" s="25"/>
      <c r="RFR115" s="25"/>
      <c r="RFS115" s="25"/>
      <c r="RFT115" s="25"/>
      <c r="RFU115" s="25"/>
      <c r="RFV115" s="25"/>
      <c r="RFW115" s="25"/>
      <c r="RFX115" s="25"/>
      <c r="RFY115" s="25"/>
      <c r="RFZ115" s="25"/>
      <c r="RGA115" s="25"/>
      <c r="RGB115" s="19"/>
      <c r="RGC115" s="25"/>
      <c r="RGD115" s="25"/>
      <c r="RGE115" s="25"/>
      <c r="RGF115" s="25"/>
      <c r="RGG115" s="25"/>
      <c r="RGH115" s="25"/>
      <c r="RGI115" s="25"/>
      <c r="RGJ115" s="25"/>
      <c r="RGK115" s="25"/>
      <c r="RGL115" s="25"/>
      <c r="RGM115" s="25"/>
      <c r="RGN115" s="25"/>
      <c r="RGO115" s="25"/>
      <c r="RGP115" s="25"/>
      <c r="RGQ115" s="25"/>
      <c r="RGR115" s="25"/>
      <c r="RGS115" s="25"/>
      <c r="RGT115" s="19"/>
      <c r="RGU115" s="25"/>
      <c r="RGV115" s="25"/>
      <c r="RGW115" s="25"/>
      <c r="RGX115" s="25"/>
      <c r="RGY115" s="25"/>
      <c r="RGZ115" s="25"/>
      <c r="RHA115" s="25"/>
      <c r="RHB115" s="25"/>
      <c r="RHC115" s="25"/>
      <c r="RHD115" s="25"/>
      <c r="RHE115" s="25"/>
      <c r="RHF115" s="25"/>
      <c r="RHG115" s="25"/>
      <c r="RHH115" s="25"/>
      <c r="RHI115" s="25"/>
      <c r="RHJ115" s="25"/>
      <c r="RHK115" s="25"/>
      <c r="RHL115" s="19"/>
      <c r="RHM115" s="25"/>
      <c r="RHN115" s="25"/>
      <c r="RHO115" s="25"/>
      <c r="RHP115" s="25"/>
      <c r="RHQ115" s="25"/>
      <c r="RHR115" s="25"/>
      <c r="RHS115" s="25"/>
      <c r="RHT115" s="25"/>
      <c r="RHU115" s="25"/>
      <c r="RHV115" s="25"/>
      <c r="RHW115" s="25"/>
      <c r="RHX115" s="25"/>
      <c r="RHY115" s="25"/>
      <c r="RHZ115" s="25"/>
      <c r="RIA115" s="25"/>
      <c r="RIB115" s="25"/>
      <c r="RIC115" s="25"/>
      <c r="RID115" s="19"/>
      <c r="RIE115" s="25"/>
      <c r="RIF115" s="25"/>
      <c r="RIG115" s="25"/>
      <c r="RIH115" s="25"/>
      <c r="RII115" s="25"/>
      <c r="RIJ115" s="25"/>
      <c r="RIK115" s="25"/>
      <c r="RIL115" s="25"/>
      <c r="RIM115" s="25"/>
      <c r="RIN115" s="25"/>
      <c r="RIO115" s="25"/>
      <c r="RIP115" s="25"/>
      <c r="RIQ115" s="25"/>
      <c r="RIR115" s="25"/>
      <c r="RIS115" s="25"/>
      <c r="RIT115" s="25"/>
      <c r="RIU115" s="25"/>
      <c r="RIV115" s="19"/>
      <c r="RIW115" s="25"/>
      <c r="RIX115" s="25"/>
      <c r="RIY115" s="25"/>
      <c r="RIZ115" s="25"/>
      <c r="RJA115" s="25"/>
      <c r="RJB115" s="25"/>
      <c r="RJC115" s="25"/>
      <c r="RJD115" s="25"/>
      <c r="RJE115" s="25"/>
      <c r="RJF115" s="25"/>
      <c r="RJG115" s="25"/>
      <c r="RJH115" s="25"/>
      <c r="RJI115" s="25"/>
      <c r="RJJ115" s="25"/>
      <c r="RJK115" s="25"/>
      <c r="RJL115" s="25"/>
      <c r="RJM115" s="25"/>
      <c r="RJN115" s="19"/>
      <c r="RJO115" s="25"/>
      <c r="RJP115" s="25"/>
      <c r="RJQ115" s="25"/>
      <c r="RJR115" s="25"/>
      <c r="RJS115" s="25"/>
      <c r="RJT115" s="25"/>
      <c r="RJU115" s="25"/>
      <c r="RJV115" s="25"/>
      <c r="RJW115" s="25"/>
      <c r="RJX115" s="25"/>
      <c r="RJY115" s="25"/>
      <c r="RJZ115" s="25"/>
      <c r="RKA115" s="25"/>
      <c r="RKB115" s="25"/>
      <c r="RKC115" s="25"/>
      <c r="RKD115" s="25"/>
      <c r="RKE115" s="25"/>
      <c r="RKF115" s="19"/>
      <c r="RKG115" s="25"/>
      <c r="RKH115" s="25"/>
      <c r="RKI115" s="25"/>
      <c r="RKJ115" s="25"/>
      <c r="RKK115" s="25"/>
      <c r="RKL115" s="25"/>
      <c r="RKM115" s="25"/>
      <c r="RKN115" s="25"/>
      <c r="RKO115" s="25"/>
      <c r="RKP115" s="25"/>
      <c r="RKQ115" s="25"/>
      <c r="RKR115" s="25"/>
      <c r="RKS115" s="25"/>
      <c r="RKT115" s="25"/>
      <c r="RKU115" s="25"/>
      <c r="RKV115" s="25"/>
      <c r="RKW115" s="25"/>
      <c r="RKX115" s="19"/>
      <c r="RKY115" s="25"/>
      <c r="RKZ115" s="25"/>
      <c r="RLA115" s="25"/>
      <c r="RLB115" s="25"/>
      <c r="RLC115" s="25"/>
      <c r="RLD115" s="25"/>
      <c r="RLE115" s="25"/>
      <c r="RLF115" s="25"/>
      <c r="RLG115" s="25"/>
      <c r="RLH115" s="25"/>
      <c r="RLI115" s="25"/>
      <c r="RLJ115" s="25"/>
      <c r="RLK115" s="25"/>
      <c r="RLL115" s="25"/>
      <c r="RLM115" s="25"/>
      <c r="RLN115" s="25"/>
      <c r="RLO115" s="25"/>
      <c r="RLP115" s="19"/>
      <c r="RLQ115" s="25"/>
      <c r="RLR115" s="25"/>
      <c r="RLS115" s="25"/>
      <c r="RLT115" s="25"/>
      <c r="RLU115" s="25"/>
      <c r="RLV115" s="25"/>
      <c r="RLW115" s="25"/>
      <c r="RLX115" s="25"/>
      <c r="RLY115" s="25"/>
      <c r="RLZ115" s="25"/>
      <c r="RMA115" s="25"/>
      <c r="RMB115" s="25"/>
      <c r="RMC115" s="25"/>
      <c r="RMD115" s="25"/>
      <c r="RME115" s="25"/>
      <c r="RMF115" s="25"/>
      <c r="RMG115" s="25"/>
      <c r="RMH115" s="19"/>
      <c r="RMI115" s="25"/>
      <c r="RMJ115" s="25"/>
      <c r="RMK115" s="25"/>
      <c r="RML115" s="25"/>
      <c r="RMM115" s="25"/>
      <c r="RMN115" s="25"/>
      <c r="RMO115" s="25"/>
      <c r="RMP115" s="25"/>
      <c r="RMQ115" s="25"/>
      <c r="RMR115" s="25"/>
      <c r="RMS115" s="25"/>
      <c r="RMT115" s="25"/>
      <c r="RMU115" s="25"/>
      <c r="RMV115" s="25"/>
      <c r="RMW115" s="25"/>
      <c r="RMX115" s="25"/>
      <c r="RMY115" s="25"/>
      <c r="RMZ115" s="19"/>
      <c r="RNA115" s="25"/>
      <c r="RNB115" s="25"/>
      <c r="RNC115" s="25"/>
      <c r="RND115" s="25"/>
      <c r="RNE115" s="25"/>
      <c r="RNF115" s="25"/>
      <c r="RNG115" s="25"/>
      <c r="RNH115" s="25"/>
      <c r="RNI115" s="25"/>
      <c r="RNJ115" s="25"/>
      <c r="RNK115" s="25"/>
      <c r="RNL115" s="25"/>
      <c r="RNM115" s="25"/>
      <c r="RNN115" s="25"/>
      <c r="RNO115" s="25"/>
      <c r="RNP115" s="25"/>
      <c r="RNQ115" s="25"/>
      <c r="RNR115" s="19"/>
      <c r="RNS115" s="25"/>
      <c r="RNT115" s="25"/>
      <c r="RNU115" s="25"/>
      <c r="RNV115" s="25"/>
      <c r="RNW115" s="25"/>
      <c r="RNX115" s="25"/>
      <c r="RNY115" s="25"/>
      <c r="RNZ115" s="25"/>
      <c r="ROA115" s="25"/>
      <c r="ROB115" s="25"/>
      <c r="ROC115" s="25"/>
      <c r="ROD115" s="25"/>
      <c r="ROE115" s="25"/>
      <c r="ROF115" s="25"/>
      <c r="ROG115" s="25"/>
      <c r="ROH115" s="25"/>
      <c r="ROI115" s="25"/>
      <c r="ROJ115" s="19"/>
      <c r="ROK115" s="25"/>
      <c r="ROL115" s="25"/>
      <c r="ROM115" s="25"/>
      <c r="RON115" s="25"/>
      <c r="ROO115" s="25"/>
      <c r="ROP115" s="25"/>
      <c r="ROQ115" s="25"/>
      <c r="ROR115" s="25"/>
      <c r="ROS115" s="25"/>
      <c r="ROT115" s="25"/>
      <c r="ROU115" s="25"/>
      <c r="ROV115" s="25"/>
      <c r="ROW115" s="25"/>
      <c r="ROX115" s="25"/>
      <c r="ROY115" s="25"/>
      <c r="ROZ115" s="25"/>
      <c r="RPA115" s="25"/>
      <c r="RPB115" s="19"/>
      <c r="RPC115" s="25"/>
      <c r="RPD115" s="25"/>
      <c r="RPE115" s="25"/>
      <c r="RPF115" s="25"/>
      <c r="RPG115" s="25"/>
      <c r="RPH115" s="25"/>
      <c r="RPI115" s="25"/>
      <c r="RPJ115" s="25"/>
      <c r="RPK115" s="25"/>
      <c r="RPL115" s="25"/>
      <c r="RPM115" s="25"/>
      <c r="RPN115" s="25"/>
      <c r="RPO115" s="25"/>
      <c r="RPP115" s="25"/>
      <c r="RPQ115" s="25"/>
      <c r="RPR115" s="25"/>
      <c r="RPS115" s="25"/>
      <c r="RPT115" s="19"/>
      <c r="RPU115" s="25"/>
      <c r="RPV115" s="25"/>
      <c r="RPW115" s="25"/>
      <c r="RPX115" s="25"/>
      <c r="RPY115" s="25"/>
      <c r="RPZ115" s="25"/>
      <c r="RQA115" s="25"/>
      <c r="RQB115" s="25"/>
      <c r="RQC115" s="25"/>
      <c r="RQD115" s="25"/>
      <c r="RQE115" s="25"/>
      <c r="RQF115" s="25"/>
      <c r="RQG115" s="25"/>
      <c r="RQH115" s="25"/>
      <c r="RQI115" s="25"/>
      <c r="RQJ115" s="25"/>
      <c r="RQK115" s="25"/>
      <c r="RQL115" s="19"/>
      <c r="RQM115" s="25"/>
      <c r="RQN115" s="25"/>
      <c r="RQO115" s="25"/>
      <c r="RQP115" s="25"/>
      <c r="RQQ115" s="25"/>
      <c r="RQR115" s="25"/>
      <c r="RQS115" s="25"/>
      <c r="RQT115" s="25"/>
      <c r="RQU115" s="25"/>
      <c r="RQV115" s="25"/>
      <c r="RQW115" s="25"/>
      <c r="RQX115" s="25"/>
      <c r="RQY115" s="25"/>
      <c r="RQZ115" s="25"/>
      <c r="RRA115" s="25"/>
      <c r="RRB115" s="25"/>
      <c r="RRC115" s="25"/>
      <c r="RRD115" s="19"/>
      <c r="RRE115" s="25"/>
      <c r="RRF115" s="25"/>
      <c r="RRG115" s="25"/>
      <c r="RRH115" s="25"/>
      <c r="RRI115" s="25"/>
      <c r="RRJ115" s="25"/>
      <c r="RRK115" s="25"/>
      <c r="RRL115" s="25"/>
      <c r="RRM115" s="25"/>
      <c r="RRN115" s="25"/>
      <c r="RRO115" s="25"/>
      <c r="RRP115" s="25"/>
      <c r="RRQ115" s="25"/>
      <c r="RRR115" s="25"/>
      <c r="RRS115" s="25"/>
      <c r="RRT115" s="25"/>
      <c r="RRU115" s="25"/>
      <c r="RRV115" s="19"/>
      <c r="RRW115" s="25"/>
      <c r="RRX115" s="25"/>
      <c r="RRY115" s="25"/>
      <c r="RRZ115" s="25"/>
      <c r="RSA115" s="25"/>
      <c r="RSB115" s="25"/>
      <c r="RSC115" s="25"/>
      <c r="RSD115" s="25"/>
      <c r="RSE115" s="25"/>
      <c r="RSF115" s="25"/>
      <c r="RSG115" s="25"/>
      <c r="RSH115" s="25"/>
      <c r="RSI115" s="25"/>
      <c r="RSJ115" s="25"/>
      <c r="RSK115" s="25"/>
      <c r="RSL115" s="25"/>
      <c r="RSM115" s="25"/>
      <c r="RSN115" s="19"/>
      <c r="RSO115" s="25"/>
      <c r="RSP115" s="25"/>
      <c r="RSQ115" s="25"/>
      <c r="RSR115" s="25"/>
      <c r="RSS115" s="25"/>
      <c r="RST115" s="25"/>
      <c r="RSU115" s="25"/>
      <c r="RSV115" s="25"/>
      <c r="RSW115" s="25"/>
      <c r="RSX115" s="25"/>
      <c r="RSY115" s="25"/>
      <c r="RSZ115" s="25"/>
      <c r="RTA115" s="25"/>
      <c r="RTB115" s="25"/>
      <c r="RTC115" s="25"/>
      <c r="RTD115" s="25"/>
      <c r="RTE115" s="25"/>
      <c r="RTF115" s="19"/>
      <c r="RTG115" s="25"/>
      <c r="RTH115" s="25"/>
      <c r="RTI115" s="25"/>
      <c r="RTJ115" s="25"/>
      <c r="RTK115" s="25"/>
      <c r="RTL115" s="25"/>
      <c r="RTM115" s="25"/>
      <c r="RTN115" s="25"/>
      <c r="RTO115" s="25"/>
      <c r="RTP115" s="25"/>
      <c r="RTQ115" s="25"/>
      <c r="RTR115" s="25"/>
      <c r="RTS115" s="25"/>
      <c r="RTT115" s="25"/>
      <c r="RTU115" s="25"/>
      <c r="RTV115" s="25"/>
      <c r="RTW115" s="25"/>
      <c r="RTX115" s="19"/>
      <c r="RTY115" s="25"/>
      <c r="RTZ115" s="25"/>
      <c r="RUA115" s="25"/>
      <c r="RUB115" s="25"/>
      <c r="RUC115" s="25"/>
      <c r="RUD115" s="25"/>
      <c r="RUE115" s="25"/>
      <c r="RUF115" s="25"/>
      <c r="RUG115" s="25"/>
      <c r="RUH115" s="25"/>
      <c r="RUI115" s="25"/>
      <c r="RUJ115" s="25"/>
      <c r="RUK115" s="25"/>
      <c r="RUL115" s="25"/>
      <c r="RUM115" s="25"/>
      <c r="RUN115" s="25"/>
      <c r="RUO115" s="25"/>
      <c r="RUP115" s="19"/>
      <c r="RUQ115" s="25"/>
      <c r="RUR115" s="25"/>
      <c r="RUS115" s="25"/>
      <c r="RUT115" s="25"/>
      <c r="RUU115" s="25"/>
      <c r="RUV115" s="25"/>
      <c r="RUW115" s="25"/>
      <c r="RUX115" s="25"/>
      <c r="RUY115" s="25"/>
      <c r="RUZ115" s="25"/>
      <c r="RVA115" s="25"/>
      <c r="RVB115" s="25"/>
      <c r="RVC115" s="25"/>
      <c r="RVD115" s="25"/>
      <c r="RVE115" s="25"/>
      <c r="RVF115" s="25"/>
      <c r="RVG115" s="25"/>
      <c r="RVH115" s="19"/>
      <c r="RVI115" s="25"/>
      <c r="RVJ115" s="25"/>
      <c r="RVK115" s="25"/>
      <c r="RVL115" s="25"/>
      <c r="RVM115" s="25"/>
      <c r="RVN115" s="25"/>
      <c r="RVO115" s="25"/>
      <c r="RVP115" s="25"/>
      <c r="RVQ115" s="25"/>
      <c r="RVR115" s="25"/>
      <c r="RVS115" s="25"/>
      <c r="RVT115" s="25"/>
      <c r="RVU115" s="25"/>
      <c r="RVV115" s="25"/>
      <c r="RVW115" s="25"/>
      <c r="RVX115" s="25"/>
      <c r="RVY115" s="25"/>
      <c r="RVZ115" s="19"/>
      <c r="RWA115" s="25"/>
      <c r="RWB115" s="25"/>
      <c r="RWC115" s="25"/>
      <c r="RWD115" s="25"/>
      <c r="RWE115" s="25"/>
      <c r="RWF115" s="25"/>
      <c r="RWG115" s="25"/>
      <c r="RWH115" s="25"/>
      <c r="RWI115" s="25"/>
      <c r="RWJ115" s="25"/>
      <c r="RWK115" s="25"/>
      <c r="RWL115" s="25"/>
      <c r="RWM115" s="25"/>
      <c r="RWN115" s="25"/>
      <c r="RWO115" s="25"/>
      <c r="RWP115" s="25"/>
      <c r="RWQ115" s="25"/>
      <c r="RWR115" s="19"/>
      <c r="RWS115" s="25"/>
      <c r="RWT115" s="25"/>
      <c r="RWU115" s="25"/>
      <c r="RWV115" s="25"/>
      <c r="RWW115" s="25"/>
      <c r="RWX115" s="25"/>
      <c r="RWY115" s="25"/>
      <c r="RWZ115" s="25"/>
      <c r="RXA115" s="25"/>
      <c r="RXB115" s="25"/>
      <c r="RXC115" s="25"/>
      <c r="RXD115" s="25"/>
      <c r="RXE115" s="25"/>
      <c r="RXF115" s="25"/>
      <c r="RXG115" s="25"/>
      <c r="RXH115" s="25"/>
      <c r="RXI115" s="25"/>
      <c r="RXJ115" s="19"/>
      <c r="RXK115" s="25"/>
      <c r="RXL115" s="25"/>
      <c r="RXM115" s="25"/>
      <c r="RXN115" s="25"/>
      <c r="RXO115" s="25"/>
      <c r="RXP115" s="25"/>
      <c r="RXQ115" s="25"/>
      <c r="RXR115" s="25"/>
      <c r="RXS115" s="25"/>
      <c r="RXT115" s="25"/>
      <c r="RXU115" s="25"/>
      <c r="RXV115" s="25"/>
      <c r="RXW115" s="25"/>
      <c r="RXX115" s="25"/>
      <c r="RXY115" s="25"/>
      <c r="RXZ115" s="25"/>
      <c r="RYA115" s="25"/>
      <c r="RYB115" s="19"/>
      <c r="RYC115" s="25"/>
      <c r="RYD115" s="25"/>
      <c r="RYE115" s="25"/>
      <c r="RYF115" s="25"/>
      <c r="RYG115" s="25"/>
      <c r="RYH115" s="25"/>
      <c r="RYI115" s="25"/>
      <c r="RYJ115" s="25"/>
      <c r="RYK115" s="25"/>
      <c r="RYL115" s="25"/>
      <c r="RYM115" s="25"/>
      <c r="RYN115" s="25"/>
      <c r="RYO115" s="25"/>
      <c r="RYP115" s="25"/>
      <c r="RYQ115" s="25"/>
      <c r="RYR115" s="25"/>
      <c r="RYS115" s="25"/>
      <c r="RYT115" s="19"/>
      <c r="RYU115" s="25"/>
      <c r="RYV115" s="25"/>
      <c r="RYW115" s="25"/>
      <c r="RYX115" s="25"/>
      <c r="RYY115" s="25"/>
      <c r="RYZ115" s="25"/>
      <c r="RZA115" s="25"/>
      <c r="RZB115" s="25"/>
      <c r="RZC115" s="25"/>
      <c r="RZD115" s="25"/>
      <c r="RZE115" s="25"/>
      <c r="RZF115" s="25"/>
      <c r="RZG115" s="25"/>
      <c r="RZH115" s="25"/>
      <c r="RZI115" s="25"/>
      <c r="RZJ115" s="25"/>
      <c r="RZK115" s="25"/>
      <c r="RZL115" s="19"/>
      <c r="RZM115" s="25"/>
      <c r="RZN115" s="25"/>
      <c r="RZO115" s="25"/>
      <c r="RZP115" s="25"/>
      <c r="RZQ115" s="25"/>
      <c r="RZR115" s="25"/>
      <c r="RZS115" s="25"/>
      <c r="RZT115" s="25"/>
      <c r="RZU115" s="25"/>
      <c r="RZV115" s="25"/>
      <c r="RZW115" s="25"/>
      <c r="RZX115" s="25"/>
      <c r="RZY115" s="25"/>
      <c r="RZZ115" s="25"/>
      <c r="SAA115" s="25"/>
      <c r="SAB115" s="25"/>
      <c r="SAC115" s="25"/>
      <c r="SAD115" s="19"/>
      <c r="SAE115" s="25"/>
      <c r="SAF115" s="25"/>
      <c r="SAG115" s="25"/>
      <c r="SAH115" s="25"/>
      <c r="SAI115" s="25"/>
      <c r="SAJ115" s="25"/>
      <c r="SAK115" s="25"/>
      <c r="SAL115" s="25"/>
      <c r="SAM115" s="25"/>
      <c r="SAN115" s="25"/>
      <c r="SAO115" s="25"/>
      <c r="SAP115" s="25"/>
      <c r="SAQ115" s="25"/>
      <c r="SAR115" s="25"/>
      <c r="SAS115" s="25"/>
      <c r="SAT115" s="25"/>
      <c r="SAU115" s="25"/>
      <c r="SAV115" s="19"/>
      <c r="SAW115" s="25"/>
      <c r="SAX115" s="25"/>
      <c r="SAY115" s="25"/>
      <c r="SAZ115" s="25"/>
      <c r="SBA115" s="25"/>
      <c r="SBB115" s="25"/>
      <c r="SBC115" s="25"/>
      <c r="SBD115" s="25"/>
      <c r="SBE115" s="25"/>
      <c r="SBF115" s="25"/>
      <c r="SBG115" s="25"/>
      <c r="SBH115" s="25"/>
      <c r="SBI115" s="25"/>
      <c r="SBJ115" s="25"/>
      <c r="SBK115" s="25"/>
      <c r="SBL115" s="25"/>
      <c r="SBM115" s="25"/>
      <c r="SBN115" s="19"/>
      <c r="SBO115" s="25"/>
      <c r="SBP115" s="25"/>
      <c r="SBQ115" s="25"/>
      <c r="SBR115" s="25"/>
      <c r="SBS115" s="25"/>
      <c r="SBT115" s="25"/>
      <c r="SBU115" s="25"/>
      <c r="SBV115" s="25"/>
      <c r="SBW115" s="25"/>
      <c r="SBX115" s="25"/>
      <c r="SBY115" s="25"/>
      <c r="SBZ115" s="25"/>
      <c r="SCA115" s="25"/>
      <c r="SCB115" s="25"/>
      <c r="SCC115" s="25"/>
      <c r="SCD115" s="25"/>
      <c r="SCE115" s="25"/>
      <c r="SCF115" s="19"/>
      <c r="SCG115" s="25"/>
      <c r="SCH115" s="25"/>
      <c r="SCI115" s="25"/>
      <c r="SCJ115" s="25"/>
      <c r="SCK115" s="25"/>
      <c r="SCL115" s="25"/>
      <c r="SCM115" s="25"/>
      <c r="SCN115" s="25"/>
      <c r="SCO115" s="25"/>
      <c r="SCP115" s="25"/>
      <c r="SCQ115" s="25"/>
      <c r="SCR115" s="25"/>
      <c r="SCS115" s="25"/>
      <c r="SCT115" s="25"/>
      <c r="SCU115" s="25"/>
      <c r="SCV115" s="25"/>
      <c r="SCW115" s="25"/>
      <c r="SCX115" s="19"/>
      <c r="SCY115" s="25"/>
      <c r="SCZ115" s="25"/>
      <c r="SDA115" s="25"/>
      <c r="SDB115" s="25"/>
      <c r="SDC115" s="25"/>
      <c r="SDD115" s="25"/>
      <c r="SDE115" s="25"/>
      <c r="SDF115" s="25"/>
      <c r="SDG115" s="25"/>
      <c r="SDH115" s="25"/>
      <c r="SDI115" s="25"/>
      <c r="SDJ115" s="25"/>
      <c r="SDK115" s="25"/>
      <c r="SDL115" s="25"/>
      <c r="SDM115" s="25"/>
      <c r="SDN115" s="25"/>
      <c r="SDO115" s="25"/>
      <c r="SDP115" s="19"/>
      <c r="SDQ115" s="25"/>
      <c r="SDR115" s="25"/>
      <c r="SDS115" s="25"/>
      <c r="SDT115" s="25"/>
      <c r="SDU115" s="25"/>
      <c r="SDV115" s="25"/>
      <c r="SDW115" s="25"/>
      <c r="SDX115" s="25"/>
      <c r="SDY115" s="25"/>
      <c r="SDZ115" s="25"/>
      <c r="SEA115" s="25"/>
      <c r="SEB115" s="25"/>
      <c r="SEC115" s="25"/>
      <c r="SED115" s="25"/>
      <c r="SEE115" s="25"/>
      <c r="SEF115" s="25"/>
      <c r="SEG115" s="25"/>
      <c r="SEH115" s="19"/>
      <c r="SEI115" s="25"/>
      <c r="SEJ115" s="25"/>
      <c r="SEK115" s="25"/>
      <c r="SEL115" s="25"/>
      <c r="SEM115" s="25"/>
      <c r="SEN115" s="25"/>
      <c r="SEO115" s="25"/>
      <c r="SEP115" s="25"/>
      <c r="SEQ115" s="25"/>
      <c r="SER115" s="25"/>
      <c r="SES115" s="25"/>
      <c r="SET115" s="25"/>
      <c r="SEU115" s="25"/>
      <c r="SEV115" s="25"/>
      <c r="SEW115" s="25"/>
      <c r="SEX115" s="25"/>
      <c r="SEY115" s="25"/>
      <c r="SEZ115" s="19"/>
      <c r="SFA115" s="25"/>
      <c r="SFB115" s="25"/>
      <c r="SFC115" s="25"/>
      <c r="SFD115" s="25"/>
      <c r="SFE115" s="25"/>
      <c r="SFF115" s="25"/>
      <c r="SFG115" s="25"/>
      <c r="SFH115" s="25"/>
      <c r="SFI115" s="25"/>
      <c r="SFJ115" s="25"/>
      <c r="SFK115" s="25"/>
      <c r="SFL115" s="25"/>
      <c r="SFM115" s="25"/>
      <c r="SFN115" s="25"/>
      <c r="SFO115" s="25"/>
      <c r="SFP115" s="25"/>
      <c r="SFQ115" s="25"/>
      <c r="SFR115" s="19"/>
      <c r="SFS115" s="25"/>
      <c r="SFT115" s="25"/>
      <c r="SFU115" s="25"/>
      <c r="SFV115" s="25"/>
      <c r="SFW115" s="25"/>
      <c r="SFX115" s="25"/>
      <c r="SFY115" s="25"/>
      <c r="SFZ115" s="25"/>
      <c r="SGA115" s="25"/>
      <c r="SGB115" s="25"/>
      <c r="SGC115" s="25"/>
      <c r="SGD115" s="25"/>
      <c r="SGE115" s="25"/>
      <c r="SGF115" s="25"/>
      <c r="SGG115" s="25"/>
      <c r="SGH115" s="25"/>
      <c r="SGI115" s="25"/>
      <c r="SGJ115" s="19"/>
      <c r="SGK115" s="25"/>
      <c r="SGL115" s="25"/>
      <c r="SGM115" s="25"/>
      <c r="SGN115" s="25"/>
      <c r="SGO115" s="25"/>
      <c r="SGP115" s="25"/>
      <c r="SGQ115" s="25"/>
      <c r="SGR115" s="25"/>
      <c r="SGS115" s="25"/>
      <c r="SGT115" s="25"/>
      <c r="SGU115" s="25"/>
      <c r="SGV115" s="25"/>
      <c r="SGW115" s="25"/>
      <c r="SGX115" s="25"/>
      <c r="SGY115" s="25"/>
      <c r="SGZ115" s="25"/>
      <c r="SHA115" s="25"/>
      <c r="SHB115" s="19"/>
      <c r="SHC115" s="25"/>
      <c r="SHD115" s="25"/>
      <c r="SHE115" s="25"/>
      <c r="SHF115" s="25"/>
      <c r="SHG115" s="25"/>
      <c r="SHH115" s="25"/>
      <c r="SHI115" s="25"/>
      <c r="SHJ115" s="25"/>
      <c r="SHK115" s="25"/>
      <c r="SHL115" s="25"/>
      <c r="SHM115" s="25"/>
      <c r="SHN115" s="25"/>
      <c r="SHO115" s="25"/>
      <c r="SHP115" s="25"/>
      <c r="SHQ115" s="25"/>
      <c r="SHR115" s="25"/>
      <c r="SHS115" s="25"/>
      <c r="SHT115" s="19"/>
      <c r="SHU115" s="25"/>
      <c r="SHV115" s="25"/>
      <c r="SHW115" s="25"/>
      <c r="SHX115" s="25"/>
      <c r="SHY115" s="25"/>
      <c r="SHZ115" s="25"/>
      <c r="SIA115" s="25"/>
      <c r="SIB115" s="25"/>
      <c r="SIC115" s="25"/>
      <c r="SID115" s="25"/>
      <c r="SIE115" s="25"/>
      <c r="SIF115" s="25"/>
      <c r="SIG115" s="25"/>
      <c r="SIH115" s="25"/>
      <c r="SII115" s="25"/>
      <c r="SIJ115" s="25"/>
      <c r="SIK115" s="25"/>
      <c r="SIL115" s="19"/>
      <c r="SIM115" s="25"/>
      <c r="SIN115" s="25"/>
      <c r="SIO115" s="25"/>
      <c r="SIP115" s="25"/>
      <c r="SIQ115" s="25"/>
      <c r="SIR115" s="25"/>
      <c r="SIS115" s="25"/>
      <c r="SIT115" s="25"/>
      <c r="SIU115" s="25"/>
      <c r="SIV115" s="25"/>
      <c r="SIW115" s="25"/>
      <c r="SIX115" s="25"/>
      <c r="SIY115" s="25"/>
      <c r="SIZ115" s="25"/>
      <c r="SJA115" s="25"/>
      <c r="SJB115" s="25"/>
      <c r="SJC115" s="25"/>
      <c r="SJD115" s="19"/>
      <c r="SJE115" s="25"/>
      <c r="SJF115" s="25"/>
      <c r="SJG115" s="25"/>
      <c r="SJH115" s="25"/>
      <c r="SJI115" s="25"/>
      <c r="SJJ115" s="25"/>
      <c r="SJK115" s="25"/>
      <c r="SJL115" s="25"/>
      <c r="SJM115" s="25"/>
      <c r="SJN115" s="25"/>
      <c r="SJO115" s="25"/>
      <c r="SJP115" s="25"/>
      <c r="SJQ115" s="25"/>
      <c r="SJR115" s="25"/>
      <c r="SJS115" s="25"/>
      <c r="SJT115" s="25"/>
      <c r="SJU115" s="25"/>
      <c r="SJV115" s="19"/>
      <c r="SJW115" s="25"/>
      <c r="SJX115" s="25"/>
      <c r="SJY115" s="25"/>
      <c r="SJZ115" s="25"/>
      <c r="SKA115" s="25"/>
      <c r="SKB115" s="25"/>
      <c r="SKC115" s="25"/>
      <c r="SKD115" s="25"/>
      <c r="SKE115" s="25"/>
      <c r="SKF115" s="25"/>
      <c r="SKG115" s="25"/>
      <c r="SKH115" s="25"/>
      <c r="SKI115" s="25"/>
      <c r="SKJ115" s="25"/>
      <c r="SKK115" s="25"/>
      <c r="SKL115" s="25"/>
      <c r="SKM115" s="25"/>
      <c r="SKN115" s="19"/>
      <c r="SKO115" s="25"/>
      <c r="SKP115" s="25"/>
      <c r="SKQ115" s="25"/>
      <c r="SKR115" s="25"/>
      <c r="SKS115" s="25"/>
      <c r="SKT115" s="25"/>
      <c r="SKU115" s="25"/>
      <c r="SKV115" s="25"/>
      <c r="SKW115" s="25"/>
      <c r="SKX115" s="25"/>
      <c r="SKY115" s="25"/>
      <c r="SKZ115" s="25"/>
      <c r="SLA115" s="25"/>
      <c r="SLB115" s="25"/>
      <c r="SLC115" s="25"/>
      <c r="SLD115" s="25"/>
      <c r="SLE115" s="25"/>
      <c r="SLF115" s="19"/>
      <c r="SLG115" s="25"/>
      <c r="SLH115" s="25"/>
      <c r="SLI115" s="25"/>
      <c r="SLJ115" s="25"/>
      <c r="SLK115" s="25"/>
      <c r="SLL115" s="25"/>
      <c r="SLM115" s="25"/>
      <c r="SLN115" s="25"/>
      <c r="SLO115" s="25"/>
      <c r="SLP115" s="25"/>
      <c r="SLQ115" s="25"/>
      <c r="SLR115" s="25"/>
      <c r="SLS115" s="25"/>
      <c r="SLT115" s="25"/>
      <c r="SLU115" s="25"/>
      <c r="SLV115" s="25"/>
      <c r="SLW115" s="25"/>
      <c r="SLX115" s="19"/>
      <c r="SLY115" s="25"/>
      <c r="SLZ115" s="25"/>
      <c r="SMA115" s="25"/>
      <c r="SMB115" s="25"/>
      <c r="SMC115" s="25"/>
      <c r="SMD115" s="25"/>
      <c r="SME115" s="25"/>
      <c r="SMF115" s="25"/>
      <c r="SMG115" s="25"/>
      <c r="SMH115" s="25"/>
      <c r="SMI115" s="25"/>
      <c r="SMJ115" s="25"/>
      <c r="SMK115" s="25"/>
      <c r="SML115" s="25"/>
      <c r="SMM115" s="25"/>
      <c r="SMN115" s="25"/>
      <c r="SMO115" s="25"/>
      <c r="SMP115" s="19"/>
      <c r="SMQ115" s="25"/>
      <c r="SMR115" s="25"/>
      <c r="SMS115" s="25"/>
      <c r="SMT115" s="25"/>
      <c r="SMU115" s="25"/>
      <c r="SMV115" s="25"/>
      <c r="SMW115" s="25"/>
      <c r="SMX115" s="25"/>
      <c r="SMY115" s="25"/>
      <c r="SMZ115" s="25"/>
      <c r="SNA115" s="25"/>
      <c r="SNB115" s="25"/>
      <c r="SNC115" s="25"/>
      <c r="SND115" s="25"/>
      <c r="SNE115" s="25"/>
      <c r="SNF115" s="25"/>
      <c r="SNG115" s="25"/>
      <c r="SNH115" s="19"/>
      <c r="SNI115" s="25"/>
      <c r="SNJ115" s="25"/>
      <c r="SNK115" s="25"/>
      <c r="SNL115" s="25"/>
      <c r="SNM115" s="25"/>
      <c r="SNN115" s="25"/>
      <c r="SNO115" s="25"/>
      <c r="SNP115" s="25"/>
      <c r="SNQ115" s="25"/>
      <c r="SNR115" s="25"/>
      <c r="SNS115" s="25"/>
      <c r="SNT115" s="25"/>
      <c r="SNU115" s="25"/>
      <c r="SNV115" s="25"/>
      <c r="SNW115" s="25"/>
      <c r="SNX115" s="25"/>
      <c r="SNY115" s="25"/>
      <c r="SNZ115" s="19"/>
      <c r="SOA115" s="25"/>
      <c r="SOB115" s="25"/>
      <c r="SOC115" s="25"/>
      <c r="SOD115" s="25"/>
      <c r="SOE115" s="25"/>
      <c r="SOF115" s="25"/>
      <c r="SOG115" s="25"/>
      <c r="SOH115" s="25"/>
      <c r="SOI115" s="25"/>
      <c r="SOJ115" s="25"/>
      <c r="SOK115" s="25"/>
      <c r="SOL115" s="25"/>
      <c r="SOM115" s="25"/>
      <c r="SON115" s="25"/>
      <c r="SOO115" s="25"/>
      <c r="SOP115" s="25"/>
      <c r="SOQ115" s="25"/>
      <c r="SOR115" s="19"/>
      <c r="SOS115" s="25"/>
      <c r="SOT115" s="25"/>
      <c r="SOU115" s="25"/>
      <c r="SOV115" s="25"/>
      <c r="SOW115" s="25"/>
      <c r="SOX115" s="25"/>
      <c r="SOY115" s="25"/>
      <c r="SOZ115" s="25"/>
      <c r="SPA115" s="25"/>
      <c r="SPB115" s="25"/>
      <c r="SPC115" s="25"/>
      <c r="SPD115" s="25"/>
      <c r="SPE115" s="25"/>
      <c r="SPF115" s="25"/>
      <c r="SPG115" s="25"/>
      <c r="SPH115" s="25"/>
      <c r="SPI115" s="25"/>
      <c r="SPJ115" s="19"/>
      <c r="SPK115" s="25"/>
      <c r="SPL115" s="25"/>
      <c r="SPM115" s="25"/>
      <c r="SPN115" s="25"/>
      <c r="SPO115" s="25"/>
      <c r="SPP115" s="25"/>
      <c r="SPQ115" s="25"/>
      <c r="SPR115" s="25"/>
      <c r="SPS115" s="25"/>
      <c r="SPT115" s="25"/>
      <c r="SPU115" s="25"/>
      <c r="SPV115" s="25"/>
      <c r="SPW115" s="25"/>
      <c r="SPX115" s="25"/>
      <c r="SPY115" s="25"/>
      <c r="SPZ115" s="25"/>
      <c r="SQA115" s="25"/>
      <c r="SQB115" s="19"/>
      <c r="SQC115" s="25"/>
      <c r="SQD115" s="25"/>
      <c r="SQE115" s="25"/>
      <c r="SQF115" s="25"/>
      <c r="SQG115" s="25"/>
      <c r="SQH115" s="25"/>
      <c r="SQI115" s="25"/>
      <c r="SQJ115" s="25"/>
      <c r="SQK115" s="25"/>
      <c r="SQL115" s="25"/>
      <c r="SQM115" s="25"/>
      <c r="SQN115" s="25"/>
      <c r="SQO115" s="25"/>
      <c r="SQP115" s="25"/>
      <c r="SQQ115" s="25"/>
      <c r="SQR115" s="25"/>
      <c r="SQS115" s="25"/>
      <c r="SQT115" s="19"/>
      <c r="SQU115" s="25"/>
      <c r="SQV115" s="25"/>
      <c r="SQW115" s="25"/>
      <c r="SQX115" s="25"/>
      <c r="SQY115" s="25"/>
      <c r="SQZ115" s="25"/>
      <c r="SRA115" s="25"/>
      <c r="SRB115" s="25"/>
      <c r="SRC115" s="25"/>
      <c r="SRD115" s="25"/>
      <c r="SRE115" s="25"/>
      <c r="SRF115" s="25"/>
      <c r="SRG115" s="25"/>
      <c r="SRH115" s="25"/>
      <c r="SRI115" s="25"/>
      <c r="SRJ115" s="25"/>
      <c r="SRK115" s="25"/>
      <c r="SRL115" s="19"/>
      <c r="SRM115" s="25"/>
      <c r="SRN115" s="25"/>
      <c r="SRO115" s="25"/>
      <c r="SRP115" s="25"/>
      <c r="SRQ115" s="25"/>
      <c r="SRR115" s="25"/>
      <c r="SRS115" s="25"/>
      <c r="SRT115" s="25"/>
      <c r="SRU115" s="25"/>
      <c r="SRV115" s="25"/>
      <c r="SRW115" s="25"/>
      <c r="SRX115" s="25"/>
      <c r="SRY115" s="25"/>
      <c r="SRZ115" s="25"/>
      <c r="SSA115" s="25"/>
      <c r="SSB115" s="25"/>
      <c r="SSC115" s="25"/>
      <c r="SSD115" s="19"/>
      <c r="SSE115" s="25"/>
      <c r="SSF115" s="25"/>
      <c r="SSG115" s="25"/>
      <c r="SSH115" s="25"/>
      <c r="SSI115" s="25"/>
      <c r="SSJ115" s="25"/>
      <c r="SSK115" s="25"/>
      <c r="SSL115" s="25"/>
      <c r="SSM115" s="25"/>
      <c r="SSN115" s="25"/>
      <c r="SSO115" s="25"/>
      <c r="SSP115" s="25"/>
      <c r="SSQ115" s="25"/>
      <c r="SSR115" s="25"/>
      <c r="SSS115" s="25"/>
      <c r="SST115" s="25"/>
      <c r="SSU115" s="25"/>
      <c r="SSV115" s="19"/>
      <c r="SSW115" s="25"/>
      <c r="SSX115" s="25"/>
      <c r="SSY115" s="25"/>
      <c r="SSZ115" s="25"/>
      <c r="STA115" s="25"/>
      <c r="STB115" s="25"/>
      <c r="STC115" s="25"/>
      <c r="STD115" s="25"/>
      <c r="STE115" s="25"/>
      <c r="STF115" s="25"/>
      <c r="STG115" s="25"/>
      <c r="STH115" s="25"/>
      <c r="STI115" s="25"/>
      <c r="STJ115" s="25"/>
      <c r="STK115" s="25"/>
      <c r="STL115" s="25"/>
      <c r="STM115" s="25"/>
      <c r="STN115" s="19"/>
      <c r="STO115" s="25"/>
      <c r="STP115" s="25"/>
      <c r="STQ115" s="25"/>
      <c r="STR115" s="25"/>
      <c r="STS115" s="25"/>
      <c r="STT115" s="25"/>
      <c r="STU115" s="25"/>
      <c r="STV115" s="25"/>
      <c r="STW115" s="25"/>
      <c r="STX115" s="25"/>
      <c r="STY115" s="25"/>
      <c r="STZ115" s="25"/>
      <c r="SUA115" s="25"/>
      <c r="SUB115" s="25"/>
      <c r="SUC115" s="25"/>
      <c r="SUD115" s="25"/>
      <c r="SUE115" s="25"/>
      <c r="SUF115" s="19"/>
      <c r="SUG115" s="25"/>
      <c r="SUH115" s="25"/>
      <c r="SUI115" s="25"/>
      <c r="SUJ115" s="25"/>
      <c r="SUK115" s="25"/>
      <c r="SUL115" s="25"/>
      <c r="SUM115" s="25"/>
      <c r="SUN115" s="25"/>
      <c r="SUO115" s="25"/>
      <c r="SUP115" s="25"/>
      <c r="SUQ115" s="25"/>
      <c r="SUR115" s="25"/>
      <c r="SUS115" s="25"/>
      <c r="SUT115" s="25"/>
      <c r="SUU115" s="25"/>
      <c r="SUV115" s="25"/>
      <c r="SUW115" s="25"/>
      <c r="SUX115" s="19"/>
      <c r="SUY115" s="25"/>
      <c r="SUZ115" s="25"/>
      <c r="SVA115" s="25"/>
      <c r="SVB115" s="25"/>
      <c r="SVC115" s="25"/>
      <c r="SVD115" s="25"/>
      <c r="SVE115" s="25"/>
      <c r="SVF115" s="25"/>
      <c r="SVG115" s="25"/>
      <c r="SVH115" s="25"/>
      <c r="SVI115" s="25"/>
      <c r="SVJ115" s="25"/>
      <c r="SVK115" s="25"/>
      <c r="SVL115" s="25"/>
      <c r="SVM115" s="25"/>
      <c r="SVN115" s="25"/>
      <c r="SVO115" s="25"/>
      <c r="SVP115" s="19"/>
      <c r="SVQ115" s="25"/>
      <c r="SVR115" s="25"/>
      <c r="SVS115" s="25"/>
      <c r="SVT115" s="25"/>
      <c r="SVU115" s="25"/>
      <c r="SVV115" s="25"/>
      <c r="SVW115" s="25"/>
      <c r="SVX115" s="25"/>
      <c r="SVY115" s="25"/>
      <c r="SVZ115" s="25"/>
      <c r="SWA115" s="25"/>
      <c r="SWB115" s="25"/>
      <c r="SWC115" s="25"/>
      <c r="SWD115" s="25"/>
      <c r="SWE115" s="25"/>
      <c r="SWF115" s="25"/>
      <c r="SWG115" s="25"/>
      <c r="SWH115" s="19"/>
      <c r="SWI115" s="25"/>
      <c r="SWJ115" s="25"/>
      <c r="SWK115" s="25"/>
      <c r="SWL115" s="25"/>
      <c r="SWM115" s="25"/>
      <c r="SWN115" s="25"/>
      <c r="SWO115" s="25"/>
      <c r="SWP115" s="25"/>
      <c r="SWQ115" s="25"/>
      <c r="SWR115" s="25"/>
      <c r="SWS115" s="25"/>
      <c r="SWT115" s="25"/>
      <c r="SWU115" s="25"/>
      <c r="SWV115" s="25"/>
      <c r="SWW115" s="25"/>
      <c r="SWX115" s="25"/>
      <c r="SWY115" s="25"/>
      <c r="SWZ115" s="19"/>
      <c r="SXA115" s="25"/>
      <c r="SXB115" s="25"/>
      <c r="SXC115" s="25"/>
      <c r="SXD115" s="25"/>
      <c r="SXE115" s="25"/>
      <c r="SXF115" s="25"/>
      <c r="SXG115" s="25"/>
      <c r="SXH115" s="25"/>
      <c r="SXI115" s="25"/>
      <c r="SXJ115" s="25"/>
      <c r="SXK115" s="25"/>
      <c r="SXL115" s="25"/>
      <c r="SXM115" s="25"/>
      <c r="SXN115" s="25"/>
      <c r="SXO115" s="25"/>
      <c r="SXP115" s="25"/>
      <c r="SXQ115" s="25"/>
      <c r="SXR115" s="19"/>
      <c r="SXS115" s="25"/>
      <c r="SXT115" s="25"/>
      <c r="SXU115" s="25"/>
      <c r="SXV115" s="25"/>
      <c r="SXW115" s="25"/>
      <c r="SXX115" s="25"/>
      <c r="SXY115" s="25"/>
      <c r="SXZ115" s="25"/>
      <c r="SYA115" s="25"/>
      <c r="SYB115" s="25"/>
      <c r="SYC115" s="25"/>
      <c r="SYD115" s="25"/>
      <c r="SYE115" s="25"/>
      <c r="SYF115" s="25"/>
      <c r="SYG115" s="25"/>
      <c r="SYH115" s="25"/>
      <c r="SYI115" s="25"/>
      <c r="SYJ115" s="19"/>
      <c r="SYK115" s="25"/>
      <c r="SYL115" s="25"/>
      <c r="SYM115" s="25"/>
      <c r="SYN115" s="25"/>
      <c r="SYO115" s="25"/>
      <c r="SYP115" s="25"/>
      <c r="SYQ115" s="25"/>
      <c r="SYR115" s="25"/>
      <c r="SYS115" s="25"/>
      <c r="SYT115" s="25"/>
      <c r="SYU115" s="25"/>
      <c r="SYV115" s="25"/>
      <c r="SYW115" s="25"/>
      <c r="SYX115" s="25"/>
      <c r="SYY115" s="25"/>
      <c r="SYZ115" s="25"/>
      <c r="SZA115" s="25"/>
      <c r="SZB115" s="19"/>
      <c r="SZC115" s="25"/>
      <c r="SZD115" s="25"/>
      <c r="SZE115" s="25"/>
      <c r="SZF115" s="25"/>
      <c r="SZG115" s="25"/>
      <c r="SZH115" s="25"/>
      <c r="SZI115" s="25"/>
      <c r="SZJ115" s="25"/>
      <c r="SZK115" s="25"/>
      <c r="SZL115" s="25"/>
      <c r="SZM115" s="25"/>
      <c r="SZN115" s="25"/>
      <c r="SZO115" s="25"/>
      <c r="SZP115" s="25"/>
      <c r="SZQ115" s="25"/>
      <c r="SZR115" s="25"/>
      <c r="SZS115" s="25"/>
      <c r="SZT115" s="19"/>
      <c r="SZU115" s="25"/>
      <c r="SZV115" s="25"/>
      <c r="SZW115" s="25"/>
      <c r="SZX115" s="25"/>
      <c r="SZY115" s="25"/>
      <c r="SZZ115" s="25"/>
      <c r="TAA115" s="25"/>
      <c r="TAB115" s="25"/>
      <c r="TAC115" s="25"/>
      <c r="TAD115" s="25"/>
      <c r="TAE115" s="25"/>
      <c r="TAF115" s="25"/>
      <c r="TAG115" s="25"/>
      <c r="TAH115" s="25"/>
      <c r="TAI115" s="25"/>
      <c r="TAJ115" s="25"/>
      <c r="TAK115" s="25"/>
      <c r="TAL115" s="19"/>
      <c r="TAM115" s="25"/>
      <c r="TAN115" s="25"/>
      <c r="TAO115" s="25"/>
      <c r="TAP115" s="25"/>
      <c r="TAQ115" s="25"/>
      <c r="TAR115" s="25"/>
      <c r="TAS115" s="25"/>
      <c r="TAT115" s="25"/>
      <c r="TAU115" s="25"/>
      <c r="TAV115" s="25"/>
      <c r="TAW115" s="25"/>
      <c r="TAX115" s="25"/>
      <c r="TAY115" s="25"/>
      <c r="TAZ115" s="25"/>
      <c r="TBA115" s="25"/>
      <c r="TBB115" s="25"/>
      <c r="TBC115" s="25"/>
      <c r="TBD115" s="19"/>
      <c r="TBE115" s="25"/>
      <c r="TBF115" s="25"/>
      <c r="TBG115" s="25"/>
      <c r="TBH115" s="25"/>
      <c r="TBI115" s="25"/>
      <c r="TBJ115" s="25"/>
      <c r="TBK115" s="25"/>
      <c r="TBL115" s="25"/>
      <c r="TBM115" s="25"/>
      <c r="TBN115" s="25"/>
      <c r="TBO115" s="25"/>
      <c r="TBP115" s="25"/>
      <c r="TBQ115" s="25"/>
      <c r="TBR115" s="25"/>
      <c r="TBS115" s="25"/>
      <c r="TBT115" s="25"/>
      <c r="TBU115" s="25"/>
      <c r="TBV115" s="19"/>
      <c r="TBW115" s="25"/>
      <c r="TBX115" s="25"/>
      <c r="TBY115" s="25"/>
      <c r="TBZ115" s="25"/>
      <c r="TCA115" s="25"/>
      <c r="TCB115" s="25"/>
      <c r="TCC115" s="25"/>
      <c r="TCD115" s="25"/>
      <c r="TCE115" s="25"/>
      <c r="TCF115" s="25"/>
      <c r="TCG115" s="25"/>
      <c r="TCH115" s="25"/>
      <c r="TCI115" s="25"/>
      <c r="TCJ115" s="25"/>
      <c r="TCK115" s="25"/>
      <c r="TCL115" s="25"/>
      <c r="TCM115" s="25"/>
      <c r="TCN115" s="19"/>
      <c r="TCO115" s="25"/>
      <c r="TCP115" s="25"/>
      <c r="TCQ115" s="25"/>
      <c r="TCR115" s="25"/>
      <c r="TCS115" s="25"/>
      <c r="TCT115" s="25"/>
      <c r="TCU115" s="25"/>
      <c r="TCV115" s="25"/>
      <c r="TCW115" s="25"/>
      <c r="TCX115" s="25"/>
      <c r="TCY115" s="25"/>
      <c r="TCZ115" s="25"/>
      <c r="TDA115" s="25"/>
      <c r="TDB115" s="25"/>
      <c r="TDC115" s="25"/>
      <c r="TDD115" s="25"/>
      <c r="TDE115" s="25"/>
      <c r="TDF115" s="19"/>
      <c r="TDG115" s="25"/>
      <c r="TDH115" s="25"/>
      <c r="TDI115" s="25"/>
      <c r="TDJ115" s="25"/>
      <c r="TDK115" s="25"/>
      <c r="TDL115" s="25"/>
      <c r="TDM115" s="25"/>
      <c r="TDN115" s="25"/>
      <c r="TDO115" s="25"/>
      <c r="TDP115" s="25"/>
      <c r="TDQ115" s="25"/>
      <c r="TDR115" s="25"/>
      <c r="TDS115" s="25"/>
      <c r="TDT115" s="25"/>
      <c r="TDU115" s="25"/>
      <c r="TDV115" s="25"/>
      <c r="TDW115" s="25"/>
      <c r="TDX115" s="19"/>
      <c r="TDY115" s="25"/>
      <c r="TDZ115" s="25"/>
      <c r="TEA115" s="25"/>
      <c r="TEB115" s="25"/>
      <c r="TEC115" s="25"/>
      <c r="TED115" s="25"/>
      <c r="TEE115" s="25"/>
      <c r="TEF115" s="25"/>
      <c r="TEG115" s="25"/>
      <c r="TEH115" s="25"/>
      <c r="TEI115" s="25"/>
      <c r="TEJ115" s="25"/>
      <c r="TEK115" s="25"/>
      <c r="TEL115" s="25"/>
      <c r="TEM115" s="25"/>
      <c r="TEN115" s="25"/>
      <c r="TEO115" s="25"/>
      <c r="TEP115" s="19"/>
      <c r="TEQ115" s="25"/>
      <c r="TER115" s="25"/>
      <c r="TES115" s="25"/>
      <c r="TET115" s="25"/>
      <c r="TEU115" s="25"/>
      <c r="TEV115" s="25"/>
      <c r="TEW115" s="25"/>
      <c r="TEX115" s="25"/>
      <c r="TEY115" s="25"/>
      <c r="TEZ115" s="25"/>
      <c r="TFA115" s="25"/>
      <c r="TFB115" s="25"/>
      <c r="TFC115" s="25"/>
      <c r="TFD115" s="25"/>
      <c r="TFE115" s="25"/>
      <c r="TFF115" s="25"/>
      <c r="TFG115" s="25"/>
      <c r="TFH115" s="19"/>
      <c r="TFI115" s="25"/>
      <c r="TFJ115" s="25"/>
      <c r="TFK115" s="25"/>
      <c r="TFL115" s="25"/>
      <c r="TFM115" s="25"/>
      <c r="TFN115" s="25"/>
      <c r="TFO115" s="25"/>
      <c r="TFP115" s="25"/>
      <c r="TFQ115" s="25"/>
      <c r="TFR115" s="25"/>
      <c r="TFS115" s="25"/>
      <c r="TFT115" s="25"/>
      <c r="TFU115" s="25"/>
      <c r="TFV115" s="25"/>
      <c r="TFW115" s="25"/>
      <c r="TFX115" s="25"/>
      <c r="TFY115" s="25"/>
      <c r="TFZ115" s="19"/>
      <c r="TGA115" s="25"/>
      <c r="TGB115" s="25"/>
      <c r="TGC115" s="25"/>
      <c r="TGD115" s="25"/>
      <c r="TGE115" s="25"/>
      <c r="TGF115" s="25"/>
      <c r="TGG115" s="25"/>
      <c r="TGH115" s="25"/>
      <c r="TGI115" s="25"/>
      <c r="TGJ115" s="25"/>
      <c r="TGK115" s="25"/>
      <c r="TGL115" s="25"/>
      <c r="TGM115" s="25"/>
      <c r="TGN115" s="25"/>
      <c r="TGO115" s="25"/>
      <c r="TGP115" s="25"/>
      <c r="TGQ115" s="25"/>
      <c r="TGR115" s="19"/>
      <c r="TGS115" s="25"/>
      <c r="TGT115" s="25"/>
      <c r="TGU115" s="25"/>
      <c r="TGV115" s="25"/>
      <c r="TGW115" s="25"/>
      <c r="TGX115" s="25"/>
      <c r="TGY115" s="25"/>
      <c r="TGZ115" s="25"/>
      <c r="THA115" s="25"/>
      <c r="THB115" s="25"/>
      <c r="THC115" s="25"/>
      <c r="THD115" s="25"/>
      <c r="THE115" s="25"/>
      <c r="THF115" s="25"/>
      <c r="THG115" s="25"/>
      <c r="THH115" s="25"/>
      <c r="THI115" s="25"/>
      <c r="THJ115" s="19"/>
      <c r="THK115" s="25"/>
      <c r="THL115" s="25"/>
      <c r="THM115" s="25"/>
      <c r="THN115" s="25"/>
      <c r="THO115" s="25"/>
      <c r="THP115" s="25"/>
      <c r="THQ115" s="25"/>
      <c r="THR115" s="25"/>
      <c r="THS115" s="25"/>
      <c r="THT115" s="25"/>
      <c r="THU115" s="25"/>
      <c r="THV115" s="25"/>
      <c r="THW115" s="25"/>
      <c r="THX115" s="25"/>
      <c r="THY115" s="25"/>
      <c r="THZ115" s="25"/>
      <c r="TIA115" s="25"/>
      <c r="TIB115" s="19"/>
      <c r="TIC115" s="25"/>
      <c r="TID115" s="25"/>
      <c r="TIE115" s="25"/>
      <c r="TIF115" s="25"/>
      <c r="TIG115" s="25"/>
      <c r="TIH115" s="25"/>
      <c r="TII115" s="25"/>
      <c r="TIJ115" s="25"/>
      <c r="TIK115" s="25"/>
      <c r="TIL115" s="25"/>
      <c r="TIM115" s="25"/>
      <c r="TIN115" s="25"/>
      <c r="TIO115" s="25"/>
      <c r="TIP115" s="25"/>
      <c r="TIQ115" s="25"/>
      <c r="TIR115" s="25"/>
      <c r="TIS115" s="25"/>
      <c r="TIT115" s="19"/>
      <c r="TIU115" s="25"/>
      <c r="TIV115" s="25"/>
      <c r="TIW115" s="25"/>
      <c r="TIX115" s="25"/>
      <c r="TIY115" s="25"/>
      <c r="TIZ115" s="25"/>
      <c r="TJA115" s="25"/>
      <c r="TJB115" s="25"/>
      <c r="TJC115" s="25"/>
      <c r="TJD115" s="25"/>
      <c r="TJE115" s="25"/>
      <c r="TJF115" s="25"/>
      <c r="TJG115" s="25"/>
      <c r="TJH115" s="25"/>
      <c r="TJI115" s="25"/>
      <c r="TJJ115" s="25"/>
      <c r="TJK115" s="25"/>
      <c r="TJL115" s="19"/>
      <c r="TJM115" s="25"/>
      <c r="TJN115" s="25"/>
      <c r="TJO115" s="25"/>
      <c r="TJP115" s="25"/>
      <c r="TJQ115" s="25"/>
      <c r="TJR115" s="25"/>
      <c r="TJS115" s="25"/>
      <c r="TJT115" s="25"/>
      <c r="TJU115" s="25"/>
      <c r="TJV115" s="25"/>
      <c r="TJW115" s="25"/>
      <c r="TJX115" s="25"/>
      <c r="TJY115" s="25"/>
      <c r="TJZ115" s="25"/>
      <c r="TKA115" s="25"/>
      <c r="TKB115" s="25"/>
      <c r="TKC115" s="25"/>
      <c r="TKD115" s="19"/>
      <c r="TKE115" s="25"/>
      <c r="TKF115" s="25"/>
      <c r="TKG115" s="25"/>
      <c r="TKH115" s="25"/>
      <c r="TKI115" s="25"/>
      <c r="TKJ115" s="25"/>
      <c r="TKK115" s="25"/>
      <c r="TKL115" s="25"/>
      <c r="TKM115" s="25"/>
      <c r="TKN115" s="25"/>
      <c r="TKO115" s="25"/>
      <c r="TKP115" s="25"/>
      <c r="TKQ115" s="25"/>
      <c r="TKR115" s="25"/>
      <c r="TKS115" s="25"/>
      <c r="TKT115" s="25"/>
      <c r="TKU115" s="25"/>
      <c r="TKV115" s="19"/>
      <c r="TKW115" s="25"/>
      <c r="TKX115" s="25"/>
      <c r="TKY115" s="25"/>
      <c r="TKZ115" s="25"/>
      <c r="TLA115" s="25"/>
      <c r="TLB115" s="25"/>
      <c r="TLC115" s="25"/>
      <c r="TLD115" s="25"/>
      <c r="TLE115" s="25"/>
      <c r="TLF115" s="25"/>
      <c r="TLG115" s="25"/>
      <c r="TLH115" s="25"/>
      <c r="TLI115" s="25"/>
      <c r="TLJ115" s="25"/>
      <c r="TLK115" s="25"/>
      <c r="TLL115" s="25"/>
      <c r="TLM115" s="25"/>
      <c r="TLN115" s="19"/>
      <c r="TLO115" s="25"/>
      <c r="TLP115" s="25"/>
      <c r="TLQ115" s="25"/>
      <c r="TLR115" s="25"/>
      <c r="TLS115" s="25"/>
      <c r="TLT115" s="25"/>
      <c r="TLU115" s="25"/>
      <c r="TLV115" s="25"/>
      <c r="TLW115" s="25"/>
      <c r="TLX115" s="25"/>
      <c r="TLY115" s="25"/>
      <c r="TLZ115" s="25"/>
      <c r="TMA115" s="25"/>
      <c r="TMB115" s="25"/>
      <c r="TMC115" s="25"/>
      <c r="TMD115" s="25"/>
      <c r="TME115" s="25"/>
      <c r="TMF115" s="19"/>
      <c r="TMG115" s="25"/>
      <c r="TMH115" s="25"/>
      <c r="TMI115" s="25"/>
      <c r="TMJ115" s="25"/>
      <c r="TMK115" s="25"/>
      <c r="TML115" s="25"/>
      <c r="TMM115" s="25"/>
      <c r="TMN115" s="25"/>
      <c r="TMO115" s="25"/>
      <c r="TMP115" s="25"/>
      <c r="TMQ115" s="25"/>
      <c r="TMR115" s="25"/>
      <c r="TMS115" s="25"/>
      <c r="TMT115" s="25"/>
      <c r="TMU115" s="25"/>
      <c r="TMV115" s="25"/>
      <c r="TMW115" s="25"/>
      <c r="TMX115" s="19"/>
      <c r="TMY115" s="25"/>
      <c r="TMZ115" s="25"/>
      <c r="TNA115" s="25"/>
      <c r="TNB115" s="25"/>
      <c r="TNC115" s="25"/>
      <c r="TND115" s="25"/>
      <c r="TNE115" s="25"/>
      <c r="TNF115" s="25"/>
      <c r="TNG115" s="25"/>
      <c r="TNH115" s="25"/>
      <c r="TNI115" s="25"/>
      <c r="TNJ115" s="25"/>
      <c r="TNK115" s="25"/>
      <c r="TNL115" s="25"/>
      <c r="TNM115" s="25"/>
      <c r="TNN115" s="25"/>
      <c r="TNO115" s="25"/>
      <c r="TNP115" s="19"/>
      <c r="TNQ115" s="25"/>
      <c r="TNR115" s="25"/>
      <c r="TNS115" s="25"/>
      <c r="TNT115" s="25"/>
      <c r="TNU115" s="25"/>
      <c r="TNV115" s="25"/>
      <c r="TNW115" s="25"/>
      <c r="TNX115" s="25"/>
      <c r="TNY115" s="25"/>
      <c r="TNZ115" s="25"/>
      <c r="TOA115" s="25"/>
      <c r="TOB115" s="25"/>
      <c r="TOC115" s="25"/>
      <c r="TOD115" s="25"/>
      <c r="TOE115" s="25"/>
      <c r="TOF115" s="25"/>
      <c r="TOG115" s="25"/>
      <c r="TOH115" s="19"/>
      <c r="TOI115" s="25"/>
      <c r="TOJ115" s="25"/>
      <c r="TOK115" s="25"/>
      <c r="TOL115" s="25"/>
      <c r="TOM115" s="25"/>
      <c r="TON115" s="25"/>
      <c r="TOO115" s="25"/>
      <c r="TOP115" s="25"/>
      <c r="TOQ115" s="25"/>
      <c r="TOR115" s="25"/>
      <c r="TOS115" s="25"/>
      <c r="TOT115" s="25"/>
      <c r="TOU115" s="25"/>
      <c r="TOV115" s="25"/>
      <c r="TOW115" s="25"/>
      <c r="TOX115" s="25"/>
      <c r="TOY115" s="25"/>
      <c r="TOZ115" s="19"/>
      <c r="TPA115" s="25"/>
      <c r="TPB115" s="25"/>
      <c r="TPC115" s="25"/>
      <c r="TPD115" s="25"/>
      <c r="TPE115" s="25"/>
      <c r="TPF115" s="25"/>
      <c r="TPG115" s="25"/>
      <c r="TPH115" s="25"/>
      <c r="TPI115" s="25"/>
      <c r="TPJ115" s="25"/>
      <c r="TPK115" s="25"/>
      <c r="TPL115" s="25"/>
      <c r="TPM115" s="25"/>
      <c r="TPN115" s="25"/>
      <c r="TPO115" s="25"/>
      <c r="TPP115" s="25"/>
      <c r="TPQ115" s="25"/>
      <c r="TPR115" s="19"/>
      <c r="TPS115" s="25"/>
      <c r="TPT115" s="25"/>
      <c r="TPU115" s="25"/>
      <c r="TPV115" s="25"/>
      <c r="TPW115" s="25"/>
      <c r="TPX115" s="25"/>
      <c r="TPY115" s="25"/>
      <c r="TPZ115" s="25"/>
      <c r="TQA115" s="25"/>
      <c r="TQB115" s="25"/>
      <c r="TQC115" s="25"/>
      <c r="TQD115" s="25"/>
      <c r="TQE115" s="25"/>
      <c r="TQF115" s="25"/>
      <c r="TQG115" s="25"/>
      <c r="TQH115" s="25"/>
      <c r="TQI115" s="25"/>
      <c r="TQJ115" s="19"/>
      <c r="TQK115" s="25"/>
      <c r="TQL115" s="25"/>
      <c r="TQM115" s="25"/>
      <c r="TQN115" s="25"/>
      <c r="TQO115" s="25"/>
      <c r="TQP115" s="25"/>
      <c r="TQQ115" s="25"/>
      <c r="TQR115" s="25"/>
      <c r="TQS115" s="25"/>
      <c r="TQT115" s="25"/>
      <c r="TQU115" s="25"/>
      <c r="TQV115" s="25"/>
      <c r="TQW115" s="25"/>
      <c r="TQX115" s="25"/>
      <c r="TQY115" s="25"/>
      <c r="TQZ115" s="25"/>
      <c r="TRA115" s="25"/>
      <c r="TRB115" s="19"/>
      <c r="TRC115" s="25"/>
      <c r="TRD115" s="25"/>
      <c r="TRE115" s="25"/>
      <c r="TRF115" s="25"/>
      <c r="TRG115" s="25"/>
      <c r="TRH115" s="25"/>
      <c r="TRI115" s="25"/>
      <c r="TRJ115" s="25"/>
      <c r="TRK115" s="25"/>
      <c r="TRL115" s="25"/>
      <c r="TRM115" s="25"/>
      <c r="TRN115" s="25"/>
      <c r="TRO115" s="25"/>
      <c r="TRP115" s="25"/>
      <c r="TRQ115" s="25"/>
      <c r="TRR115" s="25"/>
      <c r="TRS115" s="25"/>
      <c r="TRT115" s="19"/>
      <c r="TRU115" s="25"/>
      <c r="TRV115" s="25"/>
      <c r="TRW115" s="25"/>
      <c r="TRX115" s="25"/>
      <c r="TRY115" s="25"/>
      <c r="TRZ115" s="25"/>
      <c r="TSA115" s="25"/>
      <c r="TSB115" s="25"/>
      <c r="TSC115" s="25"/>
      <c r="TSD115" s="25"/>
      <c r="TSE115" s="25"/>
      <c r="TSF115" s="25"/>
      <c r="TSG115" s="25"/>
      <c r="TSH115" s="25"/>
      <c r="TSI115" s="25"/>
      <c r="TSJ115" s="25"/>
      <c r="TSK115" s="25"/>
      <c r="TSL115" s="19"/>
      <c r="TSM115" s="25"/>
      <c r="TSN115" s="25"/>
      <c r="TSO115" s="25"/>
      <c r="TSP115" s="25"/>
      <c r="TSQ115" s="25"/>
      <c r="TSR115" s="25"/>
      <c r="TSS115" s="25"/>
      <c r="TST115" s="25"/>
      <c r="TSU115" s="25"/>
      <c r="TSV115" s="25"/>
      <c r="TSW115" s="25"/>
      <c r="TSX115" s="25"/>
      <c r="TSY115" s="25"/>
      <c r="TSZ115" s="25"/>
      <c r="TTA115" s="25"/>
      <c r="TTB115" s="25"/>
      <c r="TTC115" s="25"/>
      <c r="TTD115" s="19"/>
      <c r="TTE115" s="25"/>
      <c r="TTF115" s="25"/>
      <c r="TTG115" s="25"/>
      <c r="TTH115" s="25"/>
      <c r="TTI115" s="25"/>
      <c r="TTJ115" s="25"/>
      <c r="TTK115" s="25"/>
      <c r="TTL115" s="25"/>
      <c r="TTM115" s="25"/>
      <c r="TTN115" s="25"/>
      <c r="TTO115" s="25"/>
      <c r="TTP115" s="25"/>
      <c r="TTQ115" s="25"/>
      <c r="TTR115" s="25"/>
      <c r="TTS115" s="25"/>
      <c r="TTT115" s="25"/>
      <c r="TTU115" s="25"/>
      <c r="TTV115" s="19"/>
      <c r="TTW115" s="25"/>
      <c r="TTX115" s="25"/>
      <c r="TTY115" s="25"/>
      <c r="TTZ115" s="25"/>
      <c r="TUA115" s="25"/>
      <c r="TUB115" s="25"/>
      <c r="TUC115" s="25"/>
      <c r="TUD115" s="25"/>
      <c r="TUE115" s="25"/>
      <c r="TUF115" s="25"/>
      <c r="TUG115" s="25"/>
      <c r="TUH115" s="25"/>
      <c r="TUI115" s="25"/>
      <c r="TUJ115" s="25"/>
      <c r="TUK115" s="25"/>
      <c r="TUL115" s="25"/>
      <c r="TUM115" s="25"/>
      <c r="TUN115" s="19"/>
      <c r="TUO115" s="25"/>
      <c r="TUP115" s="25"/>
      <c r="TUQ115" s="25"/>
      <c r="TUR115" s="25"/>
      <c r="TUS115" s="25"/>
      <c r="TUT115" s="25"/>
      <c r="TUU115" s="25"/>
      <c r="TUV115" s="25"/>
      <c r="TUW115" s="25"/>
      <c r="TUX115" s="25"/>
      <c r="TUY115" s="25"/>
      <c r="TUZ115" s="25"/>
      <c r="TVA115" s="25"/>
      <c r="TVB115" s="25"/>
      <c r="TVC115" s="25"/>
      <c r="TVD115" s="25"/>
      <c r="TVE115" s="25"/>
      <c r="TVF115" s="19"/>
      <c r="TVG115" s="25"/>
      <c r="TVH115" s="25"/>
      <c r="TVI115" s="25"/>
      <c r="TVJ115" s="25"/>
      <c r="TVK115" s="25"/>
      <c r="TVL115" s="25"/>
      <c r="TVM115" s="25"/>
      <c r="TVN115" s="25"/>
      <c r="TVO115" s="25"/>
      <c r="TVP115" s="25"/>
      <c r="TVQ115" s="25"/>
      <c r="TVR115" s="25"/>
      <c r="TVS115" s="25"/>
      <c r="TVT115" s="25"/>
      <c r="TVU115" s="25"/>
      <c r="TVV115" s="25"/>
      <c r="TVW115" s="25"/>
      <c r="TVX115" s="19"/>
      <c r="TVY115" s="25"/>
      <c r="TVZ115" s="25"/>
      <c r="TWA115" s="25"/>
      <c r="TWB115" s="25"/>
      <c r="TWC115" s="25"/>
      <c r="TWD115" s="25"/>
      <c r="TWE115" s="25"/>
      <c r="TWF115" s="25"/>
      <c r="TWG115" s="25"/>
      <c r="TWH115" s="25"/>
      <c r="TWI115" s="25"/>
      <c r="TWJ115" s="25"/>
      <c r="TWK115" s="25"/>
      <c r="TWL115" s="25"/>
      <c r="TWM115" s="25"/>
      <c r="TWN115" s="25"/>
      <c r="TWO115" s="25"/>
      <c r="TWP115" s="19"/>
      <c r="TWQ115" s="25"/>
      <c r="TWR115" s="25"/>
      <c r="TWS115" s="25"/>
      <c r="TWT115" s="25"/>
      <c r="TWU115" s="25"/>
      <c r="TWV115" s="25"/>
      <c r="TWW115" s="25"/>
      <c r="TWX115" s="25"/>
      <c r="TWY115" s="25"/>
      <c r="TWZ115" s="25"/>
      <c r="TXA115" s="25"/>
      <c r="TXB115" s="25"/>
      <c r="TXC115" s="25"/>
      <c r="TXD115" s="25"/>
      <c r="TXE115" s="25"/>
      <c r="TXF115" s="25"/>
      <c r="TXG115" s="25"/>
      <c r="TXH115" s="19"/>
      <c r="TXI115" s="25"/>
      <c r="TXJ115" s="25"/>
      <c r="TXK115" s="25"/>
      <c r="TXL115" s="25"/>
      <c r="TXM115" s="25"/>
      <c r="TXN115" s="25"/>
      <c r="TXO115" s="25"/>
      <c r="TXP115" s="25"/>
      <c r="TXQ115" s="25"/>
      <c r="TXR115" s="25"/>
      <c r="TXS115" s="25"/>
      <c r="TXT115" s="25"/>
      <c r="TXU115" s="25"/>
      <c r="TXV115" s="25"/>
      <c r="TXW115" s="25"/>
      <c r="TXX115" s="25"/>
      <c r="TXY115" s="25"/>
      <c r="TXZ115" s="19"/>
      <c r="TYA115" s="25"/>
      <c r="TYB115" s="25"/>
      <c r="TYC115" s="25"/>
      <c r="TYD115" s="25"/>
      <c r="TYE115" s="25"/>
      <c r="TYF115" s="25"/>
      <c r="TYG115" s="25"/>
      <c r="TYH115" s="25"/>
      <c r="TYI115" s="25"/>
      <c r="TYJ115" s="25"/>
      <c r="TYK115" s="25"/>
      <c r="TYL115" s="25"/>
      <c r="TYM115" s="25"/>
      <c r="TYN115" s="25"/>
      <c r="TYO115" s="25"/>
      <c r="TYP115" s="25"/>
      <c r="TYQ115" s="25"/>
      <c r="TYR115" s="19"/>
      <c r="TYS115" s="25"/>
      <c r="TYT115" s="25"/>
      <c r="TYU115" s="25"/>
      <c r="TYV115" s="25"/>
      <c r="TYW115" s="25"/>
      <c r="TYX115" s="25"/>
      <c r="TYY115" s="25"/>
      <c r="TYZ115" s="25"/>
      <c r="TZA115" s="25"/>
      <c r="TZB115" s="25"/>
      <c r="TZC115" s="25"/>
      <c r="TZD115" s="25"/>
      <c r="TZE115" s="25"/>
      <c r="TZF115" s="25"/>
      <c r="TZG115" s="25"/>
      <c r="TZH115" s="25"/>
      <c r="TZI115" s="25"/>
      <c r="TZJ115" s="19"/>
      <c r="TZK115" s="25"/>
      <c r="TZL115" s="25"/>
      <c r="TZM115" s="25"/>
      <c r="TZN115" s="25"/>
      <c r="TZO115" s="25"/>
      <c r="TZP115" s="25"/>
      <c r="TZQ115" s="25"/>
      <c r="TZR115" s="25"/>
      <c r="TZS115" s="25"/>
      <c r="TZT115" s="25"/>
      <c r="TZU115" s="25"/>
      <c r="TZV115" s="25"/>
      <c r="TZW115" s="25"/>
      <c r="TZX115" s="25"/>
      <c r="TZY115" s="25"/>
      <c r="TZZ115" s="25"/>
      <c r="UAA115" s="25"/>
      <c r="UAB115" s="19"/>
      <c r="UAC115" s="25"/>
      <c r="UAD115" s="25"/>
      <c r="UAE115" s="25"/>
      <c r="UAF115" s="25"/>
      <c r="UAG115" s="25"/>
      <c r="UAH115" s="25"/>
      <c r="UAI115" s="25"/>
      <c r="UAJ115" s="25"/>
      <c r="UAK115" s="25"/>
      <c r="UAL115" s="25"/>
      <c r="UAM115" s="25"/>
      <c r="UAN115" s="25"/>
      <c r="UAO115" s="25"/>
      <c r="UAP115" s="25"/>
      <c r="UAQ115" s="25"/>
      <c r="UAR115" s="25"/>
      <c r="UAS115" s="25"/>
      <c r="UAT115" s="19"/>
      <c r="UAU115" s="25"/>
      <c r="UAV115" s="25"/>
      <c r="UAW115" s="25"/>
      <c r="UAX115" s="25"/>
      <c r="UAY115" s="25"/>
      <c r="UAZ115" s="25"/>
      <c r="UBA115" s="25"/>
      <c r="UBB115" s="25"/>
      <c r="UBC115" s="25"/>
      <c r="UBD115" s="25"/>
      <c r="UBE115" s="25"/>
      <c r="UBF115" s="25"/>
      <c r="UBG115" s="25"/>
      <c r="UBH115" s="25"/>
      <c r="UBI115" s="25"/>
      <c r="UBJ115" s="25"/>
      <c r="UBK115" s="25"/>
      <c r="UBL115" s="19"/>
      <c r="UBM115" s="25"/>
      <c r="UBN115" s="25"/>
      <c r="UBO115" s="25"/>
      <c r="UBP115" s="25"/>
      <c r="UBQ115" s="25"/>
      <c r="UBR115" s="25"/>
      <c r="UBS115" s="25"/>
      <c r="UBT115" s="25"/>
      <c r="UBU115" s="25"/>
      <c r="UBV115" s="25"/>
      <c r="UBW115" s="25"/>
      <c r="UBX115" s="25"/>
      <c r="UBY115" s="25"/>
      <c r="UBZ115" s="25"/>
      <c r="UCA115" s="25"/>
      <c r="UCB115" s="25"/>
      <c r="UCC115" s="25"/>
      <c r="UCD115" s="19"/>
      <c r="UCE115" s="25"/>
      <c r="UCF115" s="25"/>
      <c r="UCG115" s="25"/>
      <c r="UCH115" s="25"/>
      <c r="UCI115" s="25"/>
      <c r="UCJ115" s="25"/>
      <c r="UCK115" s="25"/>
      <c r="UCL115" s="25"/>
      <c r="UCM115" s="25"/>
      <c r="UCN115" s="25"/>
      <c r="UCO115" s="25"/>
      <c r="UCP115" s="25"/>
      <c r="UCQ115" s="25"/>
      <c r="UCR115" s="25"/>
      <c r="UCS115" s="25"/>
      <c r="UCT115" s="25"/>
      <c r="UCU115" s="25"/>
      <c r="UCV115" s="19"/>
      <c r="UCW115" s="25"/>
      <c r="UCX115" s="25"/>
      <c r="UCY115" s="25"/>
      <c r="UCZ115" s="25"/>
      <c r="UDA115" s="25"/>
      <c r="UDB115" s="25"/>
      <c r="UDC115" s="25"/>
      <c r="UDD115" s="25"/>
      <c r="UDE115" s="25"/>
      <c r="UDF115" s="25"/>
      <c r="UDG115" s="25"/>
      <c r="UDH115" s="25"/>
      <c r="UDI115" s="25"/>
      <c r="UDJ115" s="25"/>
      <c r="UDK115" s="25"/>
      <c r="UDL115" s="25"/>
      <c r="UDM115" s="25"/>
      <c r="UDN115" s="19"/>
      <c r="UDO115" s="25"/>
      <c r="UDP115" s="25"/>
      <c r="UDQ115" s="25"/>
      <c r="UDR115" s="25"/>
      <c r="UDS115" s="25"/>
      <c r="UDT115" s="25"/>
      <c r="UDU115" s="25"/>
      <c r="UDV115" s="25"/>
      <c r="UDW115" s="25"/>
      <c r="UDX115" s="25"/>
      <c r="UDY115" s="25"/>
      <c r="UDZ115" s="25"/>
      <c r="UEA115" s="25"/>
      <c r="UEB115" s="25"/>
      <c r="UEC115" s="25"/>
      <c r="UED115" s="25"/>
      <c r="UEE115" s="25"/>
      <c r="UEF115" s="19"/>
      <c r="UEG115" s="25"/>
      <c r="UEH115" s="25"/>
      <c r="UEI115" s="25"/>
      <c r="UEJ115" s="25"/>
      <c r="UEK115" s="25"/>
      <c r="UEL115" s="25"/>
      <c r="UEM115" s="25"/>
      <c r="UEN115" s="25"/>
      <c r="UEO115" s="25"/>
      <c r="UEP115" s="25"/>
      <c r="UEQ115" s="25"/>
      <c r="UER115" s="25"/>
      <c r="UES115" s="25"/>
      <c r="UET115" s="25"/>
      <c r="UEU115" s="25"/>
      <c r="UEV115" s="25"/>
      <c r="UEW115" s="25"/>
      <c r="UEX115" s="19"/>
      <c r="UEY115" s="25"/>
      <c r="UEZ115" s="25"/>
      <c r="UFA115" s="25"/>
      <c r="UFB115" s="25"/>
      <c r="UFC115" s="25"/>
      <c r="UFD115" s="25"/>
      <c r="UFE115" s="25"/>
      <c r="UFF115" s="25"/>
      <c r="UFG115" s="25"/>
      <c r="UFH115" s="25"/>
      <c r="UFI115" s="25"/>
      <c r="UFJ115" s="25"/>
      <c r="UFK115" s="25"/>
      <c r="UFL115" s="25"/>
      <c r="UFM115" s="25"/>
      <c r="UFN115" s="25"/>
      <c r="UFO115" s="25"/>
      <c r="UFP115" s="19"/>
      <c r="UFQ115" s="25"/>
      <c r="UFR115" s="25"/>
      <c r="UFS115" s="25"/>
      <c r="UFT115" s="25"/>
      <c r="UFU115" s="25"/>
      <c r="UFV115" s="25"/>
      <c r="UFW115" s="25"/>
      <c r="UFX115" s="25"/>
      <c r="UFY115" s="25"/>
      <c r="UFZ115" s="25"/>
      <c r="UGA115" s="25"/>
      <c r="UGB115" s="25"/>
      <c r="UGC115" s="25"/>
      <c r="UGD115" s="25"/>
      <c r="UGE115" s="25"/>
      <c r="UGF115" s="25"/>
      <c r="UGG115" s="25"/>
      <c r="UGH115" s="19"/>
      <c r="UGI115" s="25"/>
      <c r="UGJ115" s="25"/>
      <c r="UGK115" s="25"/>
      <c r="UGL115" s="25"/>
      <c r="UGM115" s="25"/>
      <c r="UGN115" s="25"/>
      <c r="UGO115" s="25"/>
      <c r="UGP115" s="25"/>
      <c r="UGQ115" s="25"/>
      <c r="UGR115" s="25"/>
      <c r="UGS115" s="25"/>
      <c r="UGT115" s="25"/>
      <c r="UGU115" s="25"/>
      <c r="UGV115" s="25"/>
      <c r="UGW115" s="25"/>
      <c r="UGX115" s="25"/>
      <c r="UGY115" s="25"/>
      <c r="UGZ115" s="19"/>
      <c r="UHA115" s="25"/>
      <c r="UHB115" s="25"/>
      <c r="UHC115" s="25"/>
      <c r="UHD115" s="25"/>
      <c r="UHE115" s="25"/>
      <c r="UHF115" s="25"/>
      <c r="UHG115" s="25"/>
      <c r="UHH115" s="25"/>
      <c r="UHI115" s="25"/>
      <c r="UHJ115" s="25"/>
      <c r="UHK115" s="25"/>
      <c r="UHL115" s="25"/>
      <c r="UHM115" s="25"/>
      <c r="UHN115" s="25"/>
      <c r="UHO115" s="25"/>
      <c r="UHP115" s="25"/>
      <c r="UHQ115" s="25"/>
      <c r="UHR115" s="19"/>
      <c r="UHS115" s="25"/>
      <c r="UHT115" s="25"/>
      <c r="UHU115" s="25"/>
      <c r="UHV115" s="25"/>
      <c r="UHW115" s="25"/>
      <c r="UHX115" s="25"/>
      <c r="UHY115" s="25"/>
      <c r="UHZ115" s="25"/>
      <c r="UIA115" s="25"/>
      <c r="UIB115" s="25"/>
      <c r="UIC115" s="25"/>
      <c r="UID115" s="25"/>
      <c r="UIE115" s="25"/>
      <c r="UIF115" s="25"/>
      <c r="UIG115" s="25"/>
      <c r="UIH115" s="25"/>
      <c r="UII115" s="25"/>
      <c r="UIJ115" s="19"/>
      <c r="UIK115" s="25"/>
      <c r="UIL115" s="25"/>
      <c r="UIM115" s="25"/>
      <c r="UIN115" s="25"/>
      <c r="UIO115" s="25"/>
      <c r="UIP115" s="25"/>
      <c r="UIQ115" s="25"/>
      <c r="UIR115" s="25"/>
      <c r="UIS115" s="25"/>
      <c r="UIT115" s="25"/>
      <c r="UIU115" s="25"/>
      <c r="UIV115" s="25"/>
      <c r="UIW115" s="25"/>
      <c r="UIX115" s="25"/>
      <c r="UIY115" s="25"/>
      <c r="UIZ115" s="25"/>
      <c r="UJA115" s="25"/>
      <c r="UJB115" s="19"/>
      <c r="UJC115" s="25"/>
      <c r="UJD115" s="25"/>
      <c r="UJE115" s="25"/>
      <c r="UJF115" s="25"/>
      <c r="UJG115" s="25"/>
      <c r="UJH115" s="25"/>
      <c r="UJI115" s="25"/>
      <c r="UJJ115" s="25"/>
      <c r="UJK115" s="25"/>
      <c r="UJL115" s="25"/>
      <c r="UJM115" s="25"/>
      <c r="UJN115" s="25"/>
      <c r="UJO115" s="25"/>
      <c r="UJP115" s="25"/>
      <c r="UJQ115" s="25"/>
      <c r="UJR115" s="25"/>
      <c r="UJS115" s="25"/>
      <c r="UJT115" s="19"/>
      <c r="UJU115" s="25"/>
      <c r="UJV115" s="25"/>
      <c r="UJW115" s="25"/>
      <c r="UJX115" s="25"/>
      <c r="UJY115" s="25"/>
      <c r="UJZ115" s="25"/>
      <c r="UKA115" s="25"/>
      <c r="UKB115" s="25"/>
      <c r="UKC115" s="25"/>
      <c r="UKD115" s="25"/>
      <c r="UKE115" s="25"/>
      <c r="UKF115" s="25"/>
      <c r="UKG115" s="25"/>
      <c r="UKH115" s="25"/>
      <c r="UKI115" s="25"/>
      <c r="UKJ115" s="25"/>
      <c r="UKK115" s="25"/>
      <c r="UKL115" s="19"/>
      <c r="UKM115" s="25"/>
      <c r="UKN115" s="25"/>
      <c r="UKO115" s="25"/>
      <c r="UKP115" s="25"/>
      <c r="UKQ115" s="25"/>
      <c r="UKR115" s="25"/>
      <c r="UKS115" s="25"/>
      <c r="UKT115" s="25"/>
      <c r="UKU115" s="25"/>
      <c r="UKV115" s="25"/>
      <c r="UKW115" s="25"/>
      <c r="UKX115" s="25"/>
      <c r="UKY115" s="25"/>
      <c r="UKZ115" s="25"/>
      <c r="ULA115" s="25"/>
      <c r="ULB115" s="25"/>
      <c r="ULC115" s="25"/>
      <c r="ULD115" s="19"/>
      <c r="ULE115" s="25"/>
      <c r="ULF115" s="25"/>
      <c r="ULG115" s="25"/>
      <c r="ULH115" s="25"/>
      <c r="ULI115" s="25"/>
      <c r="ULJ115" s="25"/>
      <c r="ULK115" s="25"/>
      <c r="ULL115" s="25"/>
      <c r="ULM115" s="25"/>
      <c r="ULN115" s="25"/>
      <c r="ULO115" s="25"/>
      <c r="ULP115" s="25"/>
      <c r="ULQ115" s="25"/>
      <c r="ULR115" s="25"/>
      <c r="ULS115" s="25"/>
      <c r="ULT115" s="25"/>
      <c r="ULU115" s="25"/>
      <c r="ULV115" s="19"/>
      <c r="ULW115" s="25"/>
      <c r="ULX115" s="25"/>
      <c r="ULY115" s="25"/>
      <c r="ULZ115" s="25"/>
      <c r="UMA115" s="25"/>
      <c r="UMB115" s="25"/>
      <c r="UMC115" s="25"/>
      <c r="UMD115" s="25"/>
      <c r="UME115" s="25"/>
      <c r="UMF115" s="25"/>
      <c r="UMG115" s="25"/>
      <c r="UMH115" s="25"/>
      <c r="UMI115" s="25"/>
      <c r="UMJ115" s="25"/>
      <c r="UMK115" s="25"/>
      <c r="UML115" s="25"/>
      <c r="UMM115" s="25"/>
      <c r="UMN115" s="19"/>
      <c r="UMO115" s="25"/>
      <c r="UMP115" s="25"/>
      <c r="UMQ115" s="25"/>
      <c r="UMR115" s="25"/>
      <c r="UMS115" s="25"/>
      <c r="UMT115" s="25"/>
      <c r="UMU115" s="25"/>
      <c r="UMV115" s="25"/>
      <c r="UMW115" s="25"/>
      <c r="UMX115" s="25"/>
      <c r="UMY115" s="25"/>
      <c r="UMZ115" s="25"/>
      <c r="UNA115" s="25"/>
      <c r="UNB115" s="25"/>
      <c r="UNC115" s="25"/>
      <c r="UND115" s="25"/>
      <c r="UNE115" s="25"/>
      <c r="UNF115" s="19"/>
      <c r="UNG115" s="25"/>
      <c r="UNH115" s="25"/>
      <c r="UNI115" s="25"/>
      <c r="UNJ115" s="25"/>
      <c r="UNK115" s="25"/>
      <c r="UNL115" s="25"/>
      <c r="UNM115" s="25"/>
      <c r="UNN115" s="25"/>
      <c r="UNO115" s="25"/>
      <c r="UNP115" s="25"/>
      <c r="UNQ115" s="25"/>
      <c r="UNR115" s="25"/>
      <c r="UNS115" s="25"/>
      <c r="UNT115" s="25"/>
      <c r="UNU115" s="25"/>
      <c r="UNV115" s="25"/>
      <c r="UNW115" s="25"/>
      <c r="UNX115" s="19"/>
      <c r="UNY115" s="25"/>
      <c r="UNZ115" s="25"/>
      <c r="UOA115" s="25"/>
      <c r="UOB115" s="25"/>
      <c r="UOC115" s="25"/>
      <c r="UOD115" s="25"/>
      <c r="UOE115" s="25"/>
      <c r="UOF115" s="25"/>
      <c r="UOG115" s="25"/>
      <c r="UOH115" s="25"/>
      <c r="UOI115" s="25"/>
      <c r="UOJ115" s="25"/>
      <c r="UOK115" s="25"/>
      <c r="UOL115" s="25"/>
      <c r="UOM115" s="25"/>
      <c r="UON115" s="25"/>
      <c r="UOO115" s="25"/>
      <c r="UOP115" s="19"/>
      <c r="UOQ115" s="25"/>
      <c r="UOR115" s="25"/>
      <c r="UOS115" s="25"/>
      <c r="UOT115" s="25"/>
      <c r="UOU115" s="25"/>
      <c r="UOV115" s="25"/>
      <c r="UOW115" s="25"/>
      <c r="UOX115" s="25"/>
      <c r="UOY115" s="25"/>
      <c r="UOZ115" s="25"/>
      <c r="UPA115" s="25"/>
      <c r="UPB115" s="25"/>
      <c r="UPC115" s="25"/>
      <c r="UPD115" s="25"/>
      <c r="UPE115" s="25"/>
      <c r="UPF115" s="25"/>
      <c r="UPG115" s="25"/>
      <c r="UPH115" s="19"/>
      <c r="UPI115" s="25"/>
      <c r="UPJ115" s="25"/>
      <c r="UPK115" s="25"/>
      <c r="UPL115" s="25"/>
      <c r="UPM115" s="25"/>
      <c r="UPN115" s="25"/>
      <c r="UPO115" s="25"/>
      <c r="UPP115" s="25"/>
      <c r="UPQ115" s="25"/>
      <c r="UPR115" s="25"/>
      <c r="UPS115" s="25"/>
      <c r="UPT115" s="25"/>
      <c r="UPU115" s="25"/>
      <c r="UPV115" s="25"/>
      <c r="UPW115" s="25"/>
      <c r="UPX115" s="25"/>
      <c r="UPY115" s="25"/>
      <c r="UPZ115" s="19"/>
      <c r="UQA115" s="25"/>
      <c r="UQB115" s="25"/>
      <c r="UQC115" s="25"/>
      <c r="UQD115" s="25"/>
      <c r="UQE115" s="25"/>
      <c r="UQF115" s="25"/>
      <c r="UQG115" s="25"/>
      <c r="UQH115" s="25"/>
      <c r="UQI115" s="25"/>
      <c r="UQJ115" s="25"/>
      <c r="UQK115" s="25"/>
      <c r="UQL115" s="25"/>
      <c r="UQM115" s="25"/>
      <c r="UQN115" s="25"/>
      <c r="UQO115" s="25"/>
      <c r="UQP115" s="25"/>
      <c r="UQQ115" s="25"/>
      <c r="UQR115" s="19"/>
      <c r="UQS115" s="25"/>
      <c r="UQT115" s="25"/>
      <c r="UQU115" s="25"/>
      <c r="UQV115" s="25"/>
      <c r="UQW115" s="25"/>
      <c r="UQX115" s="25"/>
      <c r="UQY115" s="25"/>
      <c r="UQZ115" s="25"/>
      <c r="URA115" s="25"/>
      <c r="URB115" s="25"/>
      <c r="URC115" s="25"/>
      <c r="URD115" s="25"/>
      <c r="URE115" s="25"/>
      <c r="URF115" s="25"/>
      <c r="URG115" s="25"/>
      <c r="URH115" s="25"/>
      <c r="URI115" s="25"/>
      <c r="URJ115" s="19"/>
      <c r="URK115" s="25"/>
      <c r="URL115" s="25"/>
      <c r="URM115" s="25"/>
      <c r="URN115" s="25"/>
      <c r="URO115" s="25"/>
      <c r="URP115" s="25"/>
      <c r="URQ115" s="25"/>
      <c r="URR115" s="25"/>
      <c r="URS115" s="25"/>
      <c r="URT115" s="25"/>
      <c r="URU115" s="25"/>
      <c r="URV115" s="25"/>
      <c r="URW115" s="25"/>
      <c r="URX115" s="25"/>
      <c r="URY115" s="25"/>
      <c r="URZ115" s="25"/>
      <c r="USA115" s="25"/>
      <c r="USB115" s="19"/>
      <c r="USC115" s="25"/>
      <c r="USD115" s="25"/>
      <c r="USE115" s="25"/>
      <c r="USF115" s="25"/>
      <c r="USG115" s="25"/>
      <c r="USH115" s="25"/>
      <c r="USI115" s="25"/>
      <c r="USJ115" s="25"/>
      <c r="USK115" s="25"/>
      <c r="USL115" s="25"/>
      <c r="USM115" s="25"/>
      <c r="USN115" s="25"/>
      <c r="USO115" s="25"/>
      <c r="USP115" s="25"/>
      <c r="USQ115" s="25"/>
      <c r="USR115" s="25"/>
      <c r="USS115" s="25"/>
      <c r="UST115" s="19"/>
      <c r="USU115" s="25"/>
      <c r="USV115" s="25"/>
      <c r="USW115" s="25"/>
      <c r="USX115" s="25"/>
      <c r="USY115" s="25"/>
      <c r="USZ115" s="25"/>
      <c r="UTA115" s="25"/>
      <c r="UTB115" s="25"/>
      <c r="UTC115" s="25"/>
      <c r="UTD115" s="25"/>
      <c r="UTE115" s="25"/>
      <c r="UTF115" s="25"/>
      <c r="UTG115" s="25"/>
      <c r="UTH115" s="25"/>
      <c r="UTI115" s="25"/>
      <c r="UTJ115" s="25"/>
      <c r="UTK115" s="25"/>
      <c r="UTL115" s="19"/>
      <c r="UTM115" s="25"/>
      <c r="UTN115" s="25"/>
      <c r="UTO115" s="25"/>
      <c r="UTP115" s="25"/>
      <c r="UTQ115" s="25"/>
      <c r="UTR115" s="25"/>
      <c r="UTS115" s="25"/>
      <c r="UTT115" s="25"/>
      <c r="UTU115" s="25"/>
      <c r="UTV115" s="25"/>
      <c r="UTW115" s="25"/>
      <c r="UTX115" s="25"/>
      <c r="UTY115" s="25"/>
      <c r="UTZ115" s="25"/>
      <c r="UUA115" s="25"/>
      <c r="UUB115" s="25"/>
      <c r="UUC115" s="25"/>
      <c r="UUD115" s="19"/>
      <c r="UUE115" s="25"/>
      <c r="UUF115" s="25"/>
      <c r="UUG115" s="25"/>
      <c r="UUH115" s="25"/>
      <c r="UUI115" s="25"/>
      <c r="UUJ115" s="25"/>
      <c r="UUK115" s="25"/>
      <c r="UUL115" s="25"/>
      <c r="UUM115" s="25"/>
      <c r="UUN115" s="25"/>
      <c r="UUO115" s="25"/>
      <c r="UUP115" s="25"/>
      <c r="UUQ115" s="25"/>
      <c r="UUR115" s="25"/>
      <c r="UUS115" s="25"/>
      <c r="UUT115" s="25"/>
      <c r="UUU115" s="25"/>
      <c r="UUV115" s="19"/>
      <c r="UUW115" s="25"/>
      <c r="UUX115" s="25"/>
      <c r="UUY115" s="25"/>
      <c r="UUZ115" s="25"/>
      <c r="UVA115" s="25"/>
      <c r="UVB115" s="25"/>
      <c r="UVC115" s="25"/>
      <c r="UVD115" s="25"/>
      <c r="UVE115" s="25"/>
      <c r="UVF115" s="25"/>
      <c r="UVG115" s="25"/>
      <c r="UVH115" s="25"/>
      <c r="UVI115" s="25"/>
      <c r="UVJ115" s="25"/>
      <c r="UVK115" s="25"/>
      <c r="UVL115" s="25"/>
      <c r="UVM115" s="25"/>
      <c r="UVN115" s="19"/>
      <c r="UVO115" s="25"/>
      <c r="UVP115" s="25"/>
      <c r="UVQ115" s="25"/>
      <c r="UVR115" s="25"/>
      <c r="UVS115" s="25"/>
      <c r="UVT115" s="25"/>
      <c r="UVU115" s="25"/>
      <c r="UVV115" s="25"/>
      <c r="UVW115" s="25"/>
      <c r="UVX115" s="25"/>
      <c r="UVY115" s="25"/>
      <c r="UVZ115" s="25"/>
      <c r="UWA115" s="25"/>
      <c r="UWB115" s="25"/>
      <c r="UWC115" s="25"/>
      <c r="UWD115" s="25"/>
      <c r="UWE115" s="25"/>
      <c r="UWF115" s="19"/>
      <c r="UWG115" s="25"/>
      <c r="UWH115" s="25"/>
      <c r="UWI115" s="25"/>
      <c r="UWJ115" s="25"/>
      <c r="UWK115" s="25"/>
      <c r="UWL115" s="25"/>
      <c r="UWM115" s="25"/>
      <c r="UWN115" s="25"/>
      <c r="UWO115" s="25"/>
      <c r="UWP115" s="25"/>
      <c r="UWQ115" s="25"/>
      <c r="UWR115" s="25"/>
      <c r="UWS115" s="25"/>
      <c r="UWT115" s="25"/>
      <c r="UWU115" s="25"/>
      <c r="UWV115" s="25"/>
      <c r="UWW115" s="25"/>
      <c r="UWX115" s="19"/>
      <c r="UWY115" s="25"/>
      <c r="UWZ115" s="25"/>
      <c r="UXA115" s="25"/>
      <c r="UXB115" s="25"/>
      <c r="UXC115" s="25"/>
      <c r="UXD115" s="25"/>
      <c r="UXE115" s="25"/>
      <c r="UXF115" s="25"/>
      <c r="UXG115" s="25"/>
      <c r="UXH115" s="25"/>
      <c r="UXI115" s="25"/>
      <c r="UXJ115" s="25"/>
      <c r="UXK115" s="25"/>
      <c r="UXL115" s="25"/>
      <c r="UXM115" s="25"/>
      <c r="UXN115" s="25"/>
      <c r="UXO115" s="25"/>
      <c r="UXP115" s="19"/>
      <c r="UXQ115" s="25"/>
      <c r="UXR115" s="25"/>
      <c r="UXS115" s="25"/>
      <c r="UXT115" s="25"/>
      <c r="UXU115" s="25"/>
      <c r="UXV115" s="25"/>
      <c r="UXW115" s="25"/>
      <c r="UXX115" s="25"/>
      <c r="UXY115" s="25"/>
      <c r="UXZ115" s="25"/>
      <c r="UYA115" s="25"/>
      <c r="UYB115" s="25"/>
      <c r="UYC115" s="25"/>
      <c r="UYD115" s="25"/>
      <c r="UYE115" s="25"/>
      <c r="UYF115" s="25"/>
      <c r="UYG115" s="25"/>
      <c r="UYH115" s="19"/>
      <c r="UYI115" s="25"/>
      <c r="UYJ115" s="25"/>
      <c r="UYK115" s="25"/>
      <c r="UYL115" s="25"/>
      <c r="UYM115" s="25"/>
      <c r="UYN115" s="25"/>
      <c r="UYO115" s="25"/>
      <c r="UYP115" s="25"/>
      <c r="UYQ115" s="25"/>
      <c r="UYR115" s="25"/>
      <c r="UYS115" s="25"/>
      <c r="UYT115" s="25"/>
      <c r="UYU115" s="25"/>
      <c r="UYV115" s="25"/>
      <c r="UYW115" s="25"/>
      <c r="UYX115" s="25"/>
      <c r="UYY115" s="25"/>
      <c r="UYZ115" s="19"/>
      <c r="UZA115" s="25"/>
      <c r="UZB115" s="25"/>
      <c r="UZC115" s="25"/>
      <c r="UZD115" s="25"/>
      <c r="UZE115" s="25"/>
      <c r="UZF115" s="25"/>
      <c r="UZG115" s="25"/>
      <c r="UZH115" s="25"/>
      <c r="UZI115" s="25"/>
      <c r="UZJ115" s="25"/>
      <c r="UZK115" s="25"/>
      <c r="UZL115" s="25"/>
      <c r="UZM115" s="25"/>
      <c r="UZN115" s="25"/>
      <c r="UZO115" s="25"/>
      <c r="UZP115" s="25"/>
      <c r="UZQ115" s="25"/>
      <c r="UZR115" s="19"/>
      <c r="UZS115" s="25"/>
      <c r="UZT115" s="25"/>
      <c r="UZU115" s="25"/>
      <c r="UZV115" s="25"/>
      <c r="UZW115" s="25"/>
      <c r="UZX115" s="25"/>
      <c r="UZY115" s="25"/>
      <c r="UZZ115" s="25"/>
      <c r="VAA115" s="25"/>
      <c r="VAB115" s="25"/>
      <c r="VAC115" s="25"/>
      <c r="VAD115" s="25"/>
      <c r="VAE115" s="25"/>
      <c r="VAF115" s="25"/>
      <c r="VAG115" s="25"/>
      <c r="VAH115" s="25"/>
      <c r="VAI115" s="25"/>
      <c r="VAJ115" s="19"/>
      <c r="VAK115" s="25"/>
      <c r="VAL115" s="25"/>
      <c r="VAM115" s="25"/>
      <c r="VAN115" s="25"/>
      <c r="VAO115" s="25"/>
      <c r="VAP115" s="25"/>
      <c r="VAQ115" s="25"/>
      <c r="VAR115" s="25"/>
      <c r="VAS115" s="25"/>
      <c r="VAT115" s="25"/>
      <c r="VAU115" s="25"/>
      <c r="VAV115" s="25"/>
      <c r="VAW115" s="25"/>
      <c r="VAX115" s="25"/>
      <c r="VAY115" s="25"/>
      <c r="VAZ115" s="25"/>
      <c r="VBA115" s="25"/>
      <c r="VBB115" s="19"/>
      <c r="VBC115" s="25"/>
      <c r="VBD115" s="25"/>
      <c r="VBE115" s="25"/>
      <c r="VBF115" s="25"/>
      <c r="VBG115" s="25"/>
      <c r="VBH115" s="25"/>
      <c r="VBI115" s="25"/>
      <c r="VBJ115" s="25"/>
      <c r="VBK115" s="25"/>
      <c r="VBL115" s="25"/>
      <c r="VBM115" s="25"/>
      <c r="VBN115" s="25"/>
      <c r="VBO115" s="25"/>
      <c r="VBP115" s="25"/>
      <c r="VBQ115" s="25"/>
      <c r="VBR115" s="25"/>
      <c r="VBS115" s="25"/>
      <c r="VBT115" s="19"/>
      <c r="VBU115" s="25"/>
      <c r="VBV115" s="25"/>
      <c r="VBW115" s="25"/>
      <c r="VBX115" s="25"/>
      <c r="VBY115" s="25"/>
      <c r="VBZ115" s="25"/>
      <c r="VCA115" s="25"/>
      <c r="VCB115" s="25"/>
      <c r="VCC115" s="25"/>
      <c r="VCD115" s="25"/>
      <c r="VCE115" s="25"/>
      <c r="VCF115" s="25"/>
      <c r="VCG115" s="25"/>
      <c r="VCH115" s="25"/>
      <c r="VCI115" s="25"/>
      <c r="VCJ115" s="25"/>
      <c r="VCK115" s="25"/>
      <c r="VCL115" s="19"/>
      <c r="VCM115" s="25"/>
      <c r="VCN115" s="25"/>
      <c r="VCO115" s="25"/>
      <c r="VCP115" s="25"/>
      <c r="VCQ115" s="25"/>
      <c r="VCR115" s="25"/>
      <c r="VCS115" s="25"/>
      <c r="VCT115" s="25"/>
      <c r="VCU115" s="25"/>
      <c r="VCV115" s="25"/>
      <c r="VCW115" s="25"/>
      <c r="VCX115" s="25"/>
      <c r="VCY115" s="25"/>
      <c r="VCZ115" s="25"/>
      <c r="VDA115" s="25"/>
      <c r="VDB115" s="25"/>
      <c r="VDC115" s="25"/>
      <c r="VDD115" s="19"/>
      <c r="VDE115" s="25"/>
      <c r="VDF115" s="25"/>
      <c r="VDG115" s="25"/>
      <c r="VDH115" s="25"/>
      <c r="VDI115" s="25"/>
      <c r="VDJ115" s="25"/>
      <c r="VDK115" s="25"/>
      <c r="VDL115" s="25"/>
      <c r="VDM115" s="25"/>
      <c r="VDN115" s="25"/>
      <c r="VDO115" s="25"/>
      <c r="VDP115" s="25"/>
      <c r="VDQ115" s="25"/>
      <c r="VDR115" s="25"/>
      <c r="VDS115" s="25"/>
      <c r="VDT115" s="25"/>
      <c r="VDU115" s="25"/>
      <c r="VDV115" s="19"/>
      <c r="VDW115" s="25"/>
      <c r="VDX115" s="25"/>
      <c r="VDY115" s="25"/>
      <c r="VDZ115" s="25"/>
      <c r="VEA115" s="25"/>
      <c r="VEB115" s="25"/>
      <c r="VEC115" s="25"/>
      <c r="VED115" s="25"/>
      <c r="VEE115" s="25"/>
      <c r="VEF115" s="25"/>
      <c r="VEG115" s="25"/>
      <c r="VEH115" s="25"/>
      <c r="VEI115" s="25"/>
      <c r="VEJ115" s="25"/>
      <c r="VEK115" s="25"/>
      <c r="VEL115" s="25"/>
      <c r="VEM115" s="25"/>
      <c r="VEN115" s="19"/>
      <c r="VEO115" s="25"/>
      <c r="VEP115" s="25"/>
      <c r="VEQ115" s="25"/>
      <c r="VER115" s="25"/>
      <c r="VES115" s="25"/>
      <c r="VET115" s="25"/>
      <c r="VEU115" s="25"/>
      <c r="VEV115" s="25"/>
      <c r="VEW115" s="25"/>
      <c r="VEX115" s="25"/>
      <c r="VEY115" s="25"/>
      <c r="VEZ115" s="25"/>
      <c r="VFA115" s="25"/>
      <c r="VFB115" s="25"/>
      <c r="VFC115" s="25"/>
      <c r="VFD115" s="25"/>
      <c r="VFE115" s="25"/>
      <c r="VFF115" s="19"/>
      <c r="VFG115" s="25"/>
      <c r="VFH115" s="25"/>
      <c r="VFI115" s="25"/>
      <c r="VFJ115" s="25"/>
      <c r="VFK115" s="25"/>
      <c r="VFL115" s="25"/>
      <c r="VFM115" s="25"/>
      <c r="VFN115" s="25"/>
      <c r="VFO115" s="25"/>
      <c r="VFP115" s="25"/>
      <c r="VFQ115" s="25"/>
      <c r="VFR115" s="25"/>
      <c r="VFS115" s="25"/>
      <c r="VFT115" s="25"/>
      <c r="VFU115" s="25"/>
      <c r="VFV115" s="25"/>
      <c r="VFW115" s="25"/>
      <c r="VFX115" s="19"/>
      <c r="VFY115" s="25"/>
      <c r="VFZ115" s="25"/>
      <c r="VGA115" s="25"/>
      <c r="VGB115" s="25"/>
      <c r="VGC115" s="25"/>
      <c r="VGD115" s="25"/>
      <c r="VGE115" s="25"/>
      <c r="VGF115" s="25"/>
      <c r="VGG115" s="25"/>
      <c r="VGH115" s="25"/>
      <c r="VGI115" s="25"/>
      <c r="VGJ115" s="25"/>
      <c r="VGK115" s="25"/>
      <c r="VGL115" s="25"/>
      <c r="VGM115" s="25"/>
      <c r="VGN115" s="25"/>
      <c r="VGO115" s="25"/>
      <c r="VGP115" s="19"/>
      <c r="VGQ115" s="25"/>
      <c r="VGR115" s="25"/>
      <c r="VGS115" s="25"/>
      <c r="VGT115" s="25"/>
      <c r="VGU115" s="25"/>
      <c r="VGV115" s="25"/>
      <c r="VGW115" s="25"/>
      <c r="VGX115" s="25"/>
      <c r="VGY115" s="25"/>
      <c r="VGZ115" s="25"/>
      <c r="VHA115" s="25"/>
      <c r="VHB115" s="25"/>
      <c r="VHC115" s="25"/>
      <c r="VHD115" s="25"/>
      <c r="VHE115" s="25"/>
      <c r="VHF115" s="25"/>
      <c r="VHG115" s="25"/>
      <c r="VHH115" s="19"/>
      <c r="VHI115" s="25"/>
      <c r="VHJ115" s="25"/>
      <c r="VHK115" s="25"/>
      <c r="VHL115" s="25"/>
      <c r="VHM115" s="25"/>
      <c r="VHN115" s="25"/>
      <c r="VHO115" s="25"/>
      <c r="VHP115" s="25"/>
      <c r="VHQ115" s="25"/>
      <c r="VHR115" s="25"/>
      <c r="VHS115" s="25"/>
      <c r="VHT115" s="25"/>
      <c r="VHU115" s="25"/>
      <c r="VHV115" s="25"/>
      <c r="VHW115" s="25"/>
      <c r="VHX115" s="25"/>
      <c r="VHY115" s="25"/>
      <c r="VHZ115" s="19"/>
      <c r="VIA115" s="25"/>
      <c r="VIB115" s="25"/>
      <c r="VIC115" s="25"/>
      <c r="VID115" s="25"/>
      <c r="VIE115" s="25"/>
      <c r="VIF115" s="25"/>
      <c r="VIG115" s="25"/>
      <c r="VIH115" s="25"/>
      <c r="VII115" s="25"/>
      <c r="VIJ115" s="25"/>
      <c r="VIK115" s="25"/>
      <c r="VIL115" s="25"/>
      <c r="VIM115" s="25"/>
      <c r="VIN115" s="25"/>
      <c r="VIO115" s="25"/>
      <c r="VIP115" s="25"/>
      <c r="VIQ115" s="25"/>
      <c r="VIR115" s="19"/>
      <c r="VIS115" s="25"/>
      <c r="VIT115" s="25"/>
      <c r="VIU115" s="25"/>
      <c r="VIV115" s="25"/>
      <c r="VIW115" s="25"/>
      <c r="VIX115" s="25"/>
      <c r="VIY115" s="25"/>
      <c r="VIZ115" s="25"/>
      <c r="VJA115" s="25"/>
      <c r="VJB115" s="25"/>
      <c r="VJC115" s="25"/>
      <c r="VJD115" s="25"/>
      <c r="VJE115" s="25"/>
      <c r="VJF115" s="25"/>
      <c r="VJG115" s="25"/>
      <c r="VJH115" s="25"/>
      <c r="VJI115" s="25"/>
      <c r="VJJ115" s="19"/>
      <c r="VJK115" s="25"/>
      <c r="VJL115" s="25"/>
      <c r="VJM115" s="25"/>
      <c r="VJN115" s="25"/>
      <c r="VJO115" s="25"/>
      <c r="VJP115" s="25"/>
      <c r="VJQ115" s="25"/>
      <c r="VJR115" s="25"/>
      <c r="VJS115" s="25"/>
      <c r="VJT115" s="25"/>
      <c r="VJU115" s="25"/>
      <c r="VJV115" s="25"/>
      <c r="VJW115" s="25"/>
      <c r="VJX115" s="25"/>
      <c r="VJY115" s="25"/>
      <c r="VJZ115" s="25"/>
      <c r="VKA115" s="25"/>
      <c r="VKB115" s="19"/>
      <c r="VKC115" s="25"/>
      <c r="VKD115" s="25"/>
      <c r="VKE115" s="25"/>
      <c r="VKF115" s="25"/>
      <c r="VKG115" s="25"/>
      <c r="VKH115" s="25"/>
      <c r="VKI115" s="25"/>
      <c r="VKJ115" s="25"/>
      <c r="VKK115" s="25"/>
      <c r="VKL115" s="25"/>
      <c r="VKM115" s="25"/>
      <c r="VKN115" s="25"/>
      <c r="VKO115" s="25"/>
      <c r="VKP115" s="25"/>
      <c r="VKQ115" s="25"/>
      <c r="VKR115" s="25"/>
      <c r="VKS115" s="25"/>
      <c r="VKT115" s="19"/>
      <c r="VKU115" s="25"/>
      <c r="VKV115" s="25"/>
      <c r="VKW115" s="25"/>
      <c r="VKX115" s="25"/>
      <c r="VKY115" s="25"/>
      <c r="VKZ115" s="25"/>
      <c r="VLA115" s="25"/>
      <c r="VLB115" s="25"/>
      <c r="VLC115" s="25"/>
      <c r="VLD115" s="25"/>
      <c r="VLE115" s="25"/>
      <c r="VLF115" s="25"/>
      <c r="VLG115" s="25"/>
      <c r="VLH115" s="25"/>
      <c r="VLI115" s="25"/>
      <c r="VLJ115" s="25"/>
      <c r="VLK115" s="25"/>
      <c r="VLL115" s="19"/>
      <c r="VLM115" s="25"/>
      <c r="VLN115" s="25"/>
      <c r="VLO115" s="25"/>
      <c r="VLP115" s="25"/>
      <c r="VLQ115" s="25"/>
      <c r="VLR115" s="25"/>
      <c r="VLS115" s="25"/>
      <c r="VLT115" s="25"/>
      <c r="VLU115" s="25"/>
      <c r="VLV115" s="25"/>
      <c r="VLW115" s="25"/>
      <c r="VLX115" s="25"/>
      <c r="VLY115" s="25"/>
      <c r="VLZ115" s="25"/>
      <c r="VMA115" s="25"/>
      <c r="VMB115" s="25"/>
      <c r="VMC115" s="25"/>
      <c r="VMD115" s="19"/>
      <c r="VME115" s="25"/>
      <c r="VMF115" s="25"/>
      <c r="VMG115" s="25"/>
      <c r="VMH115" s="25"/>
      <c r="VMI115" s="25"/>
      <c r="VMJ115" s="25"/>
      <c r="VMK115" s="25"/>
      <c r="VML115" s="25"/>
      <c r="VMM115" s="25"/>
      <c r="VMN115" s="25"/>
      <c r="VMO115" s="25"/>
      <c r="VMP115" s="25"/>
      <c r="VMQ115" s="25"/>
      <c r="VMR115" s="25"/>
      <c r="VMS115" s="25"/>
      <c r="VMT115" s="25"/>
      <c r="VMU115" s="25"/>
      <c r="VMV115" s="19"/>
      <c r="VMW115" s="25"/>
      <c r="VMX115" s="25"/>
      <c r="VMY115" s="25"/>
      <c r="VMZ115" s="25"/>
      <c r="VNA115" s="25"/>
      <c r="VNB115" s="25"/>
      <c r="VNC115" s="25"/>
      <c r="VND115" s="25"/>
      <c r="VNE115" s="25"/>
      <c r="VNF115" s="25"/>
      <c r="VNG115" s="25"/>
      <c r="VNH115" s="25"/>
      <c r="VNI115" s="25"/>
      <c r="VNJ115" s="25"/>
      <c r="VNK115" s="25"/>
      <c r="VNL115" s="25"/>
      <c r="VNM115" s="25"/>
      <c r="VNN115" s="19"/>
      <c r="VNO115" s="25"/>
      <c r="VNP115" s="25"/>
      <c r="VNQ115" s="25"/>
      <c r="VNR115" s="25"/>
      <c r="VNS115" s="25"/>
      <c r="VNT115" s="25"/>
      <c r="VNU115" s="25"/>
      <c r="VNV115" s="25"/>
      <c r="VNW115" s="25"/>
      <c r="VNX115" s="25"/>
      <c r="VNY115" s="25"/>
      <c r="VNZ115" s="25"/>
      <c r="VOA115" s="25"/>
      <c r="VOB115" s="25"/>
      <c r="VOC115" s="25"/>
      <c r="VOD115" s="25"/>
      <c r="VOE115" s="25"/>
      <c r="VOF115" s="19"/>
      <c r="VOG115" s="25"/>
      <c r="VOH115" s="25"/>
      <c r="VOI115" s="25"/>
    </row>
    <row r="116" spans="1:15271" s="4" customFormat="1" ht="16.5" hidden="1" customHeight="1">
      <c r="A116" s="17" t="s">
        <v>85</v>
      </c>
      <c r="B116" s="32"/>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row>
    <row r="117" spans="1:15271" s="4" customFormat="1" ht="29.25" hidden="1" customHeight="1">
      <c r="A117" s="19" t="s">
        <v>27</v>
      </c>
      <c r="B117" s="14"/>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row>
    <row r="118" spans="1:15271" s="5" customFormat="1" ht="18" hidden="1" customHeight="1">
      <c r="A118" s="11" t="s">
        <v>47</v>
      </c>
      <c r="B118" s="18">
        <f t="shared" ref="B118" si="15">SUM(B119:B119)</f>
        <v>0</v>
      </c>
    </row>
    <row r="119" spans="1:15271" s="4" customFormat="1" ht="16.5" hidden="1" customHeight="1">
      <c r="A119" s="17" t="s">
        <v>28</v>
      </c>
      <c r="B119" s="14"/>
    </row>
    <row r="120" spans="1:15271" s="2" customFormat="1" hidden="1">
      <c r="A120" s="9" t="s">
        <v>39</v>
      </c>
      <c r="B120" s="15" t="e">
        <f t="shared" ref="B120" si="16">B122+B121</f>
        <v>#REF!</v>
      </c>
    </row>
    <row r="121" spans="1:15271" s="23" customFormat="1" hidden="1">
      <c r="A121" s="36" t="s">
        <v>40</v>
      </c>
      <c r="B121" s="14" t="e">
        <f>#REF!</f>
        <v>#REF!</v>
      </c>
    </row>
    <row r="122" spans="1:15271" s="23" customFormat="1" hidden="1">
      <c r="A122" s="36" t="s">
        <v>41</v>
      </c>
      <c r="B122" s="14"/>
    </row>
    <row r="123" spans="1:15271" s="2" customFormat="1" hidden="1">
      <c r="A123" s="22" t="s">
        <v>66</v>
      </c>
      <c r="B123" s="29">
        <f t="shared" ref="B123" si="17">B125+B124</f>
        <v>0</v>
      </c>
    </row>
    <row r="124" spans="1:15271" s="23" customFormat="1" hidden="1">
      <c r="A124" s="36" t="s">
        <v>67</v>
      </c>
      <c r="B124" s="14"/>
    </row>
    <row r="125" spans="1:15271" s="23" customFormat="1" hidden="1">
      <c r="A125" s="36" t="s">
        <v>68</v>
      </c>
      <c r="B125" s="14">
        <f>B126</f>
        <v>0</v>
      </c>
    </row>
    <row r="126" spans="1:15271" s="4" customFormat="1" ht="16.5" hidden="1" customHeight="1">
      <c r="A126" s="17" t="s">
        <v>125</v>
      </c>
      <c r="B126" s="14"/>
    </row>
    <row r="127" spans="1:15271" s="23" customFormat="1" hidden="1">
      <c r="A127" s="30" t="s">
        <v>62</v>
      </c>
      <c r="B127" s="31">
        <f t="shared" ref="B127" si="18">B128+B144</f>
        <v>0</v>
      </c>
    </row>
    <row r="128" spans="1:15271" s="2" customFormat="1" ht="31.5" hidden="1">
      <c r="A128" s="22" t="s">
        <v>79</v>
      </c>
      <c r="B128" s="15">
        <f t="shared" ref="B128" si="19">B129+B134+B139</f>
        <v>0</v>
      </c>
    </row>
    <row r="129" spans="1:2" s="2" customFormat="1" ht="47.25" hidden="1">
      <c r="A129" s="22" t="s">
        <v>74</v>
      </c>
      <c r="B129" s="34">
        <f t="shared" ref="B129" si="20">B130+B131</f>
        <v>0</v>
      </c>
    </row>
    <row r="130" spans="1:2" hidden="1">
      <c r="A130" s="13" t="s">
        <v>71</v>
      </c>
      <c r="B130" s="16"/>
    </row>
    <row r="131" spans="1:2" hidden="1">
      <c r="A131" s="13" t="s">
        <v>72</v>
      </c>
      <c r="B131" s="16">
        <f t="shared" ref="B131" si="21">SUM(B132:B133)</f>
        <v>0</v>
      </c>
    </row>
    <row r="132" spans="1:2" hidden="1">
      <c r="A132" s="17" t="s">
        <v>69</v>
      </c>
      <c r="B132" s="16"/>
    </row>
    <row r="133" spans="1:2" hidden="1">
      <c r="A133" s="17" t="s">
        <v>70</v>
      </c>
      <c r="B133" s="16"/>
    </row>
    <row r="134" spans="1:2" s="2" customFormat="1" ht="63" hidden="1">
      <c r="A134" s="22" t="s">
        <v>73</v>
      </c>
      <c r="B134" s="34">
        <f t="shared" ref="B134" si="22">B135+B136</f>
        <v>0</v>
      </c>
    </row>
    <row r="135" spans="1:2" hidden="1">
      <c r="A135" s="13" t="s">
        <v>75</v>
      </c>
      <c r="B135" s="16"/>
    </row>
    <row r="136" spans="1:2" hidden="1">
      <c r="A136" s="13" t="s">
        <v>76</v>
      </c>
      <c r="B136" s="16">
        <f t="shared" ref="B136" si="23">SUM(B137:B138)</f>
        <v>0</v>
      </c>
    </row>
    <row r="137" spans="1:2" hidden="1">
      <c r="A137" s="17" t="s">
        <v>69</v>
      </c>
      <c r="B137" s="16"/>
    </row>
    <row r="138" spans="1:2" hidden="1">
      <c r="A138" s="17" t="s">
        <v>70</v>
      </c>
      <c r="B138" s="16"/>
    </row>
    <row r="139" spans="1:2" s="2" customFormat="1" ht="78.75" hidden="1">
      <c r="A139" s="22" t="s">
        <v>80</v>
      </c>
      <c r="B139" s="34">
        <f t="shared" ref="B139" si="24">B140+B141</f>
        <v>0</v>
      </c>
    </row>
    <row r="140" spans="1:2" hidden="1">
      <c r="A140" s="13" t="s">
        <v>77</v>
      </c>
      <c r="B140" s="16"/>
    </row>
    <row r="141" spans="1:2" hidden="1">
      <c r="A141" s="13" t="s">
        <v>78</v>
      </c>
      <c r="B141" s="16">
        <f t="shared" ref="B141" si="25">SUM(B142:B143)</f>
        <v>0</v>
      </c>
    </row>
    <row r="142" spans="1:2" hidden="1">
      <c r="A142" s="17" t="s">
        <v>69</v>
      </c>
      <c r="B142" s="16"/>
    </row>
    <row r="143" spans="1:2" hidden="1">
      <c r="A143" s="17" t="s">
        <v>70</v>
      </c>
      <c r="B143" s="16"/>
    </row>
    <row r="144" spans="1:2" s="2" customFormat="1" hidden="1">
      <c r="A144" s="22" t="s">
        <v>84</v>
      </c>
      <c r="B144" s="15">
        <f t="shared" ref="B144" si="26">B145+B150+B155</f>
        <v>0</v>
      </c>
    </row>
    <row r="145" spans="1:2" s="2" customFormat="1" ht="47.25" hidden="1">
      <c r="A145" s="22" t="s">
        <v>81</v>
      </c>
      <c r="B145" s="34">
        <f t="shared" ref="B145" si="27">B146+B147</f>
        <v>0</v>
      </c>
    </row>
    <row r="146" spans="1:2" hidden="1">
      <c r="A146" s="13" t="s">
        <v>71</v>
      </c>
      <c r="B146" s="16"/>
    </row>
    <row r="147" spans="1:2" hidden="1">
      <c r="A147" s="13" t="s">
        <v>72</v>
      </c>
      <c r="B147" s="16">
        <f t="shared" ref="B147" si="28">SUM(B148:B149)</f>
        <v>0</v>
      </c>
    </row>
    <row r="148" spans="1:2" hidden="1">
      <c r="A148" s="17" t="s">
        <v>69</v>
      </c>
      <c r="B148" s="16"/>
    </row>
    <row r="149" spans="1:2" hidden="1">
      <c r="A149" s="17" t="s">
        <v>70</v>
      </c>
      <c r="B149" s="16"/>
    </row>
    <row r="150" spans="1:2" s="2" customFormat="1" ht="47.25" hidden="1">
      <c r="A150" s="22" t="s">
        <v>82</v>
      </c>
      <c r="B150" s="34">
        <f t="shared" ref="B150" si="29">B151+B152</f>
        <v>0</v>
      </c>
    </row>
    <row r="151" spans="1:2" hidden="1">
      <c r="A151" s="13" t="s">
        <v>75</v>
      </c>
      <c r="B151" s="16"/>
    </row>
    <row r="152" spans="1:2" hidden="1">
      <c r="A152" s="13" t="s">
        <v>76</v>
      </c>
      <c r="B152" s="16">
        <f t="shared" ref="B152" si="30">SUM(B153:B154)</f>
        <v>0</v>
      </c>
    </row>
    <row r="153" spans="1:2" hidden="1">
      <c r="A153" s="17" t="s">
        <v>69</v>
      </c>
      <c r="B153" s="16"/>
    </row>
    <row r="154" spans="1:2" hidden="1">
      <c r="A154" s="17" t="s">
        <v>70</v>
      </c>
      <c r="B154" s="16"/>
    </row>
    <row r="155" spans="1:2" s="2" customFormat="1" ht="47.25" hidden="1">
      <c r="A155" s="22" t="s">
        <v>83</v>
      </c>
      <c r="B155" s="34">
        <f t="shared" ref="B155" si="31">B156+B157</f>
        <v>0</v>
      </c>
    </row>
    <row r="156" spans="1:2" hidden="1">
      <c r="A156" s="13" t="s">
        <v>77</v>
      </c>
      <c r="B156" s="16"/>
    </row>
    <row r="157" spans="1:2" hidden="1">
      <c r="A157" s="13" t="s">
        <v>78</v>
      </c>
      <c r="B157" s="16">
        <f t="shared" ref="B157" si="32">SUM(B158:B159)</f>
        <v>0</v>
      </c>
    </row>
    <row r="158" spans="1:2" hidden="1">
      <c r="A158" s="17" t="s">
        <v>69</v>
      </c>
      <c r="B158" s="16"/>
    </row>
    <row r="159" spans="1:2" hidden="1">
      <c r="A159" s="17" t="s">
        <v>70</v>
      </c>
      <c r="B159" s="16"/>
    </row>
  </sheetData>
  <mergeCells count="5">
    <mergeCell ref="A2:B2"/>
    <mergeCell ref="A3:B3"/>
    <mergeCell ref="A4:B4"/>
    <mergeCell ref="A5:B5"/>
    <mergeCell ref="A7:A8"/>
  </mergeCells>
  <pageMargins left="0.7" right="0.3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OI159"/>
  <sheetViews>
    <sheetView topLeftCell="A6" zoomScale="145" zoomScaleNormal="145" workbookViewId="0">
      <selection activeCell="A81" sqref="A81:XFD81"/>
    </sheetView>
  </sheetViews>
  <sheetFormatPr defaultRowHeight="15.75"/>
  <cols>
    <col min="1" max="1" width="64" style="1" customWidth="1"/>
    <col min="2" max="2" width="25.140625" style="1" customWidth="1"/>
    <col min="3" max="3" width="10.85546875" style="1" bestFit="1" customWidth="1"/>
    <col min="4" max="154" width="9.140625" style="1"/>
    <col min="155" max="155" width="1.42578125" style="1" customWidth="1"/>
    <col min="156" max="156" width="0" style="1" hidden="1" customWidth="1"/>
    <col min="157" max="157" width="50.5703125" style="1" customWidth="1"/>
    <col min="158" max="159" width="0" style="1" hidden="1" customWidth="1"/>
    <col min="160" max="160" width="15" style="1" customWidth="1"/>
    <col min="161" max="161" width="13.28515625" style="1" customWidth="1"/>
    <col min="162" max="162" width="12.42578125" style="1" customWidth="1"/>
    <col min="163" max="163" width="12.140625" style="1" customWidth="1"/>
    <col min="164" max="164" width="10.42578125" style="1" customWidth="1"/>
    <col min="165" max="165" width="11.85546875" style="1" customWidth="1"/>
    <col min="166" max="166" width="12.85546875" style="1" customWidth="1"/>
    <col min="167" max="167" width="11.42578125" style="1" customWidth="1"/>
    <col min="168" max="168" width="11.5703125" style="1" customWidth="1"/>
    <col min="169" max="169" width="11.140625" style="1" customWidth="1"/>
    <col min="170" max="171" width="9.7109375" style="1" customWidth="1"/>
    <col min="172" max="172" width="12" style="1" bestFit="1" customWidth="1"/>
    <col min="173" max="173" width="10.7109375" style="1" customWidth="1"/>
    <col min="174" max="174" width="12.140625" style="1" customWidth="1"/>
    <col min="175" max="175" width="10.5703125" style="1" customWidth="1"/>
    <col min="176" max="176" width="10.7109375" style="1" customWidth="1"/>
    <col min="177" max="177" width="12.85546875" style="1" customWidth="1"/>
    <col min="178" max="178" width="12.28515625" style="1" customWidth="1"/>
    <col min="179" max="179" width="12.42578125" style="1" customWidth="1"/>
    <col min="180" max="180" width="12" style="1" customWidth="1"/>
    <col min="181" max="181" width="10.85546875" style="1" bestFit="1" customWidth="1"/>
    <col min="182" max="182" width="13.42578125" style="1" customWidth="1"/>
    <col min="183" max="183" width="11.85546875" style="1" customWidth="1"/>
    <col min="184" max="184" width="12.5703125" style="1" customWidth="1"/>
    <col min="185" max="410" width="9.140625" style="1"/>
    <col min="411" max="411" width="1.42578125" style="1" customWidth="1"/>
    <col min="412" max="412" width="0" style="1" hidden="1" customWidth="1"/>
    <col min="413" max="413" width="50.5703125" style="1" customWidth="1"/>
    <col min="414" max="415" width="0" style="1" hidden="1" customWidth="1"/>
    <col min="416" max="416" width="15" style="1" customWidth="1"/>
    <col min="417" max="417" width="13.28515625" style="1" customWidth="1"/>
    <col min="418" max="418" width="12.42578125" style="1" customWidth="1"/>
    <col min="419" max="419" width="12.140625" style="1" customWidth="1"/>
    <col min="420" max="420" width="10.42578125" style="1" customWidth="1"/>
    <col min="421" max="421" width="11.85546875" style="1" customWidth="1"/>
    <col min="422" max="422" width="12.85546875" style="1" customWidth="1"/>
    <col min="423" max="423" width="11.42578125" style="1" customWidth="1"/>
    <col min="424" max="424" width="11.5703125" style="1" customWidth="1"/>
    <col min="425" max="425" width="11.140625" style="1" customWidth="1"/>
    <col min="426" max="427" width="9.7109375" style="1" customWidth="1"/>
    <col min="428" max="428" width="12" style="1" bestFit="1" customWidth="1"/>
    <col min="429" max="429" width="10.7109375" style="1" customWidth="1"/>
    <col min="430" max="430" width="12.140625" style="1" customWidth="1"/>
    <col min="431" max="431" width="10.5703125" style="1" customWidth="1"/>
    <col min="432" max="432" width="10.7109375" style="1" customWidth="1"/>
    <col min="433" max="433" width="12.85546875" style="1" customWidth="1"/>
    <col min="434" max="434" width="12.28515625" style="1" customWidth="1"/>
    <col min="435" max="435" width="12.42578125" style="1" customWidth="1"/>
    <col min="436" max="436" width="12" style="1" customWidth="1"/>
    <col min="437" max="437" width="10.85546875" style="1" bestFit="1" customWidth="1"/>
    <col min="438" max="438" width="13.42578125" style="1" customWidth="1"/>
    <col min="439" max="439" width="11.85546875" style="1" customWidth="1"/>
    <col min="440" max="440" width="12.5703125" style="1" customWidth="1"/>
    <col min="441" max="666" width="9.140625" style="1"/>
    <col min="667" max="667" width="1.42578125" style="1" customWidth="1"/>
    <col min="668" max="668" width="0" style="1" hidden="1" customWidth="1"/>
    <col min="669" max="669" width="50.5703125" style="1" customWidth="1"/>
    <col min="670" max="671" width="0" style="1" hidden="1" customWidth="1"/>
    <col min="672" max="672" width="15" style="1" customWidth="1"/>
    <col min="673" max="673" width="13.28515625" style="1" customWidth="1"/>
    <col min="674" max="674" width="12.42578125" style="1" customWidth="1"/>
    <col min="675" max="675" width="12.140625" style="1" customWidth="1"/>
    <col min="676" max="676" width="10.42578125" style="1" customWidth="1"/>
    <col min="677" max="677" width="11.85546875" style="1" customWidth="1"/>
    <col min="678" max="678" width="12.85546875" style="1" customWidth="1"/>
    <col min="679" max="679" width="11.42578125" style="1" customWidth="1"/>
    <col min="680" max="680" width="11.5703125" style="1" customWidth="1"/>
    <col min="681" max="681" width="11.140625" style="1" customWidth="1"/>
    <col min="682" max="683" width="9.7109375" style="1" customWidth="1"/>
    <col min="684" max="684" width="12" style="1" bestFit="1" customWidth="1"/>
    <col min="685" max="685" width="10.7109375" style="1" customWidth="1"/>
    <col min="686" max="686" width="12.140625" style="1" customWidth="1"/>
    <col min="687" max="687" width="10.5703125" style="1" customWidth="1"/>
    <col min="688" max="688" width="10.7109375" style="1" customWidth="1"/>
    <col min="689" max="689" width="12.85546875" style="1" customWidth="1"/>
    <col min="690" max="690" width="12.28515625" style="1" customWidth="1"/>
    <col min="691" max="691" width="12.42578125" style="1" customWidth="1"/>
    <col min="692" max="692" width="12" style="1" customWidth="1"/>
    <col min="693" max="693" width="10.85546875" style="1" bestFit="1" customWidth="1"/>
    <col min="694" max="694" width="13.42578125" style="1" customWidth="1"/>
    <col min="695" max="695" width="11.85546875" style="1" customWidth="1"/>
    <col min="696" max="696" width="12.5703125" style="1" customWidth="1"/>
    <col min="697" max="922" width="9.140625" style="1"/>
    <col min="923" max="923" width="1.42578125" style="1" customWidth="1"/>
    <col min="924" max="924" width="0" style="1" hidden="1" customWidth="1"/>
    <col min="925" max="925" width="50.5703125" style="1" customWidth="1"/>
    <col min="926" max="927" width="0" style="1" hidden="1" customWidth="1"/>
    <col min="928" max="928" width="15" style="1" customWidth="1"/>
    <col min="929" max="929" width="13.28515625" style="1" customWidth="1"/>
    <col min="930" max="930" width="12.42578125" style="1" customWidth="1"/>
    <col min="931" max="931" width="12.140625" style="1" customWidth="1"/>
    <col min="932" max="932" width="10.42578125" style="1" customWidth="1"/>
    <col min="933" max="933" width="11.85546875" style="1" customWidth="1"/>
    <col min="934" max="934" width="12.85546875" style="1" customWidth="1"/>
    <col min="935" max="935" width="11.42578125" style="1" customWidth="1"/>
    <col min="936" max="936" width="11.5703125" style="1" customWidth="1"/>
    <col min="937" max="937" width="11.140625" style="1" customWidth="1"/>
    <col min="938" max="939" width="9.7109375" style="1" customWidth="1"/>
    <col min="940" max="940" width="12" style="1" bestFit="1" customWidth="1"/>
    <col min="941" max="941" width="10.7109375" style="1" customWidth="1"/>
    <col min="942" max="942" width="12.140625" style="1" customWidth="1"/>
    <col min="943" max="943" width="10.5703125" style="1" customWidth="1"/>
    <col min="944" max="944" width="10.7109375" style="1" customWidth="1"/>
    <col min="945" max="945" width="12.85546875" style="1" customWidth="1"/>
    <col min="946" max="946" width="12.28515625" style="1" customWidth="1"/>
    <col min="947" max="947" width="12.42578125" style="1" customWidth="1"/>
    <col min="948" max="948" width="12" style="1" customWidth="1"/>
    <col min="949" max="949" width="10.85546875" style="1" bestFit="1" customWidth="1"/>
    <col min="950" max="950" width="13.42578125" style="1" customWidth="1"/>
    <col min="951" max="951" width="11.85546875" style="1" customWidth="1"/>
    <col min="952" max="952" width="12.5703125" style="1" customWidth="1"/>
    <col min="953" max="1178" width="9.140625" style="1"/>
    <col min="1179" max="1179" width="1.42578125" style="1" customWidth="1"/>
    <col min="1180" max="1180" width="0" style="1" hidden="1" customWidth="1"/>
    <col min="1181" max="1181" width="50.5703125" style="1" customWidth="1"/>
    <col min="1182" max="1183" width="0" style="1" hidden="1" customWidth="1"/>
    <col min="1184" max="1184" width="15" style="1" customWidth="1"/>
    <col min="1185" max="1185" width="13.28515625" style="1" customWidth="1"/>
    <col min="1186" max="1186" width="12.42578125" style="1" customWidth="1"/>
    <col min="1187" max="1187" width="12.140625" style="1" customWidth="1"/>
    <col min="1188" max="1188" width="10.42578125" style="1" customWidth="1"/>
    <col min="1189" max="1189" width="11.85546875" style="1" customWidth="1"/>
    <col min="1190" max="1190" width="12.85546875" style="1" customWidth="1"/>
    <col min="1191" max="1191" width="11.42578125" style="1" customWidth="1"/>
    <col min="1192" max="1192" width="11.5703125" style="1" customWidth="1"/>
    <col min="1193" max="1193" width="11.140625" style="1" customWidth="1"/>
    <col min="1194" max="1195" width="9.7109375" style="1" customWidth="1"/>
    <col min="1196" max="1196" width="12" style="1" bestFit="1" customWidth="1"/>
    <col min="1197" max="1197" width="10.7109375" style="1" customWidth="1"/>
    <col min="1198" max="1198" width="12.140625" style="1" customWidth="1"/>
    <col min="1199" max="1199" width="10.5703125" style="1" customWidth="1"/>
    <col min="1200" max="1200" width="10.7109375" style="1" customWidth="1"/>
    <col min="1201" max="1201" width="12.85546875" style="1" customWidth="1"/>
    <col min="1202" max="1202" width="12.28515625" style="1" customWidth="1"/>
    <col min="1203" max="1203" width="12.42578125" style="1" customWidth="1"/>
    <col min="1204" max="1204" width="12" style="1" customWidth="1"/>
    <col min="1205" max="1205" width="10.85546875" style="1" bestFit="1" customWidth="1"/>
    <col min="1206" max="1206" width="13.42578125" style="1" customWidth="1"/>
    <col min="1207" max="1207" width="11.85546875" style="1" customWidth="1"/>
    <col min="1208" max="1208" width="12.5703125" style="1" customWidth="1"/>
    <col min="1209" max="1434" width="9.140625" style="1"/>
    <col min="1435" max="1435" width="1.42578125" style="1" customWidth="1"/>
    <col min="1436" max="1436" width="0" style="1" hidden="1" customWidth="1"/>
    <col min="1437" max="1437" width="50.5703125" style="1" customWidth="1"/>
    <col min="1438" max="1439" width="0" style="1" hidden="1" customWidth="1"/>
    <col min="1440" max="1440" width="15" style="1" customWidth="1"/>
    <col min="1441" max="1441" width="13.28515625" style="1" customWidth="1"/>
    <col min="1442" max="1442" width="12.42578125" style="1" customWidth="1"/>
    <col min="1443" max="1443" width="12.140625" style="1" customWidth="1"/>
    <col min="1444" max="1444" width="10.42578125" style="1" customWidth="1"/>
    <col min="1445" max="1445" width="11.85546875" style="1" customWidth="1"/>
    <col min="1446" max="1446" width="12.85546875" style="1" customWidth="1"/>
    <col min="1447" max="1447" width="11.42578125" style="1" customWidth="1"/>
    <col min="1448" max="1448" width="11.5703125" style="1" customWidth="1"/>
    <col min="1449" max="1449" width="11.140625" style="1" customWidth="1"/>
    <col min="1450" max="1451" width="9.7109375" style="1" customWidth="1"/>
    <col min="1452" max="1452" width="12" style="1" bestFit="1" customWidth="1"/>
    <col min="1453" max="1453" width="10.7109375" style="1" customWidth="1"/>
    <col min="1454" max="1454" width="12.140625" style="1" customWidth="1"/>
    <col min="1455" max="1455" width="10.5703125" style="1" customWidth="1"/>
    <col min="1456" max="1456" width="10.7109375" style="1" customWidth="1"/>
    <col min="1457" max="1457" width="12.85546875" style="1" customWidth="1"/>
    <col min="1458" max="1458" width="12.28515625" style="1" customWidth="1"/>
    <col min="1459" max="1459" width="12.42578125" style="1" customWidth="1"/>
    <col min="1460" max="1460" width="12" style="1" customWidth="1"/>
    <col min="1461" max="1461" width="10.85546875" style="1" bestFit="1" customWidth="1"/>
    <col min="1462" max="1462" width="13.42578125" style="1" customWidth="1"/>
    <col min="1463" max="1463" width="11.85546875" style="1" customWidth="1"/>
    <col min="1464" max="1464" width="12.5703125" style="1" customWidth="1"/>
    <col min="1465" max="1690" width="9.140625" style="1"/>
    <col min="1691" max="1691" width="1.42578125" style="1" customWidth="1"/>
    <col min="1692" max="1692" width="0" style="1" hidden="1" customWidth="1"/>
    <col min="1693" max="1693" width="50.5703125" style="1" customWidth="1"/>
    <col min="1694" max="1695" width="0" style="1" hidden="1" customWidth="1"/>
    <col min="1696" max="1696" width="15" style="1" customWidth="1"/>
    <col min="1697" max="1697" width="13.28515625" style="1" customWidth="1"/>
    <col min="1698" max="1698" width="12.42578125" style="1" customWidth="1"/>
    <col min="1699" max="1699" width="12.140625" style="1" customWidth="1"/>
    <col min="1700" max="1700" width="10.42578125" style="1" customWidth="1"/>
    <col min="1701" max="1701" width="11.85546875" style="1" customWidth="1"/>
    <col min="1702" max="1702" width="12.85546875" style="1" customWidth="1"/>
    <col min="1703" max="1703" width="11.42578125" style="1" customWidth="1"/>
    <col min="1704" max="1704" width="11.5703125" style="1" customWidth="1"/>
    <col min="1705" max="1705" width="11.140625" style="1" customWidth="1"/>
    <col min="1706" max="1707" width="9.7109375" style="1" customWidth="1"/>
    <col min="1708" max="1708" width="12" style="1" bestFit="1" customWidth="1"/>
    <col min="1709" max="1709" width="10.7109375" style="1" customWidth="1"/>
    <col min="1710" max="1710" width="12.140625" style="1" customWidth="1"/>
    <col min="1711" max="1711" width="10.5703125" style="1" customWidth="1"/>
    <col min="1712" max="1712" width="10.7109375" style="1" customWidth="1"/>
    <col min="1713" max="1713" width="12.85546875" style="1" customWidth="1"/>
    <col min="1714" max="1714" width="12.28515625" style="1" customWidth="1"/>
    <col min="1715" max="1715" width="12.42578125" style="1" customWidth="1"/>
    <col min="1716" max="1716" width="12" style="1" customWidth="1"/>
    <col min="1717" max="1717" width="10.85546875" style="1" bestFit="1" customWidth="1"/>
    <col min="1718" max="1718" width="13.42578125" style="1" customWidth="1"/>
    <col min="1719" max="1719" width="11.85546875" style="1" customWidth="1"/>
    <col min="1720" max="1720" width="12.5703125" style="1" customWidth="1"/>
    <col min="1721" max="1946" width="9.140625" style="1"/>
    <col min="1947" max="1947" width="1.42578125" style="1" customWidth="1"/>
    <col min="1948" max="1948" width="0" style="1" hidden="1" customWidth="1"/>
    <col min="1949" max="1949" width="50.5703125" style="1" customWidth="1"/>
    <col min="1950" max="1951" width="0" style="1" hidden="1" customWidth="1"/>
    <col min="1952" max="1952" width="15" style="1" customWidth="1"/>
    <col min="1953" max="1953" width="13.28515625" style="1" customWidth="1"/>
    <col min="1954" max="1954" width="12.42578125" style="1" customWidth="1"/>
    <col min="1955" max="1955" width="12.140625" style="1" customWidth="1"/>
    <col min="1956" max="1956" width="10.42578125" style="1" customWidth="1"/>
    <col min="1957" max="1957" width="11.85546875" style="1" customWidth="1"/>
    <col min="1958" max="1958" width="12.85546875" style="1" customWidth="1"/>
    <col min="1959" max="1959" width="11.42578125" style="1" customWidth="1"/>
    <col min="1960" max="1960" width="11.5703125" style="1" customWidth="1"/>
    <col min="1961" max="1961" width="11.140625" style="1" customWidth="1"/>
    <col min="1962" max="1963" width="9.7109375" style="1" customWidth="1"/>
    <col min="1964" max="1964" width="12" style="1" bestFit="1" customWidth="1"/>
    <col min="1965" max="1965" width="10.7109375" style="1" customWidth="1"/>
    <col min="1966" max="1966" width="12.140625" style="1" customWidth="1"/>
    <col min="1967" max="1967" width="10.5703125" style="1" customWidth="1"/>
    <col min="1968" max="1968" width="10.7109375" style="1" customWidth="1"/>
    <col min="1969" max="1969" width="12.85546875" style="1" customWidth="1"/>
    <col min="1970" max="1970" width="12.28515625" style="1" customWidth="1"/>
    <col min="1971" max="1971" width="12.42578125" style="1" customWidth="1"/>
    <col min="1972" max="1972" width="12" style="1" customWidth="1"/>
    <col min="1973" max="1973" width="10.85546875" style="1" bestFit="1" customWidth="1"/>
    <col min="1974" max="1974" width="13.42578125" style="1" customWidth="1"/>
    <col min="1975" max="1975" width="11.85546875" style="1" customWidth="1"/>
    <col min="1976" max="1976" width="12.5703125" style="1" customWidth="1"/>
    <col min="1977" max="2202" width="9.140625" style="1"/>
    <col min="2203" max="2203" width="1.42578125" style="1" customWidth="1"/>
    <col min="2204" max="2204" width="0" style="1" hidden="1" customWidth="1"/>
    <col min="2205" max="2205" width="50.5703125" style="1" customWidth="1"/>
    <col min="2206" max="2207" width="0" style="1" hidden="1" customWidth="1"/>
    <col min="2208" max="2208" width="15" style="1" customWidth="1"/>
    <col min="2209" max="2209" width="13.28515625" style="1" customWidth="1"/>
    <col min="2210" max="2210" width="12.42578125" style="1" customWidth="1"/>
    <col min="2211" max="2211" width="12.140625" style="1" customWidth="1"/>
    <col min="2212" max="2212" width="10.42578125" style="1" customWidth="1"/>
    <col min="2213" max="2213" width="11.85546875" style="1" customWidth="1"/>
    <col min="2214" max="2214" width="12.85546875" style="1" customWidth="1"/>
    <col min="2215" max="2215" width="11.42578125" style="1" customWidth="1"/>
    <col min="2216" max="2216" width="11.5703125" style="1" customWidth="1"/>
    <col min="2217" max="2217" width="11.140625" style="1" customWidth="1"/>
    <col min="2218" max="2219" width="9.7109375" style="1" customWidth="1"/>
    <col min="2220" max="2220" width="12" style="1" bestFit="1" customWidth="1"/>
    <col min="2221" max="2221" width="10.7109375" style="1" customWidth="1"/>
    <col min="2222" max="2222" width="12.140625" style="1" customWidth="1"/>
    <col min="2223" max="2223" width="10.5703125" style="1" customWidth="1"/>
    <col min="2224" max="2224" width="10.7109375" style="1" customWidth="1"/>
    <col min="2225" max="2225" width="12.85546875" style="1" customWidth="1"/>
    <col min="2226" max="2226" width="12.28515625" style="1" customWidth="1"/>
    <col min="2227" max="2227" width="12.42578125" style="1" customWidth="1"/>
    <col min="2228" max="2228" width="12" style="1" customWidth="1"/>
    <col min="2229" max="2229" width="10.85546875" style="1" bestFit="1" customWidth="1"/>
    <col min="2230" max="2230" width="13.42578125" style="1" customWidth="1"/>
    <col min="2231" max="2231" width="11.85546875" style="1" customWidth="1"/>
    <col min="2232" max="2232" width="12.5703125" style="1" customWidth="1"/>
    <col min="2233" max="2458" width="9.140625" style="1"/>
    <col min="2459" max="2459" width="1.42578125" style="1" customWidth="1"/>
    <col min="2460" max="2460" width="0" style="1" hidden="1" customWidth="1"/>
    <col min="2461" max="2461" width="50.5703125" style="1" customWidth="1"/>
    <col min="2462" max="2463" width="0" style="1" hidden="1" customWidth="1"/>
    <col min="2464" max="2464" width="15" style="1" customWidth="1"/>
    <col min="2465" max="2465" width="13.28515625" style="1" customWidth="1"/>
    <col min="2466" max="2466" width="12.42578125" style="1" customWidth="1"/>
    <col min="2467" max="2467" width="12.140625" style="1" customWidth="1"/>
    <col min="2468" max="2468" width="10.42578125" style="1" customWidth="1"/>
    <col min="2469" max="2469" width="11.85546875" style="1" customWidth="1"/>
    <col min="2470" max="2470" width="12.85546875" style="1" customWidth="1"/>
    <col min="2471" max="2471" width="11.42578125" style="1" customWidth="1"/>
    <col min="2472" max="2472" width="11.5703125" style="1" customWidth="1"/>
    <col min="2473" max="2473" width="11.140625" style="1" customWidth="1"/>
    <col min="2474" max="2475" width="9.7109375" style="1" customWidth="1"/>
    <col min="2476" max="2476" width="12" style="1" bestFit="1" customWidth="1"/>
    <col min="2477" max="2477" width="10.7109375" style="1" customWidth="1"/>
    <col min="2478" max="2478" width="12.140625" style="1" customWidth="1"/>
    <col min="2479" max="2479" width="10.5703125" style="1" customWidth="1"/>
    <col min="2480" max="2480" width="10.7109375" style="1" customWidth="1"/>
    <col min="2481" max="2481" width="12.85546875" style="1" customWidth="1"/>
    <col min="2482" max="2482" width="12.28515625" style="1" customWidth="1"/>
    <col min="2483" max="2483" width="12.42578125" style="1" customWidth="1"/>
    <col min="2484" max="2484" width="12" style="1" customWidth="1"/>
    <col min="2485" max="2485" width="10.85546875" style="1" bestFit="1" customWidth="1"/>
    <col min="2486" max="2486" width="13.42578125" style="1" customWidth="1"/>
    <col min="2487" max="2487" width="11.85546875" style="1" customWidth="1"/>
    <col min="2488" max="2488" width="12.5703125" style="1" customWidth="1"/>
    <col min="2489" max="2714" width="9.140625" style="1"/>
    <col min="2715" max="2715" width="1.42578125" style="1" customWidth="1"/>
    <col min="2716" max="2716" width="0" style="1" hidden="1" customWidth="1"/>
    <col min="2717" max="2717" width="50.5703125" style="1" customWidth="1"/>
    <col min="2718" max="2719" width="0" style="1" hidden="1" customWidth="1"/>
    <col min="2720" max="2720" width="15" style="1" customWidth="1"/>
    <col min="2721" max="2721" width="13.28515625" style="1" customWidth="1"/>
    <col min="2722" max="2722" width="12.42578125" style="1" customWidth="1"/>
    <col min="2723" max="2723" width="12.140625" style="1" customWidth="1"/>
    <col min="2724" max="2724" width="10.42578125" style="1" customWidth="1"/>
    <col min="2725" max="2725" width="11.85546875" style="1" customWidth="1"/>
    <col min="2726" max="2726" width="12.85546875" style="1" customWidth="1"/>
    <col min="2727" max="2727" width="11.42578125" style="1" customWidth="1"/>
    <col min="2728" max="2728" width="11.5703125" style="1" customWidth="1"/>
    <col min="2729" max="2729" width="11.140625" style="1" customWidth="1"/>
    <col min="2730" max="2731" width="9.7109375" style="1" customWidth="1"/>
    <col min="2732" max="2732" width="12" style="1" bestFit="1" customWidth="1"/>
    <col min="2733" max="2733" width="10.7109375" style="1" customWidth="1"/>
    <col min="2734" max="2734" width="12.140625" style="1" customWidth="1"/>
    <col min="2735" max="2735" width="10.5703125" style="1" customWidth="1"/>
    <col min="2736" max="2736" width="10.7109375" style="1" customWidth="1"/>
    <col min="2737" max="2737" width="12.85546875" style="1" customWidth="1"/>
    <col min="2738" max="2738" width="12.28515625" style="1" customWidth="1"/>
    <col min="2739" max="2739" width="12.42578125" style="1" customWidth="1"/>
    <col min="2740" max="2740" width="12" style="1" customWidth="1"/>
    <col min="2741" max="2741" width="10.85546875" style="1" bestFit="1" customWidth="1"/>
    <col min="2742" max="2742" width="13.42578125" style="1" customWidth="1"/>
    <col min="2743" max="2743" width="11.85546875" style="1" customWidth="1"/>
    <col min="2744" max="2744" width="12.5703125" style="1" customWidth="1"/>
    <col min="2745" max="2970" width="9.140625" style="1"/>
    <col min="2971" max="2971" width="1.42578125" style="1" customWidth="1"/>
    <col min="2972" max="2972" width="0" style="1" hidden="1" customWidth="1"/>
    <col min="2973" max="2973" width="50.5703125" style="1" customWidth="1"/>
    <col min="2974" max="2975" width="0" style="1" hidden="1" customWidth="1"/>
    <col min="2976" max="2976" width="15" style="1" customWidth="1"/>
    <col min="2977" max="2977" width="13.28515625" style="1" customWidth="1"/>
    <col min="2978" max="2978" width="12.42578125" style="1" customWidth="1"/>
    <col min="2979" max="2979" width="12.140625" style="1" customWidth="1"/>
    <col min="2980" max="2980" width="10.42578125" style="1" customWidth="1"/>
    <col min="2981" max="2981" width="11.85546875" style="1" customWidth="1"/>
    <col min="2982" max="2982" width="12.85546875" style="1" customWidth="1"/>
    <col min="2983" max="2983" width="11.42578125" style="1" customWidth="1"/>
    <col min="2984" max="2984" width="11.5703125" style="1" customWidth="1"/>
    <col min="2985" max="2985" width="11.140625" style="1" customWidth="1"/>
    <col min="2986" max="2987" width="9.7109375" style="1" customWidth="1"/>
    <col min="2988" max="2988" width="12" style="1" bestFit="1" customWidth="1"/>
    <col min="2989" max="2989" width="10.7109375" style="1" customWidth="1"/>
    <col min="2990" max="2990" width="12.140625" style="1" customWidth="1"/>
    <col min="2991" max="2991" width="10.5703125" style="1" customWidth="1"/>
    <col min="2992" max="2992" width="10.7109375" style="1" customWidth="1"/>
    <col min="2993" max="2993" width="12.85546875" style="1" customWidth="1"/>
    <col min="2994" max="2994" width="12.28515625" style="1" customWidth="1"/>
    <col min="2995" max="2995" width="12.42578125" style="1" customWidth="1"/>
    <col min="2996" max="2996" width="12" style="1" customWidth="1"/>
    <col min="2997" max="2997" width="10.85546875" style="1" bestFit="1" customWidth="1"/>
    <col min="2998" max="2998" width="13.42578125" style="1" customWidth="1"/>
    <col min="2999" max="2999" width="11.85546875" style="1" customWidth="1"/>
    <col min="3000" max="3000" width="12.5703125" style="1" customWidth="1"/>
    <col min="3001" max="3226" width="9.140625" style="1"/>
    <col min="3227" max="3227" width="1.42578125" style="1" customWidth="1"/>
    <col min="3228" max="3228" width="0" style="1" hidden="1" customWidth="1"/>
    <col min="3229" max="3229" width="50.5703125" style="1" customWidth="1"/>
    <col min="3230" max="3231" width="0" style="1" hidden="1" customWidth="1"/>
    <col min="3232" max="3232" width="15" style="1" customWidth="1"/>
    <col min="3233" max="3233" width="13.28515625" style="1" customWidth="1"/>
    <col min="3234" max="3234" width="12.42578125" style="1" customWidth="1"/>
    <col min="3235" max="3235" width="12.140625" style="1" customWidth="1"/>
    <col min="3236" max="3236" width="10.42578125" style="1" customWidth="1"/>
    <col min="3237" max="3237" width="11.85546875" style="1" customWidth="1"/>
    <col min="3238" max="3238" width="12.85546875" style="1" customWidth="1"/>
    <col min="3239" max="3239" width="11.42578125" style="1" customWidth="1"/>
    <col min="3240" max="3240" width="11.5703125" style="1" customWidth="1"/>
    <col min="3241" max="3241" width="11.140625" style="1" customWidth="1"/>
    <col min="3242" max="3243" width="9.7109375" style="1" customWidth="1"/>
    <col min="3244" max="3244" width="12" style="1" bestFit="1" customWidth="1"/>
    <col min="3245" max="3245" width="10.7109375" style="1" customWidth="1"/>
    <col min="3246" max="3246" width="12.140625" style="1" customWidth="1"/>
    <col min="3247" max="3247" width="10.5703125" style="1" customWidth="1"/>
    <col min="3248" max="3248" width="10.7109375" style="1" customWidth="1"/>
    <col min="3249" max="3249" width="12.85546875" style="1" customWidth="1"/>
    <col min="3250" max="3250" width="12.28515625" style="1" customWidth="1"/>
    <col min="3251" max="3251" width="12.42578125" style="1" customWidth="1"/>
    <col min="3252" max="3252" width="12" style="1" customWidth="1"/>
    <col min="3253" max="3253" width="10.85546875" style="1" bestFit="1" customWidth="1"/>
    <col min="3254" max="3254" width="13.42578125" style="1" customWidth="1"/>
    <col min="3255" max="3255" width="11.85546875" style="1" customWidth="1"/>
    <col min="3256" max="3256" width="12.5703125" style="1" customWidth="1"/>
    <col min="3257" max="3482" width="9.140625" style="1"/>
    <col min="3483" max="3483" width="1.42578125" style="1" customWidth="1"/>
    <col min="3484" max="3484" width="0" style="1" hidden="1" customWidth="1"/>
    <col min="3485" max="3485" width="50.5703125" style="1" customWidth="1"/>
    <col min="3486" max="3487" width="0" style="1" hidden="1" customWidth="1"/>
    <col min="3488" max="3488" width="15" style="1" customWidth="1"/>
    <col min="3489" max="3489" width="13.28515625" style="1" customWidth="1"/>
    <col min="3490" max="3490" width="12.42578125" style="1" customWidth="1"/>
    <col min="3491" max="3491" width="12.140625" style="1" customWidth="1"/>
    <col min="3492" max="3492" width="10.42578125" style="1" customWidth="1"/>
    <col min="3493" max="3493" width="11.85546875" style="1" customWidth="1"/>
    <col min="3494" max="3494" width="12.85546875" style="1" customWidth="1"/>
    <col min="3495" max="3495" width="11.42578125" style="1" customWidth="1"/>
    <col min="3496" max="3496" width="11.5703125" style="1" customWidth="1"/>
    <col min="3497" max="3497" width="11.140625" style="1" customWidth="1"/>
    <col min="3498" max="3499" width="9.7109375" style="1" customWidth="1"/>
    <col min="3500" max="3500" width="12" style="1" bestFit="1" customWidth="1"/>
    <col min="3501" max="3501" width="10.7109375" style="1" customWidth="1"/>
    <col min="3502" max="3502" width="12.140625" style="1" customWidth="1"/>
    <col min="3503" max="3503" width="10.5703125" style="1" customWidth="1"/>
    <col min="3504" max="3504" width="10.7109375" style="1" customWidth="1"/>
    <col min="3505" max="3505" width="12.85546875" style="1" customWidth="1"/>
    <col min="3506" max="3506" width="12.28515625" style="1" customWidth="1"/>
    <col min="3507" max="3507" width="12.42578125" style="1" customWidth="1"/>
    <col min="3508" max="3508" width="12" style="1" customWidth="1"/>
    <col min="3509" max="3509" width="10.85546875" style="1" bestFit="1" customWidth="1"/>
    <col min="3510" max="3510" width="13.42578125" style="1" customWidth="1"/>
    <col min="3511" max="3511" width="11.85546875" style="1" customWidth="1"/>
    <col min="3512" max="3512" width="12.5703125" style="1" customWidth="1"/>
    <col min="3513" max="3738" width="9.140625" style="1"/>
    <col min="3739" max="3739" width="1.42578125" style="1" customWidth="1"/>
    <col min="3740" max="3740" width="0" style="1" hidden="1" customWidth="1"/>
    <col min="3741" max="3741" width="50.5703125" style="1" customWidth="1"/>
    <col min="3742" max="3743" width="0" style="1" hidden="1" customWidth="1"/>
    <col min="3744" max="3744" width="15" style="1" customWidth="1"/>
    <col min="3745" max="3745" width="13.28515625" style="1" customWidth="1"/>
    <col min="3746" max="3746" width="12.42578125" style="1" customWidth="1"/>
    <col min="3747" max="3747" width="12.140625" style="1" customWidth="1"/>
    <col min="3748" max="3748" width="10.42578125" style="1" customWidth="1"/>
    <col min="3749" max="3749" width="11.85546875" style="1" customWidth="1"/>
    <col min="3750" max="3750" width="12.85546875" style="1" customWidth="1"/>
    <col min="3751" max="3751" width="11.42578125" style="1" customWidth="1"/>
    <col min="3752" max="3752" width="11.5703125" style="1" customWidth="1"/>
    <col min="3753" max="3753" width="11.140625" style="1" customWidth="1"/>
    <col min="3754" max="3755" width="9.7109375" style="1" customWidth="1"/>
    <col min="3756" max="3756" width="12" style="1" bestFit="1" customWidth="1"/>
    <col min="3757" max="3757" width="10.7109375" style="1" customWidth="1"/>
    <col min="3758" max="3758" width="12.140625" style="1" customWidth="1"/>
    <col min="3759" max="3759" width="10.5703125" style="1" customWidth="1"/>
    <col min="3760" max="3760" width="10.7109375" style="1" customWidth="1"/>
    <col min="3761" max="3761" width="12.85546875" style="1" customWidth="1"/>
    <col min="3762" max="3762" width="12.28515625" style="1" customWidth="1"/>
    <col min="3763" max="3763" width="12.42578125" style="1" customWidth="1"/>
    <col min="3764" max="3764" width="12" style="1" customWidth="1"/>
    <col min="3765" max="3765" width="10.85546875" style="1" bestFit="1" customWidth="1"/>
    <col min="3766" max="3766" width="13.42578125" style="1" customWidth="1"/>
    <col min="3767" max="3767" width="11.85546875" style="1" customWidth="1"/>
    <col min="3768" max="3768" width="12.5703125" style="1" customWidth="1"/>
    <col min="3769" max="3994" width="9.140625" style="1"/>
    <col min="3995" max="3995" width="1.42578125" style="1" customWidth="1"/>
    <col min="3996" max="3996" width="0" style="1" hidden="1" customWidth="1"/>
    <col min="3997" max="3997" width="50.5703125" style="1" customWidth="1"/>
    <col min="3998" max="3999" width="0" style="1" hidden="1" customWidth="1"/>
    <col min="4000" max="4000" width="15" style="1" customWidth="1"/>
    <col min="4001" max="4001" width="13.28515625" style="1" customWidth="1"/>
    <col min="4002" max="4002" width="12.42578125" style="1" customWidth="1"/>
    <col min="4003" max="4003" width="12.140625" style="1" customWidth="1"/>
    <col min="4004" max="4004" width="10.42578125" style="1" customWidth="1"/>
    <col min="4005" max="4005" width="11.85546875" style="1" customWidth="1"/>
    <col min="4006" max="4006" width="12.85546875" style="1" customWidth="1"/>
    <col min="4007" max="4007" width="11.42578125" style="1" customWidth="1"/>
    <col min="4008" max="4008" width="11.5703125" style="1" customWidth="1"/>
    <col min="4009" max="4009" width="11.140625" style="1" customWidth="1"/>
    <col min="4010" max="4011" width="9.7109375" style="1" customWidth="1"/>
    <col min="4012" max="4012" width="12" style="1" bestFit="1" customWidth="1"/>
    <col min="4013" max="4013" width="10.7109375" style="1" customWidth="1"/>
    <col min="4014" max="4014" width="12.140625" style="1" customWidth="1"/>
    <col min="4015" max="4015" width="10.5703125" style="1" customWidth="1"/>
    <col min="4016" max="4016" width="10.7109375" style="1" customWidth="1"/>
    <col min="4017" max="4017" width="12.85546875" style="1" customWidth="1"/>
    <col min="4018" max="4018" width="12.28515625" style="1" customWidth="1"/>
    <col min="4019" max="4019" width="12.42578125" style="1" customWidth="1"/>
    <col min="4020" max="4020" width="12" style="1" customWidth="1"/>
    <col min="4021" max="4021" width="10.85546875" style="1" bestFit="1" customWidth="1"/>
    <col min="4022" max="4022" width="13.42578125" style="1" customWidth="1"/>
    <col min="4023" max="4023" width="11.85546875" style="1" customWidth="1"/>
    <col min="4024" max="4024" width="12.5703125" style="1" customWidth="1"/>
    <col min="4025" max="4250" width="9.140625" style="1"/>
    <col min="4251" max="4251" width="1.42578125" style="1" customWidth="1"/>
    <col min="4252" max="4252" width="0" style="1" hidden="1" customWidth="1"/>
    <col min="4253" max="4253" width="50.5703125" style="1" customWidth="1"/>
    <col min="4254" max="4255" width="0" style="1" hidden="1" customWidth="1"/>
    <col min="4256" max="4256" width="15" style="1" customWidth="1"/>
    <col min="4257" max="4257" width="13.28515625" style="1" customWidth="1"/>
    <col min="4258" max="4258" width="12.42578125" style="1" customWidth="1"/>
    <col min="4259" max="4259" width="12.140625" style="1" customWidth="1"/>
    <col min="4260" max="4260" width="10.42578125" style="1" customWidth="1"/>
    <col min="4261" max="4261" width="11.85546875" style="1" customWidth="1"/>
    <col min="4262" max="4262" width="12.85546875" style="1" customWidth="1"/>
    <col min="4263" max="4263" width="11.42578125" style="1" customWidth="1"/>
    <col min="4264" max="4264" width="11.5703125" style="1" customWidth="1"/>
    <col min="4265" max="4265" width="11.140625" style="1" customWidth="1"/>
    <col min="4266" max="4267" width="9.7109375" style="1" customWidth="1"/>
    <col min="4268" max="4268" width="12" style="1" bestFit="1" customWidth="1"/>
    <col min="4269" max="4269" width="10.7109375" style="1" customWidth="1"/>
    <col min="4270" max="4270" width="12.140625" style="1" customWidth="1"/>
    <col min="4271" max="4271" width="10.5703125" style="1" customWidth="1"/>
    <col min="4272" max="4272" width="10.7109375" style="1" customWidth="1"/>
    <col min="4273" max="4273" width="12.85546875" style="1" customWidth="1"/>
    <col min="4274" max="4274" width="12.28515625" style="1" customWidth="1"/>
    <col min="4275" max="4275" width="12.42578125" style="1" customWidth="1"/>
    <col min="4276" max="4276" width="12" style="1" customWidth="1"/>
    <col min="4277" max="4277" width="10.85546875" style="1" bestFit="1" customWidth="1"/>
    <col min="4278" max="4278" width="13.42578125" style="1" customWidth="1"/>
    <col min="4279" max="4279" width="11.85546875" style="1" customWidth="1"/>
    <col min="4280" max="4280" width="12.5703125" style="1" customWidth="1"/>
    <col min="4281" max="4506" width="9.140625" style="1"/>
    <col min="4507" max="4507" width="1.42578125" style="1" customWidth="1"/>
    <col min="4508" max="4508" width="0" style="1" hidden="1" customWidth="1"/>
    <col min="4509" max="4509" width="50.5703125" style="1" customWidth="1"/>
    <col min="4510" max="4511" width="0" style="1" hidden="1" customWidth="1"/>
    <col min="4512" max="4512" width="15" style="1" customWidth="1"/>
    <col min="4513" max="4513" width="13.28515625" style="1" customWidth="1"/>
    <col min="4514" max="4514" width="12.42578125" style="1" customWidth="1"/>
    <col min="4515" max="4515" width="12.140625" style="1" customWidth="1"/>
    <col min="4516" max="4516" width="10.42578125" style="1" customWidth="1"/>
    <col min="4517" max="4517" width="11.85546875" style="1" customWidth="1"/>
    <col min="4518" max="4518" width="12.85546875" style="1" customWidth="1"/>
    <col min="4519" max="4519" width="11.42578125" style="1" customWidth="1"/>
    <col min="4520" max="4520" width="11.5703125" style="1" customWidth="1"/>
    <col min="4521" max="4521" width="11.140625" style="1" customWidth="1"/>
    <col min="4522" max="4523" width="9.7109375" style="1" customWidth="1"/>
    <col min="4524" max="4524" width="12" style="1" bestFit="1" customWidth="1"/>
    <col min="4525" max="4525" width="10.7109375" style="1" customWidth="1"/>
    <col min="4526" max="4526" width="12.140625" style="1" customWidth="1"/>
    <col min="4527" max="4527" width="10.5703125" style="1" customWidth="1"/>
    <col min="4528" max="4528" width="10.7109375" style="1" customWidth="1"/>
    <col min="4529" max="4529" width="12.85546875" style="1" customWidth="1"/>
    <col min="4530" max="4530" width="12.28515625" style="1" customWidth="1"/>
    <col min="4531" max="4531" width="12.42578125" style="1" customWidth="1"/>
    <col min="4532" max="4532" width="12" style="1" customWidth="1"/>
    <col min="4533" max="4533" width="10.85546875" style="1" bestFit="1" customWidth="1"/>
    <col min="4534" max="4534" width="13.42578125" style="1" customWidth="1"/>
    <col min="4535" max="4535" width="11.85546875" style="1" customWidth="1"/>
    <col min="4536" max="4536" width="12.5703125" style="1" customWidth="1"/>
    <col min="4537" max="4762" width="9.140625" style="1"/>
    <col min="4763" max="4763" width="1.42578125" style="1" customWidth="1"/>
    <col min="4764" max="4764" width="0" style="1" hidden="1" customWidth="1"/>
    <col min="4765" max="4765" width="50.5703125" style="1" customWidth="1"/>
    <col min="4766" max="4767" width="0" style="1" hidden="1" customWidth="1"/>
    <col min="4768" max="4768" width="15" style="1" customWidth="1"/>
    <col min="4769" max="4769" width="13.28515625" style="1" customWidth="1"/>
    <col min="4770" max="4770" width="12.42578125" style="1" customWidth="1"/>
    <col min="4771" max="4771" width="12.140625" style="1" customWidth="1"/>
    <col min="4772" max="4772" width="10.42578125" style="1" customWidth="1"/>
    <col min="4773" max="4773" width="11.85546875" style="1" customWidth="1"/>
    <col min="4774" max="4774" width="12.85546875" style="1" customWidth="1"/>
    <col min="4775" max="4775" width="11.42578125" style="1" customWidth="1"/>
    <col min="4776" max="4776" width="11.5703125" style="1" customWidth="1"/>
    <col min="4777" max="4777" width="11.140625" style="1" customWidth="1"/>
    <col min="4778" max="4779" width="9.7109375" style="1" customWidth="1"/>
    <col min="4780" max="4780" width="12" style="1" bestFit="1" customWidth="1"/>
    <col min="4781" max="4781" width="10.7109375" style="1" customWidth="1"/>
    <col min="4782" max="4782" width="12.140625" style="1" customWidth="1"/>
    <col min="4783" max="4783" width="10.5703125" style="1" customWidth="1"/>
    <col min="4784" max="4784" width="10.7109375" style="1" customWidth="1"/>
    <col min="4785" max="4785" width="12.85546875" style="1" customWidth="1"/>
    <col min="4786" max="4786" width="12.28515625" style="1" customWidth="1"/>
    <col min="4787" max="4787" width="12.42578125" style="1" customWidth="1"/>
    <col min="4788" max="4788" width="12" style="1" customWidth="1"/>
    <col min="4789" max="4789" width="10.85546875" style="1" bestFit="1" customWidth="1"/>
    <col min="4790" max="4790" width="13.42578125" style="1" customWidth="1"/>
    <col min="4791" max="4791" width="11.85546875" style="1" customWidth="1"/>
    <col min="4792" max="4792" width="12.5703125" style="1" customWidth="1"/>
    <col min="4793" max="5018" width="9.140625" style="1"/>
    <col min="5019" max="5019" width="1.42578125" style="1" customWidth="1"/>
    <col min="5020" max="5020" width="0" style="1" hidden="1" customWidth="1"/>
    <col min="5021" max="5021" width="50.5703125" style="1" customWidth="1"/>
    <col min="5022" max="5023" width="0" style="1" hidden="1" customWidth="1"/>
    <col min="5024" max="5024" width="15" style="1" customWidth="1"/>
    <col min="5025" max="5025" width="13.28515625" style="1" customWidth="1"/>
    <col min="5026" max="5026" width="12.42578125" style="1" customWidth="1"/>
    <col min="5027" max="5027" width="12.140625" style="1" customWidth="1"/>
    <col min="5028" max="5028" width="10.42578125" style="1" customWidth="1"/>
    <col min="5029" max="5029" width="11.85546875" style="1" customWidth="1"/>
    <col min="5030" max="5030" width="12.85546875" style="1" customWidth="1"/>
    <col min="5031" max="5031" width="11.42578125" style="1" customWidth="1"/>
    <col min="5032" max="5032" width="11.5703125" style="1" customWidth="1"/>
    <col min="5033" max="5033" width="11.140625" style="1" customWidth="1"/>
    <col min="5034" max="5035" width="9.7109375" style="1" customWidth="1"/>
    <col min="5036" max="5036" width="12" style="1" bestFit="1" customWidth="1"/>
    <col min="5037" max="5037" width="10.7109375" style="1" customWidth="1"/>
    <col min="5038" max="5038" width="12.140625" style="1" customWidth="1"/>
    <col min="5039" max="5039" width="10.5703125" style="1" customWidth="1"/>
    <col min="5040" max="5040" width="10.7109375" style="1" customWidth="1"/>
    <col min="5041" max="5041" width="12.85546875" style="1" customWidth="1"/>
    <col min="5042" max="5042" width="12.28515625" style="1" customWidth="1"/>
    <col min="5043" max="5043" width="12.42578125" style="1" customWidth="1"/>
    <col min="5044" max="5044" width="12" style="1" customWidth="1"/>
    <col min="5045" max="5045" width="10.85546875" style="1" bestFit="1" customWidth="1"/>
    <col min="5046" max="5046" width="13.42578125" style="1" customWidth="1"/>
    <col min="5047" max="5047" width="11.85546875" style="1" customWidth="1"/>
    <col min="5048" max="5048" width="12.5703125" style="1" customWidth="1"/>
    <col min="5049" max="5274" width="9.140625" style="1"/>
    <col min="5275" max="5275" width="1.42578125" style="1" customWidth="1"/>
    <col min="5276" max="5276" width="0" style="1" hidden="1" customWidth="1"/>
    <col min="5277" max="5277" width="50.5703125" style="1" customWidth="1"/>
    <col min="5278" max="5279" width="0" style="1" hidden="1" customWidth="1"/>
    <col min="5280" max="5280" width="15" style="1" customWidth="1"/>
    <col min="5281" max="5281" width="13.28515625" style="1" customWidth="1"/>
    <col min="5282" max="5282" width="12.42578125" style="1" customWidth="1"/>
    <col min="5283" max="5283" width="12.140625" style="1" customWidth="1"/>
    <col min="5284" max="5284" width="10.42578125" style="1" customWidth="1"/>
    <col min="5285" max="5285" width="11.85546875" style="1" customWidth="1"/>
    <col min="5286" max="5286" width="12.85546875" style="1" customWidth="1"/>
    <col min="5287" max="5287" width="11.42578125" style="1" customWidth="1"/>
    <col min="5288" max="5288" width="11.5703125" style="1" customWidth="1"/>
    <col min="5289" max="5289" width="11.140625" style="1" customWidth="1"/>
    <col min="5290" max="5291" width="9.7109375" style="1" customWidth="1"/>
    <col min="5292" max="5292" width="12" style="1" bestFit="1" customWidth="1"/>
    <col min="5293" max="5293" width="10.7109375" style="1" customWidth="1"/>
    <col min="5294" max="5294" width="12.140625" style="1" customWidth="1"/>
    <col min="5295" max="5295" width="10.5703125" style="1" customWidth="1"/>
    <col min="5296" max="5296" width="10.7109375" style="1" customWidth="1"/>
    <col min="5297" max="5297" width="12.85546875" style="1" customWidth="1"/>
    <col min="5298" max="5298" width="12.28515625" style="1" customWidth="1"/>
    <col min="5299" max="5299" width="12.42578125" style="1" customWidth="1"/>
    <col min="5300" max="5300" width="12" style="1" customWidth="1"/>
    <col min="5301" max="5301" width="10.85546875" style="1" bestFit="1" customWidth="1"/>
    <col min="5302" max="5302" width="13.42578125" style="1" customWidth="1"/>
    <col min="5303" max="5303" width="11.85546875" style="1" customWidth="1"/>
    <col min="5304" max="5304" width="12.5703125" style="1" customWidth="1"/>
    <col min="5305" max="5530" width="9.140625" style="1"/>
    <col min="5531" max="5531" width="1.42578125" style="1" customWidth="1"/>
    <col min="5532" max="5532" width="0" style="1" hidden="1" customWidth="1"/>
    <col min="5533" max="5533" width="50.5703125" style="1" customWidth="1"/>
    <col min="5534" max="5535" width="0" style="1" hidden="1" customWidth="1"/>
    <col min="5536" max="5536" width="15" style="1" customWidth="1"/>
    <col min="5537" max="5537" width="13.28515625" style="1" customWidth="1"/>
    <col min="5538" max="5538" width="12.42578125" style="1" customWidth="1"/>
    <col min="5539" max="5539" width="12.140625" style="1" customWidth="1"/>
    <col min="5540" max="5540" width="10.42578125" style="1" customWidth="1"/>
    <col min="5541" max="5541" width="11.85546875" style="1" customWidth="1"/>
    <col min="5542" max="5542" width="12.85546875" style="1" customWidth="1"/>
    <col min="5543" max="5543" width="11.42578125" style="1" customWidth="1"/>
    <col min="5544" max="5544" width="11.5703125" style="1" customWidth="1"/>
    <col min="5545" max="5545" width="11.140625" style="1" customWidth="1"/>
    <col min="5546" max="5547" width="9.7109375" style="1" customWidth="1"/>
    <col min="5548" max="5548" width="12" style="1" bestFit="1" customWidth="1"/>
    <col min="5549" max="5549" width="10.7109375" style="1" customWidth="1"/>
    <col min="5550" max="5550" width="12.140625" style="1" customWidth="1"/>
    <col min="5551" max="5551" width="10.5703125" style="1" customWidth="1"/>
    <col min="5552" max="5552" width="10.7109375" style="1" customWidth="1"/>
    <col min="5553" max="5553" width="12.85546875" style="1" customWidth="1"/>
    <col min="5554" max="5554" width="12.28515625" style="1" customWidth="1"/>
    <col min="5555" max="5555" width="12.42578125" style="1" customWidth="1"/>
    <col min="5556" max="5556" width="12" style="1" customWidth="1"/>
    <col min="5557" max="5557" width="10.85546875" style="1" bestFit="1" customWidth="1"/>
    <col min="5558" max="5558" width="13.42578125" style="1" customWidth="1"/>
    <col min="5559" max="5559" width="11.85546875" style="1" customWidth="1"/>
    <col min="5560" max="5560" width="12.5703125" style="1" customWidth="1"/>
    <col min="5561" max="5786" width="9.140625" style="1"/>
    <col min="5787" max="5787" width="1.42578125" style="1" customWidth="1"/>
    <col min="5788" max="5788" width="0" style="1" hidden="1" customWidth="1"/>
    <col min="5789" max="5789" width="50.5703125" style="1" customWidth="1"/>
    <col min="5790" max="5791" width="0" style="1" hidden="1" customWidth="1"/>
    <col min="5792" max="5792" width="15" style="1" customWidth="1"/>
    <col min="5793" max="5793" width="13.28515625" style="1" customWidth="1"/>
    <col min="5794" max="5794" width="12.42578125" style="1" customWidth="1"/>
    <col min="5795" max="5795" width="12.140625" style="1" customWidth="1"/>
    <col min="5796" max="5796" width="10.42578125" style="1" customWidth="1"/>
    <col min="5797" max="5797" width="11.85546875" style="1" customWidth="1"/>
    <col min="5798" max="5798" width="12.85546875" style="1" customWidth="1"/>
    <col min="5799" max="5799" width="11.42578125" style="1" customWidth="1"/>
    <col min="5800" max="5800" width="11.5703125" style="1" customWidth="1"/>
    <col min="5801" max="5801" width="11.140625" style="1" customWidth="1"/>
    <col min="5802" max="5803" width="9.7109375" style="1" customWidth="1"/>
    <col min="5804" max="5804" width="12" style="1" bestFit="1" customWidth="1"/>
    <col min="5805" max="5805" width="10.7109375" style="1" customWidth="1"/>
    <col min="5806" max="5806" width="12.140625" style="1" customWidth="1"/>
    <col min="5807" max="5807" width="10.5703125" style="1" customWidth="1"/>
    <col min="5808" max="5808" width="10.7109375" style="1" customWidth="1"/>
    <col min="5809" max="5809" width="12.85546875" style="1" customWidth="1"/>
    <col min="5810" max="5810" width="12.28515625" style="1" customWidth="1"/>
    <col min="5811" max="5811" width="12.42578125" style="1" customWidth="1"/>
    <col min="5812" max="5812" width="12" style="1" customWidth="1"/>
    <col min="5813" max="5813" width="10.85546875" style="1" bestFit="1" customWidth="1"/>
    <col min="5814" max="5814" width="13.42578125" style="1" customWidth="1"/>
    <col min="5815" max="5815" width="11.85546875" style="1" customWidth="1"/>
    <col min="5816" max="5816" width="12.5703125" style="1" customWidth="1"/>
    <col min="5817" max="6042" width="9.140625" style="1"/>
    <col min="6043" max="6043" width="1.42578125" style="1" customWidth="1"/>
    <col min="6044" max="6044" width="0" style="1" hidden="1" customWidth="1"/>
    <col min="6045" max="6045" width="50.5703125" style="1" customWidth="1"/>
    <col min="6046" max="6047" width="0" style="1" hidden="1" customWidth="1"/>
    <col min="6048" max="6048" width="15" style="1" customWidth="1"/>
    <col min="6049" max="6049" width="13.28515625" style="1" customWidth="1"/>
    <col min="6050" max="6050" width="12.42578125" style="1" customWidth="1"/>
    <col min="6051" max="6051" width="12.140625" style="1" customWidth="1"/>
    <col min="6052" max="6052" width="10.42578125" style="1" customWidth="1"/>
    <col min="6053" max="6053" width="11.85546875" style="1" customWidth="1"/>
    <col min="6054" max="6054" width="12.85546875" style="1" customWidth="1"/>
    <col min="6055" max="6055" width="11.42578125" style="1" customWidth="1"/>
    <col min="6056" max="6056" width="11.5703125" style="1" customWidth="1"/>
    <col min="6057" max="6057" width="11.140625" style="1" customWidth="1"/>
    <col min="6058" max="6059" width="9.7109375" style="1" customWidth="1"/>
    <col min="6060" max="6060" width="12" style="1" bestFit="1" customWidth="1"/>
    <col min="6061" max="6061" width="10.7109375" style="1" customWidth="1"/>
    <col min="6062" max="6062" width="12.140625" style="1" customWidth="1"/>
    <col min="6063" max="6063" width="10.5703125" style="1" customWidth="1"/>
    <col min="6064" max="6064" width="10.7109375" style="1" customWidth="1"/>
    <col min="6065" max="6065" width="12.85546875" style="1" customWidth="1"/>
    <col min="6066" max="6066" width="12.28515625" style="1" customWidth="1"/>
    <col min="6067" max="6067" width="12.42578125" style="1" customWidth="1"/>
    <col min="6068" max="6068" width="12" style="1" customWidth="1"/>
    <col min="6069" max="6069" width="10.85546875" style="1" bestFit="1" customWidth="1"/>
    <col min="6070" max="6070" width="13.42578125" style="1" customWidth="1"/>
    <col min="6071" max="6071" width="11.85546875" style="1" customWidth="1"/>
    <col min="6072" max="6072" width="12.5703125" style="1" customWidth="1"/>
    <col min="6073" max="6298" width="9.140625" style="1"/>
    <col min="6299" max="6299" width="1.42578125" style="1" customWidth="1"/>
    <col min="6300" max="6300" width="0" style="1" hidden="1" customWidth="1"/>
    <col min="6301" max="6301" width="50.5703125" style="1" customWidth="1"/>
    <col min="6302" max="6303" width="0" style="1" hidden="1" customWidth="1"/>
    <col min="6304" max="6304" width="15" style="1" customWidth="1"/>
    <col min="6305" max="6305" width="13.28515625" style="1" customWidth="1"/>
    <col min="6306" max="6306" width="12.42578125" style="1" customWidth="1"/>
    <col min="6307" max="6307" width="12.140625" style="1" customWidth="1"/>
    <col min="6308" max="6308" width="10.42578125" style="1" customWidth="1"/>
    <col min="6309" max="6309" width="11.85546875" style="1" customWidth="1"/>
    <col min="6310" max="6310" width="12.85546875" style="1" customWidth="1"/>
    <col min="6311" max="6311" width="11.42578125" style="1" customWidth="1"/>
    <col min="6312" max="6312" width="11.5703125" style="1" customWidth="1"/>
    <col min="6313" max="6313" width="11.140625" style="1" customWidth="1"/>
    <col min="6314" max="6315" width="9.7109375" style="1" customWidth="1"/>
    <col min="6316" max="6316" width="12" style="1" bestFit="1" customWidth="1"/>
    <col min="6317" max="6317" width="10.7109375" style="1" customWidth="1"/>
    <col min="6318" max="6318" width="12.140625" style="1" customWidth="1"/>
    <col min="6319" max="6319" width="10.5703125" style="1" customWidth="1"/>
    <col min="6320" max="6320" width="10.7109375" style="1" customWidth="1"/>
    <col min="6321" max="6321" width="12.85546875" style="1" customWidth="1"/>
    <col min="6322" max="6322" width="12.28515625" style="1" customWidth="1"/>
    <col min="6323" max="6323" width="12.42578125" style="1" customWidth="1"/>
    <col min="6324" max="6324" width="12" style="1" customWidth="1"/>
    <col min="6325" max="6325" width="10.85546875" style="1" bestFit="1" customWidth="1"/>
    <col min="6326" max="6326" width="13.42578125" style="1" customWidth="1"/>
    <col min="6327" max="6327" width="11.85546875" style="1" customWidth="1"/>
    <col min="6328" max="6328" width="12.5703125" style="1" customWidth="1"/>
    <col min="6329" max="6554" width="9.140625" style="1"/>
    <col min="6555" max="6555" width="1.42578125" style="1" customWidth="1"/>
    <col min="6556" max="6556" width="0" style="1" hidden="1" customWidth="1"/>
    <col min="6557" max="6557" width="50.5703125" style="1" customWidth="1"/>
    <col min="6558" max="6559" width="0" style="1" hidden="1" customWidth="1"/>
    <col min="6560" max="6560" width="15" style="1" customWidth="1"/>
    <col min="6561" max="6561" width="13.28515625" style="1" customWidth="1"/>
    <col min="6562" max="6562" width="12.42578125" style="1" customWidth="1"/>
    <col min="6563" max="6563" width="12.140625" style="1" customWidth="1"/>
    <col min="6564" max="6564" width="10.42578125" style="1" customWidth="1"/>
    <col min="6565" max="6565" width="11.85546875" style="1" customWidth="1"/>
    <col min="6566" max="6566" width="12.85546875" style="1" customWidth="1"/>
    <col min="6567" max="6567" width="11.42578125" style="1" customWidth="1"/>
    <col min="6568" max="6568" width="11.5703125" style="1" customWidth="1"/>
    <col min="6569" max="6569" width="11.140625" style="1" customWidth="1"/>
    <col min="6570" max="6571" width="9.7109375" style="1" customWidth="1"/>
    <col min="6572" max="6572" width="12" style="1" bestFit="1" customWidth="1"/>
    <col min="6573" max="6573" width="10.7109375" style="1" customWidth="1"/>
    <col min="6574" max="6574" width="12.140625" style="1" customWidth="1"/>
    <col min="6575" max="6575" width="10.5703125" style="1" customWidth="1"/>
    <col min="6576" max="6576" width="10.7109375" style="1" customWidth="1"/>
    <col min="6577" max="6577" width="12.85546875" style="1" customWidth="1"/>
    <col min="6578" max="6578" width="12.28515625" style="1" customWidth="1"/>
    <col min="6579" max="6579" width="12.42578125" style="1" customWidth="1"/>
    <col min="6580" max="6580" width="12" style="1" customWidth="1"/>
    <col min="6581" max="6581" width="10.85546875" style="1" bestFit="1" customWidth="1"/>
    <col min="6582" max="6582" width="13.42578125" style="1" customWidth="1"/>
    <col min="6583" max="6583" width="11.85546875" style="1" customWidth="1"/>
    <col min="6584" max="6584" width="12.5703125" style="1" customWidth="1"/>
    <col min="6585" max="6810" width="9.140625" style="1"/>
    <col min="6811" max="6811" width="1.42578125" style="1" customWidth="1"/>
    <col min="6812" max="6812" width="0" style="1" hidden="1" customWidth="1"/>
    <col min="6813" max="6813" width="50.5703125" style="1" customWidth="1"/>
    <col min="6814" max="6815" width="0" style="1" hidden="1" customWidth="1"/>
    <col min="6816" max="6816" width="15" style="1" customWidth="1"/>
    <col min="6817" max="6817" width="13.28515625" style="1" customWidth="1"/>
    <col min="6818" max="6818" width="12.42578125" style="1" customWidth="1"/>
    <col min="6819" max="6819" width="12.140625" style="1" customWidth="1"/>
    <col min="6820" max="6820" width="10.42578125" style="1" customWidth="1"/>
    <col min="6821" max="6821" width="11.85546875" style="1" customWidth="1"/>
    <col min="6822" max="6822" width="12.85546875" style="1" customWidth="1"/>
    <col min="6823" max="6823" width="11.42578125" style="1" customWidth="1"/>
    <col min="6824" max="6824" width="11.5703125" style="1" customWidth="1"/>
    <col min="6825" max="6825" width="11.140625" style="1" customWidth="1"/>
    <col min="6826" max="6827" width="9.7109375" style="1" customWidth="1"/>
    <col min="6828" max="6828" width="12" style="1" bestFit="1" customWidth="1"/>
    <col min="6829" max="6829" width="10.7109375" style="1" customWidth="1"/>
    <col min="6830" max="6830" width="12.140625" style="1" customWidth="1"/>
    <col min="6831" max="6831" width="10.5703125" style="1" customWidth="1"/>
    <col min="6832" max="6832" width="10.7109375" style="1" customWidth="1"/>
    <col min="6833" max="6833" width="12.85546875" style="1" customWidth="1"/>
    <col min="6834" max="6834" width="12.28515625" style="1" customWidth="1"/>
    <col min="6835" max="6835" width="12.42578125" style="1" customWidth="1"/>
    <col min="6836" max="6836" width="12" style="1" customWidth="1"/>
    <col min="6837" max="6837" width="10.85546875" style="1" bestFit="1" customWidth="1"/>
    <col min="6838" max="6838" width="13.42578125" style="1" customWidth="1"/>
    <col min="6839" max="6839" width="11.85546875" style="1" customWidth="1"/>
    <col min="6840" max="6840" width="12.5703125" style="1" customWidth="1"/>
    <col min="6841" max="7066" width="9.140625" style="1"/>
    <col min="7067" max="7067" width="1.42578125" style="1" customWidth="1"/>
    <col min="7068" max="7068" width="0" style="1" hidden="1" customWidth="1"/>
    <col min="7069" max="7069" width="50.5703125" style="1" customWidth="1"/>
    <col min="7070" max="7071" width="0" style="1" hidden="1" customWidth="1"/>
    <col min="7072" max="7072" width="15" style="1" customWidth="1"/>
    <col min="7073" max="7073" width="13.28515625" style="1" customWidth="1"/>
    <col min="7074" max="7074" width="12.42578125" style="1" customWidth="1"/>
    <col min="7075" max="7075" width="12.140625" style="1" customWidth="1"/>
    <col min="7076" max="7076" width="10.42578125" style="1" customWidth="1"/>
    <col min="7077" max="7077" width="11.85546875" style="1" customWidth="1"/>
    <col min="7078" max="7078" width="12.85546875" style="1" customWidth="1"/>
    <col min="7079" max="7079" width="11.42578125" style="1" customWidth="1"/>
    <col min="7080" max="7080" width="11.5703125" style="1" customWidth="1"/>
    <col min="7081" max="7081" width="11.140625" style="1" customWidth="1"/>
    <col min="7082" max="7083" width="9.7109375" style="1" customWidth="1"/>
    <col min="7084" max="7084" width="12" style="1" bestFit="1" customWidth="1"/>
    <col min="7085" max="7085" width="10.7109375" style="1" customWidth="1"/>
    <col min="7086" max="7086" width="12.140625" style="1" customWidth="1"/>
    <col min="7087" max="7087" width="10.5703125" style="1" customWidth="1"/>
    <col min="7088" max="7088" width="10.7109375" style="1" customWidth="1"/>
    <col min="7089" max="7089" width="12.85546875" style="1" customWidth="1"/>
    <col min="7090" max="7090" width="12.28515625" style="1" customWidth="1"/>
    <col min="7091" max="7091" width="12.42578125" style="1" customWidth="1"/>
    <col min="7092" max="7092" width="12" style="1" customWidth="1"/>
    <col min="7093" max="7093" width="10.85546875" style="1" bestFit="1" customWidth="1"/>
    <col min="7094" max="7094" width="13.42578125" style="1" customWidth="1"/>
    <col min="7095" max="7095" width="11.85546875" style="1" customWidth="1"/>
    <col min="7096" max="7096" width="12.5703125" style="1" customWidth="1"/>
    <col min="7097" max="7322" width="9.140625" style="1"/>
    <col min="7323" max="7323" width="1.42578125" style="1" customWidth="1"/>
    <col min="7324" max="7324" width="0" style="1" hidden="1" customWidth="1"/>
    <col min="7325" max="7325" width="50.5703125" style="1" customWidth="1"/>
    <col min="7326" max="7327" width="0" style="1" hidden="1" customWidth="1"/>
    <col min="7328" max="7328" width="15" style="1" customWidth="1"/>
    <col min="7329" max="7329" width="13.28515625" style="1" customWidth="1"/>
    <col min="7330" max="7330" width="12.42578125" style="1" customWidth="1"/>
    <col min="7331" max="7331" width="12.140625" style="1" customWidth="1"/>
    <col min="7332" max="7332" width="10.42578125" style="1" customWidth="1"/>
    <col min="7333" max="7333" width="11.85546875" style="1" customWidth="1"/>
    <col min="7334" max="7334" width="12.85546875" style="1" customWidth="1"/>
    <col min="7335" max="7335" width="11.42578125" style="1" customWidth="1"/>
    <col min="7336" max="7336" width="11.5703125" style="1" customWidth="1"/>
    <col min="7337" max="7337" width="11.140625" style="1" customWidth="1"/>
    <col min="7338" max="7339" width="9.7109375" style="1" customWidth="1"/>
    <col min="7340" max="7340" width="12" style="1" bestFit="1" customWidth="1"/>
    <col min="7341" max="7341" width="10.7109375" style="1" customWidth="1"/>
    <col min="7342" max="7342" width="12.140625" style="1" customWidth="1"/>
    <col min="7343" max="7343" width="10.5703125" style="1" customWidth="1"/>
    <col min="7344" max="7344" width="10.7109375" style="1" customWidth="1"/>
    <col min="7345" max="7345" width="12.85546875" style="1" customWidth="1"/>
    <col min="7346" max="7346" width="12.28515625" style="1" customWidth="1"/>
    <col min="7347" max="7347" width="12.42578125" style="1" customWidth="1"/>
    <col min="7348" max="7348" width="12" style="1" customWidth="1"/>
    <col min="7349" max="7349" width="10.85546875" style="1" bestFit="1" customWidth="1"/>
    <col min="7350" max="7350" width="13.42578125" style="1" customWidth="1"/>
    <col min="7351" max="7351" width="11.85546875" style="1" customWidth="1"/>
    <col min="7352" max="7352" width="12.5703125" style="1" customWidth="1"/>
    <col min="7353" max="7578" width="9.140625" style="1"/>
    <col min="7579" max="7579" width="1.42578125" style="1" customWidth="1"/>
    <col min="7580" max="7580" width="0" style="1" hidden="1" customWidth="1"/>
    <col min="7581" max="7581" width="50.5703125" style="1" customWidth="1"/>
    <col min="7582" max="7583" width="0" style="1" hidden="1" customWidth="1"/>
    <col min="7584" max="7584" width="15" style="1" customWidth="1"/>
    <col min="7585" max="7585" width="13.28515625" style="1" customWidth="1"/>
    <col min="7586" max="7586" width="12.42578125" style="1" customWidth="1"/>
    <col min="7587" max="7587" width="12.140625" style="1" customWidth="1"/>
    <col min="7588" max="7588" width="10.42578125" style="1" customWidth="1"/>
    <col min="7589" max="7589" width="11.85546875" style="1" customWidth="1"/>
    <col min="7590" max="7590" width="12.85546875" style="1" customWidth="1"/>
    <col min="7591" max="7591" width="11.42578125" style="1" customWidth="1"/>
    <col min="7592" max="7592" width="11.5703125" style="1" customWidth="1"/>
    <col min="7593" max="7593" width="11.140625" style="1" customWidth="1"/>
    <col min="7594" max="7595" width="9.7109375" style="1" customWidth="1"/>
    <col min="7596" max="7596" width="12" style="1" bestFit="1" customWidth="1"/>
    <col min="7597" max="7597" width="10.7109375" style="1" customWidth="1"/>
    <col min="7598" max="7598" width="12.140625" style="1" customWidth="1"/>
    <col min="7599" max="7599" width="10.5703125" style="1" customWidth="1"/>
    <col min="7600" max="7600" width="10.7109375" style="1" customWidth="1"/>
    <col min="7601" max="7601" width="12.85546875" style="1" customWidth="1"/>
    <col min="7602" max="7602" width="12.28515625" style="1" customWidth="1"/>
    <col min="7603" max="7603" width="12.42578125" style="1" customWidth="1"/>
    <col min="7604" max="7604" width="12" style="1" customWidth="1"/>
    <col min="7605" max="7605" width="10.85546875" style="1" bestFit="1" customWidth="1"/>
    <col min="7606" max="7606" width="13.42578125" style="1" customWidth="1"/>
    <col min="7607" max="7607" width="11.85546875" style="1" customWidth="1"/>
    <col min="7608" max="7608" width="12.5703125" style="1" customWidth="1"/>
    <col min="7609" max="7834" width="9.140625" style="1"/>
    <col min="7835" max="7835" width="1.42578125" style="1" customWidth="1"/>
    <col min="7836" max="7836" width="0" style="1" hidden="1" customWidth="1"/>
    <col min="7837" max="7837" width="50.5703125" style="1" customWidth="1"/>
    <col min="7838" max="7839" width="0" style="1" hidden="1" customWidth="1"/>
    <col min="7840" max="7840" width="15" style="1" customWidth="1"/>
    <col min="7841" max="7841" width="13.28515625" style="1" customWidth="1"/>
    <col min="7842" max="7842" width="12.42578125" style="1" customWidth="1"/>
    <col min="7843" max="7843" width="12.140625" style="1" customWidth="1"/>
    <col min="7844" max="7844" width="10.42578125" style="1" customWidth="1"/>
    <col min="7845" max="7845" width="11.85546875" style="1" customWidth="1"/>
    <col min="7846" max="7846" width="12.85546875" style="1" customWidth="1"/>
    <col min="7847" max="7847" width="11.42578125" style="1" customWidth="1"/>
    <col min="7848" max="7848" width="11.5703125" style="1" customWidth="1"/>
    <col min="7849" max="7849" width="11.140625" style="1" customWidth="1"/>
    <col min="7850" max="7851" width="9.7109375" style="1" customWidth="1"/>
    <col min="7852" max="7852" width="12" style="1" bestFit="1" customWidth="1"/>
    <col min="7853" max="7853" width="10.7109375" style="1" customWidth="1"/>
    <col min="7854" max="7854" width="12.140625" style="1" customWidth="1"/>
    <col min="7855" max="7855" width="10.5703125" style="1" customWidth="1"/>
    <col min="7856" max="7856" width="10.7109375" style="1" customWidth="1"/>
    <col min="7857" max="7857" width="12.85546875" style="1" customWidth="1"/>
    <col min="7858" max="7858" width="12.28515625" style="1" customWidth="1"/>
    <col min="7859" max="7859" width="12.42578125" style="1" customWidth="1"/>
    <col min="7860" max="7860" width="12" style="1" customWidth="1"/>
    <col min="7861" max="7861" width="10.85546875" style="1" bestFit="1" customWidth="1"/>
    <col min="7862" max="7862" width="13.42578125" style="1" customWidth="1"/>
    <col min="7863" max="7863" width="11.85546875" style="1" customWidth="1"/>
    <col min="7864" max="7864" width="12.5703125" style="1" customWidth="1"/>
    <col min="7865" max="8090" width="9.140625" style="1"/>
    <col min="8091" max="8091" width="1.42578125" style="1" customWidth="1"/>
    <col min="8092" max="8092" width="0" style="1" hidden="1" customWidth="1"/>
    <col min="8093" max="8093" width="50.5703125" style="1" customWidth="1"/>
    <col min="8094" max="8095" width="0" style="1" hidden="1" customWidth="1"/>
    <col min="8096" max="8096" width="15" style="1" customWidth="1"/>
    <col min="8097" max="8097" width="13.28515625" style="1" customWidth="1"/>
    <col min="8098" max="8098" width="12.42578125" style="1" customWidth="1"/>
    <col min="8099" max="8099" width="12.140625" style="1" customWidth="1"/>
    <col min="8100" max="8100" width="10.42578125" style="1" customWidth="1"/>
    <col min="8101" max="8101" width="11.85546875" style="1" customWidth="1"/>
    <col min="8102" max="8102" width="12.85546875" style="1" customWidth="1"/>
    <col min="8103" max="8103" width="11.42578125" style="1" customWidth="1"/>
    <col min="8104" max="8104" width="11.5703125" style="1" customWidth="1"/>
    <col min="8105" max="8105" width="11.140625" style="1" customWidth="1"/>
    <col min="8106" max="8107" width="9.7109375" style="1" customWidth="1"/>
    <col min="8108" max="8108" width="12" style="1" bestFit="1" customWidth="1"/>
    <col min="8109" max="8109" width="10.7109375" style="1" customWidth="1"/>
    <col min="8110" max="8110" width="12.140625" style="1" customWidth="1"/>
    <col min="8111" max="8111" width="10.5703125" style="1" customWidth="1"/>
    <col min="8112" max="8112" width="10.7109375" style="1" customWidth="1"/>
    <col min="8113" max="8113" width="12.85546875" style="1" customWidth="1"/>
    <col min="8114" max="8114" width="12.28515625" style="1" customWidth="1"/>
    <col min="8115" max="8115" width="12.42578125" style="1" customWidth="1"/>
    <col min="8116" max="8116" width="12" style="1" customWidth="1"/>
    <col min="8117" max="8117" width="10.85546875" style="1" bestFit="1" customWidth="1"/>
    <col min="8118" max="8118" width="13.42578125" style="1" customWidth="1"/>
    <col min="8119" max="8119" width="11.85546875" style="1" customWidth="1"/>
    <col min="8120" max="8120" width="12.5703125" style="1" customWidth="1"/>
    <col min="8121" max="8346" width="9.140625" style="1"/>
    <col min="8347" max="8347" width="1.42578125" style="1" customWidth="1"/>
    <col min="8348" max="8348" width="0" style="1" hidden="1" customWidth="1"/>
    <col min="8349" max="8349" width="50.5703125" style="1" customWidth="1"/>
    <col min="8350" max="8351" width="0" style="1" hidden="1" customWidth="1"/>
    <col min="8352" max="8352" width="15" style="1" customWidth="1"/>
    <col min="8353" max="8353" width="13.28515625" style="1" customWidth="1"/>
    <col min="8354" max="8354" width="12.42578125" style="1" customWidth="1"/>
    <col min="8355" max="8355" width="12.140625" style="1" customWidth="1"/>
    <col min="8356" max="8356" width="10.42578125" style="1" customWidth="1"/>
    <col min="8357" max="8357" width="11.85546875" style="1" customWidth="1"/>
    <col min="8358" max="8358" width="12.85546875" style="1" customWidth="1"/>
    <col min="8359" max="8359" width="11.42578125" style="1" customWidth="1"/>
    <col min="8360" max="8360" width="11.5703125" style="1" customWidth="1"/>
    <col min="8361" max="8361" width="11.140625" style="1" customWidth="1"/>
    <col min="8362" max="8363" width="9.7109375" style="1" customWidth="1"/>
    <col min="8364" max="8364" width="12" style="1" bestFit="1" customWidth="1"/>
    <col min="8365" max="8365" width="10.7109375" style="1" customWidth="1"/>
    <col min="8366" max="8366" width="12.140625" style="1" customWidth="1"/>
    <col min="8367" max="8367" width="10.5703125" style="1" customWidth="1"/>
    <col min="8368" max="8368" width="10.7109375" style="1" customWidth="1"/>
    <col min="8369" max="8369" width="12.85546875" style="1" customWidth="1"/>
    <col min="8370" max="8370" width="12.28515625" style="1" customWidth="1"/>
    <col min="8371" max="8371" width="12.42578125" style="1" customWidth="1"/>
    <col min="8372" max="8372" width="12" style="1" customWidth="1"/>
    <col min="8373" max="8373" width="10.85546875" style="1" bestFit="1" customWidth="1"/>
    <col min="8374" max="8374" width="13.42578125" style="1" customWidth="1"/>
    <col min="8375" max="8375" width="11.85546875" style="1" customWidth="1"/>
    <col min="8376" max="8376" width="12.5703125" style="1" customWidth="1"/>
    <col min="8377" max="8602" width="9.140625" style="1"/>
    <col min="8603" max="8603" width="1.42578125" style="1" customWidth="1"/>
    <col min="8604" max="8604" width="0" style="1" hidden="1" customWidth="1"/>
    <col min="8605" max="8605" width="50.5703125" style="1" customWidth="1"/>
    <col min="8606" max="8607" width="0" style="1" hidden="1" customWidth="1"/>
    <col min="8608" max="8608" width="15" style="1" customWidth="1"/>
    <col min="8609" max="8609" width="13.28515625" style="1" customWidth="1"/>
    <col min="8610" max="8610" width="12.42578125" style="1" customWidth="1"/>
    <col min="8611" max="8611" width="12.140625" style="1" customWidth="1"/>
    <col min="8612" max="8612" width="10.42578125" style="1" customWidth="1"/>
    <col min="8613" max="8613" width="11.85546875" style="1" customWidth="1"/>
    <col min="8614" max="8614" width="12.85546875" style="1" customWidth="1"/>
    <col min="8615" max="8615" width="11.42578125" style="1" customWidth="1"/>
    <col min="8616" max="8616" width="11.5703125" style="1" customWidth="1"/>
    <col min="8617" max="8617" width="11.140625" style="1" customWidth="1"/>
    <col min="8618" max="8619" width="9.7109375" style="1" customWidth="1"/>
    <col min="8620" max="8620" width="12" style="1" bestFit="1" customWidth="1"/>
    <col min="8621" max="8621" width="10.7109375" style="1" customWidth="1"/>
    <col min="8622" max="8622" width="12.140625" style="1" customWidth="1"/>
    <col min="8623" max="8623" width="10.5703125" style="1" customWidth="1"/>
    <col min="8624" max="8624" width="10.7109375" style="1" customWidth="1"/>
    <col min="8625" max="8625" width="12.85546875" style="1" customWidth="1"/>
    <col min="8626" max="8626" width="12.28515625" style="1" customWidth="1"/>
    <col min="8627" max="8627" width="12.42578125" style="1" customWidth="1"/>
    <col min="8628" max="8628" width="12" style="1" customWidth="1"/>
    <col min="8629" max="8629" width="10.85546875" style="1" bestFit="1" customWidth="1"/>
    <col min="8630" max="8630" width="13.42578125" style="1" customWidth="1"/>
    <col min="8631" max="8631" width="11.85546875" style="1" customWidth="1"/>
    <col min="8632" max="8632" width="12.5703125" style="1" customWidth="1"/>
    <col min="8633" max="8858" width="9.140625" style="1"/>
    <col min="8859" max="8859" width="1.42578125" style="1" customWidth="1"/>
    <col min="8860" max="8860" width="0" style="1" hidden="1" customWidth="1"/>
    <col min="8861" max="8861" width="50.5703125" style="1" customWidth="1"/>
    <col min="8862" max="8863" width="0" style="1" hidden="1" customWidth="1"/>
    <col min="8864" max="8864" width="15" style="1" customWidth="1"/>
    <col min="8865" max="8865" width="13.28515625" style="1" customWidth="1"/>
    <col min="8866" max="8866" width="12.42578125" style="1" customWidth="1"/>
    <col min="8867" max="8867" width="12.140625" style="1" customWidth="1"/>
    <col min="8868" max="8868" width="10.42578125" style="1" customWidth="1"/>
    <col min="8869" max="8869" width="11.85546875" style="1" customWidth="1"/>
    <col min="8870" max="8870" width="12.85546875" style="1" customWidth="1"/>
    <col min="8871" max="8871" width="11.42578125" style="1" customWidth="1"/>
    <col min="8872" max="8872" width="11.5703125" style="1" customWidth="1"/>
    <col min="8873" max="8873" width="11.140625" style="1" customWidth="1"/>
    <col min="8874" max="8875" width="9.7109375" style="1" customWidth="1"/>
    <col min="8876" max="8876" width="12" style="1" bestFit="1" customWidth="1"/>
    <col min="8877" max="8877" width="10.7109375" style="1" customWidth="1"/>
    <col min="8878" max="8878" width="12.140625" style="1" customWidth="1"/>
    <col min="8879" max="8879" width="10.5703125" style="1" customWidth="1"/>
    <col min="8880" max="8880" width="10.7109375" style="1" customWidth="1"/>
    <col min="8881" max="8881" width="12.85546875" style="1" customWidth="1"/>
    <col min="8882" max="8882" width="12.28515625" style="1" customWidth="1"/>
    <col min="8883" max="8883" width="12.42578125" style="1" customWidth="1"/>
    <col min="8884" max="8884" width="12" style="1" customWidth="1"/>
    <col min="8885" max="8885" width="10.85546875" style="1" bestFit="1" customWidth="1"/>
    <col min="8886" max="8886" width="13.42578125" style="1" customWidth="1"/>
    <col min="8887" max="8887" width="11.85546875" style="1" customWidth="1"/>
    <col min="8888" max="8888" width="12.5703125" style="1" customWidth="1"/>
    <col min="8889" max="9114" width="9.140625" style="1"/>
    <col min="9115" max="9115" width="1.42578125" style="1" customWidth="1"/>
    <col min="9116" max="9116" width="0" style="1" hidden="1" customWidth="1"/>
    <col min="9117" max="9117" width="50.5703125" style="1" customWidth="1"/>
    <col min="9118" max="9119" width="0" style="1" hidden="1" customWidth="1"/>
    <col min="9120" max="9120" width="15" style="1" customWidth="1"/>
    <col min="9121" max="9121" width="13.28515625" style="1" customWidth="1"/>
    <col min="9122" max="9122" width="12.42578125" style="1" customWidth="1"/>
    <col min="9123" max="9123" width="12.140625" style="1" customWidth="1"/>
    <col min="9124" max="9124" width="10.42578125" style="1" customWidth="1"/>
    <col min="9125" max="9125" width="11.85546875" style="1" customWidth="1"/>
    <col min="9126" max="9126" width="12.85546875" style="1" customWidth="1"/>
    <col min="9127" max="9127" width="11.42578125" style="1" customWidth="1"/>
    <col min="9128" max="9128" width="11.5703125" style="1" customWidth="1"/>
    <col min="9129" max="9129" width="11.140625" style="1" customWidth="1"/>
    <col min="9130" max="9131" width="9.7109375" style="1" customWidth="1"/>
    <col min="9132" max="9132" width="12" style="1" bestFit="1" customWidth="1"/>
    <col min="9133" max="9133" width="10.7109375" style="1" customWidth="1"/>
    <col min="9134" max="9134" width="12.140625" style="1" customWidth="1"/>
    <col min="9135" max="9135" width="10.5703125" style="1" customWidth="1"/>
    <col min="9136" max="9136" width="10.7109375" style="1" customWidth="1"/>
    <col min="9137" max="9137" width="12.85546875" style="1" customWidth="1"/>
    <col min="9138" max="9138" width="12.28515625" style="1" customWidth="1"/>
    <col min="9139" max="9139" width="12.42578125" style="1" customWidth="1"/>
    <col min="9140" max="9140" width="12" style="1" customWidth="1"/>
    <col min="9141" max="9141" width="10.85546875" style="1" bestFit="1" customWidth="1"/>
    <col min="9142" max="9142" width="13.42578125" style="1" customWidth="1"/>
    <col min="9143" max="9143" width="11.85546875" style="1" customWidth="1"/>
    <col min="9144" max="9144" width="12.5703125" style="1" customWidth="1"/>
    <col min="9145" max="9370" width="9.140625" style="1"/>
    <col min="9371" max="9371" width="1.42578125" style="1" customWidth="1"/>
    <col min="9372" max="9372" width="0" style="1" hidden="1" customWidth="1"/>
    <col min="9373" max="9373" width="50.5703125" style="1" customWidth="1"/>
    <col min="9374" max="9375" width="0" style="1" hidden="1" customWidth="1"/>
    <col min="9376" max="9376" width="15" style="1" customWidth="1"/>
    <col min="9377" max="9377" width="13.28515625" style="1" customWidth="1"/>
    <col min="9378" max="9378" width="12.42578125" style="1" customWidth="1"/>
    <col min="9379" max="9379" width="12.140625" style="1" customWidth="1"/>
    <col min="9380" max="9380" width="10.42578125" style="1" customWidth="1"/>
    <col min="9381" max="9381" width="11.85546875" style="1" customWidth="1"/>
    <col min="9382" max="9382" width="12.85546875" style="1" customWidth="1"/>
    <col min="9383" max="9383" width="11.42578125" style="1" customWidth="1"/>
    <col min="9384" max="9384" width="11.5703125" style="1" customWidth="1"/>
    <col min="9385" max="9385" width="11.140625" style="1" customWidth="1"/>
    <col min="9386" max="9387" width="9.7109375" style="1" customWidth="1"/>
    <col min="9388" max="9388" width="12" style="1" bestFit="1" customWidth="1"/>
    <col min="9389" max="9389" width="10.7109375" style="1" customWidth="1"/>
    <col min="9390" max="9390" width="12.140625" style="1" customWidth="1"/>
    <col min="9391" max="9391" width="10.5703125" style="1" customWidth="1"/>
    <col min="9392" max="9392" width="10.7109375" style="1" customWidth="1"/>
    <col min="9393" max="9393" width="12.85546875" style="1" customWidth="1"/>
    <col min="9394" max="9394" width="12.28515625" style="1" customWidth="1"/>
    <col min="9395" max="9395" width="12.42578125" style="1" customWidth="1"/>
    <col min="9396" max="9396" width="12" style="1" customWidth="1"/>
    <col min="9397" max="9397" width="10.85546875" style="1" bestFit="1" customWidth="1"/>
    <col min="9398" max="9398" width="13.42578125" style="1" customWidth="1"/>
    <col min="9399" max="9399" width="11.85546875" style="1" customWidth="1"/>
    <col min="9400" max="9400" width="12.5703125" style="1" customWidth="1"/>
    <col min="9401" max="9626" width="9.140625" style="1"/>
    <col min="9627" max="9627" width="1.42578125" style="1" customWidth="1"/>
    <col min="9628" max="9628" width="0" style="1" hidden="1" customWidth="1"/>
    <col min="9629" max="9629" width="50.5703125" style="1" customWidth="1"/>
    <col min="9630" max="9631" width="0" style="1" hidden="1" customWidth="1"/>
    <col min="9632" max="9632" width="15" style="1" customWidth="1"/>
    <col min="9633" max="9633" width="13.28515625" style="1" customWidth="1"/>
    <col min="9634" max="9634" width="12.42578125" style="1" customWidth="1"/>
    <col min="9635" max="9635" width="12.140625" style="1" customWidth="1"/>
    <col min="9636" max="9636" width="10.42578125" style="1" customWidth="1"/>
    <col min="9637" max="9637" width="11.85546875" style="1" customWidth="1"/>
    <col min="9638" max="9638" width="12.85546875" style="1" customWidth="1"/>
    <col min="9639" max="9639" width="11.42578125" style="1" customWidth="1"/>
    <col min="9640" max="9640" width="11.5703125" style="1" customWidth="1"/>
    <col min="9641" max="9641" width="11.140625" style="1" customWidth="1"/>
    <col min="9642" max="9643" width="9.7109375" style="1" customWidth="1"/>
    <col min="9644" max="9644" width="12" style="1" bestFit="1" customWidth="1"/>
    <col min="9645" max="9645" width="10.7109375" style="1" customWidth="1"/>
    <col min="9646" max="9646" width="12.140625" style="1" customWidth="1"/>
    <col min="9647" max="9647" width="10.5703125" style="1" customWidth="1"/>
    <col min="9648" max="9648" width="10.7109375" style="1" customWidth="1"/>
    <col min="9649" max="9649" width="12.85546875" style="1" customWidth="1"/>
    <col min="9650" max="9650" width="12.28515625" style="1" customWidth="1"/>
    <col min="9651" max="9651" width="12.42578125" style="1" customWidth="1"/>
    <col min="9652" max="9652" width="12" style="1" customWidth="1"/>
    <col min="9653" max="9653" width="10.85546875" style="1" bestFit="1" customWidth="1"/>
    <col min="9654" max="9654" width="13.42578125" style="1" customWidth="1"/>
    <col min="9655" max="9655" width="11.85546875" style="1" customWidth="1"/>
    <col min="9656" max="9656" width="12.5703125" style="1" customWidth="1"/>
    <col min="9657" max="9882" width="9.140625" style="1"/>
    <col min="9883" max="9883" width="1.42578125" style="1" customWidth="1"/>
    <col min="9884" max="9884" width="0" style="1" hidden="1" customWidth="1"/>
    <col min="9885" max="9885" width="50.5703125" style="1" customWidth="1"/>
    <col min="9886" max="9887" width="0" style="1" hidden="1" customWidth="1"/>
    <col min="9888" max="9888" width="15" style="1" customWidth="1"/>
    <col min="9889" max="9889" width="13.28515625" style="1" customWidth="1"/>
    <col min="9890" max="9890" width="12.42578125" style="1" customWidth="1"/>
    <col min="9891" max="9891" width="12.140625" style="1" customWidth="1"/>
    <col min="9892" max="9892" width="10.42578125" style="1" customWidth="1"/>
    <col min="9893" max="9893" width="11.85546875" style="1" customWidth="1"/>
    <col min="9894" max="9894" width="12.85546875" style="1" customWidth="1"/>
    <col min="9895" max="9895" width="11.42578125" style="1" customWidth="1"/>
    <col min="9896" max="9896" width="11.5703125" style="1" customWidth="1"/>
    <col min="9897" max="9897" width="11.140625" style="1" customWidth="1"/>
    <col min="9898" max="9899" width="9.7109375" style="1" customWidth="1"/>
    <col min="9900" max="9900" width="12" style="1" bestFit="1" customWidth="1"/>
    <col min="9901" max="9901" width="10.7109375" style="1" customWidth="1"/>
    <col min="9902" max="9902" width="12.140625" style="1" customWidth="1"/>
    <col min="9903" max="9903" width="10.5703125" style="1" customWidth="1"/>
    <col min="9904" max="9904" width="10.7109375" style="1" customWidth="1"/>
    <col min="9905" max="9905" width="12.85546875" style="1" customWidth="1"/>
    <col min="9906" max="9906" width="12.28515625" style="1" customWidth="1"/>
    <col min="9907" max="9907" width="12.42578125" style="1" customWidth="1"/>
    <col min="9908" max="9908" width="12" style="1" customWidth="1"/>
    <col min="9909" max="9909" width="10.85546875" style="1" bestFit="1" customWidth="1"/>
    <col min="9910" max="9910" width="13.42578125" style="1" customWidth="1"/>
    <col min="9911" max="9911" width="11.85546875" style="1" customWidth="1"/>
    <col min="9912" max="9912" width="12.5703125" style="1" customWidth="1"/>
    <col min="9913" max="10138" width="9.140625" style="1"/>
    <col min="10139" max="10139" width="1.42578125" style="1" customWidth="1"/>
    <col min="10140" max="10140" width="0" style="1" hidden="1" customWidth="1"/>
    <col min="10141" max="10141" width="50.5703125" style="1" customWidth="1"/>
    <col min="10142" max="10143" width="0" style="1" hidden="1" customWidth="1"/>
    <col min="10144" max="10144" width="15" style="1" customWidth="1"/>
    <col min="10145" max="10145" width="13.28515625" style="1" customWidth="1"/>
    <col min="10146" max="10146" width="12.42578125" style="1" customWidth="1"/>
    <col min="10147" max="10147" width="12.140625" style="1" customWidth="1"/>
    <col min="10148" max="10148" width="10.42578125" style="1" customWidth="1"/>
    <col min="10149" max="10149" width="11.85546875" style="1" customWidth="1"/>
    <col min="10150" max="10150" width="12.85546875" style="1" customWidth="1"/>
    <col min="10151" max="10151" width="11.42578125" style="1" customWidth="1"/>
    <col min="10152" max="10152" width="11.5703125" style="1" customWidth="1"/>
    <col min="10153" max="10153" width="11.140625" style="1" customWidth="1"/>
    <col min="10154" max="10155" width="9.7109375" style="1" customWidth="1"/>
    <col min="10156" max="10156" width="12" style="1" bestFit="1" customWidth="1"/>
    <col min="10157" max="10157" width="10.7109375" style="1" customWidth="1"/>
    <col min="10158" max="10158" width="12.140625" style="1" customWidth="1"/>
    <col min="10159" max="10159" width="10.5703125" style="1" customWidth="1"/>
    <col min="10160" max="10160" width="10.7109375" style="1" customWidth="1"/>
    <col min="10161" max="10161" width="12.85546875" style="1" customWidth="1"/>
    <col min="10162" max="10162" width="12.28515625" style="1" customWidth="1"/>
    <col min="10163" max="10163" width="12.42578125" style="1" customWidth="1"/>
    <col min="10164" max="10164" width="12" style="1" customWidth="1"/>
    <col min="10165" max="10165" width="10.85546875" style="1" bestFit="1" customWidth="1"/>
    <col min="10166" max="10166" width="13.42578125" style="1" customWidth="1"/>
    <col min="10167" max="10167" width="11.85546875" style="1" customWidth="1"/>
    <col min="10168" max="10168" width="12.5703125" style="1" customWidth="1"/>
    <col min="10169" max="10394" width="9.140625" style="1"/>
    <col min="10395" max="10395" width="1.42578125" style="1" customWidth="1"/>
    <col min="10396" max="10396" width="0" style="1" hidden="1" customWidth="1"/>
    <col min="10397" max="10397" width="50.5703125" style="1" customWidth="1"/>
    <col min="10398" max="10399" width="0" style="1" hidden="1" customWidth="1"/>
    <col min="10400" max="10400" width="15" style="1" customWidth="1"/>
    <col min="10401" max="10401" width="13.28515625" style="1" customWidth="1"/>
    <col min="10402" max="10402" width="12.42578125" style="1" customWidth="1"/>
    <col min="10403" max="10403" width="12.140625" style="1" customWidth="1"/>
    <col min="10404" max="10404" width="10.42578125" style="1" customWidth="1"/>
    <col min="10405" max="10405" width="11.85546875" style="1" customWidth="1"/>
    <col min="10406" max="10406" width="12.85546875" style="1" customWidth="1"/>
    <col min="10407" max="10407" width="11.42578125" style="1" customWidth="1"/>
    <col min="10408" max="10408" width="11.5703125" style="1" customWidth="1"/>
    <col min="10409" max="10409" width="11.140625" style="1" customWidth="1"/>
    <col min="10410" max="10411" width="9.7109375" style="1" customWidth="1"/>
    <col min="10412" max="10412" width="12" style="1" bestFit="1" customWidth="1"/>
    <col min="10413" max="10413" width="10.7109375" style="1" customWidth="1"/>
    <col min="10414" max="10414" width="12.140625" style="1" customWidth="1"/>
    <col min="10415" max="10415" width="10.5703125" style="1" customWidth="1"/>
    <col min="10416" max="10416" width="10.7109375" style="1" customWidth="1"/>
    <col min="10417" max="10417" width="12.85546875" style="1" customWidth="1"/>
    <col min="10418" max="10418" width="12.28515625" style="1" customWidth="1"/>
    <col min="10419" max="10419" width="12.42578125" style="1" customWidth="1"/>
    <col min="10420" max="10420" width="12" style="1" customWidth="1"/>
    <col min="10421" max="10421" width="10.85546875" style="1" bestFit="1" customWidth="1"/>
    <col min="10422" max="10422" width="13.42578125" style="1" customWidth="1"/>
    <col min="10423" max="10423" width="11.85546875" style="1" customWidth="1"/>
    <col min="10424" max="10424" width="12.5703125" style="1" customWidth="1"/>
    <col min="10425" max="10650" width="9.140625" style="1"/>
    <col min="10651" max="10651" width="1.42578125" style="1" customWidth="1"/>
    <col min="10652" max="10652" width="0" style="1" hidden="1" customWidth="1"/>
    <col min="10653" max="10653" width="50.5703125" style="1" customWidth="1"/>
    <col min="10654" max="10655" width="0" style="1" hidden="1" customWidth="1"/>
    <col min="10656" max="10656" width="15" style="1" customWidth="1"/>
    <col min="10657" max="10657" width="13.28515625" style="1" customWidth="1"/>
    <col min="10658" max="10658" width="12.42578125" style="1" customWidth="1"/>
    <col min="10659" max="10659" width="12.140625" style="1" customWidth="1"/>
    <col min="10660" max="10660" width="10.42578125" style="1" customWidth="1"/>
    <col min="10661" max="10661" width="11.85546875" style="1" customWidth="1"/>
    <col min="10662" max="10662" width="12.85546875" style="1" customWidth="1"/>
    <col min="10663" max="10663" width="11.42578125" style="1" customWidth="1"/>
    <col min="10664" max="10664" width="11.5703125" style="1" customWidth="1"/>
    <col min="10665" max="10665" width="11.140625" style="1" customWidth="1"/>
    <col min="10666" max="10667" width="9.7109375" style="1" customWidth="1"/>
    <col min="10668" max="10668" width="12" style="1" bestFit="1" customWidth="1"/>
    <col min="10669" max="10669" width="10.7109375" style="1" customWidth="1"/>
    <col min="10670" max="10670" width="12.140625" style="1" customWidth="1"/>
    <col min="10671" max="10671" width="10.5703125" style="1" customWidth="1"/>
    <col min="10672" max="10672" width="10.7109375" style="1" customWidth="1"/>
    <col min="10673" max="10673" width="12.85546875" style="1" customWidth="1"/>
    <col min="10674" max="10674" width="12.28515625" style="1" customWidth="1"/>
    <col min="10675" max="10675" width="12.42578125" style="1" customWidth="1"/>
    <col min="10676" max="10676" width="12" style="1" customWidth="1"/>
    <col min="10677" max="10677" width="10.85546875" style="1" bestFit="1" customWidth="1"/>
    <col min="10678" max="10678" width="13.42578125" style="1" customWidth="1"/>
    <col min="10679" max="10679" width="11.85546875" style="1" customWidth="1"/>
    <col min="10680" max="10680" width="12.5703125" style="1" customWidth="1"/>
    <col min="10681" max="10906" width="9.140625" style="1"/>
    <col min="10907" max="10907" width="1.42578125" style="1" customWidth="1"/>
    <col min="10908" max="10908" width="0" style="1" hidden="1" customWidth="1"/>
    <col min="10909" max="10909" width="50.5703125" style="1" customWidth="1"/>
    <col min="10910" max="10911" width="0" style="1" hidden="1" customWidth="1"/>
    <col min="10912" max="10912" width="15" style="1" customWidth="1"/>
    <col min="10913" max="10913" width="13.28515625" style="1" customWidth="1"/>
    <col min="10914" max="10914" width="12.42578125" style="1" customWidth="1"/>
    <col min="10915" max="10915" width="12.140625" style="1" customWidth="1"/>
    <col min="10916" max="10916" width="10.42578125" style="1" customWidth="1"/>
    <col min="10917" max="10917" width="11.85546875" style="1" customWidth="1"/>
    <col min="10918" max="10918" width="12.85546875" style="1" customWidth="1"/>
    <col min="10919" max="10919" width="11.42578125" style="1" customWidth="1"/>
    <col min="10920" max="10920" width="11.5703125" style="1" customWidth="1"/>
    <col min="10921" max="10921" width="11.140625" style="1" customWidth="1"/>
    <col min="10922" max="10923" width="9.7109375" style="1" customWidth="1"/>
    <col min="10924" max="10924" width="12" style="1" bestFit="1" customWidth="1"/>
    <col min="10925" max="10925" width="10.7109375" style="1" customWidth="1"/>
    <col min="10926" max="10926" width="12.140625" style="1" customWidth="1"/>
    <col min="10927" max="10927" width="10.5703125" style="1" customWidth="1"/>
    <col min="10928" max="10928" width="10.7109375" style="1" customWidth="1"/>
    <col min="10929" max="10929" width="12.85546875" style="1" customWidth="1"/>
    <col min="10930" max="10930" width="12.28515625" style="1" customWidth="1"/>
    <col min="10931" max="10931" width="12.42578125" style="1" customWidth="1"/>
    <col min="10932" max="10932" width="12" style="1" customWidth="1"/>
    <col min="10933" max="10933" width="10.85546875" style="1" bestFit="1" customWidth="1"/>
    <col min="10934" max="10934" width="13.42578125" style="1" customWidth="1"/>
    <col min="10935" max="10935" width="11.85546875" style="1" customWidth="1"/>
    <col min="10936" max="10936" width="12.5703125" style="1" customWidth="1"/>
    <col min="10937" max="11162" width="9.140625" style="1"/>
    <col min="11163" max="11163" width="1.42578125" style="1" customWidth="1"/>
    <col min="11164" max="11164" width="0" style="1" hidden="1" customWidth="1"/>
    <col min="11165" max="11165" width="50.5703125" style="1" customWidth="1"/>
    <col min="11166" max="11167" width="0" style="1" hidden="1" customWidth="1"/>
    <col min="11168" max="11168" width="15" style="1" customWidth="1"/>
    <col min="11169" max="11169" width="13.28515625" style="1" customWidth="1"/>
    <col min="11170" max="11170" width="12.42578125" style="1" customWidth="1"/>
    <col min="11171" max="11171" width="12.140625" style="1" customWidth="1"/>
    <col min="11172" max="11172" width="10.42578125" style="1" customWidth="1"/>
    <col min="11173" max="11173" width="11.85546875" style="1" customWidth="1"/>
    <col min="11174" max="11174" width="12.85546875" style="1" customWidth="1"/>
    <col min="11175" max="11175" width="11.42578125" style="1" customWidth="1"/>
    <col min="11176" max="11176" width="11.5703125" style="1" customWidth="1"/>
    <col min="11177" max="11177" width="11.140625" style="1" customWidth="1"/>
    <col min="11178" max="11179" width="9.7109375" style="1" customWidth="1"/>
    <col min="11180" max="11180" width="12" style="1" bestFit="1" customWidth="1"/>
    <col min="11181" max="11181" width="10.7109375" style="1" customWidth="1"/>
    <col min="11182" max="11182" width="12.140625" style="1" customWidth="1"/>
    <col min="11183" max="11183" width="10.5703125" style="1" customWidth="1"/>
    <col min="11184" max="11184" width="10.7109375" style="1" customWidth="1"/>
    <col min="11185" max="11185" width="12.85546875" style="1" customWidth="1"/>
    <col min="11186" max="11186" width="12.28515625" style="1" customWidth="1"/>
    <col min="11187" max="11187" width="12.42578125" style="1" customWidth="1"/>
    <col min="11188" max="11188" width="12" style="1" customWidth="1"/>
    <col min="11189" max="11189" width="10.85546875" style="1" bestFit="1" customWidth="1"/>
    <col min="11190" max="11190" width="13.42578125" style="1" customWidth="1"/>
    <col min="11191" max="11191" width="11.85546875" style="1" customWidth="1"/>
    <col min="11192" max="11192" width="12.5703125" style="1" customWidth="1"/>
    <col min="11193" max="11418" width="9.140625" style="1"/>
    <col min="11419" max="11419" width="1.42578125" style="1" customWidth="1"/>
    <col min="11420" max="11420" width="0" style="1" hidden="1" customWidth="1"/>
    <col min="11421" max="11421" width="50.5703125" style="1" customWidth="1"/>
    <col min="11422" max="11423" width="0" style="1" hidden="1" customWidth="1"/>
    <col min="11424" max="11424" width="15" style="1" customWidth="1"/>
    <col min="11425" max="11425" width="13.28515625" style="1" customWidth="1"/>
    <col min="11426" max="11426" width="12.42578125" style="1" customWidth="1"/>
    <col min="11427" max="11427" width="12.140625" style="1" customWidth="1"/>
    <col min="11428" max="11428" width="10.42578125" style="1" customWidth="1"/>
    <col min="11429" max="11429" width="11.85546875" style="1" customWidth="1"/>
    <col min="11430" max="11430" width="12.85546875" style="1" customWidth="1"/>
    <col min="11431" max="11431" width="11.42578125" style="1" customWidth="1"/>
    <col min="11432" max="11432" width="11.5703125" style="1" customWidth="1"/>
    <col min="11433" max="11433" width="11.140625" style="1" customWidth="1"/>
    <col min="11434" max="11435" width="9.7109375" style="1" customWidth="1"/>
    <col min="11436" max="11436" width="12" style="1" bestFit="1" customWidth="1"/>
    <col min="11437" max="11437" width="10.7109375" style="1" customWidth="1"/>
    <col min="11438" max="11438" width="12.140625" style="1" customWidth="1"/>
    <col min="11439" max="11439" width="10.5703125" style="1" customWidth="1"/>
    <col min="11440" max="11440" width="10.7109375" style="1" customWidth="1"/>
    <col min="11441" max="11441" width="12.85546875" style="1" customWidth="1"/>
    <col min="11442" max="11442" width="12.28515625" style="1" customWidth="1"/>
    <col min="11443" max="11443" width="12.42578125" style="1" customWidth="1"/>
    <col min="11444" max="11444" width="12" style="1" customWidth="1"/>
    <col min="11445" max="11445" width="10.85546875" style="1" bestFit="1" customWidth="1"/>
    <col min="11446" max="11446" width="13.42578125" style="1" customWidth="1"/>
    <col min="11447" max="11447" width="11.85546875" style="1" customWidth="1"/>
    <col min="11448" max="11448" width="12.5703125" style="1" customWidth="1"/>
    <col min="11449" max="11674" width="9.140625" style="1"/>
    <col min="11675" max="11675" width="1.42578125" style="1" customWidth="1"/>
    <col min="11676" max="11676" width="0" style="1" hidden="1" customWidth="1"/>
    <col min="11677" max="11677" width="50.5703125" style="1" customWidth="1"/>
    <col min="11678" max="11679" width="0" style="1" hidden="1" customWidth="1"/>
    <col min="11680" max="11680" width="15" style="1" customWidth="1"/>
    <col min="11681" max="11681" width="13.28515625" style="1" customWidth="1"/>
    <col min="11682" max="11682" width="12.42578125" style="1" customWidth="1"/>
    <col min="11683" max="11683" width="12.140625" style="1" customWidth="1"/>
    <col min="11684" max="11684" width="10.42578125" style="1" customWidth="1"/>
    <col min="11685" max="11685" width="11.85546875" style="1" customWidth="1"/>
    <col min="11686" max="11686" width="12.85546875" style="1" customWidth="1"/>
    <col min="11687" max="11687" width="11.42578125" style="1" customWidth="1"/>
    <col min="11688" max="11688" width="11.5703125" style="1" customWidth="1"/>
    <col min="11689" max="11689" width="11.140625" style="1" customWidth="1"/>
    <col min="11690" max="11691" width="9.7109375" style="1" customWidth="1"/>
    <col min="11692" max="11692" width="12" style="1" bestFit="1" customWidth="1"/>
    <col min="11693" max="11693" width="10.7109375" style="1" customWidth="1"/>
    <col min="11694" max="11694" width="12.140625" style="1" customWidth="1"/>
    <col min="11695" max="11695" width="10.5703125" style="1" customWidth="1"/>
    <col min="11696" max="11696" width="10.7109375" style="1" customWidth="1"/>
    <col min="11697" max="11697" width="12.85546875" style="1" customWidth="1"/>
    <col min="11698" max="11698" width="12.28515625" style="1" customWidth="1"/>
    <col min="11699" max="11699" width="12.42578125" style="1" customWidth="1"/>
    <col min="11700" max="11700" width="12" style="1" customWidth="1"/>
    <col min="11701" max="11701" width="10.85546875" style="1" bestFit="1" customWidth="1"/>
    <col min="11702" max="11702" width="13.42578125" style="1" customWidth="1"/>
    <col min="11703" max="11703" width="11.85546875" style="1" customWidth="1"/>
    <col min="11704" max="11704" width="12.5703125" style="1" customWidth="1"/>
    <col min="11705" max="11930" width="9.140625" style="1"/>
    <col min="11931" max="11931" width="1.42578125" style="1" customWidth="1"/>
    <col min="11932" max="11932" width="0" style="1" hidden="1" customWidth="1"/>
    <col min="11933" max="11933" width="50.5703125" style="1" customWidth="1"/>
    <col min="11934" max="11935" width="0" style="1" hidden="1" customWidth="1"/>
    <col min="11936" max="11936" width="15" style="1" customWidth="1"/>
    <col min="11937" max="11937" width="13.28515625" style="1" customWidth="1"/>
    <col min="11938" max="11938" width="12.42578125" style="1" customWidth="1"/>
    <col min="11939" max="11939" width="12.140625" style="1" customWidth="1"/>
    <col min="11940" max="11940" width="10.42578125" style="1" customWidth="1"/>
    <col min="11941" max="11941" width="11.85546875" style="1" customWidth="1"/>
    <col min="11942" max="11942" width="12.85546875" style="1" customWidth="1"/>
    <col min="11943" max="11943" width="11.42578125" style="1" customWidth="1"/>
    <col min="11944" max="11944" width="11.5703125" style="1" customWidth="1"/>
    <col min="11945" max="11945" width="11.140625" style="1" customWidth="1"/>
    <col min="11946" max="11947" width="9.7109375" style="1" customWidth="1"/>
    <col min="11948" max="11948" width="12" style="1" bestFit="1" customWidth="1"/>
    <col min="11949" max="11949" width="10.7109375" style="1" customWidth="1"/>
    <col min="11950" max="11950" width="12.140625" style="1" customWidth="1"/>
    <col min="11951" max="11951" width="10.5703125" style="1" customWidth="1"/>
    <col min="11952" max="11952" width="10.7109375" style="1" customWidth="1"/>
    <col min="11953" max="11953" width="12.85546875" style="1" customWidth="1"/>
    <col min="11954" max="11954" width="12.28515625" style="1" customWidth="1"/>
    <col min="11955" max="11955" width="12.42578125" style="1" customWidth="1"/>
    <col min="11956" max="11956" width="12" style="1" customWidth="1"/>
    <col min="11957" max="11957" width="10.85546875" style="1" bestFit="1" customWidth="1"/>
    <col min="11958" max="11958" width="13.42578125" style="1" customWidth="1"/>
    <col min="11959" max="11959" width="11.85546875" style="1" customWidth="1"/>
    <col min="11960" max="11960" width="12.5703125" style="1" customWidth="1"/>
    <col min="11961" max="12186" width="9.140625" style="1"/>
    <col min="12187" max="12187" width="1.42578125" style="1" customWidth="1"/>
    <col min="12188" max="12188" width="0" style="1" hidden="1" customWidth="1"/>
    <col min="12189" max="12189" width="50.5703125" style="1" customWidth="1"/>
    <col min="12190" max="12191" width="0" style="1" hidden="1" customWidth="1"/>
    <col min="12192" max="12192" width="15" style="1" customWidth="1"/>
    <col min="12193" max="12193" width="13.28515625" style="1" customWidth="1"/>
    <col min="12194" max="12194" width="12.42578125" style="1" customWidth="1"/>
    <col min="12195" max="12195" width="12.140625" style="1" customWidth="1"/>
    <col min="12196" max="12196" width="10.42578125" style="1" customWidth="1"/>
    <col min="12197" max="12197" width="11.85546875" style="1" customWidth="1"/>
    <col min="12198" max="12198" width="12.85546875" style="1" customWidth="1"/>
    <col min="12199" max="12199" width="11.42578125" style="1" customWidth="1"/>
    <col min="12200" max="12200" width="11.5703125" style="1" customWidth="1"/>
    <col min="12201" max="12201" width="11.140625" style="1" customWidth="1"/>
    <col min="12202" max="12203" width="9.7109375" style="1" customWidth="1"/>
    <col min="12204" max="12204" width="12" style="1" bestFit="1" customWidth="1"/>
    <col min="12205" max="12205" width="10.7109375" style="1" customWidth="1"/>
    <col min="12206" max="12206" width="12.140625" style="1" customWidth="1"/>
    <col min="12207" max="12207" width="10.5703125" style="1" customWidth="1"/>
    <col min="12208" max="12208" width="10.7109375" style="1" customWidth="1"/>
    <col min="12209" max="12209" width="12.85546875" style="1" customWidth="1"/>
    <col min="12210" max="12210" width="12.28515625" style="1" customWidth="1"/>
    <col min="12211" max="12211" width="12.42578125" style="1" customWidth="1"/>
    <col min="12212" max="12212" width="12" style="1" customWidth="1"/>
    <col min="12213" max="12213" width="10.85546875" style="1" bestFit="1" customWidth="1"/>
    <col min="12214" max="12214" width="13.42578125" style="1" customWidth="1"/>
    <col min="12215" max="12215" width="11.85546875" style="1" customWidth="1"/>
    <col min="12216" max="12216" width="12.5703125" style="1" customWidth="1"/>
    <col min="12217" max="12442" width="9.140625" style="1"/>
    <col min="12443" max="12443" width="1.42578125" style="1" customWidth="1"/>
    <col min="12444" max="12444" width="0" style="1" hidden="1" customWidth="1"/>
    <col min="12445" max="12445" width="50.5703125" style="1" customWidth="1"/>
    <col min="12446" max="12447" width="0" style="1" hidden="1" customWidth="1"/>
    <col min="12448" max="12448" width="15" style="1" customWidth="1"/>
    <col min="12449" max="12449" width="13.28515625" style="1" customWidth="1"/>
    <col min="12450" max="12450" width="12.42578125" style="1" customWidth="1"/>
    <col min="12451" max="12451" width="12.140625" style="1" customWidth="1"/>
    <col min="12452" max="12452" width="10.42578125" style="1" customWidth="1"/>
    <col min="12453" max="12453" width="11.85546875" style="1" customWidth="1"/>
    <col min="12454" max="12454" width="12.85546875" style="1" customWidth="1"/>
    <col min="12455" max="12455" width="11.42578125" style="1" customWidth="1"/>
    <col min="12456" max="12456" width="11.5703125" style="1" customWidth="1"/>
    <col min="12457" max="12457" width="11.140625" style="1" customWidth="1"/>
    <col min="12458" max="12459" width="9.7109375" style="1" customWidth="1"/>
    <col min="12460" max="12460" width="12" style="1" bestFit="1" customWidth="1"/>
    <col min="12461" max="12461" width="10.7109375" style="1" customWidth="1"/>
    <col min="12462" max="12462" width="12.140625" style="1" customWidth="1"/>
    <col min="12463" max="12463" width="10.5703125" style="1" customWidth="1"/>
    <col min="12464" max="12464" width="10.7109375" style="1" customWidth="1"/>
    <col min="12465" max="12465" width="12.85546875" style="1" customWidth="1"/>
    <col min="12466" max="12466" width="12.28515625" style="1" customWidth="1"/>
    <col min="12467" max="12467" width="12.42578125" style="1" customWidth="1"/>
    <col min="12468" max="12468" width="12" style="1" customWidth="1"/>
    <col min="12469" max="12469" width="10.85546875" style="1" bestFit="1" customWidth="1"/>
    <col min="12470" max="12470" width="13.42578125" style="1" customWidth="1"/>
    <col min="12471" max="12471" width="11.85546875" style="1" customWidth="1"/>
    <col min="12472" max="12472" width="12.5703125" style="1" customWidth="1"/>
    <col min="12473" max="12698" width="9.140625" style="1"/>
    <col min="12699" max="12699" width="1.42578125" style="1" customWidth="1"/>
    <col min="12700" max="12700" width="0" style="1" hidden="1" customWidth="1"/>
    <col min="12701" max="12701" width="50.5703125" style="1" customWidth="1"/>
    <col min="12702" max="12703" width="0" style="1" hidden="1" customWidth="1"/>
    <col min="12704" max="12704" width="15" style="1" customWidth="1"/>
    <col min="12705" max="12705" width="13.28515625" style="1" customWidth="1"/>
    <col min="12706" max="12706" width="12.42578125" style="1" customWidth="1"/>
    <col min="12707" max="12707" width="12.140625" style="1" customWidth="1"/>
    <col min="12708" max="12708" width="10.42578125" style="1" customWidth="1"/>
    <col min="12709" max="12709" width="11.85546875" style="1" customWidth="1"/>
    <col min="12710" max="12710" width="12.85546875" style="1" customWidth="1"/>
    <col min="12711" max="12711" width="11.42578125" style="1" customWidth="1"/>
    <col min="12712" max="12712" width="11.5703125" style="1" customWidth="1"/>
    <col min="12713" max="12713" width="11.140625" style="1" customWidth="1"/>
    <col min="12714" max="12715" width="9.7109375" style="1" customWidth="1"/>
    <col min="12716" max="12716" width="12" style="1" bestFit="1" customWidth="1"/>
    <col min="12717" max="12717" width="10.7109375" style="1" customWidth="1"/>
    <col min="12718" max="12718" width="12.140625" style="1" customWidth="1"/>
    <col min="12719" max="12719" width="10.5703125" style="1" customWidth="1"/>
    <col min="12720" max="12720" width="10.7109375" style="1" customWidth="1"/>
    <col min="12721" max="12721" width="12.85546875" style="1" customWidth="1"/>
    <col min="12722" max="12722" width="12.28515625" style="1" customWidth="1"/>
    <col min="12723" max="12723" width="12.42578125" style="1" customWidth="1"/>
    <col min="12724" max="12724" width="12" style="1" customWidth="1"/>
    <col min="12725" max="12725" width="10.85546875" style="1" bestFit="1" customWidth="1"/>
    <col min="12726" max="12726" width="13.42578125" style="1" customWidth="1"/>
    <col min="12727" max="12727" width="11.85546875" style="1" customWidth="1"/>
    <col min="12728" max="12728" width="12.5703125" style="1" customWidth="1"/>
    <col min="12729" max="12954" width="9.140625" style="1"/>
    <col min="12955" max="12955" width="1.42578125" style="1" customWidth="1"/>
    <col min="12956" max="12956" width="0" style="1" hidden="1" customWidth="1"/>
    <col min="12957" max="12957" width="50.5703125" style="1" customWidth="1"/>
    <col min="12958" max="12959" width="0" style="1" hidden="1" customWidth="1"/>
    <col min="12960" max="12960" width="15" style="1" customWidth="1"/>
    <col min="12961" max="12961" width="13.28515625" style="1" customWidth="1"/>
    <col min="12962" max="12962" width="12.42578125" style="1" customWidth="1"/>
    <col min="12963" max="12963" width="12.140625" style="1" customWidth="1"/>
    <col min="12964" max="12964" width="10.42578125" style="1" customWidth="1"/>
    <col min="12965" max="12965" width="11.85546875" style="1" customWidth="1"/>
    <col min="12966" max="12966" width="12.85546875" style="1" customWidth="1"/>
    <col min="12967" max="12967" width="11.42578125" style="1" customWidth="1"/>
    <col min="12968" max="12968" width="11.5703125" style="1" customWidth="1"/>
    <col min="12969" max="12969" width="11.140625" style="1" customWidth="1"/>
    <col min="12970" max="12971" width="9.7109375" style="1" customWidth="1"/>
    <col min="12972" max="12972" width="12" style="1" bestFit="1" customWidth="1"/>
    <col min="12973" max="12973" width="10.7109375" style="1" customWidth="1"/>
    <col min="12974" max="12974" width="12.140625" style="1" customWidth="1"/>
    <col min="12975" max="12975" width="10.5703125" style="1" customWidth="1"/>
    <col min="12976" max="12976" width="10.7109375" style="1" customWidth="1"/>
    <col min="12977" max="12977" width="12.85546875" style="1" customWidth="1"/>
    <col min="12978" max="12978" width="12.28515625" style="1" customWidth="1"/>
    <col min="12979" max="12979" width="12.42578125" style="1" customWidth="1"/>
    <col min="12980" max="12980" width="12" style="1" customWidth="1"/>
    <col min="12981" max="12981" width="10.85546875" style="1" bestFit="1" customWidth="1"/>
    <col min="12982" max="12982" width="13.42578125" style="1" customWidth="1"/>
    <col min="12983" max="12983" width="11.85546875" style="1" customWidth="1"/>
    <col min="12984" max="12984" width="12.5703125" style="1" customWidth="1"/>
    <col min="12985" max="13210" width="9.140625" style="1"/>
    <col min="13211" max="13211" width="1.42578125" style="1" customWidth="1"/>
    <col min="13212" max="13212" width="0" style="1" hidden="1" customWidth="1"/>
    <col min="13213" max="13213" width="50.5703125" style="1" customWidth="1"/>
    <col min="13214" max="13215" width="0" style="1" hidden="1" customWidth="1"/>
    <col min="13216" max="13216" width="15" style="1" customWidth="1"/>
    <col min="13217" max="13217" width="13.28515625" style="1" customWidth="1"/>
    <col min="13218" max="13218" width="12.42578125" style="1" customWidth="1"/>
    <col min="13219" max="13219" width="12.140625" style="1" customWidth="1"/>
    <col min="13220" max="13220" width="10.42578125" style="1" customWidth="1"/>
    <col min="13221" max="13221" width="11.85546875" style="1" customWidth="1"/>
    <col min="13222" max="13222" width="12.85546875" style="1" customWidth="1"/>
    <col min="13223" max="13223" width="11.42578125" style="1" customWidth="1"/>
    <col min="13224" max="13224" width="11.5703125" style="1" customWidth="1"/>
    <col min="13225" max="13225" width="11.140625" style="1" customWidth="1"/>
    <col min="13226" max="13227" width="9.7109375" style="1" customWidth="1"/>
    <col min="13228" max="13228" width="12" style="1" bestFit="1" customWidth="1"/>
    <col min="13229" max="13229" width="10.7109375" style="1" customWidth="1"/>
    <col min="13230" max="13230" width="12.140625" style="1" customWidth="1"/>
    <col min="13231" max="13231" width="10.5703125" style="1" customWidth="1"/>
    <col min="13232" max="13232" width="10.7109375" style="1" customWidth="1"/>
    <col min="13233" max="13233" width="12.85546875" style="1" customWidth="1"/>
    <col min="13234" max="13234" width="12.28515625" style="1" customWidth="1"/>
    <col min="13235" max="13235" width="12.42578125" style="1" customWidth="1"/>
    <col min="13236" max="13236" width="12" style="1" customWidth="1"/>
    <col min="13237" max="13237" width="10.85546875" style="1" bestFit="1" customWidth="1"/>
    <col min="13238" max="13238" width="13.42578125" style="1" customWidth="1"/>
    <col min="13239" max="13239" width="11.85546875" style="1" customWidth="1"/>
    <col min="13240" max="13240" width="12.5703125" style="1" customWidth="1"/>
    <col min="13241" max="13466" width="9.140625" style="1"/>
    <col min="13467" max="13467" width="1.42578125" style="1" customWidth="1"/>
    <col min="13468" max="13468" width="0" style="1" hidden="1" customWidth="1"/>
    <col min="13469" max="13469" width="50.5703125" style="1" customWidth="1"/>
    <col min="13470" max="13471" width="0" style="1" hidden="1" customWidth="1"/>
    <col min="13472" max="13472" width="15" style="1" customWidth="1"/>
    <col min="13473" max="13473" width="13.28515625" style="1" customWidth="1"/>
    <col min="13474" max="13474" width="12.42578125" style="1" customWidth="1"/>
    <col min="13475" max="13475" width="12.140625" style="1" customWidth="1"/>
    <col min="13476" max="13476" width="10.42578125" style="1" customWidth="1"/>
    <col min="13477" max="13477" width="11.85546875" style="1" customWidth="1"/>
    <col min="13478" max="13478" width="12.85546875" style="1" customWidth="1"/>
    <col min="13479" max="13479" width="11.42578125" style="1" customWidth="1"/>
    <col min="13480" max="13480" width="11.5703125" style="1" customWidth="1"/>
    <col min="13481" max="13481" width="11.140625" style="1" customWidth="1"/>
    <col min="13482" max="13483" width="9.7109375" style="1" customWidth="1"/>
    <col min="13484" max="13484" width="12" style="1" bestFit="1" customWidth="1"/>
    <col min="13485" max="13485" width="10.7109375" style="1" customWidth="1"/>
    <col min="13486" max="13486" width="12.140625" style="1" customWidth="1"/>
    <col min="13487" max="13487" width="10.5703125" style="1" customWidth="1"/>
    <col min="13488" max="13488" width="10.7109375" style="1" customWidth="1"/>
    <col min="13489" max="13489" width="12.85546875" style="1" customWidth="1"/>
    <col min="13490" max="13490" width="12.28515625" style="1" customWidth="1"/>
    <col min="13491" max="13491" width="12.42578125" style="1" customWidth="1"/>
    <col min="13492" max="13492" width="12" style="1" customWidth="1"/>
    <col min="13493" max="13493" width="10.85546875" style="1" bestFit="1" customWidth="1"/>
    <col min="13494" max="13494" width="13.42578125" style="1" customWidth="1"/>
    <col min="13495" max="13495" width="11.85546875" style="1" customWidth="1"/>
    <col min="13496" max="13496" width="12.5703125" style="1" customWidth="1"/>
    <col min="13497" max="13722" width="9.140625" style="1"/>
    <col min="13723" max="13723" width="1.42578125" style="1" customWidth="1"/>
    <col min="13724" max="13724" width="0" style="1" hidden="1" customWidth="1"/>
    <col min="13725" max="13725" width="50.5703125" style="1" customWidth="1"/>
    <col min="13726" max="13727" width="0" style="1" hidden="1" customWidth="1"/>
    <col min="13728" max="13728" width="15" style="1" customWidth="1"/>
    <col min="13729" max="13729" width="13.28515625" style="1" customWidth="1"/>
    <col min="13730" max="13730" width="12.42578125" style="1" customWidth="1"/>
    <col min="13731" max="13731" width="12.140625" style="1" customWidth="1"/>
    <col min="13732" max="13732" width="10.42578125" style="1" customWidth="1"/>
    <col min="13733" max="13733" width="11.85546875" style="1" customWidth="1"/>
    <col min="13734" max="13734" width="12.85546875" style="1" customWidth="1"/>
    <col min="13735" max="13735" width="11.42578125" style="1" customWidth="1"/>
    <col min="13736" max="13736" width="11.5703125" style="1" customWidth="1"/>
    <col min="13737" max="13737" width="11.140625" style="1" customWidth="1"/>
    <col min="13738" max="13739" width="9.7109375" style="1" customWidth="1"/>
    <col min="13740" max="13740" width="12" style="1" bestFit="1" customWidth="1"/>
    <col min="13741" max="13741" width="10.7109375" style="1" customWidth="1"/>
    <col min="13742" max="13742" width="12.140625" style="1" customWidth="1"/>
    <col min="13743" max="13743" width="10.5703125" style="1" customWidth="1"/>
    <col min="13744" max="13744" width="10.7109375" style="1" customWidth="1"/>
    <col min="13745" max="13745" width="12.85546875" style="1" customWidth="1"/>
    <col min="13746" max="13746" width="12.28515625" style="1" customWidth="1"/>
    <col min="13747" max="13747" width="12.42578125" style="1" customWidth="1"/>
    <col min="13748" max="13748" width="12" style="1" customWidth="1"/>
    <col min="13749" max="13749" width="10.85546875" style="1" bestFit="1" customWidth="1"/>
    <col min="13750" max="13750" width="13.42578125" style="1" customWidth="1"/>
    <col min="13751" max="13751" width="11.85546875" style="1" customWidth="1"/>
    <col min="13752" max="13752" width="12.5703125" style="1" customWidth="1"/>
    <col min="13753" max="13978" width="9.140625" style="1"/>
    <col min="13979" max="13979" width="1.42578125" style="1" customWidth="1"/>
    <col min="13980" max="13980" width="0" style="1" hidden="1" customWidth="1"/>
    <col min="13981" max="13981" width="50.5703125" style="1" customWidth="1"/>
    <col min="13982" max="13983" width="0" style="1" hidden="1" customWidth="1"/>
    <col min="13984" max="13984" width="15" style="1" customWidth="1"/>
    <col min="13985" max="13985" width="13.28515625" style="1" customWidth="1"/>
    <col min="13986" max="13986" width="12.42578125" style="1" customWidth="1"/>
    <col min="13987" max="13987" width="12.140625" style="1" customWidth="1"/>
    <col min="13988" max="13988" width="10.42578125" style="1" customWidth="1"/>
    <col min="13989" max="13989" width="11.85546875" style="1" customWidth="1"/>
    <col min="13990" max="13990" width="12.85546875" style="1" customWidth="1"/>
    <col min="13991" max="13991" width="11.42578125" style="1" customWidth="1"/>
    <col min="13992" max="13992" width="11.5703125" style="1" customWidth="1"/>
    <col min="13993" max="13993" width="11.140625" style="1" customWidth="1"/>
    <col min="13994" max="13995" width="9.7109375" style="1" customWidth="1"/>
    <col min="13996" max="13996" width="12" style="1" bestFit="1" customWidth="1"/>
    <col min="13997" max="13997" width="10.7109375" style="1" customWidth="1"/>
    <col min="13998" max="13998" width="12.140625" style="1" customWidth="1"/>
    <col min="13999" max="13999" width="10.5703125" style="1" customWidth="1"/>
    <col min="14000" max="14000" width="10.7109375" style="1" customWidth="1"/>
    <col min="14001" max="14001" width="12.85546875" style="1" customWidth="1"/>
    <col min="14002" max="14002" width="12.28515625" style="1" customWidth="1"/>
    <col min="14003" max="14003" width="12.42578125" style="1" customWidth="1"/>
    <col min="14004" max="14004" width="12" style="1" customWidth="1"/>
    <col min="14005" max="14005" width="10.85546875" style="1" bestFit="1" customWidth="1"/>
    <col min="14006" max="14006" width="13.42578125" style="1" customWidth="1"/>
    <col min="14007" max="14007" width="11.85546875" style="1" customWidth="1"/>
    <col min="14008" max="14008" width="12.5703125" style="1" customWidth="1"/>
    <col min="14009" max="14234" width="9.140625" style="1"/>
    <col min="14235" max="14235" width="1.42578125" style="1" customWidth="1"/>
    <col min="14236" max="14236" width="0" style="1" hidden="1" customWidth="1"/>
    <col min="14237" max="14237" width="50.5703125" style="1" customWidth="1"/>
    <col min="14238" max="14239" width="0" style="1" hidden="1" customWidth="1"/>
    <col min="14240" max="14240" width="15" style="1" customWidth="1"/>
    <col min="14241" max="14241" width="13.28515625" style="1" customWidth="1"/>
    <col min="14242" max="14242" width="12.42578125" style="1" customWidth="1"/>
    <col min="14243" max="14243" width="12.140625" style="1" customWidth="1"/>
    <col min="14244" max="14244" width="10.42578125" style="1" customWidth="1"/>
    <col min="14245" max="14245" width="11.85546875" style="1" customWidth="1"/>
    <col min="14246" max="14246" width="12.85546875" style="1" customWidth="1"/>
    <col min="14247" max="14247" width="11.42578125" style="1" customWidth="1"/>
    <col min="14248" max="14248" width="11.5703125" style="1" customWidth="1"/>
    <col min="14249" max="14249" width="11.140625" style="1" customWidth="1"/>
    <col min="14250" max="14251" width="9.7109375" style="1" customWidth="1"/>
    <col min="14252" max="14252" width="12" style="1" bestFit="1" customWidth="1"/>
    <col min="14253" max="14253" width="10.7109375" style="1" customWidth="1"/>
    <col min="14254" max="14254" width="12.140625" style="1" customWidth="1"/>
    <col min="14255" max="14255" width="10.5703125" style="1" customWidth="1"/>
    <col min="14256" max="14256" width="10.7109375" style="1" customWidth="1"/>
    <col min="14257" max="14257" width="12.85546875" style="1" customWidth="1"/>
    <col min="14258" max="14258" width="12.28515625" style="1" customWidth="1"/>
    <col min="14259" max="14259" width="12.42578125" style="1" customWidth="1"/>
    <col min="14260" max="14260" width="12" style="1" customWidth="1"/>
    <col min="14261" max="14261" width="10.85546875" style="1" bestFit="1" customWidth="1"/>
    <col min="14262" max="14262" width="13.42578125" style="1" customWidth="1"/>
    <col min="14263" max="14263" width="11.85546875" style="1" customWidth="1"/>
    <col min="14264" max="14264" width="12.5703125" style="1" customWidth="1"/>
    <col min="14265" max="14490" width="9.140625" style="1"/>
    <col min="14491" max="14491" width="1.42578125" style="1" customWidth="1"/>
    <col min="14492" max="14492" width="0" style="1" hidden="1" customWidth="1"/>
    <col min="14493" max="14493" width="50.5703125" style="1" customWidth="1"/>
    <col min="14494" max="14495" width="0" style="1" hidden="1" customWidth="1"/>
    <col min="14496" max="14496" width="15" style="1" customWidth="1"/>
    <col min="14497" max="14497" width="13.28515625" style="1" customWidth="1"/>
    <col min="14498" max="14498" width="12.42578125" style="1" customWidth="1"/>
    <col min="14499" max="14499" width="12.140625" style="1" customWidth="1"/>
    <col min="14500" max="14500" width="10.42578125" style="1" customWidth="1"/>
    <col min="14501" max="14501" width="11.85546875" style="1" customWidth="1"/>
    <col min="14502" max="14502" width="12.85546875" style="1" customWidth="1"/>
    <col min="14503" max="14503" width="11.42578125" style="1" customWidth="1"/>
    <col min="14504" max="14504" width="11.5703125" style="1" customWidth="1"/>
    <col min="14505" max="14505" width="11.140625" style="1" customWidth="1"/>
    <col min="14506" max="14507" width="9.7109375" style="1" customWidth="1"/>
    <col min="14508" max="14508" width="12" style="1" bestFit="1" customWidth="1"/>
    <col min="14509" max="14509" width="10.7109375" style="1" customWidth="1"/>
    <col min="14510" max="14510" width="12.140625" style="1" customWidth="1"/>
    <col min="14511" max="14511" width="10.5703125" style="1" customWidth="1"/>
    <col min="14512" max="14512" width="10.7109375" style="1" customWidth="1"/>
    <col min="14513" max="14513" width="12.85546875" style="1" customWidth="1"/>
    <col min="14514" max="14514" width="12.28515625" style="1" customWidth="1"/>
    <col min="14515" max="14515" width="12.42578125" style="1" customWidth="1"/>
    <col min="14516" max="14516" width="12" style="1" customWidth="1"/>
    <col min="14517" max="14517" width="10.85546875" style="1" bestFit="1" customWidth="1"/>
    <col min="14518" max="14518" width="13.42578125" style="1" customWidth="1"/>
    <col min="14519" max="14519" width="11.85546875" style="1" customWidth="1"/>
    <col min="14520" max="14520" width="12.5703125" style="1" customWidth="1"/>
    <col min="14521" max="14746" width="9.140625" style="1"/>
    <col min="14747" max="14747" width="1.42578125" style="1" customWidth="1"/>
    <col min="14748" max="14748" width="0" style="1" hidden="1" customWidth="1"/>
    <col min="14749" max="14749" width="50.5703125" style="1" customWidth="1"/>
    <col min="14750" max="14751" width="0" style="1" hidden="1" customWidth="1"/>
    <col min="14752" max="14752" width="15" style="1" customWidth="1"/>
    <col min="14753" max="14753" width="13.28515625" style="1" customWidth="1"/>
    <col min="14754" max="14754" width="12.42578125" style="1" customWidth="1"/>
    <col min="14755" max="14755" width="12.140625" style="1" customWidth="1"/>
    <col min="14756" max="14756" width="10.42578125" style="1" customWidth="1"/>
    <col min="14757" max="14757" width="11.85546875" style="1" customWidth="1"/>
    <col min="14758" max="14758" width="12.85546875" style="1" customWidth="1"/>
    <col min="14759" max="14759" width="11.42578125" style="1" customWidth="1"/>
    <col min="14760" max="14760" width="11.5703125" style="1" customWidth="1"/>
    <col min="14761" max="14761" width="11.140625" style="1" customWidth="1"/>
    <col min="14762" max="14763" width="9.7109375" style="1" customWidth="1"/>
    <col min="14764" max="14764" width="12" style="1" bestFit="1" customWidth="1"/>
    <col min="14765" max="14765" width="10.7109375" style="1" customWidth="1"/>
    <col min="14766" max="14766" width="12.140625" style="1" customWidth="1"/>
    <col min="14767" max="14767" width="10.5703125" style="1" customWidth="1"/>
    <col min="14768" max="14768" width="10.7109375" style="1" customWidth="1"/>
    <col min="14769" max="14769" width="12.85546875" style="1" customWidth="1"/>
    <col min="14770" max="14770" width="12.28515625" style="1" customWidth="1"/>
    <col min="14771" max="14771" width="12.42578125" style="1" customWidth="1"/>
    <col min="14772" max="14772" width="12" style="1" customWidth="1"/>
    <col min="14773" max="14773" width="10.85546875" style="1" bestFit="1" customWidth="1"/>
    <col min="14774" max="14774" width="13.42578125" style="1" customWidth="1"/>
    <col min="14775" max="14775" width="11.85546875" style="1" customWidth="1"/>
    <col min="14776" max="14776" width="12.5703125" style="1" customWidth="1"/>
    <col min="14777" max="15002" width="9.140625" style="1"/>
    <col min="15003" max="15003" width="1.42578125" style="1" customWidth="1"/>
    <col min="15004" max="15004" width="0" style="1" hidden="1" customWidth="1"/>
    <col min="15005" max="15005" width="50.5703125" style="1" customWidth="1"/>
    <col min="15006" max="15007" width="0" style="1" hidden="1" customWidth="1"/>
    <col min="15008" max="15008" width="15" style="1" customWidth="1"/>
    <col min="15009" max="15009" width="13.28515625" style="1" customWidth="1"/>
    <col min="15010" max="15010" width="12.42578125" style="1" customWidth="1"/>
    <col min="15011" max="15011" width="12.140625" style="1" customWidth="1"/>
    <col min="15012" max="15012" width="10.42578125" style="1" customWidth="1"/>
    <col min="15013" max="15013" width="11.85546875" style="1" customWidth="1"/>
    <col min="15014" max="15014" width="12.85546875" style="1" customWidth="1"/>
    <col min="15015" max="15015" width="11.42578125" style="1" customWidth="1"/>
    <col min="15016" max="15016" width="11.5703125" style="1" customWidth="1"/>
    <col min="15017" max="15017" width="11.140625" style="1" customWidth="1"/>
    <col min="15018" max="15019" width="9.7109375" style="1" customWidth="1"/>
    <col min="15020" max="15020" width="12" style="1" bestFit="1" customWidth="1"/>
    <col min="15021" max="15021" width="10.7109375" style="1" customWidth="1"/>
    <col min="15022" max="15022" width="12.140625" style="1" customWidth="1"/>
    <col min="15023" max="15023" width="10.5703125" style="1" customWidth="1"/>
    <col min="15024" max="15024" width="10.7109375" style="1" customWidth="1"/>
    <col min="15025" max="15025" width="12.85546875" style="1" customWidth="1"/>
    <col min="15026" max="15026" width="12.28515625" style="1" customWidth="1"/>
    <col min="15027" max="15027" width="12.42578125" style="1" customWidth="1"/>
    <col min="15028" max="15028" width="12" style="1" customWidth="1"/>
    <col min="15029" max="15029" width="10.85546875" style="1" bestFit="1" customWidth="1"/>
    <col min="15030" max="15030" width="13.42578125" style="1" customWidth="1"/>
    <col min="15031" max="15031" width="11.85546875" style="1" customWidth="1"/>
    <col min="15032" max="15032" width="12.5703125" style="1" customWidth="1"/>
    <col min="15033" max="16384" width="9.140625" style="1"/>
  </cols>
  <sheetData>
    <row r="1" spans="1:3">
      <c r="A1" s="27" t="s">
        <v>137</v>
      </c>
      <c r="B1" s="35" t="s">
        <v>128</v>
      </c>
    </row>
    <row r="2" spans="1:3" ht="42.75" customHeight="1">
      <c r="A2" s="168" t="e">
        <f>#REF!</f>
        <v>#REF!</v>
      </c>
      <c r="B2" s="168"/>
    </row>
    <row r="3" spans="1:3" ht="15.75" customHeight="1">
      <c r="A3" s="168" t="s">
        <v>138</v>
      </c>
      <c r="B3" s="168"/>
      <c r="C3" s="33"/>
    </row>
    <row r="4" spans="1:3">
      <c r="A4" s="169" t="s">
        <v>139</v>
      </c>
      <c r="B4" s="169"/>
      <c r="C4" s="33"/>
    </row>
    <row r="5" spans="1:3">
      <c r="A5" s="170" t="e">
        <f>#REF!</f>
        <v>#REF!</v>
      </c>
      <c r="B5" s="170"/>
    </row>
    <row r="6" spans="1:3" ht="25.5" customHeight="1">
      <c r="B6" s="26" t="s">
        <v>127</v>
      </c>
    </row>
    <row r="7" spans="1:3" ht="31.5">
      <c r="A7" s="171" t="s">
        <v>0</v>
      </c>
      <c r="B7" s="3" t="s">
        <v>1</v>
      </c>
    </row>
    <row r="8" spans="1:3" s="2" customFormat="1" ht="92.25" customHeight="1">
      <c r="A8" s="171"/>
      <c r="B8" s="3" t="str">
        <f>A3</f>
        <v>Đơn vị: BQL Dự án Đầu tư xây dựng và phát triển hệ thống cung ứng dịch vụ y tế cơ sở</v>
      </c>
    </row>
    <row r="9" spans="1:3" s="5" customFormat="1" ht="12.75">
      <c r="A9" s="7" t="s">
        <v>11</v>
      </c>
      <c r="B9" s="8">
        <v>1</v>
      </c>
    </row>
    <row r="10" spans="1:3" s="2" customFormat="1" hidden="1">
      <c r="A10" s="9" t="s">
        <v>124</v>
      </c>
      <c r="B10" s="10">
        <f t="shared" ref="B10" si="0">B11</f>
        <v>0</v>
      </c>
    </row>
    <row r="11" spans="1:3" s="4" customFormat="1" ht="12.75" hidden="1">
      <c r="A11" s="11" t="s">
        <v>50</v>
      </c>
      <c r="B11" s="12">
        <f t="shared" ref="B11" si="1">+B12+B16</f>
        <v>0</v>
      </c>
    </row>
    <row r="12" spans="1:3" s="4" customFormat="1" ht="12.75" hidden="1">
      <c r="A12" s="11" t="s">
        <v>51</v>
      </c>
      <c r="B12" s="12">
        <f t="shared" ref="B12" si="2">SUM(B13:B15)</f>
        <v>0</v>
      </c>
    </row>
    <row r="13" spans="1:3" s="4" customFormat="1" ht="12.75" hidden="1">
      <c r="A13" s="13" t="s">
        <v>49</v>
      </c>
      <c r="B13" s="14"/>
    </row>
    <row r="14" spans="1:3" s="4" customFormat="1" ht="12.75" hidden="1">
      <c r="A14" s="13" t="s">
        <v>14</v>
      </c>
      <c r="B14" s="14"/>
    </row>
    <row r="15" spans="1:3" s="4" customFormat="1" ht="12.75" hidden="1">
      <c r="A15" s="13" t="s">
        <v>22</v>
      </c>
      <c r="B15" s="14"/>
    </row>
    <row r="16" spans="1:3" s="4" customFormat="1" ht="12.75" hidden="1">
      <c r="A16" s="11" t="s">
        <v>52</v>
      </c>
      <c r="B16" s="12">
        <f t="shared" ref="B16" si="3">SUM(B17:B23)</f>
        <v>0</v>
      </c>
    </row>
    <row r="17" spans="1:2" s="4" customFormat="1" ht="12.75" hidden="1">
      <c r="A17" s="13" t="s">
        <v>10</v>
      </c>
      <c r="B17" s="14"/>
    </row>
    <row r="18" spans="1:2" s="4" customFormat="1" ht="12.75" hidden="1">
      <c r="A18" s="13" t="s">
        <v>12</v>
      </c>
      <c r="B18" s="14"/>
    </row>
    <row r="19" spans="1:2" s="4" customFormat="1" ht="12.75" hidden="1">
      <c r="A19" s="13" t="s">
        <v>122</v>
      </c>
      <c r="B19" s="14"/>
    </row>
    <row r="20" spans="1:2" s="4" customFormat="1" ht="12.75" hidden="1">
      <c r="A20" s="13" t="s">
        <v>123</v>
      </c>
      <c r="B20" s="14"/>
    </row>
    <row r="21" spans="1:2" s="4" customFormat="1" ht="12.75" hidden="1">
      <c r="A21" s="13" t="s">
        <v>13</v>
      </c>
      <c r="B21" s="14"/>
    </row>
    <row r="22" spans="1:2" s="4" customFormat="1" ht="12.75" hidden="1">
      <c r="A22" s="13" t="s">
        <v>48</v>
      </c>
      <c r="B22" s="14"/>
    </row>
    <row r="23" spans="1:2" s="4" customFormat="1" ht="12.75" hidden="1">
      <c r="A23" s="13" t="s">
        <v>20</v>
      </c>
      <c r="B23" s="14"/>
    </row>
    <row r="24" spans="1:2" s="4" customFormat="1" ht="12.75" hidden="1">
      <c r="A24" s="11" t="s">
        <v>129</v>
      </c>
      <c r="B24" s="12"/>
    </row>
    <row r="25" spans="1:2" s="4" customFormat="1" ht="12.75" hidden="1">
      <c r="A25" s="11" t="s">
        <v>130</v>
      </c>
      <c r="B25" s="12"/>
    </row>
    <row r="26" spans="1:2" s="2" customFormat="1">
      <c r="A26" s="9" t="s">
        <v>2</v>
      </c>
      <c r="B26" s="24" t="e">
        <f>B27+B127</f>
        <v>#REF!</v>
      </c>
    </row>
    <row r="27" spans="1:2" s="2" customFormat="1">
      <c r="A27" s="9" t="s">
        <v>146</v>
      </c>
      <c r="B27" s="24" t="e">
        <f>B28+B36+B46+B120+B123</f>
        <v>#REF!</v>
      </c>
    </row>
    <row r="28" spans="1:2" s="2" customFormat="1" hidden="1">
      <c r="A28" s="9" t="s">
        <v>15</v>
      </c>
      <c r="B28" s="15">
        <f t="shared" ref="B28" si="4">B29+B30</f>
        <v>0</v>
      </c>
    </row>
    <row r="29" spans="1:2" s="4" customFormat="1" ht="12.75" hidden="1">
      <c r="A29" s="13" t="s">
        <v>16</v>
      </c>
      <c r="B29" s="16"/>
    </row>
    <row r="30" spans="1:2" s="4" customFormat="1" ht="12.75" hidden="1">
      <c r="A30" s="13" t="s">
        <v>7</v>
      </c>
      <c r="B30" s="16">
        <f t="shared" ref="B30" si="5">B31+B32</f>
        <v>0</v>
      </c>
    </row>
    <row r="31" spans="1:2" s="4" customFormat="1" ht="12.75" hidden="1">
      <c r="A31" s="17" t="s">
        <v>34</v>
      </c>
      <c r="B31" s="14"/>
    </row>
    <row r="32" spans="1:2" s="4" customFormat="1" ht="12.75" hidden="1">
      <c r="A32" s="17" t="s">
        <v>21</v>
      </c>
      <c r="B32" s="16">
        <f>SUM(B33:B35)</f>
        <v>0</v>
      </c>
    </row>
    <row r="33" spans="1:2" s="4" customFormat="1" ht="12.75" hidden="1">
      <c r="A33" s="17" t="s">
        <v>120</v>
      </c>
      <c r="B33" s="14"/>
    </row>
    <row r="34" spans="1:2" s="4" customFormat="1" ht="12.75" hidden="1">
      <c r="A34" s="17" t="s">
        <v>119</v>
      </c>
      <c r="B34" s="14"/>
    </row>
    <row r="35" spans="1:2" s="4" customFormat="1" ht="12.75" hidden="1">
      <c r="A35" s="17" t="s">
        <v>121</v>
      </c>
      <c r="B35" s="14"/>
    </row>
    <row r="36" spans="1:2" s="2" customFormat="1" hidden="1">
      <c r="A36" s="9" t="s">
        <v>17</v>
      </c>
      <c r="B36" s="24">
        <f>B37+B42</f>
        <v>0</v>
      </c>
    </row>
    <row r="37" spans="1:2" s="5" customFormat="1" ht="12.75" hidden="1">
      <c r="A37" s="11" t="s">
        <v>3</v>
      </c>
      <c r="B37" s="18">
        <f>SUM(B38:B41)</f>
        <v>0</v>
      </c>
    </row>
    <row r="38" spans="1:2" s="4" customFormat="1" ht="12.75" hidden="1">
      <c r="A38" s="17" t="s">
        <v>5</v>
      </c>
      <c r="B38" s="14"/>
    </row>
    <row r="39" spans="1:2" s="4" customFormat="1" ht="12.75" hidden="1">
      <c r="A39" s="17" t="s">
        <v>6</v>
      </c>
      <c r="B39" s="14"/>
    </row>
    <row r="40" spans="1:2" s="4" customFormat="1" ht="12.75" hidden="1">
      <c r="A40" s="17" t="s">
        <v>85</v>
      </c>
      <c r="B40" s="32"/>
    </row>
    <row r="41" spans="1:2" s="4" customFormat="1" ht="12.75" hidden="1">
      <c r="A41" s="19" t="s">
        <v>35</v>
      </c>
      <c r="B41" s="14"/>
    </row>
    <row r="42" spans="1:2" s="5" customFormat="1" ht="12.75" hidden="1">
      <c r="A42" s="11" t="s">
        <v>23</v>
      </c>
      <c r="B42" s="18">
        <f t="shared" ref="B42" si="6">SUM(B43:B45)</f>
        <v>0</v>
      </c>
    </row>
    <row r="43" spans="1:2" s="4" customFormat="1" ht="12.75" hidden="1">
      <c r="A43" s="17" t="s">
        <v>37</v>
      </c>
      <c r="B43" s="14"/>
    </row>
    <row r="44" spans="1:2" s="4" customFormat="1" ht="12.75" hidden="1">
      <c r="A44" s="17" t="s">
        <v>63</v>
      </c>
      <c r="B44" s="14"/>
    </row>
    <row r="45" spans="1:2" s="4" customFormat="1" ht="12.75" hidden="1">
      <c r="A45" s="17" t="s">
        <v>42</v>
      </c>
      <c r="B45" s="14"/>
    </row>
    <row r="46" spans="1:2" s="2" customFormat="1">
      <c r="A46" s="9" t="s">
        <v>38</v>
      </c>
      <c r="B46" s="24" t="e">
        <f>B84+B47+B112+B97</f>
        <v>#REF!</v>
      </c>
    </row>
    <row r="47" spans="1:2" s="5" customFormat="1" ht="12.75">
      <c r="A47" s="11" t="s">
        <v>29</v>
      </c>
      <c r="B47" s="18" t="e">
        <f t="shared" ref="B47" si="7">B48+B54+B59</f>
        <v>#REF!</v>
      </c>
    </row>
    <row r="48" spans="1:2" s="5" customFormat="1" ht="12.75" hidden="1">
      <c r="A48" s="11" t="s">
        <v>30</v>
      </c>
      <c r="B48" s="18">
        <f t="shared" ref="B48" si="8">SUM(B49:B53)</f>
        <v>0</v>
      </c>
    </row>
    <row r="49" spans="1:15271" s="4" customFormat="1" ht="16.5" hidden="1" customHeight="1">
      <c r="A49" s="17" t="s">
        <v>89</v>
      </c>
      <c r="B49" s="14"/>
    </row>
    <row r="50" spans="1:15271" s="4" customFormat="1" ht="12.75" hidden="1">
      <c r="A50" s="19" t="s">
        <v>86</v>
      </c>
      <c r="B50" s="14"/>
    </row>
    <row r="51" spans="1:15271" s="4" customFormat="1" ht="16.5" hidden="1" customHeight="1">
      <c r="A51" s="17" t="s">
        <v>87</v>
      </c>
      <c r="B51" s="14"/>
    </row>
    <row r="52" spans="1:15271" s="4" customFormat="1" ht="15.75" hidden="1" customHeight="1">
      <c r="A52" s="17" t="s">
        <v>85</v>
      </c>
      <c r="B52" s="32"/>
    </row>
    <row r="53" spans="1:15271" s="4" customFormat="1" ht="12.75" hidden="1">
      <c r="A53" s="19" t="s">
        <v>27</v>
      </c>
      <c r="B53" s="14"/>
    </row>
    <row r="54" spans="1:15271" s="5" customFormat="1" ht="16.5" hidden="1" customHeight="1">
      <c r="A54" s="11" t="s">
        <v>31</v>
      </c>
      <c r="B54" s="18">
        <f t="shared" ref="B54" si="9">SUM(B55:B58)</f>
        <v>0</v>
      </c>
    </row>
    <row r="55" spans="1:15271" s="4" customFormat="1" ht="16.5" hidden="1" customHeight="1">
      <c r="A55" s="17" t="s">
        <v>89</v>
      </c>
      <c r="B55" s="14"/>
    </row>
    <row r="56" spans="1:15271" s="4" customFormat="1" ht="12.75" hidden="1">
      <c r="A56" s="19" t="s">
        <v>86</v>
      </c>
      <c r="B56" s="14"/>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25"/>
      <c r="AP56" s="25"/>
      <c r="AQ56" s="25"/>
      <c r="AR56" s="25"/>
      <c r="AS56" s="25"/>
      <c r="AT56" s="25"/>
      <c r="AU56" s="25"/>
      <c r="AV56" s="25"/>
      <c r="AW56" s="25"/>
      <c r="AX56" s="25"/>
      <c r="AY56" s="25"/>
      <c r="AZ56" s="25"/>
      <c r="BA56" s="25"/>
      <c r="BB56" s="25"/>
      <c r="BC56" s="25"/>
      <c r="BD56" s="25"/>
      <c r="BE56" s="25"/>
      <c r="BF56" s="19"/>
      <c r="BG56" s="25"/>
      <c r="BH56" s="25"/>
      <c r="BI56" s="25"/>
      <c r="BJ56" s="25"/>
      <c r="BK56" s="25"/>
      <c r="BL56" s="25"/>
      <c r="BM56" s="25"/>
      <c r="BN56" s="25"/>
      <c r="BO56" s="25"/>
      <c r="BP56" s="25"/>
      <c r="BQ56" s="25"/>
      <c r="BR56" s="25"/>
      <c r="BS56" s="25"/>
      <c r="BT56" s="25"/>
      <c r="BU56" s="25"/>
      <c r="BV56" s="25"/>
      <c r="BW56" s="25"/>
      <c r="BX56" s="19"/>
      <c r="BY56" s="25"/>
      <c r="BZ56" s="25"/>
      <c r="CA56" s="25"/>
      <c r="CB56" s="25"/>
      <c r="CC56" s="25"/>
      <c r="CD56" s="25"/>
      <c r="CE56" s="25"/>
      <c r="CF56" s="25"/>
      <c r="CG56" s="25"/>
      <c r="CH56" s="25"/>
      <c r="CI56" s="25"/>
      <c r="CJ56" s="25"/>
      <c r="CK56" s="25"/>
      <c r="CL56" s="25"/>
      <c r="CM56" s="25"/>
      <c r="CN56" s="25"/>
      <c r="CO56" s="25"/>
      <c r="CP56" s="19"/>
      <c r="CQ56" s="25"/>
      <c r="CR56" s="25"/>
      <c r="CS56" s="25"/>
      <c r="CT56" s="25"/>
      <c r="CU56" s="25"/>
      <c r="CV56" s="25"/>
      <c r="CW56" s="25"/>
      <c r="CX56" s="25"/>
      <c r="CY56" s="25"/>
      <c r="CZ56" s="25"/>
      <c r="DA56" s="25"/>
      <c r="DB56" s="25"/>
      <c r="DC56" s="25"/>
      <c r="DD56" s="25"/>
      <c r="DE56" s="25"/>
      <c r="DF56" s="25"/>
      <c r="DG56" s="25"/>
      <c r="DH56" s="19"/>
      <c r="DI56" s="25"/>
      <c r="DJ56" s="25"/>
      <c r="DK56" s="25"/>
      <c r="DL56" s="25"/>
      <c r="DM56" s="25"/>
      <c r="DN56" s="25"/>
      <c r="DO56" s="25"/>
      <c r="DP56" s="25"/>
      <c r="DQ56" s="25"/>
      <c r="DR56" s="25"/>
      <c r="DS56" s="25"/>
      <c r="DT56" s="25"/>
      <c r="DU56" s="25"/>
      <c r="DV56" s="25"/>
      <c r="DW56" s="25"/>
      <c r="DX56" s="25"/>
      <c r="DY56" s="25"/>
      <c r="DZ56" s="19"/>
      <c r="EA56" s="25"/>
      <c r="EB56" s="25"/>
      <c r="EC56" s="25"/>
      <c r="ED56" s="25"/>
      <c r="EE56" s="25"/>
      <c r="EF56" s="25"/>
      <c r="EG56" s="25"/>
      <c r="EH56" s="25"/>
      <c r="EI56" s="25"/>
      <c r="EJ56" s="25"/>
      <c r="EK56" s="25"/>
      <c r="EL56" s="25"/>
      <c r="EM56" s="25"/>
      <c r="EN56" s="25"/>
      <c r="EO56" s="25"/>
      <c r="EP56" s="25"/>
      <c r="EQ56" s="25"/>
      <c r="ER56" s="19"/>
      <c r="ES56" s="25"/>
      <c r="ET56" s="25"/>
      <c r="EU56" s="25"/>
      <c r="EV56" s="25"/>
      <c r="EW56" s="25"/>
      <c r="EX56" s="25"/>
      <c r="EY56" s="25"/>
      <c r="EZ56" s="25"/>
      <c r="FA56" s="25"/>
      <c r="FB56" s="25"/>
      <c r="FC56" s="25"/>
      <c r="FD56" s="25"/>
      <c r="FE56" s="25"/>
      <c r="FF56" s="25"/>
      <c r="FG56" s="25"/>
      <c r="FH56" s="25"/>
      <c r="FI56" s="25"/>
      <c r="FJ56" s="19"/>
      <c r="FK56" s="25"/>
      <c r="FL56" s="25"/>
      <c r="FM56" s="25"/>
      <c r="FN56" s="25"/>
      <c r="FO56" s="25"/>
      <c r="FP56" s="25"/>
      <c r="FQ56" s="25"/>
      <c r="FR56" s="25"/>
      <c r="FS56" s="25"/>
      <c r="FT56" s="25"/>
      <c r="FU56" s="25"/>
      <c r="FV56" s="25"/>
      <c r="FW56" s="25"/>
      <c r="FX56" s="25"/>
      <c r="FY56" s="25"/>
      <c r="FZ56" s="25"/>
      <c r="GA56" s="25"/>
      <c r="GB56" s="19"/>
      <c r="GC56" s="25"/>
      <c r="GD56" s="25"/>
      <c r="GE56" s="25"/>
      <c r="GF56" s="25"/>
      <c r="GG56" s="25"/>
      <c r="GH56" s="25"/>
      <c r="GI56" s="25"/>
      <c r="GJ56" s="25"/>
      <c r="GK56" s="25"/>
      <c r="GL56" s="25"/>
      <c r="GM56" s="25"/>
      <c r="GN56" s="25"/>
      <c r="GO56" s="25"/>
      <c r="GP56" s="25"/>
      <c r="GQ56" s="25"/>
      <c r="GR56" s="25"/>
      <c r="GS56" s="25"/>
      <c r="GT56" s="19"/>
      <c r="GU56" s="25"/>
      <c r="GV56" s="25"/>
      <c r="GW56" s="25"/>
      <c r="GX56" s="25"/>
      <c r="GY56" s="25"/>
      <c r="GZ56" s="25"/>
      <c r="HA56" s="25"/>
      <c r="HB56" s="25"/>
      <c r="HC56" s="25"/>
      <c r="HD56" s="25"/>
      <c r="HE56" s="25"/>
      <c r="HF56" s="25"/>
      <c r="HG56" s="25"/>
      <c r="HH56" s="25"/>
      <c r="HI56" s="25"/>
      <c r="HJ56" s="25"/>
      <c r="HK56" s="25"/>
      <c r="HL56" s="19"/>
      <c r="HM56" s="25"/>
      <c r="HN56" s="25"/>
      <c r="HO56" s="25"/>
      <c r="HP56" s="25"/>
      <c r="HQ56" s="25"/>
      <c r="HR56" s="25"/>
      <c r="HS56" s="25"/>
      <c r="HT56" s="25"/>
      <c r="HU56" s="25"/>
      <c r="HV56" s="25"/>
      <c r="HW56" s="25"/>
      <c r="HX56" s="25"/>
      <c r="HY56" s="25"/>
      <c r="HZ56" s="25"/>
      <c r="IA56" s="25"/>
      <c r="IB56" s="25"/>
      <c r="IC56" s="25"/>
      <c r="ID56" s="19"/>
      <c r="IE56" s="25"/>
      <c r="IF56" s="25"/>
      <c r="IG56" s="25"/>
      <c r="IH56" s="25"/>
      <c r="II56" s="25"/>
      <c r="IJ56" s="25"/>
      <c r="IK56" s="25"/>
      <c r="IL56" s="25"/>
      <c r="IM56" s="25"/>
      <c r="IN56" s="25"/>
      <c r="IO56" s="25"/>
      <c r="IP56" s="25"/>
      <c r="IQ56" s="25"/>
      <c r="IR56" s="25"/>
      <c r="IS56" s="25"/>
      <c r="IT56" s="25"/>
      <c r="IU56" s="25"/>
      <c r="IV56" s="19"/>
      <c r="IW56" s="25"/>
      <c r="IX56" s="25"/>
      <c r="IY56" s="25"/>
      <c r="IZ56" s="25"/>
      <c r="JA56" s="25"/>
      <c r="JB56" s="25"/>
      <c r="JC56" s="25"/>
      <c r="JD56" s="25"/>
      <c r="JE56" s="25"/>
      <c r="JF56" s="25"/>
      <c r="JG56" s="25"/>
      <c r="JH56" s="25"/>
      <c r="JI56" s="25"/>
      <c r="JJ56" s="25"/>
      <c r="JK56" s="25"/>
      <c r="JL56" s="25"/>
      <c r="JM56" s="25"/>
      <c r="JN56" s="19"/>
      <c r="JO56" s="25"/>
      <c r="JP56" s="25"/>
      <c r="JQ56" s="25"/>
      <c r="JR56" s="25"/>
      <c r="JS56" s="25"/>
      <c r="JT56" s="25"/>
      <c r="JU56" s="25"/>
      <c r="JV56" s="25"/>
      <c r="JW56" s="25"/>
      <c r="JX56" s="25"/>
      <c r="JY56" s="25"/>
      <c r="JZ56" s="25"/>
      <c r="KA56" s="25"/>
      <c r="KB56" s="25"/>
      <c r="KC56" s="25"/>
      <c r="KD56" s="25"/>
      <c r="KE56" s="25"/>
      <c r="KF56" s="19"/>
      <c r="KG56" s="25"/>
      <c r="KH56" s="25"/>
      <c r="KI56" s="25"/>
      <c r="KJ56" s="25"/>
      <c r="KK56" s="25"/>
      <c r="KL56" s="25"/>
      <c r="KM56" s="25"/>
      <c r="KN56" s="25"/>
      <c r="KO56" s="25"/>
      <c r="KP56" s="25"/>
      <c r="KQ56" s="25"/>
      <c r="KR56" s="25"/>
      <c r="KS56" s="25"/>
      <c r="KT56" s="25"/>
      <c r="KU56" s="25"/>
      <c r="KV56" s="25"/>
      <c r="KW56" s="25"/>
      <c r="KX56" s="19"/>
      <c r="KY56" s="25"/>
      <c r="KZ56" s="25"/>
      <c r="LA56" s="25"/>
      <c r="LB56" s="25"/>
      <c r="LC56" s="25"/>
      <c r="LD56" s="25"/>
      <c r="LE56" s="25"/>
      <c r="LF56" s="25"/>
      <c r="LG56" s="25"/>
      <c r="LH56" s="25"/>
      <c r="LI56" s="25"/>
      <c r="LJ56" s="25"/>
      <c r="LK56" s="25"/>
      <c r="LL56" s="25"/>
      <c r="LM56" s="25"/>
      <c r="LN56" s="25"/>
      <c r="LO56" s="25"/>
      <c r="LP56" s="19"/>
      <c r="LQ56" s="25"/>
      <c r="LR56" s="25"/>
      <c r="LS56" s="25"/>
      <c r="LT56" s="25"/>
      <c r="LU56" s="25"/>
      <c r="LV56" s="25"/>
      <c r="LW56" s="25"/>
      <c r="LX56" s="25"/>
      <c r="LY56" s="25"/>
      <c r="LZ56" s="25"/>
      <c r="MA56" s="25"/>
      <c r="MB56" s="25"/>
      <c r="MC56" s="25"/>
      <c r="MD56" s="25"/>
      <c r="ME56" s="25"/>
      <c r="MF56" s="25"/>
      <c r="MG56" s="25"/>
      <c r="MH56" s="19"/>
      <c r="MI56" s="25"/>
      <c r="MJ56" s="25"/>
      <c r="MK56" s="25"/>
      <c r="ML56" s="25"/>
      <c r="MM56" s="25"/>
      <c r="MN56" s="25"/>
      <c r="MO56" s="25"/>
      <c r="MP56" s="25"/>
      <c r="MQ56" s="25"/>
      <c r="MR56" s="25"/>
      <c r="MS56" s="25"/>
      <c r="MT56" s="25"/>
      <c r="MU56" s="25"/>
      <c r="MV56" s="25"/>
      <c r="MW56" s="25"/>
      <c r="MX56" s="25"/>
      <c r="MY56" s="25"/>
      <c r="MZ56" s="19"/>
      <c r="NA56" s="25"/>
      <c r="NB56" s="25"/>
      <c r="NC56" s="25"/>
      <c r="ND56" s="25"/>
      <c r="NE56" s="25"/>
      <c r="NF56" s="25"/>
      <c r="NG56" s="25"/>
      <c r="NH56" s="25"/>
      <c r="NI56" s="25"/>
      <c r="NJ56" s="25"/>
      <c r="NK56" s="25"/>
      <c r="NL56" s="25"/>
      <c r="NM56" s="25"/>
      <c r="NN56" s="25"/>
      <c r="NO56" s="25"/>
      <c r="NP56" s="25"/>
      <c r="NQ56" s="25"/>
      <c r="NR56" s="19"/>
      <c r="NS56" s="25"/>
      <c r="NT56" s="25"/>
      <c r="NU56" s="25"/>
      <c r="NV56" s="25"/>
      <c r="NW56" s="25"/>
      <c r="NX56" s="25"/>
      <c r="NY56" s="25"/>
      <c r="NZ56" s="25"/>
      <c r="OA56" s="25"/>
      <c r="OB56" s="25"/>
      <c r="OC56" s="25"/>
      <c r="OD56" s="25"/>
      <c r="OE56" s="25"/>
      <c r="OF56" s="25"/>
      <c r="OG56" s="25"/>
      <c r="OH56" s="25"/>
      <c r="OI56" s="25"/>
      <c r="OJ56" s="19"/>
      <c r="OK56" s="25"/>
      <c r="OL56" s="25"/>
      <c r="OM56" s="25"/>
      <c r="ON56" s="25"/>
      <c r="OO56" s="25"/>
      <c r="OP56" s="25"/>
      <c r="OQ56" s="25"/>
      <c r="OR56" s="25"/>
      <c r="OS56" s="25"/>
      <c r="OT56" s="25"/>
      <c r="OU56" s="25"/>
      <c r="OV56" s="25"/>
      <c r="OW56" s="25"/>
      <c r="OX56" s="25"/>
      <c r="OY56" s="25"/>
      <c r="OZ56" s="25"/>
      <c r="PA56" s="25"/>
      <c r="PB56" s="19"/>
      <c r="PC56" s="25"/>
      <c r="PD56" s="25"/>
      <c r="PE56" s="25"/>
      <c r="PF56" s="25"/>
      <c r="PG56" s="25"/>
      <c r="PH56" s="25"/>
      <c r="PI56" s="25"/>
      <c r="PJ56" s="25"/>
      <c r="PK56" s="25"/>
      <c r="PL56" s="25"/>
      <c r="PM56" s="25"/>
      <c r="PN56" s="25"/>
      <c r="PO56" s="25"/>
      <c r="PP56" s="25"/>
      <c r="PQ56" s="25"/>
      <c r="PR56" s="25"/>
      <c r="PS56" s="25"/>
      <c r="PT56" s="19"/>
      <c r="PU56" s="25"/>
      <c r="PV56" s="25"/>
      <c r="PW56" s="25"/>
      <c r="PX56" s="25"/>
      <c r="PY56" s="25"/>
      <c r="PZ56" s="25"/>
      <c r="QA56" s="25"/>
      <c r="QB56" s="25"/>
      <c r="QC56" s="25"/>
      <c r="QD56" s="25"/>
      <c r="QE56" s="25"/>
      <c r="QF56" s="25"/>
      <c r="QG56" s="25"/>
      <c r="QH56" s="25"/>
      <c r="QI56" s="25"/>
      <c r="QJ56" s="25"/>
      <c r="QK56" s="25"/>
      <c r="QL56" s="19"/>
      <c r="QM56" s="25"/>
      <c r="QN56" s="25"/>
      <c r="QO56" s="25"/>
      <c r="QP56" s="25"/>
      <c r="QQ56" s="25"/>
      <c r="QR56" s="25"/>
      <c r="QS56" s="25"/>
      <c r="QT56" s="25"/>
      <c r="QU56" s="25"/>
      <c r="QV56" s="25"/>
      <c r="QW56" s="25"/>
      <c r="QX56" s="25"/>
      <c r="QY56" s="25"/>
      <c r="QZ56" s="25"/>
      <c r="RA56" s="25"/>
      <c r="RB56" s="25"/>
      <c r="RC56" s="25"/>
      <c r="RD56" s="19"/>
      <c r="RE56" s="25"/>
      <c r="RF56" s="25"/>
      <c r="RG56" s="25"/>
      <c r="RH56" s="25"/>
      <c r="RI56" s="25"/>
      <c r="RJ56" s="25"/>
      <c r="RK56" s="25"/>
      <c r="RL56" s="25"/>
      <c r="RM56" s="25"/>
      <c r="RN56" s="25"/>
      <c r="RO56" s="25"/>
      <c r="RP56" s="25"/>
      <c r="RQ56" s="25"/>
      <c r="RR56" s="25"/>
      <c r="RS56" s="25"/>
      <c r="RT56" s="25"/>
      <c r="RU56" s="25"/>
      <c r="RV56" s="19"/>
      <c r="RW56" s="25"/>
      <c r="RX56" s="25"/>
      <c r="RY56" s="25"/>
      <c r="RZ56" s="25"/>
      <c r="SA56" s="25"/>
      <c r="SB56" s="25"/>
      <c r="SC56" s="25"/>
      <c r="SD56" s="25"/>
      <c r="SE56" s="25"/>
      <c r="SF56" s="25"/>
      <c r="SG56" s="25"/>
      <c r="SH56" s="25"/>
      <c r="SI56" s="25"/>
      <c r="SJ56" s="25"/>
      <c r="SK56" s="25"/>
      <c r="SL56" s="25"/>
      <c r="SM56" s="25"/>
      <c r="SN56" s="19"/>
      <c r="SO56" s="25"/>
      <c r="SP56" s="25"/>
      <c r="SQ56" s="25"/>
      <c r="SR56" s="25"/>
      <c r="SS56" s="25"/>
      <c r="ST56" s="25"/>
      <c r="SU56" s="25"/>
      <c r="SV56" s="25"/>
      <c r="SW56" s="25"/>
      <c r="SX56" s="25"/>
      <c r="SY56" s="25"/>
      <c r="SZ56" s="25"/>
      <c r="TA56" s="25"/>
      <c r="TB56" s="25"/>
      <c r="TC56" s="25"/>
      <c r="TD56" s="25"/>
      <c r="TE56" s="25"/>
      <c r="TF56" s="19"/>
      <c r="TG56" s="25"/>
      <c r="TH56" s="25"/>
      <c r="TI56" s="25"/>
      <c r="TJ56" s="25"/>
      <c r="TK56" s="25"/>
      <c r="TL56" s="25"/>
      <c r="TM56" s="25"/>
      <c r="TN56" s="25"/>
      <c r="TO56" s="25"/>
      <c r="TP56" s="25"/>
      <c r="TQ56" s="25"/>
      <c r="TR56" s="25"/>
      <c r="TS56" s="25"/>
      <c r="TT56" s="25"/>
      <c r="TU56" s="25"/>
      <c r="TV56" s="25"/>
      <c r="TW56" s="25"/>
      <c r="TX56" s="19"/>
      <c r="TY56" s="25"/>
      <c r="TZ56" s="25"/>
      <c r="UA56" s="25"/>
      <c r="UB56" s="25"/>
      <c r="UC56" s="25"/>
      <c r="UD56" s="25"/>
      <c r="UE56" s="25"/>
      <c r="UF56" s="25"/>
      <c r="UG56" s="25"/>
      <c r="UH56" s="25"/>
      <c r="UI56" s="25"/>
      <c r="UJ56" s="25"/>
      <c r="UK56" s="25"/>
      <c r="UL56" s="25"/>
      <c r="UM56" s="25"/>
      <c r="UN56" s="25"/>
      <c r="UO56" s="25"/>
      <c r="UP56" s="19"/>
      <c r="UQ56" s="25"/>
      <c r="UR56" s="25"/>
      <c r="US56" s="25"/>
      <c r="UT56" s="25"/>
      <c r="UU56" s="25"/>
      <c r="UV56" s="25"/>
      <c r="UW56" s="25"/>
      <c r="UX56" s="25"/>
      <c r="UY56" s="25"/>
      <c r="UZ56" s="25"/>
      <c r="VA56" s="25"/>
      <c r="VB56" s="25"/>
      <c r="VC56" s="25"/>
      <c r="VD56" s="25"/>
      <c r="VE56" s="25"/>
      <c r="VF56" s="25"/>
      <c r="VG56" s="25"/>
      <c r="VH56" s="19"/>
      <c r="VI56" s="25"/>
      <c r="VJ56" s="25"/>
      <c r="VK56" s="25"/>
      <c r="VL56" s="25"/>
      <c r="VM56" s="25"/>
      <c r="VN56" s="25"/>
      <c r="VO56" s="25"/>
      <c r="VP56" s="25"/>
      <c r="VQ56" s="25"/>
      <c r="VR56" s="25"/>
      <c r="VS56" s="25"/>
      <c r="VT56" s="25"/>
      <c r="VU56" s="25"/>
      <c r="VV56" s="25"/>
      <c r="VW56" s="25"/>
      <c r="VX56" s="25"/>
      <c r="VY56" s="25"/>
      <c r="VZ56" s="19"/>
      <c r="WA56" s="25"/>
      <c r="WB56" s="25"/>
      <c r="WC56" s="25"/>
      <c r="WD56" s="25"/>
      <c r="WE56" s="25"/>
      <c r="WF56" s="25"/>
      <c r="WG56" s="25"/>
      <c r="WH56" s="25"/>
      <c r="WI56" s="25"/>
      <c r="WJ56" s="25"/>
      <c r="WK56" s="25"/>
      <c r="WL56" s="25"/>
      <c r="WM56" s="25"/>
      <c r="WN56" s="25"/>
      <c r="WO56" s="25"/>
      <c r="WP56" s="25"/>
      <c r="WQ56" s="25"/>
      <c r="WR56" s="19"/>
      <c r="WS56" s="25"/>
      <c r="WT56" s="25"/>
      <c r="WU56" s="25"/>
      <c r="WV56" s="25"/>
      <c r="WW56" s="25"/>
      <c r="WX56" s="25"/>
      <c r="WY56" s="25"/>
      <c r="WZ56" s="25"/>
      <c r="XA56" s="25"/>
      <c r="XB56" s="25"/>
      <c r="XC56" s="25"/>
      <c r="XD56" s="25"/>
      <c r="XE56" s="25"/>
      <c r="XF56" s="25"/>
      <c r="XG56" s="25"/>
      <c r="XH56" s="25"/>
      <c r="XI56" s="25"/>
      <c r="XJ56" s="19"/>
      <c r="XK56" s="25"/>
      <c r="XL56" s="25"/>
      <c r="XM56" s="25"/>
      <c r="XN56" s="25"/>
      <c r="XO56" s="25"/>
      <c r="XP56" s="25"/>
      <c r="XQ56" s="25"/>
      <c r="XR56" s="25"/>
      <c r="XS56" s="25"/>
      <c r="XT56" s="25"/>
      <c r="XU56" s="25"/>
      <c r="XV56" s="25"/>
      <c r="XW56" s="25"/>
      <c r="XX56" s="25"/>
      <c r="XY56" s="25"/>
      <c r="XZ56" s="25"/>
      <c r="YA56" s="25"/>
      <c r="YB56" s="19"/>
      <c r="YC56" s="25"/>
      <c r="YD56" s="25"/>
      <c r="YE56" s="25"/>
      <c r="YF56" s="25"/>
      <c r="YG56" s="25"/>
      <c r="YH56" s="25"/>
      <c r="YI56" s="25"/>
      <c r="YJ56" s="25"/>
      <c r="YK56" s="25"/>
      <c r="YL56" s="25"/>
      <c r="YM56" s="25"/>
      <c r="YN56" s="25"/>
      <c r="YO56" s="25"/>
      <c r="YP56" s="25"/>
      <c r="YQ56" s="25"/>
      <c r="YR56" s="25"/>
      <c r="YS56" s="25"/>
      <c r="YT56" s="19"/>
      <c r="YU56" s="25"/>
      <c r="YV56" s="25"/>
      <c r="YW56" s="25"/>
      <c r="YX56" s="25"/>
      <c r="YY56" s="25"/>
      <c r="YZ56" s="25"/>
      <c r="ZA56" s="25"/>
      <c r="ZB56" s="25"/>
      <c r="ZC56" s="25"/>
      <c r="ZD56" s="25"/>
      <c r="ZE56" s="25"/>
      <c r="ZF56" s="25"/>
      <c r="ZG56" s="25"/>
      <c r="ZH56" s="25"/>
      <c r="ZI56" s="25"/>
      <c r="ZJ56" s="25"/>
      <c r="ZK56" s="25"/>
      <c r="ZL56" s="19"/>
      <c r="ZM56" s="25"/>
      <c r="ZN56" s="25"/>
      <c r="ZO56" s="25"/>
      <c r="ZP56" s="25"/>
      <c r="ZQ56" s="25"/>
      <c r="ZR56" s="25"/>
      <c r="ZS56" s="25"/>
      <c r="ZT56" s="25"/>
      <c r="ZU56" s="25"/>
      <c r="ZV56" s="25"/>
      <c r="ZW56" s="25"/>
      <c r="ZX56" s="25"/>
      <c r="ZY56" s="25"/>
      <c r="ZZ56" s="25"/>
      <c r="AAA56" s="25"/>
      <c r="AAB56" s="25"/>
      <c r="AAC56" s="25"/>
      <c r="AAD56" s="19"/>
      <c r="AAE56" s="25"/>
      <c r="AAF56" s="25"/>
      <c r="AAG56" s="25"/>
      <c r="AAH56" s="25"/>
      <c r="AAI56" s="25"/>
      <c r="AAJ56" s="25"/>
      <c r="AAK56" s="25"/>
      <c r="AAL56" s="25"/>
      <c r="AAM56" s="25"/>
      <c r="AAN56" s="25"/>
      <c r="AAO56" s="25"/>
      <c r="AAP56" s="25"/>
      <c r="AAQ56" s="25"/>
      <c r="AAR56" s="25"/>
      <c r="AAS56" s="25"/>
      <c r="AAT56" s="25"/>
      <c r="AAU56" s="25"/>
      <c r="AAV56" s="19"/>
      <c r="AAW56" s="25"/>
      <c r="AAX56" s="25"/>
      <c r="AAY56" s="25"/>
      <c r="AAZ56" s="25"/>
      <c r="ABA56" s="25"/>
      <c r="ABB56" s="25"/>
      <c r="ABC56" s="25"/>
      <c r="ABD56" s="25"/>
      <c r="ABE56" s="25"/>
      <c r="ABF56" s="25"/>
      <c r="ABG56" s="25"/>
      <c r="ABH56" s="25"/>
      <c r="ABI56" s="25"/>
      <c r="ABJ56" s="25"/>
      <c r="ABK56" s="25"/>
      <c r="ABL56" s="25"/>
      <c r="ABM56" s="25"/>
      <c r="ABN56" s="19"/>
      <c r="ABO56" s="25"/>
      <c r="ABP56" s="25"/>
      <c r="ABQ56" s="25"/>
      <c r="ABR56" s="25"/>
      <c r="ABS56" s="25"/>
      <c r="ABT56" s="25"/>
      <c r="ABU56" s="25"/>
      <c r="ABV56" s="25"/>
      <c r="ABW56" s="25"/>
      <c r="ABX56" s="25"/>
      <c r="ABY56" s="25"/>
      <c r="ABZ56" s="25"/>
      <c r="ACA56" s="25"/>
      <c r="ACB56" s="25"/>
      <c r="ACC56" s="25"/>
      <c r="ACD56" s="25"/>
      <c r="ACE56" s="25"/>
      <c r="ACF56" s="19"/>
      <c r="ACG56" s="25"/>
      <c r="ACH56" s="25"/>
      <c r="ACI56" s="25"/>
      <c r="ACJ56" s="25"/>
      <c r="ACK56" s="25"/>
      <c r="ACL56" s="25"/>
      <c r="ACM56" s="25"/>
      <c r="ACN56" s="25"/>
      <c r="ACO56" s="25"/>
      <c r="ACP56" s="25"/>
      <c r="ACQ56" s="25"/>
      <c r="ACR56" s="25"/>
      <c r="ACS56" s="25"/>
      <c r="ACT56" s="25"/>
      <c r="ACU56" s="25"/>
      <c r="ACV56" s="25"/>
      <c r="ACW56" s="25"/>
      <c r="ACX56" s="19"/>
      <c r="ACY56" s="25"/>
      <c r="ACZ56" s="25"/>
      <c r="ADA56" s="25"/>
      <c r="ADB56" s="25"/>
      <c r="ADC56" s="25"/>
      <c r="ADD56" s="25"/>
      <c r="ADE56" s="25"/>
      <c r="ADF56" s="25"/>
      <c r="ADG56" s="25"/>
      <c r="ADH56" s="25"/>
      <c r="ADI56" s="25"/>
      <c r="ADJ56" s="25"/>
      <c r="ADK56" s="25"/>
      <c r="ADL56" s="25"/>
      <c r="ADM56" s="25"/>
      <c r="ADN56" s="25"/>
      <c r="ADO56" s="25"/>
      <c r="ADP56" s="19"/>
      <c r="ADQ56" s="25"/>
      <c r="ADR56" s="25"/>
      <c r="ADS56" s="25"/>
      <c r="ADT56" s="25"/>
      <c r="ADU56" s="25"/>
      <c r="ADV56" s="25"/>
      <c r="ADW56" s="25"/>
      <c r="ADX56" s="25"/>
      <c r="ADY56" s="25"/>
      <c r="ADZ56" s="25"/>
      <c r="AEA56" s="25"/>
      <c r="AEB56" s="25"/>
      <c r="AEC56" s="25"/>
      <c r="AED56" s="25"/>
      <c r="AEE56" s="25"/>
      <c r="AEF56" s="25"/>
      <c r="AEG56" s="25"/>
      <c r="AEH56" s="19"/>
      <c r="AEI56" s="25"/>
      <c r="AEJ56" s="25"/>
      <c r="AEK56" s="25"/>
      <c r="AEL56" s="25"/>
      <c r="AEM56" s="25"/>
      <c r="AEN56" s="25"/>
      <c r="AEO56" s="25"/>
      <c r="AEP56" s="25"/>
      <c r="AEQ56" s="25"/>
      <c r="AER56" s="25"/>
      <c r="AES56" s="25"/>
      <c r="AET56" s="25"/>
      <c r="AEU56" s="25"/>
      <c r="AEV56" s="25"/>
      <c r="AEW56" s="25"/>
      <c r="AEX56" s="25"/>
      <c r="AEY56" s="25"/>
      <c r="AEZ56" s="19"/>
      <c r="AFA56" s="25"/>
      <c r="AFB56" s="25"/>
      <c r="AFC56" s="25"/>
      <c r="AFD56" s="25"/>
      <c r="AFE56" s="25"/>
      <c r="AFF56" s="25"/>
      <c r="AFG56" s="25"/>
      <c r="AFH56" s="25"/>
      <c r="AFI56" s="25"/>
      <c r="AFJ56" s="25"/>
      <c r="AFK56" s="25"/>
      <c r="AFL56" s="25"/>
      <c r="AFM56" s="25"/>
      <c r="AFN56" s="25"/>
      <c r="AFO56" s="25"/>
      <c r="AFP56" s="25"/>
      <c r="AFQ56" s="25"/>
      <c r="AFR56" s="19"/>
      <c r="AFS56" s="25"/>
      <c r="AFT56" s="25"/>
      <c r="AFU56" s="25"/>
      <c r="AFV56" s="25"/>
      <c r="AFW56" s="25"/>
      <c r="AFX56" s="25"/>
      <c r="AFY56" s="25"/>
      <c r="AFZ56" s="25"/>
      <c r="AGA56" s="25"/>
      <c r="AGB56" s="25"/>
      <c r="AGC56" s="25"/>
      <c r="AGD56" s="25"/>
      <c r="AGE56" s="25"/>
      <c r="AGF56" s="25"/>
      <c r="AGG56" s="25"/>
      <c r="AGH56" s="25"/>
      <c r="AGI56" s="25"/>
      <c r="AGJ56" s="19"/>
      <c r="AGK56" s="25"/>
      <c r="AGL56" s="25"/>
      <c r="AGM56" s="25"/>
      <c r="AGN56" s="25"/>
      <c r="AGO56" s="25"/>
      <c r="AGP56" s="25"/>
      <c r="AGQ56" s="25"/>
      <c r="AGR56" s="25"/>
      <c r="AGS56" s="25"/>
      <c r="AGT56" s="25"/>
      <c r="AGU56" s="25"/>
      <c r="AGV56" s="25"/>
      <c r="AGW56" s="25"/>
      <c r="AGX56" s="25"/>
      <c r="AGY56" s="25"/>
      <c r="AGZ56" s="25"/>
      <c r="AHA56" s="25"/>
      <c r="AHB56" s="19"/>
      <c r="AHC56" s="25"/>
      <c r="AHD56" s="25"/>
      <c r="AHE56" s="25"/>
      <c r="AHF56" s="25"/>
      <c r="AHG56" s="25"/>
      <c r="AHH56" s="25"/>
      <c r="AHI56" s="25"/>
      <c r="AHJ56" s="25"/>
      <c r="AHK56" s="25"/>
      <c r="AHL56" s="25"/>
      <c r="AHM56" s="25"/>
      <c r="AHN56" s="25"/>
      <c r="AHO56" s="25"/>
      <c r="AHP56" s="25"/>
      <c r="AHQ56" s="25"/>
      <c r="AHR56" s="25"/>
      <c r="AHS56" s="25"/>
      <c r="AHT56" s="19"/>
      <c r="AHU56" s="25"/>
      <c r="AHV56" s="25"/>
      <c r="AHW56" s="25"/>
      <c r="AHX56" s="25"/>
      <c r="AHY56" s="25"/>
      <c r="AHZ56" s="25"/>
      <c r="AIA56" s="25"/>
      <c r="AIB56" s="25"/>
      <c r="AIC56" s="25"/>
      <c r="AID56" s="25"/>
      <c r="AIE56" s="25"/>
      <c r="AIF56" s="25"/>
      <c r="AIG56" s="25"/>
      <c r="AIH56" s="25"/>
      <c r="AII56" s="25"/>
      <c r="AIJ56" s="25"/>
      <c r="AIK56" s="25"/>
      <c r="AIL56" s="19"/>
      <c r="AIM56" s="25"/>
      <c r="AIN56" s="25"/>
      <c r="AIO56" s="25"/>
      <c r="AIP56" s="25"/>
      <c r="AIQ56" s="25"/>
      <c r="AIR56" s="25"/>
      <c r="AIS56" s="25"/>
      <c r="AIT56" s="25"/>
      <c r="AIU56" s="25"/>
      <c r="AIV56" s="25"/>
      <c r="AIW56" s="25"/>
      <c r="AIX56" s="25"/>
      <c r="AIY56" s="25"/>
      <c r="AIZ56" s="25"/>
      <c r="AJA56" s="25"/>
      <c r="AJB56" s="25"/>
      <c r="AJC56" s="25"/>
      <c r="AJD56" s="19"/>
      <c r="AJE56" s="25"/>
      <c r="AJF56" s="25"/>
      <c r="AJG56" s="25"/>
      <c r="AJH56" s="25"/>
      <c r="AJI56" s="25"/>
      <c r="AJJ56" s="25"/>
      <c r="AJK56" s="25"/>
      <c r="AJL56" s="25"/>
      <c r="AJM56" s="25"/>
      <c r="AJN56" s="25"/>
      <c r="AJO56" s="25"/>
      <c r="AJP56" s="25"/>
      <c r="AJQ56" s="25"/>
      <c r="AJR56" s="25"/>
      <c r="AJS56" s="25"/>
      <c r="AJT56" s="25"/>
      <c r="AJU56" s="25"/>
      <c r="AJV56" s="19"/>
      <c r="AJW56" s="25"/>
      <c r="AJX56" s="25"/>
      <c r="AJY56" s="25"/>
      <c r="AJZ56" s="25"/>
      <c r="AKA56" s="25"/>
      <c r="AKB56" s="25"/>
      <c r="AKC56" s="25"/>
      <c r="AKD56" s="25"/>
      <c r="AKE56" s="25"/>
      <c r="AKF56" s="25"/>
      <c r="AKG56" s="25"/>
      <c r="AKH56" s="25"/>
      <c r="AKI56" s="25"/>
      <c r="AKJ56" s="25"/>
      <c r="AKK56" s="25"/>
      <c r="AKL56" s="25"/>
      <c r="AKM56" s="25"/>
      <c r="AKN56" s="19"/>
      <c r="AKO56" s="25"/>
      <c r="AKP56" s="25"/>
      <c r="AKQ56" s="25"/>
      <c r="AKR56" s="25"/>
      <c r="AKS56" s="25"/>
      <c r="AKT56" s="25"/>
      <c r="AKU56" s="25"/>
      <c r="AKV56" s="25"/>
      <c r="AKW56" s="25"/>
      <c r="AKX56" s="25"/>
      <c r="AKY56" s="25"/>
      <c r="AKZ56" s="25"/>
      <c r="ALA56" s="25"/>
      <c r="ALB56" s="25"/>
      <c r="ALC56" s="25"/>
      <c r="ALD56" s="25"/>
      <c r="ALE56" s="25"/>
      <c r="ALF56" s="19"/>
      <c r="ALG56" s="25"/>
      <c r="ALH56" s="25"/>
      <c r="ALI56" s="25"/>
      <c r="ALJ56" s="25"/>
      <c r="ALK56" s="25"/>
      <c r="ALL56" s="25"/>
      <c r="ALM56" s="25"/>
      <c r="ALN56" s="25"/>
      <c r="ALO56" s="25"/>
      <c r="ALP56" s="25"/>
      <c r="ALQ56" s="25"/>
      <c r="ALR56" s="25"/>
      <c r="ALS56" s="25"/>
      <c r="ALT56" s="25"/>
      <c r="ALU56" s="25"/>
      <c r="ALV56" s="25"/>
      <c r="ALW56" s="25"/>
      <c r="ALX56" s="19"/>
      <c r="ALY56" s="25"/>
      <c r="ALZ56" s="25"/>
      <c r="AMA56" s="25"/>
      <c r="AMB56" s="25"/>
      <c r="AMC56" s="25"/>
      <c r="AMD56" s="25"/>
      <c r="AME56" s="25"/>
      <c r="AMF56" s="25"/>
      <c r="AMG56" s="25"/>
      <c r="AMH56" s="25"/>
      <c r="AMI56" s="25"/>
      <c r="AMJ56" s="25"/>
      <c r="AMK56" s="25"/>
      <c r="AML56" s="25"/>
      <c r="AMM56" s="25"/>
      <c r="AMN56" s="25"/>
      <c r="AMO56" s="25"/>
      <c r="AMP56" s="19"/>
      <c r="AMQ56" s="25"/>
      <c r="AMR56" s="25"/>
      <c r="AMS56" s="25"/>
      <c r="AMT56" s="25"/>
      <c r="AMU56" s="25"/>
      <c r="AMV56" s="25"/>
      <c r="AMW56" s="25"/>
      <c r="AMX56" s="25"/>
      <c r="AMY56" s="25"/>
      <c r="AMZ56" s="25"/>
      <c r="ANA56" s="25"/>
      <c r="ANB56" s="25"/>
      <c r="ANC56" s="25"/>
      <c r="AND56" s="25"/>
      <c r="ANE56" s="25"/>
      <c r="ANF56" s="25"/>
      <c r="ANG56" s="25"/>
      <c r="ANH56" s="19"/>
      <c r="ANI56" s="25"/>
      <c r="ANJ56" s="25"/>
      <c r="ANK56" s="25"/>
      <c r="ANL56" s="25"/>
      <c r="ANM56" s="25"/>
      <c r="ANN56" s="25"/>
      <c r="ANO56" s="25"/>
      <c r="ANP56" s="25"/>
      <c r="ANQ56" s="25"/>
      <c r="ANR56" s="25"/>
      <c r="ANS56" s="25"/>
      <c r="ANT56" s="25"/>
      <c r="ANU56" s="25"/>
      <c r="ANV56" s="25"/>
      <c r="ANW56" s="25"/>
      <c r="ANX56" s="25"/>
      <c r="ANY56" s="25"/>
      <c r="ANZ56" s="19"/>
      <c r="AOA56" s="25"/>
      <c r="AOB56" s="25"/>
      <c r="AOC56" s="25"/>
      <c r="AOD56" s="25"/>
      <c r="AOE56" s="25"/>
      <c r="AOF56" s="25"/>
      <c r="AOG56" s="25"/>
      <c r="AOH56" s="25"/>
      <c r="AOI56" s="25"/>
      <c r="AOJ56" s="25"/>
      <c r="AOK56" s="25"/>
      <c r="AOL56" s="25"/>
      <c r="AOM56" s="25"/>
      <c r="AON56" s="25"/>
      <c r="AOO56" s="25"/>
      <c r="AOP56" s="25"/>
      <c r="AOQ56" s="25"/>
      <c r="AOR56" s="19"/>
      <c r="AOS56" s="25"/>
      <c r="AOT56" s="25"/>
      <c r="AOU56" s="25"/>
      <c r="AOV56" s="25"/>
      <c r="AOW56" s="25"/>
      <c r="AOX56" s="25"/>
      <c r="AOY56" s="25"/>
      <c r="AOZ56" s="25"/>
      <c r="APA56" s="25"/>
      <c r="APB56" s="25"/>
      <c r="APC56" s="25"/>
      <c r="APD56" s="25"/>
      <c r="APE56" s="25"/>
      <c r="APF56" s="25"/>
      <c r="APG56" s="25"/>
      <c r="APH56" s="25"/>
      <c r="API56" s="25"/>
      <c r="APJ56" s="19"/>
      <c r="APK56" s="25"/>
      <c r="APL56" s="25"/>
      <c r="APM56" s="25"/>
      <c r="APN56" s="25"/>
      <c r="APO56" s="25"/>
      <c r="APP56" s="25"/>
      <c r="APQ56" s="25"/>
      <c r="APR56" s="25"/>
      <c r="APS56" s="25"/>
      <c r="APT56" s="25"/>
      <c r="APU56" s="25"/>
      <c r="APV56" s="25"/>
      <c r="APW56" s="25"/>
      <c r="APX56" s="25"/>
      <c r="APY56" s="25"/>
      <c r="APZ56" s="25"/>
      <c r="AQA56" s="25"/>
      <c r="AQB56" s="19"/>
      <c r="AQC56" s="25"/>
      <c r="AQD56" s="25"/>
      <c r="AQE56" s="25"/>
      <c r="AQF56" s="25"/>
      <c r="AQG56" s="25"/>
      <c r="AQH56" s="25"/>
      <c r="AQI56" s="25"/>
      <c r="AQJ56" s="25"/>
      <c r="AQK56" s="25"/>
      <c r="AQL56" s="25"/>
      <c r="AQM56" s="25"/>
      <c r="AQN56" s="25"/>
      <c r="AQO56" s="25"/>
      <c r="AQP56" s="25"/>
      <c r="AQQ56" s="25"/>
      <c r="AQR56" s="25"/>
      <c r="AQS56" s="25"/>
      <c r="AQT56" s="19"/>
      <c r="AQU56" s="25"/>
      <c r="AQV56" s="25"/>
      <c r="AQW56" s="25"/>
      <c r="AQX56" s="25"/>
      <c r="AQY56" s="25"/>
      <c r="AQZ56" s="25"/>
      <c r="ARA56" s="25"/>
      <c r="ARB56" s="25"/>
      <c r="ARC56" s="25"/>
      <c r="ARD56" s="25"/>
      <c r="ARE56" s="25"/>
      <c r="ARF56" s="25"/>
      <c r="ARG56" s="25"/>
      <c r="ARH56" s="25"/>
      <c r="ARI56" s="25"/>
      <c r="ARJ56" s="25"/>
      <c r="ARK56" s="25"/>
      <c r="ARL56" s="19"/>
      <c r="ARM56" s="25"/>
      <c r="ARN56" s="25"/>
      <c r="ARO56" s="25"/>
      <c r="ARP56" s="25"/>
      <c r="ARQ56" s="25"/>
      <c r="ARR56" s="25"/>
      <c r="ARS56" s="25"/>
      <c r="ART56" s="25"/>
      <c r="ARU56" s="25"/>
      <c r="ARV56" s="25"/>
      <c r="ARW56" s="25"/>
      <c r="ARX56" s="25"/>
      <c r="ARY56" s="25"/>
      <c r="ARZ56" s="25"/>
      <c r="ASA56" s="25"/>
      <c r="ASB56" s="25"/>
      <c r="ASC56" s="25"/>
      <c r="ASD56" s="19"/>
      <c r="ASE56" s="25"/>
      <c r="ASF56" s="25"/>
      <c r="ASG56" s="25"/>
      <c r="ASH56" s="25"/>
      <c r="ASI56" s="25"/>
      <c r="ASJ56" s="25"/>
      <c r="ASK56" s="25"/>
      <c r="ASL56" s="25"/>
      <c r="ASM56" s="25"/>
      <c r="ASN56" s="25"/>
      <c r="ASO56" s="25"/>
      <c r="ASP56" s="25"/>
      <c r="ASQ56" s="25"/>
      <c r="ASR56" s="25"/>
      <c r="ASS56" s="25"/>
      <c r="AST56" s="25"/>
      <c r="ASU56" s="25"/>
      <c r="ASV56" s="19"/>
      <c r="ASW56" s="25"/>
      <c r="ASX56" s="25"/>
      <c r="ASY56" s="25"/>
      <c r="ASZ56" s="25"/>
      <c r="ATA56" s="25"/>
      <c r="ATB56" s="25"/>
      <c r="ATC56" s="25"/>
      <c r="ATD56" s="25"/>
      <c r="ATE56" s="25"/>
      <c r="ATF56" s="25"/>
      <c r="ATG56" s="25"/>
      <c r="ATH56" s="25"/>
      <c r="ATI56" s="25"/>
      <c r="ATJ56" s="25"/>
      <c r="ATK56" s="25"/>
      <c r="ATL56" s="25"/>
      <c r="ATM56" s="25"/>
      <c r="ATN56" s="19"/>
      <c r="ATO56" s="25"/>
      <c r="ATP56" s="25"/>
      <c r="ATQ56" s="25"/>
      <c r="ATR56" s="25"/>
      <c r="ATS56" s="25"/>
      <c r="ATT56" s="25"/>
      <c r="ATU56" s="25"/>
      <c r="ATV56" s="25"/>
      <c r="ATW56" s="25"/>
      <c r="ATX56" s="25"/>
      <c r="ATY56" s="25"/>
      <c r="ATZ56" s="25"/>
      <c r="AUA56" s="25"/>
      <c r="AUB56" s="25"/>
      <c r="AUC56" s="25"/>
      <c r="AUD56" s="25"/>
      <c r="AUE56" s="25"/>
      <c r="AUF56" s="19"/>
      <c r="AUG56" s="25"/>
      <c r="AUH56" s="25"/>
      <c r="AUI56" s="25"/>
      <c r="AUJ56" s="25"/>
      <c r="AUK56" s="25"/>
      <c r="AUL56" s="25"/>
      <c r="AUM56" s="25"/>
      <c r="AUN56" s="25"/>
      <c r="AUO56" s="25"/>
      <c r="AUP56" s="25"/>
      <c r="AUQ56" s="25"/>
      <c r="AUR56" s="25"/>
      <c r="AUS56" s="25"/>
      <c r="AUT56" s="25"/>
      <c r="AUU56" s="25"/>
      <c r="AUV56" s="25"/>
      <c r="AUW56" s="25"/>
      <c r="AUX56" s="19"/>
      <c r="AUY56" s="25"/>
      <c r="AUZ56" s="25"/>
      <c r="AVA56" s="25"/>
      <c r="AVB56" s="25"/>
      <c r="AVC56" s="25"/>
      <c r="AVD56" s="25"/>
      <c r="AVE56" s="25"/>
      <c r="AVF56" s="25"/>
      <c r="AVG56" s="25"/>
      <c r="AVH56" s="25"/>
      <c r="AVI56" s="25"/>
      <c r="AVJ56" s="25"/>
      <c r="AVK56" s="25"/>
      <c r="AVL56" s="25"/>
      <c r="AVM56" s="25"/>
      <c r="AVN56" s="25"/>
      <c r="AVO56" s="25"/>
      <c r="AVP56" s="19"/>
      <c r="AVQ56" s="25"/>
      <c r="AVR56" s="25"/>
      <c r="AVS56" s="25"/>
      <c r="AVT56" s="25"/>
      <c r="AVU56" s="25"/>
      <c r="AVV56" s="25"/>
      <c r="AVW56" s="25"/>
      <c r="AVX56" s="25"/>
      <c r="AVY56" s="25"/>
      <c r="AVZ56" s="25"/>
      <c r="AWA56" s="25"/>
      <c r="AWB56" s="25"/>
      <c r="AWC56" s="25"/>
      <c r="AWD56" s="25"/>
      <c r="AWE56" s="25"/>
      <c r="AWF56" s="25"/>
      <c r="AWG56" s="25"/>
      <c r="AWH56" s="19"/>
      <c r="AWI56" s="25"/>
      <c r="AWJ56" s="25"/>
      <c r="AWK56" s="25"/>
      <c r="AWL56" s="25"/>
      <c r="AWM56" s="25"/>
      <c r="AWN56" s="25"/>
      <c r="AWO56" s="25"/>
      <c r="AWP56" s="25"/>
      <c r="AWQ56" s="25"/>
      <c r="AWR56" s="25"/>
      <c r="AWS56" s="25"/>
      <c r="AWT56" s="25"/>
      <c r="AWU56" s="25"/>
      <c r="AWV56" s="25"/>
      <c r="AWW56" s="25"/>
      <c r="AWX56" s="25"/>
      <c r="AWY56" s="25"/>
      <c r="AWZ56" s="19"/>
      <c r="AXA56" s="25"/>
      <c r="AXB56" s="25"/>
      <c r="AXC56" s="25"/>
      <c r="AXD56" s="25"/>
      <c r="AXE56" s="25"/>
      <c r="AXF56" s="25"/>
      <c r="AXG56" s="25"/>
      <c r="AXH56" s="25"/>
      <c r="AXI56" s="25"/>
      <c r="AXJ56" s="25"/>
      <c r="AXK56" s="25"/>
      <c r="AXL56" s="25"/>
      <c r="AXM56" s="25"/>
      <c r="AXN56" s="25"/>
      <c r="AXO56" s="25"/>
      <c r="AXP56" s="25"/>
      <c r="AXQ56" s="25"/>
      <c r="AXR56" s="19"/>
      <c r="AXS56" s="25"/>
      <c r="AXT56" s="25"/>
      <c r="AXU56" s="25"/>
      <c r="AXV56" s="25"/>
      <c r="AXW56" s="25"/>
      <c r="AXX56" s="25"/>
      <c r="AXY56" s="25"/>
      <c r="AXZ56" s="25"/>
      <c r="AYA56" s="25"/>
      <c r="AYB56" s="25"/>
      <c r="AYC56" s="25"/>
      <c r="AYD56" s="25"/>
      <c r="AYE56" s="25"/>
      <c r="AYF56" s="25"/>
      <c r="AYG56" s="25"/>
      <c r="AYH56" s="25"/>
      <c r="AYI56" s="25"/>
      <c r="AYJ56" s="19"/>
      <c r="AYK56" s="25"/>
      <c r="AYL56" s="25"/>
      <c r="AYM56" s="25"/>
      <c r="AYN56" s="25"/>
      <c r="AYO56" s="25"/>
      <c r="AYP56" s="25"/>
      <c r="AYQ56" s="25"/>
      <c r="AYR56" s="25"/>
      <c r="AYS56" s="25"/>
      <c r="AYT56" s="25"/>
      <c r="AYU56" s="25"/>
      <c r="AYV56" s="25"/>
      <c r="AYW56" s="25"/>
      <c r="AYX56" s="25"/>
      <c r="AYY56" s="25"/>
      <c r="AYZ56" s="25"/>
      <c r="AZA56" s="25"/>
      <c r="AZB56" s="19"/>
      <c r="AZC56" s="25"/>
      <c r="AZD56" s="25"/>
      <c r="AZE56" s="25"/>
      <c r="AZF56" s="25"/>
      <c r="AZG56" s="25"/>
      <c r="AZH56" s="25"/>
      <c r="AZI56" s="25"/>
      <c r="AZJ56" s="25"/>
      <c r="AZK56" s="25"/>
      <c r="AZL56" s="25"/>
      <c r="AZM56" s="25"/>
      <c r="AZN56" s="25"/>
      <c r="AZO56" s="25"/>
      <c r="AZP56" s="25"/>
      <c r="AZQ56" s="25"/>
      <c r="AZR56" s="25"/>
      <c r="AZS56" s="25"/>
      <c r="AZT56" s="19"/>
      <c r="AZU56" s="25"/>
      <c r="AZV56" s="25"/>
      <c r="AZW56" s="25"/>
      <c r="AZX56" s="25"/>
      <c r="AZY56" s="25"/>
      <c r="AZZ56" s="25"/>
      <c r="BAA56" s="25"/>
      <c r="BAB56" s="25"/>
      <c r="BAC56" s="25"/>
      <c r="BAD56" s="25"/>
      <c r="BAE56" s="25"/>
      <c r="BAF56" s="25"/>
      <c r="BAG56" s="25"/>
      <c r="BAH56" s="25"/>
      <c r="BAI56" s="25"/>
      <c r="BAJ56" s="25"/>
      <c r="BAK56" s="25"/>
      <c r="BAL56" s="19"/>
      <c r="BAM56" s="25"/>
      <c r="BAN56" s="25"/>
      <c r="BAO56" s="25"/>
      <c r="BAP56" s="25"/>
      <c r="BAQ56" s="25"/>
      <c r="BAR56" s="25"/>
      <c r="BAS56" s="25"/>
      <c r="BAT56" s="25"/>
      <c r="BAU56" s="25"/>
      <c r="BAV56" s="25"/>
      <c r="BAW56" s="25"/>
      <c r="BAX56" s="25"/>
      <c r="BAY56" s="25"/>
      <c r="BAZ56" s="25"/>
      <c r="BBA56" s="25"/>
      <c r="BBB56" s="25"/>
      <c r="BBC56" s="25"/>
      <c r="BBD56" s="19"/>
      <c r="BBE56" s="25"/>
      <c r="BBF56" s="25"/>
      <c r="BBG56" s="25"/>
      <c r="BBH56" s="25"/>
      <c r="BBI56" s="25"/>
      <c r="BBJ56" s="25"/>
      <c r="BBK56" s="25"/>
      <c r="BBL56" s="25"/>
      <c r="BBM56" s="25"/>
      <c r="BBN56" s="25"/>
      <c r="BBO56" s="25"/>
      <c r="BBP56" s="25"/>
      <c r="BBQ56" s="25"/>
      <c r="BBR56" s="25"/>
      <c r="BBS56" s="25"/>
      <c r="BBT56" s="25"/>
      <c r="BBU56" s="25"/>
      <c r="BBV56" s="19"/>
      <c r="BBW56" s="25"/>
      <c r="BBX56" s="25"/>
      <c r="BBY56" s="25"/>
      <c r="BBZ56" s="25"/>
      <c r="BCA56" s="25"/>
      <c r="BCB56" s="25"/>
      <c r="BCC56" s="25"/>
      <c r="BCD56" s="25"/>
      <c r="BCE56" s="25"/>
      <c r="BCF56" s="25"/>
      <c r="BCG56" s="25"/>
      <c r="BCH56" s="25"/>
      <c r="BCI56" s="25"/>
      <c r="BCJ56" s="25"/>
      <c r="BCK56" s="25"/>
      <c r="BCL56" s="25"/>
      <c r="BCM56" s="25"/>
      <c r="BCN56" s="19"/>
      <c r="BCO56" s="25"/>
      <c r="BCP56" s="25"/>
      <c r="BCQ56" s="25"/>
      <c r="BCR56" s="25"/>
      <c r="BCS56" s="25"/>
      <c r="BCT56" s="25"/>
      <c r="BCU56" s="25"/>
      <c r="BCV56" s="25"/>
      <c r="BCW56" s="25"/>
      <c r="BCX56" s="25"/>
      <c r="BCY56" s="25"/>
      <c r="BCZ56" s="25"/>
      <c r="BDA56" s="25"/>
      <c r="BDB56" s="25"/>
      <c r="BDC56" s="25"/>
      <c r="BDD56" s="25"/>
      <c r="BDE56" s="25"/>
      <c r="BDF56" s="19"/>
      <c r="BDG56" s="25"/>
      <c r="BDH56" s="25"/>
      <c r="BDI56" s="25"/>
      <c r="BDJ56" s="25"/>
      <c r="BDK56" s="25"/>
      <c r="BDL56" s="25"/>
      <c r="BDM56" s="25"/>
      <c r="BDN56" s="25"/>
      <c r="BDO56" s="25"/>
      <c r="BDP56" s="25"/>
      <c r="BDQ56" s="25"/>
      <c r="BDR56" s="25"/>
      <c r="BDS56" s="25"/>
      <c r="BDT56" s="25"/>
      <c r="BDU56" s="25"/>
      <c r="BDV56" s="25"/>
      <c r="BDW56" s="25"/>
      <c r="BDX56" s="19"/>
      <c r="BDY56" s="25"/>
      <c r="BDZ56" s="25"/>
      <c r="BEA56" s="25"/>
      <c r="BEB56" s="25"/>
      <c r="BEC56" s="25"/>
      <c r="BED56" s="25"/>
      <c r="BEE56" s="25"/>
      <c r="BEF56" s="25"/>
      <c r="BEG56" s="25"/>
      <c r="BEH56" s="25"/>
      <c r="BEI56" s="25"/>
      <c r="BEJ56" s="25"/>
      <c r="BEK56" s="25"/>
      <c r="BEL56" s="25"/>
      <c r="BEM56" s="25"/>
      <c r="BEN56" s="25"/>
      <c r="BEO56" s="25"/>
      <c r="BEP56" s="19"/>
      <c r="BEQ56" s="25"/>
      <c r="BER56" s="25"/>
      <c r="BES56" s="25"/>
      <c r="BET56" s="25"/>
      <c r="BEU56" s="25"/>
      <c r="BEV56" s="25"/>
      <c r="BEW56" s="25"/>
      <c r="BEX56" s="25"/>
      <c r="BEY56" s="25"/>
      <c r="BEZ56" s="25"/>
      <c r="BFA56" s="25"/>
      <c r="BFB56" s="25"/>
      <c r="BFC56" s="25"/>
      <c r="BFD56" s="25"/>
      <c r="BFE56" s="25"/>
      <c r="BFF56" s="25"/>
      <c r="BFG56" s="25"/>
      <c r="BFH56" s="19"/>
      <c r="BFI56" s="25"/>
      <c r="BFJ56" s="25"/>
      <c r="BFK56" s="25"/>
      <c r="BFL56" s="25"/>
      <c r="BFM56" s="25"/>
      <c r="BFN56" s="25"/>
      <c r="BFO56" s="25"/>
      <c r="BFP56" s="25"/>
      <c r="BFQ56" s="25"/>
      <c r="BFR56" s="25"/>
      <c r="BFS56" s="25"/>
      <c r="BFT56" s="25"/>
      <c r="BFU56" s="25"/>
      <c r="BFV56" s="25"/>
      <c r="BFW56" s="25"/>
      <c r="BFX56" s="25"/>
      <c r="BFY56" s="25"/>
      <c r="BFZ56" s="19"/>
      <c r="BGA56" s="25"/>
      <c r="BGB56" s="25"/>
      <c r="BGC56" s="25"/>
      <c r="BGD56" s="25"/>
      <c r="BGE56" s="25"/>
      <c r="BGF56" s="25"/>
      <c r="BGG56" s="25"/>
      <c r="BGH56" s="25"/>
      <c r="BGI56" s="25"/>
      <c r="BGJ56" s="25"/>
      <c r="BGK56" s="25"/>
      <c r="BGL56" s="25"/>
      <c r="BGM56" s="25"/>
      <c r="BGN56" s="25"/>
      <c r="BGO56" s="25"/>
      <c r="BGP56" s="25"/>
      <c r="BGQ56" s="25"/>
      <c r="BGR56" s="19"/>
      <c r="BGS56" s="25"/>
      <c r="BGT56" s="25"/>
      <c r="BGU56" s="25"/>
      <c r="BGV56" s="25"/>
      <c r="BGW56" s="25"/>
      <c r="BGX56" s="25"/>
      <c r="BGY56" s="25"/>
      <c r="BGZ56" s="25"/>
      <c r="BHA56" s="25"/>
      <c r="BHB56" s="25"/>
      <c r="BHC56" s="25"/>
      <c r="BHD56" s="25"/>
      <c r="BHE56" s="25"/>
      <c r="BHF56" s="25"/>
      <c r="BHG56" s="25"/>
      <c r="BHH56" s="25"/>
      <c r="BHI56" s="25"/>
      <c r="BHJ56" s="19"/>
      <c r="BHK56" s="25"/>
      <c r="BHL56" s="25"/>
      <c r="BHM56" s="25"/>
      <c r="BHN56" s="25"/>
      <c r="BHO56" s="25"/>
      <c r="BHP56" s="25"/>
      <c r="BHQ56" s="25"/>
      <c r="BHR56" s="25"/>
      <c r="BHS56" s="25"/>
      <c r="BHT56" s="25"/>
      <c r="BHU56" s="25"/>
      <c r="BHV56" s="25"/>
      <c r="BHW56" s="25"/>
      <c r="BHX56" s="25"/>
      <c r="BHY56" s="25"/>
      <c r="BHZ56" s="25"/>
      <c r="BIA56" s="25"/>
      <c r="BIB56" s="19"/>
      <c r="BIC56" s="25"/>
      <c r="BID56" s="25"/>
      <c r="BIE56" s="25"/>
      <c r="BIF56" s="25"/>
      <c r="BIG56" s="25"/>
      <c r="BIH56" s="25"/>
      <c r="BII56" s="25"/>
      <c r="BIJ56" s="25"/>
      <c r="BIK56" s="25"/>
      <c r="BIL56" s="25"/>
      <c r="BIM56" s="25"/>
      <c r="BIN56" s="25"/>
      <c r="BIO56" s="25"/>
      <c r="BIP56" s="25"/>
      <c r="BIQ56" s="25"/>
      <c r="BIR56" s="25"/>
      <c r="BIS56" s="25"/>
      <c r="BIT56" s="19"/>
      <c r="BIU56" s="25"/>
      <c r="BIV56" s="25"/>
      <c r="BIW56" s="25"/>
      <c r="BIX56" s="25"/>
      <c r="BIY56" s="25"/>
      <c r="BIZ56" s="25"/>
      <c r="BJA56" s="25"/>
      <c r="BJB56" s="25"/>
      <c r="BJC56" s="25"/>
      <c r="BJD56" s="25"/>
      <c r="BJE56" s="25"/>
      <c r="BJF56" s="25"/>
      <c r="BJG56" s="25"/>
      <c r="BJH56" s="25"/>
      <c r="BJI56" s="25"/>
      <c r="BJJ56" s="25"/>
      <c r="BJK56" s="25"/>
      <c r="BJL56" s="19"/>
      <c r="BJM56" s="25"/>
      <c r="BJN56" s="25"/>
      <c r="BJO56" s="25"/>
      <c r="BJP56" s="25"/>
      <c r="BJQ56" s="25"/>
      <c r="BJR56" s="25"/>
      <c r="BJS56" s="25"/>
      <c r="BJT56" s="25"/>
      <c r="BJU56" s="25"/>
      <c r="BJV56" s="25"/>
      <c r="BJW56" s="25"/>
      <c r="BJX56" s="25"/>
      <c r="BJY56" s="25"/>
      <c r="BJZ56" s="25"/>
      <c r="BKA56" s="25"/>
      <c r="BKB56" s="25"/>
      <c r="BKC56" s="25"/>
      <c r="BKD56" s="19"/>
      <c r="BKE56" s="25"/>
      <c r="BKF56" s="25"/>
      <c r="BKG56" s="25"/>
      <c r="BKH56" s="25"/>
      <c r="BKI56" s="25"/>
      <c r="BKJ56" s="25"/>
      <c r="BKK56" s="25"/>
      <c r="BKL56" s="25"/>
      <c r="BKM56" s="25"/>
      <c r="BKN56" s="25"/>
      <c r="BKO56" s="25"/>
      <c r="BKP56" s="25"/>
      <c r="BKQ56" s="25"/>
      <c r="BKR56" s="25"/>
      <c r="BKS56" s="25"/>
      <c r="BKT56" s="25"/>
      <c r="BKU56" s="25"/>
      <c r="BKV56" s="19"/>
      <c r="BKW56" s="25"/>
      <c r="BKX56" s="25"/>
      <c r="BKY56" s="25"/>
      <c r="BKZ56" s="25"/>
      <c r="BLA56" s="25"/>
      <c r="BLB56" s="25"/>
      <c r="BLC56" s="25"/>
      <c r="BLD56" s="25"/>
      <c r="BLE56" s="25"/>
      <c r="BLF56" s="25"/>
      <c r="BLG56" s="25"/>
      <c r="BLH56" s="25"/>
      <c r="BLI56" s="25"/>
      <c r="BLJ56" s="25"/>
      <c r="BLK56" s="25"/>
      <c r="BLL56" s="25"/>
      <c r="BLM56" s="25"/>
      <c r="BLN56" s="19"/>
      <c r="BLO56" s="25"/>
      <c r="BLP56" s="25"/>
      <c r="BLQ56" s="25"/>
      <c r="BLR56" s="25"/>
      <c r="BLS56" s="25"/>
      <c r="BLT56" s="25"/>
      <c r="BLU56" s="25"/>
      <c r="BLV56" s="25"/>
      <c r="BLW56" s="25"/>
      <c r="BLX56" s="25"/>
      <c r="BLY56" s="25"/>
      <c r="BLZ56" s="25"/>
      <c r="BMA56" s="25"/>
      <c r="BMB56" s="25"/>
      <c r="BMC56" s="25"/>
      <c r="BMD56" s="25"/>
      <c r="BME56" s="25"/>
      <c r="BMF56" s="19"/>
      <c r="BMG56" s="25"/>
      <c r="BMH56" s="25"/>
      <c r="BMI56" s="25"/>
      <c r="BMJ56" s="25"/>
      <c r="BMK56" s="25"/>
      <c r="BML56" s="25"/>
      <c r="BMM56" s="25"/>
      <c r="BMN56" s="25"/>
      <c r="BMO56" s="25"/>
      <c r="BMP56" s="25"/>
      <c r="BMQ56" s="25"/>
      <c r="BMR56" s="25"/>
      <c r="BMS56" s="25"/>
      <c r="BMT56" s="25"/>
      <c r="BMU56" s="25"/>
      <c r="BMV56" s="25"/>
      <c r="BMW56" s="25"/>
      <c r="BMX56" s="19"/>
      <c r="BMY56" s="25"/>
      <c r="BMZ56" s="25"/>
      <c r="BNA56" s="25"/>
      <c r="BNB56" s="25"/>
      <c r="BNC56" s="25"/>
      <c r="BND56" s="25"/>
      <c r="BNE56" s="25"/>
      <c r="BNF56" s="25"/>
      <c r="BNG56" s="25"/>
      <c r="BNH56" s="25"/>
      <c r="BNI56" s="25"/>
      <c r="BNJ56" s="25"/>
      <c r="BNK56" s="25"/>
      <c r="BNL56" s="25"/>
      <c r="BNM56" s="25"/>
      <c r="BNN56" s="25"/>
      <c r="BNO56" s="25"/>
      <c r="BNP56" s="19"/>
      <c r="BNQ56" s="25"/>
      <c r="BNR56" s="25"/>
      <c r="BNS56" s="25"/>
      <c r="BNT56" s="25"/>
      <c r="BNU56" s="25"/>
      <c r="BNV56" s="25"/>
      <c r="BNW56" s="25"/>
      <c r="BNX56" s="25"/>
      <c r="BNY56" s="25"/>
      <c r="BNZ56" s="25"/>
      <c r="BOA56" s="25"/>
      <c r="BOB56" s="25"/>
      <c r="BOC56" s="25"/>
      <c r="BOD56" s="25"/>
      <c r="BOE56" s="25"/>
      <c r="BOF56" s="25"/>
      <c r="BOG56" s="25"/>
      <c r="BOH56" s="19"/>
      <c r="BOI56" s="25"/>
      <c r="BOJ56" s="25"/>
      <c r="BOK56" s="25"/>
      <c r="BOL56" s="25"/>
      <c r="BOM56" s="25"/>
      <c r="BON56" s="25"/>
      <c r="BOO56" s="25"/>
      <c r="BOP56" s="25"/>
      <c r="BOQ56" s="25"/>
      <c r="BOR56" s="25"/>
      <c r="BOS56" s="25"/>
      <c r="BOT56" s="25"/>
      <c r="BOU56" s="25"/>
      <c r="BOV56" s="25"/>
      <c r="BOW56" s="25"/>
      <c r="BOX56" s="25"/>
      <c r="BOY56" s="25"/>
      <c r="BOZ56" s="19"/>
      <c r="BPA56" s="25"/>
      <c r="BPB56" s="25"/>
      <c r="BPC56" s="25"/>
      <c r="BPD56" s="25"/>
      <c r="BPE56" s="25"/>
      <c r="BPF56" s="25"/>
      <c r="BPG56" s="25"/>
      <c r="BPH56" s="25"/>
      <c r="BPI56" s="25"/>
      <c r="BPJ56" s="25"/>
      <c r="BPK56" s="25"/>
      <c r="BPL56" s="25"/>
      <c r="BPM56" s="25"/>
      <c r="BPN56" s="25"/>
      <c r="BPO56" s="25"/>
      <c r="BPP56" s="25"/>
      <c r="BPQ56" s="25"/>
      <c r="BPR56" s="19"/>
      <c r="BPS56" s="25"/>
      <c r="BPT56" s="25"/>
      <c r="BPU56" s="25"/>
      <c r="BPV56" s="25"/>
      <c r="BPW56" s="25"/>
      <c r="BPX56" s="25"/>
      <c r="BPY56" s="25"/>
      <c r="BPZ56" s="25"/>
      <c r="BQA56" s="25"/>
      <c r="BQB56" s="25"/>
      <c r="BQC56" s="25"/>
      <c r="BQD56" s="25"/>
      <c r="BQE56" s="25"/>
      <c r="BQF56" s="25"/>
      <c r="BQG56" s="25"/>
      <c r="BQH56" s="25"/>
      <c r="BQI56" s="25"/>
      <c r="BQJ56" s="19"/>
      <c r="BQK56" s="25"/>
      <c r="BQL56" s="25"/>
      <c r="BQM56" s="25"/>
      <c r="BQN56" s="25"/>
      <c r="BQO56" s="25"/>
      <c r="BQP56" s="25"/>
      <c r="BQQ56" s="25"/>
      <c r="BQR56" s="25"/>
      <c r="BQS56" s="25"/>
      <c r="BQT56" s="25"/>
      <c r="BQU56" s="25"/>
      <c r="BQV56" s="25"/>
      <c r="BQW56" s="25"/>
      <c r="BQX56" s="25"/>
      <c r="BQY56" s="25"/>
      <c r="BQZ56" s="25"/>
      <c r="BRA56" s="25"/>
      <c r="BRB56" s="19"/>
      <c r="BRC56" s="25"/>
      <c r="BRD56" s="25"/>
      <c r="BRE56" s="25"/>
      <c r="BRF56" s="25"/>
      <c r="BRG56" s="25"/>
      <c r="BRH56" s="25"/>
      <c r="BRI56" s="25"/>
      <c r="BRJ56" s="25"/>
      <c r="BRK56" s="25"/>
      <c r="BRL56" s="25"/>
      <c r="BRM56" s="25"/>
      <c r="BRN56" s="25"/>
      <c r="BRO56" s="25"/>
      <c r="BRP56" s="25"/>
      <c r="BRQ56" s="25"/>
      <c r="BRR56" s="25"/>
      <c r="BRS56" s="25"/>
      <c r="BRT56" s="19"/>
      <c r="BRU56" s="25"/>
      <c r="BRV56" s="25"/>
      <c r="BRW56" s="25"/>
      <c r="BRX56" s="25"/>
      <c r="BRY56" s="25"/>
      <c r="BRZ56" s="25"/>
      <c r="BSA56" s="25"/>
      <c r="BSB56" s="25"/>
      <c r="BSC56" s="25"/>
      <c r="BSD56" s="25"/>
      <c r="BSE56" s="25"/>
      <c r="BSF56" s="25"/>
      <c r="BSG56" s="25"/>
      <c r="BSH56" s="25"/>
      <c r="BSI56" s="25"/>
      <c r="BSJ56" s="25"/>
      <c r="BSK56" s="25"/>
      <c r="BSL56" s="19"/>
      <c r="BSM56" s="25"/>
      <c r="BSN56" s="25"/>
      <c r="BSO56" s="25"/>
      <c r="BSP56" s="25"/>
      <c r="BSQ56" s="25"/>
      <c r="BSR56" s="25"/>
      <c r="BSS56" s="25"/>
      <c r="BST56" s="25"/>
      <c r="BSU56" s="25"/>
      <c r="BSV56" s="25"/>
      <c r="BSW56" s="25"/>
      <c r="BSX56" s="25"/>
      <c r="BSY56" s="25"/>
      <c r="BSZ56" s="25"/>
      <c r="BTA56" s="25"/>
      <c r="BTB56" s="25"/>
      <c r="BTC56" s="25"/>
      <c r="BTD56" s="19"/>
      <c r="BTE56" s="25"/>
      <c r="BTF56" s="25"/>
      <c r="BTG56" s="25"/>
      <c r="BTH56" s="25"/>
      <c r="BTI56" s="25"/>
      <c r="BTJ56" s="25"/>
      <c r="BTK56" s="25"/>
      <c r="BTL56" s="25"/>
      <c r="BTM56" s="25"/>
      <c r="BTN56" s="25"/>
      <c r="BTO56" s="25"/>
      <c r="BTP56" s="25"/>
      <c r="BTQ56" s="25"/>
      <c r="BTR56" s="25"/>
      <c r="BTS56" s="25"/>
      <c r="BTT56" s="25"/>
      <c r="BTU56" s="25"/>
      <c r="BTV56" s="19"/>
      <c r="BTW56" s="25"/>
      <c r="BTX56" s="25"/>
      <c r="BTY56" s="25"/>
      <c r="BTZ56" s="25"/>
      <c r="BUA56" s="25"/>
      <c r="BUB56" s="25"/>
      <c r="BUC56" s="25"/>
      <c r="BUD56" s="25"/>
      <c r="BUE56" s="25"/>
      <c r="BUF56" s="25"/>
      <c r="BUG56" s="25"/>
      <c r="BUH56" s="25"/>
      <c r="BUI56" s="25"/>
      <c r="BUJ56" s="25"/>
      <c r="BUK56" s="25"/>
      <c r="BUL56" s="25"/>
      <c r="BUM56" s="25"/>
      <c r="BUN56" s="19"/>
      <c r="BUO56" s="25"/>
      <c r="BUP56" s="25"/>
      <c r="BUQ56" s="25"/>
      <c r="BUR56" s="25"/>
      <c r="BUS56" s="25"/>
      <c r="BUT56" s="25"/>
      <c r="BUU56" s="25"/>
      <c r="BUV56" s="25"/>
      <c r="BUW56" s="25"/>
      <c r="BUX56" s="25"/>
      <c r="BUY56" s="25"/>
      <c r="BUZ56" s="25"/>
      <c r="BVA56" s="25"/>
      <c r="BVB56" s="25"/>
      <c r="BVC56" s="25"/>
      <c r="BVD56" s="25"/>
      <c r="BVE56" s="25"/>
      <c r="BVF56" s="19"/>
      <c r="BVG56" s="25"/>
      <c r="BVH56" s="25"/>
      <c r="BVI56" s="25"/>
      <c r="BVJ56" s="25"/>
      <c r="BVK56" s="25"/>
      <c r="BVL56" s="25"/>
      <c r="BVM56" s="25"/>
      <c r="BVN56" s="25"/>
      <c r="BVO56" s="25"/>
      <c r="BVP56" s="25"/>
      <c r="BVQ56" s="25"/>
      <c r="BVR56" s="25"/>
      <c r="BVS56" s="25"/>
      <c r="BVT56" s="25"/>
      <c r="BVU56" s="25"/>
      <c r="BVV56" s="25"/>
      <c r="BVW56" s="25"/>
      <c r="BVX56" s="19"/>
      <c r="BVY56" s="25"/>
      <c r="BVZ56" s="25"/>
      <c r="BWA56" s="25"/>
      <c r="BWB56" s="25"/>
      <c r="BWC56" s="25"/>
      <c r="BWD56" s="25"/>
      <c r="BWE56" s="25"/>
      <c r="BWF56" s="25"/>
      <c r="BWG56" s="25"/>
      <c r="BWH56" s="25"/>
      <c r="BWI56" s="25"/>
      <c r="BWJ56" s="25"/>
      <c r="BWK56" s="25"/>
      <c r="BWL56" s="25"/>
      <c r="BWM56" s="25"/>
      <c r="BWN56" s="25"/>
      <c r="BWO56" s="25"/>
      <c r="BWP56" s="19"/>
      <c r="BWQ56" s="25"/>
      <c r="BWR56" s="25"/>
      <c r="BWS56" s="25"/>
      <c r="BWT56" s="25"/>
      <c r="BWU56" s="25"/>
      <c r="BWV56" s="25"/>
      <c r="BWW56" s="25"/>
      <c r="BWX56" s="25"/>
      <c r="BWY56" s="25"/>
      <c r="BWZ56" s="25"/>
      <c r="BXA56" s="25"/>
      <c r="BXB56" s="25"/>
      <c r="BXC56" s="25"/>
      <c r="BXD56" s="25"/>
      <c r="BXE56" s="25"/>
      <c r="BXF56" s="25"/>
      <c r="BXG56" s="25"/>
      <c r="BXH56" s="19"/>
      <c r="BXI56" s="25"/>
      <c r="BXJ56" s="25"/>
      <c r="BXK56" s="25"/>
      <c r="BXL56" s="25"/>
      <c r="BXM56" s="25"/>
      <c r="BXN56" s="25"/>
      <c r="BXO56" s="25"/>
      <c r="BXP56" s="25"/>
      <c r="BXQ56" s="25"/>
      <c r="BXR56" s="25"/>
      <c r="BXS56" s="25"/>
      <c r="BXT56" s="25"/>
      <c r="BXU56" s="25"/>
      <c r="BXV56" s="25"/>
      <c r="BXW56" s="25"/>
      <c r="BXX56" s="25"/>
      <c r="BXY56" s="25"/>
      <c r="BXZ56" s="19"/>
      <c r="BYA56" s="25"/>
      <c r="BYB56" s="25"/>
      <c r="BYC56" s="25"/>
      <c r="BYD56" s="25"/>
      <c r="BYE56" s="25"/>
      <c r="BYF56" s="25"/>
      <c r="BYG56" s="25"/>
      <c r="BYH56" s="25"/>
      <c r="BYI56" s="25"/>
      <c r="BYJ56" s="25"/>
      <c r="BYK56" s="25"/>
      <c r="BYL56" s="25"/>
      <c r="BYM56" s="25"/>
      <c r="BYN56" s="25"/>
      <c r="BYO56" s="25"/>
      <c r="BYP56" s="25"/>
      <c r="BYQ56" s="25"/>
      <c r="BYR56" s="19"/>
      <c r="BYS56" s="25"/>
      <c r="BYT56" s="25"/>
      <c r="BYU56" s="25"/>
      <c r="BYV56" s="25"/>
      <c r="BYW56" s="25"/>
      <c r="BYX56" s="25"/>
      <c r="BYY56" s="25"/>
      <c r="BYZ56" s="25"/>
      <c r="BZA56" s="25"/>
      <c r="BZB56" s="25"/>
      <c r="BZC56" s="25"/>
      <c r="BZD56" s="25"/>
      <c r="BZE56" s="25"/>
      <c r="BZF56" s="25"/>
      <c r="BZG56" s="25"/>
      <c r="BZH56" s="25"/>
      <c r="BZI56" s="25"/>
      <c r="BZJ56" s="19"/>
      <c r="BZK56" s="25"/>
      <c r="BZL56" s="25"/>
      <c r="BZM56" s="25"/>
      <c r="BZN56" s="25"/>
      <c r="BZO56" s="25"/>
      <c r="BZP56" s="25"/>
      <c r="BZQ56" s="25"/>
      <c r="BZR56" s="25"/>
      <c r="BZS56" s="25"/>
      <c r="BZT56" s="25"/>
      <c r="BZU56" s="25"/>
      <c r="BZV56" s="25"/>
      <c r="BZW56" s="25"/>
      <c r="BZX56" s="25"/>
      <c r="BZY56" s="25"/>
      <c r="BZZ56" s="25"/>
      <c r="CAA56" s="25"/>
      <c r="CAB56" s="19"/>
      <c r="CAC56" s="25"/>
      <c r="CAD56" s="25"/>
      <c r="CAE56" s="25"/>
      <c r="CAF56" s="25"/>
      <c r="CAG56" s="25"/>
      <c r="CAH56" s="25"/>
      <c r="CAI56" s="25"/>
      <c r="CAJ56" s="25"/>
      <c r="CAK56" s="25"/>
      <c r="CAL56" s="25"/>
      <c r="CAM56" s="25"/>
      <c r="CAN56" s="25"/>
      <c r="CAO56" s="25"/>
      <c r="CAP56" s="25"/>
      <c r="CAQ56" s="25"/>
      <c r="CAR56" s="25"/>
      <c r="CAS56" s="25"/>
      <c r="CAT56" s="19"/>
      <c r="CAU56" s="25"/>
      <c r="CAV56" s="25"/>
      <c r="CAW56" s="25"/>
      <c r="CAX56" s="25"/>
      <c r="CAY56" s="25"/>
      <c r="CAZ56" s="25"/>
      <c r="CBA56" s="25"/>
      <c r="CBB56" s="25"/>
      <c r="CBC56" s="25"/>
      <c r="CBD56" s="25"/>
      <c r="CBE56" s="25"/>
      <c r="CBF56" s="25"/>
      <c r="CBG56" s="25"/>
      <c r="CBH56" s="25"/>
      <c r="CBI56" s="25"/>
      <c r="CBJ56" s="25"/>
      <c r="CBK56" s="25"/>
      <c r="CBL56" s="19"/>
      <c r="CBM56" s="25"/>
      <c r="CBN56" s="25"/>
      <c r="CBO56" s="25"/>
      <c r="CBP56" s="25"/>
      <c r="CBQ56" s="25"/>
      <c r="CBR56" s="25"/>
      <c r="CBS56" s="25"/>
      <c r="CBT56" s="25"/>
      <c r="CBU56" s="25"/>
      <c r="CBV56" s="25"/>
      <c r="CBW56" s="25"/>
      <c r="CBX56" s="25"/>
      <c r="CBY56" s="25"/>
      <c r="CBZ56" s="25"/>
      <c r="CCA56" s="25"/>
      <c r="CCB56" s="25"/>
      <c r="CCC56" s="25"/>
      <c r="CCD56" s="19"/>
      <c r="CCE56" s="25"/>
      <c r="CCF56" s="25"/>
      <c r="CCG56" s="25"/>
      <c r="CCH56" s="25"/>
      <c r="CCI56" s="25"/>
      <c r="CCJ56" s="25"/>
      <c r="CCK56" s="25"/>
      <c r="CCL56" s="25"/>
      <c r="CCM56" s="25"/>
      <c r="CCN56" s="25"/>
      <c r="CCO56" s="25"/>
      <c r="CCP56" s="25"/>
      <c r="CCQ56" s="25"/>
      <c r="CCR56" s="25"/>
      <c r="CCS56" s="25"/>
      <c r="CCT56" s="25"/>
      <c r="CCU56" s="25"/>
      <c r="CCV56" s="19"/>
      <c r="CCW56" s="25"/>
      <c r="CCX56" s="25"/>
      <c r="CCY56" s="25"/>
      <c r="CCZ56" s="25"/>
      <c r="CDA56" s="25"/>
      <c r="CDB56" s="25"/>
      <c r="CDC56" s="25"/>
      <c r="CDD56" s="25"/>
      <c r="CDE56" s="25"/>
      <c r="CDF56" s="25"/>
      <c r="CDG56" s="25"/>
      <c r="CDH56" s="25"/>
      <c r="CDI56" s="25"/>
      <c r="CDJ56" s="25"/>
      <c r="CDK56" s="25"/>
      <c r="CDL56" s="25"/>
      <c r="CDM56" s="25"/>
      <c r="CDN56" s="19"/>
      <c r="CDO56" s="25"/>
      <c r="CDP56" s="25"/>
      <c r="CDQ56" s="25"/>
      <c r="CDR56" s="25"/>
      <c r="CDS56" s="25"/>
      <c r="CDT56" s="25"/>
      <c r="CDU56" s="25"/>
      <c r="CDV56" s="25"/>
      <c r="CDW56" s="25"/>
      <c r="CDX56" s="25"/>
      <c r="CDY56" s="25"/>
      <c r="CDZ56" s="25"/>
      <c r="CEA56" s="25"/>
      <c r="CEB56" s="25"/>
      <c r="CEC56" s="25"/>
      <c r="CED56" s="25"/>
      <c r="CEE56" s="25"/>
      <c r="CEF56" s="19"/>
      <c r="CEG56" s="25"/>
      <c r="CEH56" s="25"/>
      <c r="CEI56" s="25"/>
      <c r="CEJ56" s="25"/>
      <c r="CEK56" s="25"/>
      <c r="CEL56" s="25"/>
      <c r="CEM56" s="25"/>
      <c r="CEN56" s="25"/>
      <c r="CEO56" s="25"/>
      <c r="CEP56" s="25"/>
      <c r="CEQ56" s="25"/>
      <c r="CER56" s="25"/>
      <c r="CES56" s="25"/>
      <c r="CET56" s="25"/>
      <c r="CEU56" s="25"/>
      <c r="CEV56" s="25"/>
      <c r="CEW56" s="25"/>
      <c r="CEX56" s="19"/>
      <c r="CEY56" s="25"/>
      <c r="CEZ56" s="25"/>
      <c r="CFA56" s="25"/>
      <c r="CFB56" s="25"/>
      <c r="CFC56" s="25"/>
      <c r="CFD56" s="25"/>
      <c r="CFE56" s="25"/>
      <c r="CFF56" s="25"/>
      <c r="CFG56" s="25"/>
      <c r="CFH56" s="25"/>
      <c r="CFI56" s="25"/>
      <c r="CFJ56" s="25"/>
      <c r="CFK56" s="25"/>
      <c r="CFL56" s="25"/>
      <c r="CFM56" s="25"/>
      <c r="CFN56" s="25"/>
      <c r="CFO56" s="25"/>
      <c r="CFP56" s="19"/>
      <c r="CFQ56" s="25"/>
      <c r="CFR56" s="25"/>
      <c r="CFS56" s="25"/>
      <c r="CFT56" s="25"/>
      <c r="CFU56" s="25"/>
      <c r="CFV56" s="25"/>
      <c r="CFW56" s="25"/>
      <c r="CFX56" s="25"/>
      <c r="CFY56" s="25"/>
      <c r="CFZ56" s="25"/>
      <c r="CGA56" s="25"/>
      <c r="CGB56" s="25"/>
      <c r="CGC56" s="25"/>
      <c r="CGD56" s="25"/>
      <c r="CGE56" s="25"/>
      <c r="CGF56" s="25"/>
      <c r="CGG56" s="25"/>
      <c r="CGH56" s="19"/>
      <c r="CGI56" s="25"/>
      <c r="CGJ56" s="25"/>
      <c r="CGK56" s="25"/>
      <c r="CGL56" s="25"/>
      <c r="CGM56" s="25"/>
      <c r="CGN56" s="25"/>
      <c r="CGO56" s="25"/>
      <c r="CGP56" s="25"/>
      <c r="CGQ56" s="25"/>
      <c r="CGR56" s="25"/>
      <c r="CGS56" s="25"/>
      <c r="CGT56" s="25"/>
      <c r="CGU56" s="25"/>
      <c r="CGV56" s="25"/>
      <c r="CGW56" s="25"/>
      <c r="CGX56" s="25"/>
      <c r="CGY56" s="25"/>
      <c r="CGZ56" s="19"/>
      <c r="CHA56" s="25"/>
      <c r="CHB56" s="25"/>
      <c r="CHC56" s="25"/>
      <c r="CHD56" s="25"/>
      <c r="CHE56" s="25"/>
      <c r="CHF56" s="25"/>
      <c r="CHG56" s="25"/>
      <c r="CHH56" s="25"/>
      <c r="CHI56" s="25"/>
      <c r="CHJ56" s="25"/>
      <c r="CHK56" s="25"/>
      <c r="CHL56" s="25"/>
      <c r="CHM56" s="25"/>
      <c r="CHN56" s="25"/>
      <c r="CHO56" s="25"/>
      <c r="CHP56" s="25"/>
      <c r="CHQ56" s="25"/>
      <c r="CHR56" s="19"/>
      <c r="CHS56" s="25"/>
      <c r="CHT56" s="25"/>
      <c r="CHU56" s="25"/>
      <c r="CHV56" s="25"/>
      <c r="CHW56" s="25"/>
      <c r="CHX56" s="25"/>
      <c r="CHY56" s="25"/>
      <c r="CHZ56" s="25"/>
      <c r="CIA56" s="25"/>
      <c r="CIB56" s="25"/>
      <c r="CIC56" s="25"/>
      <c r="CID56" s="25"/>
      <c r="CIE56" s="25"/>
      <c r="CIF56" s="25"/>
      <c r="CIG56" s="25"/>
      <c r="CIH56" s="25"/>
      <c r="CII56" s="25"/>
      <c r="CIJ56" s="19"/>
      <c r="CIK56" s="25"/>
      <c r="CIL56" s="25"/>
      <c r="CIM56" s="25"/>
      <c r="CIN56" s="25"/>
      <c r="CIO56" s="25"/>
      <c r="CIP56" s="25"/>
      <c r="CIQ56" s="25"/>
      <c r="CIR56" s="25"/>
      <c r="CIS56" s="25"/>
      <c r="CIT56" s="25"/>
      <c r="CIU56" s="25"/>
      <c r="CIV56" s="25"/>
      <c r="CIW56" s="25"/>
      <c r="CIX56" s="25"/>
      <c r="CIY56" s="25"/>
      <c r="CIZ56" s="25"/>
      <c r="CJA56" s="25"/>
      <c r="CJB56" s="19"/>
      <c r="CJC56" s="25"/>
      <c r="CJD56" s="25"/>
      <c r="CJE56" s="25"/>
      <c r="CJF56" s="25"/>
      <c r="CJG56" s="25"/>
      <c r="CJH56" s="25"/>
      <c r="CJI56" s="25"/>
      <c r="CJJ56" s="25"/>
      <c r="CJK56" s="25"/>
      <c r="CJL56" s="25"/>
      <c r="CJM56" s="25"/>
      <c r="CJN56" s="25"/>
      <c r="CJO56" s="25"/>
      <c r="CJP56" s="25"/>
      <c r="CJQ56" s="25"/>
      <c r="CJR56" s="25"/>
      <c r="CJS56" s="25"/>
      <c r="CJT56" s="19"/>
      <c r="CJU56" s="25"/>
      <c r="CJV56" s="25"/>
      <c r="CJW56" s="25"/>
      <c r="CJX56" s="25"/>
      <c r="CJY56" s="25"/>
      <c r="CJZ56" s="25"/>
      <c r="CKA56" s="25"/>
      <c r="CKB56" s="25"/>
      <c r="CKC56" s="25"/>
      <c r="CKD56" s="25"/>
      <c r="CKE56" s="25"/>
      <c r="CKF56" s="25"/>
      <c r="CKG56" s="25"/>
      <c r="CKH56" s="25"/>
      <c r="CKI56" s="25"/>
      <c r="CKJ56" s="25"/>
      <c r="CKK56" s="25"/>
      <c r="CKL56" s="19"/>
      <c r="CKM56" s="25"/>
      <c r="CKN56" s="25"/>
      <c r="CKO56" s="25"/>
      <c r="CKP56" s="25"/>
      <c r="CKQ56" s="25"/>
      <c r="CKR56" s="25"/>
      <c r="CKS56" s="25"/>
      <c r="CKT56" s="25"/>
      <c r="CKU56" s="25"/>
      <c r="CKV56" s="25"/>
      <c r="CKW56" s="25"/>
      <c r="CKX56" s="25"/>
      <c r="CKY56" s="25"/>
      <c r="CKZ56" s="25"/>
      <c r="CLA56" s="25"/>
      <c r="CLB56" s="25"/>
      <c r="CLC56" s="25"/>
      <c r="CLD56" s="19"/>
      <c r="CLE56" s="25"/>
      <c r="CLF56" s="25"/>
      <c r="CLG56" s="25"/>
      <c r="CLH56" s="25"/>
      <c r="CLI56" s="25"/>
      <c r="CLJ56" s="25"/>
      <c r="CLK56" s="25"/>
      <c r="CLL56" s="25"/>
      <c r="CLM56" s="25"/>
      <c r="CLN56" s="25"/>
      <c r="CLO56" s="25"/>
      <c r="CLP56" s="25"/>
      <c r="CLQ56" s="25"/>
      <c r="CLR56" s="25"/>
      <c r="CLS56" s="25"/>
      <c r="CLT56" s="25"/>
      <c r="CLU56" s="25"/>
      <c r="CLV56" s="19"/>
      <c r="CLW56" s="25"/>
      <c r="CLX56" s="25"/>
      <c r="CLY56" s="25"/>
      <c r="CLZ56" s="25"/>
      <c r="CMA56" s="25"/>
      <c r="CMB56" s="25"/>
      <c r="CMC56" s="25"/>
      <c r="CMD56" s="25"/>
      <c r="CME56" s="25"/>
      <c r="CMF56" s="25"/>
      <c r="CMG56" s="25"/>
      <c r="CMH56" s="25"/>
      <c r="CMI56" s="25"/>
      <c r="CMJ56" s="25"/>
      <c r="CMK56" s="25"/>
      <c r="CML56" s="25"/>
      <c r="CMM56" s="25"/>
      <c r="CMN56" s="19"/>
      <c r="CMO56" s="25"/>
      <c r="CMP56" s="25"/>
      <c r="CMQ56" s="25"/>
      <c r="CMR56" s="25"/>
      <c r="CMS56" s="25"/>
      <c r="CMT56" s="25"/>
      <c r="CMU56" s="25"/>
      <c r="CMV56" s="25"/>
      <c r="CMW56" s="25"/>
      <c r="CMX56" s="25"/>
      <c r="CMY56" s="25"/>
      <c r="CMZ56" s="25"/>
      <c r="CNA56" s="25"/>
      <c r="CNB56" s="25"/>
      <c r="CNC56" s="25"/>
      <c r="CND56" s="25"/>
      <c r="CNE56" s="25"/>
      <c r="CNF56" s="19"/>
      <c r="CNG56" s="25"/>
      <c r="CNH56" s="25"/>
      <c r="CNI56" s="25"/>
      <c r="CNJ56" s="25"/>
      <c r="CNK56" s="25"/>
      <c r="CNL56" s="25"/>
      <c r="CNM56" s="25"/>
      <c r="CNN56" s="25"/>
      <c r="CNO56" s="25"/>
      <c r="CNP56" s="25"/>
      <c r="CNQ56" s="25"/>
      <c r="CNR56" s="25"/>
      <c r="CNS56" s="25"/>
      <c r="CNT56" s="25"/>
      <c r="CNU56" s="25"/>
      <c r="CNV56" s="25"/>
      <c r="CNW56" s="25"/>
      <c r="CNX56" s="19"/>
      <c r="CNY56" s="25"/>
      <c r="CNZ56" s="25"/>
      <c r="COA56" s="25"/>
      <c r="COB56" s="25"/>
      <c r="COC56" s="25"/>
      <c r="COD56" s="25"/>
      <c r="COE56" s="25"/>
      <c r="COF56" s="25"/>
      <c r="COG56" s="25"/>
      <c r="COH56" s="25"/>
      <c r="COI56" s="25"/>
      <c r="COJ56" s="25"/>
      <c r="COK56" s="25"/>
      <c r="COL56" s="25"/>
      <c r="COM56" s="25"/>
      <c r="CON56" s="25"/>
      <c r="COO56" s="25"/>
      <c r="COP56" s="19"/>
      <c r="COQ56" s="25"/>
      <c r="COR56" s="25"/>
      <c r="COS56" s="25"/>
      <c r="COT56" s="25"/>
      <c r="COU56" s="25"/>
      <c r="COV56" s="25"/>
      <c r="COW56" s="25"/>
      <c r="COX56" s="25"/>
      <c r="COY56" s="25"/>
      <c r="COZ56" s="25"/>
      <c r="CPA56" s="25"/>
      <c r="CPB56" s="25"/>
      <c r="CPC56" s="25"/>
      <c r="CPD56" s="25"/>
      <c r="CPE56" s="25"/>
      <c r="CPF56" s="25"/>
      <c r="CPG56" s="25"/>
      <c r="CPH56" s="19"/>
      <c r="CPI56" s="25"/>
      <c r="CPJ56" s="25"/>
      <c r="CPK56" s="25"/>
      <c r="CPL56" s="25"/>
      <c r="CPM56" s="25"/>
      <c r="CPN56" s="25"/>
      <c r="CPO56" s="25"/>
      <c r="CPP56" s="25"/>
      <c r="CPQ56" s="25"/>
      <c r="CPR56" s="25"/>
      <c r="CPS56" s="25"/>
      <c r="CPT56" s="25"/>
      <c r="CPU56" s="25"/>
      <c r="CPV56" s="25"/>
      <c r="CPW56" s="25"/>
      <c r="CPX56" s="25"/>
      <c r="CPY56" s="25"/>
      <c r="CPZ56" s="19"/>
      <c r="CQA56" s="25"/>
      <c r="CQB56" s="25"/>
      <c r="CQC56" s="25"/>
      <c r="CQD56" s="25"/>
      <c r="CQE56" s="25"/>
      <c r="CQF56" s="25"/>
      <c r="CQG56" s="25"/>
      <c r="CQH56" s="25"/>
      <c r="CQI56" s="25"/>
      <c r="CQJ56" s="25"/>
      <c r="CQK56" s="25"/>
      <c r="CQL56" s="25"/>
      <c r="CQM56" s="25"/>
      <c r="CQN56" s="25"/>
      <c r="CQO56" s="25"/>
      <c r="CQP56" s="25"/>
      <c r="CQQ56" s="25"/>
      <c r="CQR56" s="19"/>
      <c r="CQS56" s="25"/>
      <c r="CQT56" s="25"/>
      <c r="CQU56" s="25"/>
      <c r="CQV56" s="25"/>
      <c r="CQW56" s="25"/>
      <c r="CQX56" s="25"/>
      <c r="CQY56" s="25"/>
      <c r="CQZ56" s="25"/>
      <c r="CRA56" s="25"/>
      <c r="CRB56" s="25"/>
      <c r="CRC56" s="25"/>
      <c r="CRD56" s="25"/>
      <c r="CRE56" s="25"/>
      <c r="CRF56" s="25"/>
      <c r="CRG56" s="25"/>
      <c r="CRH56" s="25"/>
      <c r="CRI56" s="25"/>
      <c r="CRJ56" s="19"/>
      <c r="CRK56" s="25"/>
      <c r="CRL56" s="25"/>
      <c r="CRM56" s="25"/>
      <c r="CRN56" s="25"/>
      <c r="CRO56" s="25"/>
      <c r="CRP56" s="25"/>
      <c r="CRQ56" s="25"/>
      <c r="CRR56" s="25"/>
      <c r="CRS56" s="25"/>
      <c r="CRT56" s="25"/>
      <c r="CRU56" s="25"/>
      <c r="CRV56" s="25"/>
      <c r="CRW56" s="25"/>
      <c r="CRX56" s="25"/>
      <c r="CRY56" s="25"/>
      <c r="CRZ56" s="25"/>
      <c r="CSA56" s="25"/>
      <c r="CSB56" s="19"/>
      <c r="CSC56" s="25"/>
      <c r="CSD56" s="25"/>
      <c r="CSE56" s="25"/>
      <c r="CSF56" s="25"/>
      <c r="CSG56" s="25"/>
      <c r="CSH56" s="25"/>
      <c r="CSI56" s="25"/>
      <c r="CSJ56" s="25"/>
      <c r="CSK56" s="25"/>
      <c r="CSL56" s="25"/>
      <c r="CSM56" s="25"/>
      <c r="CSN56" s="25"/>
      <c r="CSO56" s="25"/>
      <c r="CSP56" s="25"/>
      <c r="CSQ56" s="25"/>
      <c r="CSR56" s="25"/>
      <c r="CSS56" s="25"/>
      <c r="CST56" s="19"/>
      <c r="CSU56" s="25"/>
      <c r="CSV56" s="25"/>
      <c r="CSW56" s="25"/>
      <c r="CSX56" s="25"/>
      <c r="CSY56" s="25"/>
      <c r="CSZ56" s="25"/>
      <c r="CTA56" s="25"/>
      <c r="CTB56" s="25"/>
      <c r="CTC56" s="25"/>
      <c r="CTD56" s="25"/>
      <c r="CTE56" s="25"/>
      <c r="CTF56" s="25"/>
      <c r="CTG56" s="25"/>
      <c r="CTH56" s="25"/>
      <c r="CTI56" s="25"/>
      <c r="CTJ56" s="25"/>
      <c r="CTK56" s="25"/>
      <c r="CTL56" s="19"/>
      <c r="CTM56" s="25"/>
      <c r="CTN56" s="25"/>
      <c r="CTO56" s="25"/>
      <c r="CTP56" s="25"/>
      <c r="CTQ56" s="25"/>
      <c r="CTR56" s="25"/>
      <c r="CTS56" s="25"/>
      <c r="CTT56" s="25"/>
      <c r="CTU56" s="25"/>
      <c r="CTV56" s="25"/>
      <c r="CTW56" s="25"/>
      <c r="CTX56" s="25"/>
      <c r="CTY56" s="25"/>
      <c r="CTZ56" s="25"/>
      <c r="CUA56" s="25"/>
      <c r="CUB56" s="25"/>
      <c r="CUC56" s="25"/>
      <c r="CUD56" s="19"/>
      <c r="CUE56" s="25"/>
      <c r="CUF56" s="25"/>
      <c r="CUG56" s="25"/>
      <c r="CUH56" s="25"/>
      <c r="CUI56" s="25"/>
      <c r="CUJ56" s="25"/>
      <c r="CUK56" s="25"/>
      <c r="CUL56" s="25"/>
      <c r="CUM56" s="25"/>
      <c r="CUN56" s="25"/>
      <c r="CUO56" s="25"/>
      <c r="CUP56" s="25"/>
      <c r="CUQ56" s="25"/>
      <c r="CUR56" s="25"/>
      <c r="CUS56" s="25"/>
      <c r="CUT56" s="25"/>
      <c r="CUU56" s="25"/>
      <c r="CUV56" s="19"/>
      <c r="CUW56" s="25"/>
      <c r="CUX56" s="25"/>
      <c r="CUY56" s="25"/>
      <c r="CUZ56" s="25"/>
      <c r="CVA56" s="25"/>
      <c r="CVB56" s="25"/>
      <c r="CVC56" s="25"/>
      <c r="CVD56" s="25"/>
      <c r="CVE56" s="25"/>
      <c r="CVF56" s="25"/>
      <c r="CVG56" s="25"/>
      <c r="CVH56" s="25"/>
      <c r="CVI56" s="25"/>
      <c r="CVJ56" s="25"/>
      <c r="CVK56" s="25"/>
      <c r="CVL56" s="25"/>
      <c r="CVM56" s="25"/>
      <c r="CVN56" s="19"/>
      <c r="CVO56" s="25"/>
      <c r="CVP56" s="25"/>
      <c r="CVQ56" s="25"/>
      <c r="CVR56" s="25"/>
      <c r="CVS56" s="25"/>
      <c r="CVT56" s="25"/>
      <c r="CVU56" s="25"/>
      <c r="CVV56" s="25"/>
      <c r="CVW56" s="25"/>
      <c r="CVX56" s="25"/>
      <c r="CVY56" s="25"/>
      <c r="CVZ56" s="25"/>
      <c r="CWA56" s="25"/>
      <c r="CWB56" s="25"/>
      <c r="CWC56" s="25"/>
      <c r="CWD56" s="25"/>
      <c r="CWE56" s="25"/>
      <c r="CWF56" s="19"/>
      <c r="CWG56" s="25"/>
      <c r="CWH56" s="25"/>
      <c r="CWI56" s="25"/>
      <c r="CWJ56" s="25"/>
      <c r="CWK56" s="25"/>
      <c r="CWL56" s="25"/>
      <c r="CWM56" s="25"/>
      <c r="CWN56" s="25"/>
      <c r="CWO56" s="25"/>
      <c r="CWP56" s="25"/>
      <c r="CWQ56" s="25"/>
      <c r="CWR56" s="25"/>
      <c r="CWS56" s="25"/>
      <c r="CWT56" s="25"/>
      <c r="CWU56" s="25"/>
      <c r="CWV56" s="25"/>
      <c r="CWW56" s="25"/>
      <c r="CWX56" s="19"/>
      <c r="CWY56" s="25"/>
      <c r="CWZ56" s="25"/>
      <c r="CXA56" s="25"/>
      <c r="CXB56" s="25"/>
      <c r="CXC56" s="25"/>
      <c r="CXD56" s="25"/>
      <c r="CXE56" s="25"/>
      <c r="CXF56" s="25"/>
      <c r="CXG56" s="25"/>
      <c r="CXH56" s="25"/>
      <c r="CXI56" s="25"/>
      <c r="CXJ56" s="25"/>
      <c r="CXK56" s="25"/>
      <c r="CXL56" s="25"/>
      <c r="CXM56" s="25"/>
      <c r="CXN56" s="25"/>
      <c r="CXO56" s="25"/>
      <c r="CXP56" s="19"/>
      <c r="CXQ56" s="25"/>
      <c r="CXR56" s="25"/>
      <c r="CXS56" s="25"/>
      <c r="CXT56" s="25"/>
      <c r="CXU56" s="25"/>
      <c r="CXV56" s="25"/>
      <c r="CXW56" s="25"/>
      <c r="CXX56" s="25"/>
      <c r="CXY56" s="25"/>
      <c r="CXZ56" s="25"/>
      <c r="CYA56" s="25"/>
      <c r="CYB56" s="25"/>
      <c r="CYC56" s="25"/>
      <c r="CYD56" s="25"/>
      <c r="CYE56" s="25"/>
      <c r="CYF56" s="25"/>
      <c r="CYG56" s="25"/>
      <c r="CYH56" s="19"/>
      <c r="CYI56" s="25"/>
      <c r="CYJ56" s="25"/>
      <c r="CYK56" s="25"/>
      <c r="CYL56" s="25"/>
      <c r="CYM56" s="25"/>
      <c r="CYN56" s="25"/>
      <c r="CYO56" s="25"/>
      <c r="CYP56" s="25"/>
      <c r="CYQ56" s="25"/>
      <c r="CYR56" s="25"/>
      <c r="CYS56" s="25"/>
      <c r="CYT56" s="25"/>
      <c r="CYU56" s="25"/>
      <c r="CYV56" s="25"/>
      <c r="CYW56" s="25"/>
      <c r="CYX56" s="25"/>
      <c r="CYY56" s="25"/>
      <c r="CYZ56" s="19"/>
      <c r="CZA56" s="25"/>
      <c r="CZB56" s="25"/>
      <c r="CZC56" s="25"/>
      <c r="CZD56" s="25"/>
      <c r="CZE56" s="25"/>
      <c r="CZF56" s="25"/>
      <c r="CZG56" s="25"/>
      <c r="CZH56" s="25"/>
      <c r="CZI56" s="25"/>
      <c r="CZJ56" s="25"/>
      <c r="CZK56" s="25"/>
      <c r="CZL56" s="25"/>
      <c r="CZM56" s="25"/>
      <c r="CZN56" s="25"/>
      <c r="CZO56" s="25"/>
      <c r="CZP56" s="25"/>
      <c r="CZQ56" s="25"/>
      <c r="CZR56" s="19"/>
      <c r="CZS56" s="25"/>
      <c r="CZT56" s="25"/>
      <c r="CZU56" s="25"/>
      <c r="CZV56" s="25"/>
      <c r="CZW56" s="25"/>
      <c r="CZX56" s="25"/>
      <c r="CZY56" s="25"/>
      <c r="CZZ56" s="25"/>
      <c r="DAA56" s="25"/>
      <c r="DAB56" s="25"/>
      <c r="DAC56" s="25"/>
      <c r="DAD56" s="25"/>
      <c r="DAE56" s="25"/>
      <c r="DAF56" s="25"/>
      <c r="DAG56" s="25"/>
      <c r="DAH56" s="25"/>
      <c r="DAI56" s="25"/>
      <c r="DAJ56" s="19"/>
      <c r="DAK56" s="25"/>
      <c r="DAL56" s="25"/>
      <c r="DAM56" s="25"/>
      <c r="DAN56" s="25"/>
      <c r="DAO56" s="25"/>
      <c r="DAP56" s="25"/>
      <c r="DAQ56" s="25"/>
      <c r="DAR56" s="25"/>
      <c r="DAS56" s="25"/>
      <c r="DAT56" s="25"/>
      <c r="DAU56" s="25"/>
      <c r="DAV56" s="25"/>
      <c r="DAW56" s="25"/>
      <c r="DAX56" s="25"/>
      <c r="DAY56" s="25"/>
      <c r="DAZ56" s="25"/>
      <c r="DBA56" s="25"/>
      <c r="DBB56" s="19"/>
      <c r="DBC56" s="25"/>
      <c r="DBD56" s="25"/>
      <c r="DBE56" s="25"/>
      <c r="DBF56" s="25"/>
      <c r="DBG56" s="25"/>
      <c r="DBH56" s="25"/>
      <c r="DBI56" s="25"/>
      <c r="DBJ56" s="25"/>
      <c r="DBK56" s="25"/>
      <c r="DBL56" s="25"/>
      <c r="DBM56" s="25"/>
      <c r="DBN56" s="25"/>
      <c r="DBO56" s="25"/>
      <c r="DBP56" s="25"/>
      <c r="DBQ56" s="25"/>
      <c r="DBR56" s="25"/>
      <c r="DBS56" s="25"/>
      <c r="DBT56" s="19"/>
      <c r="DBU56" s="25"/>
      <c r="DBV56" s="25"/>
      <c r="DBW56" s="25"/>
      <c r="DBX56" s="25"/>
      <c r="DBY56" s="25"/>
      <c r="DBZ56" s="25"/>
      <c r="DCA56" s="25"/>
      <c r="DCB56" s="25"/>
      <c r="DCC56" s="25"/>
      <c r="DCD56" s="25"/>
      <c r="DCE56" s="25"/>
      <c r="DCF56" s="25"/>
      <c r="DCG56" s="25"/>
      <c r="DCH56" s="25"/>
      <c r="DCI56" s="25"/>
      <c r="DCJ56" s="25"/>
      <c r="DCK56" s="25"/>
      <c r="DCL56" s="19"/>
      <c r="DCM56" s="25"/>
      <c r="DCN56" s="25"/>
      <c r="DCO56" s="25"/>
      <c r="DCP56" s="25"/>
      <c r="DCQ56" s="25"/>
      <c r="DCR56" s="25"/>
      <c r="DCS56" s="25"/>
      <c r="DCT56" s="25"/>
      <c r="DCU56" s="25"/>
      <c r="DCV56" s="25"/>
      <c r="DCW56" s="25"/>
      <c r="DCX56" s="25"/>
      <c r="DCY56" s="25"/>
      <c r="DCZ56" s="25"/>
      <c r="DDA56" s="25"/>
      <c r="DDB56" s="25"/>
      <c r="DDC56" s="25"/>
      <c r="DDD56" s="19"/>
      <c r="DDE56" s="25"/>
      <c r="DDF56" s="25"/>
      <c r="DDG56" s="25"/>
      <c r="DDH56" s="25"/>
      <c r="DDI56" s="25"/>
      <c r="DDJ56" s="25"/>
      <c r="DDK56" s="25"/>
      <c r="DDL56" s="25"/>
      <c r="DDM56" s="25"/>
      <c r="DDN56" s="25"/>
      <c r="DDO56" s="25"/>
      <c r="DDP56" s="25"/>
      <c r="DDQ56" s="25"/>
      <c r="DDR56" s="25"/>
      <c r="DDS56" s="25"/>
      <c r="DDT56" s="25"/>
      <c r="DDU56" s="25"/>
      <c r="DDV56" s="19"/>
      <c r="DDW56" s="25"/>
      <c r="DDX56" s="25"/>
      <c r="DDY56" s="25"/>
      <c r="DDZ56" s="25"/>
      <c r="DEA56" s="25"/>
      <c r="DEB56" s="25"/>
      <c r="DEC56" s="25"/>
      <c r="DED56" s="25"/>
      <c r="DEE56" s="25"/>
      <c r="DEF56" s="25"/>
      <c r="DEG56" s="25"/>
      <c r="DEH56" s="25"/>
      <c r="DEI56" s="25"/>
      <c r="DEJ56" s="25"/>
      <c r="DEK56" s="25"/>
      <c r="DEL56" s="25"/>
      <c r="DEM56" s="25"/>
      <c r="DEN56" s="19"/>
      <c r="DEO56" s="25"/>
      <c r="DEP56" s="25"/>
      <c r="DEQ56" s="25"/>
      <c r="DER56" s="25"/>
      <c r="DES56" s="25"/>
      <c r="DET56" s="25"/>
      <c r="DEU56" s="25"/>
      <c r="DEV56" s="25"/>
      <c r="DEW56" s="25"/>
      <c r="DEX56" s="25"/>
      <c r="DEY56" s="25"/>
      <c r="DEZ56" s="25"/>
      <c r="DFA56" s="25"/>
      <c r="DFB56" s="25"/>
      <c r="DFC56" s="25"/>
      <c r="DFD56" s="25"/>
      <c r="DFE56" s="25"/>
      <c r="DFF56" s="19"/>
      <c r="DFG56" s="25"/>
      <c r="DFH56" s="25"/>
      <c r="DFI56" s="25"/>
      <c r="DFJ56" s="25"/>
      <c r="DFK56" s="25"/>
      <c r="DFL56" s="25"/>
      <c r="DFM56" s="25"/>
      <c r="DFN56" s="25"/>
      <c r="DFO56" s="25"/>
      <c r="DFP56" s="25"/>
      <c r="DFQ56" s="25"/>
      <c r="DFR56" s="25"/>
      <c r="DFS56" s="25"/>
      <c r="DFT56" s="25"/>
      <c r="DFU56" s="25"/>
      <c r="DFV56" s="25"/>
      <c r="DFW56" s="25"/>
      <c r="DFX56" s="19"/>
      <c r="DFY56" s="25"/>
      <c r="DFZ56" s="25"/>
      <c r="DGA56" s="25"/>
      <c r="DGB56" s="25"/>
      <c r="DGC56" s="25"/>
      <c r="DGD56" s="25"/>
      <c r="DGE56" s="25"/>
      <c r="DGF56" s="25"/>
      <c r="DGG56" s="25"/>
      <c r="DGH56" s="25"/>
      <c r="DGI56" s="25"/>
      <c r="DGJ56" s="25"/>
      <c r="DGK56" s="25"/>
      <c r="DGL56" s="25"/>
      <c r="DGM56" s="25"/>
      <c r="DGN56" s="25"/>
      <c r="DGO56" s="25"/>
      <c r="DGP56" s="19"/>
      <c r="DGQ56" s="25"/>
      <c r="DGR56" s="25"/>
      <c r="DGS56" s="25"/>
      <c r="DGT56" s="25"/>
      <c r="DGU56" s="25"/>
      <c r="DGV56" s="25"/>
      <c r="DGW56" s="25"/>
      <c r="DGX56" s="25"/>
      <c r="DGY56" s="25"/>
      <c r="DGZ56" s="25"/>
      <c r="DHA56" s="25"/>
      <c r="DHB56" s="25"/>
      <c r="DHC56" s="25"/>
      <c r="DHD56" s="25"/>
      <c r="DHE56" s="25"/>
      <c r="DHF56" s="25"/>
      <c r="DHG56" s="25"/>
      <c r="DHH56" s="19"/>
      <c r="DHI56" s="25"/>
      <c r="DHJ56" s="25"/>
      <c r="DHK56" s="25"/>
      <c r="DHL56" s="25"/>
      <c r="DHM56" s="25"/>
      <c r="DHN56" s="25"/>
      <c r="DHO56" s="25"/>
      <c r="DHP56" s="25"/>
      <c r="DHQ56" s="25"/>
      <c r="DHR56" s="25"/>
      <c r="DHS56" s="25"/>
      <c r="DHT56" s="25"/>
      <c r="DHU56" s="25"/>
      <c r="DHV56" s="25"/>
      <c r="DHW56" s="25"/>
      <c r="DHX56" s="25"/>
      <c r="DHY56" s="25"/>
      <c r="DHZ56" s="19"/>
      <c r="DIA56" s="25"/>
      <c r="DIB56" s="25"/>
      <c r="DIC56" s="25"/>
      <c r="DID56" s="25"/>
      <c r="DIE56" s="25"/>
      <c r="DIF56" s="25"/>
      <c r="DIG56" s="25"/>
      <c r="DIH56" s="25"/>
      <c r="DII56" s="25"/>
      <c r="DIJ56" s="25"/>
      <c r="DIK56" s="25"/>
      <c r="DIL56" s="25"/>
      <c r="DIM56" s="25"/>
      <c r="DIN56" s="25"/>
      <c r="DIO56" s="25"/>
      <c r="DIP56" s="25"/>
      <c r="DIQ56" s="25"/>
      <c r="DIR56" s="19"/>
      <c r="DIS56" s="25"/>
      <c r="DIT56" s="25"/>
      <c r="DIU56" s="25"/>
      <c r="DIV56" s="25"/>
      <c r="DIW56" s="25"/>
      <c r="DIX56" s="25"/>
      <c r="DIY56" s="25"/>
      <c r="DIZ56" s="25"/>
      <c r="DJA56" s="25"/>
      <c r="DJB56" s="25"/>
      <c r="DJC56" s="25"/>
      <c r="DJD56" s="25"/>
      <c r="DJE56" s="25"/>
      <c r="DJF56" s="25"/>
      <c r="DJG56" s="25"/>
      <c r="DJH56" s="25"/>
      <c r="DJI56" s="25"/>
      <c r="DJJ56" s="19"/>
      <c r="DJK56" s="25"/>
      <c r="DJL56" s="25"/>
      <c r="DJM56" s="25"/>
      <c r="DJN56" s="25"/>
      <c r="DJO56" s="25"/>
      <c r="DJP56" s="25"/>
      <c r="DJQ56" s="25"/>
      <c r="DJR56" s="25"/>
      <c r="DJS56" s="25"/>
      <c r="DJT56" s="25"/>
      <c r="DJU56" s="25"/>
      <c r="DJV56" s="25"/>
      <c r="DJW56" s="25"/>
      <c r="DJX56" s="25"/>
      <c r="DJY56" s="25"/>
      <c r="DJZ56" s="25"/>
      <c r="DKA56" s="25"/>
      <c r="DKB56" s="19"/>
      <c r="DKC56" s="25"/>
      <c r="DKD56" s="25"/>
      <c r="DKE56" s="25"/>
      <c r="DKF56" s="25"/>
      <c r="DKG56" s="25"/>
      <c r="DKH56" s="25"/>
      <c r="DKI56" s="25"/>
      <c r="DKJ56" s="25"/>
      <c r="DKK56" s="25"/>
      <c r="DKL56" s="25"/>
      <c r="DKM56" s="25"/>
      <c r="DKN56" s="25"/>
      <c r="DKO56" s="25"/>
      <c r="DKP56" s="25"/>
      <c r="DKQ56" s="25"/>
      <c r="DKR56" s="25"/>
      <c r="DKS56" s="25"/>
      <c r="DKT56" s="19"/>
      <c r="DKU56" s="25"/>
      <c r="DKV56" s="25"/>
      <c r="DKW56" s="25"/>
      <c r="DKX56" s="25"/>
      <c r="DKY56" s="25"/>
      <c r="DKZ56" s="25"/>
      <c r="DLA56" s="25"/>
      <c r="DLB56" s="25"/>
      <c r="DLC56" s="25"/>
      <c r="DLD56" s="25"/>
      <c r="DLE56" s="25"/>
      <c r="DLF56" s="25"/>
      <c r="DLG56" s="25"/>
      <c r="DLH56" s="25"/>
      <c r="DLI56" s="25"/>
      <c r="DLJ56" s="25"/>
      <c r="DLK56" s="25"/>
      <c r="DLL56" s="19"/>
      <c r="DLM56" s="25"/>
      <c r="DLN56" s="25"/>
      <c r="DLO56" s="25"/>
      <c r="DLP56" s="25"/>
      <c r="DLQ56" s="25"/>
      <c r="DLR56" s="25"/>
      <c r="DLS56" s="25"/>
      <c r="DLT56" s="25"/>
      <c r="DLU56" s="25"/>
      <c r="DLV56" s="25"/>
      <c r="DLW56" s="25"/>
      <c r="DLX56" s="25"/>
      <c r="DLY56" s="25"/>
      <c r="DLZ56" s="25"/>
      <c r="DMA56" s="25"/>
      <c r="DMB56" s="25"/>
      <c r="DMC56" s="25"/>
      <c r="DMD56" s="19"/>
      <c r="DME56" s="25"/>
      <c r="DMF56" s="25"/>
      <c r="DMG56" s="25"/>
      <c r="DMH56" s="25"/>
      <c r="DMI56" s="25"/>
      <c r="DMJ56" s="25"/>
      <c r="DMK56" s="25"/>
      <c r="DML56" s="25"/>
      <c r="DMM56" s="25"/>
      <c r="DMN56" s="25"/>
      <c r="DMO56" s="25"/>
      <c r="DMP56" s="25"/>
      <c r="DMQ56" s="25"/>
      <c r="DMR56" s="25"/>
      <c r="DMS56" s="25"/>
      <c r="DMT56" s="25"/>
      <c r="DMU56" s="25"/>
      <c r="DMV56" s="19"/>
      <c r="DMW56" s="25"/>
      <c r="DMX56" s="25"/>
      <c r="DMY56" s="25"/>
      <c r="DMZ56" s="25"/>
      <c r="DNA56" s="25"/>
      <c r="DNB56" s="25"/>
      <c r="DNC56" s="25"/>
      <c r="DND56" s="25"/>
      <c r="DNE56" s="25"/>
      <c r="DNF56" s="25"/>
      <c r="DNG56" s="25"/>
      <c r="DNH56" s="25"/>
      <c r="DNI56" s="25"/>
      <c r="DNJ56" s="25"/>
      <c r="DNK56" s="25"/>
      <c r="DNL56" s="25"/>
      <c r="DNM56" s="25"/>
      <c r="DNN56" s="19"/>
      <c r="DNO56" s="25"/>
      <c r="DNP56" s="25"/>
      <c r="DNQ56" s="25"/>
      <c r="DNR56" s="25"/>
      <c r="DNS56" s="25"/>
      <c r="DNT56" s="25"/>
      <c r="DNU56" s="25"/>
      <c r="DNV56" s="25"/>
      <c r="DNW56" s="25"/>
      <c r="DNX56" s="25"/>
      <c r="DNY56" s="25"/>
      <c r="DNZ56" s="25"/>
      <c r="DOA56" s="25"/>
      <c r="DOB56" s="25"/>
      <c r="DOC56" s="25"/>
      <c r="DOD56" s="25"/>
      <c r="DOE56" s="25"/>
      <c r="DOF56" s="19"/>
      <c r="DOG56" s="25"/>
      <c r="DOH56" s="25"/>
      <c r="DOI56" s="25"/>
      <c r="DOJ56" s="25"/>
      <c r="DOK56" s="25"/>
      <c r="DOL56" s="25"/>
      <c r="DOM56" s="25"/>
      <c r="DON56" s="25"/>
      <c r="DOO56" s="25"/>
      <c r="DOP56" s="25"/>
      <c r="DOQ56" s="25"/>
      <c r="DOR56" s="25"/>
      <c r="DOS56" s="25"/>
      <c r="DOT56" s="25"/>
      <c r="DOU56" s="25"/>
      <c r="DOV56" s="25"/>
      <c r="DOW56" s="25"/>
      <c r="DOX56" s="19"/>
      <c r="DOY56" s="25"/>
      <c r="DOZ56" s="25"/>
      <c r="DPA56" s="25"/>
      <c r="DPB56" s="25"/>
      <c r="DPC56" s="25"/>
      <c r="DPD56" s="25"/>
      <c r="DPE56" s="25"/>
      <c r="DPF56" s="25"/>
      <c r="DPG56" s="25"/>
      <c r="DPH56" s="25"/>
      <c r="DPI56" s="25"/>
      <c r="DPJ56" s="25"/>
      <c r="DPK56" s="25"/>
      <c r="DPL56" s="25"/>
      <c r="DPM56" s="25"/>
      <c r="DPN56" s="25"/>
      <c r="DPO56" s="25"/>
      <c r="DPP56" s="19"/>
      <c r="DPQ56" s="25"/>
      <c r="DPR56" s="25"/>
      <c r="DPS56" s="25"/>
      <c r="DPT56" s="25"/>
      <c r="DPU56" s="25"/>
      <c r="DPV56" s="25"/>
      <c r="DPW56" s="25"/>
      <c r="DPX56" s="25"/>
      <c r="DPY56" s="25"/>
      <c r="DPZ56" s="25"/>
      <c r="DQA56" s="25"/>
      <c r="DQB56" s="25"/>
      <c r="DQC56" s="25"/>
      <c r="DQD56" s="25"/>
      <c r="DQE56" s="25"/>
      <c r="DQF56" s="25"/>
      <c r="DQG56" s="25"/>
      <c r="DQH56" s="19"/>
      <c r="DQI56" s="25"/>
      <c r="DQJ56" s="25"/>
      <c r="DQK56" s="25"/>
      <c r="DQL56" s="25"/>
      <c r="DQM56" s="25"/>
      <c r="DQN56" s="25"/>
      <c r="DQO56" s="25"/>
      <c r="DQP56" s="25"/>
      <c r="DQQ56" s="25"/>
      <c r="DQR56" s="25"/>
      <c r="DQS56" s="25"/>
      <c r="DQT56" s="25"/>
      <c r="DQU56" s="25"/>
      <c r="DQV56" s="25"/>
      <c r="DQW56" s="25"/>
      <c r="DQX56" s="25"/>
      <c r="DQY56" s="25"/>
      <c r="DQZ56" s="19"/>
      <c r="DRA56" s="25"/>
      <c r="DRB56" s="25"/>
      <c r="DRC56" s="25"/>
      <c r="DRD56" s="25"/>
      <c r="DRE56" s="25"/>
      <c r="DRF56" s="25"/>
      <c r="DRG56" s="25"/>
      <c r="DRH56" s="25"/>
      <c r="DRI56" s="25"/>
      <c r="DRJ56" s="25"/>
      <c r="DRK56" s="25"/>
      <c r="DRL56" s="25"/>
      <c r="DRM56" s="25"/>
      <c r="DRN56" s="25"/>
      <c r="DRO56" s="25"/>
      <c r="DRP56" s="25"/>
      <c r="DRQ56" s="25"/>
      <c r="DRR56" s="19"/>
      <c r="DRS56" s="25"/>
      <c r="DRT56" s="25"/>
      <c r="DRU56" s="25"/>
      <c r="DRV56" s="25"/>
      <c r="DRW56" s="25"/>
      <c r="DRX56" s="25"/>
      <c r="DRY56" s="25"/>
      <c r="DRZ56" s="25"/>
      <c r="DSA56" s="25"/>
      <c r="DSB56" s="25"/>
      <c r="DSC56" s="25"/>
      <c r="DSD56" s="25"/>
      <c r="DSE56" s="25"/>
      <c r="DSF56" s="25"/>
      <c r="DSG56" s="25"/>
      <c r="DSH56" s="25"/>
      <c r="DSI56" s="25"/>
      <c r="DSJ56" s="19"/>
      <c r="DSK56" s="25"/>
      <c r="DSL56" s="25"/>
      <c r="DSM56" s="25"/>
      <c r="DSN56" s="25"/>
      <c r="DSO56" s="25"/>
      <c r="DSP56" s="25"/>
      <c r="DSQ56" s="25"/>
      <c r="DSR56" s="25"/>
      <c r="DSS56" s="25"/>
      <c r="DST56" s="25"/>
      <c r="DSU56" s="25"/>
      <c r="DSV56" s="25"/>
      <c r="DSW56" s="25"/>
      <c r="DSX56" s="25"/>
      <c r="DSY56" s="25"/>
      <c r="DSZ56" s="25"/>
      <c r="DTA56" s="25"/>
      <c r="DTB56" s="19"/>
      <c r="DTC56" s="25"/>
      <c r="DTD56" s="25"/>
      <c r="DTE56" s="25"/>
      <c r="DTF56" s="25"/>
      <c r="DTG56" s="25"/>
      <c r="DTH56" s="25"/>
      <c r="DTI56" s="25"/>
      <c r="DTJ56" s="25"/>
      <c r="DTK56" s="25"/>
      <c r="DTL56" s="25"/>
      <c r="DTM56" s="25"/>
      <c r="DTN56" s="25"/>
      <c r="DTO56" s="25"/>
      <c r="DTP56" s="25"/>
      <c r="DTQ56" s="25"/>
      <c r="DTR56" s="25"/>
      <c r="DTS56" s="25"/>
      <c r="DTT56" s="19"/>
      <c r="DTU56" s="25"/>
      <c r="DTV56" s="25"/>
      <c r="DTW56" s="25"/>
      <c r="DTX56" s="25"/>
      <c r="DTY56" s="25"/>
      <c r="DTZ56" s="25"/>
      <c r="DUA56" s="25"/>
      <c r="DUB56" s="25"/>
      <c r="DUC56" s="25"/>
      <c r="DUD56" s="25"/>
      <c r="DUE56" s="25"/>
      <c r="DUF56" s="25"/>
      <c r="DUG56" s="25"/>
      <c r="DUH56" s="25"/>
      <c r="DUI56" s="25"/>
      <c r="DUJ56" s="25"/>
      <c r="DUK56" s="25"/>
      <c r="DUL56" s="19"/>
      <c r="DUM56" s="25"/>
      <c r="DUN56" s="25"/>
      <c r="DUO56" s="25"/>
      <c r="DUP56" s="25"/>
      <c r="DUQ56" s="25"/>
      <c r="DUR56" s="25"/>
      <c r="DUS56" s="25"/>
      <c r="DUT56" s="25"/>
      <c r="DUU56" s="25"/>
      <c r="DUV56" s="25"/>
      <c r="DUW56" s="25"/>
      <c r="DUX56" s="25"/>
      <c r="DUY56" s="25"/>
      <c r="DUZ56" s="25"/>
      <c r="DVA56" s="25"/>
      <c r="DVB56" s="25"/>
      <c r="DVC56" s="25"/>
      <c r="DVD56" s="19"/>
      <c r="DVE56" s="25"/>
      <c r="DVF56" s="25"/>
      <c r="DVG56" s="25"/>
      <c r="DVH56" s="25"/>
      <c r="DVI56" s="25"/>
      <c r="DVJ56" s="25"/>
      <c r="DVK56" s="25"/>
      <c r="DVL56" s="25"/>
      <c r="DVM56" s="25"/>
      <c r="DVN56" s="25"/>
      <c r="DVO56" s="25"/>
      <c r="DVP56" s="25"/>
      <c r="DVQ56" s="25"/>
      <c r="DVR56" s="25"/>
      <c r="DVS56" s="25"/>
      <c r="DVT56" s="25"/>
      <c r="DVU56" s="25"/>
      <c r="DVV56" s="19"/>
      <c r="DVW56" s="25"/>
      <c r="DVX56" s="25"/>
      <c r="DVY56" s="25"/>
      <c r="DVZ56" s="25"/>
      <c r="DWA56" s="25"/>
      <c r="DWB56" s="25"/>
      <c r="DWC56" s="25"/>
      <c r="DWD56" s="25"/>
      <c r="DWE56" s="25"/>
      <c r="DWF56" s="25"/>
      <c r="DWG56" s="25"/>
      <c r="DWH56" s="25"/>
      <c r="DWI56" s="25"/>
      <c r="DWJ56" s="25"/>
      <c r="DWK56" s="25"/>
      <c r="DWL56" s="25"/>
      <c r="DWM56" s="25"/>
      <c r="DWN56" s="19"/>
      <c r="DWO56" s="25"/>
      <c r="DWP56" s="25"/>
      <c r="DWQ56" s="25"/>
      <c r="DWR56" s="25"/>
      <c r="DWS56" s="25"/>
      <c r="DWT56" s="25"/>
      <c r="DWU56" s="25"/>
      <c r="DWV56" s="25"/>
      <c r="DWW56" s="25"/>
      <c r="DWX56" s="25"/>
      <c r="DWY56" s="25"/>
      <c r="DWZ56" s="25"/>
      <c r="DXA56" s="25"/>
      <c r="DXB56" s="25"/>
      <c r="DXC56" s="25"/>
      <c r="DXD56" s="25"/>
      <c r="DXE56" s="25"/>
      <c r="DXF56" s="19"/>
      <c r="DXG56" s="25"/>
      <c r="DXH56" s="25"/>
      <c r="DXI56" s="25"/>
      <c r="DXJ56" s="25"/>
      <c r="DXK56" s="25"/>
      <c r="DXL56" s="25"/>
      <c r="DXM56" s="25"/>
      <c r="DXN56" s="25"/>
      <c r="DXO56" s="25"/>
      <c r="DXP56" s="25"/>
      <c r="DXQ56" s="25"/>
      <c r="DXR56" s="25"/>
      <c r="DXS56" s="25"/>
      <c r="DXT56" s="25"/>
      <c r="DXU56" s="25"/>
      <c r="DXV56" s="25"/>
      <c r="DXW56" s="25"/>
      <c r="DXX56" s="19"/>
      <c r="DXY56" s="25"/>
      <c r="DXZ56" s="25"/>
      <c r="DYA56" s="25"/>
      <c r="DYB56" s="25"/>
      <c r="DYC56" s="25"/>
      <c r="DYD56" s="25"/>
      <c r="DYE56" s="25"/>
      <c r="DYF56" s="25"/>
      <c r="DYG56" s="25"/>
      <c r="DYH56" s="25"/>
      <c r="DYI56" s="25"/>
      <c r="DYJ56" s="25"/>
      <c r="DYK56" s="25"/>
      <c r="DYL56" s="25"/>
      <c r="DYM56" s="25"/>
      <c r="DYN56" s="25"/>
      <c r="DYO56" s="25"/>
      <c r="DYP56" s="19"/>
      <c r="DYQ56" s="25"/>
      <c r="DYR56" s="25"/>
      <c r="DYS56" s="25"/>
      <c r="DYT56" s="25"/>
      <c r="DYU56" s="25"/>
      <c r="DYV56" s="25"/>
      <c r="DYW56" s="25"/>
      <c r="DYX56" s="25"/>
      <c r="DYY56" s="25"/>
      <c r="DYZ56" s="25"/>
      <c r="DZA56" s="25"/>
      <c r="DZB56" s="25"/>
      <c r="DZC56" s="25"/>
      <c r="DZD56" s="25"/>
      <c r="DZE56" s="25"/>
      <c r="DZF56" s="25"/>
      <c r="DZG56" s="25"/>
      <c r="DZH56" s="19"/>
      <c r="DZI56" s="25"/>
      <c r="DZJ56" s="25"/>
      <c r="DZK56" s="25"/>
      <c r="DZL56" s="25"/>
      <c r="DZM56" s="25"/>
      <c r="DZN56" s="25"/>
      <c r="DZO56" s="25"/>
      <c r="DZP56" s="25"/>
      <c r="DZQ56" s="25"/>
      <c r="DZR56" s="25"/>
      <c r="DZS56" s="25"/>
      <c r="DZT56" s="25"/>
      <c r="DZU56" s="25"/>
      <c r="DZV56" s="25"/>
      <c r="DZW56" s="25"/>
      <c r="DZX56" s="25"/>
      <c r="DZY56" s="25"/>
      <c r="DZZ56" s="19"/>
      <c r="EAA56" s="25"/>
      <c r="EAB56" s="25"/>
      <c r="EAC56" s="25"/>
      <c r="EAD56" s="25"/>
      <c r="EAE56" s="25"/>
      <c r="EAF56" s="25"/>
      <c r="EAG56" s="25"/>
      <c r="EAH56" s="25"/>
      <c r="EAI56" s="25"/>
      <c r="EAJ56" s="25"/>
      <c r="EAK56" s="25"/>
      <c r="EAL56" s="25"/>
      <c r="EAM56" s="25"/>
      <c r="EAN56" s="25"/>
      <c r="EAO56" s="25"/>
      <c r="EAP56" s="25"/>
      <c r="EAQ56" s="25"/>
      <c r="EAR56" s="19"/>
      <c r="EAS56" s="25"/>
      <c r="EAT56" s="25"/>
      <c r="EAU56" s="25"/>
      <c r="EAV56" s="25"/>
      <c r="EAW56" s="25"/>
      <c r="EAX56" s="25"/>
      <c r="EAY56" s="25"/>
      <c r="EAZ56" s="25"/>
      <c r="EBA56" s="25"/>
      <c r="EBB56" s="25"/>
      <c r="EBC56" s="25"/>
      <c r="EBD56" s="25"/>
      <c r="EBE56" s="25"/>
      <c r="EBF56" s="25"/>
      <c r="EBG56" s="25"/>
      <c r="EBH56" s="25"/>
      <c r="EBI56" s="25"/>
      <c r="EBJ56" s="19"/>
      <c r="EBK56" s="25"/>
      <c r="EBL56" s="25"/>
      <c r="EBM56" s="25"/>
      <c r="EBN56" s="25"/>
      <c r="EBO56" s="25"/>
      <c r="EBP56" s="25"/>
      <c r="EBQ56" s="25"/>
      <c r="EBR56" s="25"/>
      <c r="EBS56" s="25"/>
      <c r="EBT56" s="25"/>
      <c r="EBU56" s="25"/>
      <c r="EBV56" s="25"/>
      <c r="EBW56" s="25"/>
      <c r="EBX56" s="25"/>
      <c r="EBY56" s="25"/>
      <c r="EBZ56" s="25"/>
      <c r="ECA56" s="25"/>
      <c r="ECB56" s="19"/>
      <c r="ECC56" s="25"/>
      <c r="ECD56" s="25"/>
      <c r="ECE56" s="25"/>
      <c r="ECF56" s="25"/>
      <c r="ECG56" s="25"/>
      <c r="ECH56" s="25"/>
      <c r="ECI56" s="25"/>
      <c r="ECJ56" s="25"/>
      <c r="ECK56" s="25"/>
      <c r="ECL56" s="25"/>
      <c r="ECM56" s="25"/>
      <c r="ECN56" s="25"/>
      <c r="ECO56" s="25"/>
      <c r="ECP56" s="25"/>
      <c r="ECQ56" s="25"/>
      <c r="ECR56" s="25"/>
      <c r="ECS56" s="25"/>
      <c r="ECT56" s="19"/>
      <c r="ECU56" s="25"/>
      <c r="ECV56" s="25"/>
      <c r="ECW56" s="25"/>
      <c r="ECX56" s="25"/>
      <c r="ECY56" s="25"/>
      <c r="ECZ56" s="25"/>
      <c r="EDA56" s="25"/>
      <c r="EDB56" s="25"/>
      <c r="EDC56" s="25"/>
      <c r="EDD56" s="25"/>
      <c r="EDE56" s="25"/>
      <c r="EDF56" s="25"/>
      <c r="EDG56" s="25"/>
      <c r="EDH56" s="25"/>
      <c r="EDI56" s="25"/>
      <c r="EDJ56" s="25"/>
      <c r="EDK56" s="25"/>
      <c r="EDL56" s="19"/>
      <c r="EDM56" s="25"/>
      <c r="EDN56" s="25"/>
      <c r="EDO56" s="25"/>
      <c r="EDP56" s="25"/>
      <c r="EDQ56" s="25"/>
      <c r="EDR56" s="25"/>
      <c r="EDS56" s="25"/>
      <c r="EDT56" s="25"/>
      <c r="EDU56" s="25"/>
      <c r="EDV56" s="25"/>
      <c r="EDW56" s="25"/>
      <c r="EDX56" s="25"/>
      <c r="EDY56" s="25"/>
      <c r="EDZ56" s="25"/>
      <c r="EEA56" s="25"/>
      <c r="EEB56" s="25"/>
      <c r="EEC56" s="25"/>
      <c r="EED56" s="19"/>
      <c r="EEE56" s="25"/>
      <c r="EEF56" s="25"/>
      <c r="EEG56" s="25"/>
      <c r="EEH56" s="25"/>
      <c r="EEI56" s="25"/>
      <c r="EEJ56" s="25"/>
      <c r="EEK56" s="25"/>
      <c r="EEL56" s="25"/>
      <c r="EEM56" s="25"/>
      <c r="EEN56" s="25"/>
      <c r="EEO56" s="25"/>
      <c r="EEP56" s="25"/>
      <c r="EEQ56" s="25"/>
      <c r="EER56" s="25"/>
      <c r="EES56" s="25"/>
      <c r="EET56" s="25"/>
      <c r="EEU56" s="25"/>
      <c r="EEV56" s="19"/>
      <c r="EEW56" s="25"/>
      <c r="EEX56" s="25"/>
      <c r="EEY56" s="25"/>
      <c r="EEZ56" s="25"/>
      <c r="EFA56" s="25"/>
      <c r="EFB56" s="25"/>
      <c r="EFC56" s="25"/>
      <c r="EFD56" s="25"/>
      <c r="EFE56" s="25"/>
      <c r="EFF56" s="25"/>
      <c r="EFG56" s="25"/>
      <c r="EFH56" s="25"/>
      <c r="EFI56" s="25"/>
      <c r="EFJ56" s="25"/>
      <c r="EFK56" s="25"/>
      <c r="EFL56" s="25"/>
      <c r="EFM56" s="25"/>
      <c r="EFN56" s="19"/>
      <c r="EFO56" s="25"/>
      <c r="EFP56" s="25"/>
      <c r="EFQ56" s="25"/>
      <c r="EFR56" s="25"/>
      <c r="EFS56" s="25"/>
      <c r="EFT56" s="25"/>
      <c r="EFU56" s="25"/>
      <c r="EFV56" s="25"/>
      <c r="EFW56" s="25"/>
      <c r="EFX56" s="25"/>
      <c r="EFY56" s="25"/>
      <c r="EFZ56" s="25"/>
      <c r="EGA56" s="25"/>
      <c r="EGB56" s="25"/>
      <c r="EGC56" s="25"/>
      <c r="EGD56" s="25"/>
      <c r="EGE56" s="25"/>
      <c r="EGF56" s="19"/>
      <c r="EGG56" s="25"/>
      <c r="EGH56" s="25"/>
      <c r="EGI56" s="25"/>
      <c r="EGJ56" s="25"/>
      <c r="EGK56" s="25"/>
      <c r="EGL56" s="25"/>
      <c r="EGM56" s="25"/>
      <c r="EGN56" s="25"/>
      <c r="EGO56" s="25"/>
      <c r="EGP56" s="25"/>
      <c r="EGQ56" s="25"/>
      <c r="EGR56" s="25"/>
      <c r="EGS56" s="25"/>
      <c r="EGT56" s="25"/>
      <c r="EGU56" s="25"/>
      <c r="EGV56" s="25"/>
      <c r="EGW56" s="25"/>
      <c r="EGX56" s="19"/>
      <c r="EGY56" s="25"/>
      <c r="EGZ56" s="25"/>
      <c r="EHA56" s="25"/>
      <c r="EHB56" s="25"/>
      <c r="EHC56" s="25"/>
      <c r="EHD56" s="25"/>
      <c r="EHE56" s="25"/>
      <c r="EHF56" s="25"/>
      <c r="EHG56" s="25"/>
      <c r="EHH56" s="25"/>
      <c r="EHI56" s="25"/>
      <c r="EHJ56" s="25"/>
      <c r="EHK56" s="25"/>
      <c r="EHL56" s="25"/>
      <c r="EHM56" s="25"/>
      <c r="EHN56" s="25"/>
      <c r="EHO56" s="25"/>
      <c r="EHP56" s="19"/>
      <c r="EHQ56" s="25"/>
      <c r="EHR56" s="25"/>
      <c r="EHS56" s="25"/>
      <c r="EHT56" s="25"/>
      <c r="EHU56" s="25"/>
      <c r="EHV56" s="25"/>
      <c r="EHW56" s="25"/>
      <c r="EHX56" s="25"/>
      <c r="EHY56" s="25"/>
      <c r="EHZ56" s="25"/>
      <c r="EIA56" s="25"/>
      <c r="EIB56" s="25"/>
      <c r="EIC56" s="25"/>
      <c r="EID56" s="25"/>
      <c r="EIE56" s="25"/>
      <c r="EIF56" s="25"/>
      <c r="EIG56" s="25"/>
      <c r="EIH56" s="19"/>
      <c r="EII56" s="25"/>
      <c r="EIJ56" s="25"/>
      <c r="EIK56" s="25"/>
      <c r="EIL56" s="25"/>
      <c r="EIM56" s="25"/>
      <c r="EIN56" s="25"/>
      <c r="EIO56" s="25"/>
      <c r="EIP56" s="25"/>
      <c r="EIQ56" s="25"/>
      <c r="EIR56" s="25"/>
      <c r="EIS56" s="25"/>
      <c r="EIT56" s="25"/>
      <c r="EIU56" s="25"/>
      <c r="EIV56" s="25"/>
      <c r="EIW56" s="25"/>
      <c r="EIX56" s="25"/>
      <c r="EIY56" s="25"/>
      <c r="EIZ56" s="19"/>
      <c r="EJA56" s="25"/>
      <c r="EJB56" s="25"/>
      <c r="EJC56" s="25"/>
      <c r="EJD56" s="25"/>
      <c r="EJE56" s="25"/>
      <c r="EJF56" s="25"/>
      <c r="EJG56" s="25"/>
      <c r="EJH56" s="25"/>
      <c r="EJI56" s="25"/>
      <c r="EJJ56" s="25"/>
      <c r="EJK56" s="25"/>
      <c r="EJL56" s="25"/>
      <c r="EJM56" s="25"/>
      <c r="EJN56" s="25"/>
      <c r="EJO56" s="25"/>
      <c r="EJP56" s="25"/>
      <c r="EJQ56" s="25"/>
      <c r="EJR56" s="19"/>
      <c r="EJS56" s="25"/>
      <c r="EJT56" s="25"/>
      <c r="EJU56" s="25"/>
      <c r="EJV56" s="25"/>
      <c r="EJW56" s="25"/>
      <c r="EJX56" s="25"/>
      <c r="EJY56" s="25"/>
      <c r="EJZ56" s="25"/>
      <c r="EKA56" s="25"/>
      <c r="EKB56" s="25"/>
      <c r="EKC56" s="25"/>
      <c r="EKD56" s="25"/>
      <c r="EKE56" s="25"/>
      <c r="EKF56" s="25"/>
      <c r="EKG56" s="25"/>
      <c r="EKH56" s="25"/>
      <c r="EKI56" s="25"/>
      <c r="EKJ56" s="19"/>
      <c r="EKK56" s="25"/>
      <c r="EKL56" s="25"/>
      <c r="EKM56" s="25"/>
      <c r="EKN56" s="25"/>
      <c r="EKO56" s="25"/>
      <c r="EKP56" s="25"/>
      <c r="EKQ56" s="25"/>
      <c r="EKR56" s="25"/>
      <c r="EKS56" s="25"/>
      <c r="EKT56" s="25"/>
      <c r="EKU56" s="25"/>
      <c r="EKV56" s="25"/>
      <c r="EKW56" s="25"/>
      <c r="EKX56" s="25"/>
      <c r="EKY56" s="25"/>
      <c r="EKZ56" s="25"/>
      <c r="ELA56" s="25"/>
      <c r="ELB56" s="19"/>
      <c r="ELC56" s="25"/>
      <c r="ELD56" s="25"/>
      <c r="ELE56" s="25"/>
      <c r="ELF56" s="25"/>
      <c r="ELG56" s="25"/>
      <c r="ELH56" s="25"/>
      <c r="ELI56" s="25"/>
      <c r="ELJ56" s="25"/>
      <c r="ELK56" s="25"/>
      <c r="ELL56" s="25"/>
      <c r="ELM56" s="25"/>
      <c r="ELN56" s="25"/>
      <c r="ELO56" s="25"/>
      <c r="ELP56" s="25"/>
      <c r="ELQ56" s="25"/>
      <c r="ELR56" s="25"/>
      <c r="ELS56" s="25"/>
      <c r="ELT56" s="19"/>
      <c r="ELU56" s="25"/>
      <c r="ELV56" s="25"/>
      <c r="ELW56" s="25"/>
      <c r="ELX56" s="25"/>
      <c r="ELY56" s="25"/>
      <c r="ELZ56" s="25"/>
      <c r="EMA56" s="25"/>
      <c r="EMB56" s="25"/>
      <c r="EMC56" s="25"/>
      <c r="EMD56" s="25"/>
      <c r="EME56" s="25"/>
      <c r="EMF56" s="25"/>
      <c r="EMG56" s="25"/>
      <c r="EMH56" s="25"/>
      <c r="EMI56" s="25"/>
      <c r="EMJ56" s="25"/>
      <c r="EMK56" s="25"/>
      <c r="EML56" s="19"/>
      <c r="EMM56" s="25"/>
      <c r="EMN56" s="25"/>
      <c r="EMO56" s="25"/>
      <c r="EMP56" s="25"/>
      <c r="EMQ56" s="25"/>
      <c r="EMR56" s="25"/>
      <c r="EMS56" s="25"/>
      <c r="EMT56" s="25"/>
      <c r="EMU56" s="25"/>
      <c r="EMV56" s="25"/>
      <c r="EMW56" s="25"/>
      <c r="EMX56" s="25"/>
      <c r="EMY56" s="25"/>
      <c r="EMZ56" s="25"/>
      <c r="ENA56" s="25"/>
      <c r="ENB56" s="25"/>
      <c r="ENC56" s="25"/>
      <c r="END56" s="19"/>
      <c r="ENE56" s="25"/>
      <c r="ENF56" s="25"/>
      <c r="ENG56" s="25"/>
      <c r="ENH56" s="25"/>
      <c r="ENI56" s="25"/>
      <c r="ENJ56" s="25"/>
      <c r="ENK56" s="25"/>
      <c r="ENL56" s="25"/>
      <c r="ENM56" s="25"/>
      <c r="ENN56" s="25"/>
      <c r="ENO56" s="25"/>
      <c r="ENP56" s="25"/>
      <c r="ENQ56" s="25"/>
      <c r="ENR56" s="25"/>
      <c r="ENS56" s="25"/>
      <c r="ENT56" s="25"/>
      <c r="ENU56" s="25"/>
      <c r="ENV56" s="19"/>
      <c r="ENW56" s="25"/>
      <c r="ENX56" s="25"/>
      <c r="ENY56" s="25"/>
      <c r="ENZ56" s="25"/>
      <c r="EOA56" s="25"/>
      <c r="EOB56" s="25"/>
      <c r="EOC56" s="25"/>
      <c r="EOD56" s="25"/>
      <c r="EOE56" s="25"/>
      <c r="EOF56" s="25"/>
      <c r="EOG56" s="25"/>
      <c r="EOH56" s="25"/>
      <c r="EOI56" s="25"/>
      <c r="EOJ56" s="25"/>
      <c r="EOK56" s="25"/>
      <c r="EOL56" s="25"/>
      <c r="EOM56" s="25"/>
      <c r="EON56" s="19"/>
      <c r="EOO56" s="25"/>
      <c r="EOP56" s="25"/>
      <c r="EOQ56" s="25"/>
      <c r="EOR56" s="25"/>
      <c r="EOS56" s="25"/>
      <c r="EOT56" s="25"/>
      <c r="EOU56" s="25"/>
      <c r="EOV56" s="25"/>
      <c r="EOW56" s="25"/>
      <c r="EOX56" s="25"/>
      <c r="EOY56" s="25"/>
      <c r="EOZ56" s="25"/>
      <c r="EPA56" s="25"/>
      <c r="EPB56" s="25"/>
      <c r="EPC56" s="25"/>
      <c r="EPD56" s="25"/>
      <c r="EPE56" s="25"/>
      <c r="EPF56" s="19"/>
      <c r="EPG56" s="25"/>
      <c r="EPH56" s="25"/>
      <c r="EPI56" s="25"/>
      <c r="EPJ56" s="25"/>
      <c r="EPK56" s="25"/>
      <c r="EPL56" s="25"/>
      <c r="EPM56" s="25"/>
      <c r="EPN56" s="25"/>
      <c r="EPO56" s="25"/>
      <c r="EPP56" s="25"/>
      <c r="EPQ56" s="25"/>
      <c r="EPR56" s="25"/>
      <c r="EPS56" s="25"/>
      <c r="EPT56" s="25"/>
      <c r="EPU56" s="25"/>
      <c r="EPV56" s="25"/>
      <c r="EPW56" s="25"/>
      <c r="EPX56" s="19"/>
      <c r="EPY56" s="25"/>
      <c r="EPZ56" s="25"/>
      <c r="EQA56" s="25"/>
      <c r="EQB56" s="25"/>
      <c r="EQC56" s="25"/>
      <c r="EQD56" s="25"/>
      <c r="EQE56" s="25"/>
      <c r="EQF56" s="25"/>
      <c r="EQG56" s="25"/>
      <c r="EQH56" s="25"/>
      <c r="EQI56" s="25"/>
      <c r="EQJ56" s="25"/>
      <c r="EQK56" s="25"/>
      <c r="EQL56" s="25"/>
      <c r="EQM56" s="25"/>
      <c r="EQN56" s="25"/>
      <c r="EQO56" s="25"/>
      <c r="EQP56" s="19"/>
      <c r="EQQ56" s="25"/>
      <c r="EQR56" s="25"/>
      <c r="EQS56" s="25"/>
      <c r="EQT56" s="25"/>
      <c r="EQU56" s="25"/>
      <c r="EQV56" s="25"/>
      <c r="EQW56" s="25"/>
      <c r="EQX56" s="25"/>
      <c r="EQY56" s="25"/>
      <c r="EQZ56" s="25"/>
      <c r="ERA56" s="25"/>
      <c r="ERB56" s="25"/>
      <c r="ERC56" s="25"/>
      <c r="ERD56" s="25"/>
      <c r="ERE56" s="25"/>
      <c r="ERF56" s="25"/>
      <c r="ERG56" s="25"/>
      <c r="ERH56" s="19"/>
      <c r="ERI56" s="25"/>
      <c r="ERJ56" s="25"/>
      <c r="ERK56" s="25"/>
      <c r="ERL56" s="25"/>
      <c r="ERM56" s="25"/>
      <c r="ERN56" s="25"/>
      <c r="ERO56" s="25"/>
      <c r="ERP56" s="25"/>
      <c r="ERQ56" s="25"/>
      <c r="ERR56" s="25"/>
      <c r="ERS56" s="25"/>
      <c r="ERT56" s="25"/>
      <c r="ERU56" s="25"/>
      <c r="ERV56" s="25"/>
      <c r="ERW56" s="25"/>
      <c r="ERX56" s="25"/>
      <c r="ERY56" s="25"/>
      <c r="ERZ56" s="19"/>
      <c r="ESA56" s="25"/>
      <c r="ESB56" s="25"/>
      <c r="ESC56" s="25"/>
      <c r="ESD56" s="25"/>
      <c r="ESE56" s="25"/>
      <c r="ESF56" s="25"/>
      <c r="ESG56" s="25"/>
      <c r="ESH56" s="25"/>
      <c r="ESI56" s="25"/>
      <c r="ESJ56" s="25"/>
      <c r="ESK56" s="25"/>
      <c r="ESL56" s="25"/>
      <c r="ESM56" s="25"/>
      <c r="ESN56" s="25"/>
      <c r="ESO56" s="25"/>
      <c r="ESP56" s="25"/>
      <c r="ESQ56" s="25"/>
      <c r="ESR56" s="19"/>
      <c r="ESS56" s="25"/>
      <c r="EST56" s="25"/>
      <c r="ESU56" s="25"/>
      <c r="ESV56" s="25"/>
      <c r="ESW56" s="25"/>
      <c r="ESX56" s="25"/>
      <c r="ESY56" s="25"/>
      <c r="ESZ56" s="25"/>
      <c r="ETA56" s="25"/>
      <c r="ETB56" s="25"/>
      <c r="ETC56" s="25"/>
      <c r="ETD56" s="25"/>
      <c r="ETE56" s="25"/>
      <c r="ETF56" s="25"/>
      <c r="ETG56" s="25"/>
      <c r="ETH56" s="25"/>
      <c r="ETI56" s="25"/>
      <c r="ETJ56" s="19"/>
      <c r="ETK56" s="25"/>
      <c r="ETL56" s="25"/>
      <c r="ETM56" s="25"/>
      <c r="ETN56" s="25"/>
      <c r="ETO56" s="25"/>
      <c r="ETP56" s="25"/>
      <c r="ETQ56" s="25"/>
      <c r="ETR56" s="25"/>
      <c r="ETS56" s="25"/>
      <c r="ETT56" s="25"/>
      <c r="ETU56" s="25"/>
      <c r="ETV56" s="25"/>
      <c r="ETW56" s="25"/>
      <c r="ETX56" s="25"/>
      <c r="ETY56" s="25"/>
      <c r="ETZ56" s="25"/>
      <c r="EUA56" s="25"/>
      <c r="EUB56" s="19"/>
      <c r="EUC56" s="25"/>
      <c r="EUD56" s="25"/>
      <c r="EUE56" s="25"/>
      <c r="EUF56" s="25"/>
      <c r="EUG56" s="25"/>
      <c r="EUH56" s="25"/>
      <c r="EUI56" s="25"/>
      <c r="EUJ56" s="25"/>
      <c r="EUK56" s="25"/>
      <c r="EUL56" s="25"/>
      <c r="EUM56" s="25"/>
      <c r="EUN56" s="25"/>
      <c r="EUO56" s="25"/>
      <c r="EUP56" s="25"/>
      <c r="EUQ56" s="25"/>
      <c r="EUR56" s="25"/>
      <c r="EUS56" s="25"/>
      <c r="EUT56" s="19"/>
      <c r="EUU56" s="25"/>
      <c r="EUV56" s="25"/>
      <c r="EUW56" s="25"/>
      <c r="EUX56" s="25"/>
      <c r="EUY56" s="25"/>
      <c r="EUZ56" s="25"/>
      <c r="EVA56" s="25"/>
      <c r="EVB56" s="25"/>
      <c r="EVC56" s="25"/>
      <c r="EVD56" s="25"/>
      <c r="EVE56" s="25"/>
      <c r="EVF56" s="25"/>
      <c r="EVG56" s="25"/>
      <c r="EVH56" s="25"/>
      <c r="EVI56" s="25"/>
      <c r="EVJ56" s="25"/>
      <c r="EVK56" s="25"/>
      <c r="EVL56" s="19"/>
      <c r="EVM56" s="25"/>
      <c r="EVN56" s="25"/>
      <c r="EVO56" s="25"/>
      <c r="EVP56" s="25"/>
      <c r="EVQ56" s="25"/>
      <c r="EVR56" s="25"/>
      <c r="EVS56" s="25"/>
      <c r="EVT56" s="25"/>
      <c r="EVU56" s="25"/>
      <c r="EVV56" s="25"/>
      <c r="EVW56" s="25"/>
      <c r="EVX56" s="25"/>
      <c r="EVY56" s="25"/>
      <c r="EVZ56" s="25"/>
      <c r="EWA56" s="25"/>
      <c r="EWB56" s="25"/>
      <c r="EWC56" s="25"/>
      <c r="EWD56" s="19"/>
      <c r="EWE56" s="25"/>
      <c r="EWF56" s="25"/>
      <c r="EWG56" s="25"/>
      <c r="EWH56" s="25"/>
      <c r="EWI56" s="25"/>
      <c r="EWJ56" s="25"/>
      <c r="EWK56" s="25"/>
      <c r="EWL56" s="25"/>
      <c r="EWM56" s="25"/>
      <c r="EWN56" s="25"/>
      <c r="EWO56" s="25"/>
      <c r="EWP56" s="25"/>
      <c r="EWQ56" s="25"/>
      <c r="EWR56" s="25"/>
      <c r="EWS56" s="25"/>
      <c r="EWT56" s="25"/>
      <c r="EWU56" s="25"/>
      <c r="EWV56" s="19"/>
      <c r="EWW56" s="25"/>
      <c r="EWX56" s="25"/>
      <c r="EWY56" s="25"/>
      <c r="EWZ56" s="25"/>
      <c r="EXA56" s="25"/>
      <c r="EXB56" s="25"/>
      <c r="EXC56" s="25"/>
      <c r="EXD56" s="25"/>
      <c r="EXE56" s="25"/>
      <c r="EXF56" s="25"/>
      <c r="EXG56" s="25"/>
      <c r="EXH56" s="25"/>
      <c r="EXI56" s="25"/>
      <c r="EXJ56" s="25"/>
      <c r="EXK56" s="25"/>
      <c r="EXL56" s="25"/>
      <c r="EXM56" s="25"/>
      <c r="EXN56" s="19"/>
      <c r="EXO56" s="25"/>
      <c r="EXP56" s="25"/>
      <c r="EXQ56" s="25"/>
      <c r="EXR56" s="25"/>
      <c r="EXS56" s="25"/>
      <c r="EXT56" s="25"/>
      <c r="EXU56" s="25"/>
      <c r="EXV56" s="25"/>
      <c r="EXW56" s="25"/>
      <c r="EXX56" s="25"/>
      <c r="EXY56" s="25"/>
      <c r="EXZ56" s="25"/>
      <c r="EYA56" s="25"/>
      <c r="EYB56" s="25"/>
      <c r="EYC56" s="25"/>
      <c r="EYD56" s="25"/>
      <c r="EYE56" s="25"/>
      <c r="EYF56" s="19"/>
      <c r="EYG56" s="25"/>
      <c r="EYH56" s="25"/>
      <c r="EYI56" s="25"/>
      <c r="EYJ56" s="25"/>
      <c r="EYK56" s="25"/>
      <c r="EYL56" s="25"/>
      <c r="EYM56" s="25"/>
      <c r="EYN56" s="25"/>
      <c r="EYO56" s="25"/>
      <c r="EYP56" s="25"/>
      <c r="EYQ56" s="25"/>
      <c r="EYR56" s="25"/>
      <c r="EYS56" s="25"/>
      <c r="EYT56" s="25"/>
      <c r="EYU56" s="25"/>
      <c r="EYV56" s="25"/>
      <c r="EYW56" s="25"/>
      <c r="EYX56" s="19"/>
      <c r="EYY56" s="25"/>
      <c r="EYZ56" s="25"/>
      <c r="EZA56" s="25"/>
      <c r="EZB56" s="25"/>
      <c r="EZC56" s="25"/>
      <c r="EZD56" s="25"/>
      <c r="EZE56" s="25"/>
      <c r="EZF56" s="25"/>
      <c r="EZG56" s="25"/>
      <c r="EZH56" s="25"/>
      <c r="EZI56" s="25"/>
      <c r="EZJ56" s="25"/>
      <c r="EZK56" s="25"/>
      <c r="EZL56" s="25"/>
      <c r="EZM56" s="25"/>
      <c r="EZN56" s="25"/>
      <c r="EZO56" s="25"/>
      <c r="EZP56" s="19"/>
      <c r="EZQ56" s="25"/>
      <c r="EZR56" s="25"/>
      <c r="EZS56" s="25"/>
      <c r="EZT56" s="25"/>
      <c r="EZU56" s="25"/>
      <c r="EZV56" s="25"/>
      <c r="EZW56" s="25"/>
      <c r="EZX56" s="25"/>
      <c r="EZY56" s="25"/>
      <c r="EZZ56" s="25"/>
      <c r="FAA56" s="25"/>
      <c r="FAB56" s="25"/>
      <c r="FAC56" s="25"/>
      <c r="FAD56" s="25"/>
      <c r="FAE56" s="25"/>
      <c r="FAF56" s="25"/>
      <c r="FAG56" s="25"/>
      <c r="FAH56" s="19"/>
      <c r="FAI56" s="25"/>
      <c r="FAJ56" s="25"/>
      <c r="FAK56" s="25"/>
      <c r="FAL56" s="25"/>
      <c r="FAM56" s="25"/>
      <c r="FAN56" s="25"/>
      <c r="FAO56" s="25"/>
      <c r="FAP56" s="25"/>
      <c r="FAQ56" s="25"/>
      <c r="FAR56" s="25"/>
      <c r="FAS56" s="25"/>
      <c r="FAT56" s="25"/>
      <c r="FAU56" s="25"/>
      <c r="FAV56" s="25"/>
      <c r="FAW56" s="25"/>
      <c r="FAX56" s="25"/>
      <c r="FAY56" s="25"/>
      <c r="FAZ56" s="19"/>
      <c r="FBA56" s="25"/>
      <c r="FBB56" s="25"/>
      <c r="FBC56" s="25"/>
      <c r="FBD56" s="25"/>
      <c r="FBE56" s="25"/>
      <c r="FBF56" s="25"/>
      <c r="FBG56" s="25"/>
      <c r="FBH56" s="25"/>
      <c r="FBI56" s="25"/>
      <c r="FBJ56" s="25"/>
      <c r="FBK56" s="25"/>
      <c r="FBL56" s="25"/>
      <c r="FBM56" s="25"/>
      <c r="FBN56" s="25"/>
      <c r="FBO56" s="25"/>
      <c r="FBP56" s="25"/>
      <c r="FBQ56" s="25"/>
      <c r="FBR56" s="19"/>
      <c r="FBS56" s="25"/>
      <c r="FBT56" s="25"/>
      <c r="FBU56" s="25"/>
      <c r="FBV56" s="25"/>
      <c r="FBW56" s="25"/>
      <c r="FBX56" s="25"/>
      <c r="FBY56" s="25"/>
      <c r="FBZ56" s="25"/>
      <c r="FCA56" s="25"/>
      <c r="FCB56" s="25"/>
      <c r="FCC56" s="25"/>
      <c r="FCD56" s="25"/>
      <c r="FCE56" s="25"/>
      <c r="FCF56" s="25"/>
      <c r="FCG56" s="25"/>
      <c r="FCH56" s="25"/>
      <c r="FCI56" s="25"/>
      <c r="FCJ56" s="19"/>
      <c r="FCK56" s="25"/>
      <c r="FCL56" s="25"/>
      <c r="FCM56" s="25"/>
      <c r="FCN56" s="25"/>
      <c r="FCO56" s="25"/>
      <c r="FCP56" s="25"/>
      <c r="FCQ56" s="25"/>
      <c r="FCR56" s="25"/>
      <c r="FCS56" s="25"/>
      <c r="FCT56" s="25"/>
      <c r="FCU56" s="25"/>
      <c r="FCV56" s="25"/>
      <c r="FCW56" s="25"/>
      <c r="FCX56" s="25"/>
      <c r="FCY56" s="25"/>
      <c r="FCZ56" s="25"/>
      <c r="FDA56" s="25"/>
      <c r="FDB56" s="19"/>
      <c r="FDC56" s="25"/>
      <c r="FDD56" s="25"/>
      <c r="FDE56" s="25"/>
      <c r="FDF56" s="25"/>
      <c r="FDG56" s="25"/>
      <c r="FDH56" s="25"/>
      <c r="FDI56" s="25"/>
      <c r="FDJ56" s="25"/>
      <c r="FDK56" s="25"/>
      <c r="FDL56" s="25"/>
      <c r="FDM56" s="25"/>
      <c r="FDN56" s="25"/>
      <c r="FDO56" s="25"/>
      <c r="FDP56" s="25"/>
      <c r="FDQ56" s="25"/>
      <c r="FDR56" s="25"/>
      <c r="FDS56" s="25"/>
      <c r="FDT56" s="19"/>
      <c r="FDU56" s="25"/>
      <c r="FDV56" s="25"/>
      <c r="FDW56" s="25"/>
      <c r="FDX56" s="25"/>
      <c r="FDY56" s="25"/>
      <c r="FDZ56" s="25"/>
      <c r="FEA56" s="25"/>
      <c r="FEB56" s="25"/>
      <c r="FEC56" s="25"/>
      <c r="FED56" s="25"/>
      <c r="FEE56" s="25"/>
      <c r="FEF56" s="25"/>
      <c r="FEG56" s="25"/>
      <c r="FEH56" s="25"/>
      <c r="FEI56" s="25"/>
      <c r="FEJ56" s="25"/>
      <c r="FEK56" s="25"/>
      <c r="FEL56" s="19"/>
      <c r="FEM56" s="25"/>
      <c r="FEN56" s="25"/>
      <c r="FEO56" s="25"/>
      <c r="FEP56" s="25"/>
      <c r="FEQ56" s="25"/>
      <c r="FER56" s="25"/>
      <c r="FES56" s="25"/>
      <c r="FET56" s="25"/>
      <c r="FEU56" s="25"/>
      <c r="FEV56" s="25"/>
      <c r="FEW56" s="25"/>
      <c r="FEX56" s="25"/>
      <c r="FEY56" s="25"/>
      <c r="FEZ56" s="25"/>
      <c r="FFA56" s="25"/>
      <c r="FFB56" s="25"/>
      <c r="FFC56" s="25"/>
      <c r="FFD56" s="19"/>
      <c r="FFE56" s="25"/>
      <c r="FFF56" s="25"/>
      <c r="FFG56" s="25"/>
      <c r="FFH56" s="25"/>
      <c r="FFI56" s="25"/>
      <c r="FFJ56" s="25"/>
      <c r="FFK56" s="25"/>
      <c r="FFL56" s="25"/>
      <c r="FFM56" s="25"/>
      <c r="FFN56" s="25"/>
      <c r="FFO56" s="25"/>
      <c r="FFP56" s="25"/>
      <c r="FFQ56" s="25"/>
      <c r="FFR56" s="25"/>
      <c r="FFS56" s="25"/>
      <c r="FFT56" s="25"/>
      <c r="FFU56" s="25"/>
      <c r="FFV56" s="19"/>
      <c r="FFW56" s="25"/>
      <c r="FFX56" s="25"/>
      <c r="FFY56" s="25"/>
      <c r="FFZ56" s="25"/>
      <c r="FGA56" s="25"/>
      <c r="FGB56" s="25"/>
      <c r="FGC56" s="25"/>
      <c r="FGD56" s="25"/>
      <c r="FGE56" s="25"/>
      <c r="FGF56" s="25"/>
      <c r="FGG56" s="25"/>
      <c r="FGH56" s="25"/>
      <c r="FGI56" s="25"/>
      <c r="FGJ56" s="25"/>
      <c r="FGK56" s="25"/>
      <c r="FGL56" s="25"/>
      <c r="FGM56" s="25"/>
      <c r="FGN56" s="19"/>
      <c r="FGO56" s="25"/>
      <c r="FGP56" s="25"/>
      <c r="FGQ56" s="25"/>
      <c r="FGR56" s="25"/>
      <c r="FGS56" s="25"/>
      <c r="FGT56" s="25"/>
      <c r="FGU56" s="25"/>
      <c r="FGV56" s="25"/>
      <c r="FGW56" s="25"/>
      <c r="FGX56" s="25"/>
      <c r="FGY56" s="25"/>
      <c r="FGZ56" s="25"/>
      <c r="FHA56" s="25"/>
      <c r="FHB56" s="25"/>
      <c r="FHC56" s="25"/>
      <c r="FHD56" s="25"/>
      <c r="FHE56" s="25"/>
      <c r="FHF56" s="19"/>
      <c r="FHG56" s="25"/>
      <c r="FHH56" s="25"/>
      <c r="FHI56" s="25"/>
      <c r="FHJ56" s="25"/>
      <c r="FHK56" s="25"/>
      <c r="FHL56" s="25"/>
      <c r="FHM56" s="25"/>
      <c r="FHN56" s="25"/>
      <c r="FHO56" s="25"/>
      <c r="FHP56" s="25"/>
      <c r="FHQ56" s="25"/>
      <c r="FHR56" s="25"/>
      <c r="FHS56" s="25"/>
      <c r="FHT56" s="25"/>
      <c r="FHU56" s="25"/>
      <c r="FHV56" s="25"/>
      <c r="FHW56" s="25"/>
      <c r="FHX56" s="19"/>
      <c r="FHY56" s="25"/>
      <c r="FHZ56" s="25"/>
      <c r="FIA56" s="25"/>
      <c r="FIB56" s="25"/>
      <c r="FIC56" s="25"/>
      <c r="FID56" s="25"/>
      <c r="FIE56" s="25"/>
      <c r="FIF56" s="25"/>
      <c r="FIG56" s="25"/>
      <c r="FIH56" s="25"/>
      <c r="FII56" s="25"/>
      <c r="FIJ56" s="25"/>
      <c r="FIK56" s="25"/>
      <c r="FIL56" s="25"/>
      <c r="FIM56" s="25"/>
      <c r="FIN56" s="25"/>
      <c r="FIO56" s="25"/>
      <c r="FIP56" s="19"/>
      <c r="FIQ56" s="25"/>
      <c r="FIR56" s="25"/>
      <c r="FIS56" s="25"/>
      <c r="FIT56" s="25"/>
      <c r="FIU56" s="25"/>
      <c r="FIV56" s="25"/>
      <c r="FIW56" s="25"/>
      <c r="FIX56" s="25"/>
      <c r="FIY56" s="25"/>
      <c r="FIZ56" s="25"/>
      <c r="FJA56" s="25"/>
      <c r="FJB56" s="25"/>
      <c r="FJC56" s="25"/>
      <c r="FJD56" s="25"/>
      <c r="FJE56" s="25"/>
      <c r="FJF56" s="25"/>
      <c r="FJG56" s="25"/>
      <c r="FJH56" s="19"/>
      <c r="FJI56" s="25"/>
      <c r="FJJ56" s="25"/>
      <c r="FJK56" s="25"/>
      <c r="FJL56" s="25"/>
      <c r="FJM56" s="25"/>
      <c r="FJN56" s="25"/>
      <c r="FJO56" s="25"/>
      <c r="FJP56" s="25"/>
      <c r="FJQ56" s="25"/>
      <c r="FJR56" s="25"/>
      <c r="FJS56" s="25"/>
      <c r="FJT56" s="25"/>
      <c r="FJU56" s="25"/>
      <c r="FJV56" s="25"/>
      <c r="FJW56" s="25"/>
      <c r="FJX56" s="25"/>
      <c r="FJY56" s="25"/>
      <c r="FJZ56" s="19"/>
      <c r="FKA56" s="25"/>
      <c r="FKB56" s="25"/>
      <c r="FKC56" s="25"/>
      <c r="FKD56" s="25"/>
      <c r="FKE56" s="25"/>
      <c r="FKF56" s="25"/>
      <c r="FKG56" s="25"/>
      <c r="FKH56" s="25"/>
      <c r="FKI56" s="25"/>
      <c r="FKJ56" s="25"/>
      <c r="FKK56" s="25"/>
      <c r="FKL56" s="25"/>
      <c r="FKM56" s="25"/>
      <c r="FKN56" s="25"/>
      <c r="FKO56" s="25"/>
      <c r="FKP56" s="25"/>
      <c r="FKQ56" s="25"/>
      <c r="FKR56" s="19"/>
      <c r="FKS56" s="25"/>
      <c r="FKT56" s="25"/>
      <c r="FKU56" s="25"/>
      <c r="FKV56" s="25"/>
      <c r="FKW56" s="25"/>
      <c r="FKX56" s="25"/>
      <c r="FKY56" s="25"/>
      <c r="FKZ56" s="25"/>
      <c r="FLA56" s="25"/>
      <c r="FLB56" s="25"/>
      <c r="FLC56" s="25"/>
      <c r="FLD56" s="25"/>
      <c r="FLE56" s="25"/>
      <c r="FLF56" s="25"/>
      <c r="FLG56" s="25"/>
      <c r="FLH56" s="25"/>
      <c r="FLI56" s="25"/>
      <c r="FLJ56" s="19"/>
      <c r="FLK56" s="25"/>
      <c r="FLL56" s="25"/>
      <c r="FLM56" s="25"/>
      <c r="FLN56" s="25"/>
      <c r="FLO56" s="25"/>
      <c r="FLP56" s="25"/>
      <c r="FLQ56" s="25"/>
      <c r="FLR56" s="25"/>
      <c r="FLS56" s="25"/>
      <c r="FLT56" s="25"/>
      <c r="FLU56" s="25"/>
      <c r="FLV56" s="25"/>
      <c r="FLW56" s="25"/>
      <c r="FLX56" s="25"/>
      <c r="FLY56" s="25"/>
      <c r="FLZ56" s="25"/>
      <c r="FMA56" s="25"/>
      <c r="FMB56" s="19"/>
      <c r="FMC56" s="25"/>
      <c r="FMD56" s="25"/>
      <c r="FME56" s="25"/>
      <c r="FMF56" s="25"/>
      <c r="FMG56" s="25"/>
      <c r="FMH56" s="25"/>
      <c r="FMI56" s="25"/>
      <c r="FMJ56" s="25"/>
      <c r="FMK56" s="25"/>
      <c r="FML56" s="25"/>
      <c r="FMM56" s="25"/>
      <c r="FMN56" s="25"/>
      <c r="FMO56" s="25"/>
      <c r="FMP56" s="25"/>
      <c r="FMQ56" s="25"/>
      <c r="FMR56" s="25"/>
      <c r="FMS56" s="25"/>
      <c r="FMT56" s="19"/>
      <c r="FMU56" s="25"/>
      <c r="FMV56" s="25"/>
      <c r="FMW56" s="25"/>
      <c r="FMX56" s="25"/>
      <c r="FMY56" s="25"/>
      <c r="FMZ56" s="25"/>
      <c r="FNA56" s="25"/>
      <c r="FNB56" s="25"/>
      <c r="FNC56" s="25"/>
      <c r="FND56" s="25"/>
      <c r="FNE56" s="25"/>
      <c r="FNF56" s="25"/>
      <c r="FNG56" s="25"/>
      <c r="FNH56" s="25"/>
      <c r="FNI56" s="25"/>
      <c r="FNJ56" s="25"/>
      <c r="FNK56" s="25"/>
      <c r="FNL56" s="19"/>
      <c r="FNM56" s="25"/>
      <c r="FNN56" s="25"/>
      <c r="FNO56" s="25"/>
      <c r="FNP56" s="25"/>
      <c r="FNQ56" s="25"/>
      <c r="FNR56" s="25"/>
      <c r="FNS56" s="25"/>
      <c r="FNT56" s="25"/>
      <c r="FNU56" s="25"/>
      <c r="FNV56" s="25"/>
      <c r="FNW56" s="25"/>
      <c r="FNX56" s="25"/>
      <c r="FNY56" s="25"/>
      <c r="FNZ56" s="25"/>
      <c r="FOA56" s="25"/>
      <c r="FOB56" s="25"/>
      <c r="FOC56" s="25"/>
      <c r="FOD56" s="19"/>
      <c r="FOE56" s="25"/>
      <c r="FOF56" s="25"/>
      <c r="FOG56" s="25"/>
      <c r="FOH56" s="25"/>
      <c r="FOI56" s="25"/>
      <c r="FOJ56" s="25"/>
      <c r="FOK56" s="25"/>
      <c r="FOL56" s="25"/>
      <c r="FOM56" s="25"/>
      <c r="FON56" s="25"/>
      <c r="FOO56" s="25"/>
      <c r="FOP56" s="25"/>
      <c r="FOQ56" s="25"/>
      <c r="FOR56" s="25"/>
      <c r="FOS56" s="25"/>
      <c r="FOT56" s="25"/>
      <c r="FOU56" s="25"/>
      <c r="FOV56" s="19"/>
      <c r="FOW56" s="25"/>
      <c r="FOX56" s="25"/>
      <c r="FOY56" s="25"/>
      <c r="FOZ56" s="25"/>
      <c r="FPA56" s="25"/>
      <c r="FPB56" s="25"/>
      <c r="FPC56" s="25"/>
      <c r="FPD56" s="25"/>
      <c r="FPE56" s="25"/>
      <c r="FPF56" s="25"/>
      <c r="FPG56" s="25"/>
      <c r="FPH56" s="25"/>
      <c r="FPI56" s="25"/>
      <c r="FPJ56" s="25"/>
      <c r="FPK56" s="25"/>
      <c r="FPL56" s="25"/>
      <c r="FPM56" s="25"/>
      <c r="FPN56" s="19"/>
      <c r="FPO56" s="25"/>
      <c r="FPP56" s="25"/>
      <c r="FPQ56" s="25"/>
      <c r="FPR56" s="25"/>
      <c r="FPS56" s="25"/>
      <c r="FPT56" s="25"/>
      <c r="FPU56" s="25"/>
      <c r="FPV56" s="25"/>
      <c r="FPW56" s="25"/>
      <c r="FPX56" s="25"/>
      <c r="FPY56" s="25"/>
      <c r="FPZ56" s="25"/>
      <c r="FQA56" s="25"/>
      <c r="FQB56" s="25"/>
      <c r="FQC56" s="25"/>
      <c r="FQD56" s="25"/>
      <c r="FQE56" s="25"/>
      <c r="FQF56" s="19"/>
      <c r="FQG56" s="25"/>
      <c r="FQH56" s="25"/>
      <c r="FQI56" s="25"/>
      <c r="FQJ56" s="25"/>
      <c r="FQK56" s="25"/>
      <c r="FQL56" s="25"/>
      <c r="FQM56" s="25"/>
      <c r="FQN56" s="25"/>
      <c r="FQO56" s="25"/>
      <c r="FQP56" s="25"/>
      <c r="FQQ56" s="25"/>
      <c r="FQR56" s="25"/>
      <c r="FQS56" s="25"/>
      <c r="FQT56" s="25"/>
      <c r="FQU56" s="25"/>
      <c r="FQV56" s="25"/>
      <c r="FQW56" s="25"/>
      <c r="FQX56" s="19"/>
      <c r="FQY56" s="25"/>
      <c r="FQZ56" s="25"/>
      <c r="FRA56" s="25"/>
      <c r="FRB56" s="25"/>
      <c r="FRC56" s="25"/>
      <c r="FRD56" s="25"/>
      <c r="FRE56" s="25"/>
      <c r="FRF56" s="25"/>
      <c r="FRG56" s="25"/>
      <c r="FRH56" s="25"/>
      <c r="FRI56" s="25"/>
      <c r="FRJ56" s="25"/>
      <c r="FRK56" s="25"/>
      <c r="FRL56" s="25"/>
      <c r="FRM56" s="25"/>
      <c r="FRN56" s="25"/>
      <c r="FRO56" s="25"/>
      <c r="FRP56" s="19"/>
      <c r="FRQ56" s="25"/>
      <c r="FRR56" s="25"/>
      <c r="FRS56" s="25"/>
      <c r="FRT56" s="25"/>
      <c r="FRU56" s="25"/>
      <c r="FRV56" s="25"/>
      <c r="FRW56" s="25"/>
      <c r="FRX56" s="25"/>
      <c r="FRY56" s="25"/>
      <c r="FRZ56" s="25"/>
      <c r="FSA56" s="25"/>
      <c r="FSB56" s="25"/>
      <c r="FSC56" s="25"/>
      <c r="FSD56" s="25"/>
      <c r="FSE56" s="25"/>
      <c r="FSF56" s="25"/>
      <c r="FSG56" s="25"/>
      <c r="FSH56" s="19"/>
      <c r="FSI56" s="25"/>
      <c r="FSJ56" s="25"/>
      <c r="FSK56" s="25"/>
      <c r="FSL56" s="25"/>
      <c r="FSM56" s="25"/>
      <c r="FSN56" s="25"/>
      <c r="FSO56" s="25"/>
      <c r="FSP56" s="25"/>
      <c r="FSQ56" s="25"/>
      <c r="FSR56" s="25"/>
      <c r="FSS56" s="25"/>
      <c r="FST56" s="25"/>
      <c r="FSU56" s="25"/>
      <c r="FSV56" s="25"/>
      <c r="FSW56" s="25"/>
      <c r="FSX56" s="25"/>
      <c r="FSY56" s="25"/>
      <c r="FSZ56" s="19"/>
      <c r="FTA56" s="25"/>
      <c r="FTB56" s="25"/>
      <c r="FTC56" s="25"/>
      <c r="FTD56" s="25"/>
      <c r="FTE56" s="25"/>
      <c r="FTF56" s="25"/>
      <c r="FTG56" s="25"/>
      <c r="FTH56" s="25"/>
      <c r="FTI56" s="25"/>
      <c r="FTJ56" s="25"/>
      <c r="FTK56" s="25"/>
      <c r="FTL56" s="25"/>
      <c r="FTM56" s="25"/>
      <c r="FTN56" s="25"/>
      <c r="FTO56" s="25"/>
      <c r="FTP56" s="25"/>
      <c r="FTQ56" s="25"/>
      <c r="FTR56" s="19"/>
      <c r="FTS56" s="25"/>
      <c r="FTT56" s="25"/>
      <c r="FTU56" s="25"/>
      <c r="FTV56" s="25"/>
      <c r="FTW56" s="25"/>
      <c r="FTX56" s="25"/>
      <c r="FTY56" s="25"/>
      <c r="FTZ56" s="25"/>
      <c r="FUA56" s="25"/>
      <c r="FUB56" s="25"/>
      <c r="FUC56" s="25"/>
      <c r="FUD56" s="25"/>
      <c r="FUE56" s="25"/>
      <c r="FUF56" s="25"/>
      <c r="FUG56" s="25"/>
      <c r="FUH56" s="25"/>
      <c r="FUI56" s="25"/>
      <c r="FUJ56" s="19"/>
      <c r="FUK56" s="25"/>
      <c r="FUL56" s="25"/>
      <c r="FUM56" s="25"/>
      <c r="FUN56" s="25"/>
      <c r="FUO56" s="25"/>
      <c r="FUP56" s="25"/>
      <c r="FUQ56" s="25"/>
      <c r="FUR56" s="25"/>
      <c r="FUS56" s="25"/>
      <c r="FUT56" s="25"/>
      <c r="FUU56" s="25"/>
      <c r="FUV56" s="25"/>
      <c r="FUW56" s="25"/>
      <c r="FUX56" s="25"/>
      <c r="FUY56" s="25"/>
      <c r="FUZ56" s="25"/>
      <c r="FVA56" s="25"/>
      <c r="FVB56" s="19"/>
      <c r="FVC56" s="25"/>
      <c r="FVD56" s="25"/>
      <c r="FVE56" s="25"/>
      <c r="FVF56" s="25"/>
      <c r="FVG56" s="25"/>
      <c r="FVH56" s="25"/>
      <c r="FVI56" s="25"/>
      <c r="FVJ56" s="25"/>
      <c r="FVK56" s="25"/>
      <c r="FVL56" s="25"/>
      <c r="FVM56" s="25"/>
      <c r="FVN56" s="25"/>
      <c r="FVO56" s="25"/>
      <c r="FVP56" s="25"/>
      <c r="FVQ56" s="25"/>
      <c r="FVR56" s="25"/>
      <c r="FVS56" s="25"/>
      <c r="FVT56" s="19"/>
      <c r="FVU56" s="25"/>
      <c r="FVV56" s="25"/>
      <c r="FVW56" s="25"/>
      <c r="FVX56" s="25"/>
      <c r="FVY56" s="25"/>
      <c r="FVZ56" s="25"/>
      <c r="FWA56" s="25"/>
      <c r="FWB56" s="25"/>
      <c r="FWC56" s="25"/>
      <c r="FWD56" s="25"/>
      <c r="FWE56" s="25"/>
      <c r="FWF56" s="25"/>
      <c r="FWG56" s="25"/>
      <c r="FWH56" s="25"/>
      <c r="FWI56" s="25"/>
      <c r="FWJ56" s="25"/>
      <c r="FWK56" s="25"/>
      <c r="FWL56" s="19"/>
      <c r="FWM56" s="25"/>
      <c r="FWN56" s="25"/>
      <c r="FWO56" s="25"/>
      <c r="FWP56" s="25"/>
      <c r="FWQ56" s="25"/>
      <c r="FWR56" s="25"/>
      <c r="FWS56" s="25"/>
      <c r="FWT56" s="25"/>
      <c r="FWU56" s="25"/>
      <c r="FWV56" s="25"/>
      <c r="FWW56" s="25"/>
      <c r="FWX56" s="25"/>
      <c r="FWY56" s="25"/>
      <c r="FWZ56" s="25"/>
      <c r="FXA56" s="25"/>
      <c r="FXB56" s="25"/>
      <c r="FXC56" s="25"/>
      <c r="FXD56" s="19"/>
      <c r="FXE56" s="25"/>
      <c r="FXF56" s="25"/>
      <c r="FXG56" s="25"/>
      <c r="FXH56" s="25"/>
      <c r="FXI56" s="25"/>
      <c r="FXJ56" s="25"/>
      <c r="FXK56" s="25"/>
      <c r="FXL56" s="25"/>
      <c r="FXM56" s="25"/>
      <c r="FXN56" s="25"/>
      <c r="FXO56" s="25"/>
      <c r="FXP56" s="25"/>
      <c r="FXQ56" s="25"/>
      <c r="FXR56" s="25"/>
      <c r="FXS56" s="25"/>
      <c r="FXT56" s="25"/>
      <c r="FXU56" s="25"/>
      <c r="FXV56" s="19"/>
      <c r="FXW56" s="25"/>
      <c r="FXX56" s="25"/>
      <c r="FXY56" s="25"/>
      <c r="FXZ56" s="25"/>
      <c r="FYA56" s="25"/>
      <c r="FYB56" s="25"/>
      <c r="FYC56" s="25"/>
      <c r="FYD56" s="25"/>
      <c r="FYE56" s="25"/>
      <c r="FYF56" s="25"/>
      <c r="FYG56" s="25"/>
      <c r="FYH56" s="25"/>
      <c r="FYI56" s="25"/>
      <c r="FYJ56" s="25"/>
      <c r="FYK56" s="25"/>
      <c r="FYL56" s="25"/>
      <c r="FYM56" s="25"/>
      <c r="FYN56" s="19"/>
      <c r="FYO56" s="25"/>
      <c r="FYP56" s="25"/>
      <c r="FYQ56" s="25"/>
      <c r="FYR56" s="25"/>
      <c r="FYS56" s="25"/>
      <c r="FYT56" s="25"/>
      <c r="FYU56" s="25"/>
      <c r="FYV56" s="25"/>
      <c r="FYW56" s="25"/>
      <c r="FYX56" s="25"/>
      <c r="FYY56" s="25"/>
      <c r="FYZ56" s="25"/>
      <c r="FZA56" s="25"/>
      <c r="FZB56" s="25"/>
      <c r="FZC56" s="25"/>
      <c r="FZD56" s="25"/>
      <c r="FZE56" s="25"/>
      <c r="FZF56" s="19"/>
      <c r="FZG56" s="25"/>
      <c r="FZH56" s="25"/>
      <c r="FZI56" s="25"/>
      <c r="FZJ56" s="25"/>
      <c r="FZK56" s="25"/>
      <c r="FZL56" s="25"/>
      <c r="FZM56" s="25"/>
      <c r="FZN56" s="25"/>
      <c r="FZO56" s="25"/>
      <c r="FZP56" s="25"/>
      <c r="FZQ56" s="25"/>
      <c r="FZR56" s="25"/>
      <c r="FZS56" s="25"/>
      <c r="FZT56" s="25"/>
      <c r="FZU56" s="25"/>
      <c r="FZV56" s="25"/>
      <c r="FZW56" s="25"/>
      <c r="FZX56" s="19"/>
      <c r="FZY56" s="25"/>
      <c r="FZZ56" s="25"/>
      <c r="GAA56" s="25"/>
      <c r="GAB56" s="25"/>
      <c r="GAC56" s="25"/>
      <c r="GAD56" s="25"/>
      <c r="GAE56" s="25"/>
      <c r="GAF56" s="25"/>
      <c r="GAG56" s="25"/>
      <c r="GAH56" s="25"/>
      <c r="GAI56" s="25"/>
      <c r="GAJ56" s="25"/>
      <c r="GAK56" s="25"/>
      <c r="GAL56" s="25"/>
      <c r="GAM56" s="25"/>
      <c r="GAN56" s="25"/>
      <c r="GAO56" s="25"/>
      <c r="GAP56" s="19"/>
      <c r="GAQ56" s="25"/>
      <c r="GAR56" s="25"/>
      <c r="GAS56" s="25"/>
      <c r="GAT56" s="25"/>
      <c r="GAU56" s="25"/>
      <c r="GAV56" s="25"/>
      <c r="GAW56" s="25"/>
      <c r="GAX56" s="25"/>
      <c r="GAY56" s="25"/>
      <c r="GAZ56" s="25"/>
      <c r="GBA56" s="25"/>
      <c r="GBB56" s="25"/>
      <c r="GBC56" s="25"/>
      <c r="GBD56" s="25"/>
      <c r="GBE56" s="25"/>
      <c r="GBF56" s="25"/>
      <c r="GBG56" s="25"/>
      <c r="GBH56" s="19"/>
      <c r="GBI56" s="25"/>
      <c r="GBJ56" s="25"/>
      <c r="GBK56" s="25"/>
      <c r="GBL56" s="25"/>
      <c r="GBM56" s="25"/>
      <c r="GBN56" s="25"/>
      <c r="GBO56" s="25"/>
      <c r="GBP56" s="25"/>
      <c r="GBQ56" s="25"/>
      <c r="GBR56" s="25"/>
      <c r="GBS56" s="25"/>
      <c r="GBT56" s="25"/>
      <c r="GBU56" s="25"/>
      <c r="GBV56" s="25"/>
      <c r="GBW56" s="25"/>
      <c r="GBX56" s="25"/>
      <c r="GBY56" s="25"/>
      <c r="GBZ56" s="19"/>
      <c r="GCA56" s="25"/>
      <c r="GCB56" s="25"/>
      <c r="GCC56" s="25"/>
      <c r="GCD56" s="25"/>
      <c r="GCE56" s="25"/>
      <c r="GCF56" s="25"/>
      <c r="GCG56" s="25"/>
      <c r="GCH56" s="25"/>
      <c r="GCI56" s="25"/>
      <c r="GCJ56" s="25"/>
      <c r="GCK56" s="25"/>
      <c r="GCL56" s="25"/>
      <c r="GCM56" s="25"/>
      <c r="GCN56" s="25"/>
      <c r="GCO56" s="25"/>
      <c r="GCP56" s="25"/>
      <c r="GCQ56" s="25"/>
      <c r="GCR56" s="19"/>
      <c r="GCS56" s="25"/>
      <c r="GCT56" s="25"/>
      <c r="GCU56" s="25"/>
      <c r="GCV56" s="25"/>
      <c r="GCW56" s="25"/>
      <c r="GCX56" s="25"/>
      <c r="GCY56" s="25"/>
      <c r="GCZ56" s="25"/>
      <c r="GDA56" s="25"/>
      <c r="GDB56" s="25"/>
      <c r="GDC56" s="25"/>
      <c r="GDD56" s="25"/>
      <c r="GDE56" s="25"/>
      <c r="GDF56" s="25"/>
      <c r="GDG56" s="25"/>
      <c r="GDH56" s="25"/>
      <c r="GDI56" s="25"/>
      <c r="GDJ56" s="19"/>
      <c r="GDK56" s="25"/>
      <c r="GDL56" s="25"/>
      <c r="GDM56" s="25"/>
      <c r="GDN56" s="25"/>
      <c r="GDO56" s="25"/>
      <c r="GDP56" s="25"/>
      <c r="GDQ56" s="25"/>
      <c r="GDR56" s="25"/>
      <c r="GDS56" s="25"/>
      <c r="GDT56" s="25"/>
      <c r="GDU56" s="25"/>
      <c r="GDV56" s="25"/>
      <c r="GDW56" s="25"/>
      <c r="GDX56" s="25"/>
      <c r="GDY56" s="25"/>
      <c r="GDZ56" s="25"/>
      <c r="GEA56" s="25"/>
      <c r="GEB56" s="19"/>
      <c r="GEC56" s="25"/>
      <c r="GED56" s="25"/>
      <c r="GEE56" s="25"/>
      <c r="GEF56" s="25"/>
      <c r="GEG56" s="25"/>
      <c r="GEH56" s="25"/>
      <c r="GEI56" s="25"/>
      <c r="GEJ56" s="25"/>
      <c r="GEK56" s="25"/>
      <c r="GEL56" s="25"/>
      <c r="GEM56" s="25"/>
      <c r="GEN56" s="25"/>
      <c r="GEO56" s="25"/>
      <c r="GEP56" s="25"/>
      <c r="GEQ56" s="25"/>
      <c r="GER56" s="25"/>
      <c r="GES56" s="25"/>
      <c r="GET56" s="19"/>
      <c r="GEU56" s="25"/>
      <c r="GEV56" s="25"/>
      <c r="GEW56" s="25"/>
      <c r="GEX56" s="25"/>
      <c r="GEY56" s="25"/>
      <c r="GEZ56" s="25"/>
      <c r="GFA56" s="25"/>
      <c r="GFB56" s="25"/>
      <c r="GFC56" s="25"/>
      <c r="GFD56" s="25"/>
      <c r="GFE56" s="25"/>
      <c r="GFF56" s="25"/>
      <c r="GFG56" s="25"/>
      <c r="GFH56" s="25"/>
      <c r="GFI56" s="25"/>
      <c r="GFJ56" s="25"/>
      <c r="GFK56" s="25"/>
      <c r="GFL56" s="19"/>
      <c r="GFM56" s="25"/>
      <c r="GFN56" s="25"/>
      <c r="GFO56" s="25"/>
      <c r="GFP56" s="25"/>
      <c r="GFQ56" s="25"/>
      <c r="GFR56" s="25"/>
      <c r="GFS56" s="25"/>
      <c r="GFT56" s="25"/>
      <c r="GFU56" s="25"/>
      <c r="GFV56" s="25"/>
      <c r="GFW56" s="25"/>
      <c r="GFX56" s="25"/>
      <c r="GFY56" s="25"/>
      <c r="GFZ56" s="25"/>
      <c r="GGA56" s="25"/>
      <c r="GGB56" s="25"/>
      <c r="GGC56" s="25"/>
      <c r="GGD56" s="19"/>
      <c r="GGE56" s="25"/>
      <c r="GGF56" s="25"/>
      <c r="GGG56" s="25"/>
      <c r="GGH56" s="25"/>
      <c r="GGI56" s="25"/>
      <c r="GGJ56" s="25"/>
      <c r="GGK56" s="25"/>
      <c r="GGL56" s="25"/>
      <c r="GGM56" s="25"/>
      <c r="GGN56" s="25"/>
      <c r="GGO56" s="25"/>
      <c r="GGP56" s="25"/>
      <c r="GGQ56" s="25"/>
      <c r="GGR56" s="25"/>
      <c r="GGS56" s="25"/>
      <c r="GGT56" s="25"/>
      <c r="GGU56" s="25"/>
      <c r="GGV56" s="19"/>
      <c r="GGW56" s="25"/>
      <c r="GGX56" s="25"/>
      <c r="GGY56" s="25"/>
      <c r="GGZ56" s="25"/>
      <c r="GHA56" s="25"/>
      <c r="GHB56" s="25"/>
      <c r="GHC56" s="25"/>
      <c r="GHD56" s="25"/>
      <c r="GHE56" s="25"/>
      <c r="GHF56" s="25"/>
      <c r="GHG56" s="25"/>
      <c r="GHH56" s="25"/>
      <c r="GHI56" s="25"/>
      <c r="GHJ56" s="25"/>
      <c r="GHK56" s="25"/>
      <c r="GHL56" s="25"/>
      <c r="GHM56" s="25"/>
      <c r="GHN56" s="19"/>
      <c r="GHO56" s="25"/>
      <c r="GHP56" s="25"/>
      <c r="GHQ56" s="25"/>
      <c r="GHR56" s="25"/>
      <c r="GHS56" s="25"/>
      <c r="GHT56" s="25"/>
      <c r="GHU56" s="25"/>
      <c r="GHV56" s="25"/>
      <c r="GHW56" s="25"/>
      <c r="GHX56" s="25"/>
      <c r="GHY56" s="25"/>
      <c r="GHZ56" s="25"/>
      <c r="GIA56" s="25"/>
      <c r="GIB56" s="25"/>
      <c r="GIC56" s="25"/>
      <c r="GID56" s="25"/>
      <c r="GIE56" s="25"/>
      <c r="GIF56" s="19"/>
      <c r="GIG56" s="25"/>
      <c r="GIH56" s="25"/>
      <c r="GII56" s="25"/>
      <c r="GIJ56" s="25"/>
      <c r="GIK56" s="25"/>
      <c r="GIL56" s="25"/>
      <c r="GIM56" s="25"/>
      <c r="GIN56" s="25"/>
      <c r="GIO56" s="25"/>
      <c r="GIP56" s="25"/>
      <c r="GIQ56" s="25"/>
      <c r="GIR56" s="25"/>
      <c r="GIS56" s="25"/>
      <c r="GIT56" s="25"/>
      <c r="GIU56" s="25"/>
      <c r="GIV56" s="25"/>
      <c r="GIW56" s="25"/>
      <c r="GIX56" s="19"/>
      <c r="GIY56" s="25"/>
      <c r="GIZ56" s="25"/>
      <c r="GJA56" s="25"/>
      <c r="GJB56" s="25"/>
      <c r="GJC56" s="25"/>
      <c r="GJD56" s="25"/>
      <c r="GJE56" s="25"/>
      <c r="GJF56" s="25"/>
      <c r="GJG56" s="25"/>
      <c r="GJH56" s="25"/>
      <c r="GJI56" s="25"/>
      <c r="GJJ56" s="25"/>
      <c r="GJK56" s="25"/>
      <c r="GJL56" s="25"/>
      <c r="GJM56" s="25"/>
      <c r="GJN56" s="25"/>
      <c r="GJO56" s="25"/>
      <c r="GJP56" s="19"/>
      <c r="GJQ56" s="25"/>
      <c r="GJR56" s="25"/>
      <c r="GJS56" s="25"/>
      <c r="GJT56" s="25"/>
      <c r="GJU56" s="25"/>
      <c r="GJV56" s="25"/>
      <c r="GJW56" s="25"/>
      <c r="GJX56" s="25"/>
      <c r="GJY56" s="25"/>
      <c r="GJZ56" s="25"/>
      <c r="GKA56" s="25"/>
      <c r="GKB56" s="25"/>
      <c r="GKC56" s="25"/>
      <c r="GKD56" s="25"/>
      <c r="GKE56" s="25"/>
      <c r="GKF56" s="25"/>
      <c r="GKG56" s="25"/>
      <c r="GKH56" s="19"/>
      <c r="GKI56" s="25"/>
      <c r="GKJ56" s="25"/>
      <c r="GKK56" s="25"/>
      <c r="GKL56" s="25"/>
      <c r="GKM56" s="25"/>
      <c r="GKN56" s="25"/>
      <c r="GKO56" s="25"/>
      <c r="GKP56" s="25"/>
      <c r="GKQ56" s="25"/>
      <c r="GKR56" s="25"/>
      <c r="GKS56" s="25"/>
      <c r="GKT56" s="25"/>
      <c r="GKU56" s="25"/>
      <c r="GKV56" s="25"/>
      <c r="GKW56" s="25"/>
      <c r="GKX56" s="25"/>
      <c r="GKY56" s="25"/>
      <c r="GKZ56" s="19"/>
      <c r="GLA56" s="25"/>
      <c r="GLB56" s="25"/>
      <c r="GLC56" s="25"/>
      <c r="GLD56" s="25"/>
      <c r="GLE56" s="25"/>
      <c r="GLF56" s="25"/>
      <c r="GLG56" s="25"/>
      <c r="GLH56" s="25"/>
      <c r="GLI56" s="25"/>
      <c r="GLJ56" s="25"/>
      <c r="GLK56" s="25"/>
      <c r="GLL56" s="25"/>
      <c r="GLM56" s="25"/>
      <c r="GLN56" s="25"/>
      <c r="GLO56" s="25"/>
      <c r="GLP56" s="25"/>
      <c r="GLQ56" s="25"/>
      <c r="GLR56" s="19"/>
      <c r="GLS56" s="25"/>
      <c r="GLT56" s="25"/>
      <c r="GLU56" s="25"/>
      <c r="GLV56" s="25"/>
      <c r="GLW56" s="25"/>
      <c r="GLX56" s="25"/>
      <c r="GLY56" s="25"/>
      <c r="GLZ56" s="25"/>
      <c r="GMA56" s="25"/>
      <c r="GMB56" s="25"/>
      <c r="GMC56" s="25"/>
      <c r="GMD56" s="25"/>
      <c r="GME56" s="25"/>
      <c r="GMF56" s="25"/>
      <c r="GMG56" s="25"/>
      <c r="GMH56" s="25"/>
      <c r="GMI56" s="25"/>
      <c r="GMJ56" s="19"/>
      <c r="GMK56" s="25"/>
      <c r="GML56" s="25"/>
      <c r="GMM56" s="25"/>
      <c r="GMN56" s="25"/>
      <c r="GMO56" s="25"/>
      <c r="GMP56" s="25"/>
      <c r="GMQ56" s="25"/>
      <c r="GMR56" s="25"/>
      <c r="GMS56" s="25"/>
      <c r="GMT56" s="25"/>
      <c r="GMU56" s="25"/>
      <c r="GMV56" s="25"/>
      <c r="GMW56" s="25"/>
      <c r="GMX56" s="25"/>
      <c r="GMY56" s="25"/>
      <c r="GMZ56" s="25"/>
      <c r="GNA56" s="25"/>
      <c r="GNB56" s="19"/>
      <c r="GNC56" s="25"/>
      <c r="GND56" s="25"/>
      <c r="GNE56" s="25"/>
      <c r="GNF56" s="25"/>
      <c r="GNG56" s="25"/>
      <c r="GNH56" s="25"/>
      <c r="GNI56" s="25"/>
      <c r="GNJ56" s="25"/>
      <c r="GNK56" s="25"/>
      <c r="GNL56" s="25"/>
      <c r="GNM56" s="25"/>
      <c r="GNN56" s="25"/>
      <c r="GNO56" s="25"/>
      <c r="GNP56" s="25"/>
      <c r="GNQ56" s="25"/>
      <c r="GNR56" s="25"/>
      <c r="GNS56" s="25"/>
      <c r="GNT56" s="19"/>
      <c r="GNU56" s="25"/>
      <c r="GNV56" s="25"/>
      <c r="GNW56" s="25"/>
      <c r="GNX56" s="25"/>
      <c r="GNY56" s="25"/>
      <c r="GNZ56" s="25"/>
      <c r="GOA56" s="25"/>
      <c r="GOB56" s="25"/>
      <c r="GOC56" s="25"/>
      <c r="GOD56" s="25"/>
      <c r="GOE56" s="25"/>
      <c r="GOF56" s="25"/>
      <c r="GOG56" s="25"/>
      <c r="GOH56" s="25"/>
      <c r="GOI56" s="25"/>
      <c r="GOJ56" s="25"/>
      <c r="GOK56" s="25"/>
      <c r="GOL56" s="19"/>
      <c r="GOM56" s="25"/>
      <c r="GON56" s="25"/>
      <c r="GOO56" s="25"/>
      <c r="GOP56" s="25"/>
      <c r="GOQ56" s="25"/>
      <c r="GOR56" s="25"/>
      <c r="GOS56" s="25"/>
      <c r="GOT56" s="25"/>
      <c r="GOU56" s="25"/>
      <c r="GOV56" s="25"/>
      <c r="GOW56" s="25"/>
      <c r="GOX56" s="25"/>
      <c r="GOY56" s="25"/>
      <c r="GOZ56" s="25"/>
      <c r="GPA56" s="25"/>
      <c r="GPB56" s="25"/>
      <c r="GPC56" s="25"/>
      <c r="GPD56" s="19"/>
      <c r="GPE56" s="25"/>
      <c r="GPF56" s="25"/>
      <c r="GPG56" s="25"/>
      <c r="GPH56" s="25"/>
      <c r="GPI56" s="25"/>
      <c r="GPJ56" s="25"/>
      <c r="GPK56" s="25"/>
      <c r="GPL56" s="25"/>
      <c r="GPM56" s="25"/>
      <c r="GPN56" s="25"/>
      <c r="GPO56" s="25"/>
      <c r="GPP56" s="25"/>
      <c r="GPQ56" s="25"/>
      <c r="GPR56" s="25"/>
      <c r="GPS56" s="25"/>
      <c r="GPT56" s="25"/>
      <c r="GPU56" s="25"/>
      <c r="GPV56" s="19"/>
      <c r="GPW56" s="25"/>
      <c r="GPX56" s="25"/>
      <c r="GPY56" s="25"/>
      <c r="GPZ56" s="25"/>
      <c r="GQA56" s="25"/>
      <c r="GQB56" s="25"/>
      <c r="GQC56" s="25"/>
      <c r="GQD56" s="25"/>
      <c r="GQE56" s="25"/>
      <c r="GQF56" s="25"/>
      <c r="GQG56" s="25"/>
      <c r="GQH56" s="25"/>
      <c r="GQI56" s="25"/>
      <c r="GQJ56" s="25"/>
      <c r="GQK56" s="25"/>
      <c r="GQL56" s="25"/>
      <c r="GQM56" s="25"/>
      <c r="GQN56" s="19"/>
      <c r="GQO56" s="25"/>
      <c r="GQP56" s="25"/>
      <c r="GQQ56" s="25"/>
      <c r="GQR56" s="25"/>
      <c r="GQS56" s="25"/>
      <c r="GQT56" s="25"/>
      <c r="GQU56" s="25"/>
      <c r="GQV56" s="25"/>
      <c r="GQW56" s="25"/>
      <c r="GQX56" s="25"/>
      <c r="GQY56" s="25"/>
      <c r="GQZ56" s="25"/>
      <c r="GRA56" s="25"/>
      <c r="GRB56" s="25"/>
      <c r="GRC56" s="25"/>
      <c r="GRD56" s="25"/>
      <c r="GRE56" s="25"/>
      <c r="GRF56" s="19"/>
      <c r="GRG56" s="25"/>
      <c r="GRH56" s="25"/>
      <c r="GRI56" s="25"/>
      <c r="GRJ56" s="25"/>
      <c r="GRK56" s="25"/>
      <c r="GRL56" s="25"/>
      <c r="GRM56" s="25"/>
      <c r="GRN56" s="25"/>
      <c r="GRO56" s="25"/>
      <c r="GRP56" s="25"/>
      <c r="GRQ56" s="25"/>
      <c r="GRR56" s="25"/>
      <c r="GRS56" s="25"/>
      <c r="GRT56" s="25"/>
      <c r="GRU56" s="25"/>
      <c r="GRV56" s="25"/>
      <c r="GRW56" s="25"/>
      <c r="GRX56" s="19"/>
      <c r="GRY56" s="25"/>
      <c r="GRZ56" s="25"/>
      <c r="GSA56" s="25"/>
      <c r="GSB56" s="25"/>
      <c r="GSC56" s="25"/>
      <c r="GSD56" s="25"/>
      <c r="GSE56" s="25"/>
      <c r="GSF56" s="25"/>
      <c r="GSG56" s="25"/>
      <c r="GSH56" s="25"/>
      <c r="GSI56" s="25"/>
      <c r="GSJ56" s="25"/>
      <c r="GSK56" s="25"/>
      <c r="GSL56" s="25"/>
      <c r="GSM56" s="25"/>
      <c r="GSN56" s="25"/>
      <c r="GSO56" s="25"/>
      <c r="GSP56" s="19"/>
      <c r="GSQ56" s="25"/>
      <c r="GSR56" s="25"/>
      <c r="GSS56" s="25"/>
      <c r="GST56" s="25"/>
      <c r="GSU56" s="25"/>
      <c r="GSV56" s="25"/>
      <c r="GSW56" s="25"/>
      <c r="GSX56" s="25"/>
      <c r="GSY56" s="25"/>
      <c r="GSZ56" s="25"/>
      <c r="GTA56" s="25"/>
      <c r="GTB56" s="25"/>
      <c r="GTC56" s="25"/>
      <c r="GTD56" s="25"/>
      <c r="GTE56" s="25"/>
      <c r="GTF56" s="25"/>
      <c r="GTG56" s="25"/>
      <c r="GTH56" s="19"/>
      <c r="GTI56" s="25"/>
      <c r="GTJ56" s="25"/>
      <c r="GTK56" s="25"/>
      <c r="GTL56" s="25"/>
      <c r="GTM56" s="25"/>
      <c r="GTN56" s="25"/>
      <c r="GTO56" s="25"/>
      <c r="GTP56" s="25"/>
      <c r="GTQ56" s="25"/>
      <c r="GTR56" s="25"/>
      <c r="GTS56" s="25"/>
      <c r="GTT56" s="25"/>
      <c r="GTU56" s="25"/>
      <c r="GTV56" s="25"/>
      <c r="GTW56" s="25"/>
      <c r="GTX56" s="25"/>
      <c r="GTY56" s="25"/>
      <c r="GTZ56" s="19"/>
      <c r="GUA56" s="25"/>
      <c r="GUB56" s="25"/>
      <c r="GUC56" s="25"/>
      <c r="GUD56" s="25"/>
      <c r="GUE56" s="25"/>
      <c r="GUF56" s="25"/>
      <c r="GUG56" s="25"/>
      <c r="GUH56" s="25"/>
      <c r="GUI56" s="25"/>
      <c r="GUJ56" s="25"/>
      <c r="GUK56" s="25"/>
      <c r="GUL56" s="25"/>
      <c r="GUM56" s="25"/>
      <c r="GUN56" s="25"/>
      <c r="GUO56" s="25"/>
      <c r="GUP56" s="25"/>
      <c r="GUQ56" s="25"/>
      <c r="GUR56" s="19"/>
      <c r="GUS56" s="25"/>
      <c r="GUT56" s="25"/>
      <c r="GUU56" s="25"/>
      <c r="GUV56" s="25"/>
      <c r="GUW56" s="25"/>
      <c r="GUX56" s="25"/>
      <c r="GUY56" s="25"/>
      <c r="GUZ56" s="25"/>
      <c r="GVA56" s="25"/>
      <c r="GVB56" s="25"/>
      <c r="GVC56" s="25"/>
      <c r="GVD56" s="25"/>
      <c r="GVE56" s="25"/>
      <c r="GVF56" s="25"/>
      <c r="GVG56" s="25"/>
      <c r="GVH56" s="25"/>
      <c r="GVI56" s="25"/>
      <c r="GVJ56" s="19"/>
      <c r="GVK56" s="25"/>
      <c r="GVL56" s="25"/>
      <c r="GVM56" s="25"/>
      <c r="GVN56" s="25"/>
      <c r="GVO56" s="25"/>
      <c r="GVP56" s="25"/>
      <c r="GVQ56" s="25"/>
      <c r="GVR56" s="25"/>
      <c r="GVS56" s="25"/>
      <c r="GVT56" s="25"/>
      <c r="GVU56" s="25"/>
      <c r="GVV56" s="25"/>
      <c r="GVW56" s="25"/>
      <c r="GVX56" s="25"/>
      <c r="GVY56" s="25"/>
      <c r="GVZ56" s="25"/>
      <c r="GWA56" s="25"/>
      <c r="GWB56" s="19"/>
      <c r="GWC56" s="25"/>
      <c r="GWD56" s="25"/>
      <c r="GWE56" s="25"/>
      <c r="GWF56" s="25"/>
      <c r="GWG56" s="25"/>
      <c r="GWH56" s="25"/>
      <c r="GWI56" s="25"/>
      <c r="GWJ56" s="25"/>
      <c r="GWK56" s="25"/>
      <c r="GWL56" s="25"/>
      <c r="GWM56" s="25"/>
      <c r="GWN56" s="25"/>
      <c r="GWO56" s="25"/>
      <c r="GWP56" s="25"/>
      <c r="GWQ56" s="25"/>
      <c r="GWR56" s="25"/>
      <c r="GWS56" s="25"/>
      <c r="GWT56" s="19"/>
      <c r="GWU56" s="25"/>
      <c r="GWV56" s="25"/>
      <c r="GWW56" s="25"/>
      <c r="GWX56" s="25"/>
      <c r="GWY56" s="25"/>
      <c r="GWZ56" s="25"/>
      <c r="GXA56" s="25"/>
      <c r="GXB56" s="25"/>
      <c r="GXC56" s="25"/>
      <c r="GXD56" s="25"/>
      <c r="GXE56" s="25"/>
      <c r="GXF56" s="25"/>
      <c r="GXG56" s="25"/>
      <c r="GXH56" s="25"/>
      <c r="GXI56" s="25"/>
      <c r="GXJ56" s="25"/>
      <c r="GXK56" s="25"/>
      <c r="GXL56" s="19"/>
      <c r="GXM56" s="25"/>
      <c r="GXN56" s="25"/>
      <c r="GXO56" s="25"/>
      <c r="GXP56" s="25"/>
      <c r="GXQ56" s="25"/>
      <c r="GXR56" s="25"/>
      <c r="GXS56" s="25"/>
      <c r="GXT56" s="25"/>
      <c r="GXU56" s="25"/>
      <c r="GXV56" s="25"/>
      <c r="GXW56" s="25"/>
      <c r="GXX56" s="25"/>
      <c r="GXY56" s="25"/>
      <c r="GXZ56" s="25"/>
      <c r="GYA56" s="25"/>
      <c r="GYB56" s="25"/>
      <c r="GYC56" s="25"/>
      <c r="GYD56" s="19"/>
      <c r="GYE56" s="25"/>
      <c r="GYF56" s="25"/>
      <c r="GYG56" s="25"/>
      <c r="GYH56" s="25"/>
      <c r="GYI56" s="25"/>
      <c r="GYJ56" s="25"/>
      <c r="GYK56" s="25"/>
      <c r="GYL56" s="25"/>
      <c r="GYM56" s="25"/>
      <c r="GYN56" s="25"/>
      <c r="GYO56" s="25"/>
      <c r="GYP56" s="25"/>
      <c r="GYQ56" s="25"/>
      <c r="GYR56" s="25"/>
      <c r="GYS56" s="25"/>
      <c r="GYT56" s="25"/>
      <c r="GYU56" s="25"/>
      <c r="GYV56" s="19"/>
      <c r="GYW56" s="25"/>
      <c r="GYX56" s="25"/>
      <c r="GYY56" s="25"/>
      <c r="GYZ56" s="25"/>
      <c r="GZA56" s="25"/>
      <c r="GZB56" s="25"/>
      <c r="GZC56" s="25"/>
      <c r="GZD56" s="25"/>
      <c r="GZE56" s="25"/>
      <c r="GZF56" s="25"/>
      <c r="GZG56" s="25"/>
      <c r="GZH56" s="25"/>
      <c r="GZI56" s="25"/>
      <c r="GZJ56" s="25"/>
      <c r="GZK56" s="25"/>
      <c r="GZL56" s="25"/>
      <c r="GZM56" s="25"/>
      <c r="GZN56" s="19"/>
      <c r="GZO56" s="25"/>
      <c r="GZP56" s="25"/>
      <c r="GZQ56" s="25"/>
      <c r="GZR56" s="25"/>
      <c r="GZS56" s="25"/>
      <c r="GZT56" s="25"/>
      <c r="GZU56" s="25"/>
      <c r="GZV56" s="25"/>
      <c r="GZW56" s="25"/>
      <c r="GZX56" s="25"/>
      <c r="GZY56" s="25"/>
      <c r="GZZ56" s="25"/>
      <c r="HAA56" s="25"/>
      <c r="HAB56" s="25"/>
      <c r="HAC56" s="25"/>
      <c r="HAD56" s="25"/>
      <c r="HAE56" s="25"/>
      <c r="HAF56" s="19"/>
      <c r="HAG56" s="25"/>
      <c r="HAH56" s="25"/>
      <c r="HAI56" s="25"/>
      <c r="HAJ56" s="25"/>
      <c r="HAK56" s="25"/>
      <c r="HAL56" s="25"/>
      <c r="HAM56" s="25"/>
      <c r="HAN56" s="25"/>
      <c r="HAO56" s="25"/>
      <c r="HAP56" s="25"/>
      <c r="HAQ56" s="25"/>
      <c r="HAR56" s="25"/>
      <c r="HAS56" s="25"/>
      <c r="HAT56" s="25"/>
      <c r="HAU56" s="25"/>
      <c r="HAV56" s="25"/>
      <c r="HAW56" s="25"/>
      <c r="HAX56" s="19"/>
      <c r="HAY56" s="25"/>
      <c r="HAZ56" s="25"/>
      <c r="HBA56" s="25"/>
      <c r="HBB56" s="25"/>
      <c r="HBC56" s="25"/>
      <c r="HBD56" s="25"/>
      <c r="HBE56" s="25"/>
      <c r="HBF56" s="25"/>
      <c r="HBG56" s="25"/>
      <c r="HBH56" s="25"/>
      <c r="HBI56" s="25"/>
      <c r="HBJ56" s="25"/>
      <c r="HBK56" s="25"/>
      <c r="HBL56" s="25"/>
      <c r="HBM56" s="25"/>
      <c r="HBN56" s="25"/>
      <c r="HBO56" s="25"/>
      <c r="HBP56" s="19"/>
      <c r="HBQ56" s="25"/>
      <c r="HBR56" s="25"/>
      <c r="HBS56" s="25"/>
      <c r="HBT56" s="25"/>
      <c r="HBU56" s="25"/>
      <c r="HBV56" s="25"/>
      <c r="HBW56" s="25"/>
      <c r="HBX56" s="25"/>
      <c r="HBY56" s="25"/>
      <c r="HBZ56" s="25"/>
      <c r="HCA56" s="25"/>
      <c r="HCB56" s="25"/>
      <c r="HCC56" s="25"/>
      <c r="HCD56" s="25"/>
      <c r="HCE56" s="25"/>
      <c r="HCF56" s="25"/>
      <c r="HCG56" s="25"/>
      <c r="HCH56" s="19"/>
      <c r="HCI56" s="25"/>
      <c r="HCJ56" s="25"/>
      <c r="HCK56" s="25"/>
      <c r="HCL56" s="25"/>
      <c r="HCM56" s="25"/>
      <c r="HCN56" s="25"/>
      <c r="HCO56" s="25"/>
      <c r="HCP56" s="25"/>
      <c r="HCQ56" s="25"/>
      <c r="HCR56" s="25"/>
      <c r="HCS56" s="25"/>
      <c r="HCT56" s="25"/>
      <c r="HCU56" s="25"/>
      <c r="HCV56" s="25"/>
      <c r="HCW56" s="25"/>
      <c r="HCX56" s="25"/>
      <c r="HCY56" s="25"/>
      <c r="HCZ56" s="19"/>
      <c r="HDA56" s="25"/>
      <c r="HDB56" s="25"/>
      <c r="HDC56" s="25"/>
      <c r="HDD56" s="25"/>
      <c r="HDE56" s="25"/>
      <c r="HDF56" s="25"/>
      <c r="HDG56" s="25"/>
      <c r="HDH56" s="25"/>
      <c r="HDI56" s="25"/>
      <c r="HDJ56" s="25"/>
      <c r="HDK56" s="25"/>
      <c r="HDL56" s="25"/>
      <c r="HDM56" s="25"/>
      <c r="HDN56" s="25"/>
      <c r="HDO56" s="25"/>
      <c r="HDP56" s="25"/>
      <c r="HDQ56" s="25"/>
      <c r="HDR56" s="19"/>
      <c r="HDS56" s="25"/>
      <c r="HDT56" s="25"/>
      <c r="HDU56" s="25"/>
      <c r="HDV56" s="25"/>
      <c r="HDW56" s="25"/>
      <c r="HDX56" s="25"/>
      <c r="HDY56" s="25"/>
      <c r="HDZ56" s="25"/>
      <c r="HEA56" s="25"/>
      <c r="HEB56" s="25"/>
      <c r="HEC56" s="25"/>
      <c r="HED56" s="25"/>
      <c r="HEE56" s="25"/>
      <c r="HEF56" s="25"/>
      <c r="HEG56" s="25"/>
      <c r="HEH56" s="25"/>
      <c r="HEI56" s="25"/>
      <c r="HEJ56" s="19"/>
      <c r="HEK56" s="25"/>
      <c r="HEL56" s="25"/>
      <c r="HEM56" s="25"/>
      <c r="HEN56" s="25"/>
      <c r="HEO56" s="25"/>
      <c r="HEP56" s="25"/>
      <c r="HEQ56" s="25"/>
      <c r="HER56" s="25"/>
      <c r="HES56" s="25"/>
      <c r="HET56" s="25"/>
      <c r="HEU56" s="25"/>
      <c r="HEV56" s="25"/>
      <c r="HEW56" s="25"/>
      <c r="HEX56" s="25"/>
      <c r="HEY56" s="25"/>
      <c r="HEZ56" s="25"/>
      <c r="HFA56" s="25"/>
      <c r="HFB56" s="19"/>
      <c r="HFC56" s="25"/>
      <c r="HFD56" s="25"/>
      <c r="HFE56" s="25"/>
      <c r="HFF56" s="25"/>
      <c r="HFG56" s="25"/>
      <c r="HFH56" s="25"/>
      <c r="HFI56" s="25"/>
      <c r="HFJ56" s="25"/>
      <c r="HFK56" s="25"/>
      <c r="HFL56" s="25"/>
      <c r="HFM56" s="25"/>
      <c r="HFN56" s="25"/>
      <c r="HFO56" s="25"/>
      <c r="HFP56" s="25"/>
      <c r="HFQ56" s="25"/>
      <c r="HFR56" s="25"/>
      <c r="HFS56" s="25"/>
      <c r="HFT56" s="19"/>
      <c r="HFU56" s="25"/>
      <c r="HFV56" s="25"/>
      <c r="HFW56" s="25"/>
      <c r="HFX56" s="25"/>
      <c r="HFY56" s="25"/>
      <c r="HFZ56" s="25"/>
      <c r="HGA56" s="25"/>
      <c r="HGB56" s="25"/>
      <c r="HGC56" s="25"/>
      <c r="HGD56" s="25"/>
      <c r="HGE56" s="25"/>
      <c r="HGF56" s="25"/>
      <c r="HGG56" s="25"/>
      <c r="HGH56" s="25"/>
      <c r="HGI56" s="25"/>
      <c r="HGJ56" s="25"/>
      <c r="HGK56" s="25"/>
      <c r="HGL56" s="19"/>
      <c r="HGM56" s="25"/>
      <c r="HGN56" s="25"/>
      <c r="HGO56" s="25"/>
      <c r="HGP56" s="25"/>
      <c r="HGQ56" s="25"/>
      <c r="HGR56" s="25"/>
      <c r="HGS56" s="25"/>
      <c r="HGT56" s="25"/>
      <c r="HGU56" s="25"/>
      <c r="HGV56" s="25"/>
      <c r="HGW56" s="25"/>
      <c r="HGX56" s="25"/>
      <c r="HGY56" s="25"/>
      <c r="HGZ56" s="25"/>
      <c r="HHA56" s="25"/>
      <c r="HHB56" s="25"/>
      <c r="HHC56" s="25"/>
      <c r="HHD56" s="19"/>
      <c r="HHE56" s="25"/>
      <c r="HHF56" s="25"/>
      <c r="HHG56" s="25"/>
      <c r="HHH56" s="25"/>
      <c r="HHI56" s="25"/>
      <c r="HHJ56" s="25"/>
      <c r="HHK56" s="25"/>
      <c r="HHL56" s="25"/>
      <c r="HHM56" s="25"/>
      <c r="HHN56" s="25"/>
      <c r="HHO56" s="25"/>
      <c r="HHP56" s="25"/>
      <c r="HHQ56" s="25"/>
      <c r="HHR56" s="25"/>
      <c r="HHS56" s="25"/>
      <c r="HHT56" s="25"/>
      <c r="HHU56" s="25"/>
      <c r="HHV56" s="19"/>
      <c r="HHW56" s="25"/>
      <c r="HHX56" s="25"/>
      <c r="HHY56" s="25"/>
      <c r="HHZ56" s="25"/>
      <c r="HIA56" s="25"/>
      <c r="HIB56" s="25"/>
      <c r="HIC56" s="25"/>
      <c r="HID56" s="25"/>
      <c r="HIE56" s="25"/>
      <c r="HIF56" s="25"/>
      <c r="HIG56" s="25"/>
      <c r="HIH56" s="25"/>
      <c r="HII56" s="25"/>
      <c r="HIJ56" s="25"/>
      <c r="HIK56" s="25"/>
      <c r="HIL56" s="25"/>
      <c r="HIM56" s="25"/>
      <c r="HIN56" s="19"/>
      <c r="HIO56" s="25"/>
      <c r="HIP56" s="25"/>
      <c r="HIQ56" s="25"/>
      <c r="HIR56" s="25"/>
      <c r="HIS56" s="25"/>
      <c r="HIT56" s="25"/>
      <c r="HIU56" s="25"/>
      <c r="HIV56" s="25"/>
      <c r="HIW56" s="25"/>
      <c r="HIX56" s="25"/>
      <c r="HIY56" s="25"/>
      <c r="HIZ56" s="25"/>
      <c r="HJA56" s="25"/>
      <c r="HJB56" s="25"/>
      <c r="HJC56" s="25"/>
      <c r="HJD56" s="25"/>
      <c r="HJE56" s="25"/>
      <c r="HJF56" s="19"/>
      <c r="HJG56" s="25"/>
      <c r="HJH56" s="25"/>
      <c r="HJI56" s="25"/>
      <c r="HJJ56" s="25"/>
      <c r="HJK56" s="25"/>
      <c r="HJL56" s="25"/>
      <c r="HJM56" s="25"/>
      <c r="HJN56" s="25"/>
      <c r="HJO56" s="25"/>
      <c r="HJP56" s="25"/>
      <c r="HJQ56" s="25"/>
      <c r="HJR56" s="25"/>
      <c r="HJS56" s="25"/>
      <c r="HJT56" s="25"/>
      <c r="HJU56" s="25"/>
      <c r="HJV56" s="25"/>
      <c r="HJW56" s="25"/>
      <c r="HJX56" s="19"/>
      <c r="HJY56" s="25"/>
      <c r="HJZ56" s="25"/>
      <c r="HKA56" s="25"/>
      <c r="HKB56" s="25"/>
      <c r="HKC56" s="25"/>
      <c r="HKD56" s="25"/>
      <c r="HKE56" s="25"/>
      <c r="HKF56" s="25"/>
      <c r="HKG56" s="25"/>
      <c r="HKH56" s="25"/>
      <c r="HKI56" s="25"/>
      <c r="HKJ56" s="25"/>
      <c r="HKK56" s="25"/>
      <c r="HKL56" s="25"/>
      <c r="HKM56" s="25"/>
      <c r="HKN56" s="25"/>
      <c r="HKO56" s="25"/>
      <c r="HKP56" s="19"/>
      <c r="HKQ56" s="25"/>
      <c r="HKR56" s="25"/>
      <c r="HKS56" s="25"/>
      <c r="HKT56" s="25"/>
      <c r="HKU56" s="25"/>
      <c r="HKV56" s="25"/>
      <c r="HKW56" s="25"/>
      <c r="HKX56" s="25"/>
      <c r="HKY56" s="25"/>
      <c r="HKZ56" s="25"/>
      <c r="HLA56" s="25"/>
      <c r="HLB56" s="25"/>
      <c r="HLC56" s="25"/>
      <c r="HLD56" s="25"/>
      <c r="HLE56" s="25"/>
      <c r="HLF56" s="25"/>
      <c r="HLG56" s="25"/>
      <c r="HLH56" s="19"/>
      <c r="HLI56" s="25"/>
      <c r="HLJ56" s="25"/>
      <c r="HLK56" s="25"/>
      <c r="HLL56" s="25"/>
      <c r="HLM56" s="25"/>
      <c r="HLN56" s="25"/>
      <c r="HLO56" s="25"/>
      <c r="HLP56" s="25"/>
      <c r="HLQ56" s="25"/>
      <c r="HLR56" s="25"/>
      <c r="HLS56" s="25"/>
      <c r="HLT56" s="25"/>
      <c r="HLU56" s="25"/>
      <c r="HLV56" s="25"/>
      <c r="HLW56" s="25"/>
      <c r="HLX56" s="25"/>
      <c r="HLY56" s="25"/>
      <c r="HLZ56" s="19"/>
      <c r="HMA56" s="25"/>
      <c r="HMB56" s="25"/>
      <c r="HMC56" s="25"/>
      <c r="HMD56" s="25"/>
      <c r="HME56" s="25"/>
      <c r="HMF56" s="25"/>
      <c r="HMG56" s="25"/>
      <c r="HMH56" s="25"/>
      <c r="HMI56" s="25"/>
      <c r="HMJ56" s="25"/>
      <c r="HMK56" s="25"/>
      <c r="HML56" s="25"/>
      <c r="HMM56" s="25"/>
      <c r="HMN56" s="25"/>
      <c r="HMO56" s="25"/>
      <c r="HMP56" s="25"/>
      <c r="HMQ56" s="25"/>
      <c r="HMR56" s="19"/>
      <c r="HMS56" s="25"/>
      <c r="HMT56" s="25"/>
      <c r="HMU56" s="25"/>
      <c r="HMV56" s="25"/>
      <c r="HMW56" s="25"/>
      <c r="HMX56" s="25"/>
      <c r="HMY56" s="25"/>
      <c r="HMZ56" s="25"/>
      <c r="HNA56" s="25"/>
      <c r="HNB56" s="25"/>
      <c r="HNC56" s="25"/>
      <c r="HND56" s="25"/>
      <c r="HNE56" s="25"/>
      <c r="HNF56" s="25"/>
      <c r="HNG56" s="25"/>
      <c r="HNH56" s="25"/>
      <c r="HNI56" s="25"/>
      <c r="HNJ56" s="19"/>
      <c r="HNK56" s="25"/>
      <c r="HNL56" s="25"/>
      <c r="HNM56" s="25"/>
      <c r="HNN56" s="25"/>
      <c r="HNO56" s="25"/>
      <c r="HNP56" s="25"/>
      <c r="HNQ56" s="25"/>
      <c r="HNR56" s="25"/>
      <c r="HNS56" s="25"/>
      <c r="HNT56" s="25"/>
      <c r="HNU56" s="25"/>
      <c r="HNV56" s="25"/>
      <c r="HNW56" s="25"/>
      <c r="HNX56" s="25"/>
      <c r="HNY56" s="25"/>
      <c r="HNZ56" s="25"/>
      <c r="HOA56" s="25"/>
      <c r="HOB56" s="19"/>
      <c r="HOC56" s="25"/>
      <c r="HOD56" s="25"/>
      <c r="HOE56" s="25"/>
      <c r="HOF56" s="25"/>
      <c r="HOG56" s="25"/>
      <c r="HOH56" s="25"/>
      <c r="HOI56" s="25"/>
      <c r="HOJ56" s="25"/>
      <c r="HOK56" s="25"/>
      <c r="HOL56" s="25"/>
      <c r="HOM56" s="25"/>
      <c r="HON56" s="25"/>
      <c r="HOO56" s="25"/>
      <c r="HOP56" s="25"/>
      <c r="HOQ56" s="25"/>
      <c r="HOR56" s="25"/>
      <c r="HOS56" s="25"/>
      <c r="HOT56" s="19"/>
      <c r="HOU56" s="25"/>
      <c r="HOV56" s="25"/>
      <c r="HOW56" s="25"/>
      <c r="HOX56" s="25"/>
      <c r="HOY56" s="25"/>
      <c r="HOZ56" s="25"/>
      <c r="HPA56" s="25"/>
      <c r="HPB56" s="25"/>
      <c r="HPC56" s="25"/>
      <c r="HPD56" s="25"/>
      <c r="HPE56" s="25"/>
      <c r="HPF56" s="25"/>
      <c r="HPG56" s="25"/>
      <c r="HPH56" s="25"/>
      <c r="HPI56" s="25"/>
      <c r="HPJ56" s="25"/>
      <c r="HPK56" s="25"/>
      <c r="HPL56" s="19"/>
      <c r="HPM56" s="25"/>
      <c r="HPN56" s="25"/>
      <c r="HPO56" s="25"/>
      <c r="HPP56" s="25"/>
      <c r="HPQ56" s="25"/>
      <c r="HPR56" s="25"/>
      <c r="HPS56" s="25"/>
      <c r="HPT56" s="25"/>
      <c r="HPU56" s="25"/>
      <c r="HPV56" s="25"/>
      <c r="HPW56" s="25"/>
      <c r="HPX56" s="25"/>
      <c r="HPY56" s="25"/>
      <c r="HPZ56" s="25"/>
      <c r="HQA56" s="25"/>
      <c r="HQB56" s="25"/>
      <c r="HQC56" s="25"/>
      <c r="HQD56" s="19"/>
      <c r="HQE56" s="25"/>
      <c r="HQF56" s="25"/>
      <c r="HQG56" s="25"/>
      <c r="HQH56" s="25"/>
      <c r="HQI56" s="25"/>
      <c r="HQJ56" s="25"/>
      <c r="HQK56" s="25"/>
      <c r="HQL56" s="25"/>
      <c r="HQM56" s="25"/>
      <c r="HQN56" s="25"/>
      <c r="HQO56" s="25"/>
      <c r="HQP56" s="25"/>
      <c r="HQQ56" s="25"/>
      <c r="HQR56" s="25"/>
      <c r="HQS56" s="25"/>
      <c r="HQT56" s="25"/>
      <c r="HQU56" s="25"/>
      <c r="HQV56" s="19"/>
      <c r="HQW56" s="25"/>
      <c r="HQX56" s="25"/>
      <c r="HQY56" s="25"/>
      <c r="HQZ56" s="25"/>
      <c r="HRA56" s="25"/>
      <c r="HRB56" s="25"/>
      <c r="HRC56" s="25"/>
      <c r="HRD56" s="25"/>
      <c r="HRE56" s="25"/>
      <c r="HRF56" s="25"/>
      <c r="HRG56" s="25"/>
      <c r="HRH56" s="25"/>
      <c r="HRI56" s="25"/>
      <c r="HRJ56" s="25"/>
      <c r="HRK56" s="25"/>
      <c r="HRL56" s="25"/>
      <c r="HRM56" s="25"/>
      <c r="HRN56" s="19"/>
      <c r="HRO56" s="25"/>
      <c r="HRP56" s="25"/>
      <c r="HRQ56" s="25"/>
      <c r="HRR56" s="25"/>
      <c r="HRS56" s="25"/>
      <c r="HRT56" s="25"/>
      <c r="HRU56" s="25"/>
      <c r="HRV56" s="25"/>
      <c r="HRW56" s="25"/>
      <c r="HRX56" s="25"/>
      <c r="HRY56" s="25"/>
      <c r="HRZ56" s="25"/>
      <c r="HSA56" s="25"/>
      <c r="HSB56" s="25"/>
      <c r="HSC56" s="25"/>
      <c r="HSD56" s="25"/>
      <c r="HSE56" s="25"/>
      <c r="HSF56" s="19"/>
      <c r="HSG56" s="25"/>
      <c r="HSH56" s="25"/>
      <c r="HSI56" s="25"/>
      <c r="HSJ56" s="25"/>
      <c r="HSK56" s="25"/>
      <c r="HSL56" s="25"/>
      <c r="HSM56" s="25"/>
      <c r="HSN56" s="25"/>
      <c r="HSO56" s="25"/>
      <c r="HSP56" s="25"/>
      <c r="HSQ56" s="25"/>
      <c r="HSR56" s="25"/>
      <c r="HSS56" s="25"/>
      <c r="HST56" s="25"/>
      <c r="HSU56" s="25"/>
      <c r="HSV56" s="25"/>
      <c r="HSW56" s="25"/>
      <c r="HSX56" s="19"/>
      <c r="HSY56" s="25"/>
      <c r="HSZ56" s="25"/>
      <c r="HTA56" s="25"/>
      <c r="HTB56" s="25"/>
      <c r="HTC56" s="25"/>
      <c r="HTD56" s="25"/>
      <c r="HTE56" s="25"/>
      <c r="HTF56" s="25"/>
      <c r="HTG56" s="25"/>
      <c r="HTH56" s="25"/>
      <c r="HTI56" s="25"/>
      <c r="HTJ56" s="25"/>
      <c r="HTK56" s="25"/>
      <c r="HTL56" s="25"/>
      <c r="HTM56" s="25"/>
      <c r="HTN56" s="25"/>
      <c r="HTO56" s="25"/>
      <c r="HTP56" s="19"/>
      <c r="HTQ56" s="25"/>
      <c r="HTR56" s="25"/>
      <c r="HTS56" s="25"/>
      <c r="HTT56" s="25"/>
      <c r="HTU56" s="25"/>
      <c r="HTV56" s="25"/>
      <c r="HTW56" s="25"/>
      <c r="HTX56" s="25"/>
      <c r="HTY56" s="25"/>
      <c r="HTZ56" s="25"/>
      <c r="HUA56" s="25"/>
      <c r="HUB56" s="25"/>
      <c r="HUC56" s="25"/>
      <c r="HUD56" s="25"/>
      <c r="HUE56" s="25"/>
      <c r="HUF56" s="25"/>
      <c r="HUG56" s="25"/>
      <c r="HUH56" s="19"/>
      <c r="HUI56" s="25"/>
      <c r="HUJ56" s="25"/>
      <c r="HUK56" s="25"/>
      <c r="HUL56" s="25"/>
      <c r="HUM56" s="25"/>
      <c r="HUN56" s="25"/>
      <c r="HUO56" s="25"/>
      <c r="HUP56" s="25"/>
      <c r="HUQ56" s="25"/>
      <c r="HUR56" s="25"/>
      <c r="HUS56" s="25"/>
      <c r="HUT56" s="25"/>
      <c r="HUU56" s="25"/>
      <c r="HUV56" s="25"/>
      <c r="HUW56" s="25"/>
      <c r="HUX56" s="25"/>
      <c r="HUY56" s="25"/>
      <c r="HUZ56" s="19"/>
      <c r="HVA56" s="25"/>
      <c r="HVB56" s="25"/>
      <c r="HVC56" s="25"/>
      <c r="HVD56" s="25"/>
      <c r="HVE56" s="25"/>
      <c r="HVF56" s="25"/>
      <c r="HVG56" s="25"/>
      <c r="HVH56" s="25"/>
      <c r="HVI56" s="25"/>
      <c r="HVJ56" s="25"/>
      <c r="HVK56" s="25"/>
      <c r="HVL56" s="25"/>
      <c r="HVM56" s="25"/>
      <c r="HVN56" s="25"/>
      <c r="HVO56" s="25"/>
      <c r="HVP56" s="25"/>
      <c r="HVQ56" s="25"/>
      <c r="HVR56" s="19"/>
      <c r="HVS56" s="25"/>
      <c r="HVT56" s="25"/>
      <c r="HVU56" s="25"/>
      <c r="HVV56" s="25"/>
      <c r="HVW56" s="25"/>
      <c r="HVX56" s="25"/>
      <c r="HVY56" s="25"/>
      <c r="HVZ56" s="25"/>
      <c r="HWA56" s="25"/>
      <c r="HWB56" s="25"/>
      <c r="HWC56" s="25"/>
      <c r="HWD56" s="25"/>
      <c r="HWE56" s="25"/>
      <c r="HWF56" s="25"/>
      <c r="HWG56" s="25"/>
      <c r="HWH56" s="25"/>
      <c r="HWI56" s="25"/>
      <c r="HWJ56" s="19"/>
      <c r="HWK56" s="25"/>
      <c r="HWL56" s="25"/>
      <c r="HWM56" s="25"/>
      <c r="HWN56" s="25"/>
      <c r="HWO56" s="25"/>
      <c r="HWP56" s="25"/>
      <c r="HWQ56" s="25"/>
      <c r="HWR56" s="25"/>
      <c r="HWS56" s="25"/>
      <c r="HWT56" s="25"/>
      <c r="HWU56" s="25"/>
      <c r="HWV56" s="25"/>
      <c r="HWW56" s="25"/>
      <c r="HWX56" s="25"/>
      <c r="HWY56" s="25"/>
      <c r="HWZ56" s="25"/>
      <c r="HXA56" s="25"/>
      <c r="HXB56" s="19"/>
      <c r="HXC56" s="25"/>
      <c r="HXD56" s="25"/>
      <c r="HXE56" s="25"/>
      <c r="HXF56" s="25"/>
      <c r="HXG56" s="25"/>
      <c r="HXH56" s="25"/>
      <c r="HXI56" s="25"/>
      <c r="HXJ56" s="25"/>
      <c r="HXK56" s="25"/>
      <c r="HXL56" s="25"/>
      <c r="HXM56" s="25"/>
      <c r="HXN56" s="25"/>
      <c r="HXO56" s="25"/>
      <c r="HXP56" s="25"/>
      <c r="HXQ56" s="25"/>
      <c r="HXR56" s="25"/>
      <c r="HXS56" s="25"/>
      <c r="HXT56" s="19"/>
      <c r="HXU56" s="25"/>
      <c r="HXV56" s="25"/>
      <c r="HXW56" s="25"/>
      <c r="HXX56" s="25"/>
      <c r="HXY56" s="25"/>
      <c r="HXZ56" s="25"/>
      <c r="HYA56" s="25"/>
      <c r="HYB56" s="25"/>
      <c r="HYC56" s="25"/>
      <c r="HYD56" s="25"/>
      <c r="HYE56" s="25"/>
      <c r="HYF56" s="25"/>
      <c r="HYG56" s="25"/>
      <c r="HYH56" s="25"/>
      <c r="HYI56" s="25"/>
      <c r="HYJ56" s="25"/>
      <c r="HYK56" s="25"/>
      <c r="HYL56" s="19"/>
      <c r="HYM56" s="25"/>
      <c r="HYN56" s="25"/>
      <c r="HYO56" s="25"/>
      <c r="HYP56" s="25"/>
      <c r="HYQ56" s="25"/>
      <c r="HYR56" s="25"/>
      <c r="HYS56" s="25"/>
      <c r="HYT56" s="25"/>
      <c r="HYU56" s="25"/>
      <c r="HYV56" s="25"/>
      <c r="HYW56" s="25"/>
      <c r="HYX56" s="25"/>
      <c r="HYY56" s="25"/>
      <c r="HYZ56" s="25"/>
      <c r="HZA56" s="25"/>
      <c r="HZB56" s="25"/>
      <c r="HZC56" s="25"/>
      <c r="HZD56" s="19"/>
      <c r="HZE56" s="25"/>
      <c r="HZF56" s="25"/>
      <c r="HZG56" s="25"/>
      <c r="HZH56" s="25"/>
      <c r="HZI56" s="25"/>
      <c r="HZJ56" s="25"/>
      <c r="HZK56" s="25"/>
      <c r="HZL56" s="25"/>
      <c r="HZM56" s="25"/>
      <c r="HZN56" s="25"/>
      <c r="HZO56" s="25"/>
      <c r="HZP56" s="25"/>
      <c r="HZQ56" s="25"/>
      <c r="HZR56" s="25"/>
      <c r="HZS56" s="25"/>
      <c r="HZT56" s="25"/>
      <c r="HZU56" s="25"/>
      <c r="HZV56" s="19"/>
      <c r="HZW56" s="25"/>
      <c r="HZX56" s="25"/>
      <c r="HZY56" s="25"/>
      <c r="HZZ56" s="25"/>
      <c r="IAA56" s="25"/>
      <c r="IAB56" s="25"/>
      <c r="IAC56" s="25"/>
      <c r="IAD56" s="25"/>
      <c r="IAE56" s="25"/>
      <c r="IAF56" s="25"/>
      <c r="IAG56" s="25"/>
      <c r="IAH56" s="25"/>
      <c r="IAI56" s="25"/>
      <c r="IAJ56" s="25"/>
      <c r="IAK56" s="25"/>
      <c r="IAL56" s="25"/>
      <c r="IAM56" s="25"/>
      <c r="IAN56" s="19"/>
      <c r="IAO56" s="25"/>
      <c r="IAP56" s="25"/>
      <c r="IAQ56" s="25"/>
      <c r="IAR56" s="25"/>
      <c r="IAS56" s="25"/>
      <c r="IAT56" s="25"/>
      <c r="IAU56" s="25"/>
      <c r="IAV56" s="25"/>
      <c r="IAW56" s="25"/>
      <c r="IAX56" s="25"/>
      <c r="IAY56" s="25"/>
      <c r="IAZ56" s="25"/>
      <c r="IBA56" s="25"/>
      <c r="IBB56" s="25"/>
      <c r="IBC56" s="25"/>
      <c r="IBD56" s="25"/>
      <c r="IBE56" s="25"/>
      <c r="IBF56" s="19"/>
      <c r="IBG56" s="25"/>
      <c r="IBH56" s="25"/>
      <c r="IBI56" s="25"/>
      <c r="IBJ56" s="25"/>
      <c r="IBK56" s="25"/>
      <c r="IBL56" s="25"/>
      <c r="IBM56" s="25"/>
      <c r="IBN56" s="25"/>
      <c r="IBO56" s="25"/>
      <c r="IBP56" s="25"/>
      <c r="IBQ56" s="25"/>
      <c r="IBR56" s="25"/>
      <c r="IBS56" s="25"/>
      <c r="IBT56" s="25"/>
      <c r="IBU56" s="25"/>
      <c r="IBV56" s="25"/>
      <c r="IBW56" s="25"/>
      <c r="IBX56" s="19"/>
      <c r="IBY56" s="25"/>
      <c r="IBZ56" s="25"/>
      <c r="ICA56" s="25"/>
      <c r="ICB56" s="25"/>
      <c r="ICC56" s="25"/>
      <c r="ICD56" s="25"/>
      <c r="ICE56" s="25"/>
      <c r="ICF56" s="25"/>
      <c r="ICG56" s="25"/>
      <c r="ICH56" s="25"/>
      <c r="ICI56" s="25"/>
      <c r="ICJ56" s="25"/>
      <c r="ICK56" s="25"/>
      <c r="ICL56" s="25"/>
      <c r="ICM56" s="25"/>
      <c r="ICN56" s="25"/>
      <c r="ICO56" s="25"/>
      <c r="ICP56" s="19"/>
      <c r="ICQ56" s="25"/>
      <c r="ICR56" s="25"/>
      <c r="ICS56" s="25"/>
      <c r="ICT56" s="25"/>
      <c r="ICU56" s="25"/>
      <c r="ICV56" s="25"/>
      <c r="ICW56" s="25"/>
      <c r="ICX56" s="25"/>
      <c r="ICY56" s="25"/>
      <c r="ICZ56" s="25"/>
      <c r="IDA56" s="25"/>
      <c r="IDB56" s="25"/>
      <c r="IDC56" s="25"/>
      <c r="IDD56" s="25"/>
      <c r="IDE56" s="25"/>
      <c r="IDF56" s="25"/>
      <c r="IDG56" s="25"/>
      <c r="IDH56" s="19"/>
      <c r="IDI56" s="25"/>
      <c r="IDJ56" s="25"/>
      <c r="IDK56" s="25"/>
      <c r="IDL56" s="25"/>
      <c r="IDM56" s="25"/>
      <c r="IDN56" s="25"/>
      <c r="IDO56" s="25"/>
      <c r="IDP56" s="25"/>
      <c r="IDQ56" s="25"/>
      <c r="IDR56" s="25"/>
      <c r="IDS56" s="25"/>
      <c r="IDT56" s="25"/>
      <c r="IDU56" s="25"/>
      <c r="IDV56" s="25"/>
      <c r="IDW56" s="25"/>
      <c r="IDX56" s="25"/>
      <c r="IDY56" s="25"/>
      <c r="IDZ56" s="19"/>
      <c r="IEA56" s="25"/>
      <c r="IEB56" s="25"/>
      <c r="IEC56" s="25"/>
      <c r="IED56" s="25"/>
      <c r="IEE56" s="25"/>
      <c r="IEF56" s="25"/>
      <c r="IEG56" s="25"/>
      <c r="IEH56" s="25"/>
      <c r="IEI56" s="25"/>
      <c r="IEJ56" s="25"/>
      <c r="IEK56" s="25"/>
      <c r="IEL56" s="25"/>
      <c r="IEM56" s="25"/>
      <c r="IEN56" s="25"/>
      <c r="IEO56" s="25"/>
      <c r="IEP56" s="25"/>
      <c r="IEQ56" s="25"/>
      <c r="IER56" s="19"/>
      <c r="IES56" s="25"/>
      <c r="IET56" s="25"/>
      <c r="IEU56" s="25"/>
      <c r="IEV56" s="25"/>
      <c r="IEW56" s="25"/>
      <c r="IEX56" s="25"/>
      <c r="IEY56" s="25"/>
      <c r="IEZ56" s="25"/>
      <c r="IFA56" s="25"/>
      <c r="IFB56" s="25"/>
      <c r="IFC56" s="25"/>
      <c r="IFD56" s="25"/>
      <c r="IFE56" s="25"/>
      <c r="IFF56" s="25"/>
      <c r="IFG56" s="25"/>
      <c r="IFH56" s="25"/>
      <c r="IFI56" s="25"/>
      <c r="IFJ56" s="19"/>
      <c r="IFK56" s="25"/>
      <c r="IFL56" s="25"/>
      <c r="IFM56" s="25"/>
      <c r="IFN56" s="25"/>
      <c r="IFO56" s="25"/>
      <c r="IFP56" s="25"/>
      <c r="IFQ56" s="25"/>
      <c r="IFR56" s="25"/>
      <c r="IFS56" s="25"/>
      <c r="IFT56" s="25"/>
      <c r="IFU56" s="25"/>
      <c r="IFV56" s="25"/>
      <c r="IFW56" s="25"/>
      <c r="IFX56" s="25"/>
      <c r="IFY56" s="25"/>
      <c r="IFZ56" s="25"/>
      <c r="IGA56" s="25"/>
      <c r="IGB56" s="19"/>
      <c r="IGC56" s="25"/>
      <c r="IGD56" s="25"/>
      <c r="IGE56" s="25"/>
      <c r="IGF56" s="25"/>
      <c r="IGG56" s="25"/>
      <c r="IGH56" s="25"/>
      <c r="IGI56" s="25"/>
      <c r="IGJ56" s="25"/>
      <c r="IGK56" s="25"/>
      <c r="IGL56" s="25"/>
      <c r="IGM56" s="25"/>
      <c r="IGN56" s="25"/>
      <c r="IGO56" s="25"/>
      <c r="IGP56" s="25"/>
      <c r="IGQ56" s="25"/>
      <c r="IGR56" s="25"/>
      <c r="IGS56" s="25"/>
      <c r="IGT56" s="19"/>
      <c r="IGU56" s="25"/>
      <c r="IGV56" s="25"/>
      <c r="IGW56" s="25"/>
      <c r="IGX56" s="25"/>
      <c r="IGY56" s="25"/>
      <c r="IGZ56" s="25"/>
      <c r="IHA56" s="25"/>
      <c r="IHB56" s="25"/>
      <c r="IHC56" s="25"/>
      <c r="IHD56" s="25"/>
      <c r="IHE56" s="25"/>
      <c r="IHF56" s="25"/>
      <c r="IHG56" s="25"/>
      <c r="IHH56" s="25"/>
      <c r="IHI56" s="25"/>
      <c r="IHJ56" s="25"/>
      <c r="IHK56" s="25"/>
      <c r="IHL56" s="19"/>
      <c r="IHM56" s="25"/>
      <c r="IHN56" s="25"/>
      <c r="IHO56" s="25"/>
      <c r="IHP56" s="25"/>
      <c r="IHQ56" s="25"/>
      <c r="IHR56" s="25"/>
      <c r="IHS56" s="25"/>
      <c r="IHT56" s="25"/>
      <c r="IHU56" s="25"/>
      <c r="IHV56" s="25"/>
      <c r="IHW56" s="25"/>
      <c r="IHX56" s="25"/>
      <c r="IHY56" s="25"/>
      <c r="IHZ56" s="25"/>
      <c r="IIA56" s="25"/>
      <c r="IIB56" s="25"/>
      <c r="IIC56" s="25"/>
      <c r="IID56" s="19"/>
      <c r="IIE56" s="25"/>
      <c r="IIF56" s="25"/>
      <c r="IIG56" s="25"/>
      <c r="IIH56" s="25"/>
      <c r="III56" s="25"/>
      <c r="IIJ56" s="25"/>
      <c r="IIK56" s="25"/>
      <c r="IIL56" s="25"/>
      <c r="IIM56" s="25"/>
      <c r="IIN56" s="25"/>
      <c r="IIO56" s="25"/>
      <c r="IIP56" s="25"/>
      <c r="IIQ56" s="25"/>
      <c r="IIR56" s="25"/>
      <c r="IIS56" s="25"/>
      <c r="IIT56" s="25"/>
      <c r="IIU56" s="25"/>
      <c r="IIV56" s="19"/>
      <c r="IIW56" s="25"/>
      <c r="IIX56" s="25"/>
      <c r="IIY56" s="25"/>
      <c r="IIZ56" s="25"/>
      <c r="IJA56" s="25"/>
      <c r="IJB56" s="25"/>
      <c r="IJC56" s="25"/>
      <c r="IJD56" s="25"/>
      <c r="IJE56" s="25"/>
      <c r="IJF56" s="25"/>
      <c r="IJG56" s="25"/>
      <c r="IJH56" s="25"/>
      <c r="IJI56" s="25"/>
      <c r="IJJ56" s="25"/>
      <c r="IJK56" s="25"/>
      <c r="IJL56" s="25"/>
      <c r="IJM56" s="25"/>
      <c r="IJN56" s="19"/>
      <c r="IJO56" s="25"/>
      <c r="IJP56" s="25"/>
      <c r="IJQ56" s="25"/>
      <c r="IJR56" s="25"/>
      <c r="IJS56" s="25"/>
      <c r="IJT56" s="25"/>
      <c r="IJU56" s="25"/>
      <c r="IJV56" s="25"/>
      <c r="IJW56" s="25"/>
      <c r="IJX56" s="25"/>
      <c r="IJY56" s="25"/>
      <c r="IJZ56" s="25"/>
      <c r="IKA56" s="25"/>
      <c r="IKB56" s="25"/>
      <c r="IKC56" s="25"/>
      <c r="IKD56" s="25"/>
      <c r="IKE56" s="25"/>
      <c r="IKF56" s="19"/>
      <c r="IKG56" s="25"/>
      <c r="IKH56" s="25"/>
      <c r="IKI56" s="25"/>
      <c r="IKJ56" s="25"/>
      <c r="IKK56" s="25"/>
      <c r="IKL56" s="25"/>
      <c r="IKM56" s="25"/>
      <c r="IKN56" s="25"/>
      <c r="IKO56" s="25"/>
      <c r="IKP56" s="25"/>
      <c r="IKQ56" s="25"/>
      <c r="IKR56" s="25"/>
      <c r="IKS56" s="25"/>
      <c r="IKT56" s="25"/>
      <c r="IKU56" s="25"/>
      <c r="IKV56" s="25"/>
      <c r="IKW56" s="25"/>
      <c r="IKX56" s="19"/>
      <c r="IKY56" s="25"/>
      <c r="IKZ56" s="25"/>
      <c r="ILA56" s="25"/>
      <c r="ILB56" s="25"/>
      <c r="ILC56" s="25"/>
      <c r="ILD56" s="25"/>
      <c r="ILE56" s="25"/>
      <c r="ILF56" s="25"/>
      <c r="ILG56" s="25"/>
      <c r="ILH56" s="25"/>
      <c r="ILI56" s="25"/>
      <c r="ILJ56" s="25"/>
      <c r="ILK56" s="25"/>
      <c r="ILL56" s="25"/>
      <c r="ILM56" s="25"/>
      <c r="ILN56" s="25"/>
      <c r="ILO56" s="25"/>
      <c r="ILP56" s="19"/>
      <c r="ILQ56" s="25"/>
      <c r="ILR56" s="25"/>
      <c r="ILS56" s="25"/>
      <c r="ILT56" s="25"/>
      <c r="ILU56" s="25"/>
      <c r="ILV56" s="25"/>
      <c r="ILW56" s="25"/>
      <c r="ILX56" s="25"/>
      <c r="ILY56" s="25"/>
      <c r="ILZ56" s="25"/>
      <c r="IMA56" s="25"/>
      <c r="IMB56" s="25"/>
      <c r="IMC56" s="25"/>
      <c r="IMD56" s="25"/>
      <c r="IME56" s="25"/>
      <c r="IMF56" s="25"/>
      <c r="IMG56" s="25"/>
      <c r="IMH56" s="19"/>
      <c r="IMI56" s="25"/>
      <c r="IMJ56" s="25"/>
      <c r="IMK56" s="25"/>
      <c r="IML56" s="25"/>
      <c r="IMM56" s="25"/>
      <c r="IMN56" s="25"/>
      <c r="IMO56" s="25"/>
      <c r="IMP56" s="25"/>
      <c r="IMQ56" s="25"/>
      <c r="IMR56" s="25"/>
      <c r="IMS56" s="25"/>
      <c r="IMT56" s="25"/>
      <c r="IMU56" s="25"/>
      <c r="IMV56" s="25"/>
      <c r="IMW56" s="25"/>
      <c r="IMX56" s="25"/>
      <c r="IMY56" s="25"/>
      <c r="IMZ56" s="19"/>
      <c r="INA56" s="25"/>
      <c r="INB56" s="25"/>
      <c r="INC56" s="25"/>
      <c r="IND56" s="25"/>
      <c r="INE56" s="25"/>
      <c r="INF56" s="25"/>
      <c r="ING56" s="25"/>
      <c r="INH56" s="25"/>
      <c r="INI56" s="25"/>
      <c r="INJ56" s="25"/>
      <c r="INK56" s="25"/>
      <c r="INL56" s="25"/>
      <c r="INM56" s="25"/>
      <c r="INN56" s="25"/>
      <c r="INO56" s="25"/>
      <c r="INP56" s="25"/>
      <c r="INQ56" s="25"/>
      <c r="INR56" s="19"/>
      <c r="INS56" s="25"/>
      <c r="INT56" s="25"/>
      <c r="INU56" s="25"/>
      <c r="INV56" s="25"/>
      <c r="INW56" s="25"/>
      <c r="INX56" s="25"/>
      <c r="INY56" s="25"/>
      <c r="INZ56" s="25"/>
      <c r="IOA56" s="25"/>
      <c r="IOB56" s="25"/>
      <c r="IOC56" s="25"/>
      <c r="IOD56" s="25"/>
      <c r="IOE56" s="25"/>
      <c r="IOF56" s="25"/>
      <c r="IOG56" s="25"/>
      <c r="IOH56" s="25"/>
      <c r="IOI56" s="25"/>
      <c r="IOJ56" s="19"/>
      <c r="IOK56" s="25"/>
      <c r="IOL56" s="25"/>
      <c r="IOM56" s="25"/>
      <c r="ION56" s="25"/>
      <c r="IOO56" s="25"/>
      <c r="IOP56" s="25"/>
      <c r="IOQ56" s="25"/>
      <c r="IOR56" s="25"/>
      <c r="IOS56" s="25"/>
      <c r="IOT56" s="25"/>
      <c r="IOU56" s="25"/>
      <c r="IOV56" s="25"/>
      <c r="IOW56" s="25"/>
      <c r="IOX56" s="25"/>
      <c r="IOY56" s="25"/>
      <c r="IOZ56" s="25"/>
      <c r="IPA56" s="25"/>
      <c r="IPB56" s="19"/>
      <c r="IPC56" s="25"/>
      <c r="IPD56" s="25"/>
      <c r="IPE56" s="25"/>
      <c r="IPF56" s="25"/>
      <c r="IPG56" s="25"/>
      <c r="IPH56" s="25"/>
      <c r="IPI56" s="25"/>
      <c r="IPJ56" s="25"/>
      <c r="IPK56" s="25"/>
      <c r="IPL56" s="25"/>
      <c r="IPM56" s="25"/>
      <c r="IPN56" s="25"/>
      <c r="IPO56" s="25"/>
      <c r="IPP56" s="25"/>
      <c r="IPQ56" s="25"/>
      <c r="IPR56" s="25"/>
      <c r="IPS56" s="25"/>
      <c r="IPT56" s="19"/>
      <c r="IPU56" s="25"/>
      <c r="IPV56" s="25"/>
      <c r="IPW56" s="25"/>
      <c r="IPX56" s="25"/>
      <c r="IPY56" s="25"/>
      <c r="IPZ56" s="25"/>
      <c r="IQA56" s="25"/>
      <c r="IQB56" s="25"/>
      <c r="IQC56" s="25"/>
      <c r="IQD56" s="25"/>
      <c r="IQE56" s="25"/>
      <c r="IQF56" s="25"/>
      <c r="IQG56" s="25"/>
      <c r="IQH56" s="25"/>
      <c r="IQI56" s="25"/>
      <c r="IQJ56" s="25"/>
      <c r="IQK56" s="25"/>
      <c r="IQL56" s="19"/>
      <c r="IQM56" s="25"/>
      <c r="IQN56" s="25"/>
      <c r="IQO56" s="25"/>
      <c r="IQP56" s="25"/>
      <c r="IQQ56" s="25"/>
      <c r="IQR56" s="25"/>
      <c r="IQS56" s="25"/>
      <c r="IQT56" s="25"/>
      <c r="IQU56" s="25"/>
      <c r="IQV56" s="25"/>
      <c r="IQW56" s="25"/>
      <c r="IQX56" s="25"/>
      <c r="IQY56" s="25"/>
      <c r="IQZ56" s="25"/>
      <c r="IRA56" s="25"/>
      <c r="IRB56" s="25"/>
      <c r="IRC56" s="25"/>
      <c r="IRD56" s="19"/>
      <c r="IRE56" s="25"/>
      <c r="IRF56" s="25"/>
      <c r="IRG56" s="25"/>
      <c r="IRH56" s="25"/>
      <c r="IRI56" s="25"/>
      <c r="IRJ56" s="25"/>
      <c r="IRK56" s="25"/>
      <c r="IRL56" s="25"/>
      <c r="IRM56" s="25"/>
      <c r="IRN56" s="25"/>
      <c r="IRO56" s="25"/>
      <c r="IRP56" s="25"/>
      <c r="IRQ56" s="25"/>
      <c r="IRR56" s="25"/>
      <c r="IRS56" s="25"/>
      <c r="IRT56" s="25"/>
      <c r="IRU56" s="25"/>
      <c r="IRV56" s="19"/>
      <c r="IRW56" s="25"/>
      <c r="IRX56" s="25"/>
      <c r="IRY56" s="25"/>
      <c r="IRZ56" s="25"/>
      <c r="ISA56" s="25"/>
      <c r="ISB56" s="25"/>
      <c r="ISC56" s="25"/>
      <c r="ISD56" s="25"/>
      <c r="ISE56" s="25"/>
      <c r="ISF56" s="25"/>
      <c r="ISG56" s="25"/>
      <c r="ISH56" s="25"/>
      <c r="ISI56" s="25"/>
      <c r="ISJ56" s="25"/>
      <c r="ISK56" s="25"/>
      <c r="ISL56" s="25"/>
      <c r="ISM56" s="25"/>
      <c r="ISN56" s="19"/>
      <c r="ISO56" s="25"/>
      <c r="ISP56" s="25"/>
      <c r="ISQ56" s="25"/>
      <c r="ISR56" s="25"/>
      <c r="ISS56" s="25"/>
      <c r="IST56" s="25"/>
      <c r="ISU56" s="25"/>
      <c r="ISV56" s="25"/>
      <c r="ISW56" s="25"/>
      <c r="ISX56" s="25"/>
      <c r="ISY56" s="25"/>
      <c r="ISZ56" s="25"/>
      <c r="ITA56" s="25"/>
      <c r="ITB56" s="25"/>
      <c r="ITC56" s="25"/>
      <c r="ITD56" s="25"/>
      <c r="ITE56" s="25"/>
      <c r="ITF56" s="19"/>
      <c r="ITG56" s="25"/>
      <c r="ITH56" s="25"/>
      <c r="ITI56" s="25"/>
      <c r="ITJ56" s="25"/>
      <c r="ITK56" s="25"/>
      <c r="ITL56" s="25"/>
      <c r="ITM56" s="25"/>
      <c r="ITN56" s="25"/>
      <c r="ITO56" s="25"/>
      <c r="ITP56" s="25"/>
      <c r="ITQ56" s="25"/>
      <c r="ITR56" s="25"/>
      <c r="ITS56" s="25"/>
      <c r="ITT56" s="25"/>
      <c r="ITU56" s="25"/>
      <c r="ITV56" s="25"/>
      <c r="ITW56" s="25"/>
      <c r="ITX56" s="19"/>
      <c r="ITY56" s="25"/>
      <c r="ITZ56" s="25"/>
      <c r="IUA56" s="25"/>
      <c r="IUB56" s="25"/>
      <c r="IUC56" s="25"/>
      <c r="IUD56" s="25"/>
      <c r="IUE56" s="25"/>
      <c r="IUF56" s="25"/>
      <c r="IUG56" s="25"/>
      <c r="IUH56" s="25"/>
      <c r="IUI56" s="25"/>
      <c r="IUJ56" s="25"/>
      <c r="IUK56" s="25"/>
      <c r="IUL56" s="25"/>
      <c r="IUM56" s="25"/>
      <c r="IUN56" s="25"/>
      <c r="IUO56" s="25"/>
      <c r="IUP56" s="19"/>
      <c r="IUQ56" s="25"/>
      <c r="IUR56" s="25"/>
      <c r="IUS56" s="25"/>
      <c r="IUT56" s="25"/>
      <c r="IUU56" s="25"/>
      <c r="IUV56" s="25"/>
      <c r="IUW56" s="25"/>
      <c r="IUX56" s="25"/>
      <c r="IUY56" s="25"/>
      <c r="IUZ56" s="25"/>
      <c r="IVA56" s="25"/>
      <c r="IVB56" s="25"/>
      <c r="IVC56" s="25"/>
      <c r="IVD56" s="25"/>
      <c r="IVE56" s="25"/>
      <c r="IVF56" s="25"/>
      <c r="IVG56" s="25"/>
      <c r="IVH56" s="19"/>
      <c r="IVI56" s="25"/>
      <c r="IVJ56" s="25"/>
      <c r="IVK56" s="25"/>
      <c r="IVL56" s="25"/>
      <c r="IVM56" s="25"/>
      <c r="IVN56" s="25"/>
      <c r="IVO56" s="25"/>
      <c r="IVP56" s="25"/>
      <c r="IVQ56" s="25"/>
      <c r="IVR56" s="25"/>
      <c r="IVS56" s="25"/>
      <c r="IVT56" s="25"/>
      <c r="IVU56" s="25"/>
      <c r="IVV56" s="25"/>
      <c r="IVW56" s="25"/>
      <c r="IVX56" s="25"/>
      <c r="IVY56" s="25"/>
      <c r="IVZ56" s="19"/>
      <c r="IWA56" s="25"/>
      <c r="IWB56" s="25"/>
      <c r="IWC56" s="25"/>
      <c r="IWD56" s="25"/>
      <c r="IWE56" s="25"/>
      <c r="IWF56" s="25"/>
      <c r="IWG56" s="25"/>
      <c r="IWH56" s="25"/>
      <c r="IWI56" s="25"/>
      <c r="IWJ56" s="25"/>
      <c r="IWK56" s="25"/>
      <c r="IWL56" s="25"/>
      <c r="IWM56" s="25"/>
      <c r="IWN56" s="25"/>
      <c r="IWO56" s="25"/>
      <c r="IWP56" s="25"/>
      <c r="IWQ56" s="25"/>
      <c r="IWR56" s="19"/>
      <c r="IWS56" s="25"/>
      <c r="IWT56" s="25"/>
      <c r="IWU56" s="25"/>
      <c r="IWV56" s="25"/>
      <c r="IWW56" s="25"/>
      <c r="IWX56" s="25"/>
      <c r="IWY56" s="25"/>
      <c r="IWZ56" s="25"/>
      <c r="IXA56" s="25"/>
      <c r="IXB56" s="25"/>
      <c r="IXC56" s="25"/>
      <c r="IXD56" s="25"/>
      <c r="IXE56" s="25"/>
      <c r="IXF56" s="25"/>
      <c r="IXG56" s="25"/>
      <c r="IXH56" s="25"/>
      <c r="IXI56" s="25"/>
      <c r="IXJ56" s="19"/>
      <c r="IXK56" s="25"/>
      <c r="IXL56" s="25"/>
      <c r="IXM56" s="25"/>
      <c r="IXN56" s="25"/>
      <c r="IXO56" s="25"/>
      <c r="IXP56" s="25"/>
      <c r="IXQ56" s="25"/>
      <c r="IXR56" s="25"/>
      <c r="IXS56" s="25"/>
      <c r="IXT56" s="25"/>
      <c r="IXU56" s="25"/>
      <c r="IXV56" s="25"/>
      <c r="IXW56" s="25"/>
      <c r="IXX56" s="25"/>
      <c r="IXY56" s="25"/>
      <c r="IXZ56" s="25"/>
      <c r="IYA56" s="25"/>
      <c r="IYB56" s="19"/>
      <c r="IYC56" s="25"/>
      <c r="IYD56" s="25"/>
      <c r="IYE56" s="25"/>
      <c r="IYF56" s="25"/>
      <c r="IYG56" s="25"/>
      <c r="IYH56" s="25"/>
      <c r="IYI56" s="25"/>
      <c r="IYJ56" s="25"/>
      <c r="IYK56" s="25"/>
      <c r="IYL56" s="25"/>
      <c r="IYM56" s="25"/>
      <c r="IYN56" s="25"/>
      <c r="IYO56" s="25"/>
      <c r="IYP56" s="25"/>
      <c r="IYQ56" s="25"/>
      <c r="IYR56" s="25"/>
      <c r="IYS56" s="25"/>
      <c r="IYT56" s="19"/>
      <c r="IYU56" s="25"/>
      <c r="IYV56" s="25"/>
      <c r="IYW56" s="25"/>
      <c r="IYX56" s="25"/>
      <c r="IYY56" s="25"/>
      <c r="IYZ56" s="25"/>
      <c r="IZA56" s="25"/>
      <c r="IZB56" s="25"/>
      <c r="IZC56" s="25"/>
      <c r="IZD56" s="25"/>
      <c r="IZE56" s="25"/>
      <c r="IZF56" s="25"/>
      <c r="IZG56" s="25"/>
      <c r="IZH56" s="25"/>
      <c r="IZI56" s="25"/>
      <c r="IZJ56" s="25"/>
      <c r="IZK56" s="25"/>
      <c r="IZL56" s="19"/>
      <c r="IZM56" s="25"/>
      <c r="IZN56" s="25"/>
      <c r="IZO56" s="25"/>
      <c r="IZP56" s="25"/>
      <c r="IZQ56" s="25"/>
      <c r="IZR56" s="25"/>
      <c r="IZS56" s="25"/>
      <c r="IZT56" s="25"/>
      <c r="IZU56" s="25"/>
      <c r="IZV56" s="25"/>
      <c r="IZW56" s="25"/>
      <c r="IZX56" s="25"/>
      <c r="IZY56" s="25"/>
      <c r="IZZ56" s="25"/>
      <c r="JAA56" s="25"/>
      <c r="JAB56" s="25"/>
      <c r="JAC56" s="25"/>
      <c r="JAD56" s="19"/>
      <c r="JAE56" s="25"/>
      <c r="JAF56" s="25"/>
      <c r="JAG56" s="25"/>
      <c r="JAH56" s="25"/>
      <c r="JAI56" s="25"/>
      <c r="JAJ56" s="25"/>
      <c r="JAK56" s="25"/>
      <c r="JAL56" s="25"/>
      <c r="JAM56" s="25"/>
      <c r="JAN56" s="25"/>
      <c r="JAO56" s="25"/>
      <c r="JAP56" s="25"/>
      <c r="JAQ56" s="25"/>
      <c r="JAR56" s="25"/>
      <c r="JAS56" s="25"/>
      <c r="JAT56" s="25"/>
      <c r="JAU56" s="25"/>
      <c r="JAV56" s="19"/>
      <c r="JAW56" s="25"/>
      <c r="JAX56" s="25"/>
      <c r="JAY56" s="25"/>
      <c r="JAZ56" s="25"/>
      <c r="JBA56" s="25"/>
      <c r="JBB56" s="25"/>
      <c r="JBC56" s="25"/>
      <c r="JBD56" s="25"/>
      <c r="JBE56" s="25"/>
      <c r="JBF56" s="25"/>
      <c r="JBG56" s="25"/>
      <c r="JBH56" s="25"/>
      <c r="JBI56" s="25"/>
      <c r="JBJ56" s="25"/>
      <c r="JBK56" s="25"/>
      <c r="JBL56" s="25"/>
      <c r="JBM56" s="25"/>
      <c r="JBN56" s="19"/>
      <c r="JBO56" s="25"/>
      <c r="JBP56" s="25"/>
      <c r="JBQ56" s="25"/>
      <c r="JBR56" s="25"/>
      <c r="JBS56" s="25"/>
      <c r="JBT56" s="25"/>
      <c r="JBU56" s="25"/>
      <c r="JBV56" s="25"/>
      <c r="JBW56" s="25"/>
      <c r="JBX56" s="25"/>
      <c r="JBY56" s="25"/>
      <c r="JBZ56" s="25"/>
      <c r="JCA56" s="25"/>
      <c r="JCB56" s="25"/>
      <c r="JCC56" s="25"/>
      <c r="JCD56" s="25"/>
      <c r="JCE56" s="25"/>
      <c r="JCF56" s="19"/>
      <c r="JCG56" s="25"/>
      <c r="JCH56" s="25"/>
      <c r="JCI56" s="25"/>
      <c r="JCJ56" s="25"/>
      <c r="JCK56" s="25"/>
      <c r="JCL56" s="25"/>
      <c r="JCM56" s="25"/>
      <c r="JCN56" s="25"/>
      <c r="JCO56" s="25"/>
      <c r="JCP56" s="25"/>
      <c r="JCQ56" s="25"/>
      <c r="JCR56" s="25"/>
      <c r="JCS56" s="25"/>
      <c r="JCT56" s="25"/>
      <c r="JCU56" s="25"/>
      <c r="JCV56" s="25"/>
      <c r="JCW56" s="25"/>
      <c r="JCX56" s="19"/>
      <c r="JCY56" s="25"/>
      <c r="JCZ56" s="25"/>
      <c r="JDA56" s="25"/>
      <c r="JDB56" s="25"/>
      <c r="JDC56" s="25"/>
      <c r="JDD56" s="25"/>
      <c r="JDE56" s="25"/>
      <c r="JDF56" s="25"/>
      <c r="JDG56" s="25"/>
      <c r="JDH56" s="25"/>
      <c r="JDI56" s="25"/>
      <c r="JDJ56" s="25"/>
      <c r="JDK56" s="25"/>
      <c r="JDL56" s="25"/>
      <c r="JDM56" s="25"/>
      <c r="JDN56" s="25"/>
      <c r="JDO56" s="25"/>
      <c r="JDP56" s="19"/>
      <c r="JDQ56" s="25"/>
      <c r="JDR56" s="25"/>
      <c r="JDS56" s="25"/>
      <c r="JDT56" s="25"/>
      <c r="JDU56" s="25"/>
      <c r="JDV56" s="25"/>
      <c r="JDW56" s="25"/>
      <c r="JDX56" s="25"/>
      <c r="JDY56" s="25"/>
      <c r="JDZ56" s="25"/>
      <c r="JEA56" s="25"/>
      <c r="JEB56" s="25"/>
      <c r="JEC56" s="25"/>
      <c r="JED56" s="25"/>
      <c r="JEE56" s="25"/>
      <c r="JEF56" s="25"/>
      <c r="JEG56" s="25"/>
      <c r="JEH56" s="19"/>
      <c r="JEI56" s="25"/>
      <c r="JEJ56" s="25"/>
      <c r="JEK56" s="25"/>
      <c r="JEL56" s="25"/>
      <c r="JEM56" s="25"/>
      <c r="JEN56" s="25"/>
      <c r="JEO56" s="25"/>
      <c r="JEP56" s="25"/>
      <c r="JEQ56" s="25"/>
      <c r="JER56" s="25"/>
      <c r="JES56" s="25"/>
      <c r="JET56" s="25"/>
      <c r="JEU56" s="25"/>
      <c r="JEV56" s="25"/>
      <c r="JEW56" s="25"/>
      <c r="JEX56" s="25"/>
      <c r="JEY56" s="25"/>
      <c r="JEZ56" s="19"/>
      <c r="JFA56" s="25"/>
      <c r="JFB56" s="25"/>
      <c r="JFC56" s="25"/>
      <c r="JFD56" s="25"/>
      <c r="JFE56" s="25"/>
      <c r="JFF56" s="25"/>
      <c r="JFG56" s="25"/>
      <c r="JFH56" s="25"/>
      <c r="JFI56" s="25"/>
      <c r="JFJ56" s="25"/>
      <c r="JFK56" s="25"/>
      <c r="JFL56" s="25"/>
      <c r="JFM56" s="25"/>
      <c r="JFN56" s="25"/>
      <c r="JFO56" s="25"/>
      <c r="JFP56" s="25"/>
      <c r="JFQ56" s="25"/>
      <c r="JFR56" s="19"/>
      <c r="JFS56" s="25"/>
      <c r="JFT56" s="25"/>
      <c r="JFU56" s="25"/>
      <c r="JFV56" s="25"/>
      <c r="JFW56" s="25"/>
      <c r="JFX56" s="25"/>
      <c r="JFY56" s="25"/>
      <c r="JFZ56" s="25"/>
      <c r="JGA56" s="25"/>
      <c r="JGB56" s="25"/>
      <c r="JGC56" s="25"/>
      <c r="JGD56" s="25"/>
      <c r="JGE56" s="25"/>
      <c r="JGF56" s="25"/>
      <c r="JGG56" s="25"/>
      <c r="JGH56" s="25"/>
      <c r="JGI56" s="25"/>
      <c r="JGJ56" s="19"/>
      <c r="JGK56" s="25"/>
      <c r="JGL56" s="25"/>
      <c r="JGM56" s="25"/>
      <c r="JGN56" s="25"/>
      <c r="JGO56" s="25"/>
      <c r="JGP56" s="25"/>
      <c r="JGQ56" s="25"/>
      <c r="JGR56" s="25"/>
      <c r="JGS56" s="25"/>
      <c r="JGT56" s="25"/>
      <c r="JGU56" s="25"/>
      <c r="JGV56" s="25"/>
      <c r="JGW56" s="25"/>
      <c r="JGX56" s="25"/>
      <c r="JGY56" s="25"/>
      <c r="JGZ56" s="25"/>
      <c r="JHA56" s="25"/>
      <c r="JHB56" s="19"/>
      <c r="JHC56" s="25"/>
      <c r="JHD56" s="25"/>
      <c r="JHE56" s="25"/>
      <c r="JHF56" s="25"/>
      <c r="JHG56" s="25"/>
      <c r="JHH56" s="25"/>
      <c r="JHI56" s="25"/>
      <c r="JHJ56" s="25"/>
      <c r="JHK56" s="25"/>
      <c r="JHL56" s="25"/>
      <c r="JHM56" s="25"/>
      <c r="JHN56" s="25"/>
      <c r="JHO56" s="25"/>
      <c r="JHP56" s="25"/>
      <c r="JHQ56" s="25"/>
      <c r="JHR56" s="25"/>
      <c r="JHS56" s="25"/>
      <c r="JHT56" s="19"/>
      <c r="JHU56" s="25"/>
      <c r="JHV56" s="25"/>
      <c r="JHW56" s="25"/>
      <c r="JHX56" s="25"/>
      <c r="JHY56" s="25"/>
      <c r="JHZ56" s="25"/>
      <c r="JIA56" s="25"/>
      <c r="JIB56" s="25"/>
      <c r="JIC56" s="25"/>
      <c r="JID56" s="25"/>
      <c r="JIE56" s="25"/>
      <c r="JIF56" s="25"/>
      <c r="JIG56" s="25"/>
      <c r="JIH56" s="25"/>
      <c r="JII56" s="25"/>
      <c r="JIJ56" s="25"/>
      <c r="JIK56" s="25"/>
      <c r="JIL56" s="19"/>
      <c r="JIM56" s="25"/>
      <c r="JIN56" s="25"/>
      <c r="JIO56" s="25"/>
      <c r="JIP56" s="25"/>
      <c r="JIQ56" s="25"/>
      <c r="JIR56" s="25"/>
      <c r="JIS56" s="25"/>
      <c r="JIT56" s="25"/>
      <c r="JIU56" s="25"/>
      <c r="JIV56" s="25"/>
      <c r="JIW56" s="25"/>
      <c r="JIX56" s="25"/>
      <c r="JIY56" s="25"/>
      <c r="JIZ56" s="25"/>
      <c r="JJA56" s="25"/>
      <c r="JJB56" s="25"/>
      <c r="JJC56" s="25"/>
      <c r="JJD56" s="19"/>
      <c r="JJE56" s="25"/>
      <c r="JJF56" s="25"/>
      <c r="JJG56" s="25"/>
      <c r="JJH56" s="25"/>
      <c r="JJI56" s="25"/>
      <c r="JJJ56" s="25"/>
      <c r="JJK56" s="25"/>
      <c r="JJL56" s="25"/>
      <c r="JJM56" s="25"/>
      <c r="JJN56" s="25"/>
      <c r="JJO56" s="25"/>
      <c r="JJP56" s="25"/>
      <c r="JJQ56" s="25"/>
      <c r="JJR56" s="25"/>
      <c r="JJS56" s="25"/>
      <c r="JJT56" s="25"/>
      <c r="JJU56" s="25"/>
      <c r="JJV56" s="19"/>
      <c r="JJW56" s="25"/>
      <c r="JJX56" s="25"/>
      <c r="JJY56" s="25"/>
      <c r="JJZ56" s="25"/>
      <c r="JKA56" s="25"/>
      <c r="JKB56" s="25"/>
      <c r="JKC56" s="25"/>
      <c r="JKD56" s="25"/>
      <c r="JKE56" s="25"/>
      <c r="JKF56" s="25"/>
      <c r="JKG56" s="25"/>
      <c r="JKH56" s="25"/>
      <c r="JKI56" s="25"/>
      <c r="JKJ56" s="25"/>
      <c r="JKK56" s="25"/>
      <c r="JKL56" s="25"/>
      <c r="JKM56" s="25"/>
      <c r="JKN56" s="19"/>
      <c r="JKO56" s="25"/>
      <c r="JKP56" s="25"/>
      <c r="JKQ56" s="25"/>
      <c r="JKR56" s="25"/>
      <c r="JKS56" s="25"/>
      <c r="JKT56" s="25"/>
      <c r="JKU56" s="25"/>
      <c r="JKV56" s="25"/>
      <c r="JKW56" s="25"/>
      <c r="JKX56" s="25"/>
      <c r="JKY56" s="25"/>
      <c r="JKZ56" s="25"/>
      <c r="JLA56" s="25"/>
      <c r="JLB56" s="25"/>
      <c r="JLC56" s="25"/>
      <c r="JLD56" s="25"/>
      <c r="JLE56" s="25"/>
      <c r="JLF56" s="19"/>
      <c r="JLG56" s="25"/>
      <c r="JLH56" s="25"/>
      <c r="JLI56" s="25"/>
      <c r="JLJ56" s="25"/>
      <c r="JLK56" s="25"/>
      <c r="JLL56" s="25"/>
      <c r="JLM56" s="25"/>
      <c r="JLN56" s="25"/>
      <c r="JLO56" s="25"/>
      <c r="JLP56" s="25"/>
      <c r="JLQ56" s="25"/>
      <c r="JLR56" s="25"/>
      <c r="JLS56" s="25"/>
      <c r="JLT56" s="25"/>
      <c r="JLU56" s="25"/>
      <c r="JLV56" s="25"/>
      <c r="JLW56" s="25"/>
      <c r="JLX56" s="19"/>
      <c r="JLY56" s="25"/>
      <c r="JLZ56" s="25"/>
      <c r="JMA56" s="25"/>
      <c r="JMB56" s="25"/>
      <c r="JMC56" s="25"/>
      <c r="JMD56" s="25"/>
      <c r="JME56" s="25"/>
      <c r="JMF56" s="25"/>
      <c r="JMG56" s="25"/>
      <c r="JMH56" s="25"/>
      <c r="JMI56" s="25"/>
      <c r="JMJ56" s="25"/>
      <c r="JMK56" s="25"/>
      <c r="JML56" s="25"/>
      <c r="JMM56" s="25"/>
      <c r="JMN56" s="25"/>
      <c r="JMO56" s="25"/>
      <c r="JMP56" s="19"/>
      <c r="JMQ56" s="25"/>
      <c r="JMR56" s="25"/>
      <c r="JMS56" s="25"/>
      <c r="JMT56" s="25"/>
      <c r="JMU56" s="25"/>
      <c r="JMV56" s="25"/>
      <c r="JMW56" s="25"/>
      <c r="JMX56" s="25"/>
      <c r="JMY56" s="25"/>
      <c r="JMZ56" s="25"/>
      <c r="JNA56" s="25"/>
      <c r="JNB56" s="25"/>
      <c r="JNC56" s="25"/>
      <c r="JND56" s="25"/>
      <c r="JNE56" s="25"/>
      <c r="JNF56" s="25"/>
      <c r="JNG56" s="25"/>
      <c r="JNH56" s="19"/>
      <c r="JNI56" s="25"/>
      <c r="JNJ56" s="25"/>
      <c r="JNK56" s="25"/>
      <c r="JNL56" s="25"/>
      <c r="JNM56" s="25"/>
      <c r="JNN56" s="25"/>
      <c r="JNO56" s="25"/>
      <c r="JNP56" s="25"/>
      <c r="JNQ56" s="25"/>
      <c r="JNR56" s="25"/>
      <c r="JNS56" s="25"/>
      <c r="JNT56" s="25"/>
      <c r="JNU56" s="25"/>
      <c r="JNV56" s="25"/>
      <c r="JNW56" s="25"/>
      <c r="JNX56" s="25"/>
      <c r="JNY56" s="25"/>
      <c r="JNZ56" s="19"/>
      <c r="JOA56" s="25"/>
      <c r="JOB56" s="25"/>
      <c r="JOC56" s="25"/>
      <c r="JOD56" s="25"/>
      <c r="JOE56" s="25"/>
      <c r="JOF56" s="25"/>
      <c r="JOG56" s="25"/>
      <c r="JOH56" s="25"/>
      <c r="JOI56" s="25"/>
      <c r="JOJ56" s="25"/>
      <c r="JOK56" s="25"/>
      <c r="JOL56" s="25"/>
      <c r="JOM56" s="25"/>
      <c r="JON56" s="25"/>
      <c r="JOO56" s="25"/>
      <c r="JOP56" s="25"/>
      <c r="JOQ56" s="25"/>
      <c r="JOR56" s="19"/>
      <c r="JOS56" s="25"/>
      <c r="JOT56" s="25"/>
      <c r="JOU56" s="25"/>
      <c r="JOV56" s="25"/>
      <c r="JOW56" s="25"/>
      <c r="JOX56" s="25"/>
      <c r="JOY56" s="25"/>
      <c r="JOZ56" s="25"/>
      <c r="JPA56" s="25"/>
      <c r="JPB56" s="25"/>
      <c r="JPC56" s="25"/>
      <c r="JPD56" s="25"/>
      <c r="JPE56" s="25"/>
      <c r="JPF56" s="25"/>
      <c r="JPG56" s="25"/>
      <c r="JPH56" s="25"/>
      <c r="JPI56" s="25"/>
      <c r="JPJ56" s="19"/>
      <c r="JPK56" s="25"/>
      <c r="JPL56" s="25"/>
      <c r="JPM56" s="25"/>
      <c r="JPN56" s="25"/>
      <c r="JPO56" s="25"/>
      <c r="JPP56" s="25"/>
      <c r="JPQ56" s="25"/>
      <c r="JPR56" s="25"/>
      <c r="JPS56" s="25"/>
      <c r="JPT56" s="25"/>
      <c r="JPU56" s="25"/>
      <c r="JPV56" s="25"/>
      <c r="JPW56" s="25"/>
      <c r="JPX56" s="25"/>
      <c r="JPY56" s="25"/>
      <c r="JPZ56" s="25"/>
      <c r="JQA56" s="25"/>
      <c r="JQB56" s="19"/>
      <c r="JQC56" s="25"/>
      <c r="JQD56" s="25"/>
      <c r="JQE56" s="25"/>
      <c r="JQF56" s="25"/>
      <c r="JQG56" s="25"/>
      <c r="JQH56" s="25"/>
      <c r="JQI56" s="25"/>
      <c r="JQJ56" s="25"/>
      <c r="JQK56" s="25"/>
      <c r="JQL56" s="25"/>
      <c r="JQM56" s="25"/>
      <c r="JQN56" s="25"/>
      <c r="JQO56" s="25"/>
      <c r="JQP56" s="25"/>
      <c r="JQQ56" s="25"/>
      <c r="JQR56" s="25"/>
      <c r="JQS56" s="25"/>
      <c r="JQT56" s="19"/>
      <c r="JQU56" s="25"/>
      <c r="JQV56" s="25"/>
      <c r="JQW56" s="25"/>
      <c r="JQX56" s="25"/>
      <c r="JQY56" s="25"/>
      <c r="JQZ56" s="25"/>
      <c r="JRA56" s="25"/>
      <c r="JRB56" s="25"/>
      <c r="JRC56" s="25"/>
      <c r="JRD56" s="25"/>
      <c r="JRE56" s="25"/>
      <c r="JRF56" s="25"/>
      <c r="JRG56" s="25"/>
      <c r="JRH56" s="25"/>
      <c r="JRI56" s="25"/>
      <c r="JRJ56" s="25"/>
      <c r="JRK56" s="25"/>
      <c r="JRL56" s="19"/>
      <c r="JRM56" s="25"/>
      <c r="JRN56" s="25"/>
      <c r="JRO56" s="25"/>
      <c r="JRP56" s="25"/>
      <c r="JRQ56" s="25"/>
      <c r="JRR56" s="25"/>
      <c r="JRS56" s="25"/>
      <c r="JRT56" s="25"/>
      <c r="JRU56" s="25"/>
      <c r="JRV56" s="25"/>
      <c r="JRW56" s="25"/>
      <c r="JRX56" s="25"/>
      <c r="JRY56" s="25"/>
      <c r="JRZ56" s="25"/>
      <c r="JSA56" s="25"/>
      <c r="JSB56" s="25"/>
      <c r="JSC56" s="25"/>
      <c r="JSD56" s="19"/>
      <c r="JSE56" s="25"/>
      <c r="JSF56" s="25"/>
      <c r="JSG56" s="25"/>
      <c r="JSH56" s="25"/>
      <c r="JSI56" s="25"/>
      <c r="JSJ56" s="25"/>
      <c r="JSK56" s="25"/>
      <c r="JSL56" s="25"/>
      <c r="JSM56" s="25"/>
      <c r="JSN56" s="25"/>
      <c r="JSO56" s="25"/>
      <c r="JSP56" s="25"/>
      <c r="JSQ56" s="25"/>
      <c r="JSR56" s="25"/>
      <c r="JSS56" s="25"/>
      <c r="JST56" s="25"/>
      <c r="JSU56" s="25"/>
      <c r="JSV56" s="19"/>
      <c r="JSW56" s="25"/>
      <c r="JSX56" s="25"/>
      <c r="JSY56" s="25"/>
      <c r="JSZ56" s="25"/>
      <c r="JTA56" s="25"/>
      <c r="JTB56" s="25"/>
      <c r="JTC56" s="25"/>
      <c r="JTD56" s="25"/>
      <c r="JTE56" s="25"/>
      <c r="JTF56" s="25"/>
      <c r="JTG56" s="25"/>
      <c r="JTH56" s="25"/>
      <c r="JTI56" s="25"/>
      <c r="JTJ56" s="25"/>
      <c r="JTK56" s="25"/>
      <c r="JTL56" s="25"/>
      <c r="JTM56" s="25"/>
      <c r="JTN56" s="19"/>
      <c r="JTO56" s="25"/>
      <c r="JTP56" s="25"/>
      <c r="JTQ56" s="25"/>
      <c r="JTR56" s="25"/>
      <c r="JTS56" s="25"/>
      <c r="JTT56" s="25"/>
      <c r="JTU56" s="25"/>
      <c r="JTV56" s="25"/>
      <c r="JTW56" s="25"/>
      <c r="JTX56" s="25"/>
      <c r="JTY56" s="25"/>
      <c r="JTZ56" s="25"/>
      <c r="JUA56" s="25"/>
      <c r="JUB56" s="25"/>
      <c r="JUC56" s="25"/>
      <c r="JUD56" s="25"/>
      <c r="JUE56" s="25"/>
      <c r="JUF56" s="19"/>
      <c r="JUG56" s="25"/>
      <c r="JUH56" s="25"/>
      <c r="JUI56" s="25"/>
      <c r="JUJ56" s="25"/>
      <c r="JUK56" s="25"/>
      <c r="JUL56" s="25"/>
      <c r="JUM56" s="25"/>
      <c r="JUN56" s="25"/>
      <c r="JUO56" s="25"/>
      <c r="JUP56" s="25"/>
      <c r="JUQ56" s="25"/>
      <c r="JUR56" s="25"/>
      <c r="JUS56" s="25"/>
      <c r="JUT56" s="25"/>
      <c r="JUU56" s="25"/>
      <c r="JUV56" s="25"/>
      <c r="JUW56" s="25"/>
      <c r="JUX56" s="19"/>
      <c r="JUY56" s="25"/>
      <c r="JUZ56" s="25"/>
      <c r="JVA56" s="25"/>
      <c r="JVB56" s="25"/>
      <c r="JVC56" s="25"/>
      <c r="JVD56" s="25"/>
      <c r="JVE56" s="25"/>
      <c r="JVF56" s="25"/>
      <c r="JVG56" s="25"/>
      <c r="JVH56" s="25"/>
      <c r="JVI56" s="25"/>
      <c r="JVJ56" s="25"/>
      <c r="JVK56" s="25"/>
      <c r="JVL56" s="25"/>
      <c r="JVM56" s="25"/>
      <c r="JVN56" s="25"/>
      <c r="JVO56" s="25"/>
      <c r="JVP56" s="19"/>
      <c r="JVQ56" s="25"/>
      <c r="JVR56" s="25"/>
      <c r="JVS56" s="25"/>
      <c r="JVT56" s="25"/>
      <c r="JVU56" s="25"/>
      <c r="JVV56" s="25"/>
      <c r="JVW56" s="25"/>
      <c r="JVX56" s="25"/>
      <c r="JVY56" s="25"/>
      <c r="JVZ56" s="25"/>
      <c r="JWA56" s="25"/>
      <c r="JWB56" s="25"/>
      <c r="JWC56" s="25"/>
      <c r="JWD56" s="25"/>
      <c r="JWE56" s="25"/>
      <c r="JWF56" s="25"/>
      <c r="JWG56" s="25"/>
      <c r="JWH56" s="19"/>
      <c r="JWI56" s="25"/>
      <c r="JWJ56" s="25"/>
      <c r="JWK56" s="25"/>
      <c r="JWL56" s="25"/>
      <c r="JWM56" s="25"/>
      <c r="JWN56" s="25"/>
      <c r="JWO56" s="25"/>
      <c r="JWP56" s="25"/>
      <c r="JWQ56" s="25"/>
      <c r="JWR56" s="25"/>
      <c r="JWS56" s="25"/>
      <c r="JWT56" s="25"/>
      <c r="JWU56" s="25"/>
      <c r="JWV56" s="25"/>
      <c r="JWW56" s="25"/>
      <c r="JWX56" s="25"/>
      <c r="JWY56" s="25"/>
      <c r="JWZ56" s="19"/>
      <c r="JXA56" s="25"/>
      <c r="JXB56" s="25"/>
      <c r="JXC56" s="25"/>
      <c r="JXD56" s="25"/>
      <c r="JXE56" s="25"/>
      <c r="JXF56" s="25"/>
      <c r="JXG56" s="25"/>
      <c r="JXH56" s="25"/>
      <c r="JXI56" s="25"/>
      <c r="JXJ56" s="25"/>
      <c r="JXK56" s="25"/>
      <c r="JXL56" s="25"/>
      <c r="JXM56" s="25"/>
      <c r="JXN56" s="25"/>
      <c r="JXO56" s="25"/>
      <c r="JXP56" s="25"/>
      <c r="JXQ56" s="25"/>
      <c r="JXR56" s="19"/>
      <c r="JXS56" s="25"/>
      <c r="JXT56" s="25"/>
      <c r="JXU56" s="25"/>
      <c r="JXV56" s="25"/>
      <c r="JXW56" s="25"/>
      <c r="JXX56" s="25"/>
      <c r="JXY56" s="25"/>
      <c r="JXZ56" s="25"/>
      <c r="JYA56" s="25"/>
      <c r="JYB56" s="25"/>
      <c r="JYC56" s="25"/>
      <c r="JYD56" s="25"/>
      <c r="JYE56" s="25"/>
      <c r="JYF56" s="25"/>
      <c r="JYG56" s="25"/>
      <c r="JYH56" s="25"/>
      <c r="JYI56" s="25"/>
      <c r="JYJ56" s="19"/>
      <c r="JYK56" s="25"/>
      <c r="JYL56" s="25"/>
      <c r="JYM56" s="25"/>
      <c r="JYN56" s="25"/>
      <c r="JYO56" s="25"/>
      <c r="JYP56" s="25"/>
      <c r="JYQ56" s="25"/>
      <c r="JYR56" s="25"/>
      <c r="JYS56" s="25"/>
      <c r="JYT56" s="25"/>
      <c r="JYU56" s="25"/>
      <c r="JYV56" s="25"/>
      <c r="JYW56" s="25"/>
      <c r="JYX56" s="25"/>
      <c r="JYY56" s="25"/>
      <c r="JYZ56" s="25"/>
      <c r="JZA56" s="25"/>
      <c r="JZB56" s="19"/>
      <c r="JZC56" s="25"/>
      <c r="JZD56" s="25"/>
      <c r="JZE56" s="25"/>
      <c r="JZF56" s="25"/>
      <c r="JZG56" s="25"/>
      <c r="JZH56" s="25"/>
      <c r="JZI56" s="25"/>
      <c r="JZJ56" s="25"/>
      <c r="JZK56" s="25"/>
      <c r="JZL56" s="25"/>
      <c r="JZM56" s="25"/>
      <c r="JZN56" s="25"/>
      <c r="JZO56" s="25"/>
      <c r="JZP56" s="25"/>
      <c r="JZQ56" s="25"/>
      <c r="JZR56" s="25"/>
      <c r="JZS56" s="25"/>
      <c r="JZT56" s="19"/>
      <c r="JZU56" s="25"/>
      <c r="JZV56" s="25"/>
      <c r="JZW56" s="25"/>
      <c r="JZX56" s="25"/>
      <c r="JZY56" s="25"/>
      <c r="JZZ56" s="25"/>
      <c r="KAA56" s="25"/>
      <c r="KAB56" s="25"/>
      <c r="KAC56" s="25"/>
      <c r="KAD56" s="25"/>
      <c r="KAE56" s="25"/>
      <c r="KAF56" s="25"/>
      <c r="KAG56" s="25"/>
      <c r="KAH56" s="25"/>
      <c r="KAI56" s="25"/>
      <c r="KAJ56" s="25"/>
      <c r="KAK56" s="25"/>
      <c r="KAL56" s="19"/>
      <c r="KAM56" s="25"/>
      <c r="KAN56" s="25"/>
      <c r="KAO56" s="25"/>
      <c r="KAP56" s="25"/>
      <c r="KAQ56" s="25"/>
      <c r="KAR56" s="25"/>
      <c r="KAS56" s="25"/>
      <c r="KAT56" s="25"/>
      <c r="KAU56" s="25"/>
      <c r="KAV56" s="25"/>
      <c r="KAW56" s="25"/>
      <c r="KAX56" s="25"/>
      <c r="KAY56" s="25"/>
      <c r="KAZ56" s="25"/>
      <c r="KBA56" s="25"/>
      <c r="KBB56" s="25"/>
      <c r="KBC56" s="25"/>
      <c r="KBD56" s="19"/>
      <c r="KBE56" s="25"/>
      <c r="KBF56" s="25"/>
      <c r="KBG56" s="25"/>
      <c r="KBH56" s="25"/>
      <c r="KBI56" s="25"/>
      <c r="KBJ56" s="25"/>
      <c r="KBK56" s="25"/>
      <c r="KBL56" s="25"/>
      <c r="KBM56" s="25"/>
      <c r="KBN56" s="25"/>
      <c r="KBO56" s="25"/>
      <c r="KBP56" s="25"/>
      <c r="KBQ56" s="25"/>
      <c r="KBR56" s="25"/>
      <c r="KBS56" s="25"/>
      <c r="KBT56" s="25"/>
      <c r="KBU56" s="25"/>
      <c r="KBV56" s="19"/>
      <c r="KBW56" s="25"/>
      <c r="KBX56" s="25"/>
      <c r="KBY56" s="25"/>
      <c r="KBZ56" s="25"/>
      <c r="KCA56" s="25"/>
      <c r="KCB56" s="25"/>
      <c r="KCC56" s="25"/>
      <c r="KCD56" s="25"/>
      <c r="KCE56" s="25"/>
      <c r="KCF56" s="25"/>
      <c r="KCG56" s="25"/>
      <c r="KCH56" s="25"/>
      <c r="KCI56" s="25"/>
      <c r="KCJ56" s="25"/>
      <c r="KCK56" s="25"/>
      <c r="KCL56" s="25"/>
      <c r="KCM56" s="25"/>
      <c r="KCN56" s="19"/>
      <c r="KCO56" s="25"/>
      <c r="KCP56" s="25"/>
      <c r="KCQ56" s="25"/>
      <c r="KCR56" s="25"/>
      <c r="KCS56" s="25"/>
      <c r="KCT56" s="25"/>
      <c r="KCU56" s="25"/>
      <c r="KCV56" s="25"/>
      <c r="KCW56" s="25"/>
      <c r="KCX56" s="25"/>
      <c r="KCY56" s="25"/>
      <c r="KCZ56" s="25"/>
      <c r="KDA56" s="25"/>
      <c r="KDB56" s="25"/>
      <c r="KDC56" s="25"/>
      <c r="KDD56" s="25"/>
      <c r="KDE56" s="25"/>
      <c r="KDF56" s="19"/>
      <c r="KDG56" s="25"/>
      <c r="KDH56" s="25"/>
      <c r="KDI56" s="25"/>
      <c r="KDJ56" s="25"/>
      <c r="KDK56" s="25"/>
      <c r="KDL56" s="25"/>
      <c r="KDM56" s="25"/>
      <c r="KDN56" s="25"/>
      <c r="KDO56" s="25"/>
      <c r="KDP56" s="25"/>
      <c r="KDQ56" s="25"/>
      <c r="KDR56" s="25"/>
      <c r="KDS56" s="25"/>
      <c r="KDT56" s="25"/>
      <c r="KDU56" s="25"/>
      <c r="KDV56" s="25"/>
      <c r="KDW56" s="25"/>
      <c r="KDX56" s="19"/>
      <c r="KDY56" s="25"/>
      <c r="KDZ56" s="25"/>
      <c r="KEA56" s="25"/>
      <c r="KEB56" s="25"/>
      <c r="KEC56" s="25"/>
      <c r="KED56" s="25"/>
      <c r="KEE56" s="25"/>
      <c r="KEF56" s="25"/>
      <c r="KEG56" s="25"/>
      <c r="KEH56" s="25"/>
      <c r="KEI56" s="25"/>
      <c r="KEJ56" s="25"/>
      <c r="KEK56" s="25"/>
      <c r="KEL56" s="25"/>
      <c r="KEM56" s="25"/>
      <c r="KEN56" s="25"/>
      <c r="KEO56" s="25"/>
      <c r="KEP56" s="19"/>
      <c r="KEQ56" s="25"/>
      <c r="KER56" s="25"/>
      <c r="KES56" s="25"/>
      <c r="KET56" s="25"/>
      <c r="KEU56" s="25"/>
      <c r="KEV56" s="25"/>
      <c r="KEW56" s="25"/>
      <c r="KEX56" s="25"/>
      <c r="KEY56" s="25"/>
      <c r="KEZ56" s="25"/>
      <c r="KFA56" s="25"/>
      <c r="KFB56" s="25"/>
      <c r="KFC56" s="25"/>
      <c r="KFD56" s="25"/>
      <c r="KFE56" s="25"/>
      <c r="KFF56" s="25"/>
      <c r="KFG56" s="25"/>
      <c r="KFH56" s="19"/>
      <c r="KFI56" s="25"/>
      <c r="KFJ56" s="25"/>
      <c r="KFK56" s="25"/>
      <c r="KFL56" s="25"/>
      <c r="KFM56" s="25"/>
      <c r="KFN56" s="25"/>
      <c r="KFO56" s="25"/>
      <c r="KFP56" s="25"/>
      <c r="KFQ56" s="25"/>
      <c r="KFR56" s="25"/>
      <c r="KFS56" s="25"/>
      <c r="KFT56" s="25"/>
      <c r="KFU56" s="25"/>
      <c r="KFV56" s="25"/>
      <c r="KFW56" s="25"/>
      <c r="KFX56" s="25"/>
      <c r="KFY56" s="25"/>
      <c r="KFZ56" s="19"/>
      <c r="KGA56" s="25"/>
      <c r="KGB56" s="25"/>
      <c r="KGC56" s="25"/>
      <c r="KGD56" s="25"/>
      <c r="KGE56" s="25"/>
      <c r="KGF56" s="25"/>
      <c r="KGG56" s="25"/>
      <c r="KGH56" s="25"/>
      <c r="KGI56" s="25"/>
      <c r="KGJ56" s="25"/>
      <c r="KGK56" s="25"/>
      <c r="KGL56" s="25"/>
      <c r="KGM56" s="25"/>
      <c r="KGN56" s="25"/>
      <c r="KGO56" s="25"/>
      <c r="KGP56" s="25"/>
      <c r="KGQ56" s="25"/>
      <c r="KGR56" s="19"/>
      <c r="KGS56" s="25"/>
      <c r="KGT56" s="25"/>
      <c r="KGU56" s="25"/>
      <c r="KGV56" s="25"/>
      <c r="KGW56" s="25"/>
      <c r="KGX56" s="25"/>
      <c r="KGY56" s="25"/>
      <c r="KGZ56" s="25"/>
      <c r="KHA56" s="25"/>
      <c r="KHB56" s="25"/>
      <c r="KHC56" s="25"/>
      <c r="KHD56" s="25"/>
      <c r="KHE56" s="25"/>
      <c r="KHF56" s="25"/>
      <c r="KHG56" s="25"/>
      <c r="KHH56" s="25"/>
      <c r="KHI56" s="25"/>
      <c r="KHJ56" s="19"/>
      <c r="KHK56" s="25"/>
      <c r="KHL56" s="25"/>
      <c r="KHM56" s="25"/>
      <c r="KHN56" s="25"/>
      <c r="KHO56" s="25"/>
      <c r="KHP56" s="25"/>
      <c r="KHQ56" s="25"/>
      <c r="KHR56" s="25"/>
      <c r="KHS56" s="25"/>
      <c r="KHT56" s="25"/>
      <c r="KHU56" s="25"/>
      <c r="KHV56" s="25"/>
      <c r="KHW56" s="25"/>
      <c r="KHX56" s="25"/>
      <c r="KHY56" s="25"/>
      <c r="KHZ56" s="25"/>
      <c r="KIA56" s="25"/>
      <c r="KIB56" s="19"/>
      <c r="KIC56" s="25"/>
      <c r="KID56" s="25"/>
      <c r="KIE56" s="25"/>
      <c r="KIF56" s="25"/>
      <c r="KIG56" s="25"/>
      <c r="KIH56" s="25"/>
      <c r="KII56" s="25"/>
      <c r="KIJ56" s="25"/>
      <c r="KIK56" s="25"/>
      <c r="KIL56" s="25"/>
      <c r="KIM56" s="25"/>
      <c r="KIN56" s="25"/>
      <c r="KIO56" s="25"/>
      <c r="KIP56" s="25"/>
      <c r="KIQ56" s="25"/>
      <c r="KIR56" s="25"/>
      <c r="KIS56" s="25"/>
      <c r="KIT56" s="19"/>
      <c r="KIU56" s="25"/>
      <c r="KIV56" s="25"/>
      <c r="KIW56" s="25"/>
      <c r="KIX56" s="25"/>
      <c r="KIY56" s="25"/>
      <c r="KIZ56" s="25"/>
      <c r="KJA56" s="25"/>
      <c r="KJB56" s="25"/>
      <c r="KJC56" s="25"/>
      <c r="KJD56" s="25"/>
      <c r="KJE56" s="25"/>
      <c r="KJF56" s="25"/>
      <c r="KJG56" s="25"/>
      <c r="KJH56" s="25"/>
      <c r="KJI56" s="25"/>
      <c r="KJJ56" s="25"/>
      <c r="KJK56" s="25"/>
      <c r="KJL56" s="19"/>
      <c r="KJM56" s="25"/>
      <c r="KJN56" s="25"/>
      <c r="KJO56" s="25"/>
      <c r="KJP56" s="25"/>
      <c r="KJQ56" s="25"/>
      <c r="KJR56" s="25"/>
      <c r="KJS56" s="25"/>
      <c r="KJT56" s="25"/>
      <c r="KJU56" s="25"/>
      <c r="KJV56" s="25"/>
      <c r="KJW56" s="25"/>
      <c r="KJX56" s="25"/>
      <c r="KJY56" s="25"/>
      <c r="KJZ56" s="25"/>
      <c r="KKA56" s="25"/>
      <c r="KKB56" s="25"/>
      <c r="KKC56" s="25"/>
      <c r="KKD56" s="19"/>
      <c r="KKE56" s="25"/>
      <c r="KKF56" s="25"/>
      <c r="KKG56" s="25"/>
      <c r="KKH56" s="25"/>
      <c r="KKI56" s="25"/>
      <c r="KKJ56" s="25"/>
      <c r="KKK56" s="25"/>
      <c r="KKL56" s="25"/>
      <c r="KKM56" s="25"/>
      <c r="KKN56" s="25"/>
      <c r="KKO56" s="25"/>
      <c r="KKP56" s="25"/>
      <c r="KKQ56" s="25"/>
      <c r="KKR56" s="25"/>
      <c r="KKS56" s="25"/>
      <c r="KKT56" s="25"/>
      <c r="KKU56" s="25"/>
      <c r="KKV56" s="19"/>
      <c r="KKW56" s="25"/>
      <c r="KKX56" s="25"/>
      <c r="KKY56" s="25"/>
      <c r="KKZ56" s="25"/>
      <c r="KLA56" s="25"/>
      <c r="KLB56" s="25"/>
      <c r="KLC56" s="25"/>
      <c r="KLD56" s="25"/>
      <c r="KLE56" s="25"/>
      <c r="KLF56" s="25"/>
      <c r="KLG56" s="25"/>
      <c r="KLH56" s="25"/>
      <c r="KLI56" s="25"/>
      <c r="KLJ56" s="25"/>
      <c r="KLK56" s="25"/>
      <c r="KLL56" s="25"/>
      <c r="KLM56" s="25"/>
      <c r="KLN56" s="19"/>
      <c r="KLO56" s="25"/>
      <c r="KLP56" s="25"/>
      <c r="KLQ56" s="25"/>
      <c r="KLR56" s="25"/>
      <c r="KLS56" s="25"/>
      <c r="KLT56" s="25"/>
      <c r="KLU56" s="25"/>
      <c r="KLV56" s="25"/>
      <c r="KLW56" s="25"/>
      <c r="KLX56" s="25"/>
      <c r="KLY56" s="25"/>
      <c r="KLZ56" s="25"/>
      <c r="KMA56" s="25"/>
      <c r="KMB56" s="25"/>
      <c r="KMC56" s="25"/>
      <c r="KMD56" s="25"/>
      <c r="KME56" s="25"/>
      <c r="KMF56" s="19"/>
      <c r="KMG56" s="25"/>
      <c r="KMH56" s="25"/>
      <c r="KMI56" s="25"/>
      <c r="KMJ56" s="25"/>
      <c r="KMK56" s="25"/>
      <c r="KML56" s="25"/>
      <c r="KMM56" s="25"/>
      <c r="KMN56" s="25"/>
      <c r="KMO56" s="25"/>
      <c r="KMP56" s="25"/>
      <c r="KMQ56" s="25"/>
      <c r="KMR56" s="25"/>
      <c r="KMS56" s="25"/>
      <c r="KMT56" s="25"/>
      <c r="KMU56" s="25"/>
      <c r="KMV56" s="25"/>
      <c r="KMW56" s="25"/>
      <c r="KMX56" s="19"/>
      <c r="KMY56" s="25"/>
      <c r="KMZ56" s="25"/>
      <c r="KNA56" s="25"/>
      <c r="KNB56" s="25"/>
      <c r="KNC56" s="25"/>
      <c r="KND56" s="25"/>
      <c r="KNE56" s="25"/>
      <c r="KNF56" s="25"/>
      <c r="KNG56" s="25"/>
      <c r="KNH56" s="25"/>
      <c r="KNI56" s="25"/>
      <c r="KNJ56" s="25"/>
      <c r="KNK56" s="25"/>
      <c r="KNL56" s="25"/>
      <c r="KNM56" s="25"/>
      <c r="KNN56" s="25"/>
      <c r="KNO56" s="25"/>
      <c r="KNP56" s="19"/>
      <c r="KNQ56" s="25"/>
      <c r="KNR56" s="25"/>
      <c r="KNS56" s="25"/>
      <c r="KNT56" s="25"/>
      <c r="KNU56" s="25"/>
      <c r="KNV56" s="25"/>
      <c r="KNW56" s="25"/>
      <c r="KNX56" s="25"/>
      <c r="KNY56" s="25"/>
      <c r="KNZ56" s="25"/>
      <c r="KOA56" s="25"/>
      <c r="KOB56" s="25"/>
      <c r="KOC56" s="25"/>
      <c r="KOD56" s="25"/>
      <c r="KOE56" s="25"/>
      <c r="KOF56" s="25"/>
      <c r="KOG56" s="25"/>
      <c r="KOH56" s="19"/>
      <c r="KOI56" s="25"/>
      <c r="KOJ56" s="25"/>
      <c r="KOK56" s="25"/>
      <c r="KOL56" s="25"/>
      <c r="KOM56" s="25"/>
      <c r="KON56" s="25"/>
      <c r="KOO56" s="25"/>
      <c r="KOP56" s="25"/>
      <c r="KOQ56" s="25"/>
      <c r="KOR56" s="25"/>
      <c r="KOS56" s="25"/>
      <c r="KOT56" s="25"/>
      <c r="KOU56" s="25"/>
      <c r="KOV56" s="25"/>
      <c r="KOW56" s="25"/>
      <c r="KOX56" s="25"/>
      <c r="KOY56" s="25"/>
      <c r="KOZ56" s="19"/>
      <c r="KPA56" s="25"/>
      <c r="KPB56" s="25"/>
      <c r="KPC56" s="25"/>
      <c r="KPD56" s="25"/>
      <c r="KPE56" s="25"/>
      <c r="KPF56" s="25"/>
      <c r="KPG56" s="25"/>
      <c r="KPH56" s="25"/>
      <c r="KPI56" s="25"/>
      <c r="KPJ56" s="25"/>
      <c r="KPK56" s="25"/>
      <c r="KPL56" s="25"/>
      <c r="KPM56" s="25"/>
      <c r="KPN56" s="25"/>
      <c r="KPO56" s="25"/>
      <c r="KPP56" s="25"/>
      <c r="KPQ56" s="25"/>
      <c r="KPR56" s="19"/>
      <c r="KPS56" s="25"/>
      <c r="KPT56" s="25"/>
      <c r="KPU56" s="25"/>
      <c r="KPV56" s="25"/>
      <c r="KPW56" s="25"/>
      <c r="KPX56" s="25"/>
      <c r="KPY56" s="25"/>
      <c r="KPZ56" s="25"/>
      <c r="KQA56" s="25"/>
      <c r="KQB56" s="25"/>
      <c r="KQC56" s="25"/>
      <c r="KQD56" s="25"/>
      <c r="KQE56" s="25"/>
      <c r="KQF56" s="25"/>
      <c r="KQG56" s="25"/>
      <c r="KQH56" s="25"/>
      <c r="KQI56" s="25"/>
      <c r="KQJ56" s="19"/>
      <c r="KQK56" s="25"/>
      <c r="KQL56" s="25"/>
      <c r="KQM56" s="25"/>
      <c r="KQN56" s="25"/>
      <c r="KQO56" s="25"/>
      <c r="KQP56" s="25"/>
      <c r="KQQ56" s="25"/>
      <c r="KQR56" s="25"/>
      <c r="KQS56" s="25"/>
      <c r="KQT56" s="25"/>
      <c r="KQU56" s="25"/>
      <c r="KQV56" s="25"/>
      <c r="KQW56" s="25"/>
      <c r="KQX56" s="25"/>
      <c r="KQY56" s="25"/>
      <c r="KQZ56" s="25"/>
      <c r="KRA56" s="25"/>
      <c r="KRB56" s="19"/>
      <c r="KRC56" s="25"/>
      <c r="KRD56" s="25"/>
      <c r="KRE56" s="25"/>
      <c r="KRF56" s="25"/>
      <c r="KRG56" s="25"/>
      <c r="KRH56" s="25"/>
      <c r="KRI56" s="25"/>
      <c r="KRJ56" s="25"/>
      <c r="KRK56" s="25"/>
      <c r="KRL56" s="25"/>
      <c r="KRM56" s="25"/>
      <c r="KRN56" s="25"/>
      <c r="KRO56" s="25"/>
      <c r="KRP56" s="25"/>
      <c r="KRQ56" s="25"/>
      <c r="KRR56" s="25"/>
      <c r="KRS56" s="25"/>
      <c r="KRT56" s="19"/>
      <c r="KRU56" s="25"/>
      <c r="KRV56" s="25"/>
      <c r="KRW56" s="25"/>
      <c r="KRX56" s="25"/>
      <c r="KRY56" s="25"/>
      <c r="KRZ56" s="25"/>
      <c r="KSA56" s="25"/>
      <c r="KSB56" s="25"/>
      <c r="KSC56" s="25"/>
      <c r="KSD56" s="25"/>
      <c r="KSE56" s="25"/>
      <c r="KSF56" s="25"/>
      <c r="KSG56" s="25"/>
      <c r="KSH56" s="25"/>
      <c r="KSI56" s="25"/>
      <c r="KSJ56" s="25"/>
      <c r="KSK56" s="25"/>
      <c r="KSL56" s="19"/>
      <c r="KSM56" s="25"/>
      <c r="KSN56" s="25"/>
      <c r="KSO56" s="25"/>
      <c r="KSP56" s="25"/>
      <c r="KSQ56" s="25"/>
      <c r="KSR56" s="25"/>
      <c r="KSS56" s="25"/>
      <c r="KST56" s="25"/>
      <c r="KSU56" s="25"/>
      <c r="KSV56" s="25"/>
      <c r="KSW56" s="25"/>
      <c r="KSX56" s="25"/>
      <c r="KSY56" s="25"/>
      <c r="KSZ56" s="25"/>
      <c r="KTA56" s="25"/>
      <c r="KTB56" s="25"/>
      <c r="KTC56" s="25"/>
      <c r="KTD56" s="19"/>
      <c r="KTE56" s="25"/>
      <c r="KTF56" s="25"/>
      <c r="KTG56" s="25"/>
      <c r="KTH56" s="25"/>
      <c r="KTI56" s="25"/>
      <c r="KTJ56" s="25"/>
      <c r="KTK56" s="25"/>
      <c r="KTL56" s="25"/>
      <c r="KTM56" s="25"/>
      <c r="KTN56" s="25"/>
      <c r="KTO56" s="25"/>
      <c r="KTP56" s="25"/>
      <c r="KTQ56" s="25"/>
      <c r="KTR56" s="25"/>
      <c r="KTS56" s="25"/>
      <c r="KTT56" s="25"/>
      <c r="KTU56" s="25"/>
      <c r="KTV56" s="19"/>
      <c r="KTW56" s="25"/>
      <c r="KTX56" s="25"/>
      <c r="KTY56" s="25"/>
      <c r="KTZ56" s="25"/>
      <c r="KUA56" s="25"/>
      <c r="KUB56" s="25"/>
      <c r="KUC56" s="25"/>
      <c r="KUD56" s="25"/>
      <c r="KUE56" s="25"/>
      <c r="KUF56" s="25"/>
      <c r="KUG56" s="25"/>
      <c r="KUH56" s="25"/>
      <c r="KUI56" s="25"/>
      <c r="KUJ56" s="25"/>
      <c r="KUK56" s="25"/>
      <c r="KUL56" s="25"/>
      <c r="KUM56" s="25"/>
      <c r="KUN56" s="19"/>
      <c r="KUO56" s="25"/>
      <c r="KUP56" s="25"/>
      <c r="KUQ56" s="25"/>
      <c r="KUR56" s="25"/>
      <c r="KUS56" s="25"/>
      <c r="KUT56" s="25"/>
      <c r="KUU56" s="25"/>
      <c r="KUV56" s="25"/>
      <c r="KUW56" s="25"/>
      <c r="KUX56" s="25"/>
      <c r="KUY56" s="25"/>
      <c r="KUZ56" s="25"/>
      <c r="KVA56" s="25"/>
      <c r="KVB56" s="25"/>
      <c r="KVC56" s="25"/>
      <c r="KVD56" s="25"/>
      <c r="KVE56" s="25"/>
      <c r="KVF56" s="19"/>
      <c r="KVG56" s="25"/>
      <c r="KVH56" s="25"/>
      <c r="KVI56" s="25"/>
      <c r="KVJ56" s="25"/>
      <c r="KVK56" s="25"/>
      <c r="KVL56" s="25"/>
      <c r="KVM56" s="25"/>
      <c r="KVN56" s="25"/>
      <c r="KVO56" s="25"/>
      <c r="KVP56" s="25"/>
      <c r="KVQ56" s="25"/>
      <c r="KVR56" s="25"/>
      <c r="KVS56" s="25"/>
      <c r="KVT56" s="25"/>
      <c r="KVU56" s="25"/>
      <c r="KVV56" s="25"/>
      <c r="KVW56" s="25"/>
      <c r="KVX56" s="19"/>
      <c r="KVY56" s="25"/>
      <c r="KVZ56" s="25"/>
      <c r="KWA56" s="25"/>
      <c r="KWB56" s="25"/>
      <c r="KWC56" s="25"/>
      <c r="KWD56" s="25"/>
      <c r="KWE56" s="25"/>
      <c r="KWF56" s="25"/>
      <c r="KWG56" s="25"/>
      <c r="KWH56" s="25"/>
      <c r="KWI56" s="25"/>
      <c r="KWJ56" s="25"/>
      <c r="KWK56" s="25"/>
      <c r="KWL56" s="25"/>
      <c r="KWM56" s="25"/>
      <c r="KWN56" s="25"/>
      <c r="KWO56" s="25"/>
      <c r="KWP56" s="19"/>
      <c r="KWQ56" s="25"/>
      <c r="KWR56" s="25"/>
      <c r="KWS56" s="25"/>
      <c r="KWT56" s="25"/>
      <c r="KWU56" s="25"/>
      <c r="KWV56" s="25"/>
      <c r="KWW56" s="25"/>
      <c r="KWX56" s="25"/>
      <c r="KWY56" s="25"/>
      <c r="KWZ56" s="25"/>
      <c r="KXA56" s="25"/>
      <c r="KXB56" s="25"/>
      <c r="KXC56" s="25"/>
      <c r="KXD56" s="25"/>
      <c r="KXE56" s="25"/>
      <c r="KXF56" s="25"/>
      <c r="KXG56" s="25"/>
      <c r="KXH56" s="19"/>
      <c r="KXI56" s="25"/>
      <c r="KXJ56" s="25"/>
      <c r="KXK56" s="25"/>
      <c r="KXL56" s="25"/>
      <c r="KXM56" s="25"/>
      <c r="KXN56" s="25"/>
      <c r="KXO56" s="25"/>
      <c r="KXP56" s="25"/>
      <c r="KXQ56" s="25"/>
      <c r="KXR56" s="25"/>
      <c r="KXS56" s="25"/>
      <c r="KXT56" s="25"/>
      <c r="KXU56" s="25"/>
      <c r="KXV56" s="25"/>
      <c r="KXW56" s="25"/>
      <c r="KXX56" s="25"/>
      <c r="KXY56" s="25"/>
      <c r="KXZ56" s="19"/>
      <c r="KYA56" s="25"/>
      <c r="KYB56" s="25"/>
      <c r="KYC56" s="25"/>
      <c r="KYD56" s="25"/>
      <c r="KYE56" s="25"/>
      <c r="KYF56" s="25"/>
      <c r="KYG56" s="25"/>
      <c r="KYH56" s="25"/>
      <c r="KYI56" s="25"/>
      <c r="KYJ56" s="25"/>
      <c r="KYK56" s="25"/>
      <c r="KYL56" s="25"/>
      <c r="KYM56" s="25"/>
      <c r="KYN56" s="25"/>
      <c r="KYO56" s="25"/>
      <c r="KYP56" s="25"/>
      <c r="KYQ56" s="25"/>
      <c r="KYR56" s="19"/>
      <c r="KYS56" s="25"/>
      <c r="KYT56" s="25"/>
      <c r="KYU56" s="25"/>
      <c r="KYV56" s="25"/>
      <c r="KYW56" s="25"/>
      <c r="KYX56" s="25"/>
      <c r="KYY56" s="25"/>
      <c r="KYZ56" s="25"/>
      <c r="KZA56" s="25"/>
      <c r="KZB56" s="25"/>
      <c r="KZC56" s="25"/>
      <c r="KZD56" s="25"/>
      <c r="KZE56" s="25"/>
      <c r="KZF56" s="25"/>
      <c r="KZG56" s="25"/>
      <c r="KZH56" s="25"/>
      <c r="KZI56" s="25"/>
      <c r="KZJ56" s="19"/>
      <c r="KZK56" s="25"/>
      <c r="KZL56" s="25"/>
      <c r="KZM56" s="25"/>
      <c r="KZN56" s="25"/>
      <c r="KZO56" s="25"/>
      <c r="KZP56" s="25"/>
      <c r="KZQ56" s="25"/>
      <c r="KZR56" s="25"/>
      <c r="KZS56" s="25"/>
      <c r="KZT56" s="25"/>
      <c r="KZU56" s="25"/>
      <c r="KZV56" s="25"/>
      <c r="KZW56" s="25"/>
      <c r="KZX56" s="25"/>
      <c r="KZY56" s="25"/>
      <c r="KZZ56" s="25"/>
      <c r="LAA56" s="25"/>
      <c r="LAB56" s="19"/>
      <c r="LAC56" s="25"/>
      <c r="LAD56" s="25"/>
      <c r="LAE56" s="25"/>
      <c r="LAF56" s="25"/>
      <c r="LAG56" s="25"/>
      <c r="LAH56" s="25"/>
      <c r="LAI56" s="25"/>
      <c r="LAJ56" s="25"/>
      <c r="LAK56" s="25"/>
      <c r="LAL56" s="25"/>
      <c r="LAM56" s="25"/>
      <c r="LAN56" s="25"/>
      <c r="LAO56" s="25"/>
      <c r="LAP56" s="25"/>
      <c r="LAQ56" s="25"/>
      <c r="LAR56" s="25"/>
      <c r="LAS56" s="25"/>
      <c r="LAT56" s="19"/>
      <c r="LAU56" s="25"/>
      <c r="LAV56" s="25"/>
      <c r="LAW56" s="25"/>
      <c r="LAX56" s="25"/>
      <c r="LAY56" s="25"/>
      <c r="LAZ56" s="25"/>
      <c r="LBA56" s="25"/>
      <c r="LBB56" s="25"/>
      <c r="LBC56" s="25"/>
      <c r="LBD56" s="25"/>
      <c r="LBE56" s="25"/>
      <c r="LBF56" s="25"/>
      <c r="LBG56" s="25"/>
      <c r="LBH56" s="25"/>
      <c r="LBI56" s="25"/>
      <c r="LBJ56" s="25"/>
      <c r="LBK56" s="25"/>
      <c r="LBL56" s="19"/>
      <c r="LBM56" s="25"/>
      <c r="LBN56" s="25"/>
      <c r="LBO56" s="25"/>
      <c r="LBP56" s="25"/>
      <c r="LBQ56" s="25"/>
      <c r="LBR56" s="25"/>
      <c r="LBS56" s="25"/>
      <c r="LBT56" s="25"/>
      <c r="LBU56" s="25"/>
      <c r="LBV56" s="25"/>
      <c r="LBW56" s="25"/>
      <c r="LBX56" s="25"/>
      <c r="LBY56" s="25"/>
      <c r="LBZ56" s="25"/>
      <c r="LCA56" s="25"/>
      <c r="LCB56" s="25"/>
      <c r="LCC56" s="25"/>
      <c r="LCD56" s="19"/>
      <c r="LCE56" s="25"/>
      <c r="LCF56" s="25"/>
      <c r="LCG56" s="25"/>
      <c r="LCH56" s="25"/>
      <c r="LCI56" s="25"/>
      <c r="LCJ56" s="25"/>
      <c r="LCK56" s="25"/>
      <c r="LCL56" s="25"/>
      <c r="LCM56" s="25"/>
      <c r="LCN56" s="25"/>
      <c r="LCO56" s="25"/>
      <c r="LCP56" s="25"/>
      <c r="LCQ56" s="25"/>
      <c r="LCR56" s="25"/>
      <c r="LCS56" s="25"/>
      <c r="LCT56" s="25"/>
      <c r="LCU56" s="25"/>
      <c r="LCV56" s="19"/>
      <c r="LCW56" s="25"/>
      <c r="LCX56" s="25"/>
      <c r="LCY56" s="25"/>
      <c r="LCZ56" s="25"/>
      <c r="LDA56" s="25"/>
      <c r="LDB56" s="25"/>
      <c r="LDC56" s="25"/>
      <c r="LDD56" s="25"/>
      <c r="LDE56" s="25"/>
      <c r="LDF56" s="25"/>
      <c r="LDG56" s="25"/>
      <c r="LDH56" s="25"/>
      <c r="LDI56" s="25"/>
      <c r="LDJ56" s="25"/>
      <c r="LDK56" s="25"/>
      <c r="LDL56" s="25"/>
      <c r="LDM56" s="25"/>
      <c r="LDN56" s="19"/>
      <c r="LDO56" s="25"/>
      <c r="LDP56" s="25"/>
      <c r="LDQ56" s="25"/>
      <c r="LDR56" s="25"/>
      <c r="LDS56" s="25"/>
      <c r="LDT56" s="25"/>
      <c r="LDU56" s="25"/>
      <c r="LDV56" s="25"/>
      <c r="LDW56" s="25"/>
      <c r="LDX56" s="25"/>
      <c r="LDY56" s="25"/>
      <c r="LDZ56" s="25"/>
      <c r="LEA56" s="25"/>
      <c r="LEB56" s="25"/>
      <c r="LEC56" s="25"/>
      <c r="LED56" s="25"/>
      <c r="LEE56" s="25"/>
      <c r="LEF56" s="19"/>
      <c r="LEG56" s="25"/>
      <c r="LEH56" s="25"/>
      <c r="LEI56" s="25"/>
      <c r="LEJ56" s="25"/>
      <c r="LEK56" s="25"/>
      <c r="LEL56" s="25"/>
      <c r="LEM56" s="25"/>
      <c r="LEN56" s="25"/>
      <c r="LEO56" s="25"/>
      <c r="LEP56" s="25"/>
      <c r="LEQ56" s="25"/>
      <c r="LER56" s="25"/>
      <c r="LES56" s="25"/>
      <c r="LET56" s="25"/>
      <c r="LEU56" s="25"/>
      <c r="LEV56" s="25"/>
      <c r="LEW56" s="25"/>
      <c r="LEX56" s="19"/>
      <c r="LEY56" s="25"/>
      <c r="LEZ56" s="25"/>
      <c r="LFA56" s="25"/>
      <c r="LFB56" s="25"/>
      <c r="LFC56" s="25"/>
      <c r="LFD56" s="25"/>
      <c r="LFE56" s="25"/>
      <c r="LFF56" s="25"/>
      <c r="LFG56" s="25"/>
      <c r="LFH56" s="25"/>
      <c r="LFI56" s="25"/>
      <c r="LFJ56" s="25"/>
      <c r="LFK56" s="25"/>
      <c r="LFL56" s="25"/>
      <c r="LFM56" s="25"/>
      <c r="LFN56" s="25"/>
      <c r="LFO56" s="25"/>
      <c r="LFP56" s="19"/>
      <c r="LFQ56" s="25"/>
      <c r="LFR56" s="25"/>
      <c r="LFS56" s="25"/>
      <c r="LFT56" s="25"/>
      <c r="LFU56" s="25"/>
      <c r="LFV56" s="25"/>
      <c r="LFW56" s="25"/>
      <c r="LFX56" s="25"/>
      <c r="LFY56" s="25"/>
      <c r="LFZ56" s="25"/>
      <c r="LGA56" s="25"/>
      <c r="LGB56" s="25"/>
      <c r="LGC56" s="25"/>
      <c r="LGD56" s="25"/>
      <c r="LGE56" s="25"/>
      <c r="LGF56" s="25"/>
      <c r="LGG56" s="25"/>
      <c r="LGH56" s="19"/>
      <c r="LGI56" s="25"/>
      <c r="LGJ56" s="25"/>
      <c r="LGK56" s="25"/>
      <c r="LGL56" s="25"/>
      <c r="LGM56" s="25"/>
      <c r="LGN56" s="25"/>
      <c r="LGO56" s="25"/>
      <c r="LGP56" s="25"/>
      <c r="LGQ56" s="25"/>
      <c r="LGR56" s="25"/>
      <c r="LGS56" s="25"/>
      <c r="LGT56" s="25"/>
      <c r="LGU56" s="25"/>
      <c r="LGV56" s="25"/>
      <c r="LGW56" s="25"/>
      <c r="LGX56" s="25"/>
      <c r="LGY56" s="25"/>
      <c r="LGZ56" s="19"/>
      <c r="LHA56" s="25"/>
      <c r="LHB56" s="25"/>
      <c r="LHC56" s="25"/>
      <c r="LHD56" s="25"/>
      <c r="LHE56" s="25"/>
      <c r="LHF56" s="25"/>
      <c r="LHG56" s="25"/>
      <c r="LHH56" s="25"/>
      <c r="LHI56" s="25"/>
      <c r="LHJ56" s="25"/>
      <c r="LHK56" s="25"/>
      <c r="LHL56" s="25"/>
      <c r="LHM56" s="25"/>
      <c r="LHN56" s="25"/>
      <c r="LHO56" s="25"/>
      <c r="LHP56" s="25"/>
      <c r="LHQ56" s="25"/>
      <c r="LHR56" s="19"/>
      <c r="LHS56" s="25"/>
      <c r="LHT56" s="25"/>
      <c r="LHU56" s="25"/>
      <c r="LHV56" s="25"/>
      <c r="LHW56" s="25"/>
      <c r="LHX56" s="25"/>
      <c r="LHY56" s="25"/>
      <c r="LHZ56" s="25"/>
      <c r="LIA56" s="25"/>
      <c r="LIB56" s="25"/>
      <c r="LIC56" s="25"/>
      <c r="LID56" s="25"/>
      <c r="LIE56" s="25"/>
      <c r="LIF56" s="25"/>
      <c r="LIG56" s="25"/>
      <c r="LIH56" s="25"/>
      <c r="LII56" s="25"/>
      <c r="LIJ56" s="19"/>
      <c r="LIK56" s="25"/>
      <c r="LIL56" s="25"/>
      <c r="LIM56" s="25"/>
      <c r="LIN56" s="25"/>
      <c r="LIO56" s="25"/>
      <c r="LIP56" s="25"/>
      <c r="LIQ56" s="25"/>
      <c r="LIR56" s="25"/>
      <c r="LIS56" s="25"/>
      <c r="LIT56" s="25"/>
      <c r="LIU56" s="25"/>
      <c r="LIV56" s="25"/>
      <c r="LIW56" s="25"/>
      <c r="LIX56" s="25"/>
      <c r="LIY56" s="25"/>
      <c r="LIZ56" s="25"/>
      <c r="LJA56" s="25"/>
      <c r="LJB56" s="19"/>
      <c r="LJC56" s="25"/>
      <c r="LJD56" s="25"/>
      <c r="LJE56" s="25"/>
      <c r="LJF56" s="25"/>
      <c r="LJG56" s="25"/>
      <c r="LJH56" s="25"/>
      <c r="LJI56" s="25"/>
      <c r="LJJ56" s="25"/>
      <c r="LJK56" s="25"/>
      <c r="LJL56" s="25"/>
      <c r="LJM56" s="25"/>
      <c r="LJN56" s="25"/>
      <c r="LJO56" s="25"/>
      <c r="LJP56" s="25"/>
      <c r="LJQ56" s="25"/>
      <c r="LJR56" s="25"/>
      <c r="LJS56" s="25"/>
      <c r="LJT56" s="19"/>
      <c r="LJU56" s="25"/>
      <c r="LJV56" s="25"/>
      <c r="LJW56" s="25"/>
      <c r="LJX56" s="25"/>
      <c r="LJY56" s="25"/>
      <c r="LJZ56" s="25"/>
      <c r="LKA56" s="25"/>
      <c r="LKB56" s="25"/>
      <c r="LKC56" s="25"/>
      <c r="LKD56" s="25"/>
      <c r="LKE56" s="25"/>
      <c r="LKF56" s="25"/>
      <c r="LKG56" s="25"/>
      <c r="LKH56" s="25"/>
      <c r="LKI56" s="25"/>
      <c r="LKJ56" s="25"/>
      <c r="LKK56" s="25"/>
      <c r="LKL56" s="19"/>
      <c r="LKM56" s="25"/>
      <c r="LKN56" s="25"/>
      <c r="LKO56" s="25"/>
      <c r="LKP56" s="25"/>
      <c r="LKQ56" s="25"/>
      <c r="LKR56" s="25"/>
      <c r="LKS56" s="25"/>
      <c r="LKT56" s="25"/>
      <c r="LKU56" s="25"/>
      <c r="LKV56" s="25"/>
      <c r="LKW56" s="25"/>
      <c r="LKX56" s="25"/>
      <c r="LKY56" s="25"/>
      <c r="LKZ56" s="25"/>
      <c r="LLA56" s="25"/>
      <c r="LLB56" s="25"/>
      <c r="LLC56" s="25"/>
      <c r="LLD56" s="19"/>
      <c r="LLE56" s="25"/>
      <c r="LLF56" s="25"/>
      <c r="LLG56" s="25"/>
      <c r="LLH56" s="25"/>
      <c r="LLI56" s="25"/>
      <c r="LLJ56" s="25"/>
      <c r="LLK56" s="25"/>
      <c r="LLL56" s="25"/>
      <c r="LLM56" s="25"/>
      <c r="LLN56" s="25"/>
      <c r="LLO56" s="25"/>
      <c r="LLP56" s="25"/>
      <c r="LLQ56" s="25"/>
      <c r="LLR56" s="25"/>
      <c r="LLS56" s="25"/>
      <c r="LLT56" s="25"/>
      <c r="LLU56" s="25"/>
      <c r="LLV56" s="19"/>
      <c r="LLW56" s="25"/>
      <c r="LLX56" s="25"/>
      <c r="LLY56" s="25"/>
      <c r="LLZ56" s="25"/>
      <c r="LMA56" s="25"/>
      <c r="LMB56" s="25"/>
      <c r="LMC56" s="25"/>
      <c r="LMD56" s="25"/>
      <c r="LME56" s="25"/>
      <c r="LMF56" s="25"/>
      <c r="LMG56" s="25"/>
      <c r="LMH56" s="25"/>
      <c r="LMI56" s="25"/>
      <c r="LMJ56" s="25"/>
      <c r="LMK56" s="25"/>
      <c r="LML56" s="25"/>
      <c r="LMM56" s="25"/>
      <c r="LMN56" s="19"/>
      <c r="LMO56" s="25"/>
      <c r="LMP56" s="25"/>
      <c r="LMQ56" s="25"/>
      <c r="LMR56" s="25"/>
      <c r="LMS56" s="25"/>
      <c r="LMT56" s="25"/>
      <c r="LMU56" s="25"/>
      <c r="LMV56" s="25"/>
      <c r="LMW56" s="25"/>
      <c r="LMX56" s="25"/>
      <c r="LMY56" s="25"/>
      <c r="LMZ56" s="25"/>
      <c r="LNA56" s="25"/>
      <c r="LNB56" s="25"/>
      <c r="LNC56" s="25"/>
      <c r="LND56" s="25"/>
      <c r="LNE56" s="25"/>
      <c r="LNF56" s="19"/>
      <c r="LNG56" s="25"/>
      <c r="LNH56" s="25"/>
      <c r="LNI56" s="25"/>
      <c r="LNJ56" s="25"/>
      <c r="LNK56" s="25"/>
      <c r="LNL56" s="25"/>
      <c r="LNM56" s="25"/>
      <c r="LNN56" s="25"/>
      <c r="LNO56" s="25"/>
      <c r="LNP56" s="25"/>
      <c r="LNQ56" s="25"/>
      <c r="LNR56" s="25"/>
      <c r="LNS56" s="25"/>
      <c r="LNT56" s="25"/>
      <c r="LNU56" s="25"/>
      <c r="LNV56" s="25"/>
      <c r="LNW56" s="25"/>
      <c r="LNX56" s="19"/>
      <c r="LNY56" s="25"/>
      <c r="LNZ56" s="25"/>
      <c r="LOA56" s="25"/>
      <c r="LOB56" s="25"/>
      <c r="LOC56" s="25"/>
      <c r="LOD56" s="25"/>
      <c r="LOE56" s="25"/>
      <c r="LOF56" s="25"/>
      <c r="LOG56" s="25"/>
      <c r="LOH56" s="25"/>
      <c r="LOI56" s="25"/>
      <c r="LOJ56" s="25"/>
      <c r="LOK56" s="25"/>
      <c r="LOL56" s="25"/>
      <c r="LOM56" s="25"/>
      <c r="LON56" s="25"/>
      <c r="LOO56" s="25"/>
      <c r="LOP56" s="19"/>
      <c r="LOQ56" s="25"/>
      <c r="LOR56" s="25"/>
      <c r="LOS56" s="25"/>
      <c r="LOT56" s="25"/>
      <c r="LOU56" s="25"/>
      <c r="LOV56" s="25"/>
      <c r="LOW56" s="25"/>
      <c r="LOX56" s="25"/>
      <c r="LOY56" s="25"/>
      <c r="LOZ56" s="25"/>
      <c r="LPA56" s="25"/>
      <c r="LPB56" s="25"/>
      <c r="LPC56" s="25"/>
      <c r="LPD56" s="25"/>
      <c r="LPE56" s="25"/>
      <c r="LPF56" s="25"/>
      <c r="LPG56" s="25"/>
      <c r="LPH56" s="19"/>
      <c r="LPI56" s="25"/>
      <c r="LPJ56" s="25"/>
      <c r="LPK56" s="25"/>
      <c r="LPL56" s="25"/>
      <c r="LPM56" s="25"/>
      <c r="LPN56" s="25"/>
      <c r="LPO56" s="25"/>
      <c r="LPP56" s="25"/>
      <c r="LPQ56" s="25"/>
      <c r="LPR56" s="25"/>
      <c r="LPS56" s="25"/>
      <c r="LPT56" s="25"/>
      <c r="LPU56" s="25"/>
      <c r="LPV56" s="25"/>
      <c r="LPW56" s="25"/>
      <c r="LPX56" s="25"/>
      <c r="LPY56" s="25"/>
      <c r="LPZ56" s="19"/>
      <c r="LQA56" s="25"/>
      <c r="LQB56" s="25"/>
      <c r="LQC56" s="25"/>
      <c r="LQD56" s="25"/>
      <c r="LQE56" s="25"/>
      <c r="LQF56" s="25"/>
      <c r="LQG56" s="25"/>
      <c r="LQH56" s="25"/>
      <c r="LQI56" s="25"/>
      <c r="LQJ56" s="25"/>
      <c r="LQK56" s="25"/>
      <c r="LQL56" s="25"/>
      <c r="LQM56" s="25"/>
      <c r="LQN56" s="25"/>
      <c r="LQO56" s="25"/>
      <c r="LQP56" s="25"/>
      <c r="LQQ56" s="25"/>
      <c r="LQR56" s="19"/>
      <c r="LQS56" s="25"/>
      <c r="LQT56" s="25"/>
      <c r="LQU56" s="25"/>
      <c r="LQV56" s="25"/>
      <c r="LQW56" s="25"/>
      <c r="LQX56" s="25"/>
      <c r="LQY56" s="25"/>
      <c r="LQZ56" s="25"/>
      <c r="LRA56" s="25"/>
      <c r="LRB56" s="25"/>
      <c r="LRC56" s="25"/>
      <c r="LRD56" s="25"/>
      <c r="LRE56" s="25"/>
      <c r="LRF56" s="25"/>
      <c r="LRG56" s="25"/>
      <c r="LRH56" s="25"/>
      <c r="LRI56" s="25"/>
      <c r="LRJ56" s="19"/>
      <c r="LRK56" s="25"/>
      <c r="LRL56" s="25"/>
      <c r="LRM56" s="25"/>
      <c r="LRN56" s="25"/>
      <c r="LRO56" s="25"/>
      <c r="LRP56" s="25"/>
      <c r="LRQ56" s="25"/>
      <c r="LRR56" s="25"/>
      <c r="LRS56" s="25"/>
      <c r="LRT56" s="25"/>
      <c r="LRU56" s="25"/>
      <c r="LRV56" s="25"/>
      <c r="LRW56" s="25"/>
      <c r="LRX56" s="25"/>
      <c r="LRY56" s="25"/>
      <c r="LRZ56" s="25"/>
      <c r="LSA56" s="25"/>
      <c r="LSB56" s="19"/>
      <c r="LSC56" s="25"/>
      <c r="LSD56" s="25"/>
      <c r="LSE56" s="25"/>
      <c r="LSF56" s="25"/>
      <c r="LSG56" s="25"/>
      <c r="LSH56" s="25"/>
      <c r="LSI56" s="25"/>
      <c r="LSJ56" s="25"/>
      <c r="LSK56" s="25"/>
      <c r="LSL56" s="25"/>
      <c r="LSM56" s="25"/>
      <c r="LSN56" s="25"/>
      <c r="LSO56" s="25"/>
      <c r="LSP56" s="25"/>
      <c r="LSQ56" s="25"/>
      <c r="LSR56" s="25"/>
      <c r="LSS56" s="25"/>
      <c r="LST56" s="19"/>
      <c r="LSU56" s="25"/>
      <c r="LSV56" s="25"/>
      <c r="LSW56" s="25"/>
      <c r="LSX56" s="25"/>
      <c r="LSY56" s="25"/>
      <c r="LSZ56" s="25"/>
      <c r="LTA56" s="25"/>
      <c r="LTB56" s="25"/>
      <c r="LTC56" s="25"/>
      <c r="LTD56" s="25"/>
      <c r="LTE56" s="25"/>
      <c r="LTF56" s="25"/>
      <c r="LTG56" s="25"/>
      <c r="LTH56" s="25"/>
      <c r="LTI56" s="25"/>
      <c r="LTJ56" s="25"/>
      <c r="LTK56" s="25"/>
      <c r="LTL56" s="19"/>
      <c r="LTM56" s="25"/>
      <c r="LTN56" s="25"/>
      <c r="LTO56" s="25"/>
      <c r="LTP56" s="25"/>
      <c r="LTQ56" s="25"/>
      <c r="LTR56" s="25"/>
      <c r="LTS56" s="25"/>
      <c r="LTT56" s="25"/>
      <c r="LTU56" s="25"/>
      <c r="LTV56" s="25"/>
      <c r="LTW56" s="25"/>
      <c r="LTX56" s="25"/>
      <c r="LTY56" s="25"/>
      <c r="LTZ56" s="25"/>
      <c r="LUA56" s="25"/>
      <c r="LUB56" s="25"/>
      <c r="LUC56" s="25"/>
      <c r="LUD56" s="19"/>
      <c r="LUE56" s="25"/>
      <c r="LUF56" s="25"/>
      <c r="LUG56" s="25"/>
      <c r="LUH56" s="25"/>
      <c r="LUI56" s="25"/>
      <c r="LUJ56" s="25"/>
      <c r="LUK56" s="25"/>
      <c r="LUL56" s="25"/>
      <c r="LUM56" s="25"/>
      <c r="LUN56" s="25"/>
      <c r="LUO56" s="25"/>
      <c r="LUP56" s="25"/>
      <c r="LUQ56" s="25"/>
      <c r="LUR56" s="25"/>
      <c r="LUS56" s="25"/>
      <c r="LUT56" s="25"/>
      <c r="LUU56" s="25"/>
      <c r="LUV56" s="19"/>
      <c r="LUW56" s="25"/>
      <c r="LUX56" s="25"/>
      <c r="LUY56" s="25"/>
      <c r="LUZ56" s="25"/>
      <c r="LVA56" s="25"/>
      <c r="LVB56" s="25"/>
      <c r="LVC56" s="25"/>
      <c r="LVD56" s="25"/>
      <c r="LVE56" s="25"/>
      <c r="LVF56" s="25"/>
      <c r="LVG56" s="25"/>
      <c r="LVH56" s="25"/>
      <c r="LVI56" s="25"/>
      <c r="LVJ56" s="25"/>
      <c r="LVK56" s="25"/>
      <c r="LVL56" s="25"/>
      <c r="LVM56" s="25"/>
      <c r="LVN56" s="19"/>
      <c r="LVO56" s="25"/>
      <c r="LVP56" s="25"/>
      <c r="LVQ56" s="25"/>
      <c r="LVR56" s="25"/>
      <c r="LVS56" s="25"/>
      <c r="LVT56" s="25"/>
      <c r="LVU56" s="25"/>
      <c r="LVV56" s="25"/>
      <c r="LVW56" s="25"/>
      <c r="LVX56" s="25"/>
      <c r="LVY56" s="25"/>
      <c r="LVZ56" s="25"/>
      <c r="LWA56" s="25"/>
      <c r="LWB56" s="25"/>
      <c r="LWC56" s="25"/>
      <c r="LWD56" s="25"/>
      <c r="LWE56" s="25"/>
      <c r="LWF56" s="19"/>
      <c r="LWG56" s="25"/>
      <c r="LWH56" s="25"/>
      <c r="LWI56" s="25"/>
      <c r="LWJ56" s="25"/>
      <c r="LWK56" s="25"/>
      <c r="LWL56" s="25"/>
      <c r="LWM56" s="25"/>
      <c r="LWN56" s="25"/>
      <c r="LWO56" s="25"/>
      <c r="LWP56" s="25"/>
      <c r="LWQ56" s="25"/>
      <c r="LWR56" s="25"/>
      <c r="LWS56" s="25"/>
      <c r="LWT56" s="25"/>
      <c r="LWU56" s="25"/>
      <c r="LWV56" s="25"/>
      <c r="LWW56" s="25"/>
      <c r="LWX56" s="19"/>
      <c r="LWY56" s="25"/>
      <c r="LWZ56" s="25"/>
      <c r="LXA56" s="25"/>
      <c r="LXB56" s="25"/>
      <c r="LXC56" s="25"/>
      <c r="LXD56" s="25"/>
      <c r="LXE56" s="25"/>
      <c r="LXF56" s="25"/>
      <c r="LXG56" s="25"/>
      <c r="LXH56" s="25"/>
      <c r="LXI56" s="25"/>
      <c r="LXJ56" s="25"/>
      <c r="LXK56" s="25"/>
      <c r="LXL56" s="25"/>
      <c r="LXM56" s="25"/>
      <c r="LXN56" s="25"/>
      <c r="LXO56" s="25"/>
      <c r="LXP56" s="19"/>
      <c r="LXQ56" s="25"/>
      <c r="LXR56" s="25"/>
      <c r="LXS56" s="25"/>
      <c r="LXT56" s="25"/>
      <c r="LXU56" s="25"/>
      <c r="LXV56" s="25"/>
      <c r="LXW56" s="25"/>
      <c r="LXX56" s="25"/>
      <c r="LXY56" s="25"/>
      <c r="LXZ56" s="25"/>
      <c r="LYA56" s="25"/>
      <c r="LYB56" s="25"/>
      <c r="LYC56" s="25"/>
      <c r="LYD56" s="25"/>
      <c r="LYE56" s="25"/>
      <c r="LYF56" s="25"/>
      <c r="LYG56" s="25"/>
      <c r="LYH56" s="19"/>
      <c r="LYI56" s="25"/>
      <c r="LYJ56" s="25"/>
      <c r="LYK56" s="25"/>
      <c r="LYL56" s="25"/>
      <c r="LYM56" s="25"/>
      <c r="LYN56" s="25"/>
      <c r="LYO56" s="25"/>
      <c r="LYP56" s="25"/>
      <c r="LYQ56" s="25"/>
      <c r="LYR56" s="25"/>
      <c r="LYS56" s="25"/>
      <c r="LYT56" s="25"/>
      <c r="LYU56" s="25"/>
      <c r="LYV56" s="25"/>
      <c r="LYW56" s="25"/>
      <c r="LYX56" s="25"/>
      <c r="LYY56" s="25"/>
      <c r="LYZ56" s="19"/>
      <c r="LZA56" s="25"/>
      <c r="LZB56" s="25"/>
      <c r="LZC56" s="25"/>
      <c r="LZD56" s="25"/>
      <c r="LZE56" s="25"/>
      <c r="LZF56" s="25"/>
      <c r="LZG56" s="25"/>
      <c r="LZH56" s="25"/>
      <c r="LZI56" s="25"/>
      <c r="LZJ56" s="25"/>
      <c r="LZK56" s="25"/>
      <c r="LZL56" s="25"/>
      <c r="LZM56" s="25"/>
      <c r="LZN56" s="25"/>
      <c r="LZO56" s="25"/>
      <c r="LZP56" s="25"/>
      <c r="LZQ56" s="25"/>
      <c r="LZR56" s="19"/>
      <c r="LZS56" s="25"/>
      <c r="LZT56" s="25"/>
      <c r="LZU56" s="25"/>
      <c r="LZV56" s="25"/>
      <c r="LZW56" s="25"/>
      <c r="LZX56" s="25"/>
      <c r="LZY56" s="25"/>
      <c r="LZZ56" s="25"/>
      <c r="MAA56" s="25"/>
      <c r="MAB56" s="25"/>
      <c r="MAC56" s="25"/>
      <c r="MAD56" s="25"/>
      <c r="MAE56" s="25"/>
      <c r="MAF56" s="25"/>
      <c r="MAG56" s="25"/>
      <c r="MAH56" s="25"/>
      <c r="MAI56" s="25"/>
      <c r="MAJ56" s="19"/>
      <c r="MAK56" s="25"/>
      <c r="MAL56" s="25"/>
      <c r="MAM56" s="25"/>
      <c r="MAN56" s="25"/>
      <c r="MAO56" s="25"/>
      <c r="MAP56" s="25"/>
      <c r="MAQ56" s="25"/>
      <c r="MAR56" s="25"/>
      <c r="MAS56" s="25"/>
      <c r="MAT56" s="25"/>
      <c r="MAU56" s="25"/>
      <c r="MAV56" s="25"/>
      <c r="MAW56" s="25"/>
      <c r="MAX56" s="25"/>
      <c r="MAY56" s="25"/>
      <c r="MAZ56" s="25"/>
      <c r="MBA56" s="25"/>
      <c r="MBB56" s="19"/>
      <c r="MBC56" s="25"/>
      <c r="MBD56" s="25"/>
      <c r="MBE56" s="25"/>
      <c r="MBF56" s="25"/>
      <c r="MBG56" s="25"/>
      <c r="MBH56" s="25"/>
      <c r="MBI56" s="25"/>
      <c r="MBJ56" s="25"/>
      <c r="MBK56" s="25"/>
      <c r="MBL56" s="25"/>
      <c r="MBM56" s="25"/>
      <c r="MBN56" s="25"/>
      <c r="MBO56" s="25"/>
      <c r="MBP56" s="25"/>
      <c r="MBQ56" s="25"/>
      <c r="MBR56" s="25"/>
      <c r="MBS56" s="25"/>
      <c r="MBT56" s="19"/>
      <c r="MBU56" s="25"/>
      <c r="MBV56" s="25"/>
      <c r="MBW56" s="25"/>
      <c r="MBX56" s="25"/>
      <c r="MBY56" s="25"/>
      <c r="MBZ56" s="25"/>
      <c r="MCA56" s="25"/>
      <c r="MCB56" s="25"/>
      <c r="MCC56" s="25"/>
      <c r="MCD56" s="25"/>
      <c r="MCE56" s="25"/>
      <c r="MCF56" s="25"/>
      <c r="MCG56" s="25"/>
      <c r="MCH56" s="25"/>
      <c r="MCI56" s="25"/>
      <c r="MCJ56" s="25"/>
      <c r="MCK56" s="25"/>
      <c r="MCL56" s="19"/>
      <c r="MCM56" s="25"/>
      <c r="MCN56" s="25"/>
      <c r="MCO56" s="25"/>
      <c r="MCP56" s="25"/>
      <c r="MCQ56" s="25"/>
      <c r="MCR56" s="25"/>
      <c r="MCS56" s="25"/>
      <c r="MCT56" s="25"/>
      <c r="MCU56" s="25"/>
      <c r="MCV56" s="25"/>
      <c r="MCW56" s="25"/>
      <c r="MCX56" s="25"/>
      <c r="MCY56" s="25"/>
      <c r="MCZ56" s="25"/>
      <c r="MDA56" s="25"/>
      <c r="MDB56" s="25"/>
      <c r="MDC56" s="25"/>
      <c r="MDD56" s="19"/>
      <c r="MDE56" s="25"/>
      <c r="MDF56" s="25"/>
      <c r="MDG56" s="25"/>
      <c r="MDH56" s="25"/>
      <c r="MDI56" s="25"/>
      <c r="MDJ56" s="25"/>
      <c r="MDK56" s="25"/>
      <c r="MDL56" s="25"/>
      <c r="MDM56" s="25"/>
      <c r="MDN56" s="25"/>
      <c r="MDO56" s="25"/>
      <c r="MDP56" s="25"/>
      <c r="MDQ56" s="25"/>
      <c r="MDR56" s="25"/>
      <c r="MDS56" s="25"/>
      <c r="MDT56" s="25"/>
      <c r="MDU56" s="25"/>
      <c r="MDV56" s="19"/>
      <c r="MDW56" s="25"/>
      <c r="MDX56" s="25"/>
      <c r="MDY56" s="25"/>
      <c r="MDZ56" s="25"/>
      <c r="MEA56" s="25"/>
      <c r="MEB56" s="25"/>
      <c r="MEC56" s="25"/>
      <c r="MED56" s="25"/>
      <c r="MEE56" s="25"/>
      <c r="MEF56" s="25"/>
      <c r="MEG56" s="25"/>
      <c r="MEH56" s="25"/>
      <c r="MEI56" s="25"/>
      <c r="MEJ56" s="25"/>
      <c r="MEK56" s="25"/>
      <c r="MEL56" s="25"/>
      <c r="MEM56" s="25"/>
      <c r="MEN56" s="19"/>
      <c r="MEO56" s="25"/>
      <c r="MEP56" s="25"/>
      <c r="MEQ56" s="25"/>
      <c r="MER56" s="25"/>
      <c r="MES56" s="25"/>
      <c r="MET56" s="25"/>
      <c r="MEU56" s="25"/>
      <c r="MEV56" s="25"/>
      <c r="MEW56" s="25"/>
      <c r="MEX56" s="25"/>
      <c r="MEY56" s="25"/>
      <c r="MEZ56" s="25"/>
      <c r="MFA56" s="25"/>
      <c r="MFB56" s="25"/>
      <c r="MFC56" s="25"/>
      <c r="MFD56" s="25"/>
      <c r="MFE56" s="25"/>
      <c r="MFF56" s="19"/>
      <c r="MFG56" s="25"/>
      <c r="MFH56" s="25"/>
      <c r="MFI56" s="25"/>
      <c r="MFJ56" s="25"/>
      <c r="MFK56" s="25"/>
      <c r="MFL56" s="25"/>
      <c r="MFM56" s="25"/>
      <c r="MFN56" s="25"/>
      <c r="MFO56" s="25"/>
      <c r="MFP56" s="25"/>
      <c r="MFQ56" s="25"/>
      <c r="MFR56" s="25"/>
      <c r="MFS56" s="25"/>
      <c r="MFT56" s="25"/>
      <c r="MFU56" s="25"/>
      <c r="MFV56" s="25"/>
      <c r="MFW56" s="25"/>
      <c r="MFX56" s="19"/>
      <c r="MFY56" s="25"/>
      <c r="MFZ56" s="25"/>
      <c r="MGA56" s="25"/>
      <c r="MGB56" s="25"/>
      <c r="MGC56" s="25"/>
      <c r="MGD56" s="25"/>
      <c r="MGE56" s="25"/>
      <c r="MGF56" s="25"/>
      <c r="MGG56" s="25"/>
      <c r="MGH56" s="25"/>
      <c r="MGI56" s="25"/>
      <c r="MGJ56" s="25"/>
      <c r="MGK56" s="25"/>
      <c r="MGL56" s="25"/>
      <c r="MGM56" s="25"/>
      <c r="MGN56" s="25"/>
      <c r="MGO56" s="25"/>
      <c r="MGP56" s="19"/>
      <c r="MGQ56" s="25"/>
      <c r="MGR56" s="25"/>
      <c r="MGS56" s="25"/>
      <c r="MGT56" s="25"/>
      <c r="MGU56" s="25"/>
      <c r="MGV56" s="25"/>
      <c r="MGW56" s="25"/>
      <c r="MGX56" s="25"/>
      <c r="MGY56" s="25"/>
      <c r="MGZ56" s="25"/>
      <c r="MHA56" s="25"/>
      <c r="MHB56" s="25"/>
      <c r="MHC56" s="25"/>
      <c r="MHD56" s="25"/>
      <c r="MHE56" s="25"/>
      <c r="MHF56" s="25"/>
      <c r="MHG56" s="25"/>
      <c r="MHH56" s="19"/>
      <c r="MHI56" s="25"/>
      <c r="MHJ56" s="25"/>
      <c r="MHK56" s="25"/>
      <c r="MHL56" s="25"/>
      <c r="MHM56" s="25"/>
      <c r="MHN56" s="25"/>
      <c r="MHO56" s="25"/>
      <c r="MHP56" s="25"/>
      <c r="MHQ56" s="25"/>
      <c r="MHR56" s="25"/>
      <c r="MHS56" s="25"/>
      <c r="MHT56" s="25"/>
      <c r="MHU56" s="25"/>
      <c r="MHV56" s="25"/>
      <c r="MHW56" s="25"/>
      <c r="MHX56" s="25"/>
      <c r="MHY56" s="25"/>
      <c r="MHZ56" s="19"/>
      <c r="MIA56" s="25"/>
      <c r="MIB56" s="25"/>
      <c r="MIC56" s="25"/>
      <c r="MID56" s="25"/>
      <c r="MIE56" s="25"/>
      <c r="MIF56" s="25"/>
      <c r="MIG56" s="25"/>
      <c r="MIH56" s="25"/>
      <c r="MII56" s="25"/>
      <c r="MIJ56" s="25"/>
      <c r="MIK56" s="25"/>
      <c r="MIL56" s="25"/>
      <c r="MIM56" s="25"/>
      <c r="MIN56" s="25"/>
      <c r="MIO56" s="25"/>
      <c r="MIP56" s="25"/>
      <c r="MIQ56" s="25"/>
      <c r="MIR56" s="19"/>
      <c r="MIS56" s="25"/>
      <c r="MIT56" s="25"/>
      <c r="MIU56" s="25"/>
      <c r="MIV56" s="25"/>
      <c r="MIW56" s="25"/>
      <c r="MIX56" s="25"/>
      <c r="MIY56" s="25"/>
      <c r="MIZ56" s="25"/>
      <c r="MJA56" s="25"/>
      <c r="MJB56" s="25"/>
      <c r="MJC56" s="25"/>
      <c r="MJD56" s="25"/>
      <c r="MJE56" s="25"/>
      <c r="MJF56" s="25"/>
      <c r="MJG56" s="25"/>
      <c r="MJH56" s="25"/>
      <c r="MJI56" s="25"/>
      <c r="MJJ56" s="19"/>
      <c r="MJK56" s="25"/>
      <c r="MJL56" s="25"/>
      <c r="MJM56" s="25"/>
      <c r="MJN56" s="25"/>
      <c r="MJO56" s="25"/>
      <c r="MJP56" s="25"/>
      <c r="MJQ56" s="25"/>
      <c r="MJR56" s="25"/>
      <c r="MJS56" s="25"/>
      <c r="MJT56" s="25"/>
      <c r="MJU56" s="25"/>
      <c r="MJV56" s="25"/>
      <c r="MJW56" s="25"/>
      <c r="MJX56" s="25"/>
      <c r="MJY56" s="25"/>
      <c r="MJZ56" s="25"/>
      <c r="MKA56" s="25"/>
      <c r="MKB56" s="19"/>
      <c r="MKC56" s="25"/>
      <c r="MKD56" s="25"/>
      <c r="MKE56" s="25"/>
      <c r="MKF56" s="25"/>
      <c r="MKG56" s="25"/>
      <c r="MKH56" s="25"/>
      <c r="MKI56" s="25"/>
      <c r="MKJ56" s="25"/>
      <c r="MKK56" s="25"/>
      <c r="MKL56" s="25"/>
      <c r="MKM56" s="25"/>
      <c r="MKN56" s="25"/>
      <c r="MKO56" s="25"/>
      <c r="MKP56" s="25"/>
      <c r="MKQ56" s="25"/>
      <c r="MKR56" s="25"/>
      <c r="MKS56" s="25"/>
      <c r="MKT56" s="19"/>
      <c r="MKU56" s="25"/>
      <c r="MKV56" s="25"/>
      <c r="MKW56" s="25"/>
      <c r="MKX56" s="25"/>
      <c r="MKY56" s="25"/>
      <c r="MKZ56" s="25"/>
      <c r="MLA56" s="25"/>
      <c r="MLB56" s="25"/>
      <c r="MLC56" s="25"/>
      <c r="MLD56" s="25"/>
      <c r="MLE56" s="25"/>
      <c r="MLF56" s="25"/>
      <c r="MLG56" s="25"/>
      <c r="MLH56" s="25"/>
      <c r="MLI56" s="25"/>
      <c r="MLJ56" s="25"/>
      <c r="MLK56" s="25"/>
      <c r="MLL56" s="19"/>
      <c r="MLM56" s="25"/>
      <c r="MLN56" s="25"/>
      <c r="MLO56" s="25"/>
      <c r="MLP56" s="25"/>
      <c r="MLQ56" s="25"/>
      <c r="MLR56" s="25"/>
      <c r="MLS56" s="25"/>
      <c r="MLT56" s="25"/>
      <c r="MLU56" s="25"/>
      <c r="MLV56" s="25"/>
      <c r="MLW56" s="25"/>
      <c r="MLX56" s="25"/>
      <c r="MLY56" s="25"/>
      <c r="MLZ56" s="25"/>
      <c r="MMA56" s="25"/>
      <c r="MMB56" s="25"/>
      <c r="MMC56" s="25"/>
      <c r="MMD56" s="19"/>
      <c r="MME56" s="25"/>
      <c r="MMF56" s="25"/>
      <c r="MMG56" s="25"/>
      <c r="MMH56" s="25"/>
      <c r="MMI56" s="25"/>
      <c r="MMJ56" s="25"/>
      <c r="MMK56" s="25"/>
      <c r="MML56" s="25"/>
      <c r="MMM56" s="25"/>
      <c r="MMN56" s="25"/>
      <c r="MMO56" s="25"/>
      <c r="MMP56" s="25"/>
      <c r="MMQ56" s="25"/>
      <c r="MMR56" s="25"/>
      <c r="MMS56" s="25"/>
      <c r="MMT56" s="25"/>
      <c r="MMU56" s="25"/>
      <c r="MMV56" s="19"/>
      <c r="MMW56" s="25"/>
      <c r="MMX56" s="25"/>
      <c r="MMY56" s="25"/>
      <c r="MMZ56" s="25"/>
      <c r="MNA56" s="25"/>
      <c r="MNB56" s="25"/>
      <c r="MNC56" s="25"/>
      <c r="MND56" s="25"/>
      <c r="MNE56" s="25"/>
      <c r="MNF56" s="25"/>
      <c r="MNG56" s="25"/>
      <c r="MNH56" s="25"/>
      <c r="MNI56" s="25"/>
      <c r="MNJ56" s="25"/>
      <c r="MNK56" s="25"/>
      <c r="MNL56" s="25"/>
      <c r="MNM56" s="25"/>
      <c r="MNN56" s="19"/>
      <c r="MNO56" s="25"/>
      <c r="MNP56" s="25"/>
      <c r="MNQ56" s="25"/>
      <c r="MNR56" s="25"/>
      <c r="MNS56" s="25"/>
      <c r="MNT56" s="25"/>
      <c r="MNU56" s="25"/>
      <c r="MNV56" s="25"/>
      <c r="MNW56" s="25"/>
      <c r="MNX56" s="25"/>
      <c r="MNY56" s="25"/>
      <c r="MNZ56" s="25"/>
      <c r="MOA56" s="25"/>
      <c r="MOB56" s="25"/>
      <c r="MOC56" s="25"/>
      <c r="MOD56" s="25"/>
      <c r="MOE56" s="25"/>
      <c r="MOF56" s="19"/>
      <c r="MOG56" s="25"/>
      <c r="MOH56" s="25"/>
      <c r="MOI56" s="25"/>
      <c r="MOJ56" s="25"/>
      <c r="MOK56" s="25"/>
      <c r="MOL56" s="25"/>
      <c r="MOM56" s="25"/>
      <c r="MON56" s="25"/>
      <c r="MOO56" s="25"/>
      <c r="MOP56" s="25"/>
      <c r="MOQ56" s="25"/>
      <c r="MOR56" s="25"/>
      <c r="MOS56" s="25"/>
      <c r="MOT56" s="25"/>
      <c r="MOU56" s="25"/>
      <c r="MOV56" s="25"/>
      <c r="MOW56" s="25"/>
      <c r="MOX56" s="19"/>
      <c r="MOY56" s="25"/>
      <c r="MOZ56" s="25"/>
      <c r="MPA56" s="25"/>
      <c r="MPB56" s="25"/>
      <c r="MPC56" s="25"/>
      <c r="MPD56" s="25"/>
      <c r="MPE56" s="25"/>
      <c r="MPF56" s="25"/>
      <c r="MPG56" s="25"/>
      <c r="MPH56" s="25"/>
      <c r="MPI56" s="25"/>
      <c r="MPJ56" s="25"/>
      <c r="MPK56" s="25"/>
      <c r="MPL56" s="25"/>
      <c r="MPM56" s="25"/>
      <c r="MPN56" s="25"/>
      <c r="MPO56" s="25"/>
      <c r="MPP56" s="19"/>
      <c r="MPQ56" s="25"/>
      <c r="MPR56" s="25"/>
      <c r="MPS56" s="25"/>
      <c r="MPT56" s="25"/>
      <c r="MPU56" s="25"/>
      <c r="MPV56" s="25"/>
      <c r="MPW56" s="25"/>
      <c r="MPX56" s="25"/>
      <c r="MPY56" s="25"/>
      <c r="MPZ56" s="25"/>
      <c r="MQA56" s="25"/>
      <c r="MQB56" s="25"/>
      <c r="MQC56" s="25"/>
      <c r="MQD56" s="25"/>
      <c r="MQE56" s="25"/>
      <c r="MQF56" s="25"/>
      <c r="MQG56" s="25"/>
      <c r="MQH56" s="19"/>
      <c r="MQI56" s="25"/>
      <c r="MQJ56" s="25"/>
      <c r="MQK56" s="25"/>
      <c r="MQL56" s="25"/>
      <c r="MQM56" s="25"/>
      <c r="MQN56" s="25"/>
      <c r="MQO56" s="25"/>
      <c r="MQP56" s="25"/>
      <c r="MQQ56" s="25"/>
      <c r="MQR56" s="25"/>
      <c r="MQS56" s="25"/>
      <c r="MQT56" s="25"/>
      <c r="MQU56" s="25"/>
      <c r="MQV56" s="25"/>
      <c r="MQW56" s="25"/>
      <c r="MQX56" s="25"/>
      <c r="MQY56" s="25"/>
      <c r="MQZ56" s="19"/>
      <c r="MRA56" s="25"/>
      <c r="MRB56" s="25"/>
      <c r="MRC56" s="25"/>
      <c r="MRD56" s="25"/>
      <c r="MRE56" s="25"/>
      <c r="MRF56" s="25"/>
      <c r="MRG56" s="25"/>
      <c r="MRH56" s="25"/>
      <c r="MRI56" s="25"/>
      <c r="MRJ56" s="25"/>
      <c r="MRK56" s="25"/>
      <c r="MRL56" s="25"/>
      <c r="MRM56" s="25"/>
      <c r="MRN56" s="25"/>
      <c r="MRO56" s="25"/>
      <c r="MRP56" s="25"/>
      <c r="MRQ56" s="25"/>
      <c r="MRR56" s="19"/>
      <c r="MRS56" s="25"/>
      <c r="MRT56" s="25"/>
      <c r="MRU56" s="25"/>
      <c r="MRV56" s="25"/>
      <c r="MRW56" s="25"/>
      <c r="MRX56" s="25"/>
      <c r="MRY56" s="25"/>
      <c r="MRZ56" s="25"/>
      <c r="MSA56" s="25"/>
      <c r="MSB56" s="25"/>
      <c r="MSC56" s="25"/>
      <c r="MSD56" s="25"/>
      <c r="MSE56" s="25"/>
      <c r="MSF56" s="25"/>
      <c r="MSG56" s="25"/>
      <c r="MSH56" s="25"/>
      <c r="MSI56" s="25"/>
      <c r="MSJ56" s="19"/>
      <c r="MSK56" s="25"/>
      <c r="MSL56" s="25"/>
      <c r="MSM56" s="25"/>
      <c r="MSN56" s="25"/>
      <c r="MSO56" s="25"/>
      <c r="MSP56" s="25"/>
      <c r="MSQ56" s="25"/>
      <c r="MSR56" s="25"/>
      <c r="MSS56" s="25"/>
      <c r="MST56" s="25"/>
      <c r="MSU56" s="25"/>
      <c r="MSV56" s="25"/>
      <c r="MSW56" s="25"/>
      <c r="MSX56" s="25"/>
      <c r="MSY56" s="25"/>
      <c r="MSZ56" s="25"/>
      <c r="MTA56" s="25"/>
      <c r="MTB56" s="19"/>
      <c r="MTC56" s="25"/>
      <c r="MTD56" s="25"/>
      <c r="MTE56" s="25"/>
      <c r="MTF56" s="25"/>
      <c r="MTG56" s="25"/>
      <c r="MTH56" s="25"/>
      <c r="MTI56" s="25"/>
      <c r="MTJ56" s="25"/>
      <c r="MTK56" s="25"/>
      <c r="MTL56" s="25"/>
      <c r="MTM56" s="25"/>
      <c r="MTN56" s="25"/>
      <c r="MTO56" s="25"/>
      <c r="MTP56" s="25"/>
      <c r="MTQ56" s="25"/>
      <c r="MTR56" s="25"/>
      <c r="MTS56" s="25"/>
      <c r="MTT56" s="19"/>
      <c r="MTU56" s="25"/>
      <c r="MTV56" s="25"/>
      <c r="MTW56" s="25"/>
      <c r="MTX56" s="25"/>
      <c r="MTY56" s="25"/>
      <c r="MTZ56" s="25"/>
      <c r="MUA56" s="25"/>
      <c r="MUB56" s="25"/>
      <c r="MUC56" s="25"/>
      <c r="MUD56" s="25"/>
      <c r="MUE56" s="25"/>
      <c r="MUF56" s="25"/>
      <c r="MUG56" s="25"/>
      <c r="MUH56" s="25"/>
      <c r="MUI56" s="25"/>
      <c r="MUJ56" s="25"/>
      <c r="MUK56" s="25"/>
      <c r="MUL56" s="19"/>
      <c r="MUM56" s="25"/>
      <c r="MUN56" s="25"/>
      <c r="MUO56" s="25"/>
      <c r="MUP56" s="25"/>
      <c r="MUQ56" s="25"/>
      <c r="MUR56" s="25"/>
      <c r="MUS56" s="25"/>
      <c r="MUT56" s="25"/>
      <c r="MUU56" s="25"/>
      <c r="MUV56" s="25"/>
      <c r="MUW56" s="25"/>
      <c r="MUX56" s="25"/>
      <c r="MUY56" s="25"/>
      <c r="MUZ56" s="25"/>
      <c r="MVA56" s="25"/>
      <c r="MVB56" s="25"/>
      <c r="MVC56" s="25"/>
      <c r="MVD56" s="19"/>
      <c r="MVE56" s="25"/>
      <c r="MVF56" s="25"/>
      <c r="MVG56" s="25"/>
      <c r="MVH56" s="25"/>
      <c r="MVI56" s="25"/>
      <c r="MVJ56" s="25"/>
      <c r="MVK56" s="25"/>
      <c r="MVL56" s="25"/>
      <c r="MVM56" s="25"/>
      <c r="MVN56" s="25"/>
      <c r="MVO56" s="25"/>
      <c r="MVP56" s="25"/>
      <c r="MVQ56" s="25"/>
      <c r="MVR56" s="25"/>
      <c r="MVS56" s="25"/>
      <c r="MVT56" s="25"/>
      <c r="MVU56" s="25"/>
      <c r="MVV56" s="19"/>
      <c r="MVW56" s="25"/>
      <c r="MVX56" s="25"/>
      <c r="MVY56" s="25"/>
      <c r="MVZ56" s="25"/>
      <c r="MWA56" s="25"/>
      <c r="MWB56" s="25"/>
      <c r="MWC56" s="25"/>
      <c r="MWD56" s="25"/>
      <c r="MWE56" s="25"/>
      <c r="MWF56" s="25"/>
      <c r="MWG56" s="25"/>
      <c r="MWH56" s="25"/>
      <c r="MWI56" s="25"/>
      <c r="MWJ56" s="25"/>
      <c r="MWK56" s="25"/>
      <c r="MWL56" s="25"/>
      <c r="MWM56" s="25"/>
      <c r="MWN56" s="19"/>
      <c r="MWO56" s="25"/>
      <c r="MWP56" s="25"/>
      <c r="MWQ56" s="25"/>
      <c r="MWR56" s="25"/>
      <c r="MWS56" s="25"/>
      <c r="MWT56" s="25"/>
      <c r="MWU56" s="25"/>
      <c r="MWV56" s="25"/>
      <c r="MWW56" s="25"/>
      <c r="MWX56" s="25"/>
      <c r="MWY56" s="25"/>
      <c r="MWZ56" s="25"/>
      <c r="MXA56" s="25"/>
      <c r="MXB56" s="25"/>
      <c r="MXC56" s="25"/>
      <c r="MXD56" s="25"/>
      <c r="MXE56" s="25"/>
      <c r="MXF56" s="19"/>
      <c r="MXG56" s="25"/>
      <c r="MXH56" s="25"/>
      <c r="MXI56" s="25"/>
      <c r="MXJ56" s="25"/>
      <c r="MXK56" s="25"/>
      <c r="MXL56" s="25"/>
      <c r="MXM56" s="25"/>
      <c r="MXN56" s="25"/>
      <c r="MXO56" s="25"/>
      <c r="MXP56" s="25"/>
      <c r="MXQ56" s="25"/>
      <c r="MXR56" s="25"/>
      <c r="MXS56" s="25"/>
      <c r="MXT56" s="25"/>
      <c r="MXU56" s="25"/>
      <c r="MXV56" s="25"/>
      <c r="MXW56" s="25"/>
      <c r="MXX56" s="19"/>
      <c r="MXY56" s="25"/>
      <c r="MXZ56" s="25"/>
      <c r="MYA56" s="25"/>
      <c r="MYB56" s="25"/>
      <c r="MYC56" s="25"/>
      <c r="MYD56" s="25"/>
      <c r="MYE56" s="25"/>
      <c r="MYF56" s="25"/>
      <c r="MYG56" s="25"/>
      <c r="MYH56" s="25"/>
      <c r="MYI56" s="25"/>
      <c r="MYJ56" s="25"/>
      <c r="MYK56" s="25"/>
      <c r="MYL56" s="25"/>
      <c r="MYM56" s="25"/>
      <c r="MYN56" s="25"/>
      <c r="MYO56" s="25"/>
      <c r="MYP56" s="19"/>
      <c r="MYQ56" s="25"/>
      <c r="MYR56" s="25"/>
      <c r="MYS56" s="25"/>
      <c r="MYT56" s="25"/>
      <c r="MYU56" s="25"/>
      <c r="MYV56" s="25"/>
      <c r="MYW56" s="25"/>
      <c r="MYX56" s="25"/>
      <c r="MYY56" s="25"/>
      <c r="MYZ56" s="25"/>
      <c r="MZA56" s="25"/>
      <c r="MZB56" s="25"/>
      <c r="MZC56" s="25"/>
      <c r="MZD56" s="25"/>
      <c r="MZE56" s="25"/>
      <c r="MZF56" s="25"/>
      <c r="MZG56" s="25"/>
      <c r="MZH56" s="19"/>
      <c r="MZI56" s="25"/>
      <c r="MZJ56" s="25"/>
      <c r="MZK56" s="25"/>
      <c r="MZL56" s="25"/>
      <c r="MZM56" s="25"/>
      <c r="MZN56" s="25"/>
      <c r="MZO56" s="25"/>
      <c r="MZP56" s="25"/>
      <c r="MZQ56" s="25"/>
      <c r="MZR56" s="25"/>
      <c r="MZS56" s="25"/>
      <c r="MZT56" s="25"/>
      <c r="MZU56" s="25"/>
      <c r="MZV56" s="25"/>
      <c r="MZW56" s="25"/>
      <c r="MZX56" s="25"/>
      <c r="MZY56" s="25"/>
      <c r="MZZ56" s="19"/>
      <c r="NAA56" s="25"/>
      <c r="NAB56" s="25"/>
      <c r="NAC56" s="25"/>
      <c r="NAD56" s="25"/>
      <c r="NAE56" s="25"/>
      <c r="NAF56" s="25"/>
      <c r="NAG56" s="25"/>
      <c r="NAH56" s="25"/>
      <c r="NAI56" s="25"/>
      <c r="NAJ56" s="25"/>
      <c r="NAK56" s="25"/>
      <c r="NAL56" s="25"/>
      <c r="NAM56" s="25"/>
      <c r="NAN56" s="25"/>
      <c r="NAO56" s="25"/>
      <c r="NAP56" s="25"/>
      <c r="NAQ56" s="25"/>
      <c r="NAR56" s="19"/>
      <c r="NAS56" s="25"/>
      <c r="NAT56" s="25"/>
      <c r="NAU56" s="25"/>
      <c r="NAV56" s="25"/>
      <c r="NAW56" s="25"/>
      <c r="NAX56" s="25"/>
      <c r="NAY56" s="25"/>
      <c r="NAZ56" s="25"/>
      <c r="NBA56" s="25"/>
      <c r="NBB56" s="25"/>
      <c r="NBC56" s="25"/>
      <c r="NBD56" s="25"/>
      <c r="NBE56" s="25"/>
      <c r="NBF56" s="25"/>
      <c r="NBG56" s="25"/>
      <c r="NBH56" s="25"/>
      <c r="NBI56" s="25"/>
      <c r="NBJ56" s="19"/>
      <c r="NBK56" s="25"/>
      <c r="NBL56" s="25"/>
      <c r="NBM56" s="25"/>
      <c r="NBN56" s="25"/>
      <c r="NBO56" s="25"/>
      <c r="NBP56" s="25"/>
      <c r="NBQ56" s="25"/>
      <c r="NBR56" s="25"/>
      <c r="NBS56" s="25"/>
      <c r="NBT56" s="25"/>
      <c r="NBU56" s="25"/>
      <c r="NBV56" s="25"/>
      <c r="NBW56" s="25"/>
      <c r="NBX56" s="25"/>
      <c r="NBY56" s="25"/>
      <c r="NBZ56" s="25"/>
      <c r="NCA56" s="25"/>
      <c r="NCB56" s="19"/>
      <c r="NCC56" s="25"/>
      <c r="NCD56" s="25"/>
      <c r="NCE56" s="25"/>
      <c r="NCF56" s="25"/>
      <c r="NCG56" s="25"/>
      <c r="NCH56" s="25"/>
      <c r="NCI56" s="25"/>
      <c r="NCJ56" s="25"/>
      <c r="NCK56" s="25"/>
      <c r="NCL56" s="25"/>
      <c r="NCM56" s="25"/>
      <c r="NCN56" s="25"/>
      <c r="NCO56" s="25"/>
      <c r="NCP56" s="25"/>
      <c r="NCQ56" s="25"/>
      <c r="NCR56" s="25"/>
      <c r="NCS56" s="25"/>
      <c r="NCT56" s="19"/>
      <c r="NCU56" s="25"/>
      <c r="NCV56" s="25"/>
      <c r="NCW56" s="25"/>
      <c r="NCX56" s="25"/>
      <c r="NCY56" s="25"/>
      <c r="NCZ56" s="25"/>
      <c r="NDA56" s="25"/>
      <c r="NDB56" s="25"/>
      <c r="NDC56" s="25"/>
      <c r="NDD56" s="25"/>
      <c r="NDE56" s="25"/>
      <c r="NDF56" s="25"/>
      <c r="NDG56" s="25"/>
      <c r="NDH56" s="25"/>
      <c r="NDI56" s="25"/>
      <c r="NDJ56" s="25"/>
      <c r="NDK56" s="25"/>
      <c r="NDL56" s="19"/>
      <c r="NDM56" s="25"/>
      <c r="NDN56" s="25"/>
      <c r="NDO56" s="25"/>
      <c r="NDP56" s="25"/>
      <c r="NDQ56" s="25"/>
      <c r="NDR56" s="25"/>
      <c r="NDS56" s="25"/>
      <c r="NDT56" s="25"/>
      <c r="NDU56" s="25"/>
      <c r="NDV56" s="25"/>
      <c r="NDW56" s="25"/>
      <c r="NDX56" s="25"/>
      <c r="NDY56" s="25"/>
      <c r="NDZ56" s="25"/>
      <c r="NEA56" s="25"/>
      <c r="NEB56" s="25"/>
      <c r="NEC56" s="25"/>
      <c r="NED56" s="19"/>
      <c r="NEE56" s="25"/>
      <c r="NEF56" s="25"/>
      <c r="NEG56" s="25"/>
      <c r="NEH56" s="25"/>
      <c r="NEI56" s="25"/>
      <c r="NEJ56" s="25"/>
      <c r="NEK56" s="25"/>
      <c r="NEL56" s="25"/>
      <c r="NEM56" s="25"/>
      <c r="NEN56" s="25"/>
      <c r="NEO56" s="25"/>
      <c r="NEP56" s="25"/>
      <c r="NEQ56" s="25"/>
      <c r="NER56" s="25"/>
      <c r="NES56" s="25"/>
      <c r="NET56" s="25"/>
      <c r="NEU56" s="25"/>
      <c r="NEV56" s="19"/>
      <c r="NEW56" s="25"/>
      <c r="NEX56" s="25"/>
      <c r="NEY56" s="25"/>
      <c r="NEZ56" s="25"/>
      <c r="NFA56" s="25"/>
      <c r="NFB56" s="25"/>
      <c r="NFC56" s="25"/>
      <c r="NFD56" s="25"/>
      <c r="NFE56" s="25"/>
      <c r="NFF56" s="25"/>
      <c r="NFG56" s="25"/>
      <c r="NFH56" s="25"/>
      <c r="NFI56" s="25"/>
      <c r="NFJ56" s="25"/>
      <c r="NFK56" s="25"/>
      <c r="NFL56" s="25"/>
      <c r="NFM56" s="25"/>
      <c r="NFN56" s="19"/>
      <c r="NFO56" s="25"/>
      <c r="NFP56" s="25"/>
      <c r="NFQ56" s="25"/>
      <c r="NFR56" s="25"/>
      <c r="NFS56" s="25"/>
      <c r="NFT56" s="25"/>
      <c r="NFU56" s="25"/>
      <c r="NFV56" s="25"/>
      <c r="NFW56" s="25"/>
      <c r="NFX56" s="25"/>
      <c r="NFY56" s="25"/>
      <c r="NFZ56" s="25"/>
      <c r="NGA56" s="25"/>
      <c r="NGB56" s="25"/>
      <c r="NGC56" s="25"/>
      <c r="NGD56" s="25"/>
      <c r="NGE56" s="25"/>
      <c r="NGF56" s="19"/>
      <c r="NGG56" s="25"/>
      <c r="NGH56" s="25"/>
      <c r="NGI56" s="25"/>
      <c r="NGJ56" s="25"/>
      <c r="NGK56" s="25"/>
      <c r="NGL56" s="25"/>
      <c r="NGM56" s="25"/>
      <c r="NGN56" s="25"/>
      <c r="NGO56" s="25"/>
      <c r="NGP56" s="25"/>
      <c r="NGQ56" s="25"/>
      <c r="NGR56" s="25"/>
      <c r="NGS56" s="25"/>
      <c r="NGT56" s="25"/>
      <c r="NGU56" s="25"/>
      <c r="NGV56" s="25"/>
      <c r="NGW56" s="25"/>
      <c r="NGX56" s="19"/>
      <c r="NGY56" s="25"/>
      <c r="NGZ56" s="25"/>
      <c r="NHA56" s="25"/>
      <c r="NHB56" s="25"/>
      <c r="NHC56" s="25"/>
      <c r="NHD56" s="25"/>
      <c r="NHE56" s="25"/>
      <c r="NHF56" s="25"/>
      <c r="NHG56" s="25"/>
      <c r="NHH56" s="25"/>
      <c r="NHI56" s="25"/>
      <c r="NHJ56" s="25"/>
      <c r="NHK56" s="25"/>
      <c r="NHL56" s="25"/>
      <c r="NHM56" s="25"/>
      <c r="NHN56" s="25"/>
      <c r="NHO56" s="25"/>
      <c r="NHP56" s="19"/>
      <c r="NHQ56" s="25"/>
      <c r="NHR56" s="25"/>
      <c r="NHS56" s="25"/>
      <c r="NHT56" s="25"/>
      <c r="NHU56" s="25"/>
      <c r="NHV56" s="25"/>
      <c r="NHW56" s="25"/>
      <c r="NHX56" s="25"/>
      <c r="NHY56" s="25"/>
      <c r="NHZ56" s="25"/>
      <c r="NIA56" s="25"/>
      <c r="NIB56" s="25"/>
      <c r="NIC56" s="25"/>
      <c r="NID56" s="25"/>
      <c r="NIE56" s="25"/>
      <c r="NIF56" s="25"/>
      <c r="NIG56" s="25"/>
      <c r="NIH56" s="19"/>
      <c r="NII56" s="25"/>
      <c r="NIJ56" s="25"/>
      <c r="NIK56" s="25"/>
      <c r="NIL56" s="25"/>
      <c r="NIM56" s="25"/>
      <c r="NIN56" s="25"/>
      <c r="NIO56" s="25"/>
      <c r="NIP56" s="25"/>
      <c r="NIQ56" s="25"/>
      <c r="NIR56" s="25"/>
      <c r="NIS56" s="25"/>
      <c r="NIT56" s="25"/>
      <c r="NIU56" s="25"/>
      <c r="NIV56" s="25"/>
      <c r="NIW56" s="25"/>
      <c r="NIX56" s="25"/>
      <c r="NIY56" s="25"/>
      <c r="NIZ56" s="19"/>
      <c r="NJA56" s="25"/>
      <c r="NJB56" s="25"/>
      <c r="NJC56" s="25"/>
      <c r="NJD56" s="25"/>
      <c r="NJE56" s="25"/>
      <c r="NJF56" s="25"/>
      <c r="NJG56" s="25"/>
      <c r="NJH56" s="25"/>
      <c r="NJI56" s="25"/>
      <c r="NJJ56" s="25"/>
      <c r="NJK56" s="25"/>
      <c r="NJL56" s="25"/>
      <c r="NJM56" s="25"/>
      <c r="NJN56" s="25"/>
      <c r="NJO56" s="25"/>
      <c r="NJP56" s="25"/>
      <c r="NJQ56" s="25"/>
      <c r="NJR56" s="19"/>
      <c r="NJS56" s="25"/>
      <c r="NJT56" s="25"/>
      <c r="NJU56" s="25"/>
      <c r="NJV56" s="25"/>
      <c r="NJW56" s="25"/>
      <c r="NJX56" s="25"/>
      <c r="NJY56" s="25"/>
      <c r="NJZ56" s="25"/>
      <c r="NKA56" s="25"/>
      <c r="NKB56" s="25"/>
      <c r="NKC56" s="25"/>
      <c r="NKD56" s="25"/>
      <c r="NKE56" s="25"/>
      <c r="NKF56" s="25"/>
      <c r="NKG56" s="25"/>
      <c r="NKH56" s="25"/>
      <c r="NKI56" s="25"/>
      <c r="NKJ56" s="19"/>
      <c r="NKK56" s="25"/>
      <c r="NKL56" s="25"/>
      <c r="NKM56" s="25"/>
      <c r="NKN56" s="25"/>
      <c r="NKO56" s="25"/>
      <c r="NKP56" s="25"/>
      <c r="NKQ56" s="25"/>
      <c r="NKR56" s="25"/>
      <c r="NKS56" s="25"/>
      <c r="NKT56" s="25"/>
      <c r="NKU56" s="25"/>
      <c r="NKV56" s="25"/>
      <c r="NKW56" s="25"/>
      <c r="NKX56" s="25"/>
      <c r="NKY56" s="25"/>
      <c r="NKZ56" s="25"/>
      <c r="NLA56" s="25"/>
      <c r="NLB56" s="19"/>
      <c r="NLC56" s="25"/>
      <c r="NLD56" s="25"/>
      <c r="NLE56" s="25"/>
      <c r="NLF56" s="25"/>
      <c r="NLG56" s="25"/>
      <c r="NLH56" s="25"/>
      <c r="NLI56" s="25"/>
      <c r="NLJ56" s="25"/>
      <c r="NLK56" s="25"/>
      <c r="NLL56" s="25"/>
      <c r="NLM56" s="25"/>
      <c r="NLN56" s="25"/>
      <c r="NLO56" s="25"/>
      <c r="NLP56" s="25"/>
      <c r="NLQ56" s="25"/>
      <c r="NLR56" s="25"/>
      <c r="NLS56" s="25"/>
      <c r="NLT56" s="19"/>
      <c r="NLU56" s="25"/>
      <c r="NLV56" s="25"/>
      <c r="NLW56" s="25"/>
      <c r="NLX56" s="25"/>
      <c r="NLY56" s="25"/>
      <c r="NLZ56" s="25"/>
      <c r="NMA56" s="25"/>
      <c r="NMB56" s="25"/>
      <c r="NMC56" s="25"/>
      <c r="NMD56" s="25"/>
      <c r="NME56" s="25"/>
      <c r="NMF56" s="25"/>
      <c r="NMG56" s="25"/>
      <c r="NMH56" s="25"/>
      <c r="NMI56" s="25"/>
      <c r="NMJ56" s="25"/>
      <c r="NMK56" s="25"/>
      <c r="NML56" s="19"/>
      <c r="NMM56" s="25"/>
      <c r="NMN56" s="25"/>
      <c r="NMO56" s="25"/>
      <c r="NMP56" s="25"/>
      <c r="NMQ56" s="25"/>
      <c r="NMR56" s="25"/>
      <c r="NMS56" s="25"/>
      <c r="NMT56" s="25"/>
      <c r="NMU56" s="25"/>
      <c r="NMV56" s="25"/>
      <c r="NMW56" s="25"/>
      <c r="NMX56" s="25"/>
      <c r="NMY56" s="25"/>
      <c r="NMZ56" s="25"/>
      <c r="NNA56" s="25"/>
      <c r="NNB56" s="25"/>
      <c r="NNC56" s="25"/>
      <c r="NND56" s="19"/>
      <c r="NNE56" s="25"/>
      <c r="NNF56" s="25"/>
      <c r="NNG56" s="25"/>
      <c r="NNH56" s="25"/>
      <c r="NNI56" s="25"/>
      <c r="NNJ56" s="25"/>
      <c r="NNK56" s="25"/>
      <c r="NNL56" s="25"/>
      <c r="NNM56" s="25"/>
      <c r="NNN56" s="25"/>
      <c r="NNO56" s="25"/>
      <c r="NNP56" s="25"/>
      <c r="NNQ56" s="25"/>
      <c r="NNR56" s="25"/>
      <c r="NNS56" s="25"/>
      <c r="NNT56" s="25"/>
      <c r="NNU56" s="25"/>
      <c r="NNV56" s="19"/>
      <c r="NNW56" s="25"/>
      <c r="NNX56" s="25"/>
      <c r="NNY56" s="25"/>
      <c r="NNZ56" s="25"/>
      <c r="NOA56" s="25"/>
      <c r="NOB56" s="25"/>
      <c r="NOC56" s="25"/>
      <c r="NOD56" s="25"/>
      <c r="NOE56" s="25"/>
      <c r="NOF56" s="25"/>
      <c r="NOG56" s="25"/>
      <c r="NOH56" s="25"/>
      <c r="NOI56" s="25"/>
      <c r="NOJ56" s="25"/>
      <c r="NOK56" s="25"/>
      <c r="NOL56" s="25"/>
      <c r="NOM56" s="25"/>
      <c r="NON56" s="19"/>
      <c r="NOO56" s="25"/>
      <c r="NOP56" s="25"/>
      <c r="NOQ56" s="25"/>
      <c r="NOR56" s="25"/>
      <c r="NOS56" s="25"/>
      <c r="NOT56" s="25"/>
      <c r="NOU56" s="25"/>
      <c r="NOV56" s="25"/>
      <c r="NOW56" s="25"/>
      <c r="NOX56" s="25"/>
      <c r="NOY56" s="25"/>
      <c r="NOZ56" s="25"/>
      <c r="NPA56" s="25"/>
      <c r="NPB56" s="25"/>
      <c r="NPC56" s="25"/>
      <c r="NPD56" s="25"/>
      <c r="NPE56" s="25"/>
      <c r="NPF56" s="19"/>
      <c r="NPG56" s="25"/>
      <c r="NPH56" s="25"/>
      <c r="NPI56" s="25"/>
      <c r="NPJ56" s="25"/>
      <c r="NPK56" s="25"/>
      <c r="NPL56" s="25"/>
      <c r="NPM56" s="25"/>
      <c r="NPN56" s="25"/>
      <c r="NPO56" s="25"/>
      <c r="NPP56" s="25"/>
      <c r="NPQ56" s="25"/>
      <c r="NPR56" s="25"/>
      <c r="NPS56" s="25"/>
      <c r="NPT56" s="25"/>
      <c r="NPU56" s="25"/>
      <c r="NPV56" s="25"/>
      <c r="NPW56" s="25"/>
      <c r="NPX56" s="19"/>
      <c r="NPY56" s="25"/>
      <c r="NPZ56" s="25"/>
      <c r="NQA56" s="25"/>
      <c r="NQB56" s="25"/>
      <c r="NQC56" s="25"/>
      <c r="NQD56" s="25"/>
      <c r="NQE56" s="25"/>
      <c r="NQF56" s="25"/>
      <c r="NQG56" s="25"/>
      <c r="NQH56" s="25"/>
      <c r="NQI56" s="25"/>
      <c r="NQJ56" s="25"/>
      <c r="NQK56" s="25"/>
      <c r="NQL56" s="25"/>
      <c r="NQM56" s="25"/>
      <c r="NQN56" s="25"/>
      <c r="NQO56" s="25"/>
      <c r="NQP56" s="19"/>
      <c r="NQQ56" s="25"/>
      <c r="NQR56" s="25"/>
      <c r="NQS56" s="25"/>
      <c r="NQT56" s="25"/>
      <c r="NQU56" s="25"/>
      <c r="NQV56" s="25"/>
      <c r="NQW56" s="25"/>
      <c r="NQX56" s="25"/>
      <c r="NQY56" s="25"/>
      <c r="NQZ56" s="25"/>
      <c r="NRA56" s="25"/>
      <c r="NRB56" s="25"/>
      <c r="NRC56" s="25"/>
      <c r="NRD56" s="25"/>
      <c r="NRE56" s="25"/>
      <c r="NRF56" s="25"/>
      <c r="NRG56" s="25"/>
      <c r="NRH56" s="19"/>
      <c r="NRI56" s="25"/>
      <c r="NRJ56" s="25"/>
      <c r="NRK56" s="25"/>
      <c r="NRL56" s="25"/>
      <c r="NRM56" s="25"/>
      <c r="NRN56" s="25"/>
      <c r="NRO56" s="25"/>
      <c r="NRP56" s="25"/>
      <c r="NRQ56" s="25"/>
      <c r="NRR56" s="25"/>
      <c r="NRS56" s="25"/>
      <c r="NRT56" s="25"/>
      <c r="NRU56" s="25"/>
      <c r="NRV56" s="25"/>
      <c r="NRW56" s="25"/>
      <c r="NRX56" s="25"/>
      <c r="NRY56" s="25"/>
      <c r="NRZ56" s="19"/>
      <c r="NSA56" s="25"/>
      <c r="NSB56" s="25"/>
      <c r="NSC56" s="25"/>
      <c r="NSD56" s="25"/>
      <c r="NSE56" s="25"/>
      <c r="NSF56" s="25"/>
      <c r="NSG56" s="25"/>
      <c r="NSH56" s="25"/>
      <c r="NSI56" s="25"/>
      <c r="NSJ56" s="25"/>
      <c r="NSK56" s="25"/>
      <c r="NSL56" s="25"/>
      <c r="NSM56" s="25"/>
      <c r="NSN56" s="25"/>
      <c r="NSO56" s="25"/>
      <c r="NSP56" s="25"/>
      <c r="NSQ56" s="25"/>
      <c r="NSR56" s="19"/>
      <c r="NSS56" s="25"/>
      <c r="NST56" s="25"/>
      <c r="NSU56" s="25"/>
      <c r="NSV56" s="25"/>
      <c r="NSW56" s="25"/>
      <c r="NSX56" s="25"/>
      <c r="NSY56" s="25"/>
      <c r="NSZ56" s="25"/>
      <c r="NTA56" s="25"/>
      <c r="NTB56" s="25"/>
      <c r="NTC56" s="25"/>
      <c r="NTD56" s="25"/>
      <c r="NTE56" s="25"/>
      <c r="NTF56" s="25"/>
      <c r="NTG56" s="25"/>
      <c r="NTH56" s="25"/>
      <c r="NTI56" s="25"/>
      <c r="NTJ56" s="19"/>
      <c r="NTK56" s="25"/>
      <c r="NTL56" s="25"/>
      <c r="NTM56" s="25"/>
      <c r="NTN56" s="25"/>
      <c r="NTO56" s="25"/>
      <c r="NTP56" s="25"/>
      <c r="NTQ56" s="25"/>
      <c r="NTR56" s="25"/>
      <c r="NTS56" s="25"/>
      <c r="NTT56" s="25"/>
      <c r="NTU56" s="25"/>
      <c r="NTV56" s="25"/>
      <c r="NTW56" s="25"/>
      <c r="NTX56" s="25"/>
      <c r="NTY56" s="25"/>
      <c r="NTZ56" s="25"/>
      <c r="NUA56" s="25"/>
      <c r="NUB56" s="19"/>
      <c r="NUC56" s="25"/>
      <c r="NUD56" s="25"/>
      <c r="NUE56" s="25"/>
      <c r="NUF56" s="25"/>
      <c r="NUG56" s="25"/>
      <c r="NUH56" s="25"/>
      <c r="NUI56" s="25"/>
      <c r="NUJ56" s="25"/>
      <c r="NUK56" s="25"/>
      <c r="NUL56" s="25"/>
      <c r="NUM56" s="25"/>
      <c r="NUN56" s="25"/>
      <c r="NUO56" s="25"/>
      <c r="NUP56" s="25"/>
      <c r="NUQ56" s="25"/>
      <c r="NUR56" s="25"/>
      <c r="NUS56" s="25"/>
      <c r="NUT56" s="19"/>
      <c r="NUU56" s="25"/>
      <c r="NUV56" s="25"/>
      <c r="NUW56" s="25"/>
      <c r="NUX56" s="25"/>
      <c r="NUY56" s="25"/>
      <c r="NUZ56" s="25"/>
      <c r="NVA56" s="25"/>
      <c r="NVB56" s="25"/>
      <c r="NVC56" s="25"/>
      <c r="NVD56" s="25"/>
      <c r="NVE56" s="25"/>
      <c r="NVF56" s="25"/>
      <c r="NVG56" s="25"/>
      <c r="NVH56" s="25"/>
      <c r="NVI56" s="25"/>
      <c r="NVJ56" s="25"/>
      <c r="NVK56" s="25"/>
      <c r="NVL56" s="19"/>
      <c r="NVM56" s="25"/>
      <c r="NVN56" s="25"/>
      <c r="NVO56" s="25"/>
      <c r="NVP56" s="25"/>
      <c r="NVQ56" s="25"/>
      <c r="NVR56" s="25"/>
      <c r="NVS56" s="25"/>
      <c r="NVT56" s="25"/>
      <c r="NVU56" s="25"/>
      <c r="NVV56" s="25"/>
      <c r="NVW56" s="25"/>
      <c r="NVX56" s="25"/>
      <c r="NVY56" s="25"/>
      <c r="NVZ56" s="25"/>
      <c r="NWA56" s="25"/>
      <c r="NWB56" s="25"/>
      <c r="NWC56" s="25"/>
      <c r="NWD56" s="19"/>
      <c r="NWE56" s="25"/>
      <c r="NWF56" s="25"/>
      <c r="NWG56" s="25"/>
      <c r="NWH56" s="25"/>
      <c r="NWI56" s="25"/>
      <c r="NWJ56" s="25"/>
      <c r="NWK56" s="25"/>
      <c r="NWL56" s="25"/>
      <c r="NWM56" s="25"/>
      <c r="NWN56" s="25"/>
      <c r="NWO56" s="25"/>
      <c r="NWP56" s="25"/>
      <c r="NWQ56" s="25"/>
      <c r="NWR56" s="25"/>
      <c r="NWS56" s="25"/>
      <c r="NWT56" s="25"/>
      <c r="NWU56" s="25"/>
      <c r="NWV56" s="19"/>
      <c r="NWW56" s="25"/>
      <c r="NWX56" s="25"/>
      <c r="NWY56" s="25"/>
      <c r="NWZ56" s="25"/>
      <c r="NXA56" s="25"/>
      <c r="NXB56" s="25"/>
      <c r="NXC56" s="25"/>
      <c r="NXD56" s="25"/>
      <c r="NXE56" s="25"/>
      <c r="NXF56" s="25"/>
      <c r="NXG56" s="25"/>
      <c r="NXH56" s="25"/>
      <c r="NXI56" s="25"/>
      <c r="NXJ56" s="25"/>
      <c r="NXK56" s="25"/>
      <c r="NXL56" s="25"/>
      <c r="NXM56" s="25"/>
      <c r="NXN56" s="19"/>
      <c r="NXO56" s="25"/>
      <c r="NXP56" s="25"/>
      <c r="NXQ56" s="25"/>
      <c r="NXR56" s="25"/>
      <c r="NXS56" s="25"/>
      <c r="NXT56" s="25"/>
      <c r="NXU56" s="25"/>
      <c r="NXV56" s="25"/>
      <c r="NXW56" s="25"/>
      <c r="NXX56" s="25"/>
      <c r="NXY56" s="25"/>
      <c r="NXZ56" s="25"/>
      <c r="NYA56" s="25"/>
      <c r="NYB56" s="25"/>
      <c r="NYC56" s="25"/>
      <c r="NYD56" s="25"/>
      <c r="NYE56" s="25"/>
      <c r="NYF56" s="19"/>
      <c r="NYG56" s="25"/>
      <c r="NYH56" s="25"/>
      <c r="NYI56" s="25"/>
      <c r="NYJ56" s="25"/>
      <c r="NYK56" s="25"/>
      <c r="NYL56" s="25"/>
      <c r="NYM56" s="25"/>
      <c r="NYN56" s="25"/>
      <c r="NYO56" s="25"/>
      <c r="NYP56" s="25"/>
      <c r="NYQ56" s="25"/>
      <c r="NYR56" s="25"/>
      <c r="NYS56" s="25"/>
      <c r="NYT56" s="25"/>
      <c r="NYU56" s="25"/>
      <c r="NYV56" s="25"/>
      <c r="NYW56" s="25"/>
      <c r="NYX56" s="19"/>
      <c r="NYY56" s="25"/>
      <c r="NYZ56" s="25"/>
      <c r="NZA56" s="25"/>
      <c r="NZB56" s="25"/>
      <c r="NZC56" s="25"/>
      <c r="NZD56" s="25"/>
      <c r="NZE56" s="25"/>
      <c r="NZF56" s="25"/>
      <c r="NZG56" s="25"/>
      <c r="NZH56" s="25"/>
      <c r="NZI56" s="25"/>
      <c r="NZJ56" s="25"/>
      <c r="NZK56" s="25"/>
      <c r="NZL56" s="25"/>
      <c r="NZM56" s="25"/>
      <c r="NZN56" s="25"/>
      <c r="NZO56" s="25"/>
      <c r="NZP56" s="19"/>
      <c r="NZQ56" s="25"/>
      <c r="NZR56" s="25"/>
      <c r="NZS56" s="25"/>
      <c r="NZT56" s="25"/>
      <c r="NZU56" s="25"/>
      <c r="NZV56" s="25"/>
      <c r="NZW56" s="25"/>
      <c r="NZX56" s="25"/>
      <c r="NZY56" s="25"/>
      <c r="NZZ56" s="25"/>
      <c r="OAA56" s="25"/>
      <c r="OAB56" s="25"/>
      <c r="OAC56" s="25"/>
      <c r="OAD56" s="25"/>
      <c r="OAE56" s="25"/>
      <c r="OAF56" s="25"/>
      <c r="OAG56" s="25"/>
      <c r="OAH56" s="19"/>
      <c r="OAI56" s="25"/>
      <c r="OAJ56" s="25"/>
      <c r="OAK56" s="25"/>
      <c r="OAL56" s="25"/>
      <c r="OAM56" s="25"/>
      <c r="OAN56" s="25"/>
      <c r="OAO56" s="25"/>
      <c r="OAP56" s="25"/>
      <c r="OAQ56" s="25"/>
      <c r="OAR56" s="25"/>
      <c r="OAS56" s="25"/>
      <c r="OAT56" s="25"/>
      <c r="OAU56" s="25"/>
      <c r="OAV56" s="25"/>
      <c r="OAW56" s="25"/>
      <c r="OAX56" s="25"/>
      <c r="OAY56" s="25"/>
      <c r="OAZ56" s="19"/>
      <c r="OBA56" s="25"/>
      <c r="OBB56" s="25"/>
      <c r="OBC56" s="25"/>
      <c r="OBD56" s="25"/>
      <c r="OBE56" s="25"/>
      <c r="OBF56" s="25"/>
      <c r="OBG56" s="25"/>
      <c r="OBH56" s="25"/>
      <c r="OBI56" s="25"/>
      <c r="OBJ56" s="25"/>
      <c r="OBK56" s="25"/>
      <c r="OBL56" s="25"/>
      <c r="OBM56" s="25"/>
      <c r="OBN56" s="25"/>
      <c r="OBO56" s="25"/>
      <c r="OBP56" s="25"/>
      <c r="OBQ56" s="25"/>
      <c r="OBR56" s="19"/>
      <c r="OBS56" s="25"/>
      <c r="OBT56" s="25"/>
      <c r="OBU56" s="25"/>
      <c r="OBV56" s="25"/>
      <c r="OBW56" s="25"/>
      <c r="OBX56" s="25"/>
      <c r="OBY56" s="25"/>
      <c r="OBZ56" s="25"/>
      <c r="OCA56" s="25"/>
      <c r="OCB56" s="25"/>
      <c r="OCC56" s="25"/>
      <c r="OCD56" s="25"/>
      <c r="OCE56" s="25"/>
      <c r="OCF56" s="25"/>
      <c r="OCG56" s="25"/>
      <c r="OCH56" s="25"/>
      <c r="OCI56" s="25"/>
      <c r="OCJ56" s="19"/>
      <c r="OCK56" s="25"/>
      <c r="OCL56" s="25"/>
      <c r="OCM56" s="25"/>
      <c r="OCN56" s="25"/>
      <c r="OCO56" s="25"/>
      <c r="OCP56" s="25"/>
      <c r="OCQ56" s="25"/>
      <c r="OCR56" s="25"/>
      <c r="OCS56" s="25"/>
      <c r="OCT56" s="25"/>
      <c r="OCU56" s="25"/>
      <c r="OCV56" s="25"/>
      <c r="OCW56" s="25"/>
      <c r="OCX56" s="25"/>
      <c r="OCY56" s="25"/>
      <c r="OCZ56" s="25"/>
      <c r="ODA56" s="25"/>
      <c r="ODB56" s="19"/>
      <c r="ODC56" s="25"/>
      <c r="ODD56" s="25"/>
      <c r="ODE56" s="25"/>
      <c r="ODF56" s="25"/>
      <c r="ODG56" s="25"/>
      <c r="ODH56" s="25"/>
      <c r="ODI56" s="25"/>
      <c r="ODJ56" s="25"/>
      <c r="ODK56" s="25"/>
      <c r="ODL56" s="25"/>
      <c r="ODM56" s="25"/>
      <c r="ODN56" s="25"/>
      <c r="ODO56" s="25"/>
      <c r="ODP56" s="25"/>
      <c r="ODQ56" s="25"/>
      <c r="ODR56" s="25"/>
      <c r="ODS56" s="25"/>
      <c r="ODT56" s="19"/>
      <c r="ODU56" s="25"/>
      <c r="ODV56" s="25"/>
      <c r="ODW56" s="25"/>
      <c r="ODX56" s="25"/>
      <c r="ODY56" s="25"/>
      <c r="ODZ56" s="25"/>
      <c r="OEA56" s="25"/>
      <c r="OEB56" s="25"/>
      <c r="OEC56" s="25"/>
      <c r="OED56" s="25"/>
      <c r="OEE56" s="25"/>
      <c r="OEF56" s="25"/>
      <c r="OEG56" s="25"/>
      <c r="OEH56" s="25"/>
      <c r="OEI56" s="25"/>
      <c r="OEJ56" s="25"/>
      <c r="OEK56" s="25"/>
      <c r="OEL56" s="19"/>
      <c r="OEM56" s="25"/>
      <c r="OEN56" s="25"/>
      <c r="OEO56" s="25"/>
      <c r="OEP56" s="25"/>
      <c r="OEQ56" s="25"/>
      <c r="OER56" s="25"/>
      <c r="OES56" s="25"/>
      <c r="OET56" s="25"/>
      <c r="OEU56" s="25"/>
      <c r="OEV56" s="25"/>
      <c r="OEW56" s="25"/>
      <c r="OEX56" s="25"/>
      <c r="OEY56" s="25"/>
      <c r="OEZ56" s="25"/>
      <c r="OFA56" s="25"/>
      <c r="OFB56" s="25"/>
      <c r="OFC56" s="25"/>
      <c r="OFD56" s="19"/>
      <c r="OFE56" s="25"/>
      <c r="OFF56" s="25"/>
      <c r="OFG56" s="25"/>
      <c r="OFH56" s="25"/>
      <c r="OFI56" s="25"/>
      <c r="OFJ56" s="25"/>
      <c r="OFK56" s="25"/>
      <c r="OFL56" s="25"/>
      <c r="OFM56" s="25"/>
      <c r="OFN56" s="25"/>
      <c r="OFO56" s="25"/>
      <c r="OFP56" s="25"/>
      <c r="OFQ56" s="25"/>
      <c r="OFR56" s="25"/>
      <c r="OFS56" s="25"/>
      <c r="OFT56" s="25"/>
      <c r="OFU56" s="25"/>
      <c r="OFV56" s="19"/>
      <c r="OFW56" s="25"/>
      <c r="OFX56" s="25"/>
      <c r="OFY56" s="25"/>
      <c r="OFZ56" s="25"/>
      <c r="OGA56" s="25"/>
      <c r="OGB56" s="25"/>
      <c r="OGC56" s="25"/>
      <c r="OGD56" s="25"/>
      <c r="OGE56" s="25"/>
      <c r="OGF56" s="25"/>
      <c r="OGG56" s="25"/>
      <c r="OGH56" s="25"/>
      <c r="OGI56" s="25"/>
      <c r="OGJ56" s="25"/>
      <c r="OGK56" s="25"/>
      <c r="OGL56" s="25"/>
      <c r="OGM56" s="25"/>
      <c r="OGN56" s="19"/>
      <c r="OGO56" s="25"/>
      <c r="OGP56" s="25"/>
      <c r="OGQ56" s="25"/>
      <c r="OGR56" s="25"/>
      <c r="OGS56" s="25"/>
      <c r="OGT56" s="25"/>
      <c r="OGU56" s="25"/>
      <c r="OGV56" s="25"/>
      <c r="OGW56" s="25"/>
      <c r="OGX56" s="25"/>
      <c r="OGY56" s="25"/>
      <c r="OGZ56" s="25"/>
      <c r="OHA56" s="25"/>
      <c r="OHB56" s="25"/>
      <c r="OHC56" s="25"/>
      <c r="OHD56" s="25"/>
      <c r="OHE56" s="25"/>
      <c r="OHF56" s="19"/>
      <c r="OHG56" s="25"/>
      <c r="OHH56" s="25"/>
      <c r="OHI56" s="25"/>
      <c r="OHJ56" s="25"/>
      <c r="OHK56" s="25"/>
      <c r="OHL56" s="25"/>
      <c r="OHM56" s="25"/>
      <c r="OHN56" s="25"/>
      <c r="OHO56" s="25"/>
      <c r="OHP56" s="25"/>
      <c r="OHQ56" s="25"/>
      <c r="OHR56" s="25"/>
      <c r="OHS56" s="25"/>
      <c r="OHT56" s="25"/>
      <c r="OHU56" s="25"/>
      <c r="OHV56" s="25"/>
      <c r="OHW56" s="25"/>
      <c r="OHX56" s="19"/>
      <c r="OHY56" s="25"/>
      <c r="OHZ56" s="25"/>
      <c r="OIA56" s="25"/>
      <c r="OIB56" s="25"/>
      <c r="OIC56" s="25"/>
      <c r="OID56" s="25"/>
      <c r="OIE56" s="25"/>
      <c r="OIF56" s="25"/>
      <c r="OIG56" s="25"/>
      <c r="OIH56" s="25"/>
      <c r="OII56" s="25"/>
      <c r="OIJ56" s="25"/>
      <c r="OIK56" s="25"/>
      <c r="OIL56" s="25"/>
      <c r="OIM56" s="25"/>
      <c r="OIN56" s="25"/>
      <c r="OIO56" s="25"/>
      <c r="OIP56" s="19"/>
      <c r="OIQ56" s="25"/>
      <c r="OIR56" s="25"/>
      <c r="OIS56" s="25"/>
      <c r="OIT56" s="25"/>
      <c r="OIU56" s="25"/>
      <c r="OIV56" s="25"/>
      <c r="OIW56" s="25"/>
      <c r="OIX56" s="25"/>
      <c r="OIY56" s="25"/>
      <c r="OIZ56" s="25"/>
      <c r="OJA56" s="25"/>
      <c r="OJB56" s="25"/>
      <c r="OJC56" s="25"/>
      <c r="OJD56" s="25"/>
      <c r="OJE56" s="25"/>
      <c r="OJF56" s="25"/>
      <c r="OJG56" s="25"/>
      <c r="OJH56" s="19"/>
      <c r="OJI56" s="25"/>
      <c r="OJJ56" s="25"/>
      <c r="OJK56" s="25"/>
      <c r="OJL56" s="25"/>
      <c r="OJM56" s="25"/>
      <c r="OJN56" s="25"/>
      <c r="OJO56" s="25"/>
      <c r="OJP56" s="25"/>
      <c r="OJQ56" s="25"/>
      <c r="OJR56" s="25"/>
      <c r="OJS56" s="25"/>
      <c r="OJT56" s="25"/>
      <c r="OJU56" s="25"/>
      <c r="OJV56" s="25"/>
      <c r="OJW56" s="25"/>
      <c r="OJX56" s="25"/>
      <c r="OJY56" s="25"/>
      <c r="OJZ56" s="19"/>
      <c r="OKA56" s="25"/>
      <c r="OKB56" s="25"/>
      <c r="OKC56" s="25"/>
      <c r="OKD56" s="25"/>
      <c r="OKE56" s="25"/>
      <c r="OKF56" s="25"/>
      <c r="OKG56" s="25"/>
      <c r="OKH56" s="25"/>
      <c r="OKI56" s="25"/>
      <c r="OKJ56" s="25"/>
      <c r="OKK56" s="25"/>
      <c r="OKL56" s="25"/>
      <c r="OKM56" s="25"/>
      <c r="OKN56" s="25"/>
      <c r="OKO56" s="25"/>
      <c r="OKP56" s="25"/>
      <c r="OKQ56" s="25"/>
      <c r="OKR56" s="19"/>
      <c r="OKS56" s="25"/>
      <c r="OKT56" s="25"/>
      <c r="OKU56" s="25"/>
      <c r="OKV56" s="25"/>
      <c r="OKW56" s="25"/>
      <c r="OKX56" s="25"/>
      <c r="OKY56" s="25"/>
      <c r="OKZ56" s="25"/>
      <c r="OLA56" s="25"/>
      <c r="OLB56" s="25"/>
      <c r="OLC56" s="25"/>
      <c r="OLD56" s="25"/>
      <c r="OLE56" s="25"/>
      <c r="OLF56" s="25"/>
      <c r="OLG56" s="25"/>
      <c r="OLH56" s="25"/>
      <c r="OLI56" s="25"/>
      <c r="OLJ56" s="19"/>
      <c r="OLK56" s="25"/>
      <c r="OLL56" s="25"/>
      <c r="OLM56" s="25"/>
      <c r="OLN56" s="25"/>
      <c r="OLO56" s="25"/>
      <c r="OLP56" s="25"/>
      <c r="OLQ56" s="25"/>
      <c r="OLR56" s="25"/>
      <c r="OLS56" s="25"/>
      <c r="OLT56" s="25"/>
      <c r="OLU56" s="25"/>
      <c r="OLV56" s="25"/>
      <c r="OLW56" s="25"/>
      <c r="OLX56" s="25"/>
      <c r="OLY56" s="25"/>
      <c r="OLZ56" s="25"/>
      <c r="OMA56" s="25"/>
      <c r="OMB56" s="19"/>
      <c r="OMC56" s="25"/>
      <c r="OMD56" s="25"/>
      <c r="OME56" s="25"/>
      <c r="OMF56" s="25"/>
      <c r="OMG56" s="25"/>
      <c r="OMH56" s="25"/>
      <c r="OMI56" s="25"/>
      <c r="OMJ56" s="25"/>
      <c r="OMK56" s="25"/>
      <c r="OML56" s="25"/>
      <c r="OMM56" s="25"/>
      <c r="OMN56" s="25"/>
      <c r="OMO56" s="25"/>
      <c r="OMP56" s="25"/>
      <c r="OMQ56" s="25"/>
      <c r="OMR56" s="25"/>
      <c r="OMS56" s="25"/>
      <c r="OMT56" s="19"/>
      <c r="OMU56" s="25"/>
      <c r="OMV56" s="25"/>
      <c r="OMW56" s="25"/>
      <c r="OMX56" s="25"/>
      <c r="OMY56" s="25"/>
      <c r="OMZ56" s="25"/>
      <c r="ONA56" s="25"/>
      <c r="ONB56" s="25"/>
      <c r="ONC56" s="25"/>
      <c r="OND56" s="25"/>
      <c r="ONE56" s="25"/>
      <c r="ONF56" s="25"/>
      <c r="ONG56" s="25"/>
      <c r="ONH56" s="25"/>
      <c r="ONI56" s="25"/>
      <c r="ONJ56" s="25"/>
      <c r="ONK56" s="25"/>
      <c r="ONL56" s="19"/>
      <c r="ONM56" s="25"/>
      <c r="ONN56" s="25"/>
      <c r="ONO56" s="25"/>
      <c r="ONP56" s="25"/>
      <c r="ONQ56" s="25"/>
      <c r="ONR56" s="25"/>
      <c r="ONS56" s="25"/>
      <c r="ONT56" s="25"/>
      <c r="ONU56" s="25"/>
      <c r="ONV56" s="25"/>
      <c r="ONW56" s="25"/>
      <c r="ONX56" s="25"/>
      <c r="ONY56" s="25"/>
      <c r="ONZ56" s="25"/>
      <c r="OOA56" s="25"/>
      <c r="OOB56" s="25"/>
      <c r="OOC56" s="25"/>
      <c r="OOD56" s="19"/>
      <c r="OOE56" s="25"/>
      <c r="OOF56" s="25"/>
      <c r="OOG56" s="25"/>
      <c r="OOH56" s="25"/>
      <c r="OOI56" s="25"/>
      <c r="OOJ56" s="25"/>
      <c r="OOK56" s="25"/>
      <c r="OOL56" s="25"/>
      <c r="OOM56" s="25"/>
      <c r="OON56" s="25"/>
      <c r="OOO56" s="25"/>
      <c r="OOP56" s="25"/>
      <c r="OOQ56" s="25"/>
      <c r="OOR56" s="25"/>
      <c r="OOS56" s="25"/>
      <c r="OOT56" s="25"/>
      <c r="OOU56" s="25"/>
      <c r="OOV56" s="19"/>
      <c r="OOW56" s="25"/>
      <c r="OOX56" s="25"/>
      <c r="OOY56" s="25"/>
      <c r="OOZ56" s="25"/>
      <c r="OPA56" s="25"/>
      <c r="OPB56" s="25"/>
      <c r="OPC56" s="25"/>
      <c r="OPD56" s="25"/>
      <c r="OPE56" s="25"/>
      <c r="OPF56" s="25"/>
      <c r="OPG56" s="25"/>
      <c r="OPH56" s="25"/>
      <c r="OPI56" s="25"/>
      <c r="OPJ56" s="25"/>
      <c r="OPK56" s="25"/>
      <c r="OPL56" s="25"/>
      <c r="OPM56" s="25"/>
      <c r="OPN56" s="19"/>
      <c r="OPO56" s="25"/>
      <c r="OPP56" s="25"/>
      <c r="OPQ56" s="25"/>
      <c r="OPR56" s="25"/>
      <c r="OPS56" s="25"/>
      <c r="OPT56" s="25"/>
      <c r="OPU56" s="25"/>
      <c r="OPV56" s="25"/>
      <c r="OPW56" s="25"/>
      <c r="OPX56" s="25"/>
      <c r="OPY56" s="25"/>
      <c r="OPZ56" s="25"/>
      <c r="OQA56" s="25"/>
      <c r="OQB56" s="25"/>
      <c r="OQC56" s="25"/>
      <c r="OQD56" s="25"/>
      <c r="OQE56" s="25"/>
      <c r="OQF56" s="19"/>
      <c r="OQG56" s="25"/>
      <c r="OQH56" s="25"/>
      <c r="OQI56" s="25"/>
      <c r="OQJ56" s="25"/>
      <c r="OQK56" s="25"/>
      <c r="OQL56" s="25"/>
      <c r="OQM56" s="25"/>
      <c r="OQN56" s="25"/>
      <c r="OQO56" s="25"/>
      <c r="OQP56" s="25"/>
      <c r="OQQ56" s="25"/>
      <c r="OQR56" s="25"/>
      <c r="OQS56" s="25"/>
      <c r="OQT56" s="25"/>
      <c r="OQU56" s="25"/>
      <c r="OQV56" s="25"/>
      <c r="OQW56" s="25"/>
      <c r="OQX56" s="19"/>
      <c r="OQY56" s="25"/>
      <c r="OQZ56" s="25"/>
      <c r="ORA56" s="25"/>
      <c r="ORB56" s="25"/>
      <c r="ORC56" s="25"/>
      <c r="ORD56" s="25"/>
      <c r="ORE56" s="25"/>
      <c r="ORF56" s="25"/>
      <c r="ORG56" s="25"/>
      <c r="ORH56" s="25"/>
      <c r="ORI56" s="25"/>
      <c r="ORJ56" s="25"/>
      <c r="ORK56" s="25"/>
      <c r="ORL56" s="25"/>
      <c r="ORM56" s="25"/>
      <c r="ORN56" s="25"/>
      <c r="ORO56" s="25"/>
      <c r="ORP56" s="19"/>
      <c r="ORQ56" s="25"/>
      <c r="ORR56" s="25"/>
      <c r="ORS56" s="25"/>
      <c r="ORT56" s="25"/>
      <c r="ORU56" s="25"/>
      <c r="ORV56" s="25"/>
      <c r="ORW56" s="25"/>
      <c r="ORX56" s="25"/>
      <c r="ORY56" s="25"/>
      <c r="ORZ56" s="25"/>
      <c r="OSA56" s="25"/>
      <c r="OSB56" s="25"/>
      <c r="OSC56" s="25"/>
      <c r="OSD56" s="25"/>
      <c r="OSE56" s="25"/>
      <c r="OSF56" s="25"/>
      <c r="OSG56" s="25"/>
      <c r="OSH56" s="19"/>
      <c r="OSI56" s="25"/>
      <c r="OSJ56" s="25"/>
      <c r="OSK56" s="25"/>
      <c r="OSL56" s="25"/>
      <c r="OSM56" s="25"/>
      <c r="OSN56" s="25"/>
      <c r="OSO56" s="25"/>
      <c r="OSP56" s="25"/>
      <c r="OSQ56" s="25"/>
      <c r="OSR56" s="25"/>
      <c r="OSS56" s="25"/>
      <c r="OST56" s="25"/>
      <c r="OSU56" s="25"/>
      <c r="OSV56" s="25"/>
      <c r="OSW56" s="25"/>
      <c r="OSX56" s="25"/>
      <c r="OSY56" s="25"/>
      <c r="OSZ56" s="19"/>
      <c r="OTA56" s="25"/>
      <c r="OTB56" s="25"/>
      <c r="OTC56" s="25"/>
      <c r="OTD56" s="25"/>
      <c r="OTE56" s="25"/>
      <c r="OTF56" s="25"/>
      <c r="OTG56" s="25"/>
      <c r="OTH56" s="25"/>
      <c r="OTI56" s="25"/>
      <c r="OTJ56" s="25"/>
      <c r="OTK56" s="25"/>
      <c r="OTL56" s="25"/>
      <c r="OTM56" s="25"/>
      <c r="OTN56" s="25"/>
      <c r="OTO56" s="25"/>
      <c r="OTP56" s="25"/>
      <c r="OTQ56" s="25"/>
      <c r="OTR56" s="19"/>
      <c r="OTS56" s="25"/>
      <c r="OTT56" s="25"/>
      <c r="OTU56" s="25"/>
      <c r="OTV56" s="25"/>
      <c r="OTW56" s="25"/>
      <c r="OTX56" s="25"/>
      <c r="OTY56" s="25"/>
      <c r="OTZ56" s="25"/>
      <c r="OUA56" s="25"/>
      <c r="OUB56" s="25"/>
      <c r="OUC56" s="25"/>
      <c r="OUD56" s="25"/>
      <c r="OUE56" s="25"/>
      <c r="OUF56" s="25"/>
      <c r="OUG56" s="25"/>
      <c r="OUH56" s="25"/>
      <c r="OUI56" s="25"/>
      <c r="OUJ56" s="19"/>
      <c r="OUK56" s="25"/>
      <c r="OUL56" s="25"/>
      <c r="OUM56" s="25"/>
      <c r="OUN56" s="25"/>
      <c r="OUO56" s="25"/>
      <c r="OUP56" s="25"/>
      <c r="OUQ56" s="25"/>
      <c r="OUR56" s="25"/>
      <c r="OUS56" s="25"/>
      <c r="OUT56" s="25"/>
      <c r="OUU56" s="25"/>
      <c r="OUV56" s="25"/>
      <c r="OUW56" s="25"/>
      <c r="OUX56" s="25"/>
      <c r="OUY56" s="25"/>
      <c r="OUZ56" s="25"/>
      <c r="OVA56" s="25"/>
      <c r="OVB56" s="19"/>
      <c r="OVC56" s="25"/>
      <c r="OVD56" s="25"/>
      <c r="OVE56" s="25"/>
      <c r="OVF56" s="25"/>
      <c r="OVG56" s="25"/>
      <c r="OVH56" s="25"/>
      <c r="OVI56" s="25"/>
      <c r="OVJ56" s="25"/>
      <c r="OVK56" s="25"/>
      <c r="OVL56" s="25"/>
      <c r="OVM56" s="25"/>
      <c r="OVN56" s="25"/>
      <c r="OVO56" s="25"/>
      <c r="OVP56" s="25"/>
      <c r="OVQ56" s="25"/>
      <c r="OVR56" s="25"/>
      <c r="OVS56" s="25"/>
      <c r="OVT56" s="19"/>
      <c r="OVU56" s="25"/>
      <c r="OVV56" s="25"/>
      <c r="OVW56" s="25"/>
      <c r="OVX56" s="25"/>
      <c r="OVY56" s="25"/>
      <c r="OVZ56" s="25"/>
      <c r="OWA56" s="25"/>
      <c r="OWB56" s="25"/>
      <c r="OWC56" s="25"/>
      <c r="OWD56" s="25"/>
      <c r="OWE56" s="25"/>
      <c r="OWF56" s="25"/>
      <c r="OWG56" s="25"/>
      <c r="OWH56" s="25"/>
      <c r="OWI56" s="25"/>
      <c r="OWJ56" s="25"/>
      <c r="OWK56" s="25"/>
      <c r="OWL56" s="19"/>
      <c r="OWM56" s="25"/>
      <c r="OWN56" s="25"/>
      <c r="OWO56" s="25"/>
      <c r="OWP56" s="25"/>
      <c r="OWQ56" s="25"/>
      <c r="OWR56" s="25"/>
      <c r="OWS56" s="25"/>
      <c r="OWT56" s="25"/>
      <c r="OWU56" s="25"/>
      <c r="OWV56" s="25"/>
      <c r="OWW56" s="25"/>
      <c r="OWX56" s="25"/>
      <c r="OWY56" s="25"/>
      <c r="OWZ56" s="25"/>
      <c r="OXA56" s="25"/>
      <c r="OXB56" s="25"/>
      <c r="OXC56" s="25"/>
      <c r="OXD56" s="19"/>
      <c r="OXE56" s="25"/>
      <c r="OXF56" s="25"/>
      <c r="OXG56" s="25"/>
      <c r="OXH56" s="25"/>
      <c r="OXI56" s="25"/>
      <c r="OXJ56" s="25"/>
      <c r="OXK56" s="25"/>
      <c r="OXL56" s="25"/>
      <c r="OXM56" s="25"/>
      <c r="OXN56" s="25"/>
      <c r="OXO56" s="25"/>
      <c r="OXP56" s="25"/>
      <c r="OXQ56" s="25"/>
      <c r="OXR56" s="25"/>
      <c r="OXS56" s="25"/>
      <c r="OXT56" s="25"/>
      <c r="OXU56" s="25"/>
      <c r="OXV56" s="19"/>
      <c r="OXW56" s="25"/>
      <c r="OXX56" s="25"/>
      <c r="OXY56" s="25"/>
      <c r="OXZ56" s="25"/>
      <c r="OYA56" s="25"/>
      <c r="OYB56" s="25"/>
      <c r="OYC56" s="25"/>
      <c r="OYD56" s="25"/>
      <c r="OYE56" s="25"/>
      <c r="OYF56" s="25"/>
      <c r="OYG56" s="25"/>
      <c r="OYH56" s="25"/>
      <c r="OYI56" s="25"/>
      <c r="OYJ56" s="25"/>
      <c r="OYK56" s="25"/>
      <c r="OYL56" s="25"/>
      <c r="OYM56" s="25"/>
      <c r="OYN56" s="19"/>
      <c r="OYO56" s="25"/>
      <c r="OYP56" s="25"/>
      <c r="OYQ56" s="25"/>
      <c r="OYR56" s="25"/>
      <c r="OYS56" s="25"/>
      <c r="OYT56" s="25"/>
      <c r="OYU56" s="25"/>
      <c r="OYV56" s="25"/>
      <c r="OYW56" s="25"/>
      <c r="OYX56" s="25"/>
      <c r="OYY56" s="25"/>
      <c r="OYZ56" s="25"/>
      <c r="OZA56" s="25"/>
      <c r="OZB56" s="25"/>
      <c r="OZC56" s="25"/>
      <c r="OZD56" s="25"/>
      <c r="OZE56" s="25"/>
      <c r="OZF56" s="19"/>
      <c r="OZG56" s="25"/>
      <c r="OZH56" s="25"/>
      <c r="OZI56" s="25"/>
      <c r="OZJ56" s="25"/>
      <c r="OZK56" s="25"/>
      <c r="OZL56" s="25"/>
      <c r="OZM56" s="25"/>
      <c r="OZN56" s="25"/>
      <c r="OZO56" s="25"/>
      <c r="OZP56" s="25"/>
      <c r="OZQ56" s="25"/>
      <c r="OZR56" s="25"/>
      <c r="OZS56" s="25"/>
      <c r="OZT56" s="25"/>
      <c r="OZU56" s="25"/>
      <c r="OZV56" s="25"/>
      <c r="OZW56" s="25"/>
      <c r="OZX56" s="19"/>
      <c r="OZY56" s="25"/>
      <c r="OZZ56" s="25"/>
      <c r="PAA56" s="25"/>
      <c r="PAB56" s="25"/>
      <c r="PAC56" s="25"/>
      <c r="PAD56" s="25"/>
      <c r="PAE56" s="25"/>
      <c r="PAF56" s="25"/>
      <c r="PAG56" s="25"/>
      <c r="PAH56" s="25"/>
      <c r="PAI56" s="25"/>
      <c r="PAJ56" s="25"/>
      <c r="PAK56" s="25"/>
      <c r="PAL56" s="25"/>
      <c r="PAM56" s="25"/>
      <c r="PAN56" s="25"/>
      <c r="PAO56" s="25"/>
      <c r="PAP56" s="19"/>
      <c r="PAQ56" s="25"/>
      <c r="PAR56" s="25"/>
      <c r="PAS56" s="25"/>
      <c r="PAT56" s="25"/>
      <c r="PAU56" s="25"/>
      <c r="PAV56" s="25"/>
      <c r="PAW56" s="25"/>
      <c r="PAX56" s="25"/>
      <c r="PAY56" s="25"/>
      <c r="PAZ56" s="25"/>
      <c r="PBA56" s="25"/>
      <c r="PBB56" s="25"/>
      <c r="PBC56" s="25"/>
      <c r="PBD56" s="25"/>
      <c r="PBE56" s="25"/>
      <c r="PBF56" s="25"/>
      <c r="PBG56" s="25"/>
      <c r="PBH56" s="19"/>
      <c r="PBI56" s="25"/>
      <c r="PBJ56" s="25"/>
      <c r="PBK56" s="25"/>
      <c r="PBL56" s="25"/>
      <c r="PBM56" s="25"/>
      <c r="PBN56" s="25"/>
      <c r="PBO56" s="25"/>
      <c r="PBP56" s="25"/>
      <c r="PBQ56" s="25"/>
      <c r="PBR56" s="25"/>
      <c r="PBS56" s="25"/>
      <c r="PBT56" s="25"/>
      <c r="PBU56" s="25"/>
      <c r="PBV56" s="25"/>
      <c r="PBW56" s="25"/>
      <c r="PBX56" s="25"/>
      <c r="PBY56" s="25"/>
      <c r="PBZ56" s="19"/>
      <c r="PCA56" s="25"/>
      <c r="PCB56" s="25"/>
      <c r="PCC56" s="25"/>
      <c r="PCD56" s="25"/>
      <c r="PCE56" s="25"/>
      <c r="PCF56" s="25"/>
      <c r="PCG56" s="25"/>
      <c r="PCH56" s="25"/>
      <c r="PCI56" s="25"/>
      <c r="PCJ56" s="25"/>
      <c r="PCK56" s="25"/>
      <c r="PCL56" s="25"/>
      <c r="PCM56" s="25"/>
      <c r="PCN56" s="25"/>
      <c r="PCO56" s="25"/>
      <c r="PCP56" s="25"/>
      <c r="PCQ56" s="25"/>
      <c r="PCR56" s="19"/>
      <c r="PCS56" s="25"/>
      <c r="PCT56" s="25"/>
      <c r="PCU56" s="25"/>
      <c r="PCV56" s="25"/>
      <c r="PCW56" s="25"/>
      <c r="PCX56" s="25"/>
      <c r="PCY56" s="25"/>
      <c r="PCZ56" s="25"/>
      <c r="PDA56" s="25"/>
      <c r="PDB56" s="25"/>
      <c r="PDC56" s="25"/>
      <c r="PDD56" s="25"/>
      <c r="PDE56" s="25"/>
      <c r="PDF56" s="25"/>
      <c r="PDG56" s="25"/>
      <c r="PDH56" s="25"/>
      <c r="PDI56" s="25"/>
      <c r="PDJ56" s="19"/>
      <c r="PDK56" s="25"/>
      <c r="PDL56" s="25"/>
      <c r="PDM56" s="25"/>
      <c r="PDN56" s="25"/>
      <c r="PDO56" s="25"/>
      <c r="PDP56" s="25"/>
      <c r="PDQ56" s="25"/>
      <c r="PDR56" s="25"/>
      <c r="PDS56" s="25"/>
      <c r="PDT56" s="25"/>
      <c r="PDU56" s="25"/>
      <c r="PDV56" s="25"/>
      <c r="PDW56" s="25"/>
      <c r="PDX56" s="25"/>
      <c r="PDY56" s="25"/>
      <c r="PDZ56" s="25"/>
      <c r="PEA56" s="25"/>
      <c r="PEB56" s="19"/>
      <c r="PEC56" s="25"/>
      <c r="PED56" s="25"/>
      <c r="PEE56" s="25"/>
      <c r="PEF56" s="25"/>
      <c r="PEG56" s="25"/>
      <c r="PEH56" s="25"/>
      <c r="PEI56" s="25"/>
      <c r="PEJ56" s="25"/>
      <c r="PEK56" s="25"/>
      <c r="PEL56" s="25"/>
      <c r="PEM56" s="25"/>
      <c r="PEN56" s="25"/>
      <c r="PEO56" s="25"/>
      <c r="PEP56" s="25"/>
      <c r="PEQ56" s="25"/>
      <c r="PER56" s="25"/>
      <c r="PES56" s="25"/>
      <c r="PET56" s="19"/>
      <c r="PEU56" s="25"/>
      <c r="PEV56" s="25"/>
      <c r="PEW56" s="25"/>
      <c r="PEX56" s="25"/>
      <c r="PEY56" s="25"/>
      <c r="PEZ56" s="25"/>
      <c r="PFA56" s="25"/>
      <c r="PFB56" s="25"/>
      <c r="PFC56" s="25"/>
      <c r="PFD56" s="25"/>
      <c r="PFE56" s="25"/>
      <c r="PFF56" s="25"/>
      <c r="PFG56" s="25"/>
      <c r="PFH56" s="25"/>
      <c r="PFI56" s="25"/>
      <c r="PFJ56" s="25"/>
      <c r="PFK56" s="25"/>
      <c r="PFL56" s="19"/>
      <c r="PFM56" s="25"/>
      <c r="PFN56" s="25"/>
      <c r="PFO56" s="25"/>
      <c r="PFP56" s="25"/>
      <c r="PFQ56" s="25"/>
      <c r="PFR56" s="25"/>
      <c r="PFS56" s="25"/>
      <c r="PFT56" s="25"/>
      <c r="PFU56" s="25"/>
      <c r="PFV56" s="25"/>
      <c r="PFW56" s="25"/>
      <c r="PFX56" s="25"/>
      <c r="PFY56" s="25"/>
      <c r="PFZ56" s="25"/>
      <c r="PGA56" s="25"/>
      <c r="PGB56" s="25"/>
      <c r="PGC56" s="25"/>
      <c r="PGD56" s="19"/>
      <c r="PGE56" s="25"/>
      <c r="PGF56" s="25"/>
      <c r="PGG56" s="25"/>
      <c r="PGH56" s="25"/>
      <c r="PGI56" s="25"/>
      <c r="PGJ56" s="25"/>
      <c r="PGK56" s="25"/>
      <c r="PGL56" s="25"/>
      <c r="PGM56" s="25"/>
      <c r="PGN56" s="25"/>
      <c r="PGO56" s="25"/>
      <c r="PGP56" s="25"/>
      <c r="PGQ56" s="25"/>
      <c r="PGR56" s="25"/>
      <c r="PGS56" s="25"/>
      <c r="PGT56" s="25"/>
      <c r="PGU56" s="25"/>
      <c r="PGV56" s="19"/>
      <c r="PGW56" s="25"/>
      <c r="PGX56" s="25"/>
      <c r="PGY56" s="25"/>
      <c r="PGZ56" s="25"/>
      <c r="PHA56" s="25"/>
      <c r="PHB56" s="25"/>
      <c r="PHC56" s="25"/>
      <c r="PHD56" s="25"/>
      <c r="PHE56" s="25"/>
      <c r="PHF56" s="25"/>
      <c r="PHG56" s="25"/>
      <c r="PHH56" s="25"/>
      <c r="PHI56" s="25"/>
      <c r="PHJ56" s="25"/>
      <c r="PHK56" s="25"/>
      <c r="PHL56" s="25"/>
      <c r="PHM56" s="25"/>
      <c r="PHN56" s="19"/>
      <c r="PHO56" s="25"/>
      <c r="PHP56" s="25"/>
      <c r="PHQ56" s="25"/>
      <c r="PHR56" s="25"/>
      <c r="PHS56" s="25"/>
      <c r="PHT56" s="25"/>
      <c r="PHU56" s="25"/>
      <c r="PHV56" s="25"/>
      <c r="PHW56" s="25"/>
      <c r="PHX56" s="25"/>
      <c r="PHY56" s="25"/>
      <c r="PHZ56" s="25"/>
      <c r="PIA56" s="25"/>
      <c r="PIB56" s="25"/>
      <c r="PIC56" s="25"/>
      <c r="PID56" s="25"/>
      <c r="PIE56" s="25"/>
      <c r="PIF56" s="19"/>
      <c r="PIG56" s="25"/>
      <c r="PIH56" s="25"/>
      <c r="PII56" s="25"/>
      <c r="PIJ56" s="25"/>
      <c r="PIK56" s="25"/>
      <c r="PIL56" s="25"/>
      <c r="PIM56" s="25"/>
      <c r="PIN56" s="25"/>
      <c r="PIO56" s="25"/>
      <c r="PIP56" s="25"/>
      <c r="PIQ56" s="25"/>
      <c r="PIR56" s="25"/>
      <c r="PIS56" s="25"/>
      <c r="PIT56" s="25"/>
      <c r="PIU56" s="25"/>
      <c r="PIV56" s="25"/>
      <c r="PIW56" s="25"/>
      <c r="PIX56" s="19"/>
      <c r="PIY56" s="25"/>
      <c r="PIZ56" s="25"/>
      <c r="PJA56" s="25"/>
      <c r="PJB56" s="25"/>
      <c r="PJC56" s="25"/>
      <c r="PJD56" s="25"/>
      <c r="PJE56" s="25"/>
      <c r="PJF56" s="25"/>
      <c r="PJG56" s="25"/>
      <c r="PJH56" s="25"/>
      <c r="PJI56" s="25"/>
      <c r="PJJ56" s="25"/>
      <c r="PJK56" s="25"/>
      <c r="PJL56" s="25"/>
      <c r="PJM56" s="25"/>
      <c r="PJN56" s="25"/>
      <c r="PJO56" s="25"/>
      <c r="PJP56" s="19"/>
      <c r="PJQ56" s="25"/>
      <c r="PJR56" s="25"/>
      <c r="PJS56" s="25"/>
      <c r="PJT56" s="25"/>
      <c r="PJU56" s="25"/>
      <c r="PJV56" s="25"/>
      <c r="PJW56" s="25"/>
      <c r="PJX56" s="25"/>
      <c r="PJY56" s="25"/>
      <c r="PJZ56" s="25"/>
      <c r="PKA56" s="25"/>
      <c r="PKB56" s="25"/>
      <c r="PKC56" s="25"/>
      <c r="PKD56" s="25"/>
      <c r="PKE56" s="25"/>
      <c r="PKF56" s="25"/>
      <c r="PKG56" s="25"/>
      <c r="PKH56" s="19"/>
      <c r="PKI56" s="25"/>
      <c r="PKJ56" s="25"/>
      <c r="PKK56" s="25"/>
      <c r="PKL56" s="25"/>
      <c r="PKM56" s="25"/>
      <c r="PKN56" s="25"/>
      <c r="PKO56" s="25"/>
      <c r="PKP56" s="25"/>
      <c r="PKQ56" s="25"/>
      <c r="PKR56" s="25"/>
      <c r="PKS56" s="25"/>
      <c r="PKT56" s="25"/>
      <c r="PKU56" s="25"/>
      <c r="PKV56" s="25"/>
      <c r="PKW56" s="25"/>
      <c r="PKX56" s="25"/>
      <c r="PKY56" s="25"/>
      <c r="PKZ56" s="19"/>
      <c r="PLA56" s="25"/>
      <c r="PLB56" s="25"/>
      <c r="PLC56" s="25"/>
      <c r="PLD56" s="25"/>
      <c r="PLE56" s="25"/>
      <c r="PLF56" s="25"/>
      <c r="PLG56" s="25"/>
      <c r="PLH56" s="25"/>
      <c r="PLI56" s="25"/>
      <c r="PLJ56" s="25"/>
      <c r="PLK56" s="25"/>
      <c r="PLL56" s="25"/>
      <c r="PLM56" s="25"/>
      <c r="PLN56" s="25"/>
      <c r="PLO56" s="25"/>
      <c r="PLP56" s="25"/>
      <c r="PLQ56" s="25"/>
      <c r="PLR56" s="19"/>
      <c r="PLS56" s="25"/>
      <c r="PLT56" s="25"/>
      <c r="PLU56" s="25"/>
      <c r="PLV56" s="25"/>
      <c r="PLW56" s="25"/>
      <c r="PLX56" s="25"/>
      <c r="PLY56" s="25"/>
      <c r="PLZ56" s="25"/>
      <c r="PMA56" s="25"/>
      <c r="PMB56" s="25"/>
      <c r="PMC56" s="25"/>
      <c r="PMD56" s="25"/>
      <c r="PME56" s="25"/>
      <c r="PMF56" s="25"/>
      <c r="PMG56" s="25"/>
      <c r="PMH56" s="25"/>
      <c r="PMI56" s="25"/>
      <c r="PMJ56" s="19"/>
      <c r="PMK56" s="25"/>
      <c r="PML56" s="25"/>
      <c r="PMM56" s="25"/>
      <c r="PMN56" s="25"/>
      <c r="PMO56" s="25"/>
      <c r="PMP56" s="25"/>
      <c r="PMQ56" s="25"/>
      <c r="PMR56" s="25"/>
      <c r="PMS56" s="25"/>
      <c r="PMT56" s="25"/>
      <c r="PMU56" s="25"/>
      <c r="PMV56" s="25"/>
      <c r="PMW56" s="25"/>
      <c r="PMX56" s="25"/>
      <c r="PMY56" s="25"/>
      <c r="PMZ56" s="25"/>
      <c r="PNA56" s="25"/>
      <c r="PNB56" s="19"/>
      <c r="PNC56" s="25"/>
      <c r="PND56" s="25"/>
      <c r="PNE56" s="25"/>
      <c r="PNF56" s="25"/>
      <c r="PNG56" s="25"/>
      <c r="PNH56" s="25"/>
      <c r="PNI56" s="25"/>
      <c r="PNJ56" s="25"/>
      <c r="PNK56" s="25"/>
      <c r="PNL56" s="25"/>
      <c r="PNM56" s="25"/>
      <c r="PNN56" s="25"/>
      <c r="PNO56" s="25"/>
      <c r="PNP56" s="25"/>
      <c r="PNQ56" s="25"/>
      <c r="PNR56" s="25"/>
      <c r="PNS56" s="25"/>
      <c r="PNT56" s="19"/>
      <c r="PNU56" s="25"/>
      <c r="PNV56" s="25"/>
      <c r="PNW56" s="25"/>
      <c r="PNX56" s="25"/>
      <c r="PNY56" s="25"/>
      <c r="PNZ56" s="25"/>
      <c r="POA56" s="25"/>
      <c r="POB56" s="25"/>
      <c r="POC56" s="25"/>
      <c r="POD56" s="25"/>
      <c r="POE56" s="25"/>
      <c r="POF56" s="25"/>
      <c r="POG56" s="25"/>
      <c r="POH56" s="25"/>
      <c r="POI56" s="25"/>
      <c r="POJ56" s="25"/>
      <c r="POK56" s="25"/>
      <c r="POL56" s="19"/>
      <c r="POM56" s="25"/>
      <c r="PON56" s="25"/>
      <c r="POO56" s="25"/>
      <c r="POP56" s="25"/>
      <c r="POQ56" s="25"/>
      <c r="POR56" s="25"/>
      <c r="POS56" s="25"/>
      <c r="POT56" s="25"/>
      <c r="POU56" s="25"/>
      <c r="POV56" s="25"/>
      <c r="POW56" s="25"/>
      <c r="POX56" s="25"/>
      <c r="POY56" s="25"/>
      <c r="POZ56" s="25"/>
      <c r="PPA56" s="25"/>
      <c r="PPB56" s="25"/>
      <c r="PPC56" s="25"/>
      <c r="PPD56" s="19"/>
      <c r="PPE56" s="25"/>
      <c r="PPF56" s="25"/>
      <c r="PPG56" s="25"/>
      <c r="PPH56" s="25"/>
      <c r="PPI56" s="25"/>
      <c r="PPJ56" s="25"/>
      <c r="PPK56" s="25"/>
      <c r="PPL56" s="25"/>
      <c r="PPM56" s="25"/>
      <c r="PPN56" s="25"/>
      <c r="PPO56" s="25"/>
      <c r="PPP56" s="25"/>
      <c r="PPQ56" s="25"/>
      <c r="PPR56" s="25"/>
      <c r="PPS56" s="25"/>
      <c r="PPT56" s="25"/>
      <c r="PPU56" s="25"/>
      <c r="PPV56" s="19"/>
      <c r="PPW56" s="25"/>
      <c r="PPX56" s="25"/>
      <c r="PPY56" s="25"/>
      <c r="PPZ56" s="25"/>
      <c r="PQA56" s="25"/>
      <c r="PQB56" s="25"/>
      <c r="PQC56" s="25"/>
      <c r="PQD56" s="25"/>
      <c r="PQE56" s="25"/>
      <c r="PQF56" s="25"/>
      <c r="PQG56" s="25"/>
      <c r="PQH56" s="25"/>
      <c r="PQI56" s="25"/>
      <c r="PQJ56" s="25"/>
      <c r="PQK56" s="25"/>
      <c r="PQL56" s="25"/>
      <c r="PQM56" s="25"/>
      <c r="PQN56" s="19"/>
      <c r="PQO56" s="25"/>
      <c r="PQP56" s="25"/>
      <c r="PQQ56" s="25"/>
      <c r="PQR56" s="25"/>
      <c r="PQS56" s="25"/>
      <c r="PQT56" s="25"/>
      <c r="PQU56" s="25"/>
      <c r="PQV56" s="25"/>
      <c r="PQW56" s="25"/>
      <c r="PQX56" s="25"/>
      <c r="PQY56" s="25"/>
      <c r="PQZ56" s="25"/>
      <c r="PRA56" s="25"/>
      <c r="PRB56" s="25"/>
      <c r="PRC56" s="25"/>
      <c r="PRD56" s="25"/>
      <c r="PRE56" s="25"/>
      <c r="PRF56" s="19"/>
      <c r="PRG56" s="25"/>
      <c r="PRH56" s="25"/>
      <c r="PRI56" s="25"/>
      <c r="PRJ56" s="25"/>
      <c r="PRK56" s="25"/>
      <c r="PRL56" s="25"/>
      <c r="PRM56" s="25"/>
      <c r="PRN56" s="25"/>
      <c r="PRO56" s="25"/>
      <c r="PRP56" s="25"/>
      <c r="PRQ56" s="25"/>
      <c r="PRR56" s="25"/>
      <c r="PRS56" s="25"/>
      <c r="PRT56" s="25"/>
      <c r="PRU56" s="25"/>
      <c r="PRV56" s="25"/>
      <c r="PRW56" s="25"/>
      <c r="PRX56" s="19"/>
      <c r="PRY56" s="25"/>
      <c r="PRZ56" s="25"/>
      <c r="PSA56" s="25"/>
      <c r="PSB56" s="25"/>
      <c r="PSC56" s="25"/>
      <c r="PSD56" s="25"/>
      <c r="PSE56" s="25"/>
      <c r="PSF56" s="25"/>
      <c r="PSG56" s="25"/>
      <c r="PSH56" s="25"/>
      <c r="PSI56" s="25"/>
      <c r="PSJ56" s="25"/>
      <c r="PSK56" s="25"/>
      <c r="PSL56" s="25"/>
      <c r="PSM56" s="25"/>
      <c r="PSN56" s="25"/>
      <c r="PSO56" s="25"/>
      <c r="PSP56" s="19"/>
      <c r="PSQ56" s="25"/>
      <c r="PSR56" s="25"/>
      <c r="PSS56" s="25"/>
      <c r="PST56" s="25"/>
      <c r="PSU56" s="25"/>
      <c r="PSV56" s="25"/>
      <c r="PSW56" s="25"/>
      <c r="PSX56" s="25"/>
      <c r="PSY56" s="25"/>
      <c r="PSZ56" s="25"/>
      <c r="PTA56" s="25"/>
      <c r="PTB56" s="25"/>
      <c r="PTC56" s="25"/>
      <c r="PTD56" s="25"/>
      <c r="PTE56" s="25"/>
      <c r="PTF56" s="25"/>
      <c r="PTG56" s="25"/>
      <c r="PTH56" s="19"/>
      <c r="PTI56" s="25"/>
      <c r="PTJ56" s="25"/>
      <c r="PTK56" s="25"/>
      <c r="PTL56" s="25"/>
      <c r="PTM56" s="25"/>
      <c r="PTN56" s="25"/>
      <c r="PTO56" s="25"/>
      <c r="PTP56" s="25"/>
      <c r="PTQ56" s="25"/>
      <c r="PTR56" s="25"/>
      <c r="PTS56" s="25"/>
      <c r="PTT56" s="25"/>
      <c r="PTU56" s="25"/>
      <c r="PTV56" s="25"/>
      <c r="PTW56" s="25"/>
      <c r="PTX56" s="25"/>
      <c r="PTY56" s="25"/>
      <c r="PTZ56" s="19"/>
      <c r="PUA56" s="25"/>
      <c r="PUB56" s="25"/>
      <c r="PUC56" s="25"/>
      <c r="PUD56" s="25"/>
      <c r="PUE56" s="25"/>
      <c r="PUF56" s="25"/>
      <c r="PUG56" s="25"/>
      <c r="PUH56" s="25"/>
      <c r="PUI56" s="25"/>
      <c r="PUJ56" s="25"/>
      <c r="PUK56" s="25"/>
      <c r="PUL56" s="25"/>
      <c r="PUM56" s="25"/>
      <c r="PUN56" s="25"/>
      <c r="PUO56" s="25"/>
      <c r="PUP56" s="25"/>
      <c r="PUQ56" s="25"/>
      <c r="PUR56" s="19"/>
      <c r="PUS56" s="25"/>
      <c r="PUT56" s="25"/>
      <c r="PUU56" s="25"/>
      <c r="PUV56" s="25"/>
      <c r="PUW56" s="25"/>
      <c r="PUX56" s="25"/>
      <c r="PUY56" s="25"/>
      <c r="PUZ56" s="25"/>
      <c r="PVA56" s="25"/>
      <c r="PVB56" s="25"/>
      <c r="PVC56" s="25"/>
      <c r="PVD56" s="25"/>
      <c r="PVE56" s="25"/>
      <c r="PVF56" s="25"/>
      <c r="PVG56" s="25"/>
      <c r="PVH56" s="25"/>
      <c r="PVI56" s="25"/>
      <c r="PVJ56" s="19"/>
      <c r="PVK56" s="25"/>
      <c r="PVL56" s="25"/>
      <c r="PVM56" s="25"/>
      <c r="PVN56" s="25"/>
      <c r="PVO56" s="25"/>
      <c r="PVP56" s="25"/>
      <c r="PVQ56" s="25"/>
      <c r="PVR56" s="25"/>
      <c r="PVS56" s="25"/>
      <c r="PVT56" s="25"/>
      <c r="PVU56" s="25"/>
      <c r="PVV56" s="25"/>
      <c r="PVW56" s="25"/>
      <c r="PVX56" s="25"/>
      <c r="PVY56" s="25"/>
      <c r="PVZ56" s="25"/>
      <c r="PWA56" s="25"/>
      <c r="PWB56" s="19"/>
      <c r="PWC56" s="25"/>
      <c r="PWD56" s="25"/>
      <c r="PWE56" s="25"/>
      <c r="PWF56" s="25"/>
      <c r="PWG56" s="25"/>
      <c r="PWH56" s="25"/>
      <c r="PWI56" s="25"/>
      <c r="PWJ56" s="25"/>
      <c r="PWK56" s="25"/>
      <c r="PWL56" s="25"/>
      <c r="PWM56" s="25"/>
      <c r="PWN56" s="25"/>
      <c r="PWO56" s="25"/>
      <c r="PWP56" s="25"/>
      <c r="PWQ56" s="25"/>
      <c r="PWR56" s="25"/>
      <c r="PWS56" s="25"/>
      <c r="PWT56" s="19"/>
      <c r="PWU56" s="25"/>
      <c r="PWV56" s="25"/>
      <c r="PWW56" s="25"/>
      <c r="PWX56" s="25"/>
      <c r="PWY56" s="25"/>
      <c r="PWZ56" s="25"/>
      <c r="PXA56" s="25"/>
      <c r="PXB56" s="25"/>
      <c r="PXC56" s="25"/>
      <c r="PXD56" s="25"/>
      <c r="PXE56" s="25"/>
      <c r="PXF56" s="25"/>
      <c r="PXG56" s="25"/>
      <c r="PXH56" s="25"/>
      <c r="PXI56" s="25"/>
      <c r="PXJ56" s="25"/>
      <c r="PXK56" s="25"/>
      <c r="PXL56" s="19"/>
      <c r="PXM56" s="25"/>
      <c r="PXN56" s="25"/>
      <c r="PXO56" s="25"/>
      <c r="PXP56" s="25"/>
      <c r="PXQ56" s="25"/>
      <c r="PXR56" s="25"/>
      <c r="PXS56" s="25"/>
      <c r="PXT56" s="25"/>
      <c r="PXU56" s="25"/>
      <c r="PXV56" s="25"/>
      <c r="PXW56" s="25"/>
      <c r="PXX56" s="25"/>
      <c r="PXY56" s="25"/>
      <c r="PXZ56" s="25"/>
      <c r="PYA56" s="25"/>
      <c r="PYB56" s="25"/>
      <c r="PYC56" s="25"/>
      <c r="PYD56" s="19"/>
      <c r="PYE56" s="25"/>
      <c r="PYF56" s="25"/>
      <c r="PYG56" s="25"/>
      <c r="PYH56" s="25"/>
      <c r="PYI56" s="25"/>
      <c r="PYJ56" s="25"/>
      <c r="PYK56" s="25"/>
      <c r="PYL56" s="25"/>
      <c r="PYM56" s="25"/>
      <c r="PYN56" s="25"/>
      <c r="PYO56" s="25"/>
      <c r="PYP56" s="25"/>
      <c r="PYQ56" s="25"/>
      <c r="PYR56" s="25"/>
      <c r="PYS56" s="25"/>
      <c r="PYT56" s="25"/>
      <c r="PYU56" s="25"/>
      <c r="PYV56" s="19"/>
      <c r="PYW56" s="25"/>
      <c r="PYX56" s="25"/>
      <c r="PYY56" s="25"/>
      <c r="PYZ56" s="25"/>
      <c r="PZA56" s="25"/>
      <c r="PZB56" s="25"/>
      <c r="PZC56" s="25"/>
      <c r="PZD56" s="25"/>
      <c r="PZE56" s="25"/>
      <c r="PZF56" s="25"/>
      <c r="PZG56" s="25"/>
      <c r="PZH56" s="25"/>
      <c r="PZI56" s="25"/>
      <c r="PZJ56" s="25"/>
      <c r="PZK56" s="25"/>
      <c r="PZL56" s="25"/>
      <c r="PZM56" s="25"/>
      <c r="PZN56" s="19"/>
      <c r="PZO56" s="25"/>
      <c r="PZP56" s="25"/>
      <c r="PZQ56" s="25"/>
      <c r="PZR56" s="25"/>
      <c r="PZS56" s="25"/>
      <c r="PZT56" s="25"/>
      <c r="PZU56" s="25"/>
      <c r="PZV56" s="25"/>
      <c r="PZW56" s="25"/>
      <c r="PZX56" s="25"/>
      <c r="PZY56" s="25"/>
      <c r="PZZ56" s="25"/>
      <c r="QAA56" s="25"/>
      <c r="QAB56" s="25"/>
      <c r="QAC56" s="25"/>
      <c r="QAD56" s="25"/>
      <c r="QAE56" s="25"/>
      <c r="QAF56" s="19"/>
      <c r="QAG56" s="25"/>
      <c r="QAH56" s="25"/>
      <c r="QAI56" s="25"/>
      <c r="QAJ56" s="25"/>
      <c r="QAK56" s="25"/>
      <c r="QAL56" s="25"/>
      <c r="QAM56" s="25"/>
      <c r="QAN56" s="25"/>
      <c r="QAO56" s="25"/>
      <c r="QAP56" s="25"/>
      <c r="QAQ56" s="25"/>
      <c r="QAR56" s="25"/>
      <c r="QAS56" s="25"/>
      <c r="QAT56" s="25"/>
      <c r="QAU56" s="25"/>
      <c r="QAV56" s="25"/>
      <c r="QAW56" s="25"/>
      <c r="QAX56" s="19"/>
      <c r="QAY56" s="25"/>
      <c r="QAZ56" s="25"/>
      <c r="QBA56" s="25"/>
      <c r="QBB56" s="25"/>
      <c r="QBC56" s="25"/>
      <c r="QBD56" s="25"/>
      <c r="QBE56" s="25"/>
      <c r="QBF56" s="25"/>
      <c r="QBG56" s="25"/>
      <c r="QBH56" s="25"/>
      <c r="QBI56" s="25"/>
      <c r="QBJ56" s="25"/>
      <c r="QBK56" s="25"/>
      <c r="QBL56" s="25"/>
      <c r="QBM56" s="25"/>
      <c r="QBN56" s="25"/>
      <c r="QBO56" s="25"/>
      <c r="QBP56" s="19"/>
      <c r="QBQ56" s="25"/>
      <c r="QBR56" s="25"/>
      <c r="QBS56" s="25"/>
      <c r="QBT56" s="25"/>
      <c r="QBU56" s="25"/>
      <c r="QBV56" s="25"/>
      <c r="QBW56" s="25"/>
      <c r="QBX56" s="25"/>
      <c r="QBY56" s="25"/>
      <c r="QBZ56" s="25"/>
      <c r="QCA56" s="25"/>
      <c r="QCB56" s="25"/>
      <c r="QCC56" s="25"/>
      <c r="QCD56" s="25"/>
      <c r="QCE56" s="25"/>
      <c r="QCF56" s="25"/>
      <c r="QCG56" s="25"/>
      <c r="QCH56" s="19"/>
      <c r="QCI56" s="25"/>
      <c r="QCJ56" s="25"/>
      <c r="QCK56" s="25"/>
      <c r="QCL56" s="25"/>
      <c r="QCM56" s="25"/>
      <c r="QCN56" s="25"/>
      <c r="QCO56" s="25"/>
      <c r="QCP56" s="25"/>
      <c r="QCQ56" s="25"/>
      <c r="QCR56" s="25"/>
      <c r="QCS56" s="25"/>
      <c r="QCT56" s="25"/>
      <c r="QCU56" s="25"/>
      <c r="QCV56" s="25"/>
      <c r="QCW56" s="25"/>
      <c r="QCX56" s="25"/>
      <c r="QCY56" s="25"/>
      <c r="QCZ56" s="19"/>
      <c r="QDA56" s="25"/>
      <c r="QDB56" s="25"/>
      <c r="QDC56" s="25"/>
      <c r="QDD56" s="25"/>
      <c r="QDE56" s="25"/>
      <c r="QDF56" s="25"/>
      <c r="QDG56" s="25"/>
      <c r="QDH56" s="25"/>
      <c r="QDI56" s="25"/>
      <c r="QDJ56" s="25"/>
      <c r="QDK56" s="25"/>
      <c r="QDL56" s="25"/>
      <c r="QDM56" s="25"/>
      <c r="QDN56" s="25"/>
      <c r="QDO56" s="25"/>
      <c r="QDP56" s="25"/>
      <c r="QDQ56" s="25"/>
      <c r="QDR56" s="19"/>
      <c r="QDS56" s="25"/>
      <c r="QDT56" s="25"/>
      <c r="QDU56" s="25"/>
      <c r="QDV56" s="25"/>
      <c r="QDW56" s="25"/>
      <c r="QDX56" s="25"/>
      <c r="QDY56" s="25"/>
      <c r="QDZ56" s="25"/>
      <c r="QEA56" s="25"/>
      <c r="QEB56" s="25"/>
      <c r="QEC56" s="25"/>
      <c r="QED56" s="25"/>
      <c r="QEE56" s="25"/>
      <c r="QEF56" s="25"/>
      <c r="QEG56" s="25"/>
      <c r="QEH56" s="25"/>
      <c r="QEI56" s="25"/>
      <c r="QEJ56" s="19"/>
      <c r="QEK56" s="25"/>
      <c r="QEL56" s="25"/>
      <c r="QEM56" s="25"/>
      <c r="QEN56" s="25"/>
      <c r="QEO56" s="25"/>
      <c r="QEP56" s="25"/>
      <c r="QEQ56" s="25"/>
      <c r="QER56" s="25"/>
      <c r="QES56" s="25"/>
      <c r="QET56" s="25"/>
      <c r="QEU56" s="25"/>
      <c r="QEV56" s="25"/>
      <c r="QEW56" s="25"/>
      <c r="QEX56" s="25"/>
      <c r="QEY56" s="25"/>
      <c r="QEZ56" s="25"/>
      <c r="QFA56" s="25"/>
      <c r="QFB56" s="19"/>
      <c r="QFC56" s="25"/>
      <c r="QFD56" s="25"/>
      <c r="QFE56" s="25"/>
      <c r="QFF56" s="25"/>
      <c r="QFG56" s="25"/>
      <c r="QFH56" s="25"/>
      <c r="QFI56" s="25"/>
      <c r="QFJ56" s="25"/>
      <c r="QFK56" s="25"/>
      <c r="QFL56" s="25"/>
      <c r="QFM56" s="25"/>
      <c r="QFN56" s="25"/>
      <c r="QFO56" s="25"/>
      <c r="QFP56" s="25"/>
      <c r="QFQ56" s="25"/>
      <c r="QFR56" s="25"/>
      <c r="QFS56" s="25"/>
      <c r="QFT56" s="19"/>
      <c r="QFU56" s="25"/>
      <c r="QFV56" s="25"/>
      <c r="QFW56" s="25"/>
      <c r="QFX56" s="25"/>
      <c r="QFY56" s="25"/>
      <c r="QFZ56" s="25"/>
      <c r="QGA56" s="25"/>
      <c r="QGB56" s="25"/>
      <c r="QGC56" s="25"/>
      <c r="QGD56" s="25"/>
      <c r="QGE56" s="25"/>
      <c r="QGF56" s="25"/>
      <c r="QGG56" s="25"/>
      <c r="QGH56" s="25"/>
      <c r="QGI56" s="25"/>
      <c r="QGJ56" s="25"/>
      <c r="QGK56" s="25"/>
      <c r="QGL56" s="19"/>
      <c r="QGM56" s="25"/>
      <c r="QGN56" s="25"/>
      <c r="QGO56" s="25"/>
      <c r="QGP56" s="25"/>
      <c r="QGQ56" s="25"/>
      <c r="QGR56" s="25"/>
      <c r="QGS56" s="25"/>
      <c r="QGT56" s="25"/>
      <c r="QGU56" s="25"/>
      <c r="QGV56" s="25"/>
      <c r="QGW56" s="25"/>
      <c r="QGX56" s="25"/>
      <c r="QGY56" s="25"/>
      <c r="QGZ56" s="25"/>
      <c r="QHA56" s="25"/>
      <c r="QHB56" s="25"/>
      <c r="QHC56" s="25"/>
      <c r="QHD56" s="19"/>
      <c r="QHE56" s="25"/>
      <c r="QHF56" s="25"/>
      <c r="QHG56" s="25"/>
      <c r="QHH56" s="25"/>
      <c r="QHI56" s="25"/>
      <c r="QHJ56" s="25"/>
      <c r="QHK56" s="25"/>
      <c r="QHL56" s="25"/>
      <c r="QHM56" s="25"/>
      <c r="QHN56" s="25"/>
      <c r="QHO56" s="25"/>
      <c r="QHP56" s="25"/>
      <c r="QHQ56" s="25"/>
      <c r="QHR56" s="25"/>
      <c r="QHS56" s="25"/>
      <c r="QHT56" s="25"/>
      <c r="QHU56" s="25"/>
      <c r="QHV56" s="19"/>
      <c r="QHW56" s="25"/>
      <c r="QHX56" s="25"/>
      <c r="QHY56" s="25"/>
      <c r="QHZ56" s="25"/>
      <c r="QIA56" s="25"/>
      <c r="QIB56" s="25"/>
      <c r="QIC56" s="25"/>
      <c r="QID56" s="25"/>
      <c r="QIE56" s="25"/>
      <c r="QIF56" s="25"/>
      <c r="QIG56" s="25"/>
      <c r="QIH56" s="25"/>
      <c r="QII56" s="25"/>
      <c r="QIJ56" s="25"/>
      <c r="QIK56" s="25"/>
      <c r="QIL56" s="25"/>
      <c r="QIM56" s="25"/>
      <c r="QIN56" s="19"/>
      <c r="QIO56" s="25"/>
      <c r="QIP56" s="25"/>
      <c r="QIQ56" s="25"/>
      <c r="QIR56" s="25"/>
      <c r="QIS56" s="25"/>
      <c r="QIT56" s="25"/>
      <c r="QIU56" s="25"/>
      <c r="QIV56" s="25"/>
      <c r="QIW56" s="25"/>
      <c r="QIX56" s="25"/>
      <c r="QIY56" s="25"/>
      <c r="QIZ56" s="25"/>
      <c r="QJA56" s="25"/>
      <c r="QJB56" s="25"/>
      <c r="QJC56" s="25"/>
      <c r="QJD56" s="25"/>
      <c r="QJE56" s="25"/>
      <c r="QJF56" s="19"/>
      <c r="QJG56" s="25"/>
      <c r="QJH56" s="25"/>
      <c r="QJI56" s="25"/>
      <c r="QJJ56" s="25"/>
      <c r="QJK56" s="25"/>
      <c r="QJL56" s="25"/>
      <c r="QJM56" s="25"/>
      <c r="QJN56" s="25"/>
      <c r="QJO56" s="25"/>
      <c r="QJP56" s="25"/>
      <c r="QJQ56" s="25"/>
      <c r="QJR56" s="25"/>
      <c r="QJS56" s="25"/>
      <c r="QJT56" s="25"/>
      <c r="QJU56" s="25"/>
      <c r="QJV56" s="25"/>
      <c r="QJW56" s="25"/>
      <c r="QJX56" s="19"/>
      <c r="QJY56" s="25"/>
      <c r="QJZ56" s="25"/>
      <c r="QKA56" s="25"/>
      <c r="QKB56" s="25"/>
      <c r="QKC56" s="25"/>
      <c r="QKD56" s="25"/>
      <c r="QKE56" s="25"/>
      <c r="QKF56" s="25"/>
      <c r="QKG56" s="25"/>
      <c r="QKH56" s="25"/>
      <c r="QKI56" s="25"/>
      <c r="QKJ56" s="25"/>
      <c r="QKK56" s="25"/>
      <c r="QKL56" s="25"/>
      <c r="QKM56" s="25"/>
      <c r="QKN56" s="25"/>
      <c r="QKO56" s="25"/>
      <c r="QKP56" s="19"/>
      <c r="QKQ56" s="25"/>
      <c r="QKR56" s="25"/>
      <c r="QKS56" s="25"/>
      <c r="QKT56" s="25"/>
      <c r="QKU56" s="25"/>
      <c r="QKV56" s="25"/>
      <c r="QKW56" s="25"/>
      <c r="QKX56" s="25"/>
      <c r="QKY56" s="25"/>
      <c r="QKZ56" s="25"/>
      <c r="QLA56" s="25"/>
      <c r="QLB56" s="25"/>
      <c r="QLC56" s="25"/>
      <c r="QLD56" s="25"/>
      <c r="QLE56" s="25"/>
      <c r="QLF56" s="25"/>
      <c r="QLG56" s="25"/>
      <c r="QLH56" s="19"/>
      <c r="QLI56" s="25"/>
      <c r="QLJ56" s="25"/>
      <c r="QLK56" s="25"/>
      <c r="QLL56" s="25"/>
      <c r="QLM56" s="25"/>
      <c r="QLN56" s="25"/>
      <c r="QLO56" s="25"/>
      <c r="QLP56" s="25"/>
      <c r="QLQ56" s="25"/>
      <c r="QLR56" s="25"/>
      <c r="QLS56" s="25"/>
      <c r="QLT56" s="25"/>
      <c r="QLU56" s="25"/>
      <c r="QLV56" s="25"/>
      <c r="QLW56" s="25"/>
      <c r="QLX56" s="25"/>
      <c r="QLY56" s="25"/>
      <c r="QLZ56" s="19"/>
      <c r="QMA56" s="25"/>
      <c r="QMB56" s="25"/>
      <c r="QMC56" s="25"/>
      <c r="QMD56" s="25"/>
      <c r="QME56" s="25"/>
      <c r="QMF56" s="25"/>
      <c r="QMG56" s="25"/>
      <c r="QMH56" s="25"/>
      <c r="QMI56" s="25"/>
      <c r="QMJ56" s="25"/>
      <c r="QMK56" s="25"/>
      <c r="QML56" s="25"/>
      <c r="QMM56" s="25"/>
      <c r="QMN56" s="25"/>
      <c r="QMO56" s="25"/>
      <c r="QMP56" s="25"/>
      <c r="QMQ56" s="25"/>
      <c r="QMR56" s="19"/>
      <c r="QMS56" s="25"/>
      <c r="QMT56" s="25"/>
      <c r="QMU56" s="25"/>
      <c r="QMV56" s="25"/>
      <c r="QMW56" s="25"/>
      <c r="QMX56" s="25"/>
      <c r="QMY56" s="25"/>
      <c r="QMZ56" s="25"/>
      <c r="QNA56" s="25"/>
      <c r="QNB56" s="25"/>
      <c r="QNC56" s="25"/>
      <c r="QND56" s="25"/>
      <c r="QNE56" s="25"/>
      <c r="QNF56" s="25"/>
      <c r="QNG56" s="25"/>
      <c r="QNH56" s="25"/>
      <c r="QNI56" s="25"/>
      <c r="QNJ56" s="19"/>
      <c r="QNK56" s="25"/>
      <c r="QNL56" s="25"/>
      <c r="QNM56" s="25"/>
      <c r="QNN56" s="25"/>
      <c r="QNO56" s="25"/>
      <c r="QNP56" s="25"/>
      <c r="QNQ56" s="25"/>
      <c r="QNR56" s="25"/>
      <c r="QNS56" s="25"/>
      <c r="QNT56" s="25"/>
      <c r="QNU56" s="25"/>
      <c r="QNV56" s="25"/>
      <c r="QNW56" s="25"/>
      <c r="QNX56" s="25"/>
      <c r="QNY56" s="25"/>
      <c r="QNZ56" s="25"/>
      <c r="QOA56" s="25"/>
      <c r="QOB56" s="19"/>
      <c r="QOC56" s="25"/>
      <c r="QOD56" s="25"/>
      <c r="QOE56" s="25"/>
      <c r="QOF56" s="25"/>
      <c r="QOG56" s="25"/>
      <c r="QOH56" s="25"/>
      <c r="QOI56" s="25"/>
      <c r="QOJ56" s="25"/>
      <c r="QOK56" s="25"/>
      <c r="QOL56" s="25"/>
      <c r="QOM56" s="25"/>
      <c r="QON56" s="25"/>
      <c r="QOO56" s="25"/>
      <c r="QOP56" s="25"/>
      <c r="QOQ56" s="25"/>
      <c r="QOR56" s="25"/>
      <c r="QOS56" s="25"/>
      <c r="QOT56" s="19"/>
      <c r="QOU56" s="25"/>
      <c r="QOV56" s="25"/>
      <c r="QOW56" s="25"/>
      <c r="QOX56" s="25"/>
      <c r="QOY56" s="25"/>
      <c r="QOZ56" s="25"/>
      <c r="QPA56" s="25"/>
      <c r="QPB56" s="25"/>
      <c r="QPC56" s="25"/>
      <c r="QPD56" s="25"/>
      <c r="QPE56" s="25"/>
      <c r="QPF56" s="25"/>
      <c r="QPG56" s="25"/>
      <c r="QPH56" s="25"/>
      <c r="QPI56" s="25"/>
      <c r="QPJ56" s="25"/>
      <c r="QPK56" s="25"/>
      <c r="QPL56" s="19"/>
      <c r="QPM56" s="25"/>
      <c r="QPN56" s="25"/>
      <c r="QPO56" s="25"/>
      <c r="QPP56" s="25"/>
      <c r="QPQ56" s="25"/>
      <c r="QPR56" s="25"/>
      <c r="QPS56" s="25"/>
      <c r="QPT56" s="25"/>
      <c r="QPU56" s="25"/>
      <c r="QPV56" s="25"/>
      <c r="QPW56" s="25"/>
      <c r="QPX56" s="25"/>
      <c r="QPY56" s="25"/>
      <c r="QPZ56" s="25"/>
      <c r="QQA56" s="25"/>
      <c r="QQB56" s="25"/>
      <c r="QQC56" s="25"/>
      <c r="QQD56" s="19"/>
      <c r="QQE56" s="25"/>
      <c r="QQF56" s="25"/>
      <c r="QQG56" s="25"/>
      <c r="QQH56" s="25"/>
      <c r="QQI56" s="25"/>
      <c r="QQJ56" s="25"/>
      <c r="QQK56" s="25"/>
      <c r="QQL56" s="25"/>
      <c r="QQM56" s="25"/>
      <c r="QQN56" s="25"/>
      <c r="QQO56" s="25"/>
      <c r="QQP56" s="25"/>
      <c r="QQQ56" s="25"/>
      <c r="QQR56" s="25"/>
      <c r="QQS56" s="25"/>
      <c r="QQT56" s="25"/>
      <c r="QQU56" s="25"/>
      <c r="QQV56" s="19"/>
      <c r="QQW56" s="25"/>
      <c r="QQX56" s="25"/>
      <c r="QQY56" s="25"/>
      <c r="QQZ56" s="25"/>
      <c r="QRA56" s="25"/>
      <c r="QRB56" s="25"/>
      <c r="QRC56" s="25"/>
      <c r="QRD56" s="25"/>
      <c r="QRE56" s="25"/>
      <c r="QRF56" s="25"/>
      <c r="QRG56" s="25"/>
      <c r="QRH56" s="25"/>
      <c r="QRI56" s="25"/>
      <c r="QRJ56" s="25"/>
      <c r="QRK56" s="25"/>
      <c r="QRL56" s="25"/>
      <c r="QRM56" s="25"/>
      <c r="QRN56" s="19"/>
      <c r="QRO56" s="25"/>
      <c r="QRP56" s="25"/>
      <c r="QRQ56" s="25"/>
      <c r="QRR56" s="25"/>
      <c r="QRS56" s="25"/>
      <c r="QRT56" s="25"/>
      <c r="QRU56" s="25"/>
      <c r="QRV56" s="25"/>
      <c r="QRW56" s="25"/>
      <c r="QRX56" s="25"/>
      <c r="QRY56" s="25"/>
      <c r="QRZ56" s="25"/>
      <c r="QSA56" s="25"/>
      <c r="QSB56" s="25"/>
      <c r="QSC56" s="25"/>
      <c r="QSD56" s="25"/>
      <c r="QSE56" s="25"/>
      <c r="QSF56" s="19"/>
      <c r="QSG56" s="25"/>
      <c r="QSH56" s="25"/>
      <c r="QSI56" s="25"/>
      <c r="QSJ56" s="25"/>
      <c r="QSK56" s="25"/>
      <c r="QSL56" s="25"/>
      <c r="QSM56" s="25"/>
      <c r="QSN56" s="25"/>
      <c r="QSO56" s="25"/>
      <c r="QSP56" s="25"/>
      <c r="QSQ56" s="25"/>
      <c r="QSR56" s="25"/>
      <c r="QSS56" s="25"/>
      <c r="QST56" s="25"/>
      <c r="QSU56" s="25"/>
      <c r="QSV56" s="25"/>
      <c r="QSW56" s="25"/>
      <c r="QSX56" s="19"/>
      <c r="QSY56" s="25"/>
      <c r="QSZ56" s="25"/>
      <c r="QTA56" s="25"/>
      <c r="QTB56" s="25"/>
      <c r="QTC56" s="25"/>
      <c r="QTD56" s="25"/>
      <c r="QTE56" s="25"/>
      <c r="QTF56" s="25"/>
      <c r="QTG56" s="25"/>
      <c r="QTH56" s="25"/>
      <c r="QTI56" s="25"/>
      <c r="QTJ56" s="25"/>
      <c r="QTK56" s="25"/>
      <c r="QTL56" s="25"/>
      <c r="QTM56" s="25"/>
      <c r="QTN56" s="25"/>
      <c r="QTO56" s="25"/>
      <c r="QTP56" s="19"/>
      <c r="QTQ56" s="25"/>
      <c r="QTR56" s="25"/>
      <c r="QTS56" s="25"/>
      <c r="QTT56" s="25"/>
      <c r="QTU56" s="25"/>
      <c r="QTV56" s="25"/>
      <c r="QTW56" s="25"/>
      <c r="QTX56" s="25"/>
      <c r="QTY56" s="25"/>
      <c r="QTZ56" s="25"/>
      <c r="QUA56" s="25"/>
      <c r="QUB56" s="25"/>
      <c r="QUC56" s="25"/>
      <c r="QUD56" s="25"/>
      <c r="QUE56" s="25"/>
      <c r="QUF56" s="25"/>
      <c r="QUG56" s="25"/>
      <c r="QUH56" s="19"/>
      <c r="QUI56" s="25"/>
      <c r="QUJ56" s="25"/>
      <c r="QUK56" s="25"/>
      <c r="QUL56" s="25"/>
      <c r="QUM56" s="25"/>
      <c r="QUN56" s="25"/>
      <c r="QUO56" s="25"/>
      <c r="QUP56" s="25"/>
      <c r="QUQ56" s="25"/>
      <c r="QUR56" s="25"/>
      <c r="QUS56" s="25"/>
      <c r="QUT56" s="25"/>
      <c r="QUU56" s="25"/>
      <c r="QUV56" s="25"/>
      <c r="QUW56" s="25"/>
      <c r="QUX56" s="25"/>
      <c r="QUY56" s="25"/>
      <c r="QUZ56" s="19"/>
      <c r="QVA56" s="25"/>
      <c r="QVB56" s="25"/>
      <c r="QVC56" s="25"/>
      <c r="QVD56" s="25"/>
      <c r="QVE56" s="25"/>
      <c r="QVF56" s="25"/>
      <c r="QVG56" s="25"/>
      <c r="QVH56" s="25"/>
      <c r="QVI56" s="25"/>
      <c r="QVJ56" s="25"/>
      <c r="QVK56" s="25"/>
      <c r="QVL56" s="25"/>
      <c r="QVM56" s="25"/>
      <c r="QVN56" s="25"/>
      <c r="QVO56" s="25"/>
      <c r="QVP56" s="25"/>
      <c r="QVQ56" s="25"/>
      <c r="QVR56" s="19"/>
      <c r="QVS56" s="25"/>
      <c r="QVT56" s="25"/>
      <c r="QVU56" s="25"/>
      <c r="QVV56" s="25"/>
      <c r="QVW56" s="25"/>
      <c r="QVX56" s="25"/>
      <c r="QVY56" s="25"/>
      <c r="QVZ56" s="25"/>
      <c r="QWA56" s="25"/>
      <c r="QWB56" s="25"/>
      <c r="QWC56" s="25"/>
      <c r="QWD56" s="25"/>
      <c r="QWE56" s="25"/>
      <c r="QWF56" s="25"/>
      <c r="QWG56" s="25"/>
      <c r="QWH56" s="25"/>
      <c r="QWI56" s="25"/>
      <c r="QWJ56" s="19"/>
      <c r="QWK56" s="25"/>
      <c r="QWL56" s="25"/>
      <c r="QWM56" s="25"/>
      <c r="QWN56" s="25"/>
      <c r="QWO56" s="25"/>
      <c r="QWP56" s="25"/>
      <c r="QWQ56" s="25"/>
      <c r="QWR56" s="25"/>
      <c r="QWS56" s="25"/>
      <c r="QWT56" s="25"/>
      <c r="QWU56" s="25"/>
      <c r="QWV56" s="25"/>
      <c r="QWW56" s="25"/>
      <c r="QWX56" s="25"/>
      <c r="QWY56" s="25"/>
      <c r="QWZ56" s="25"/>
      <c r="QXA56" s="25"/>
      <c r="QXB56" s="19"/>
      <c r="QXC56" s="25"/>
      <c r="QXD56" s="25"/>
      <c r="QXE56" s="25"/>
      <c r="QXF56" s="25"/>
      <c r="QXG56" s="25"/>
      <c r="QXH56" s="25"/>
      <c r="QXI56" s="25"/>
      <c r="QXJ56" s="25"/>
      <c r="QXK56" s="25"/>
      <c r="QXL56" s="25"/>
      <c r="QXM56" s="25"/>
      <c r="QXN56" s="25"/>
      <c r="QXO56" s="25"/>
      <c r="QXP56" s="25"/>
      <c r="QXQ56" s="25"/>
      <c r="QXR56" s="25"/>
      <c r="QXS56" s="25"/>
      <c r="QXT56" s="19"/>
      <c r="QXU56" s="25"/>
      <c r="QXV56" s="25"/>
      <c r="QXW56" s="25"/>
      <c r="QXX56" s="25"/>
      <c r="QXY56" s="25"/>
      <c r="QXZ56" s="25"/>
      <c r="QYA56" s="25"/>
      <c r="QYB56" s="25"/>
      <c r="QYC56" s="25"/>
      <c r="QYD56" s="25"/>
      <c r="QYE56" s="25"/>
      <c r="QYF56" s="25"/>
      <c r="QYG56" s="25"/>
      <c r="QYH56" s="25"/>
      <c r="QYI56" s="25"/>
      <c r="QYJ56" s="25"/>
      <c r="QYK56" s="25"/>
      <c r="QYL56" s="19"/>
      <c r="QYM56" s="25"/>
      <c r="QYN56" s="25"/>
      <c r="QYO56" s="25"/>
      <c r="QYP56" s="25"/>
      <c r="QYQ56" s="25"/>
      <c r="QYR56" s="25"/>
      <c r="QYS56" s="25"/>
      <c r="QYT56" s="25"/>
      <c r="QYU56" s="25"/>
      <c r="QYV56" s="25"/>
      <c r="QYW56" s="25"/>
      <c r="QYX56" s="25"/>
      <c r="QYY56" s="25"/>
      <c r="QYZ56" s="25"/>
      <c r="QZA56" s="25"/>
      <c r="QZB56" s="25"/>
      <c r="QZC56" s="25"/>
      <c r="QZD56" s="19"/>
      <c r="QZE56" s="25"/>
      <c r="QZF56" s="25"/>
      <c r="QZG56" s="25"/>
      <c r="QZH56" s="25"/>
      <c r="QZI56" s="25"/>
      <c r="QZJ56" s="25"/>
      <c r="QZK56" s="25"/>
      <c r="QZL56" s="25"/>
      <c r="QZM56" s="25"/>
      <c r="QZN56" s="25"/>
      <c r="QZO56" s="25"/>
      <c r="QZP56" s="25"/>
      <c r="QZQ56" s="25"/>
      <c r="QZR56" s="25"/>
      <c r="QZS56" s="25"/>
      <c r="QZT56" s="25"/>
      <c r="QZU56" s="25"/>
      <c r="QZV56" s="19"/>
      <c r="QZW56" s="25"/>
      <c r="QZX56" s="25"/>
      <c r="QZY56" s="25"/>
      <c r="QZZ56" s="25"/>
      <c r="RAA56" s="25"/>
      <c r="RAB56" s="25"/>
      <c r="RAC56" s="25"/>
      <c r="RAD56" s="25"/>
      <c r="RAE56" s="25"/>
      <c r="RAF56" s="25"/>
      <c r="RAG56" s="25"/>
      <c r="RAH56" s="25"/>
      <c r="RAI56" s="25"/>
      <c r="RAJ56" s="25"/>
      <c r="RAK56" s="25"/>
      <c r="RAL56" s="25"/>
      <c r="RAM56" s="25"/>
      <c r="RAN56" s="19"/>
      <c r="RAO56" s="25"/>
      <c r="RAP56" s="25"/>
      <c r="RAQ56" s="25"/>
      <c r="RAR56" s="25"/>
      <c r="RAS56" s="25"/>
      <c r="RAT56" s="25"/>
      <c r="RAU56" s="25"/>
      <c r="RAV56" s="25"/>
      <c r="RAW56" s="25"/>
      <c r="RAX56" s="25"/>
      <c r="RAY56" s="25"/>
      <c r="RAZ56" s="25"/>
      <c r="RBA56" s="25"/>
      <c r="RBB56" s="25"/>
      <c r="RBC56" s="25"/>
      <c r="RBD56" s="25"/>
      <c r="RBE56" s="25"/>
      <c r="RBF56" s="19"/>
      <c r="RBG56" s="25"/>
      <c r="RBH56" s="25"/>
      <c r="RBI56" s="25"/>
      <c r="RBJ56" s="25"/>
      <c r="RBK56" s="25"/>
      <c r="RBL56" s="25"/>
      <c r="RBM56" s="25"/>
      <c r="RBN56" s="25"/>
      <c r="RBO56" s="25"/>
      <c r="RBP56" s="25"/>
      <c r="RBQ56" s="25"/>
      <c r="RBR56" s="25"/>
      <c r="RBS56" s="25"/>
      <c r="RBT56" s="25"/>
      <c r="RBU56" s="25"/>
      <c r="RBV56" s="25"/>
      <c r="RBW56" s="25"/>
      <c r="RBX56" s="19"/>
      <c r="RBY56" s="25"/>
      <c r="RBZ56" s="25"/>
      <c r="RCA56" s="25"/>
      <c r="RCB56" s="25"/>
      <c r="RCC56" s="25"/>
      <c r="RCD56" s="25"/>
      <c r="RCE56" s="25"/>
      <c r="RCF56" s="25"/>
      <c r="RCG56" s="25"/>
      <c r="RCH56" s="25"/>
      <c r="RCI56" s="25"/>
      <c r="RCJ56" s="25"/>
      <c r="RCK56" s="25"/>
      <c r="RCL56" s="25"/>
      <c r="RCM56" s="25"/>
      <c r="RCN56" s="25"/>
      <c r="RCO56" s="25"/>
      <c r="RCP56" s="19"/>
      <c r="RCQ56" s="25"/>
      <c r="RCR56" s="25"/>
      <c r="RCS56" s="25"/>
      <c r="RCT56" s="25"/>
      <c r="RCU56" s="25"/>
      <c r="RCV56" s="25"/>
      <c r="RCW56" s="25"/>
      <c r="RCX56" s="25"/>
      <c r="RCY56" s="25"/>
      <c r="RCZ56" s="25"/>
      <c r="RDA56" s="25"/>
      <c r="RDB56" s="25"/>
      <c r="RDC56" s="25"/>
      <c r="RDD56" s="25"/>
      <c r="RDE56" s="25"/>
      <c r="RDF56" s="25"/>
      <c r="RDG56" s="25"/>
      <c r="RDH56" s="19"/>
      <c r="RDI56" s="25"/>
      <c r="RDJ56" s="25"/>
      <c r="RDK56" s="25"/>
      <c r="RDL56" s="25"/>
      <c r="RDM56" s="25"/>
      <c r="RDN56" s="25"/>
      <c r="RDO56" s="25"/>
      <c r="RDP56" s="25"/>
      <c r="RDQ56" s="25"/>
      <c r="RDR56" s="25"/>
      <c r="RDS56" s="25"/>
      <c r="RDT56" s="25"/>
      <c r="RDU56" s="25"/>
      <c r="RDV56" s="25"/>
      <c r="RDW56" s="25"/>
      <c r="RDX56" s="25"/>
      <c r="RDY56" s="25"/>
      <c r="RDZ56" s="19"/>
      <c r="REA56" s="25"/>
      <c r="REB56" s="25"/>
      <c r="REC56" s="25"/>
      <c r="RED56" s="25"/>
      <c r="REE56" s="25"/>
      <c r="REF56" s="25"/>
      <c r="REG56" s="25"/>
      <c r="REH56" s="25"/>
      <c r="REI56" s="25"/>
      <c r="REJ56" s="25"/>
      <c r="REK56" s="25"/>
      <c r="REL56" s="25"/>
      <c r="REM56" s="25"/>
      <c r="REN56" s="25"/>
      <c r="REO56" s="25"/>
      <c r="REP56" s="25"/>
      <c r="REQ56" s="25"/>
      <c r="RER56" s="19"/>
      <c r="RES56" s="25"/>
      <c r="RET56" s="25"/>
      <c r="REU56" s="25"/>
      <c r="REV56" s="25"/>
      <c r="REW56" s="25"/>
      <c r="REX56" s="25"/>
      <c r="REY56" s="25"/>
      <c r="REZ56" s="25"/>
      <c r="RFA56" s="25"/>
      <c r="RFB56" s="25"/>
      <c r="RFC56" s="25"/>
      <c r="RFD56" s="25"/>
      <c r="RFE56" s="25"/>
      <c r="RFF56" s="25"/>
      <c r="RFG56" s="25"/>
      <c r="RFH56" s="25"/>
      <c r="RFI56" s="25"/>
      <c r="RFJ56" s="19"/>
      <c r="RFK56" s="25"/>
      <c r="RFL56" s="25"/>
      <c r="RFM56" s="25"/>
      <c r="RFN56" s="25"/>
      <c r="RFO56" s="25"/>
      <c r="RFP56" s="25"/>
      <c r="RFQ56" s="25"/>
      <c r="RFR56" s="25"/>
      <c r="RFS56" s="25"/>
      <c r="RFT56" s="25"/>
      <c r="RFU56" s="25"/>
      <c r="RFV56" s="25"/>
      <c r="RFW56" s="25"/>
      <c r="RFX56" s="25"/>
      <c r="RFY56" s="25"/>
      <c r="RFZ56" s="25"/>
      <c r="RGA56" s="25"/>
      <c r="RGB56" s="19"/>
      <c r="RGC56" s="25"/>
      <c r="RGD56" s="25"/>
      <c r="RGE56" s="25"/>
      <c r="RGF56" s="25"/>
      <c r="RGG56" s="25"/>
      <c r="RGH56" s="25"/>
      <c r="RGI56" s="25"/>
      <c r="RGJ56" s="25"/>
      <c r="RGK56" s="25"/>
      <c r="RGL56" s="25"/>
      <c r="RGM56" s="25"/>
      <c r="RGN56" s="25"/>
      <c r="RGO56" s="25"/>
      <c r="RGP56" s="25"/>
      <c r="RGQ56" s="25"/>
      <c r="RGR56" s="25"/>
      <c r="RGS56" s="25"/>
      <c r="RGT56" s="19"/>
      <c r="RGU56" s="25"/>
      <c r="RGV56" s="25"/>
      <c r="RGW56" s="25"/>
      <c r="RGX56" s="25"/>
      <c r="RGY56" s="25"/>
      <c r="RGZ56" s="25"/>
      <c r="RHA56" s="25"/>
      <c r="RHB56" s="25"/>
      <c r="RHC56" s="25"/>
      <c r="RHD56" s="25"/>
      <c r="RHE56" s="25"/>
      <c r="RHF56" s="25"/>
      <c r="RHG56" s="25"/>
      <c r="RHH56" s="25"/>
      <c r="RHI56" s="25"/>
      <c r="RHJ56" s="25"/>
      <c r="RHK56" s="25"/>
      <c r="RHL56" s="19"/>
      <c r="RHM56" s="25"/>
      <c r="RHN56" s="25"/>
      <c r="RHO56" s="25"/>
      <c r="RHP56" s="25"/>
      <c r="RHQ56" s="25"/>
      <c r="RHR56" s="25"/>
      <c r="RHS56" s="25"/>
      <c r="RHT56" s="25"/>
      <c r="RHU56" s="25"/>
      <c r="RHV56" s="25"/>
      <c r="RHW56" s="25"/>
      <c r="RHX56" s="25"/>
      <c r="RHY56" s="25"/>
      <c r="RHZ56" s="25"/>
      <c r="RIA56" s="25"/>
      <c r="RIB56" s="25"/>
      <c r="RIC56" s="25"/>
      <c r="RID56" s="19"/>
      <c r="RIE56" s="25"/>
      <c r="RIF56" s="25"/>
      <c r="RIG56" s="25"/>
      <c r="RIH56" s="25"/>
      <c r="RII56" s="25"/>
      <c r="RIJ56" s="25"/>
      <c r="RIK56" s="25"/>
      <c r="RIL56" s="25"/>
      <c r="RIM56" s="25"/>
      <c r="RIN56" s="25"/>
      <c r="RIO56" s="25"/>
      <c r="RIP56" s="25"/>
      <c r="RIQ56" s="25"/>
      <c r="RIR56" s="25"/>
      <c r="RIS56" s="25"/>
      <c r="RIT56" s="25"/>
      <c r="RIU56" s="25"/>
      <c r="RIV56" s="19"/>
      <c r="RIW56" s="25"/>
      <c r="RIX56" s="25"/>
      <c r="RIY56" s="25"/>
      <c r="RIZ56" s="25"/>
      <c r="RJA56" s="25"/>
      <c r="RJB56" s="25"/>
      <c r="RJC56" s="25"/>
      <c r="RJD56" s="25"/>
      <c r="RJE56" s="25"/>
      <c r="RJF56" s="25"/>
      <c r="RJG56" s="25"/>
      <c r="RJH56" s="25"/>
      <c r="RJI56" s="25"/>
      <c r="RJJ56" s="25"/>
      <c r="RJK56" s="25"/>
      <c r="RJL56" s="25"/>
      <c r="RJM56" s="25"/>
      <c r="RJN56" s="19"/>
      <c r="RJO56" s="25"/>
      <c r="RJP56" s="25"/>
      <c r="RJQ56" s="25"/>
      <c r="RJR56" s="25"/>
      <c r="RJS56" s="25"/>
      <c r="RJT56" s="25"/>
      <c r="RJU56" s="25"/>
      <c r="RJV56" s="25"/>
      <c r="RJW56" s="25"/>
      <c r="RJX56" s="25"/>
      <c r="RJY56" s="25"/>
      <c r="RJZ56" s="25"/>
      <c r="RKA56" s="25"/>
      <c r="RKB56" s="25"/>
      <c r="RKC56" s="25"/>
      <c r="RKD56" s="25"/>
      <c r="RKE56" s="25"/>
      <c r="RKF56" s="19"/>
      <c r="RKG56" s="25"/>
      <c r="RKH56" s="25"/>
      <c r="RKI56" s="25"/>
      <c r="RKJ56" s="25"/>
      <c r="RKK56" s="25"/>
      <c r="RKL56" s="25"/>
      <c r="RKM56" s="25"/>
      <c r="RKN56" s="25"/>
      <c r="RKO56" s="25"/>
      <c r="RKP56" s="25"/>
      <c r="RKQ56" s="25"/>
      <c r="RKR56" s="25"/>
      <c r="RKS56" s="25"/>
      <c r="RKT56" s="25"/>
      <c r="RKU56" s="25"/>
      <c r="RKV56" s="25"/>
      <c r="RKW56" s="25"/>
      <c r="RKX56" s="19"/>
      <c r="RKY56" s="25"/>
      <c r="RKZ56" s="25"/>
      <c r="RLA56" s="25"/>
      <c r="RLB56" s="25"/>
      <c r="RLC56" s="25"/>
      <c r="RLD56" s="25"/>
      <c r="RLE56" s="25"/>
      <c r="RLF56" s="25"/>
      <c r="RLG56" s="25"/>
      <c r="RLH56" s="25"/>
      <c r="RLI56" s="25"/>
      <c r="RLJ56" s="25"/>
      <c r="RLK56" s="25"/>
      <c r="RLL56" s="25"/>
      <c r="RLM56" s="25"/>
      <c r="RLN56" s="25"/>
      <c r="RLO56" s="25"/>
      <c r="RLP56" s="19"/>
      <c r="RLQ56" s="25"/>
      <c r="RLR56" s="25"/>
      <c r="RLS56" s="25"/>
      <c r="RLT56" s="25"/>
      <c r="RLU56" s="25"/>
      <c r="RLV56" s="25"/>
      <c r="RLW56" s="25"/>
      <c r="RLX56" s="25"/>
      <c r="RLY56" s="25"/>
      <c r="RLZ56" s="25"/>
      <c r="RMA56" s="25"/>
      <c r="RMB56" s="25"/>
      <c r="RMC56" s="25"/>
      <c r="RMD56" s="25"/>
      <c r="RME56" s="25"/>
      <c r="RMF56" s="25"/>
      <c r="RMG56" s="25"/>
      <c r="RMH56" s="19"/>
      <c r="RMI56" s="25"/>
      <c r="RMJ56" s="25"/>
      <c r="RMK56" s="25"/>
      <c r="RML56" s="25"/>
      <c r="RMM56" s="25"/>
      <c r="RMN56" s="25"/>
      <c r="RMO56" s="25"/>
      <c r="RMP56" s="25"/>
      <c r="RMQ56" s="25"/>
      <c r="RMR56" s="25"/>
      <c r="RMS56" s="25"/>
      <c r="RMT56" s="25"/>
      <c r="RMU56" s="25"/>
      <c r="RMV56" s="25"/>
      <c r="RMW56" s="25"/>
      <c r="RMX56" s="25"/>
      <c r="RMY56" s="25"/>
      <c r="RMZ56" s="19"/>
      <c r="RNA56" s="25"/>
      <c r="RNB56" s="25"/>
      <c r="RNC56" s="25"/>
      <c r="RND56" s="25"/>
      <c r="RNE56" s="25"/>
      <c r="RNF56" s="25"/>
      <c r="RNG56" s="25"/>
      <c r="RNH56" s="25"/>
      <c r="RNI56" s="25"/>
      <c r="RNJ56" s="25"/>
      <c r="RNK56" s="25"/>
      <c r="RNL56" s="25"/>
      <c r="RNM56" s="25"/>
      <c r="RNN56" s="25"/>
      <c r="RNO56" s="25"/>
      <c r="RNP56" s="25"/>
      <c r="RNQ56" s="25"/>
      <c r="RNR56" s="19"/>
      <c r="RNS56" s="25"/>
      <c r="RNT56" s="25"/>
      <c r="RNU56" s="25"/>
      <c r="RNV56" s="25"/>
      <c r="RNW56" s="25"/>
      <c r="RNX56" s="25"/>
      <c r="RNY56" s="25"/>
      <c r="RNZ56" s="25"/>
      <c r="ROA56" s="25"/>
      <c r="ROB56" s="25"/>
      <c r="ROC56" s="25"/>
      <c r="ROD56" s="25"/>
      <c r="ROE56" s="25"/>
      <c r="ROF56" s="25"/>
      <c r="ROG56" s="25"/>
      <c r="ROH56" s="25"/>
      <c r="ROI56" s="25"/>
      <c r="ROJ56" s="19"/>
      <c r="ROK56" s="25"/>
      <c r="ROL56" s="25"/>
      <c r="ROM56" s="25"/>
      <c r="RON56" s="25"/>
      <c r="ROO56" s="25"/>
      <c r="ROP56" s="25"/>
      <c r="ROQ56" s="25"/>
      <c r="ROR56" s="25"/>
      <c r="ROS56" s="25"/>
      <c r="ROT56" s="25"/>
      <c r="ROU56" s="25"/>
      <c r="ROV56" s="25"/>
      <c r="ROW56" s="25"/>
      <c r="ROX56" s="25"/>
      <c r="ROY56" s="25"/>
      <c r="ROZ56" s="25"/>
      <c r="RPA56" s="25"/>
      <c r="RPB56" s="19"/>
      <c r="RPC56" s="25"/>
      <c r="RPD56" s="25"/>
      <c r="RPE56" s="25"/>
      <c r="RPF56" s="25"/>
      <c r="RPG56" s="25"/>
      <c r="RPH56" s="25"/>
      <c r="RPI56" s="25"/>
      <c r="RPJ56" s="25"/>
      <c r="RPK56" s="25"/>
      <c r="RPL56" s="25"/>
      <c r="RPM56" s="25"/>
      <c r="RPN56" s="25"/>
      <c r="RPO56" s="25"/>
      <c r="RPP56" s="25"/>
      <c r="RPQ56" s="25"/>
      <c r="RPR56" s="25"/>
      <c r="RPS56" s="25"/>
      <c r="RPT56" s="19"/>
      <c r="RPU56" s="25"/>
      <c r="RPV56" s="25"/>
      <c r="RPW56" s="25"/>
      <c r="RPX56" s="25"/>
      <c r="RPY56" s="25"/>
      <c r="RPZ56" s="25"/>
      <c r="RQA56" s="25"/>
      <c r="RQB56" s="25"/>
      <c r="RQC56" s="25"/>
      <c r="RQD56" s="25"/>
      <c r="RQE56" s="25"/>
      <c r="RQF56" s="25"/>
      <c r="RQG56" s="25"/>
      <c r="RQH56" s="25"/>
      <c r="RQI56" s="25"/>
      <c r="RQJ56" s="25"/>
      <c r="RQK56" s="25"/>
      <c r="RQL56" s="19"/>
      <c r="RQM56" s="25"/>
      <c r="RQN56" s="25"/>
      <c r="RQO56" s="25"/>
      <c r="RQP56" s="25"/>
      <c r="RQQ56" s="25"/>
      <c r="RQR56" s="25"/>
      <c r="RQS56" s="25"/>
      <c r="RQT56" s="25"/>
      <c r="RQU56" s="25"/>
      <c r="RQV56" s="25"/>
      <c r="RQW56" s="25"/>
      <c r="RQX56" s="25"/>
      <c r="RQY56" s="25"/>
      <c r="RQZ56" s="25"/>
      <c r="RRA56" s="25"/>
      <c r="RRB56" s="25"/>
      <c r="RRC56" s="25"/>
      <c r="RRD56" s="19"/>
      <c r="RRE56" s="25"/>
      <c r="RRF56" s="25"/>
      <c r="RRG56" s="25"/>
      <c r="RRH56" s="25"/>
      <c r="RRI56" s="25"/>
      <c r="RRJ56" s="25"/>
      <c r="RRK56" s="25"/>
      <c r="RRL56" s="25"/>
      <c r="RRM56" s="25"/>
      <c r="RRN56" s="25"/>
      <c r="RRO56" s="25"/>
      <c r="RRP56" s="25"/>
      <c r="RRQ56" s="25"/>
      <c r="RRR56" s="25"/>
      <c r="RRS56" s="25"/>
      <c r="RRT56" s="25"/>
      <c r="RRU56" s="25"/>
      <c r="RRV56" s="19"/>
      <c r="RRW56" s="25"/>
      <c r="RRX56" s="25"/>
      <c r="RRY56" s="25"/>
      <c r="RRZ56" s="25"/>
      <c r="RSA56" s="25"/>
      <c r="RSB56" s="25"/>
      <c r="RSC56" s="25"/>
      <c r="RSD56" s="25"/>
      <c r="RSE56" s="25"/>
      <c r="RSF56" s="25"/>
      <c r="RSG56" s="25"/>
      <c r="RSH56" s="25"/>
      <c r="RSI56" s="25"/>
      <c r="RSJ56" s="25"/>
      <c r="RSK56" s="25"/>
      <c r="RSL56" s="25"/>
      <c r="RSM56" s="25"/>
      <c r="RSN56" s="19"/>
      <c r="RSO56" s="25"/>
      <c r="RSP56" s="25"/>
      <c r="RSQ56" s="25"/>
      <c r="RSR56" s="25"/>
      <c r="RSS56" s="25"/>
      <c r="RST56" s="25"/>
      <c r="RSU56" s="25"/>
      <c r="RSV56" s="25"/>
      <c r="RSW56" s="25"/>
      <c r="RSX56" s="25"/>
      <c r="RSY56" s="25"/>
      <c r="RSZ56" s="25"/>
      <c r="RTA56" s="25"/>
      <c r="RTB56" s="25"/>
      <c r="RTC56" s="25"/>
      <c r="RTD56" s="25"/>
      <c r="RTE56" s="25"/>
      <c r="RTF56" s="19"/>
      <c r="RTG56" s="25"/>
      <c r="RTH56" s="25"/>
      <c r="RTI56" s="25"/>
      <c r="RTJ56" s="25"/>
      <c r="RTK56" s="25"/>
      <c r="RTL56" s="25"/>
      <c r="RTM56" s="25"/>
      <c r="RTN56" s="25"/>
      <c r="RTO56" s="25"/>
      <c r="RTP56" s="25"/>
      <c r="RTQ56" s="25"/>
      <c r="RTR56" s="25"/>
      <c r="RTS56" s="25"/>
      <c r="RTT56" s="25"/>
      <c r="RTU56" s="25"/>
      <c r="RTV56" s="25"/>
      <c r="RTW56" s="25"/>
      <c r="RTX56" s="19"/>
      <c r="RTY56" s="25"/>
      <c r="RTZ56" s="25"/>
      <c r="RUA56" s="25"/>
      <c r="RUB56" s="25"/>
      <c r="RUC56" s="25"/>
      <c r="RUD56" s="25"/>
      <c r="RUE56" s="25"/>
      <c r="RUF56" s="25"/>
      <c r="RUG56" s="25"/>
      <c r="RUH56" s="25"/>
      <c r="RUI56" s="25"/>
      <c r="RUJ56" s="25"/>
      <c r="RUK56" s="25"/>
      <c r="RUL56" s="25"/>
      <c r="RUM56" s="25"/>
      <c r="RUN56" s="25"/>
      <c r="RUO56" s="25"/>
      <c r="RUP56" s="19"/>
      <c r="RUQ56" s="25"/>
      <c r="RUR56" s="25"/>
      <c r="RUS56" s="25"/>
      <c r="RUT56" s="25"/>
      <c r="RUU56" s="25"/>
      <c r="RUV56" s="25"/>
      <c r="RUW56" s="25"/>
      <c r="RUX56" s="25"/>
      <c r="RUY56" s="25"/>
      <c r="RUZ56" s="25"/>
      <c r="RVA56" s="25"/>
      <c r="RVB56" s="25"/>
      <c r="RVC56" s="25"/>
      <c r="RVD56" s="25"/>
      <c r="RVE56" s="25"/>
      <c r="RVF56" s="25"/>
      <c r="RVG56" s="25"/>
      <c r="RVH56" s="19"/>
      <c r="RVI56" s="25"/>
      <c r="RVJ56" s="25"/>
      <c r="RVK56" s="25"/>
      <c r="RVL56" s="25"/>
      <c r="RVM56" s="25"/>
      <c r="RVN56" s="25"/>
      <c r="RVO56" s="25"/>
      <c r="RVP56" s="25"/>
      <c r="RVQ56" s="25"/>
      <c r="RVR56" s="25"/>
      <c r="RVS56" s="25"/>
      <c r="RVT56" s="25"/>
      <c r="RVU56" s="25"/>
      <c r="RVV56" s="25"/>
      <c r="RVW56" s="25"/>
      <c r="RVX56" s="25"/>
      <c r="RVY56" s="25"/>
      <c r="RVZ56" s="19"/>
      <c r="RWA56" s="25"/>
      <c r="RWB56" s="25"/>
      <c r="RWC56" s="25"/>
      <c r="RWD56" s="25"/>
      <c r="RWE56" s="25"/>
      <c r="RWF56" s="25"/>
      <c r="RWG56" s="25"/>
      <c r="RWH56" s="25"/>
      <c r="RWI56" s="25"/>
      <c r="RWJ56" s="25"/>
      <c r="RWK56" s="25"/>
      <c r="RWL56" s="25"/>
      <c r="RWM56" s="25"/>
      <c r="RWN56" s="25"/>
      <c r="RWO56" s="25"/>
      <c r="RWP56" s="25"/>
      <c r="RWQ56" s="25"/>
      <c r="RWR56" s="19"/>
      <c r="RWS56" s="25"/>
      <c r="RWT56" s="25"/>
      <c r="RWU56" s="25"/>
      <c r="RWV56" s="25"/>
      <c r="RWW56" s="25"/>
      <c r="RWX56" s="25"/>
      <c r="RWY56" s="25"/>
      <c r="RWZ56" s="25"/>
      <c r="RXA56" s="25"/>
      <c r="RXB56" s="25"/>
      <c r="RXC56" s="25"/>
      <c r="RXD56" s="25"/>
      <c r="RXE56" s="25"/>
      <c r="RXF56" s="25"/>
      <c r="RXG56" s="25"/>
      <c r="RXH56" s="25"/>
      <c r="RXI56" s="25"/>
      <c r="RXJ56" s="19"/>
      <c r="RXK56" s="25"/>
      <c r="RXL56" s="25"/>
      <c r="RXM56" s="25"/>
      <c r="RXN56" s="25"/>
      <c r="RXO56" s="25"/>
      <c r="RXP56" s="25"/>
      <c r="RXQ56" s="25"/>
      <c r="RXR56" s="25"/>
      <c r="RXS56" s="25"/>
      <c r="RXT56" s="25"/>
      <c r="RXU56" s="25"/>
      <c r="RXV56" s="25"/>
      <c r="RXW56" s="25"/>
      <c r="RXX56" s="25"/>
      <c r="RXY56" s="25"/>
      <c r="RXZ56" s="25"/>
      <c r="RYA56" s="25"/>
      <c r="RYB56" s="19"/>
      <c r="RYC56" s="25"/>
      <c r="RYD56" s="25"/>
      <c r="RYE56" s="25"/>
      <c r="RYF56" s="25"/>
      <c r="RYG56" s="25"/>
      <c r="RYH56" s="25"/>
      <c r="RYI56" s="25"/>
      <c r="RYJ56" s="25"/>
      <c r="RYK56" s="25"/>
      <c r="RYL56" s="25"/>
      <c r="RYM56" s="25"/>
      <c r="RYN56" s="25"/>
      <c r="RYO56" s="25"/>
      <c r="RYP56" s="25"/>
      <c r="RYQ56" s="25"/>
      <c r="RYR56" s="25"/>
      <c r="RYS56" s="25"/>
      <c r="RYT56" s="19"/>
      <c r="RYU56" s="25"/>
      <c r="RYV56" s="25"/>
      <c r="RYW56" s="25"/>
      <c r="RYX56" s="25"/>
      <c r="RYY56" s="25"/>
      <c r="RYZ56" s="25"/>
      <c r="RZA56" s="25"/>
      <c r="RZB56" s="25"/>
      <c r="RZC56" s="25"/>
      <c r="RZD56" s="25"/>
      <c r="RZE56" s="25"/>
      <c r="RZF56" s="25"/>
      <c r="RZG56" s="25"/>
      <c r="RZH56" s="25"/>
      <c r="RZI56" s="25"/>
      <c r="RZJ56" s="25"/>
      <c r="RZK56" s="25"/>
      <c r="RZL56" s="19"/>
      <c r="RZM56" s="25"/>
      <c r="RZN56" s="25"/>
      <c r="RZO56" s="25"/>
      <c r="RZP56" s="25"/>
      <c r="RZQ56" s="25"/>
      <c r="RZR56" s="25"/>
      <c r="RZS56" s="25"/>
      <c r="RZT56" s="25"/>
      <c r="RZU56" s="25"/>
      <c r="RZV56" s="25"/>
      <c r="RZW56" s="25"/>
      <c r="RZX56" s="25"/>
      <c r="RZY56" s="25"/>
      <c r="RZZ56" s="25"/>
      <c r="SAA56" s="25"/>
      <c r="SAB56" s="25"/>
      <c r="SAC56" s="25"/>
      <c r="SAD56" s="19"/>
      <c r="SAE56" s="25"/>
      <c r="SAF56" s="25"/>
      <c r="SAG56" s="25"/>
      <c r="SAH56" s="25"/>
      <c r="SAI56" s="25"/>
      <c r="SAJ56" s="25"/>
      <c r="SAK56" s="25"/>
      <c r="SAL56" s="25"/>
      <c r="SAM56" s="25"/>
      <c r="SAN56" s="25"/>
      <c r="SAO56" s="25"/>
      <c r="SAP56" s="25"/>
      <c r="SAQ56" s="25"/>
      <c r="SAR56" s="25"/>
      <c r="SAS56" s="25"/>
      <c r="SAT56" s="25"/>
      <c r="SAU56" s="25"/>
      <c r="SAV56" s="19"/>
      <c r="SAW56" s="25"/>
      <c r="SAX56" s="25"/>
      <c r="SAY56" s="25"/>
      <c r="SAZ56" s="25"/>
      <c r="SBA56" s="25"/>
      <c r="SBB56" s="25"/>
      <c r="SBC56" s="25"/>
      <c r="SBD56" s="25"/>
      <c r="SBE56" s="25"/>
      <c r="SBF56" s="25"/>
      <c r="SBG56" s="25"/>
      <c r="SBH56" s="25"/>
      <c r="SBI56" s="25"/>
      <c r="SBJ56" s="25"/>
      <c r="SBK56" s="25"/>
      <c r="SBL56" s="25"/>
      <c r="SBM56" s="25"/>
      <c r="SBN56" s="19"/>
      <c r="SBO56" s="25"/>
      <c r="SBP56" s="25"/>
      <c r="SBQ56" s="25"/>
      <c r="SBR56" s="25"/>
      <c r="SBS56" s="25"/>
      <c r="SBT56" s="25"/>
      <c r="SBU56" s="25"/>
      <c r="SBV56" s="25"/>
      <c r="SBW56" s="25"/>
      <c r="SBX56" s="25"/>
      <c r="SBY56" s="25"/>
      <c r="SBZ56" s="25"/>
      <c r="SCA56" s="25"/>
      <c r="SCB56" s="25"/>
      <c r="SCC56" s="25"/>
      <c r="SCD56" s="25"/>
      <c r="SCE56" s="25"/>
      <c r="SCF56" s="19"/>
      <c r="SCG56" s="25"/>
      <c r="SCH56" s="25"/>
      <c r="SCI56" s="25"/>
      <c r="SCJ56" s="25"/>
      <c r="SCK56" s="25"/>
      <c r="SCL56" s="25"/>
      <c r="SCM56" s="25"/>
      <c r="SCN56" s="25"/>
      <c r="SCO56" s="25"/>
      <c r="SCP56" s="25"/>
      <c r="SCQ56" s="25"/>
      <c r="SCR56" s="25"/>
      <c r="SCS56" s="25"/>
      <c r="SCT56" s="25"/>
      <c r="SCU56" s="25"/>
      <c r="SCV56" s="25"/>
      <c r="SCW56" s="25"/>
      <c r="SCX56" s="19"/>
      <c r="SCY56" s="25"/>
      <c r="SCZ56" s="25"/>
      <c r="SDA56" s="25"/>
      <c r="SDB56" s="25"/>
      <c r="SDC56" s="25"/>
      <c r="SDD56" s="25"/>
      <c r="SDE56" s="25"/>
      <c r="SDF56" s="25"/>
      <c r="SDG56" s="25"/>
      <c r="SDH56" s="25"/>
      <c r="SDI56" s="25"/>
      <c r="SDJ56" s="25"/>
      <c r="SDK56" s="25"/>
      <c r="SDL56" s="25"/>
      <c r="SDM56" s="25"/>
      <c r="SDN56" s="25"/>
      <c r="SDO56" s="25"/>
      <c r="SDP56" s="19"/>
      <c r="SDQ56" s="25"/>
      <c r="SDR56" s="25"/>
      <c r="SDS56" s="25"/>
      <c r="SDT56" s="25"/>
      <c r="SDU56" s="25"/>
      <c r="SDV56" s="25"/>
      <c r="SDW56" s="25"/>
      <c r="SDX56" s="25"/>
      <c r="SDY56" s="25"/>
      <c r="SDZ56" s="25"/>
      <c r="SEA56" s="25"/>
      <c r="SEB56" s="25"/>
      <c r="SEC56" s="25"/>
      <c r="SED56" s="25"/>
      <c r="SEE56" s="25"/>
      <c r="SEF56" s="25"/>
      <c r="SEG56" s="25"/>
      <c r="SEH56" s="19"/>
      <c r="SEI56" s="25"/>
      <c r="SEJ56" s="25"/>
      <c r="SEK56" s="25"/>
      <c r="SEL56" s="25"/>
      <c r="SEM56" s="25"/>
      <c r="SEN56" s="25"/>
      <c r="SEO56" s="25"/>
      <c r="SEP56" s="25"/>
      <c r="SEQ56" s="25"/>
      <c r="SER56" s="25"/>
      <c r="SES56" s="25"/>
      <c r="SET56" s="25"/>
      <c r="SEU56" s="25"/>
      <c r="SEV56" s="25"/>
      <c r="SEW56" s="25"/>
      <c r="SEX56" s="25"/>
      <c r="SEY56" s="25"/>
      <c r="SEZ56" s="19"/>
      <c r="SFA56" s="25"/>
      <c r="SFB56" s="25"/>
      <c r="SFC56" s="25"/>
      <c r="SFD56" s="25"/>
      <c r="SFE56" s="25"/>
      <c r="SFF56" s="25"/>
      <c r="SFG56" s="25"/>
      <c r="SFH56" s="25"/>
      <c r="SFI56" s="25"/>
      <c r="SFJ56" s="25"/>
      <c r="SFK56" s="25"/>
      <c r="SFL56" s="25"/>
      <c r="SFM56" s="25"/>
      <c r="SFN56" s="25"/>
      <c r="SFO56" s="25"/>
      <c r="SFP56" s="25"/>
      <c r="SFQ56" s="25"/>
      <c r="SFR56" s="19"/>
      <c r="SFS56" s="25"/>
      <c r="SFT56" s="25"/>
      <c r="SFU56" s="25"/>
      <c r="SFV56" s="25"/>
      <c r="SFW56" s="25"/>
      <c r="SFX56" s="25"/>
      <c r="SFY56" s="25"/>
      <c r="SFZ56" s="25"/>
      <c r="SGA56" s="25"/>
      <c r="SGB56" s="25"/>
      <c r="SGC56" s="25"/>
      <c r="SGD56" s="25"/>
      <c r="SGE56" s="25"/>
      <c r="SGF56" s="25"/>
      <c r="SGG56" s="25"/>
      <c r="SGH56" s="25"/>
      <c r="SGI56" s="25"/>
      <c r="SGJ56" s="19"/>
      <c r="SGK56" s="25"/>
      <c r="SGL56" s="25"/>
      <c r="SGM56" s="25"/>
      <c r="SGN56" s="25"/>
      <c r="SGO56" s="25"/>
      <c r="SGP56" s="25"/>
      <c r="SGQ56" s="25"/>
      <c r="SGR56" s="25"/>
      <c r="SGS56" s="25"/>
      <c r="SGT56" s="25"/>
      <c r="SGU56" s="25"/>
      <c r="SGV56" s="25"/>
      <c r="SGW56" s="25"/>
      <c r="SGX56" s="25"/>
      <c r="SGY56" s="25"/>
      <c r="SGZ56" s="25"/>
      <c r="SHA56" s="25"/>
      <c r="SHB56" s="19"/>
      <c r="SHC56" s="25"/>
      <c r="SHD56" s="25"/>
      <c r="SHE56" s="25"/>
      <c r="SHF56" s="25"/>
      <c r="SHG56" s="25"/>
      <c r="SHH56" s="25"/>
      <c r="SHI56" s="25"/>
      <c r="SHJ56" s="25"/>
      <c r="SHK56" s="25"/>
      <c r="SHL56" s="25"/>
      <c r="SHM56" s="25"/>
      <c r="SHN56" s="25"/>
      <c r="SHO56" s="25"/>
      <c r="SHP56" s="25"/>
      <c r="SHQ56" s="25"/>
      <c r="SHR56" s="25"/>
      <c r="SHS56" s="25"/>
      <c r="SHT56" s="19"/>
      <c r="SHU56" s="25"/>
      <c r="SHV56" s="25"/>
      <c r="SHW56" s="25"/>
      <c r="SHX56" s="25"/>
      <c r="SHY56" s="25"/>
      <c r="SHZ56" s="25"/>
      <c r="SIA56" s="25"/>
      <c r="SIB56" s="25"/>
      <c r="SIC56" s="25"/>
      <c r="SID56" s="25"/>
      <c r="SIE56" s="25"/>
      <c r="SIF56" s="25"/>
      <c r="SIG56" s="25"/>
      <c r="SIH56" s="25"/>
      <c r="SII56" s="25"/>
      <c r="SIJ56" s="25"/>
      <c r="SIK56" s="25"/>
      <c r="SIL56" s="19"/>
      <c r="SIM56" s="25"/>
      <c r="SIN56" s="25"/>
      <c r="SIO56" s="25"/>
      <c r="SIP56" s="25"/>
      <c r="SIQ56" s="25"/>
      <c r="SIR56" s="25"/>
      <c r="SIS56" s="25"/>
      <c r="SIT56" s="25"/>
      <c r="SIU56" s="25"/>
      <c r="SIV56" s="25"/>
      <c r="SIW56" s="25"/>
      <c r="SIX56" s="25"/>
      <c r="SIY56" s="25"/>
      <c r="SIZ56" s="25"/>
      <c r="SJA56" s="25"/>
      <c r="SJB56" s="25"/>
      <c r="SJC56" s="25"/>
      <c r="SJD56" s="19"/>
      <c r="SJE56" s="25"/>
      <c r="SJF56" s="25"/>
      <c r="SJG56" s="25"/>
      <c r="SJH56" s="25"/>
      <c r="SJI56" s="25"/>
      <c r="SJJ56" s="25"/>
      <c r="SJK56" s="25"/>
      <c r="SJL56" s="25"/>
      <c r="SJM56" s="25"/>
      <c r="SJN56" s="25"/>
      <c r="SJO56" s="25"/>
      <c r="SJP56" s="25"/>
      <c r="SJQ56" s="25"/>
      <c r="SJR56" s="25"/>
      <c r="SJS56" s="25"/>
      <c r="SJT56" s="25"/>
      <c r="SJU56" s="25"/>
      <c r="SJV56" s="19"/>
      <c r="SJW56" s="25"/>
      <c r="SJX56" s="25"/>
      <c r="SJY56" s="25"/>
      <c r="SJZ56" s="25"/>
      <c r="SKA56" s="25"/>
      <c r="SKB56" s="25"/>
      <c r="SKC56" s="25"/>
      <c r="SKD56" s="25"/>
      <c r="SKE56" s="25"/>
      <c r="SKF56" s="25"/>
      <c r="SKG56" s="25"/>
      <c r="SKH56" s="25"/>
      <c r="SKI56" s="25"/>
      <c r="SKJ56" s="25"/>
      <c r="SKK56" s="25"/>
      <c r="SKL56" s="25"/>
      <c r="SKM56" s="25"/>
      <c r="SKN56" s="19"/>
      <c r="SKO56" s="25"/>
      <c r="SKP56" s="25"/>
      <c r="SKQ56" s="25"/>
      <c r="SKR56" s="25"/>
      <c r="SKS56" s="25"/>
      <c r="SKT56" s="25"/>
      <c r="SKU56" s="25"/>
      <c r="SKV56" s="25"/>
      <c r="SKW56" s="25"/>
      <c r="SKX56" s="25"/>
      <c r="SKY56" s="25"/>
      <c r="SKZ56" s="25"/>
      <c r="SLA56" s="25"/>
      <c r="SLB56" s="25"/>
      <c r="SLC56" s="25"/>
      <c r="SLD56" s="25"/>
      <c r="SLE56" s="25"/>
      <c r="SLF56" s="19"/>
      <c r="SLG56" s="25"/>
      <c r="SLH56" s="25"/>
      <c r="SLI56" s="25"/>
      <c r="SLJ56" s="25"/>
      <c r="SLK56" s="25"/>
      <c r="SLL56" s="25"/>
      <c r="SLM56" s="25"/>
      <c r="SLN56" s="25"/>
      <c r="SLO56" s="25"/>
      <c r="SLP56" s="25"/>
      <c r="SLQ56" s="25"/>
      <c r="SLR56" s="25"/>
      <c r="SLS56" s="25"/>
      <c r="SLT56" s="25"/>
      <c r="SLU56" s="25"/>
      <c r="SLV56" s="25"/>
      <c r="SLW56" s="25"/>
      <c r="SLX56" s="19"/>
      <c r="SLY56" s="25"/>
      <c r="SLZ56" s="25"/>
      <c r="SMA56" s="25"/>
      <c r="SMB56" s="25"/>
      <c r="SMC56" s="25"/>
      <c r="SMD56" s="25"/>
      <c r="SME56" s="25"/>
      <c r="SMF56" s="25"/>
      <c r="SMG56" s="25"/>
      <c r="SMH56" s="25"/>
      <c r="SMI56" s="25"/>
      <c r="SMJ56" s="25"/>
      <c r="SMK56" s="25"/>
      <c r="SML56" s="25"/>
      <c r="SMM56" s="25"/>
      <c r="SMN56" s="25"/>
      <c r="SMO56" s="25"/>
      <c r="SMP56" s="19"/>
      <c r="SMQ56" s="25"/>
      <c r="SMR56" s="25"/>
      <c r="SMS56" s="25"/>
      <c r="SMT56" s="25"/>
      <c r="SMU56" s="25"/>
      <c r="SMV56" s="25"/>
      <c r="SMW56" s="25"/>
      <c r="SMX56" s="25"/>
      <c r="SMY56" s="25"/>
      <c r="SMZ56" s="25"/>
      <c r="SNA56" s="25"/>
      <c r="SNB56" s="25"/>
      <c r="SNC56" s="25"/>
      <c r="SND56" s="25"/>
      <c r="SNE56" s="25"/>
      <c r="SNF56" s="25"/>
      <c r="SNG56" s="25"/>
      <c r="SNH56" s="19"/>
      <c r="SNI56" s="25"/>
      <c r="SNJ56" s="25"/>
      <c r="SNK56" s="25"/>
      <c r="SNL56" s="25"/>
      <c r="SNM56" s="25"/>
      <c r="SNN56" s="25"/>
      <c r="SNO56" s="25"/>
      <c r="SNP56" s="25"/>
      <c r="SNQ56" s="25"/>
      <c r="SNR56" s="25"/>
      <c r="SNS56" s="25"/>
      <c r="SNT56" s="25"/>
      <c r="SNU56" s="25"/>
      <c r="SNV56" s="25"/>
      <c r="SNW56" s="25"/>
      <c r="SNX56" s="25"/>
      <c r="SNY56" s="25"/>
      <c r="SNZ56" s="19"/>
      <c r="SOA56" s="25"/>
      <c r="SOB56" s="25"/>
      <c r="SOC56" s="25"/>
      <c r="SOD56" s="25"/>
      <c r="SOE56" s="25"/>
      <c r="SOF56" s="25"/>
      <c r="SOG56" s="25"/>
      <c r="SOH56" s="25"/>
      <c r="SOI56" s="25"/>
      <c r="SOJ56" s="25"/>
      <c r="SOK56" s="25"/>
      <c r="SOL56" s="25"/>
      <c r="SOM56" s="25"/>
      <c r="SON56" s="25"/>
      <c r="SOO56" s="25"/>
      <c r="SOP56" s="25"/>
      <c r="SOQ56" s="25"/>
      <c r="SOR56" s="19"/>
      <c r="SOS56" s="25"/>
      <c r="SOT56" s="25"/>
      <c r="SOU56" s="25"/>
      <c r="SOV56" s="25"/>
      <c r="SOW56" s="25"/>
      <c r="SOX56" s="25"/>
      <c r="SOY56" s="25"/>
      <c r="SOZ56" s="25"/>
      <c r="SPA56" s="25"/>
      <c r="SPB56" s="25"/>
      <c r="SPC56" s="25"/>
      <c r="SPD56" s="25"/>
      <c r="SPE56" s="25"/>
      <c r="SPF56" s="25"/>
      <c r="SPG56" s="25"/>
      <c r="SPH56" s="25"/>
      <c r="SPI56" s="25"/>
      <c r="SPJ56" s="19"/>
      <c r="SPK56" s="25"/>
      <c r="SPL56" s="25"/>
      <c r="SPM56" s="25"/>
      <c r="SPN56" s="25"/>
      <c r="SPO56" s="25"/>
      <c r="SPP56" s="25"/>
      <c r="SPQ56" s="25"/>
      <c r="SPR56" s="25"/>
      <c r="SPS56" s="25"/>
      <c r="SPT56" s="25"/>
      <c r="SPU56" s="25"/>
      <c r="SPV56" s="25"/>
      <c r="SPW56" s="25"/>
      <c r="SPX56" s="25"/>
      <c r="SPY56" s="25"/>
      <c r="SPZ56" s="25"/>
      <c r="SQA56" s="25"/>
      <c r="SQB56" s="19"/>
      <c r="SQC56" s="25"/>
      <c r="SQD56" s="25"/>
      <c r="SQE56" s="25"/>
      <c r="SQF56" s="25"/>
      <c r="SQG56" s="25"/>
      <c r="SQH56" s="25"/>
      <c r="SQI56" s="25"/>
      <c r="SQJ56" s="25"/>
      <c r="SQK56" s="25"/>
      <c r="SQL56" s="25"/>
      <c r="SQM56" s="25"/>
      <c r="SQN56" s="25"/>
      <c r="SQO56" s="25"/>
      <c r="SQP56" s="25"/>
      <c r="SQQ56" s="25"/>
      <c r="SQR56" s="25"/>
      <c r="SQS56" s="25"/>
      <c r="SQT56" s="19"/>
      <c r="SQU56" s="25"/>
      <c r="SQV56" s="25"/>
      <c r="SQW56" s="25"/>
      <c r="SQX56" s="25"/>
      <c r="SQY56" s="25"/>
      <c r="SQZ56" s="25"/>
      <c r="SRA56" s="25"/>
      <c r="SRB56" s="25"/>
      <c r="SRC56" s="25"/>
      <c r="SRD56" s="25"/>
      <c r="SRE56" s="25"/>
      <c r="SRF56" s="25"/>
      <c r="SRG56" s="25"/>
      <c r="SRH56" s="25"/>
      <c r="SRI56" s="25"/>
      <c r="SRJ56" s="25"/>
      <c r="SRK56" s="25"/>
      <c r="SRL56" s="19"/>
      <c r="SRM56" s="25"/>
      <c r="SRN56" s="25"/>
      <c r="SRO56" s="25"/>
      <c r="SRP56" s="25"/>
      <c r="SRQ56" s="25"/>
      <c r="SRR56" s="25"/>
      <c r="SRS56" s="25"/>
      <c r="SRT56" s="25"/>
      <c r="SRU56" s="25"/>
      <c r="SRV56" s="25"/>
      <c r="SRW56" s="25"/>
      <c r="SRX56" s="25"/>
      <c r="SRY56" s="25"/>
      <c r="SRZ56" s="25"/>
      <c r="SSA56" s="25"/>
      <c r="SSB56" s="25"/>
      <c r="SSC56" s="25"/>
      <c r="SSD56" s="19"/>
      <c r="SSE56" s="25"/>
      <c r="SSF56" s="25"/>
      <c r="SSG56" s="25"/>
      <c r="SSH56" s="25"/>
      <c r="SSI56" s="25"/>
      <c r="SSJ56" s="25"/>
      <c r="SSK56" s="25"/>
      <c r="SSL56" s="25"/>
      <c r="SSM56" s="25"/>
      <c r="SSN56" s="25"/>
      <c r="SSO56" s="25"/>
      <c r="SSP56" s="25"/>
      <c r="SSQ56" s="25"/>
      <c r="SSR56" s="25"/>
      <c r="SSS56" s="25"/>
      <c r="SST56" s="25"/>
      <c r="SSU56" s="25"/>
      <c r="SSV56" s="19"/>
      <c r="SSW56" s="25"/>
      <c r="SSX56" s="25"/>
      <c r="SSY56" s="25"/>
      <c r="SSZ56" s="25"/>
      <c r="STA56" s="25"/>
      <c r="STB56" s="25"/>
      <c r="STC56" s="25"/>
      <c r="STD56" s="25"/>
      <c r="STE56" s="25"/>
      <c r="STF56" s="25"/>
      <c r="STG56" s="25"/>
      <c r="STH56" s="25"/>
      <c r="STI56" s="25"/>
      <c r="STJ56" s="25"/>
      <c r="STK56" s="25"/>
      <c r="STL56" s="25"/>
      <c r="STM56" s="25"/>
      <c r="STN56" s="19"/>
      <c r="STO56" s="25"/>
      <c r="STP56" s="25"/>
      <c r="STQ56" s="25"/>
      <c r="STR56" s="25"/>
      <c r="STS56" s="25"/>
      <c r="STT56" s="25"/>
      <c r="STU56" s="25"/>
      <c r="STV56" s="25"/>
      <c r="STW56" s="25"/>
      <c r="STX56" s="25"/>
      <c r="STY56" s="25"/>
      <c r="STZ56" s="25"/>
      <c r="SUA56" s="25"/>
      <c r="SUB56" s="25"/>
      <c r="SUC56" s="25"/>
      <c r="SUD56" s="25"/>
      <c r="SUE56" s="25"/>
      <c r="SUF56" s="19"/>
      <c r="SUG56" s="25"/>
      <c r="SUH56" s="25"/>
      <c r="SUI56" s="25"/>
      <c r="SUJ56" s="25"/>
      <c r="SUK56" s="25"/>
      <c r="SUL56" s="25"/>
      <c r="SUM56" s="25"/>
      <c r="SUN56" s="25"/>
      <c r="SUO56" s="25"/>
      <c r="SUP56" s="25"/>
      <c r="SUQ56" s="25"/>
      <c r="SUR56" s="25"/>
      <c r="SUS56" s="25"/>
      <c r="SUT56" s="25"/>
      <c r="SUU56" s="25"/>
      <c r="SUV56" s="25"/>
      <c r="SUW56" s="25"/>
      <c r="SUX56" s="19"/>
      <c r="SUY56" s="25"/>
      <c r="SUZ56" s="25"/>
      <c r="SVA56" s="25"/>
      <c r="SVB56" s="25"/>
      <c r="SVC56" s="25"/>
      <c r="SVD56" s="25"/>
      <c r="SVE56" s="25"/>
      <c r="SVF56" s="25"/>
      <c r="SVG56" s="25"/>
      <c r="SVH56" s="25"/>
      <c r="SVI56" s="25"/>
      <c r="SVJ56" s="25"/>
      <c r="SVK56" s="25"/>
      <c r="SVL56" s="25"/>
      <c r="SVM56" s="25"/>
      <c r="SVN56" s="25"/>
      <c r="SVO56" s="25"/>
      <c r="SVP56" s="19"/>
      <c r="SVQ56" s="25"/>
      <c r="SVR56" s="25"/>
      <c r="SVS56" s="25"/>
      <c r="SVT56" s="25"/>
      <c r="SVU56" s="25"/>
      <c r="SVV56" s="25"/>
      <c r="SVW56" s="25"/>
      <c r="SVX56" s="25"/>
      <c r="SVY56" s="25"/>
      <c r="SVZ56" s="25"/>
      <c r="SWA56" s="25"/>
      <c r="SWB56" s="25"/>
      <c r="SWC56" s="25"/>
      <c r="SWD56" s="25"/>
      <c r="SWE56" s="25"/>
      <c r="SWF56" s="25"/>
      <c r="SWG56" s="25"/>
      <c r="SWH56" s="19"/>
      <c r="SWI56" s="25"/>
      <c r="SWJ56" s="25"/>
      <c r="SWK56" s="25"/>
      <c r="SWL56" s="25"/>
      <c r="SWM56" s="25"/>
      <c r="SWN56" s="25"/>
      <c r="SWO56" s="25"/>
      <c r="SWP56" s="25"/>
      <c r="SWQ56" s="25"/>
      <c r="SWR56" s="25"/>
      <c r="SWS56" s="25"/>
      <c r="SWT56" s="25"/>
      <c r="SWU56" s="25"/>
      <c r="SWV56" s="25"/>
      <c r="SWW56" s="25"/>
      <c r="SWX56" s="25"/>
      <c r="SWY56" s="25"/>
      <c r="SWZ56" s="19"/>
      <c r="SXA56" s="25"/>
      <c r="SXB56" s="25"/>
      <c r="SXC56" s="25"/>
      <c r="SXD56" s="25"/>
      <c r="SXE56" s="25"/>
      <c r="SXF56" s="25"/>
      <c r="SXG56" s="25"/>
      <c r="SXH56" s="25"/>
      <c r="SXI56" s="25"/>
      <c r="SXJ56" s="25"/>
      <c r="SXK56" s="25"/>
      <c r="SXL56" s="25"/>
      <c r="SXM56" s="25"/>
      <c r="SXN56" s="25"/>
      <c r="SXO56" s="25"/>
      <c r="SXP56" s="25"/>
      <c r="SXQ56" s="25"/>
      <c r="SXR56" s="19"/>
      <c r="SXS56" s="25"/>
      <c r="SXT56" s="25"/>
      <c r="SXU56" s="25"/>
      <c r="SXV56" s="25"/>
      <c r="SXW56" s="25"/>
      <c r="SXX56" s="25"/>
      <c r="SXY56" s="25"/>
      <c r="SXZ56" s="25"/>
      <c r="SYA56" s="25"/>
      <c r="SYB56" s="25"/>
      <c r="SYC56" s="25"/>
      <c r="SYD56" s="25"/>
      <c r="SYE56" s="25"/>
      <c r="SYF56" s="25"/>
      <c r="SYG56" s="25"/>
      <c r="SYH56" s="25"/>
      <c r="SYI56" s="25"/>
      <c r="SYJ56" s="19"/>
      <c r="SYK56" s="25"/>
      <c r="SYL56" s="25"/>
      <c r="SYM56" s="25"/>
      <c r="SYN56" s="25"/>
      <c r="SYO56" s="25"/>
      <c r="SYP56" s="25"/>
      <c r="SYQ56" s="25"/>
      <c r="SYR56" s="25"/>
      <c r="SYS56" s="25"/>
      <c r="SYT56" s="25"/>
      <c r="SYU56" s="25"/>
      <c r="SYV56" s="25"/>
      <c r="SYW56" s="25"/>
      <c r="SYX56" s="25"/>
      <c r="SYY56" s="25"/>
      <c r="SYZ56" s="25"/>
      <c r="SZA56" s="25"/>
      <c r="SZB56" s="19"/>
      <c r="SZC56" s="25"/>
      <c r="SZD56" s="25"/>
      <c r="SZE56" s="25"/>
      <c r="SZF56" s="25"/>
      <c r="SZG56" s="25"/>
      <c r="SZH56" s="25"/>
      <c r="SZI56" s="25"/>
      <c r="SZJ56" s="25"/>
      <c r="SZK56" s="25"/>
      <c r="SZL56" s="25"/>
      <c r="SZM56" s="25"/>
      <c r="SZN56" s="25"/>
      <c r="SZO56" s="25"/>
      <c r="SZP56" s="25"/>
      <c r="SZQ56" s="25"/>
      <c r="SZR56" s="25"/>
      <c r="SZS56" s="25"/>
      <c r="SZT56" s="19"/>
      <c r="SZU56" s="25"/>
      <c r="SZV56" s="25"/>
      <c r="SZW56" s="25"/>
      <c r="SZX56" s="25"/>
      <c r="SZY56" s="25"/>
      <c r="SZZ56" s="25"/>
      <c r="TAA56" s="25"/>
      <c r="TAB56" s="25"/>
      <c r="TAC56" s="25"/>
      <c r="TAD56" s="25"/>
      <c r="TAE56" s="25"/>
      <c r="TAF56" s="25"/>
      <c r="TAG56" s="25"/>
      <c r="TAH56" s="25"/>
      <c r="TAI56" s="25"/>
      <c r="TAJ56" s="25"/>
      <c r="TAK56" s="25"/>
      <c r="TAL56" s="19"/>
      <c r="TAM56" s="25"/>
      <c r="TAN56" s="25"/>
      <c r="TAO56" s="25"/>
      <c r="TAP56" s="25"/>
      <c r="TAQ56" s="25"/>
      <c r="TAR56" s="25"/>
      <c r="TAS56" s="25"/>
      <c r="TAT56" s="25"/>
      <c r="TAU56" s="25"/>
      <c r="TAV56" s="25"/>
      <c r="TAW56" s="25"/>
      <c r="TAX56" s="25"/>
      <c r="TAY56" s="25"/>
      <c r="TAZ56" s="25"/>
      <c r="TBA56" s="25"/>
      <c r="TBB56" s="25"/>
      <c r="TBC56" s="25"/>
      <c r="TBD56" s="19"/>
      <c r="TBE56" s="25"/>
      <c r="TBF56" s="25"/>
      <c r="TBG56" s="25"/>
      <c r="TBH56" s="25"/>
      <c r="TBI56" s="25"/>
      <c r="TBJ56" s="25"/>
      <c r="TBK56" s="25"/>
      <c r="TBL56" s="25"/>
      <c r="TBM56" s="25"/>
      <c r="TBN56" s="25"/>
      <c r="TBO56" s="25"/>
      <c r="TBP56" s="25"/>
      <c r="TBQ56" s="25"/>
      <c r="TBR56" s="25"/>
      <c r="TBS56" s="25"/>
      <c r="TBT56" s="25"/>
      <c r="TBU56" s="25"/>
      <c r="TBV56" s="19"/>
      <c r="TBW56" s="25"/>
      <c r="TBX56" s="25"/>
      <c r="TBY56" s="25"/>
      <c r="TBZ56" s="25"/>
      <c r="TCA56" s="25"/>
      <c r="TCB56" s="25"/>
      <c r="TCC56" s="25"/>
      <c r="TCD56" s="25"/>
      <c r="TCE56" s="25"/>
      <c r="TCF56" s="25"/>
      <c r="TCG56" s="25"/>
      <c r="TCH56" s="25"/>
      <c r="TCI56" s="25"/>
      <c r="TCJ56" s="25"/>
      <c r="TCK56" s="25"/>
      <c r="TCL56" s="25"/>
      <c r="TCM56" s="25"/>
      <c r="TCN56" s="19"/>
      <c r="TCO56" s="25"/>
      <c r="TCP56" s="25"/>
      <c r="TCQ56" s="25"/>
      <c r="TCR56" s="25"/>
      <c r="TCS56" s="25"/>
      <c r="TCT56" s="25"/>
      <c r="TCU56" s="25"/>
      <c r="TCV56" s="25"/>
      <c r="TCW56" s="25"/>
      <c r="TCX56" s="25"/>
      <c r="TCY56" s="25"/>
      <c r="TCZ56" s="25"/>
      <c r="TDA56" s="25"/>
      <c r="TDB56" s="25"/>
      <c r="TDC56" s="25"/>
      <c r="TDD56" s="25"/>
      <c r="TDE56" s="25"/>
      <c r="TDF56" s="19"/>
      <c r="TDG56" s="25"/>
      <c r="TDH56" s="25"/>
      <c r="TDI56" s="25"/>
      <c r="TDJ56" s="25"/>
      <c r="TDK56" s="25"/>
      <c r="TDL56" s="25"/>
      <c r="TDM56" s="25"/>
      <c r="TDN56" s="25"/>
      <c r="TDO56" s="25"/>
      <c r="TDP56" s="25"/>
      <c r="TDQ56" s="25"/>
      <c r="TDR56" s="25"/>
      <c r="TDS56" s="25"/>
      <c r="TDT56" s="25"/>
      <c r="TDU56" s="25"/>
      <c r="TDV56" s="25"/>
      <c r="TDW56" s="25"/>
      <c r="TDX56" s="19"/>
      <c r="TDY56" s="25"/>
      <c r="TDZ56" s="25"/>
      <c r="TEA56" s="25"/>
      <c r="TEB56" s="25"/>
      <c r="TEC56" s="25"/>
      <c r="TED56" s="25"/>
      <c r="TEE56" s="25"/>
      <c r="TEF56" s="25"/>
      <c r="TEG56" s="25"/>
      <c r="TEH56" s="25"/>
      <c r="TEI56" s="25"/>
      <c r="TEJ56" s="25"/>
      <c r="TEK56" s="25"/>
      <c r="TEL56" s="25"/>
      <c r="TEM56" s="25"/>
      <c r="TEN56" s="25"/>
      <c r="TEO56" s="25"/>
      <c r="TEP56" s="19"/>
      <c r="TEQ56" s="25"/>
      <c r="TER56" s="25"/>
      <c r="TES56" s="25"/>
      <c r="TET56" s="25"/>
      <c r="TEU56" s="25"/>
      <c r="TEV56" s="25"/>
      <c r="TEW56" s="25"/>
      <c r="TEX56" s="25"/>
      <c r="TEY56" s="25"/>
      <c r="TEZ56" s="25"/>
      <c r="TFA56" s="25"/>
      <c r="TFB56" s="25"/>
      <c r="TFC56" s="25"/>
      <c r="TFD56" s="25"/>
      <c r="TFE56" s="25"/>
      <c r="TFF56" s="25"/>
      <c r="TFG56" s="25"/>
      <c r="TFH56" s="19"/>
      <c r="TFI56" s="25"/>
      <c r="TFJ56" s="25"/>
      <c r="TFK56" s="25"/>
      <c r="TFL56" s="25"/>
      <c r="TFM56" s="25"/>
      <c r="TFN56" s="25"/>
      <c r="TFO56" s="25"/>
      <c r="TFP56" s="25"/>
      <c r="TFQ56" s="25"/>
      <c r="TFR56" s="25"/>
      <c r="TFS56" s="25"/>
      <c r="TFT56" s="25"/>
      <c r="TFU56" s="25"/>
      <c r="TFV56" s="25"/>
      <c r="TFW56" s="25"/>
      <c r="TFX56" s="25"/>
      <c r="TFY56" s="25"/>
      <c r="TFZ56" s="19"/>
      <c r="TGA56" s="25"/>
      <c r="TGB56" s="25"/>
      <c r="TGC56" s="25"/>
      <c r="TGD56" s="25"/>
      <c r="TGE56" s="25"/>
      <c r="TGF56" s="25"/>
      <c r="TGG56" s="25"/>
      <c r="TGH56" s="25"/>
      <c r="TGI56" s="25"/>
      <c r="TGJ56" s="25"/>
      <c r="TGK56" s="25"/>
      <c r="TGL56" s="25"/>
      <c r="TGM56" s="25"/>
      <c r="TGN56" s="25"/>
      <c r="TGO56" s="25"/>
      <c r="TGP56" s="25"/>
      <c r="TGQ56" s="25"/>
      <c r="TGR56" s="19"/>
      <c r="TGS56" s="25"/>
      <c r="TGT56" s="25"/>
      <c r="TGU56" s="25"/>
      <c r="TGV56" s="25"/>
      <c r="TGW56" s="25"/>
      <c r="TGX56" s="25"/>
      <c r="TGY56" s="25"/>
      <c r="TGZ56" s="25"/>
      <c r="THA56" s="25"/>
      <c r="THB56" s="25"/>
      <c r="THC56" s="25"/>
      <c r="THD56" s="25"/>
      <c r="THE56" s="25"/>
      <c r="THF56" s="25"/>
      <c r="THG56" s="25"/>
      <c r="THH56" s="25"/>
      <c r="THI56" s="25"/>
      <c r="THJ56" s="19"/>
      <c r="THK56" s="25"/>
      <c r="THL56" s="25"/>
      <c r="THM56" s="25"/>
      <c r="THN56" s="25"/>
      <c r="THO56" s="25"/>
      <c r="THP56" s="25"/>
      <c r="THQ56" s="25"/>
      <c r="THR56" s="25"/>
      <c r="THS56" s="25"/>
      <c r="THT56" s="25"/>
      <c r="THU56" s="25"/>
      <c r="THV56" s="25"/>
      <c r="THW56" s="25"/>
      <c r="THX56" s="25"/>
      <c r="THY56" s="25"/>
      <c r="THZ56" s="25"/>
      <c r="TIA56" s="25"/>
      <c r="TIB56" s="19"/>
      <c r="TIC56" s="25"/>
      <c r="TID56" s="25"/>
      <c r="TIE56" s="25"/>
      <c r="TIF56" s="25"/>
      <c r="TIG56" s="25"/>
      <c r="TIH56" s="25"/>
      <c r="TII56" s="25"/>
      <c r="TIJ56" s="25"/>
      <c r="TIK56" s="25"/>
      <c r="TIL56" s="25"/>
      <c r="TIM56" s="25"/>
      <c r="TIN56" s="25"/>
      <c r="TIO56" s="25"/>
      <c r="TIP56" s="25"/>
      <c r="TIQ56" s="25"/>
      <c r="TIR56" s="25"/>
      <c r="TIS56" s="25"/>
      <c r="TIT56" s="19"/>
      <c r="TIU56" s="25"/>
      <c r="TIV56" s="25"/>
      <c r="TIW56" s="25"/>
      <c r="TIX56" s="25"/>
      <c r="TIY56" s="25"/>
      <c r="TIZ56" s="25"/>
      <c r="TJA56" s="25"/>
      <c r="TJB56" s="25"/>
      <c r="TJC56" s="25"/>
      <c r="TJD56" s="25"/>
      <c r="TJE56" s="25"/>
      <c r="TJF56" s="25"/>
      <c r="TJG56" s="25"/>
      <c r="TJH56" s="25"/>
      <c r="TJI56" s="25"/>
      <c r="TJJ56" s="25"/>
      <c r="TJK56" s="25"/>
      <c r="TJL56" s="19"/>
      <c r="TJM56" s="25"/>
      <c r="TJN56" s="25"/>
      <c r="TJO56" s="25"/>
      <c r="TJP56" s="25"/>
      <c r="TJQ56" s="25"/>
      <c r="TJR56" s="25"/>
      <c r="TJS56" s="25"/>
      <c r="TJT56" s="25"/>
      <c r="TJU56" s="25"/>
      <c r="TJV56" s="25"/>
      <c r="TJW56" s="25"/>
      <c r="TJX56" s="25"/>
      <c r="TJY56" s="25"/>
      <c r="TJZ56" s="25"/>
      <c r="TKA56" s="25"/>
      <c r="TKB56" s="25"/>
      <c r="TKC56" s="25"/>
      <c r="TKD56" s="19"/>
      <c r="TKE56" s="25"/>
      <c r="TKF56" s="25"/>
      <c r="TKG56" s="25"/>
      <c r="TKH56" s="25"/>
      <c r="TKI56" s="25"/>
      <c r="TKJ56" s="25"/>
      <c r="TKK56" s="25"/>
      <c r="TKL56" s="25"/>
      <c r="TKM56" s="25"/>
      <c r="TKN56" s="25"/>
      <c r="TKO56" s="25"/>
      <c r="TKP56" s="25"/>
      <c r="TKQ56" s="25"/>
      <c r="TKR56" s="25"/>
      <c r="TKS56" s="25"/>
      <c r="TKT56" s="25"/>
      <c r="TKU56" s="25"/>
      <c r="TKV56" s="19"/>
      <c r="TKW56" s="25"/>
      <c r="TKX56" s="25"/>
      <c r="TKY56" s="25"/>
      <c r="TKZ56" s="25"/>
      <c r="TLA56" s="25"/>
      <c r="TLB56" s="25"/>
      <c r="TLC56" s="25"/>
      <c r="TLD56" s="25"/>
      <c r="TLE56" s="25"/>
      <c r="TLF56" s="25"/>
      <c r="TLG56" s="25"/>
      <c r="TLH56" s="25"/>
      <c r="TLI56" s="25"/>
      <c r="TLJ56" s="25"/>
      <c r="TLK56" s="25"/>
      <c r="TLL56" s="25"/>
      <c r="TLM56" s="25"/>
      <c r="TLN56" s="19"/>
      <c r="TLO56" s="25"/>
      <c r="TLP56" s="25"/>
      <c r="TLQ56" s="25"/>
      <c r="TLR56" s="25"/>
      <c r="TLS56" s="25"/>
      <c r="TLT56" s="25"/>
      <c r="TLU56" s="25"/>
      <c r="TLV56" s="25"/>
      <c r="TLW56" s="25"/>
      <c r="TLX56" s="25"/>
      <c r="TLY56" s="25"/>
      <c r="TLZ56" s="25"/>
      <c r="TMA56" s="25"/>
      <c r="TMB56" s="25"/>
      <c r="TMC56" s="25"/>
      <c r="TMD56" s="25"/>
      <c r="TME56" s="25"/>
      <c r="TMF56" s="19"/>
      <c r="TMG56" s="25"/>
      <c r="TMH56" s="25"/>
      <c r="TMI56" s="25"/>
      <c r="TMJ56" s="25"/>
      <c r="TMK56" s="25"/>
      <c r="TML56" s="25"/>
      <c r="TMM56" s="25"/>
      <c r="TMN56" s="25"/>
      <c r="TMO56" s="25"/>
      <c r="TMP56" s="25"/>
      <c r="TMQ56" s="25"/>
      <c r="TMR56" s="25"/>
      <c r="TMS56" s="25"/>
      <c r="TMT56" s="25"/>
      <c r="TMU56" s="25"/>
      <c r="TMV56" s="25"/>
      <c r="TMW56" s="25"/>
      <c r="TMX56" s="19"/>
      <c r="TMY56" s="25"/>
      <c r="TMZ56" s="25"/>
      <c r="TNA56" s="25"/>
      <c r="TNB56" s="25"/>
      <c r="TNC56" s="25"/>
      <c r="TND56" s="25"/>
      <c r="TNE56" s="25"/>
      <c r="TNF56" s="25"/>
      <c r="TNG56" s="25"/>
      <c r="TNH56" s="25"/>
      <c r="TNI56" s="25"/>
      <c r="TNJ56" s="25"/>
      <c r="TNK56" s="25"/>
      <c r="TNL56" s="25"/>
      <c r="TNM56" s="25"/>
      <c r="TNN56" s="25"/>
      <c r="TNO56" s="25"/>
      <c r="TNP56" s="19"/>
      <c r="TNQ56" s="25"/>
      <c r="TNR56" s="25"/>
      <c r="TNS56" s="25"/>
      <c r="TNT56" s="25"/>
      <c r="TNU56" s="25"/>
      <c r="TNV56" s="25"/>
      <c r="TNW56" s="25"/>
      <c r="TNX56" s="25"/>
      <c r="TNY56" s="25"/>
      <c r="TNZ56" s="25"/>
      <c r="TOA56" s="25"/>
      <c r="TOB56" s="25"/>
      <c r="TOC56" s="25"/>
      <c r="TOD56" s="25"/>
      <c r="TOE56" s="25"/>
      <c r="TOF56" s="25"/>
      <c r="TOG56" s="25"/>
      <c r="TOH56" s="19"/>
      <c r="TOI56" s="25"/>
      <c r="TOJ56" s="25"/>
      <c r="TOK56" s="25"/>
      <c r="TOL56" s="25"/>
      <c r="TOM56" s="25"/>
      <c r="TON56" s="25"/>
      <c r="TOO56" s="25"/>
      <c r="TOP56" s="25"/>
      <c r="TOQ56" s="25"/>
      <c r="TOR56" s="25"/>
      <c r="TOS56" s="25"/>
      <c r="TOT56" s="25"/>
      <c r="TOU56" s="25"/>
      <c r="TOV56" s="25"/>
      <c r="TOW56" s="25"/>
      <c r="TOX56" s="25"/>
      <c r="TOY56" s="25"/>
      <c r="TOZ56" s="19"/>
      <c r="TPA56" s="25"/>
      <c r="TPB56" s="25"/>
      <c r="TPC56" s="25"/>
      <c r="TPD56" s="25"/>
      <c r="TPE56" s="25"/>
      <c r="TPF56" s="25"/>
      <c r="TPG56" s="25"/>
      <c r="TPH56" s="25"/>
      <c r="TPI56" s="25"/>
      <c r="TPJ56" s="25"/>
      <c r="TPK56" s="25"/>
      <c r="TPL56" s="25"/>
      <c r="TPM56" s="25"/>
      <c r="TPN56" s="25"/>
      <c r="TPO56" s="25"/>
      <c r="TPP56" s="25"/>
      <c r="TPQ56" s="25"/>
      <c r="TPR56" s="19"/>
      <c r="TPS56" s="25"/>
      <c r="TPT56" s="25"/>
      <c r="TPU56" s="25"/>
      <c r="TPV56" s="25"/>
      <c r="TPW56" s="25"/>
      <c r="TPX56" s="25"/>
      <c r="TPY56" s="25"/>
      <c r="TPZ56" s="25"/>
      <c r="TQA56" s="25"/>
      <c r="TQB56" s="25"/>
      <c r="TQC56" s="25"/>
      <c r="TQD56" s="25"/>
      <c r="TQE56" s="25"/>
      <c r="TQF56" s="25"/>
      <c r="TQG56" s="25"/>
      <c r="TQH56" s="25"/>
      <c r="TQI56" s="25"/>
      <c r="TQJ56" s="19"/>
      <c r="TQK56" s="25"/>
      <c r="TQL56" s="25"/>
      <c r="TQM56" s="25"/>
      <c r="TQN56" s="25"/>
      <c r="TQO56" s="25"/>
      <c r="TQP56" s="25"/>
      <c r="TQQ56" s="25"/>
      <c r="TQR56" s="25"/>
      <c r="TQS56" s="25"/>
      <c r="TQT56" s="25"/>
      <c r="TQU56" s="25"/>
      <c r="TQV56" s="25"/>
      <c r="TQW56" s="25"/>
      <c r="TQX56" s="25"/>
      <c r="TQY56" s="25"/>
      <c r="TQZ56" s="25"/>
      <c r="TRA56" s="25"/>
      <c r="TRB56" s="19"/>
      <c r="TRC56" s="25"/>
      <c r="TRD56" s="25"/>
      <c r="TRE56" s="25"/>
      <c r="TRF56" s="25"/>
      <c r="TRG56" s="25"/>
      <c r="TRH56" s="25"/>
      <c r="TRI56" s="25"/>
      <c r="TRJ56" s="25"/>
      <c r="TRK56" s="25"/>
      <c r="TRL56" s="25"/>
      <c r="TRM56" s="25"/>
      <c r="TRN56" s="25"/>
      <c r="TRO56" s="25"/>
      <c r="TRP56" s="25"/>
      <c r="TRQ56" s="25"/>
      <c r="TRR56" s="25"/>
      <c r="TRS56" s="25"/>
      <c r="TRT56" s="19"/>
      <c r="TRU56" s="25"/>
      <c r="TRV56" s="25"/>
      <c r="TRW56" s="25"/>
      <c r="TRX56" s="25"/>
      <c r="TRY56" s="25"/>
      <c r="TRZ56" s="25"/>
      <c r="TSA56" s="25"/>
      <c r="TSB56" s="25"/>
      <c r="TSC56" s="25"/>
      <c r="TSD56" s="25"/>
      <c r="TSE56" s="25"/>
      <c r="TSF56" s="25"/>
      <c r="TSG56" s="25"/>
      <c r="TSH56" s="25"/>
      <c r="TSI56" s="25"/>
      <c r="TSJ56" s="25"/>
      <c r="TSK56" s="25"/>
      <c r="TSL56" s="19"/>
      <c r="TSM56" s="25"/>
      <c r="TSN56" s="25"/>
      <c r="TSO56" s="25"/>
      <c r="TSP56" s="25"/>
      <c r="TSQ56" s="25"/>
      <c r="TSR56" s="25"/>
      <c r="TSS56" s="25"/>
      <c r="TST56" s="25"/>
      <c r="TSU56" s="25"/>
      <c r="TSV56" s="25"/>
      <c r="TSW56" s="25"/>
      <c r="TSX56" s="25"/>
      <c r="TSY56" s="25"/>
      <c r="TSZ56" s="25"/>
      <c r="TTA56" s="25"/>
      <c r="TTB56" s="25"/>
      <c r="TTC56" s="25"/>
      <c r="TTD56" s="19"/>
      <c r="TTE56" s="25"/>
      <c r="TTF56" s="25"/>
      <c r="TTG56" s="25"/>
      <c r="TTH56" s="25"/>
      <c r="TTI56" s="25"/>
      <c r="TTJ56" s="25"/>
      <c r="TTK56" s="25"/>
      <c r="TTL56" s="25"/>
      <c r="TTM56" s="25"/>
      <c r="TTN56" s="25"/>
      <c r="TTO56" s="25"/>
      <c r="TTP56" s="25"/>
      <c r="TTQ56" s="25"/>
      <c r="TTR56" s="25"/>
      <c r="TTS56" s="25"/>
      <c r="TTT56" s="25"/>
      <c r="TTU56" s="25"/>
      <c r="TTV56" s="19"/>
      <c r="TTW56" s="25"/>
      <c r="TTX56" s="25"/>
      <c r="TTY56" s="25"/>
      <c r="TTZ56" s="25"/>
      <c r="TUA56" s="25"/>
      <c r="TUB56" s="25"/>
      <c r="TUC56" s="25"/>
      <c r="TUD56" s="25"/>
      <c r="TUE56" s="25"/>
      <c r="TUF56" s="25"/>
      <c r="TUG56" s="25"/>
      <c r="TUH56" s="25"/>
      <c r="TUI56" s="25"/>
      <c r="TUJ56" s="25"/>
      <c r="TUK56" s="25"/>
      <c r="TUL56" s="25"/>
      <c r="TUM56" s="25"/>
      <c r="TUN56" s="19"/>
      <c r="TUO56" s="25"/>
      <c r="TUP56" s="25"/>
      <c r="TUQ56" s="25"/>
      <c r="TUR56" s="25"/>
      <c r="TUS56" s="25"/>
      <c r="TUT56" s="25"/>
      <c r="TUU56" s="25"/>
      <c r="TUV56" s="25"/>
      <c r="TUW56" s="25"/>
      <c r="TUX56" s="25"/>
      <c r="TUY56" s="25"/>
      <c r="TUZ56" s="25"/>
      <c r="TVA56" s="25"/>
      <c r="TVB56" s="25"/>
      <c r="TVC56" s="25"/>
      <c r="TVD56" s="25"/>
      <c r="TVE56" s="25"/>
      <c r="TVF56" s="19"/>
      <c r="TVG56" s="25"/>
      <c r="TVH56" s="25"/>
      <c r="TVI56" s="25"/>
      <c r="TVJ56" s="25"/>
      <c r="TVK56" s="25"/>
      <c r="TVL56" s="25"/>
      <c r="TVM56" s="25"/>
      <c r="TVN56" s="25"/>
      <c r="TVO56" s="25"/>
      <c r="TVP56" s="25"/>
      <c r="TVQ56" s="25"/>
      <c r="TVR56" s="25"/>
      <c r="TVS56" s="25"/>
      <c r="TVT56" s="25"/>
      <c r="TVU56" s="25"/>
      <c r="TVV56" s="25"/>
      <c r="TVW56" s="25"/>
      <c r="TVX56" s="19"/>
      <c r="TVY56" s="25"/>
      <c r="TVZ56" s="25"/>
      <c r="TWA56" s="25"/>
      <c r="TWB56" s="25"/>
      <c r="TWC56" s="25"/>
      <c r="TWD56" s="25"/>
      <c r="TWE56" s="25"/>
      <c r="TWF56" s="25"/>
      <c r="TWG56" s="25"/>
      <c r="TWH56" s="25"/>
      <c r="TWI56" s="25"/>
      <c r="TWJ56" s="25"/>
      <c r="TWK56" s="25"/>
      <c r="TWL56" s="25"/>
      <c r="TWM56" s="25"/>
      <c r="TWN56" s="25"/>
      <c r="TWO56" s="25"/>
      <c r="TWP56" s="19"/>
      <c r="TWQ56" s="25"/>
      <c r="TWR56" s="25"/>
      <c r="TWS56" s="25"/>
      <c r="TWT56" s="25"/>
      <c r="TWU56" s="25"/>
      <c r="TWV56" s="25"/>
      <c r="TWW56" s="25"/>
      <c r="TWX56" s="25"/>
      <c r="TWY56" s="25"/>
      <c r="TWZ56" s="25"/>
      <c r="TXA56" s="25"/>
      <c r="TXB56" s="25"/>
      <c r="TXC56" s="25"/>
      <c r="TXD56" s="25"/>
      <c r="TXE56" s="25"/>
      <c r="TXF56" s="25"/>
      <c r="TXG56" s="25"/>
      <c r="TXH56" s="19"/>
      <c r="TXI56" s="25"/>
      <c r="TXJ56" s="25"/>
      <c r="TXK56" s="25"/>
      <c r="TXL56" s="25"/>
      <c r="TXM56" s="25"/>
      <c r="TXN56" s="25"/>
      <c r="TXO56" s="25"/>
      <c r="TXP56" s="25"/>
      <c r="TXQ56" s="25"/>
      <c r="TXR56" s="25"/>
      <c r="TXS56" s="25"/>
      <c r="TXT56" s="25"/>
      <c r="TXU56" s="25"/>
      <c r="TXV56" s="25"/>
      <c r="TXW56" s="25"/>
      <c r="TXX56" s="25"/>
      <c r="TXY56" s="25"/>
      <c r="TXZ56" s="19"/>
      <c r="TYA56" s="25"/>
      <c r="TYB56" s="25"/>
      <c r="TYC56" s="25"/>
      <c r="TYD56" s="25"/>
      <c r="TYE56" s="25"/>
      <c r="TYF56" s="25"/>
      <c r="TYG56" s="25"/>
      <c r="TYH56" s="25"/>
      <c r="TYI56" s="25"/>
      <c r="TYJ56" s="25"/>
      <c r="TYK56" s="25"/>
      <c r="TYL56" s="25"/>
      <c r="TYM56" s="25"/>
      <c r="TYN56" s="25"/>
      <c r="TYO56" s="25"/>
      <c r="TYP56" s="25"/>
      <c r="TYQ56" s="25"/>
      <c r="TYR56" s="19"/>
      <c r="TYS56" s="25"/>
      <c r="TYT56" s="25"/>
      <c r="TYU56" s="25"/>
      <c r="TYV56" s="25"/>
      <c r="TYW56" s="25"/>
      <c r="TYX56" s="25"/>
      <c r="TYY56" s="25"/>
      <c r="TYZ56" s="25"/>
      <c r="TZA56" s="25"/>
      <c r="TZB56" s="25"/>
      <c r="TZC56" s="25"/>
      <c r="TZD56" s="25"/>
      <c r="TZE56" s="25"/>
      <c r="TZF56" s="25"/>
      <c r="TZG56" s="25"/>
      <c r="TZH56" s="25"/>
      <c r="TZI56" s="25"/>
      <c r="TZJ56" s="19"/>
      <c r="TZK56" s="25"/>
      <c r="TZL56" s="25"/>
      <c r="TZM56" s="25"/>
      <c r="TZN56" s="25"/>
      <c r="TZO56" s="25"/>
      <c r="TZP56" s="25"/>
      <c r="TZQ56" s="25"/>
      <c r="TZR56" s="25"/>
      <c r="TZS56" s="25"/>
      <c r="TZT56" s="25"/>
      <c r="TZU56" s="25"/>
      <c r="TZV56" s="25"/>
      <c r="TZW56" s="25"/>
      <c r="TZX56" s="25"/>
      <c r="TZY56" s="25"/>
      <c r="TZZ56" s="25"/>
      <c r="UAA56" s="25"/>
      <c r="UAB56" s="19"/>
      <c r="UAC56" s="25"/>
      <c r="UAD56" s="25"/>
      <c r="UAE56" s="25"/>
      <c r="UAF56" s="25"/>
      <c r="UAG56" s="25"/>
      <c r="UAH56" s="25"/>
      <c r="UAI56" s="25"/>
      <c r="UAJ56" s="25"/>
      <c r="UAK56" s="25"/>
      <c r="UAL56" s="25"/>
      <c r="UAM56" s="25"/>
      <c r="UAN56" s="25"/>
      <c r="UAO56" s="25"/>
      <c r="UAP56" s="25"/>
      <c r="UAQ56" s="25"/>
      <c r="UAR56" s="25"/>
      <c r="UAS56" s="25"/>
      <c r="UAT56" s="19"/>
      <c r="UAU56" s="25"/>
      <c r="UAV56" s="25"/>
      <c r="UAW56" s="25"/>
      <c r="UAX56" s="25"/>
      <c r="UAY56" s="25"/>
      <c r="UAZ56" s="25"/>
      <c r="UBA56" s="25"/>
      <c r="UBB56" s="25"/>
      <c r="UBC56" s="25"/>
      <c r="UBD56" s="25"/>
      <c r="UBE56" s="25"/>
      <c r="UBF56" s="25"/>
      <c r="UBG56" s="25"/>
      <c r="UBH56" s="25"/>
      <c r="UBI56" s="25"/>
      <c r="UBJ56" s="25"/>
      <c r="UBK56" s="25"/>
      <c r="UBL56" s="19"/>
      <c r="UBM56" s="25"/>
      <c r="UBN56" s="25"/>
      <c r="UBO56" s="25"/>
      <c r="UBP56" s="25"/>
      <c r="UBQ56" s="25"/>
      <c r="UBR56" s="25"/>
      <c r="UBS56" s="25"/>
      <c r="UBT56" s="25"/>
      <c r="UBU56" s="25"/>
      <c r="UBV56" s="25"/>
      <c r="UBW56" s="25"/>
      <c r="UBX56" s="25"/>
      <c r="UBY56" s="25"/>
      <c r="UBZ56" s="25"/>
      <c r="UCA56" s="25"/>
      <c r="UCB56" s="25"/>
      <c r="UCC56" s="25"/>
      <c r="UCD56" s="19"/>
      <c r="UCE56" s="25"/>
      <c r="UCF56" s="25"/>
      <c r="UCG56" s="25"/>
      <c r="UCH56" s="25"/>
      <c r="UCI56" s="25"/>
      <c r="UCJ56" s="25"/>
      <c r="UCK56" s="25"/>
      <c r="UCL56" s="25"/>
      <c r="UCM56" s="25"/>
      <c r="UCN56" s="25"/>
      <c r="UCO56" s="25"/>
      <c r="UCP56" s="25"/>
      <c r="UCQ56" s="25"/>
      <c r="UCR56" s="25"/>
      <c r="UCS56" s="25"/>
      <c r="UCT56" s="25"/>
      <c r="UCU56" s="25"/>
      <c r="UCV56" s="19"/>
      <c r="UCW56" s="25"/>
      <c r="UCX56" s="25"/>
      <c r="UCY56" s="25"/>
      <c r="UCZ56" s="25"/>
      <c r="UDA56" s="25"/>
      <c r="UDB56" s="25"/>
      <c r="UDC56" s="25"/>
      <c r="UDD56" s="25"/>
      <c r="UDE56" s="25"/>
      <c r="UDF56" s="25"/>
      <c r="UDG56" s="25"/>
      <c r="UDH56" s="25"/>
      <c r="UDI56" s="25"/>
      <c r="UDJ56" s="25"/>
      <c r="UDK56" s="25"/>
      <c r="UDL56" s="25"/>
      <c r="UDM56" s="25"/>
      <c r="UDN56" s="19"/>
      <c r="UDO56" s="25"/>
      <c r="UDP56" s="25"/>
      <c r="UDQ56" s="25"/>
      <c r="UDR56" s="25"/>
      <c r="UDS56" s="25"/>
      <c r="UDT56" s="25"/>
      <c r="UDU56" s="25"/>
      <c r="UDV56" s="25"/>
      <c r="UDW56" s="25"/>
      <c r="UDX56" s="25"/>
      <c r="UDY56" s="25"/>
      <c r="UDZ56" s="25"/>
      <c r="UEA56" s="25"/>
      <c r="UEB56" s="25"/>
      <c r="UEC56" s="25"/>
      <c r="UED56" s="25"/>
      <c r="UEE56" s="25"/>
      <c r="UEF56" s="19"/>
      <c r="UEG56" s="25"/>
      <c r="UEH56" s="25"/>
      <c r="UEI56" s="25"/>
      <c r="UEJ56" s="25"/>
      <c r="UEK56" s="25"/>
      <c r="UEL56" s="25"/>
      <c r="UEM56" s="25"/>
      <c r="UEN56" s="25"/>
      <c r="UEO56" s="25"/>
      <c r="UEP56" s="25"/>
      <c r="UEQ56" s="25"/>
      <c r="UER56" s="25"/>
      <c r="UES56" s="25"/>
      <c r="UET56" s="25"/>
      <c r="UEU56" s="25"/>
      <c r="UEV56" s="25"/>
      <c r="UEW56" s="25"/>
      <c r="UEX56" s="19"/>
      <c r="UEY56" s="25"/>
      <c r="UEZ56" s="25"/>
      <c r="UFA56" s="25"/>
      <c r="UFB56" s="25"/>
      <c r="UFC56" s="25"/>
      <c r="UFD56" s="25"/>
      <c r="UFE56" s="25"/>
      <c r="UFF56" s="25"/>
      <c r="UFG56" s="25"/>
      <c r="UFH56" s="25"/>
      <c r="UFI56" s="25"/>
      <c r="UFJ56" s="25"/>
      <c r="UFK56" s="25"/>
      <c r="UFL56" s="25"/>
      <c r="UFM56" s="25"/>
      <c r="UFN56" s="25"/>
      <c r="UFO56" s="25"/>
      <c r="UFP56" s="19"/>
      <c r="UFQ56" s="25"/>
      <c r="UFR56" s="25"/>
      <c r="UFS56" s="25"/>
      <c r="UFT56" s="25"/>
      <c r="UFU56" s="25"/>
      <c r="UFV56" s="25"/>
      <c r="UFW56" s="25"/>
      <c r="UFX56" s="25"/>
      <c r="UFY56" s="25"/>
      <c r="UFZ56" s="25"/>
      <c r="UGA56" s="25"/>
      <c r="UGB56" s="25"/>
      <c r="UGC56" s="25"/>
      <c r="UGD56" s="25"/>
      <c r="UGE56" s="25"/>
      <c r="UGF56" s="25"/>
      <c r="UGG56" s="25"/>
      <c r="UGH56" s="19"/>
      <c r="UGI56" s="25"/>
      <c r="UGJ56" s="25"/>
      <c r="UGK56" s="25"/>
      <c r="UGL56" s="25"/>
      <c r="UGM56" s="25"/>
      <c r="UGN56" s="25"/>
      <c r="UGO56" s="25"/>
      <c r="UGP56" s="25"/>
      <c r="UGQ56" s="25"/>
      <c r="UGR56" s="25"/>
      <c r="UGS56" s="25"/>
      <c r="UGT56" s="25"/>
      <c r="UGU56" s="25"/>
      <c r="UGV56" s="25"/>
      <c r="UGW56" s="25"/>
      <c r="UGX56" s="25"/>
      <c r="UGY56" s="25"/>
      <c r="UGZ56" s="19"/>
      <c r="UHA56" s="25"/>
      <c r="UHB56" s="25"/>
      <c r="UHC56" s="25"/>
      <c r="UHD56" s="25"/>
      <c r="UHE56" s="25"/>
      <c r="UHF56" s="25"/>
      <c r="UHG56" s="25"/>
      <c r="UHH56" s="25"/>
      <c r="UHI56" s="25"/>
      <c r="UHJ56" s="25"/>
      <c r="UHK56" s="25"/>
      <c r="UHL56" s="25"/>
      <c r="UHM56" s="25"/>
      <c r="UHN56" s="25"/>
      <c r="UHO56" s="25"/>
      <c r="UHP56" s="25"/>
      <c r="UHQ56" s="25"/>
      <c r="UHR56" s="19"/>
      <c r="UHS56" s="25"/>
      <c r="UHT56" s="25"/>
      <c r="UHU56" s="25"/>
      <c r="UHV56" s="25"/>
      <c r="UHW56" s="25"/>
      <c r="UHX56" s="25"/>
      <c r="UHY56" s="25"/>
      <c r="UHZ56" s="25"/>
      <c r="UIA56" s="25"/>
      <c r="UIB56" s="25"/>
      <c r="UIC56" s="25"/>
      <c r="UID56" s="25"/>
      <c r="UIE56" s="25"/>
      <c r="UIF56" s="25"/>
      <c r="UIG56" s="25"/>
      <c r="UIH56" s="25"/>
      <c r="UII56" s="25"/>
      <c r="UIJ56" s="19"/>
      <c r="UIK56" s="25"/>
      <c r="UIL56" s="25"/>
      <c r="UIM56" s="25"/>
      <c r="UIN56" s="25"/>
      <c r="UIO56" s="25"/>
      <c r="UIP56" s="25"/>
      <c r="UIQ56" s="25"/>
      <c r="UIR56" s="25"/>
      <c r="UIS56" s="25"/>
      <c r="UIT56" s="25"/>
      <c r="UIU56" s="25"/>
      <c r="UIV56" s="25"/>
      <c r="UIW56" s="25"/>
      <c r="UIX56" s="25"/>
      <c r="UIY56" s="25"/>
      <c r="UIZ56" s="25"/>
      <c r="UJA56" s="25"/>
      <c r="UJB56" s="19"/>
      <c r="UJC56" s="25"/>
      <c r="UJD56" s="25"/>
      <c r="UJE56" s="25"/>
      <c r="UJF56" s="25"/>
      <c r="UJG56" s="25"/>
      <c r="UJH56" s="25"/>
      <c r="UJI56" s="25"/>
      <c r="UJJ56" s="25"/>
      <c r="UJK56" s="25"/>
      <c r="UJL56" s="25"/>
      <c r="UJM56" s="25"/>
      <c r="UJN56" s="25"/>
      <c r="UJO56" s="25"/>
      <c r="UJP56" s="25"/>
      <c r="UJQ56" s="25"/>
      <c r="UJR56" s="25"/>
      <c r="UJS56" s="25"/>
      <c r="UJT56" s="19"/>
      <c r="UJU56" s="25"/>
      <c r="UJV56" s="25"/>
      <c r="UJW56" s="25"/>
      <c r="UJX56" s="25"/>
      <c r="UJY56" s="25"/>
      <c r="UJZ56" s="25"/>
      <c r="UKA56" s="25"/>
      <c r="UKB56" s="25"/>
      <c r="UKC56" s="25"/>
      <c r="UKD56" s="25"/>
      <c r="UKE56" s="25"/>
      <c r="UKF56" s="25"/>
      <c r="UKG56" s="25"/>
      <c r="UKH56" s="25"/>
      <c r="UKI56" s="25"/>
      <c r="UKJ56" s="25"/>
      <c r="UKK56" s="25"/>
      <c r="UKL56" s="19"/>
      <c r="UKM56" s="25"/>
      <c r="UKN56" s="25"/>
      <c r="UKO56" s="25"/>
      <c r="UKP56" s="25"/>
      <c r="UKQ56" s="25"/>
      <c r="UKR56" s="25"/>
      <c r="UKS56" s="25"/>
      <c r="UKT56" s="25"/>
      <c r="UKU56" s="25"/>
      <c r="UKV56" s="25"/>
      <c r="UKW56" s="25"/>
      <c r="UKX56" s="25"/>
      <c r="UKY56" s="25"/>
      <c r="UKZ56" s="25"/>
      <c r="ULA56" s="25"/>
      <c r="ULB56" s="25"/>
      <c r="ULC56" s="25"/>
      <c r="ULD56" s="19"/>
      <c r="ULE56" s="25"/>
      <c r="ULF56" s="25"/>
      <c r="ULG56" s="25"/>
      <c r="ULH56" s="25"/>
      <c r="ULI56" s="25"/>
      <c r="ULJ56" s="25"/>
      <c r="ULK56" s="25"/>
      <c r="ULL56" s="25"/>
      <c r="ULM56" s="25"/>
      <c r="ULN56" s="25"/>
      <c r="ULO56" s="25"/>
      <c r="ULP56" s="25"/>
      <c r="ULQ56" s="25"/>
      <c r="ULR56" s="25"/>
      <c r="ULS56" s="25"/>
      <c r="ULT56" s="25"/>
      <c r="ULU56" s="25"/>
      <c r="ULV56" s="19"/>
      <c r="ULW56" s="25"/>
      <c r="ULX56" s="25"/>
      <c r="ULY56" s="25"/>
      <c r="ULZ56" s="25"/>
      <c r="UMA56" s="25"/>
      <c r="UMB56" s="25"/>
      <c r="UMC56" s="25"/>
      <c r="UMD56" s="25"/>
      <c r="UME56" s="25"/>
      <c r="UMF56" s="25"/>
      <c r="UMG56" s="25"/>
      <c r="UMH56" s="25"/>
      <c r="UMI56" s="25"/>
      <c r="UMJ56" s="25"/>
      <c r="UMK56" s="25"/>
      <c r="UML56" s="25"/>
      <c r="UMM56" s="25"/>
      <c r="UMN56" s="19"/>
      <c r="UMO56" s="25"/>
      <c r="UMP56" s="25"/>
      <c r="UMQ56" s="25"/>
      <c r="UMR56" s="25"/>
      <c r="UMS56" s="25"/>
      <c r="UMT56" s="25"/>
      <c r="UMU56" s="25"/>
      <c r="UMV56" s="25"/>
      <c r="UMW56" s="25"/>
      <c r="UMX56" s="25"/>
      <c r="UMY56" s="25"/>
      <c r="UMZ56" s="25"/>
      <c r="UNA56" s="25"/>
      <c r="UNB56" s="25"/>
      <c r="UNC56" s="25"/>
      <c r="UND56" s="25"/>
      <c r="UNE56" s="25"/>
      <c r="UNF56" s="19"/>
      <c r="UNG56" s="25"/>
      <c r="UNH56" s="25"/>
      <c r="UNI56" s="25"/>
      <c r="UNJ56" s="25"/>
      <c r="UNK56" s="25"/>
      <c r="UNL56" s="25"/>
      <c r="UNM56" s="25"/>
      <c r="UNN56" s="25"/>
      <c r="UNO56" s="25"/>
      <c r="UNP56" s="25"/>
      <c r="UNQ56" s="25"/>
      <c r="UNR56" s="25"/>
      <c r="UNS56" s="25"/>
      <c r="UNT56" s="25"/>
      <c r="UNU56" s="25"/>
      <c r="UNV56" s="25"/>
      <c r="UNW56" s="25"/>
      <c r="UNX56" s="19"/>
      <c r="UNY56" s="25"/>
      <c r="UNZ56" s="25"/>
      <c r="UOA56" s="25"/>
      <c r="UOB56" s="25"/>
      <c r="UOC56" s="25"/>
      <c r="UOD56" s="25"/>
      <c r="UOE56" s="25"/>
      <c r="UOF56" s="25"/>
      <c r="UOG56" s="25"/>
      <c r="UOH56" s="25"/>
      <c r="UOI56" s="25"/>
      <c r="UOJ56" s="25"/>
      <c r="UOK56" s="25"/>
      <c r="UOL56" s="25"/>
      <c r="UOM56" s="25"/>
      <c r="UON56" s="25"/>
      <c r="UOO56" s="25"/>
      <c r="UOP56" s="19"/>
      <c r="UOQ56" s="25"/>
      <c r="UOR56" s="25"/>
      <c r="UOS56" s="25"/>
      <c r="UOT56" s="25"/>
      <c r="UOU56" s="25"/>
      <c r="UOV56" s="25"/>
      <c r="UOW56" s="25"/>
      <c r="UOX56" s="25"/>
      <c r="UOY56" s="25"/>
      <c r="UOZ56" s="25"/>
      <c r="UPA56" s="25"/>
      <c r="UPB56" s="25"/>
      <c r="UPC56" s="25"/>
      <c r="UPD56" s="25"/>
      <c r="UPE56" s="25"/>
      <c r="UPF56" s="25"/>
      <c r="UPG56" s="25"/>
      <c r="UPH56" s="19"/>
      <c r="UPI56" s="25"/>
      <c r="UPJ56" s="25"/>
      <c r="UPK56" s="25"/>
      <c r="UPL56" s="25"/>
      <c r="UPM56" s="25"/>
      <c r="UPN56" s="25"/>
      <c r="UPO56" s="25"/>
      <c r="UPP56" s="25"/>
      <c r="UPQ56" s="25"/>
      <c r="UPR56" s="25"/>
      <c r="UPS56" s="25"/>
      <c r="UPT56" s="25"/>
      <c r="UPU56" s="25"/>
      <c r="UPV56" s="25"/>
      <c r="UPW56" s="25"/>
      <c r="UPX56" s="25"/>
      <c r="UPY56" s="25"/>
      <c r="UPZ56" s="19"/>
      <c r="UQA56" s="25"/>
      <c r="UQB56" s="25"/>
      <c r="UQC56" s="25"/>
      <c r="UQD56" s="25"/>
      <c r="UQE56" s="25"/>
      <c r="UQF56" s="25"/>
      <c r="UQG56" s="25"/>
      <c r="UQH56" s="25"/>
      <c r="UQI56" s="25"/>
      <c r="UQJ56" s="25"/>
      <c r="UQK56" s="25"/>
      <c r="UQL56" s="25"/>
      <c r="UQM56" s="25"/>
      <c r="UQN56" s="25"/>
      <c r="UQO56" s="25"/>
      <c r="UQP56" s="25"/>
      <c r="UQQ56" s="25"/>
      <c r="UQR56" s="19"/>
      <c r="UQS56" s="25"/>
      <c r="UQT56" s="25"/>
      <c r="UQU56" s="25"/>
      <c r="UQV56" s="25"/>
      <c r="UQW56" s="25"/>
      <c r="UQX56" s="25"/>
      <c r="UQY56" s="25"/>
      <c r="UQZ56" s="25"/>
      <c r="URA56" s="25"/>
      <c r="URB56" s="25"/>
      <c r="URC56" s="25"/>
      <c r="URD56" s="25"/>
      <c r="URE56" s="25"/>
      <c r="URF56" s="25"/>
      <c r="URG56" s="25"/>
      <c r="URH56" s="25"/>
      <c r="URI56" s="25"/>
      <c r="URJ56" s="19"/>
      <c r="URK56" s="25"/>
      <c r="URL56" s="25"/>
      <c r="URM56" s="25"/>
      <c r="URN56" s="25"/>
      <c r="URO56" s="25"/>
      <c r="URP56" s="25"/>
      <c r="URQ56" s="25"/>
      <c r="URR56" s="25"/>
      <c r="URS56" s="25"/>
      <c r="URT56" s="25"/>
      <c r="URU56" s="25"/>
      <c r="URV56" s="25"/>
      <c r="URW56" s="25"/>
      <c r="URX56" s="25"/>
      <c r="URY56" s="25"/>
      <c r="URZ56" s="25"/>
      <c r="USA56" s="25"/>
      <c r="USB56" s="19"/>
      <c r="USC56" s="25"/>
      <c r="USD56" s="25"/>
      <c r="USE56" s="25"/>
      <c r="USF56" s="25"/>
      <c r="USG56" s="25"/>
      <c r="USH56" s="25"/>
      <c r="USI56" s="25"/>
      <c r="USJ56" s="25"/>
      <c r="USK56" s="25"/>
      <c r="USL56" s="25"/>
      <c r="USM56" s="25"/>
      <c r="USN56" s="25"/>
      <c r="USO56" s="25"/>
      <c r="USP56" s="25"/>
      <c r="USQ56" s="25"/>
      <c r="USR56" s="25"/>
      <c r="USS56" s="25"/>
      <c r="UST56" s="19"/>
      <c r="USU56" s="25"/>
      <c r="USV56" s="25"/>
      <c r="USW56" s="25"/>
      <c r="USX56" s="25"/>
      <c r="USY56" s="25"/>
      <c r="USZ56" s="25"/>
      <c r="UTA56" s="25"/>
      <c r="UTB56" s="25"/>
      <c r="UTC56" s="25"/>
      <c r="UTD56" s="25"/>
      <c r="UTE56" s="25"/>
      <c r="UTF56" s="25"/>
      <c r="UTG56" s="25"/>
      <c r="UTH56" s="25"/>
      <c r="UTI56" s="25"/>
      <c r="UTJ56" s="25"/>
      <c r="UTK56" s="25"/>
      <c r="UTL56" s="19"/>
      <c r="UTM56" s="25"/>
      <c r="UTN56" s="25"/>
      <c r="UTO56" s="25"/>
      <c r="UTP56" s="25"/>
      <c r="UTQ56" s="25"/>
      <c r="UTR56" s="25"/>
      <c r="UTS56" s="25"/>
      <c r="UTT56" s="25"/>
      <c r="UTU56" s="25"/>
      <c r="UTV56" s="25"/>
      <c r="UTW56" s="25"/>
      <c r="UTX56" s="25"/>
      <c r="UTY56" s="25"/>
      <c r="UTZ56" s="25"/>
      <c r="UUA56" s="25"/>
      <c r="UUB56" s="25"/>
      <c r="UUC56" s="25"/>
      <c r="UUD56" s="19"/>
      <c r="UUE56" s="25"/>
      <c r="UUF56" s="25"/>
      <c r="UUG56" s="25"/>
      <c r="UUH56" s="25"/>
      <c r="UUI56" s="25"/>
      <c r="UUJ56" s="25"/>
      <c r="UUK56" s="25"/>
      <c r="UUL56" s="25"/>
      <c r="UUM56" s="25"/>
      <c r="UUN56" s="25"/>
      <c r="UUO56" s="25"/>
      <c r="UUP56" s="25"/>
      <c r="UUQ56" s="25"/>
      <c r="UUR56" s="25"/>
      <c r="UUS56" s="25"/>
      <c r="UUT56" s="25"/>
      <c r="UUU56" s="25"/>
      <c r="UUV56" s="19"/>
      <c r="UUW56" s="25"/>
      <c r="UUX56" s="25"/>
      <c r="UUY56" s="25"/>
      <c r="UUZ56" s="25"/>
      <c r="UVA56" s="25"/>
      <c r="UVB56" s="25"/>
      <c r="UVC56" s="25"/>
      <c r="UVD56" s="25"/>
      <c r="UVE56" s="25"/>
      <c r="UVF56" s="25"/>
      <c r="UVG56" s="25"/>
      <c r="UVH56" s="25"/>
      <c r="UVI56" s="25"/>
      <c r="UVJ56" s="25"/>
      <c r="UVK56" s="25"/>
      <c r="UVL56" s="25"/>
      <c r="UVM56" s="25"/>
      <c r="UVN56" s="19"/>
      <c r="UVO56" s="25"/>
      <c r="UVP56" s="25"/>
      <c r="UVQ56" s="25"/>
      <c r="UVR56" s="25"/>
      <c r="UVS56" s="25"/>
      <c r="UVT56" s="25"/>
      <c r="UVU56" s="25"/>
      <c r="UVV56" s="25"/>
      <c r="UVW56" s="25"/>
      <c r="UVX56" s="25"/>
      <c r="UVY56" s="25"/>
      <c r="UVZ56" s="25"/>
      <c r="UWA56" s="25"/>
      <c r="UWB56" s="25"/>
      <c r="UWC56" s="25"/>
      <c r="UWD56" s="25"/>
      <c r="UWE56" s="25"/>
      <c r="UWF56" s="19"/>
      <c r="UWG56" s="25"/>
      <c r="UWH56" s="25"/>
      <c r="UWI56" s="25"/>
      <c r="UWJ56" s="25"/>
      <c r="UWK56" s="25"/>
      <c r="UWL56" s="25"/>
      <c r="UWM56" s="25"/>
      <c r="UWN56" s="25"/>
      <c r="UWO56" s="25"/>
      <c r="UWP56" s="25"/>
      <c r="UWQ56" s="25"/>
      <c r="UWR56" s="25"/>
      <c r="UWS56" s="25"/>
      <c r="UWT56" s="25"/>
      <c r="UWU56" s="25"/>
      <c r="UWV56" s="25"/>
      <c r="UWW56" s="25"/>
      <c r="UWX56" s="19"/>
      <c r="UWY56" s="25"/>
      <c r="UWZ56" s="25"/>
      <c r="UXA56" s="25"/>
      <c r="UXB56" s="25"/>
      <c r="UXC56" s="25"/>
      <c r="UXD56" s="25"/>
      <c r="UXE56" s="25"/>
      <c r="UXF56" s="25"/>
      <c r="UXG56" s="25"/>
      <c r="UXH56" s="25"/>
      <c r="UXI56" s="25"/>
      <c r="UXJ56" s="25"/>
      <c r="UXK56" s="25"/>
      <c r="UXL56" s="25"/>
      <c r="UXM56" s="25"/>
      <c r="UXN56" s="25"/>
      <c r="UXO56" s="25"/>
      <c r="UXP56" s="19"/>
      <c r="UXQ56" s="25"/>
      <c r="UXR56" s="25"/>
      <c r="UXS56" s="25"/>
      <c r="UXT56" s="25"/>
      <c r="UXU56" s="25"/>
      <c r="UXV56" s="25"/>
      <c r="UXW56" s="25"/>
      <c r="UXX56" s="25"/>
      <c r="UXY56" s="25"/>
      <c r="UXZ56" s="25"/>
      <c r="UYA56" s="25"/>
      <c r="UYB56" s="25"/>
      <c r="UYC56" s="25"/>
      <c r="UYD56" s="25"/>
      <c r="UYE56" s="25"/>
      <c r="UYF56" s="25"/>
      <c r="UYG56" s="25"/>
      <c r="UYH56" s="19"/>
      <c r="UYI56" s="25"/>
      <c r="UYJ56" s="25"/>
      <c r="UYK56" s="25"/>
      <c r="UYL56" s="25"/>
      <c r="UYM56" s="25"/>
      <c r="UYN56" s="25"/>
      <c r="UYO56" s="25"/>
      <c r="UYP56" s="25"/>
      <c r="UYQ56" s="25"/>
      <c r="UYR56" s="25"/>
      <c r="UYS56" s="25"/>
      <c r="UYT56" s="25"/>
      <c r="UYU56" s="25"/>
      <c r="UYV56" s="25"/>
      <c r="UYW56" s="25"/>
      <c r="UYX56" s="25"/>
      <c r="UYY56" s="25"/>
      <c r="UYZ56" s="19"/>
      <c r="UZA56" s="25"/>
      <c r="UZB56" s="25"/>
      <c r="UZC56" s="25"/>
      <c r="UZD56" s="25"/>
      <c r="UZE56" s="25"/>
      <c r="UZF56" s="25"/>
      <c r="UZG56" s="25"/>
      <c r="UZH56" s="25"/>
      <c r="UZI56" s="25"/>
      <c r="UZJ56" s="25"/>
      <c r="UZK56" s="25"/>
      <c r="UZL56" s="25"/>
      <c r="UZM56" s="25"/>
      <c r="UZN56" s="25"/>
      <c r="UZO56" s="25"/>
      <c r="UZP56" s="25"/>
      <c r="UZQ56" s="25"/>
      <c r="UZR56" s="19"/>
      <c r="UZS56" s="25"/>
      <c r="UZT56" s="25"/>
      <c r="UZU56" s="25"/>
      <c r="UZV56" s="25"/>
      <c r="UZW56" s="25"/>
      <c r="UZX56" s="25"/>
      <c r="UZY56" s="25"/>
      <c r="UZZ56" s="25"/>
      <c r="VAA56" s="25"/>
      <c r="VAB56" s="25"/>
      <c r="VAC56" s="25"/>
      <c r="VAD56" s="25"/>
      <c r="VAE56" s="25"/>
      <c r="VAF56" s="25"/>
      <c r="VAG56" s="25"/>
      <c r="VAH56" s="25"/>
      <c r="VAI56" s="25"/>
      <c r="VAJ56" s="19"/>
      <c r="VAK56" s="25"/>
      <c r="VAL56" s="25"/>
      <c r="VAM56" s="25"/>
      <c r="VAN56" s="25"/>
      <c r="VAO56" s="25"/>
      <c r="VAP56" s="25"/>
      <c r="VAQ56" s="25"/>
      <c r="VAR56" s="25"/>
      <c r="VAS56" s="25"/>
      <c r="VAT56" s="25"/>
      <c r="VAU56" s="25"/>
      <c r="VAV56" s="25"/>
      <c r="VAW56" s="25"/>
      <c r="VAX56" s="25"/>
      <c r="VAY56" s="25"/>
      <c r="VAZ56" s="25"/>
      <c r="VBA56" s="25"/>
      <c r="VBB56" s="19"/>
      <c r="VBC56" s="25"/>
      <c r="VBD56" s="25"/>
      <c r="VBE56" s="25"/>
      <c r="VBF56" s="25"/>
      <c r="VBG56" s="25"/>
      <c r="VBH56" s="25"/>
      <c r="VBI56" s="25"/>
      <c r="VBJ56" s="25"/>
      <c r="VBK56" s="25"/>
      <c r="VBL56" s="25"/>
      <c r="VBM56" s="25"/>
      <c r="VBN56" s="25"/>
      <c r="VBO56" s="25"/>
      <c r="VBP56" s="25"/>
      <c r="VBQ56" s="25"/>
      <c r="VBR56" s="25"/>
      <c r="VBS56" s="25"/>
      <c r="VBT56" s="19"/>
      <c r="VBU56" s="25"/>
      <c r="VBV56" s="25"/>
      <c r="VBW56" s="25"/>
      <c r="VBX56" s="25"/>
      <c r="VBY56" s="25"/>
      <c r="VBZ56" s="25"/>
      <c r="VCA56" s="25"/>
      <c r="VCB56" s="25"/>
      <c r="VCC56" s="25"/>
      <c r="VCD56" s="25"/>
      <c r="VCE56" s="25"/>
      <c r="VCF56" s="25"/>
      <c r="VCG56" s="25"/>
      <c r="VCH56" s="25"/>
      <c r="VCI56" s="25"/>
      <c r="VCJ56" s="25"/>
      <c r="VCK56" s="25"/>
      <c r="VCL56" s="19"/>
      <c r="VCM56" s="25"/>
      <c r="VCN56" s="25"/>
      <c r="VCO56" s="25"/>
      <c r="VCP56" s="25"/>
      <c r="VCQ56" s="25"/>
      <c r="VCR56" s="25"/>
      <c r="VCS56" s="25"/>
      <c r="VCT56" s="25"/>
      <c r="VCU56" s="25"/>
      <c r="VCV56" s="25"/>
      <c r="VCW56" s="25"/>
      <c r="VCX56" s="25"/>
      <c r="VCY56" s="25"/>
      <c r="VCZ56" s="25"/>
      <c r="VDA56" s="25"/>
      <c r="VDB56" s="25"/>
      <c r="VDC56" s="25"/>
      <c r="VDD56" s="19"/>
      <c r="VDE56" s="25"/>
      <c r="VDF56" s="25"/>
      <c r="VDG56" s="25"/>
      <c r="VDH56" s="25"/>
      <c r="VDI56" s="25"/>
      <c r="VDJ56" s="25"/>
      <c r="VDK56" s="25"/>
      <c r="VDL56" s="25"/>
      <c r="VDM56" s="25"/>
      <c r="VDN56" s="25"/>
      <c r="VDO56" s="25"/>
      <c r="VDP56" s="25"/>
      <c r="VDQ56" s="25"/>
      <c r="VDR56" s="25"/>
      <c r="VDS56" s="25"/>
      <c r="VDT56" s="25"/>
      <c r="VDU56" s="25"/>
      <c r="VDV56" s="19"/>
      <c r="VDW56" s="25"/>
      <c r="VDX56" s="25"/>
      <c r="VDY56" s="25"/>
      <c r="VDZ56" s="25"/>
      <c r="VEA56" s="25"/>
      <c r="VEB56" s="25"/>
      <c r="VEC56" s="25"/>
      <c r="VED56" s="25"/>
      <c r="VEE56" s="25"/>
      <c r="VEF56" s="25"/>
      <c r="VEG56" s="25"/>
      <c r="VEH56" s="25"/>
      <c r="VEI56" s="25"/>
      <c r="VEJ56" s="25"/>
      <c r="VEK56" s="25"/>
      <c r="VEL56" s="25"/>
      <c r="VEM56" s="25"/>
      <c r="VEN56" s="19"/>
      <c r="VEO56" s="25"/>
      <c r="VEP56" s="25"/>
      <c r="VEQ56" s="25"/>
      <c r="VER56" s="25"/>
      <c r="VES56" s="25"/>
      <c r="VET56" s="25"/>
      <c r="VEU56" s="25"/>
      <c r="VEV56" s="25"/>
      <c r="VEW56" s="25"/>
      <c r="VEX56" s="25"/>
      <c r="VEY56" s="25"/>
      <c r="VEZ56" s="25"/>
      <c r="VFA56" s="25"/>
      <c r="VFB56" s="25"/>
      <c r="VFC56" s="25"/>
      <c r="VFD56" s="25"/>
      <c r="VFE56" s="25"/>
      <c r="VFF56" s="19"/>
      <c r="VFG56" s="25"/>
      <c r="VFH56" s="25"/>
      <c r="VFI56" s="25"/>
      <c r="VFJ56" s="25"/>
      <c r="VFK56" s="25"/>
      <c r="VFL56" s="25"/>
      <c r="VFM56" s="25"/>
      <c r="VFN56" s="25"/>
      <c r="VFO56" s="25"/>
      <c r="VFP56" s="25"/>
      <c r="VFQ56" s="25"/>
      <c r="VFR56" s="25"/>
      <c r="VFS56" s="25"/>
      <c r="VFT56" s="25"/>
      <c r="VFU56" s="25"/>
      <c r="VFV56" s="25"/>
      <c r="VFW56" s="25"/>
      <c r="VFX56" s="19"/>
      <c r="VFY56" s="25"/>
      <c r="VFZ56" s="25"/>
      <c r="VGA56" s="25"/>
      <c r="VGB56" s="25"/>
      <c r="VGC56" s="25"/>
      <c r="VGD56" s="25"/>
      <c r="VGE56" s="25"/>
      <c r="VGF56" s="25"/>
      <c r="VGG56" s="25"/>
      <c r="VGH56" s="25"/>
      <c r="VGI56" s="25"/>
      <c r="VGJ56" s="25"/>
      <c r="VGK56" s="25"/>
      <c r="VGL56" s="25"/>
      <c r="VGM56" s="25"/>
      <c r="VGN56" s="25"/>
      <c r="VGO56" s="25"/>
      <c r="VGP56" s="19"/>
      <c r="VGQ56" s="25"/>
      <c r="VGR56" s="25"/>
      <c r="VGS56" s="25"/>
      <c r="VGT56" s="25"/>
      <c r="VGU56" s="25"/>
      <c r="VGV56" s="25"/>
      <c r="VGW56" s="25"/>
      <c r="VGX56" s="25"/>
      <c r="VGY56" s="25"/>
      <c r="VGZ56" s="25"/>
      <c r="VHA56" s="25"/>
      <c r="VHB56" s="25"/>
      <c r="VHC56" s="25"/>
      <c r="VHD56" s="25"/>
      <c r="VHE56" s="25"/>
      <c r="VHF56" s="25"/>
      <c r="VHG56" s="25"/>
      <c r="VHH56" s="19"/>
      <c r="VHI56" s="25"/>
      <c r="VHJ56" s="25"/>
      <c r="VHK56" s="25"/>
      <c r="VHL56" s="25"/>
      <c r="VHM56" s="25"/>
      <c r="VHN56" s="25"/>
      <c r="VHO56" s="25"/>
      <c r="VHP56" s="25"/>
      <c r="VHQ56" s="25"/>
      <c r="VHR56" s="25"/>
      <c r="VHS56" s="25"/>
      <c r="VHT56" s="25"/>
      <c r="VHU56" s="25"/>
      <c r="VHV56" s="25"/>
      <c r="VHW56" s="25"/>
      <c r="VHX56" s="25"/>
      <c r="VHY56" s="25"/>
      <c r="VHZ56" s="19"/>
      <c r="VIA56" s="25"/>
      <c r="VIB56" s="25"/>
      <c r="VIC56" s="25"/>
      <c r="VID56" s="25"/>
      <c r="VIE56" s="25"/>
      <c r="VIF56" s="25"/>
      <c r="VIG56" s="25"/>
      <c r="VIH56" s="25"/>
      <c r="VII56" s="25"/>
      <c r="VIJ56" s="25"/>
      <c r="VIK56" s="25"/>
      <c r="VIL56" s="25"/>
      <c r="VIM56" s="25"/>
      <c r="VIN56" s="25"/>
      <c r="VIO56" s="25"/>
      <c r="VIP56" s="25"/>
      <c r="VIQ56" s="25"/>
      <c r="VIR56" s="19"/>
      <c r="VIS56" s="25"/>
      <c r="VIT56" s="25"/>
      <c r="VIU56" s="25"/>
      <c r="VIV56" s="25"/>
      <c r="VIW56" s="25"/>
      <c r="VIX56" s="25"/>
      <c r="VIY56" s="25"/>
      <c r="VIZ56" s="25"/>
      <c r="VJA56" s="25"/>
      <c r="VJB56" s="25"/>
      <c r="VJC56" s="25"/>
      <c r="VJD56" s="25"/>
      <c r="VJE56" s="25"/>
      <c r="VJF56" s="25"/>
      <c r="VJG56" s="25"/>
      <c r="VJH56" s="25"/>
      <c r="VJI56" s="25"/>
      <c r="VJJ56" s="19"/>
      <c r="VJK56" s="25"/>
      <c r="VJL56" s="25"/>
      <c r="VJM56" s="25"/>
      <c r="VJN56" s="25"/>
      <c r="VJO56" s="25"/>
      <c r="VJP56" s="25"/>
      <c r="VJQ56" s="25"/>
      <c r="VJR56" s="25"/>
      <c r="VJS56" s="25"/>
      <c r="VJT56" s="25"/>
      <c r="VJU56" s="25"/>
      <c r="VJV56" s="25"/>
      <c r="VJW56" s="25"/>
      <c r="VJX56" s="25"/>
      <c r="VJY56" s="25"/>
      <c r="VJZ56" s="25"/>
      <c r="VKA56" s="25"/>
      <c r="VKB56" s="19"/>
      <c r="VKC56" s="25"/>
      <c r="VKD56" s="25"/>
      <c r="VKE56" s="25"/>
      <c r="VKF56" s="25"/>
      <c r="VKG56" s="25"/>
      <c r="VKH56" s="25"/>
      <c r="VKI56" s="25"/>
      <c r="VKJ56" s="25"/>
      <c r="VKK56" s="25"/>
      <c r="VKL56" s="25"/>
      <c r="VKM56" s="25"/>
      <c r="VKN56" s="25"/>
      <c r="VKO56" s="25"/>
      <c r="VKP56" s="25"/>
      <c r="VKQ56" s="25"/>
      <c r="VKR56" s="25"/>
      <c r="VKS56" s="25"/>
      <c r="VKT56" s="19"/>
      <c r="VKU56" s="25"/>
      <c r="VKV56" s="25"/>
      <c r="VKW56" s="25"/>
      <c r="VKX56" s="25"/>
      <c r="VKY56" s="25"/>
      <c r="VKZ56" s="25"/>
      <c r="VLA56" s="25"/>
      <c r="VLB56" s="25"/>
      <c r="VLC56" s="25"/>
      <c r="VLD56" s="25"/>
      <c r="VLE56" s="25"/>
      <c r="VLF56" s="25"/>
      <c r="VLG56" s="25"/>
      <c r="VLH56" s="25"/>
      <c r="VLI56" s="25"/>
      <c r="VLJ56" s="25"/>
      <c r="VLK56" s="25"/>
      <c r="VLL56" s="19"/>
      <c r="VLM56" s="25"/>
      <c r="VLN56" s="25"/>
      <c r="VLO56" s="25"/>
      <c r="VLP56" s="25"/>
      <c r="VLQ56" s="25"/>
      <c r="VLR56" s="25"/>
      <c r="VLS56" s="25"/>
      <c r="VLT56" s="25"/>
      <c r="VLU56" s="25"/>
      <c r="VLV56" s="25"/>
      <c r="VLW56" s="25"/>
      <c r="VLX56" s="25"/>
      <c r="VLY56" s="25"/>
      <c r="VLZ56" s="25"/>
      <c r="VMA56" s="25"/>
      <c r="VMB56" s="25"/>
      <c r="VMC56" s="25"/>
      <c r="VMD56" s="19"/>
      <c r="VME56" s="25"/>
      <c r="VMF56" s="25"/>
      <c r="VMG56" s="25"/>
      <c r="VMH56" s="25"/>
      <c r="VMI56" s="25"/>
      <c r="VMJ56" s="25"/>
      <c r="VMK56" s="25"/>
      <c r="VML56" s="25"/>
      <c r="VMM56" s="25"/>
      <c r="VMN56" s="25"/>
      <c r="VMO56" s="25"/>
      <c r="VMP56" s="25"/>
      <c r="VMQ56" s="25"/>
      <c r="VMR56" s="25"/>
      <c r="VMS56" s="25"/>
      <c r="VMT56" s="25"/>
      <c r="VMU56" s="25"/>
      <c r="VMV56" s="19"/>
      <c r="VMW56" s="25"/>
      <c r="VMX56" s="25"/>
      <c r="VMY56" s="25"/>
      <c r="VMZ56" s="25"/>
      <c r="VNA56" s="25"/>
      <c r="VNB56" s="25"/>
      <c r="VNC56" s="25"/>
      <c r="VND56" s="25"/>
      <c r="VNE56" s="25"/>
      <c r="VNF56" s="25"/>
      <c r="VNG56" s="25"/>
      <c r="VNH56" s="25"/>
      <c r="VNI56" s="25"/>
      <c r="VNJ56" s="25"/>
      <c r="VNK56" s="25"/>
      <c r="VNL56" s="25"/>
      <c r="VNM56" s="25"/>
      <c r="VNN56" s="19"/>
      <c r="VNO56" s="25"/>
      <c r="VNP56" s="25"/>
      <c r="VNQ56" s="25"/>
      <c r="VNR56" s="25"/>
      <c r="VNS56" s="25"/>
      <c r="VNT56" s="25"/>
      <c r="VNU56" s="25"/>
      <c r="VNV56" s="25"/>
      <c r="VNW56" s="25"/>
      <c r="VNX56" s="25"/>
      <c r="VNY56" s="25"/>
      <c r="VNZ56" s="25"/>
      <c r="VOA56" s="25"/>
      <c r="VOB56" s="25"/>
      <c r="VOC56" s="25"/>
      <c r="VOD56" s="25"/>
      <c r="VOE56" s="25"/>
      <c r="VOF56" s="19"/>
      <c r="VOG56" s="25"/>
      <c r="VOH56" s="25"/>
      <c r="VOI56" s="25"/>
    </row>
    <row r="57" spans="1:15271" s="4" customFormat="1" ht="15.75" hidden="1" customHeight="1">
      <c r="A57" s="17" t="s">
        <v>85</v>
      </c>
      <c r="B57" s="32"/>
    </row>
    <row r="58" spans="1:15271" s="4" customFormat="1" ht="29.25" hidden="1" customHeight="1">
      <c r="A58" s="19" t="s">
        <v>27</v>
      </c>
      <c r="B58" s="14"/>
    </row>
    <row r="59" spans="1:15271" s="4" customFormat="1" ht="18" customHeight="1">
      <c r="A59" s="13" t="s">
        <v>32</v>
      </c>
      <c r="B59" s="16" t="e">
        <f>SUM(B60:B83)</f>
        <v>#REF!</v>
      </c>
    </row>
    <row r="60" spans="1:15271" ht="18" hidden="1" customHeight="1">
      <c r="A60" s="17" t="s">
        <v>65</v>
      </c>
      <c r="B60" s="14"/>
    </row>
    <row r="61" spans="1:15271" ht="18" hidden="1" customHeight="1">
      <c r="A61" s="17" t="s">
        <v>90</v>
      </c>
      <c r="B61" s="14"/>
    </row>
    <row r="62" spans="1:15271" ht="18" hidden="1" customHeight="1">
      <c r="A62" s="17" t="s">
        <v>91</v>
      </c>
      <c r="B62" s="14"/>
    </row>
    <row r="63" spans="1:15271" s="4" customFormat="1" ht="25.5" hidden="1">
      <c r="A63" s="19" t="s">
        <v>116</v>
      </c>
      <c r="B63" s="14"/>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25"/>
      <c r="AH63" s="25"/>
      <c r="AI63" s="25"/>
      <c r="AJ63" s="25"/>
      <c r="AK63" s="25"/>
      <c r="AL63" s="25"/>
      <c r="AM63" s="25"/>
      <c r="AN63" s="19"/>
      <c r="AO63" s="25"/>
      <c r="AP63" s="25"/>
      <c r="AQ63" s="25"/>
      <c r="AR63" s="25"/>
      <c r="AS63" s="25"/>
      <c r="AT63" s="25"/>
      <c r="AU63" s="25"/>
      <c r="AV63" s="25"/>
      <c r="AW63" s="25"/>
      <c r="AX63" s="25"/>
      <c r="AY63" s="25"/>
      <c r="AZ63" s="25"/>
      <c r="BA63" s="25"/>
      <c r="BB63" s="25"/>
      <c r="BC63" s="25"/>
      <c r="BD63" s="25"/>
      <c r="BE63" s="25"/>
      <c r="BF63" s="19"/>
      <c r="BG63" s="25"/>
      <c r="BH63" s="25"/>
      <c r="BI63" s="25"/>
      <c r="BJ63" s="25"/>
      <c r="BK63" s="25"/>
      <c r="BL63" s="25"/>
      <c r="BM63" s="25"/>
      <c r="BN63" s="25"/>
      <c r="BO63" s="25"/>
      <c r="BP63" s="25"/>
      <c r="BQ63" s="25"/>
      <c r="BR63" s="25"/>
      <c r="BS63" s="25"/>
      <c r="BT63" s="25"/>
      <c r="BU63" s="25"/>
      <c r="BV63" s="25"/>
      <c r="BW63" s="25"/>
      <c r="BX63" s="19"/>
      <c r="BY63" s="25"/>
      <c r="BZ63" s="25"/>
      <c r="CA63" s="25"/>
      <c r="CB63" s="25"/>
      <c r="CC63" s="25"/>
      <c r="CD63" s="25"/>
      <c r="CE63" s="25"/>
      <c r="CF63" s="25"/>
      <c r="CG63" s="25"/>
      <c r="CH63" s="25"/>
      <c r="CI63" s="25"/>
      <c r="CJ63" s="25"/>
      <c r="CK63" s="25"/>
      <c r="CL63" s="25"/>
      <c r="CM63" s="25"/>
      <c r="CN63" s="25"/>
      <c r="CO63" s="25"/>
      <c r="CP63" s="19"/>
      <c r="CQ63" s="25"/>
      <c r="CR63" s="25"/>
      <c r="CS63" s="25"/>
      <c r="CT63" s="25"/>
      <c r="CU63" s="25"/>
      <c r="CV63" s="25"/>
      <c r="CW63" s="25"/>
      <c r="CX63" s="25"/>
      <c r="CY63" s="25"/>
      <c r="CZ63" s="25"/>
      <c r="DA63" s="25"/>
      <c r="DB63" s="25"/>
      <c r="DC63" s="25"/>
      <c r="DD63" s="25"/>
      <c r="DE63" s="25"/>
      <c r="DF63" s="25"/>
      <c r="DG63" s="25"/>
      <c r="DH63" s="19"/>
      <c r="DI63" s="25"/>
      <c r="DJ63" s="25"/>
      <c r="DK63" s="25"/>
      <c r="DL63" s="25"/>
      <c r="DM63" s="25"/>
      <c r="DN63" s="25"/>
      <c r="DO63" s="25"/>
      <c r="DP63" s="25"/>
      <c r="DQ63" s="25"/>
      <c r="DR63" s="25"/>
      <c r="DS63" s="25"/>
      <c r="DT63" s="25"/>
      <c r="DU63" s="25"/>
      <c r="DV63" s="25"/>
      <c r="DW63" s="25"/>
      <c r="DX63" s="25"/>
      <c r="DY63" s="25"/>
      <c r="DZ63" s="19"/>
      <c r="EA63" s="25"/>
      <c r="EB63" s="25"/>
      <c r="EC63" s="25"/>
      <c r="ED63" s="25"/>
      <c r="EE63" s="25"/>
      <c r="EF63" s="25"/>
      <c r="EG63" s="25"/>
      <c r="EH63" s="25"/>
      <c r="EI63" s="25"/>
      <c r="EJ63" s="25"/>
      <c r="EK63" s="25"/>
      <c r="EL63" s="25"/>
      <c r="EM63" s="25"/>
      <c r="EN63" s="25"/>
      <c r="EO63" s="25"/>
      <c r="EP63" s="25"/>
      <c r="EQ63" s="25"/>
      <c r="ER63" s="19"/>
      <c r="ES63" s="25"/>
      <c r="ET63" s="25"/>
      <c r="EU63" s="25"/>
      <c r="EV63" s="25"/>
      <c r="EW63" s="25"/>
      <c r="EX63" s="25"/>
      <c r="EY63" s="25"/>
      <c r="EZ63" s="25"/>
      <c r="FA63" s="25"/>
      <c r="FB63" s="25"/>
      <c r="FC63" s="25"/>
      <c r="FD63" s="25"/>
      <c r="FE63" s="25"/>
      <c r="FF63" s="25"/>
      <c r="FG63" s="25"/>
      <c r="FH63" s="25"/>
      <c r="FI63" s="25"/>
      <c r="FJ63" s="19"/>
      <c r="FK63" s="25"/>
      <c r="FL63" s="25"/>
      <c r="FM63" s="25"/>
      <c r="FN63" s="25"/>
      <c r="FO63" s="25"/>
      <c r="FP63" s="25"/>
      <c r="FQ63" s="25"/>
      <c r="FR63" s="25"/>
      <c r="FS63" s="25"/>
      <c r="FT63" s="25"/>
      <c r="FU63" s="25"/>
      <c r="FV63" s="25"/>
      <c r="FW63" s="25"/>
      <c r="FX63" s="25"/>
      <c r="FY63" s="25"/>
      <c r="FZ63" s="25"/>
      <c r="GA63" s="25"/>
      <c r="GB63" s="19"/>
      <c r="GC63" s="25"/>
      <c r="GD63" s="25"/>
      <c r="GE63" s="25"/>
      <c r="GF63" s="25"/>
      <c r="GG63" s="25"/>
      <c r="GH63" s="25"/>
      <c r="GI63" s="25"/>
      <c r="GJ63" s="25"/>
      <c r="GK63" s="25"/>
      <c r="GL63" s="25"/>
      <c r="GM63" s="25"/>
      <c r="GN63" s="25"/>
      <c r="GO63" s="25"/>
      <c r="GP63" s="25"/>
      <c r="GQ63" s="25"/>
      <c r="GR63" s="25"/>
      <c r="GS63" s="25"/>
      <c r="GT63" s="19"/>
      <c r="GU63" s="25"/>
      <c r="GV63" s="25"/>
      <c r="GW63" s="25"/>
      <c r="GX63" s="25"/>
      <c r="GY63" s="25"/>
      <c r="GZ63" s="25"/>
      <c r="HA63" s="25"/>
      <c r="HB63" s="25"/>
      <c r="HC63" s="25"/>
      <c r="HD63" s="25"/>
      <c r="HE63" s="25"/>
      <c r="HF63" s="25"/>
      <c r="HG63" s="25"/>
      <c r="HH63" s="25"/>
      <c r="HI63" s="25"/>
      <c r="HJ63" s="25"/>
      <c r="HK63" s="25"/>
      <c r="HL63" s="19"/>
      <c r="HM63" s="25"/>
      <c r="HN63" s="25"/>
      <c r="HO63" s="25"/>
      <c r="HP63" s="25"/>
      <c r="HQ63" s="25"/>
      <c r="HR63" s="25"/>
      <c r="HS63" s="25"/>
      <c r="HT63" s="25"/>
      <c r="HU63" s="25"/>
      <c r="HV63" s="25"/>
      <c r="HW63" s="25"/>
      <c r="HX63" s="25"/>
      <c r="HY63" s="25"/>
      <c r="HZ63" s="25"/>
      <c r="IA63" s="25"/>
      <c r="IB63" s="25"/>
      <c r="IC63" s="25"/>
      <c r="ID63" s="19"/>
      <c r="IE63" s="25"/>
      <c r="IF63" s="25"/>
      <c r="IG63" s="25"/>
      <c r="IH63" s="25"/>
      <c r="II63" s="25"/>
      <c r="IJ63" s="25"/>
      <c r="IK63" s="25"/>
      <c r="IL63" s="25"/>
      <c r="IM63" s="25"/>
      <c r="IN63" s="25"/>
      <c r="IO63" s="25"/>
      <c r="IP63" s="25"/>
      <c r="IQ63" s="25"/>
      <c r="IR63" s="25"/>
      <c r="IS63" s="25"/>
      <c r="IT63" s="25"/>
      <c r="IU63" s="25"/>
      <c r="IV63" s="19"/>
      <c r="IW63" s="25"/>
      <c r="IX63" s="25"/>
      <c r="IY63" s="25"/>
      <c r="IZ63" s="25"/>
      <c r="JA63" s="25"/>
      <c r="JB63" s="25"/>
      <c r="JC63" s="25"/>
      <c r="JD63" s="25"/>
      <c r="JE63" s="25"/>
      <c r="JF63" s="25"/>
      <c r="JG63" s="25"/>
      <c r="JH63" s="25"/>
      <c r="JI63" s="25"/>
      <c r="JJ63" s="25"/>
      <c r="JK63" s="25"/>
      <c r="JL63" s="25"/>
      <c r="JM63" s="25"/>
      <c r="JN63" s="19"/>
      <c r="JO63" s="25"/>
      <c r="JP63" s="25"/>
      <c r="JQ63" s="25"/>
      <c r="JR63" s="25"/>
      <c r="JS63" s="25"/>
      <c r="JT63" s="25"/>
      <c r="JU63" s="25"/>
      <c r="JV63" s="25"/>
      <c r="JW63" s="25"/>
      <c r="JX63" s="25"/>
      <c r="JY63" s="25"/>
      <c r="JZ63" s="25"/>
      <c r="KA63" s="25"/>
      <c r="KB63" s="25"/>
      <c r="KC63" s="25"/>
      <c r="KD63" s="25"/>
      <c r="KE63" s="25"/>
      <c r="KF63" s="19"/>
      <c r="KG63" s="25"/>
      <c r="KH63" s="25"/>
      <c r="KI63" s="25"/>
      <c r="KJ63" s="25"/>
      <c r="KK63" s="25"/>
      <c r="KL63" s="25"/>
      <c r="KM63" s="25"/>
      <c r="KN63" s="25"/>
      <c r="KO63" s="25"/>
      <c r="KP63" s="25"/>
      <c r="KQ63" s="25"/>
      <c r="KR63" s="25"/>
      <c r="KS63" s="25"/>
      <c r="KT63" s="25"/>
      <c r="KU63" s="25"/>
      <c r="KV63" s="25"/>
      <c r="KW63" s="25"/>
      <c r="KX63" s="19"/>
      <c r="KY63" s="25"/>
      <c r="KZ63" s="25"/>
      <c r="LA63" s="25"/>
      <c r="LB63" s="25"/>
      <c r="LC63" s="25"/>
      <c r="LD63" s="25"/>
      <c r="LE63" s="25"/>
      <c r="LF63" s="25"/>
      <c r="LG63" s="25"/>
      <c r="LH63" s="25"/>
      <c r="LI63" s="25"/>
      <c r="LJ63" s="25"/>
      <c r="LK63" s="25"/>
      <c r="LL63" s="25"/>
      <c r="LM63" s="25"/>
      <c r="LN63" s="25"/>
      <c r="LO63" s="25"/>
      <c r="LP63" s="19"/>
      <c r="LQ63" s="25"/>
      <c r="LR63" s="25"/>
      <c r="LS63" s="25"/>
      <c r="LT63" s="25"/>
      <c r="LU63" s="25"/>
      <c r="LV63" s="25"/>
      <c r="LW63" s="25"/>
      <c r="LX63" s="25"/>
      <c r="LY63" s="25"/>
      <c r="LZ63" s="25"/>
      <c r="MA63" s="25"/>
      <c r="MB63" s="25"/>
      <c r="MC63" s="25"/>
      <c r="MD63" s="25"/>
      <c r="ME63" s="25"/>
      <c r="MF63" s="25"/>
      <c r="MG63" s="25"/>
      <c r="MH63" s="19"/>
      <c r="MI63" s="25"/>
      <c r="MJ63" s="25"/>
      <c r="MK63" s="25"/>
      <c r="ML63" s="25"/>
      <c r="MM63" s="25"/>
      <c r="MN63" s="25"/>
      <c r="MO63" s="25"/>
      <c r="MP63" s="25"/>
      <c r="MQ63" s="25"/>
      <c r="MR63" s="25"/>
      <c r="MS63" s="25"/>
      <c r="MT63" s="25"/>
      <c r="MU63" s="25"/>
      <c r="MV63" s="25"/>
      <c r="MW63" s="25"/>
      <c r="MX63" s="25"/>
      <c r="MY63" s="25"/>
      <c r="MZ63" s="19"/>
      <c r="NA63" s="25"/>
      <c r="NB63" s="25"/>
      <c r="NC63" s="25"/>
      <c r="ND63" s="25"/>
      <c r="NE63" s="25"/>
      <c r="NF63" s="25"/>
      <c r="NG63" s="25"/>
      <c r="NH63" s="25"/>
      <c r="NI63" s="25"/>
      <c r="NJ63" s="25"/>
      <c r="NK63" s="25"/>
      <c r="NL63" s="25"/>
      <c r="NM63" s="25"/>
      <c r="NN63" s="25"/>
      <c r="NO63" s="25"/>
      <c r="NP63" s="25"/>
      <c r="NQ63" s="25"/>
      <c r="NR63" s="19"/>
      <c r="NS63" s="25"/>
      <c r="NT63" s="25"/>
      <c r="NU63" s="25"/>
      <c r="NV63" s="25"/>
      <c r="NW63" s="25"/>
      <c r="NX63" s="25"/>
      <c r="NY63" s="25"/>
      <c r="NZ63" s="25"/>
      <c r="OA63" s="25"/>
      <c r="OB63" s="25"/>
      <c r="OC63" s="25"/>
      <c r="OD63" s="25"/>
      <c r="OE63" s="25"/>
      <c r="OF63" s="25"/>
      <c r="OG63" s="25"/>
      <c r="OH63" s="25"/>
      <c r="OI63" s="25"/>
      <c r="OJ63" s="19"/>
      <c r="OK63" s="25"/>
      <c r="OL63" s="25"/>
      <c r="OM63" s="25"/>
      <c r="ON63" s="25"/>
      <c r="OO63" s="25"/>
      <c r="OP63" s="25"/>
      <c r="OQ63" s="25"/>
      <c r="OR63" s="25"/>
      <c r="OS63" s="25"/>
      <c r="OT63" s="25"/>
      <c r="OU63" s="25"/>
      <c r="OV63" s="25"/>
      <c r="OW63" s="25"/>
      <c r="OX63" s="25"/>
      <c r="OY63" s="25"/>
      <c r="OZ63" s="25"/>
      <c r="PA63" s="25"/>
      <c r="PB63" s="19"/>
      <c r="PC63" s="25"/>
      <c r="PD63" s="25"/>
      <c r="PE63" s="25"/>
      <c r="PF63" s="25"/>
      <c r="PG63" s="25"/>
      <c r="PH63" s="25"/>
      <c r="PI63" s="25"/>
      <c r="PJ63" s="25"/>
      <c r="PK63" s="25"/>
      <c r="PL63" s="25"/>
      <c r="PM63" s="25"/>
      <c r="PN63" s="25"/>
      <c r="PO63" s="25"/>
      <c r="PP63" s="25"/>
      <c r="PQ63" s="25"/>
      <c r="PR63" s="25"/>
      <c r="PS63" s="25"/>
      <c r="PT63" s="19"/>
      <c r="PU63" s="25"/>
      <c r="PV63" s="25"/>
      <c r="PW63" s="25"/>
      <c r="PX63" s="25"/>
      <c r="PY63" s="25"/>
      <c r="PZ63" s="25"/>
      <c r="QA63" s="25"/>
      <c r="QB63" s="25"/>
      <c r="QC63" s="25"/>
      <c r="QD63" s="25"/>
      <c r="QE63" s="25"/>
      <c r="QF63" s="25"/>
      <c r="QG63" s="25"/>
      <c r="QH63" s="25"/>
      <c r="QI63" s="25"/>
      <c r="QJ63" s="25"/>
      <c r="QK63" s="25"/>
      <c r="QL63" s="19"/>
      <c r="QM63" s="25"/>
      <c r="QN63" s="25"/>
      <c r="QO63" s="25"/>
      <c r="QP63" s="25"/>
      <c r="QQ63" s="25"/>
      <c r="QR63" s="25"/>
      <c r="QS63" s="25"/>
      <c r="QT63" s="25"/>
      <c r="QU63" s="25"/>
      <c r="QV63" s="25"/>
      <c r="QW63" s="25"/>
      <c r="QX63" s="25"/>
      <c r="QY63" s="25"/>
      <c r="QZ63" s="25"/>
      <c r="RA63" s="25"/>
      <c r="RB63" s="25"/>
      <c r="RC63" s="25"/>
      <c r="RD63" s="19"/>
      <c r="RE63" s="25"/>
      <c r="RF63" s="25"/>
      <c r="RG63" s="25"/>
      <c r="RH63" s="25"/>
      <c r="RI63" s="25"/>
      <c r="RJ63" s="25"/>
      <c r="RK63" s="25"/>
      <c r="RL63" s="25"/>
      <c r="RM63" s="25"/>
      <c r="RN63" s="25"/>
      <c r="RO63" s="25"/>
      <c r="RP63" s="25"/>
      <c r="RQ63" s="25"/>
      <c r="RR63" s="25"/>
      <c r="RS63" s="25"/>
      <c r="RT63" s="25"/>
      <c r="RU63" s="25"/>
      <c r="RV63" s="19"/>
      <c r="RW63" s="25"/>
      <c r="RX63" s="25"/>
      <c r="RY63" s="25"/>
      <c r="RZ63" s="25"/>
      <c r="SA63" s="25"/>
      <c r="SB63" s="25"/>
      <c r="SC63" s="25"/>
      <c r="SD63" s="25"/>
      <c r="SE63" s="25"/>
      <c r="SF63" s="25"/>
      <c r="SG63" s="25"/>
      <c r="SH63" s="25"/>
      <c r="SI63" s="25"/>
      <c r="SJ63" s="25"/>
      <c r="SK63" s="25"/>
      <c r="SL63" s="25"/>
      <c r="SM63" s="25"/>
      <c r="SN63" s="19"/>
      <c r="SO63" s="25"/>
      <c r="SP63" s="25"/>
      <c r="SQ63" s="25"/>
      <c r="SR63" s="25"/>
      <c r="SS63" s="25"/>
      <c r="ST63" s="25"/>
      <c r="SU63" s="25"/>
      <c r="SV63" s="25"/>
      <c r="SW63" s="25"/>
      <c r="SX63" s="25"/>
      <c r="SY63" s="25"/>
      <c r="SZ63" s="25"/>
      <c r="TA63" s="25"/>
      <c r="TB63" s="25"/>
      <c r="TC63" s="25"/>
      <c r="TD63" s="25"/>
      <c r="TE63" s="25"/>
      <c r="TF63" s="19"/>
      <c r="TG63" s="25"/>
      <c r="TH63" s="25"/>
      <c r="TI63" s="25"/>
      <c r="TJ63" s="25"/>
      <c r="TK63" s="25"/>
      <c r="TL63" s="25"/>
      <c r="TM63" s="25"/>
      <c r="TN63" s="25"/>
      <c r="TO63" s="25"/>
      <c r="TP63" s="25"/>
      <c r="TQ63" s="25"/>
      <c r="TR63" s="25"/>
      <c r="TS63" s="25"/>
      <c r="TT63" s="25"/>
      <c r="TU63" s="25"/>
      <c r="TV63" s="25"/>
      <c r="TW63" s="25"/>
      <c r="TX63" s="19"/>
      <c r="TY63" s="25"/>
      <c r="TZ63" s="25"/>
      <c r="UA63" s="25"/>
      <c r="UB63" s="25"/>
      <c r="UC63" s="25"/>
      <c r="UD63" s="25"/>
      <c r="UE63" s="25"/>
      <c r="UF63" s="25"/>
      <c r="UG63" s="25"/>
      <c r="UH63" s="25"/>
      <c r="UI63" s="25"/>
      <c r="UJ63" s="25"/>
      <c r="UK63" s="25"/>
      <c r="UL63" s="25"/>
      <c r="UM63" s="25"/>
      <c r="UN63" s="25"/>
      <c r="UO63" s="25"/>
      <c r="UP63" s="19"/>
      <c r="UQ63" s="25"/>
      <c r="UR63" s="25"/>
      <c r="US63" s="25"/>
      <c r="UT63" s="25"/>
      <c r="UU63" s="25"/>
      <c r="UV63" s="25"/>
      <c r="UW63" s="25"/>
      <c r="UX63" s="25"/>
      <c r="UY63" s="25"/>
      <c r="UZ63" s="25"/>
      <c r="VA63" s="25"/>
      <c r="VB63" s="25"/>
      <c r="VC63" s="25"/>
      <c r="VD63" s="25"/>
      <c r="VE63" s="25"/>
      <c r="VF63" s="25"/>
      <c r="VG63" s="25"/>
      <c r="VH63" s="19"/>
      <c r="VI63" s="25"/>
      <c r="VJ63" s="25"/>
      <c r="VK63" s="25"/>
      <c r="VL63" s="25"/>
      <c r="VM63" s="25"/>
      <c r="VN63" s="25"/>
      <c r="VO63" s="25"/>
      <c r="VP63" s="25"/>
      <c r="VQ63" s="25"/>
      <c r="VR63" s="25"/>
      <c r="VS63" s="25"/>
      <c r="VT63" s="25"/>
      <c r="VU63" s="25"/>
      <c r="VV63" s="25"/>
      <c r="VW63" s="25"/>
      <c r="VX63" s="25"/>
      <c r="VY63" s="25"/>
      <c r="VZ63" s="19"/>
      <c r="WA63" s="25"/>
      <c r="WB63" s="25"/>
      <c r="WC63" s="25"/>
      <c r="WD63" s="25"/>
      <c r="WE63" s="25"/>
      <c r="WF63" s="25"/>
      <c r="WG63" s="25"/>
      <c r="WH63" s="25"/>
      <c r="WI63" s="25"/>
      <c r="WJ63" s="25"/>
      <c r="WK63" s="25"/>
      <c r="WL63" s="25"/>
      <c r="WM63" s="25"/>
      <c r="WN63" s="25"/>
      <c r="WO63" s="25"/>
      <c r="WP63" s="25"/>
      <c r="WQ63" s="25"/>
      <c r="WR63" s="19"/>
      <c r="WS63" s="25"/>
      <c r="WT63" s="25"/>
      <c r="WU63" s="25"/>
      <c r="WV63" s="25"/>
      <c r="WW63" s="25"/>
      <c r="WX63" s="25"/>
      <c r="WY63" s="25"/>
      <c r="WZ63" s="25"/>
      <c r="XA63" s="25"/>
      <c r="XB63" s="25"/>
      <c r="XC63" s="25"/>
      <c r="XD63" s="25"/>
      <c r="XE63" s="25"/>
      <c r="XF63" s="25"/>
      <c r="XG63" s="25"/>
      <c r="XH63" s="25"/>
      <c r="XI63" s="25"/>
      <c r="XJ63" s="19"/>
      <c r="XK63" s="25"/>
      <c r="XL63" s="25"/>
      <c r="XM63" s="25"/>
      <c r="XN63" s="25"/>
      <c r="XO63" s="25"/>
      <c r="XP63" s="25"/>
      <c r="XQ63" s="25"/>
      <c r="XR63" s="25"/>
      <c r="XS63" s="25"/>
      <c r="XT63" s="25"/>
      <c r="XU63" s="25"/>
      <c r="XV63" s="25"/>
      <c r="XW63" s="25"/>
      <c r="XX63" s="25"/>
      <c r="XY63" s="25"/>
      <c r="XZ63" s="25"/>
      <c r="YA63" s="25"/>
      <c r="YB63" s="19"/>
      <c r="YC63" s="25"/>
      <c r="YD63" s="25"/>
      <c r="YE63" s="25"/>
      <c r="YF63" s="25"/>
      <c r="YG63" s="25"/>
      <c r="YH63" s="25"/>
      <c r="YI63" s="25"/>
      <c r="YJ63" s="25"/>
      <c r="YK63" s="25"/>
      <c r="YL63" s="25"/>
      <c r="YM63" s="25"/>
      <c r="YN63" s="25"/>
      <c r="YO63" s="25"/>
      <c r="YP63" s="25"/>
      <c r="YQ63" s="25"/>
      <c r="YR63" s="25"/>
      <c r="YS63" s="25"/>
      <c r="YT63" s="19"/>
      <c r="YU63" s="25"/>
      <c r="YV63" s="25"/>
      <c r="YW63" s="25"/>
      <c r="YX63" s="25"/>
      <c r="YY63" s="25"/>
      <c r="YZ63" s="25"/>
      <c r="ZA63" s="25"/>
      <c r="ZB63" s="25"/>
      <c r="ZC63" s="25"/>
      <c r="ZD63" s="25"/>
      <c r="ZE63" s="25"/>
      <c r="ZF63" s="25"/>
      <c r="ZG63" s="25"/>
      <c r="ZH63" s="25"/>
      <c r="ZI63" s="25"/>
      <c r="ZJ63" s="25"/>
      <c r="ZK63" s="25"/>
      <c r="ZL63" s="19"/>
      <c r="ZM63" s="25"/>
      <c r="ZN63" s="25"/>
      <c r="ZO63" s="25"/>
      <c r="ZP63" s="25"/>
      <c r="ZQ63" s="25"/>
      <c r="ZR63" s="25"/>
      <c r="ZS63" s="25"/>
      <c r="ZT63" s="25"/>
      <c r="ZU63" s="25"/>
      <c r="ZV63" s="25"/>
      <c r="ZW63" s="25"/>
      <c r="ZX63" s="25"/>
      <c r="ZY63" s="25"/>
      <c r="ZZ63" s="25"/>
      <c r="AAA63" s="25"/>
      <c r="AAB63" s="25"/>
      <c r="AAC63" s="25"/>
      <c r="AAD63" s="19"/>
      <c r="AAE63" s="25"/>
      <c r="AAF63" s="25"/>
      <c r="AAG63" s="25"/>
      <c r="AAH63" s="25"/>
      <c r="AAI63" s="25"/>
      <c r="AAJ63" s="25"/>
      <c r="AAK63" s="25"/>
      <c r="AAL63" s="25"/>
      <c r="AAM63" s="25"/>
      <c r="AAN63" s="25"/>
      <c r="AAO63" s="25"/>
      <c r="AAP63" s="25"/>
      <c r="AAQ63" s="25"/>
      <c r="AAR63" s="25"/>
      <c r="AAS63" s="25"/>
      <c r="AAT63" s="25"/>
      <c r="AAU63" s="25"/>
      <c r="AAV63" s="19"/>
      <c r="AAW63" s="25"/>
      <c r="AAX63" s="25"/>
      <c r="AAY63" s="25"/>
      <c r="AAZ63" s="25"/>
      <c r="ABA63" s="25"/>
      <c r="ABB63" s="25"/>
      <c r="ABC63" s="25"/>
      <c r="ABD63" s="25"/>
      <c r="ABE63" s="25"/>
      <c r="ABF63" s="25"/>
      <c r="ABG63" s="25"/>
      <c r="ABH63" s="25"/>
      <c r="ABI63" s="25"/>
      <c r="ABJ63" s="25"/>
      <c r="ABK63" s="25"/>
      <c r="ABL63" s="25"/>
      <c r="ABM63" s="25"/>
      <c r="ABN63" s="19"/>
      <c r="ABO63" s="25"/>
      <c r="ABP63" s="25"/>
      <c r="ABQ63" s="25"/>
      <c r="ABR63" s="25"/>
      <c r="ABS63" s="25"/>
      <c r="ABT63" s="25"/>
      <c r="ABU63" s="25"/>
      <c r="ABV63" s="25"/>
      <c r="ABW63" s="25"/>
      <c r="ABX63" s="25"/>
      <c r="ABY63" s="25"/>
      <c r="ABZ63" s="25"/>
      <c r="ACA63" s="25"/>
      <c r="ACB63" s="25"/>
      <c r="ACC63" s="25"/>
      <c r="ACD63" s="25"/>
      <c r="ACE63" s="25"/>
      <c r="ACF63" s="19"/>
      <c r="ACG63" s="25"/>
      <c r="ACH63" s="25"/>
      <c r="ACI63" s="25"/>
      <c r="ACJ63" s="25"/>
      <c r="ACK63" s="25"/>
      <c r="ACL63" s="25"/>
      <c r="ACM63" s="25"/>
      <c r="ACN63" s="25"/>
      <c r="ACO63" s="25"/>
      <c r="ACP63" s="25"/>
      <c r="ACQ63" s="25"/>
      <c r="ACR63" s="25"/>
      <c r="ACS63" s="25"/>
      <c r="ACT63" s="25"/>
      <c r="ACU63" s="25"/>
      <c r="ACV63" s="25"/>
      <c r="ACW63" s="25"/>
      <c r="ACX63" s="19"/>
      <c r="ACY63" s="25"/>
      <c r="ACZ63" s="25"/>
      <c r="ADA63" s="25"/>
      <c r="ADB63" s="25"/>
      <c r="ADC63" s="25"/>
      <c r="ADD63" s="25"/>
      <c r="ADE63" s="25"/>
      <c r="ADF63" s="25"/>
      <c r="ADG63" s="25"/>
      <c r="ADH63" s="25"/>
      <c r="ADI63" s="25"/>
      <c r="ADJ63" s="25"/>
      <c r="ADK63" s="25"/>
      <c r="ADL63" s="25"/>
      <c r="ADM63" s="25"/>
      <c r="ADN63" s="25"/>
      <c r="ADO63" s="25"/>
      <c r="ADP63" s="19"/>
      <c r="ADQ63" s="25"/>
      <c r="ADR63" s="25"/>
      <c r="ADS63" s="25"/>
      <c r="ADT63" s="25"/>
      <c r="ADU63" s="25"/>
      <c r="ADV63" s="25"/>
      <c r="ADW63" s="25"/>
      <c r="ADX63" s="25"/>
      <c r="ADY63" s="25"/>
      <c r="ADZ63" s="25"/>
      <c r="AEA63" s="25"/>
      <c r="AEB63" s="25"/>
      <c r="AEC63" s="25"/>
      <c r="AED63" s="25"/>
      <c r="AEE63" s="25"/>
      <c r="AEF63" s="25"/>
      <c r="AEG63" s="25"/>
      <c r="AEH63" s="19"/>
      <c r="AEI63" s="25"/>
      <c r="AEJ63" s="25"/>
      <c r="AEK63" s="25"/>
      <c r="AEL63" s="25"/>
      <c r="AEM63" s="25"/>
      <c r="AEN63" s="25"/>
      <c r="AEO63" s="25"/>
      <c r="AEP63" s="25"/>
      <c r="AEQ63" s="25"/>
      <c r="AER63" s="25"/>
      <c r="AES63" s="25"/>
      <c r="AET63" s="25"/>
      <c r="AEU63" s="25"/>
      <c r="AEV63" s="25"/>
      <c r="AEW63" s="25"/>
      <c r="AEX63" s="25"/>
      <c r="AEY63" s="25"/>
      <c r="AEZ63" s="19"/>
      <c r="AFA63" s="25"/>
      <c r="AFB63" s="25"/>
      <c r="AFC63" s="25"/>
      <c r="AFD63" s="25"/>
      <c r="AFE63" s="25"/>
      <c r="AFF63" s="25"/>
      <c r="AFG63" s="25"/>
      <c r="AFH63" s="25"/>
      <c r="AFI63" s="25"/>
      <c r="AFJ63" s="25"/>
      <c r="AFK63" s="25"/>
      <c r="AFL63" s="25"/>
      <c r="AFM63" s="25"/>
      <c r="AFN63" s="25"/>
      <c r="AFO63" s="25"/>
      <c r="AFP63" s="25"/>
      <c r="AFQ63" s="25"/>
      <c r="AFR63" s="19"/>
      <c r="AFS63" s="25"/>
      <c r="AFT63" s="25"/>
      <c r="AFU63" s="25"/>
      <c r="AFV63" s="25"/>
      <c r="AFW63" s="25"/>
      <c r="AFX63" s="25"/>
      <c r="AFY63" s="25"/>
      <c r="AFZ63" s="25"/>
      <c r="AGA63" s="25"/>
      <c r="AGB63" s="25"/>
      <c r="AGC63" s="25"/>
      <c r="AGD63" s="25"/>
      <c r="AGE63" s="25"/>
      <c r="AGF63" s="25"/>
      <c r="AGG63" s="25"/>
      <c r="AGH63" s="25"/>
      <c r="AGI63" s="25"/>
      <c r="AGJ63" s="19"/>
      <c r="AGK63" s="25"/>
      <c r="AGL63" s="25"/>
      <c r="AGM63" s="25"/>
      <c r="AGN63" s="25"/>
      <c r="AGO63" s="25"/>
      <c r="AGP63" s="25"/>
      <c r="AGQ63" s="25"/>
      <c r="AGR63" s="25"/>
      <c r="AGS63" s="25"/>
      <c r="AGT63" s="25"/>
      <c r="AGU63" s="25"/>
      <c r="AGV63" s="25"/>
      <c r="AGW63" s="25"/>
      <c r="AGX63" s="25"/>
      <c r="AGY63" s="25"/>
      <c r="AGZ63" s="25"/>
      <c r="AHA63" s="25"/>
      <c r="AHB63" s="19"/>
      <c r="AHC63" s="25"/>
      <c r="AHD63" s="25"/>
      <c r="AHE63" s="25"/>
      <c r="AHF63" s="25"/>
      <c r="AHG63" s="25"/>
      <c r="AHH63" s="25"/>
      <c r="AHI63" s="25"/>
      <c r="AHJ63" s="25"/>
      <c r="AHK63" s="25"/>
      <c r="AHL63" s="25"/>
      <c r="AHM63" s="25"/>
      <c r="AHN63" s="25"/>
      <c r="AHO63" s="25"/>
      <c r="AHP63" s="25"/>
      <c r="AHQ63" s="25"/>
      <c r="AHR63" s="25"/>
      <c r="AHS63" s="25"/>
      <c r="AHT63" s="19"/>
      <c r="AHU63" s="25"/>
      <c r="AHV63" s="25"/>
      <c r="AHW63" s="25"/>
      <c r="AHX63" s="25"/>
      <c r="AHY63" s="25"/>
      <c r="AHZ63" s="25"/>
      <c r="AIA63" s="25"/>
      <c r="AIB63" s="25"/>
      <c r="AIC63" s="25"/>
      <c r="AID63" s="25"/>
      <c r="AIE63" s="25"/>
      <c r="AIF63" s="25"/>
      <c r="AIG63" s="25"/>
      <c r="AIH63" s="25"/>
      <c r="AII63" s="25"/>
      <c r="AIJ63" s="25"/>
      <c r="AIK63" s="25"/>
      <c r="AIL63" s="19"/>
      <c r="AIM63" s="25"/>
      <c r="AIN63" s="25"/>
      <c r="AIO63" s="25"/>
      <c r="AIP63" s="25"/>
      <c r="AIQ63" s="25"/>
      <c r="AIR63" s="25"/>
      <c r="AIS63" s="25"/>
      <c r="AIT63" s="25"/>
      <c r="AIU63" s="25"/>
      <c r="AIV63" s="25"/>
      <c r="AIW63" s="25"/>
      <c r="AIX63" s="25"/>
      <c r="AIY63" s="25"/>
      <c r="AIZ63" s="25"/>
      <c r="AJA63" s="25"/>
      <c r="AJB63" s="25"/>
      <c r="AJC63" s="25"/>
      <c r="AJD63" s="19"/>
      <c r="AJE63" s="25"/>
      <c r="AJF63" s="25"/>
      <c r="AJG63" s="25"/>
      <c r="AJH63" s="25"/>
      <c r="AJI63" s="25"/>
      <c r="AJJ63" s="25"/>
      <c r="AJK63" s="25"/>
      <c r="AJL63" s="25"/>
      <c r="AJM63" s="25"/>
      <c r="AJN63" s="25"/>
      <c r="AJO63" s="25"/>
      <c r="AJP63" s="25"/>
      <c r="AJQ63" s="25"/>
      <c r="AJR63" s="25"/>
      <c r="AJS63" s="25"/>
      <c r="AJT63" s="25"/>
      <c r="AJU63" s="25"/>
      <c r="AJV63" s="19"/>
      <c r="AJW63" s="25"/>
      <c r="AJX63" s="25"/>
      <c r="AJY63" s="25"/>
      <c r="AJZ63" s="25"/>
      <c r="AKA63" s="25"/>
      <c r="AKB63" s="25"/>
      <c r="AKC63" s="25"/>
      <c r="AKD63" s="25"/>
      <c r="AKE63" s="25"/>
      <c r="AKF63" s="25"/>
      <c r="AKG63" s="25"/>
      <c r="AKH63" s="25"/>
      <c r="AKI63" s="25"/>
      <c r="AKJ63" s="25"/>
      <c r="AKK63" s="25"/>
      <c r="AKL63" s="25"/>
      <c r="AKM63" s="25"/>
      <c r="AKN63" s="19"/>
      <c r="AKO63" s="25"/>
      <c r="AKP63" s="25"/>
      <c r="AKQ63" s="25"/>
      <c r="AKR63" s="25"/>
      <c r="AKS63" s="25"/>
      <c r="AKT63" s="25"/>
      <c r="AKU63" s="25"/>
      <c r="AKV63" s="25"/>
      <c r="AKW63" s="25"/>
      <c r="AKX63" s="25"/>
      <c r="AKY63" s="25"/>
      <c r="AKZ63" s="25"/>
      <c r="ALA63" s="25"/>
      <c r="ALB63" s="25"/>
      <c r="ALC63" s="25"/>
      <c r="ALD63" s="25"/>
      <c r="ALE63" s="25"/>
      <c r="ALF63" s="19"/>
      <c r="ALG63" s="25"/>
      <c r="ALH63" s="25"/>
      <c r="ALI63" s="25"/>
      <c r="ALJ63" s="25"/>
      <c r="ALK63" s="25"/>
      <c r="ALL63" s="25"/>
      <c r="ALM63" s="25"/>
      <c r="ALN63" s="25"/>
      <c r="ALO63" s="25"/>
      <c r="ALP63" s="25"/>
      <c r="ALQ63" s="25"/>
      <c r="ALR63" s="25"/>
      <c r="ALS63" s="25"/>
      <c r="ALT63" s="25"/>
      <c r="ALU63" s="25"/>
      <c r="ALV63" s="25"/>
      <c r="ALW63" s="25"/>
      <c r="ALX63" s="19"/>
      <c r="ALY63" s="25"/>
      <c r="ALZ63" s="25"/>
      <c r="AMA63" s="25"/>
      <c r="AMB63" s="25"/>
      <c r="AMC63" s="25"/>
      <c r="AMD63" s="25"/>
      <c r="AME63" s="25"/>
      <c r="AMF63" s="25"/>
      <c r="AMG63" s="25"/>
      <c r="AMH63" s="25"/>
      <c r="AMI63" s="25"/>
      <c r="AMJ63" s="25"/>
      <c r="AMK63" s="25"/>
      <c r="AML63" s="25"/>
      <c r="AMM63" s="25"/>
      <c r="AMN63" s="25"/>
      <c r="AMO63" s="25"/>
      <c r="AMP63" s="19"/>
      <c r="AMQ63" s="25"/>
      <c r="AMR63" s="25"/>
      <c r="AMS63" s="25"/>
      <c r="AMT63" s="25"/>
      <c r="AMU63" s="25"/>
      <c r="AMV63" s="25"/>
      <c r="AMW63" s="25"/>
      <c r="AMX63" s="25"/>
      <c r="AMY63" s="25"/>
      <c r="AMZ63" s="25"/>
      <c r="ANA63" s="25"/>
      <c r="ANB63" s="25"/>
      <c r="ANC63" s="25"/>
      <c r="AND63" s="25"/>
      <c r="ANE63" s="25"/>
      <c r="ANF63" s="25"/>
      <c r="ANG63" s="25"/>
      <c r="ANH63" s="19"/>
      <c r="ANI63" s="25"/>
      <c r="ANJ63" s="25"/>
      <c r="ANK63" s="25"/>
      <c r="ANL63" s="25"/>
      <c r="ANM63" s="25"/>
      <c r="ANN63" s="25"/>
      <c r="ANO63" s="25"/>
      <c r="ANP63" s="25"/>
      <c r="ANQ63" s="25"/>
      <c r="ANR63" s="25"/>
      <c r="ANS63" s="25"/>
      <c r="ANT63" s="25"/>
      <c r="ANU63" s="25"/>
      <c r="ANV63" s="25"/>
      <c r="ANW63" s="25"/>
      <c r="ANX63" s="25"/>
      <c r="ANY63" s="25"/>
      <c r="ANZ63" s="19"/>
      <c r="AOA63" s="25"/>
      <c r="AOB63" s="25"/>
      <c r="AOC63" s="25"/>
      <c r="AOD63" s="25"/>
      <c r="AOE63" s="25"/>
      <c r="AOF63" s="25"/>
      <c r="AOG63" s="25"/>
      <c r="AOH63" s="25"/>
      <c r="AOI63" s="25"/>
      <c r="AOJ63" s="25"/>
      <c r="AOK63" s="25"/>
      <c r="AOL63" s="25"/>
      <c r="AOM63" s="25"/>
      <c r="AON63" s="25"/>
      <c r="AOO63" s="25"/>
      <c r="AOP63" s="25"/>
      <c r="AOQ63" s="25"/>
      <c r="AOR63" s="19"/>
      <c r="AOS63" s="25"/>
      <c r="AOT63" s="25"/>
      <c r="AOU63" s="25"/>
      <c r="AOV63" s="25"/>
      <c r="AOW63" s="25"/>
      <c r="AOX63" s="25"/>
      <c r="AOY63" s="25"/>
      <c r="AOZ63" s="25"/>
      <c r="APA63" s="25"/>
      <c r="APB63" s="25"/>
      <c r="APC63" s="25"/>
      <c r="APD63" s="25"/>
      <c r="APE63" s="25"/>
      <c r="APF63" s="25"/>
      <c r="APG63" s="25"/>
      <c r="APH63" s="25"/>
      <c r="API63" s="25"/>
      <c r="APJ63" s="19"/>
      <c r="APK63" s="25"/>
      <c r="APL63" s="25"/>
      <c r="APM63" s="25"/>
      <c r="APN63" s="25"/>
      <c r="APO63" s="25"/>
      <c r="APP63" s="25"/>
      <c r="APQ63" s="25"/>
      <c r="APR63" s="25"/>
      <c r="APS63" s="25"/>
      <c r="APT63" s="25"/>
      <c r="APU63" s="25"/>
      <c r="APV63" s="25"/>
      <c r="APW63" s="25"/>
      <c r="APX63" s="25"/>
      <c r="APY63" s="25"/>
      <c r="APZ63" s="25"/>
      <c r="AQA63" s="25"/>
      <c r="AQB63" s="19"/>
      <c r="AQC63" s="25"/>
      <c r="AQD63" s="25"/>
      <c r="AQE63" s="25"/>
      <c r="AQF63" s="25"/>
      <c r="AQG63" s="25"/>
      <c r="AQH63" s="25"/>
      <c r="AQI63" s="25"/>
      <c r="AQJ63" s="25"/>
      <c r="AQK63" s="25"/>
      <c r="AQL63" s="25"/>
      <c r="AQM63" s="25"/>
      <c r="AQN63" s="25"/>
      <c r="AQO63" s="25"/>
      <c r="AQP63" s="25"/>
      <c r="AQQ63" s="25"/>
      <c r="AQR63" s="25"/>
      <c r="AQS63" s="25"/>
      <c r="AQT63" s="19"/>
      <c r="AQU63" s="25"/>
      <c r="AQV63" s="25"/>
      <c r="AQW63" s="25"/>
      <c r="AQX63" s="25"/>
      <c r="AQY63" s="25"/>
      <c r="AQZ63" s="25"/>
      <c r="ARA63" s="25"/>
      <c r="ARB63" s="25"/>
      <c r="ARC63" s="25"/>
      <c r="ARD63" s="25"/>
      <c r="ARE63" s="25"/>
      <c r="ARF63" s="25"/>
      <c r="ARG63" s="25"/>
      <c r="ARH63" s="25"/>
      <c r="ARI63" s="25"/>
      <c r="ARJ63" s="25"/>
      <c r="ARK63" s="25"/>
      <c r="ARL63" s="19"/>
      <c r="ARM63" s="25"/>
      <c r="ARN63" s="25"/>
      <c r="ARO63" s="25"/>
      <c r="ARP63" s="25"/>
      <c r="ARQ63" s="25"/>
      <c r="ARR63" s="25"/>
      <c r="ARS63" s="25"/>
      <c r="ART63" s="25"/>
      <c r="ARU63" s="25"/>
      <c r="ARV63" s="25"/>
      <c r="ARW63" s="25"/>
      <c r="ARX63" s="25"/>
      <c r="ARY63" s="25"/>
      <c r="ARZ63" s="25"/>
      <c r="ASA63" s="25"/>
      <c r="ASB63" s="25"/>
      <c r="ASC63" s="25"/>
      <c r="ASD63" s="19"/>
      <c r="ASE63" s="25"/>
      <c r="ASF63" s="25"/>
      <c r="ASG63" s="25"/>
      <c r="ASH63" s="25"/>
      <c r="ASI63" s="25"/>
      <c r="ASJ63" s="25"/>
      <c r="ASK63" s="25"/>
      <c r="ASL63" s="25"/>
      <c r="ASM63" s="25"/>
      <c r="ASN63" s="25"/>
      <c r="ASO63" s="25"/>
      <c r="ASP63" s="25"/>
      <c r="ASQ63" s="25"/>
      <c r="ASR63" s="25"/>
      <c r="ASS63" s="25"/>
      <c r="AST63" s="25"/>
      <c r="ASU63" s="25"/>
      <c r="ASV63" s="19"/>
      <c r="ASW63" s="25"/>
      <c r="ASX63" s="25"/>
      <c r="ASY63" s="25"/>
      <c r="ASZ63" s="25"/>
      <c r="ATA63" s="25"/>
      <c r="ATB63" s="25"/>
      <c r="ATC63" s="25"/>
      <c r="ATD63" s="25"/>
      <c r="ATE63" s="25"/>
      <c r="ATF63" s="25"/>
      <c r="ATG63" s="25"/>
      <c r="ATH63" s="25"/>
      <c r="ATI63" s="25"/>
      <c r="ATJ63" s="25"/>
      <c r="ATK63" s="25"/>
      <c r="ATL63" s="25"/>
      <c r="ATM63" s="25"/>
      <c r="ATN63" s="19"/>
      <c r="ATO63" s="25"/>
      <c r="ATP63" s="25"/>
      <c r="ATQ63" s="25"/>
      <c r="ATR63" s="25"/>
      <c r="ATS63" s="25"/>
      <c r="ATT63" s="25"/>
      <c r="ATU63" s="25"/>
      <c r="ATV63" s="25"/>
      <c r="ATW63" s="25"/>
      <c r="ATX63" s="25"/>
      <c r="ATY63" s="25"/>
      <c r="ATZ63" s="25"/>
      <c r="AUA63" s="25"/>
      <c r="AUB63" s="25"/>
      <c r="AUC63" s="25"/>
      <c r="AUD63" s="25"/>
      <c r="AUE63" s="25"/>
      <c r="AUF63" s="19"/>
      <c r="AUG63" s="25"/>
      <c r="AUH63" s="25"/>
      <c r="AUI63" s="25"/>
      <c r="AUJ63" s="25"/>
      <c r="AUK63" s="25"/>
      <c r="AUL63" s="25"/>
      <c r="AUM63" s="25"/>
      <c r="AUN63" s="25"/>
      <c r="AUO63" s="25"/>
      <c r="AUP63" s="25"/>
      <c r="AUQ63" s="25"/>
      <c r="AUR63" s="25"/>
      <c r="AUS63" s="25"/>
      <c r="AUT63" s="25"/>
      <c r="AUU63" s="25"/>
      <c r="AUV63" s="25"/>
      <c r="AUW63" s="25"/>
      <c r="AUX63" s="19"/>
      <c r="AUY63" s="25"/>
      <c r="AUZ63" s="25"/>
      <c r="AVA63" s="25"/>
      <c r="AVB63" s="25"/>
      <c r="AVC63" s="25"/>
      <c r="AVD63" s="25"/>
      <c r="AVE63" s="25"/>
      <c r="AVF63" s="25"/>
      <c r="AVG63" s="25"/>
      <c r="AVH63" s="25"/>
      <c r="AVI63" s="25"/>
      <c r="AVJ63" s="25"/>
      <c r="AVK63" s="25"/>
      <c r="AVL63" s="25"/>
      <c r="AVM63" s="25"/>
      <c r="AVN63" s="25"/>
      <c r="AVO63" s="25"/>
      <c r="AVP63" s="19"/>
      <c r="AVQ63" s="25"/>
      <c r="AVR63" s="25"/>
      <c r="AVS63" s="25"/>
      <c r="AVT63" s="25"/>
      <c r="AVU63" s="25"/>
      <c r="AVV63" s="25"/>
      <c r="AVW63" s="25"/>
      <c r="AVX63" s="25"/>
      <c r="AVY63" s="25"/>
      <c r="AVZ63" s="25"/>
      <c r="AWA63" s="25"/>
      <c r="AWB63" s="25"/>
      <c r="AWC63" s="25"/>
      <c r="AWD63" s="25"/>
      <c r="AWE63" s="25"/>
      <c r="AWF63" s="25"/>
      <c r="AWG63" s="25"/>
      <c r="AWH63" s="19"/>
      <c r="AWI63" s="25"/>
      <c r="AWJ63" s="25"/>
      <c r="AWK63" s="25"/>
      <c r="AWL63" s="25"/>
      <c r="AWM63" s="25"/>
      <c r="AWN63" s="25"/>
      <c r="AWO63" s="25"/>
      <c r="AWP63" s="25"/>
      <c r="AWQ63" s="25"/>
      <c r="AWR63" s="25"/>
      <c r="AWS63" s="25"/>
      <c r="AWT63" s="25"/>
      <c r="AWU63" s="25"/>
      <c r="AWV63" s="25"/>
      <c r="AWW63" s="25"/>
      <c r="AWX63" s="25"/>
      <c r="AWY63" s="25"/>
      <c r="AWZ63" s="19"/>
      <c r="AXA63" s="25"/>
      <c r="AXB63" s="25"/>
      <c r="AXC63" s="25"/>
      <c r="AXD63" s="25"/>
      <c r="AXE63" s="25"/>
      <c r="AXF63" s="25"/>
      <c r="AXG63" s="25"/>
      <c r="AXH63" s="25"/>
      <c r="AXI63" s="25"/>
      <c r="AXJ63" s="25"/>
      <c r="AXK63" s="25"/>
      <c r="AXL63" s="25"/>
      <c r="AXM63" s="25"/>
      <c r="AXN63" s="25"/>
      <c r="AXO63" s="25"/>
      <c r="AXP63" s="25"/>
      <c r="AXQ63" s="25"/>
      <c r="AXR63" s="19"/>
      <c r="AXS63" s="25"/>
      <c r="AXT63" s="25"/>
      <c r="AXU63" s="25"/>
      <c r="AXV63" s="25"/>
      <c r="AXW63" s="25"/>
      <c r="AXX63" s="25"/>
      <c r="AXY63" s="25"/>
      <c r="AXZ63" s="25"/>
      <c r="AYA63" s="25"/>
      <c r="AYB63" s="25"/>
      <c r="AYC63" s="25"/>
      <c r="AYD63" s="25"/>
      <c r="AYE63" s="25"/>
      <c r="AYF63" s="25"/>
      <c r="AYG63" s="25"/>
      <c r="AYH63" s="25"/>
      <c r="AYI63" s="25"/>
      <c r="AYJ63" s="19"/>
      <c r="AYK63" s="25"/>
      <c r="AYL63" s="25"/>
      <c r="AYM63" s="25"/>
      <c r="AYN63" s="25"/>
      <c r="AYO63" s="25"/>
      <c r="AYP63" s="25"/>
      <c r="AYQ63" s="25"/>
      <c r="AYR63" s="25"/>
      <c r="AYS63" s="25"/>
      <c r="AYT63" s="25"/>
      <c r="AYU63" s="25"/>
      <c r="AYV63" s="25"/>
      <c r="AYW63" s="25"/>
      <c r="AYX63" s="25"/>
      <c r="AYY63" s="25"/>
      <c r="AYZ63" s="25"/>
      <c r="AZA63" s="25"/>
      <c r="AZB63" s="19"/>
      <c r="AZC63" s="25"/>
      <c r="AZD63" s="25"/>
      <c r="AZE63" s="25"/>
      <c r="AZF63" s="25"/>
      <c r="AZG63" s="25"/>
      <c r="AZH63" s="25"/>
      <c r="AZI63" s="25"/>
      <c r="AZJ63" s="25"/>
      <c r="AZK63" s="25"/>
      <c r="AZL63" s="25"/>
      <c r="AZM63" s="25"/>
      <c r="AZN63" s="25"/>
      <c r="AZO63" s="25"/>
      <c r="AZP63" s="25"/>
      <c r="AZQ63" s="25"/>
      <c r="AZR63" s="25"/>
      <c r="AZS63" s="25"/>
      <c r="AZT63" s="19"/>
      <c r="AZU63" s="25"/>
      <c r="AZV63" s="25"/>
      <c r="AZW63" s="25"/>
      <c r="AZX63" s="25"/>
      <c r="AZY63" s="25"/>
      <c r="AZZ63" s="25"/>
      <c r="BAA63" s="25"/>
      <c r="BAB63" s="25"/>
      <c r="BAC63" s="25"/>
      <c r="BAD63" s="25"/>
      <c r="BAE63" s="25"/>
      <c r="BAF63" s="25"/>
      <c r="BAG63" s="25"/>
      <c r="BAH63" s="25"/>
      <c r="BAI63" s="25"/>
      <c r="BAJ63" s="25"/>
      <c r="BAK63" s="25"/>
      <c r="BAL63" s="19"/>
      <c r="BAM63" s="25"/>
      <c r="BAN63" s="25"/>
      <c r="BAO63" s="25"/>
      <c r="BAP63" s="25"/>
      <c r="BAQ63" s="25"/>
      <c r="BAR63" s="25"/>
      <c r="BAS63" s="25"/>
      <c r="BAT63" s="25"/>
      <c r="BAU63" s="25"/>
      <c r="BAV63" s="25"/>
      <c r="BAW63" s="25"/>
      <c r="BAX63" s="25"/>
      <c r="BAY63" s="25"/>
      <c r="BAZ63" s="25"/>
      <c r="BBA63" s="25"/>
      <c r="BBB63" s="25"/>
      <c r="BBC63" s="25"/>
      <c r="BBD63" s="19"/>
      <c r="BBE63" s="25"/>
      <c r="BBF63" s="25"/>
      <c r="BBG63" s="25"/>
      <c r="BBH63" s="25"/>
      <c r="BBI63" s="25"/>
      <c r="BBJ63" s="25"/>
      <c r="BBK63" s="25"/>
      <c r="BBL63" s="25"/>
      <c r="BBM63" s="25"/>
      <c r="BBN63" s="25"/>
      <c r="BBO63" s="25"/>
      <c r="BBP63" s="25"/>
      <c r="BBQ63" s="25"/>
      <c r="BBR63" s="25"/>
      <c r="BBS63" s="25"/>
      <c r="BBT63" s="25"/>
      <c r="BBU63" s="25"/>
      <c r="BBV63" s="19"/>
      <c r="BBW63" s="25"/>
      <c r="BBX63" s="25"/>
      <c r="BBY63" s="25"/>
      <c r="BBZ63" s="25"/>
      <c r="BCA63" s="25"/>
      <c r="BCB63" s="25"/>
      <c r="BCC63" s="25"/>
      <c r="BCD63" s="25"/>
      <c r="BCE63" s="25"/>
      <c r="BCF63" s="25"/>
      <c r="BCG63" s="25"/>
      <c r="BCH63" s="25"/>
      <c r="BCI63" s="25"/>
      <c r="BCJ63" s="25"/>
      <c r="BCK63" s="25"/>
      <c r="BCL63" s="25"/>
      <c r="BCM63" s="25"/>
      <c r="BCN63" s="19"/>
      <c r="BCO63" s="25"/>
      <c r="BCP63" s="25"/>
      <c r="BCQ63" s="25"/>
      <c r="BCR63" s="25"/>
      <c r="BCS63" s="25"/>
      <c r="BCT63" s="25"/>
      <c r="BCU63" s="25"/>
      <c r="BCV63" s="25"/>
      <c r="BCW63" s="25"/>
      <c r="BCX63" s="25"/>
      <c r="BCY63" s="25"/>
      <c r="BCZ63" s="25"/>
      <c r="BDA63" s="25"/>
      <c r="BDB63" s="25"/>
      <c r="BDC63" s="25"/>
      <c r="BDD63" s="25"/>
      <c r="BDE63" s="25"/>
      <c r="BDF63" s="19"/>
      <c r="BDG63" s="25"/>
      <c r="BDH63" s="25"/>
      <c r="BDI63" s="25"/>
      <c r="BDJ63" s="25"/>
      <c r="BDK63" s="25"/>
      <c r="BDL63" s="25"/>
      <c r="BDM63" s="25"/>
      <c r="BDN63" s="25"/>
      <c r="BDO63" s="25"/>
      <c r="BDP63" s="25"/>
      <c r="BDQ63" s="25"/>
      <c r="BDR63" s="25"/>
      <c r="BDS63" s="25"/>
      <c r="BDT63" s="25"/>
      <c r="BDU63" s="25"/>
      <c r="BDV63" s="25"/>
      <c r="BDW63" s="25"/>
      <c r="BDX63" s="19"/>
      <c r="BDY63" s="25"/>
      <c r="BDZ63" s="25"/>
      <c r="BEA63" s="25"/>
      <c r="BEB63" s="25"/>
      <c r="BEC63" s="25"/>
      <c r="BED63" s="25"/>
      <c r="BEE63" s="25"/>
      <c r="BEF63" s="25"/>
      <c r="BEG63" s="25"/>
      <c r="BEH63" s="25"/>
      <c r="BEI63" s="25"/>
      <c r="BEJ63" s="25"/>
      <c r="BEK63" s="25"/>
      <c r="BEL63" s="25"/>
      <c r="BEM63" s="25"/>
      <c r="BEN63" s="25"/>
      <c r="BEO63" s="25"/>
      <c r="BEP63" s="19"/>
      <c r="BEQ63" s="25"/>
      <c r="BER63" s="25"/>
      <c r="BES63" s="25"/>
      <c r="BET63" s="25"/>
      <c r="BEU63" s="25"/>
      <c r="BEV63" s="25"/>
      <c r="BEW63" s="25"/>
      <c r="BEX63" s="25"/>
      <c r="BEY63" s="25"/>
      <c r="BEZ63" s="25"/>
      <c r="BFA63" s="25"/>
      <c r="BFB63" s="25"/>
      <c r="BFC63" s="25"/>
      <c r="BFD63" s="25"/>
      <c r="BFE63" s="25"/>
      <c r="BFF63" s="25"/>
      <c r="BFG63" s="25"/>
      <c r="BFH63" s="19"/>
      <c r="BFI63" s="25"/>
      <c r="BFJ63" s="25"/>
      <c r="BFK63" s="25"/>
      <c r="BFL63" s="25"/>
      <c r="BFM63" s="25"/>
      <c r="BFN63" s="25"/>
      <c r="BFO63" s="25"/>
      <c r="BFP63" s="25"/>
      <c r="BFQ63" s="25"/>
      <c r="BFR63" s="25"/>
      <c r="BFS63" s="25"/>
      <c r="BFT63" s="25"/>
      <c r="BFU63" s="25"/>
      <c r="BFV63" s="25"/>
      <c r="BFW63" s="25"/>
      <c r="BFX63" s="25"/>
      <c r="BFY63" s="25"/>
      <c r="BFZ63" s="19"/>
      <c r="BGA63" s="25"/>
      <c r="BGB63" s="25"/>
      <c r="BGC63" s="25"/>
      <c r="BGD63" s="25"/>
      <c r="BGE63" s="25"/>
      <c r="BGF63" s="25"/>
      <c r="BGG63" s="25"/>
      <c r="BGH63" s="25"/>
      <c r="BGI63" s="25"/>
      <c r="BGJ63" s="25"/>
      <c r="BGK63" s="25"/>
      <c r="BGL63" s="25"/>
      <c r="BGM63" s="25"/>
      <c r="BGN63" s="25"/>
      <c r="BGO63" s="25"/>
      <c r="BGP63" s="25"/>
      <c r="BGQ63" s="25"/>
      <c r="BGR63" s="19"/>
      <c r="BGS63" s="25"/>
      <c r="BGT63" s="25"/>
      <c r="BGU63" s="25"/>
      <c r="BGV63" s="25"/>
      <c r="BGW63" s="25"/>
      <c r="BGX63" s="25"/>
      <c r="BGY63" s="25"/>
      <c r="BGZ63" s="25"/>
      <c r="BHA63" s="25"/>
      <c r="BHB63" s="25"/>
      <c r="BHC63" s="25"/>
      <c r="BHD63" s="25"/>
      <c r="BHE63" s="25"/>
      <c r="BHF63" s="25"/>
      <c r="BHG63" s="25"/>
      <c r="BHH63" s="25"/>
      <c r="BHI63" s="25"/>
      <c r="BHJ63" s="19"/>
      <c r="BHK63" s="25"/>
      <c r="BHL63" s="25"/>
      <c r="BHM63" s="25"/>
      <c r="BHN63" s="25"/>
      <c r="BHO63" s="25"/>
      <c r="BHP63" s="25"/>
      <c r="BHQ63" s="25"/>
      <c r="BHR63" s="25"/>
      <c r="BHS63" s="25"/>
      <c r="BHT63" s="25"/>
      <c r="BHU63" s="25"/>
      <c r="BHV63" s="25"/>
      <c r="BHW63" s="25"/>
      <c r="BHX63" s="25"/>
      <c r="BHY63" s="25"/>
      <c r="BHZ63" s="25"/>
      <c r="BIA63" s="25"/>
      <c r="BIB63" s="19"/>
      <c r="BIC63" s="25"/>
      <c r="BID63" s="25"/>
      <c r="BIE63" s="25"/>
      <c r="BIF63" s="25"/>
      <c r="BIG63" s="25"/>
      <c r="BIH63" s="25"/>
      <c r="BII63" s="25"/>
      <c r="BIJ63" s="25"/>
      <c r="BIK63" s="25"/>
      <c r="BIL63" s="25"/>
      <c r="BIM63" s="25"/>
      <c r="BIN63" s="25"/>
      <c r="BIO63" s="25"/>
      <c r="BIP63" s="25"/>
      <c r="BIQ63" s="25"/>
      <c r="BIR63" s="25"/>
      <c r="BIS63" s="25"/>
      <c r="BIT63" s="19"/>
      <c r="BIU63" s="25"/>
      <c r="BIV63" s="25"/>
      <c r="BIW63" s="25"/>
      <c r="BIX63" s="25"/>
      <c r="BIY63" s="25"/>
      <c r="BIZ63" s="25"/>
      <c r="BJA63" s="25"/>
      <c r="BJB63" s="25"/>
      <c r="BJC63" s="25"/>
      <c r="BJD63" s="25"/>
      <c r="BJE63" s="25"/>
      <c r="BJF63" s="25"/>
      <c r="BJG63" s="25"/>
      <c r="BJH63" s="25"/>
      <c r="BJI63" s="25"/>
      <c r="BJJ63" s="25"/>
      <c r="BJK63" s="25"/>
      <c r="BJL63" s="19"/>
      <c r="BJM63" s="25"/>
      <c r="BJN63" s="25"/>
      <c r="BJO63" s="25"/>
      <c r="BJP63" s="25"/>
      <c r="BJQ63" s="25"/>
      <c r="BJR63" s="25"/>
      <c r="BJS63" s="25"/>
      <c r="BJT63" s="25"/>
      <c r="BJU63" s="25"/>
      <c r="BJV63" s="25"/>
      <c r="BJW63" s="25"/>
      <c r="BJX63" s="25"/>
      <c r="BJY63" s="25"/>
      <c r="BJZ63" s="25"/>
      <c r="BKA63" s="25"/>
      <c r="BKB63" s="25"/>
      <c r="BKC63" s="25"/>
      <c r="BKD63" s="19"/>
      <c r="BKE63" s="25"/>
      <c r="BKF63" s="25"/>
      <c r="BKG63" s="25"/>
      <c r="BKH63" s="25"/>
      <c r="BKI63" s="25"/>
      <c r="BKJ63" s="25"/>
      <c r="BKK63" s="25"/>
      <c r="BKL63" s="25"/>
      <c r="BKM63" s="25"/>
      <c r="BKN63" s="25"/>
      <c r="BKO63" s="25"/>
      <c r="BKP63" s="25"/>
      <c r="BKQ63" s="25"/>
      <c r="BKR63" s="25"/>
      <c r="BKS63" s="25"/>
      <c r="BKT63" s="25"/>
      <c r="BKU63" s="25"/>
      <c r="BKV63" s="19"/>
      <c r="BKW63" s="25"/>
      <c r="BKX63" s="25"/>
      <c r="BKY63" s="25"/>
      <c r="BKZ63" s="25"/>
      <c r="BLA63" s="25"/>
      <c r="BLB63" s="25"/>
      <c r="BLC63" s="25"/>
      <c r="BLD63" s="25"/>
      <c r="BLE63" s="25"/>
      <c r="BLF63" s="25"/>
      <c r="BLG63" s="25"/>
      <c r="BLH63" s="25"/>
      <c r="BLI63" s="25"/>
      <c r="BLJ63" s="25"/>
      <c r="BLK63" s="25"/>
      <c r="BLL63" s="25"/>
      <c r="BLM63" s="25"/>
      <c r="BLN63" s="19"/>
      <c r="BLO63" s="25"/>
      <c r="BLP63" s="25"/>
      <c r="BLQ63" s="25"/>
      <c r="BLR63" s="25"/>
      <c r="BLS63" s="25"/>
      <c r="BLT63" s="25"/>
      <c r="BLU63" s="25"/>
      <c r="BLV63" s="25"/>
      <c r="BLW63" s="25"/>
      <c r="BLX63" s="25"/>
      <c r="BLY63" s="25"/>
      <c r="BLZ63" s="25"/>
      <c r="BMA63" s="25"/>
      <c r="BMB63" s="25"/>
      <c r="BMC63" s="25"/>
      <c r="BMD63" s="25"/>
      <c r="BME63" s="25"/>
      <c r="BMF63" s="19"/>
      <c r="BMG63" s="25"/>
      <c r="BMH63" s="25"/>
      <c r="BMI63" s="25"/>
      <c r="BMJ63" s="25"/>
      <c r="BMK63" s="25"/>
      <c r="BML63" s="25"/>
      <c r="BMM63" s="25"/>
      <c r="BMN63" s="25"/>
      <c r="BMO63" s="25"/>
      <c r="BMP63" s="25"/>
      <c r="BMQ63" s="25"/>
      <c r="BMR63" s="25"/>
      <c r="BMS63" s="25"/>
      <c r="BMT63" s="25"/>
      <c r="BMU63" s="25"/>
      <c r="BMV63" s="25"/>
      <c r="BMW63" s="25"/>
      <c r="BMX63" s="19"/>
      <c r="BMY63" s="25"/>
      <c r="BMZ63" s="25"/>
      <c r="BNA63" s="25"/>
      <c r="BNB63" s="25"/>
      <c r="BNC63" s="25"/>
      <c r="BND63" s="25"/>
      <c r="BNE63" s="25"/>
      <c r="BNF63" s="25"/>
      <c r="BNG63" s="25"/>
      <c r="BNH63" s="25"/>
      <c r="BNI63" s="25"/>
      <c r="BNJ63" s="25"/>
      <c r="BNK63" s="25"/>
      <c r="BNL63" s="25"/>
      <c r="BNM63" s="25"/>
      <c r="BNN63" s="25"/>
      <c r="BNO63" s="25"/>
      <c r="BNP63" s="19"/>
      <c r="BNQ63" s="25"/>
      <c r="BNR63" s="25"/>
      <c r="BNS63" s="25"/>
      <c r="BNT63" s="25"/>
      <c r="BNU63" s="25"/>
      <c r="BNV63" s="25"/>
      <c r="BNW63" s="25"/>
      <c r="BNX63" s="25"/>
      <c r="BNY63" s="25"/>
      <c r="BNZ63" s="25"/>
      <c r="BOA63" s="25"/>
      <c r="BOB63" s="25"/>
      <c r="BOC63" s="25"/>
      <c r="BOD63" s="25"/>
      <c r="BOE63" s="25"/>
      <c r="BOF63" s="25"/>
      <c r="BOG63" s="25"/>
      <c r="BOH63" s="19"/>
      <c r="BOI63" s="25"/>
      <c r="BOJ63" s="25"/>
      <c r="BOK63" s="25"/>
      <c r="BOL63" s="25"/>
      <c r="BOM63" s="25"/>
      <c r="BON63" s="25"/>
      <c r="BOO63" s="25"/>
      <c r="BOP63" s="25"/>
      <c r="BOQ63" s="25"/>
      <c r="BOR63" s="25"/>
      <c r="BOS63" s="25"/>
      <c r="BOT63" s="25"/>
      <c r="BOU63" s="25"/>
      <c r="BOV63" s="25"/>
      <c r="BOW63" s="25"/>
      <c r="BOX63" s="25"/>
      <c r="BOY63" s="25"/>
      <c r="BOZ63" s="19"/>
      <c r="BPA63" s="25"/>
      <c r="BPB63" s="25"/>
      <c r="BPC63" s="25"/>
      <c r="BPD63" s="25"/>
      <c r="BPE63" s="25"/>
      <c r="BPF63" s="25"/>
      <c r="BPG63" s="25"/>
      <c r="BPH63" s="25"/>
      <c r="BPI63" s="25"/>
      <c r="BPJ63" s="25"/>
      <c r="BPK63" s="25"/>
      <c r="BPL63" s="25"/>
      <c r="BPM63" s="25"/>
      <c r="BPN63" s="25"/>
      <c r="BPO63" s="25"/>
      <c r="BPP63" s="25"/>
      <c r="BPQ63" s="25"/>
      <c r="BPR63" s="19"/>
      <c r="BPS63" s="25"/>
      <c r="BPT63" s="25"/>
      <c r="BPU63" s="25"/>
      <c r="BPV63" s="25"/>
      <c r="BPW63" s="25"/>
      <c r="BPX63" s="25"/>
      <c r="BPY63" s="25"/>
      <c r="BPZ63" s="25"/>
      <c r="BQA63" s="25"/>
      <c r="BQB63" s="25"/>
      <c r="BQC63" s="25"/>
      <c r="BQD63" s="25"/>
      <c r="BQE63" s="25"/>
      <c r="BQF63" s="25"/>
      <c r="BQG63" s="25"/>
      <c r="BQH63" s="25"/>
      <c r="BQI63" s="25"/>
      <c r="BQJ63" s="19"/>
      <c r="BQK63" s="25"/>
      <c r="BQL63" s="25"/>
      <c r="BQM63" s="25"/>
      <c r="BQN63" s="25"/>
      <c r="BQO63" s="25"/>
      <c r="BQP63" s="25"/>
      <c r="BQQ63" s="25"/>
      <c r="BQR63" s="25"/>
      <c r="BQS63" s="25"/>
      <c r="BQT63" s="25"/>
      <c r="BQU63" s="25"/>
      <c r="BQV63" s="25"/>
      <c r="BQW63" s="25"/>
      <c r="BQX63" s="25"/>
      <c r="BQY63" s="25"/>
      <c r="BQZ63" s="25"/>
      <c r="BRA63" s="25"/>
      <c r="BRB63" s="19"/>
      <c r="BRC63" s="25"/>
      <c r="BRD63" s="25"/>
      <c r="BRE63" s="25"/>
      <c r="BRF63" s="25"/>
      <c r="BRG63" s="25"/>
      <c r="BRH63" s="25"/>
      <c r="BRI63" s="25"/>
      <c r="BRJ63" s="25"/>
      <c r="BRK63" s="25"/>
      <c r="BRL63" s="25"/>
      <c r="BRM63" s="25"/>
      <c r="BRN63" s="25"/>
      <c r="BRO63" s="25"/>
      <c r="BRP63" s="25"/>
      <c r="BRQ63" s="25"/>
      <c r="BRR63" s="25"/>
      <c r="BRS63" s="25"/>
      <c r="BRT63" s="19"/>
      <c r="BRU63" s="25"/>
      <c r="BRV63" s="25"/>
      <c r="BRW63" s="25"/>
      <c r="BRX63" s="25"/>
      <c r="BRY63" s="25"/>
      <c r="BRZ63" s="25"/>
      <c r="BSA63" s="25"/>
      <c r="BSB63" s="25"/>
      <c r="BSC63" s="25"/>
      <c r="BSD63" s="25"/>
      <c r="BSE63" s="25"/>
      <c r="BSF63" s="25"/>
      <c r="BSG63" s="25"/>
      <c r="BSH63" s="25"/>
      <c r="BSI63" s="25"/>
      <c r="BSJ63" s="25"/>
      <c r="BSK63" s="25"/>
      <c r="BSL63" s="19"/>
      <c r="BSM63" s="25"/>
      <c r="BSN63" s="25"/>
      <c r="BSO63" s="25"/>
      <c r="BSP63" s="25"/>
      <c r="BSQ63" s="25"/>
      <c r="BSR63" s="25"/>
      <c r="BSS63" s="25"/>
      <c r="BST63" s="25"/>
      <c r="BSU63" s="25"/>
      <c r="BSV63" s="25"/>
      <c r="BSW63" s="25"/>
      <c r="BSX63" s="25"/>
      <c r="BSY63" s="25"/>
      <c r="BSZ63" s="25"/>
      <c r="BTA63" s="25"/>
      <c r="BTB63" s="25"/>
      <c r="BTC63" s="25"/>
      <c r="BTD63" s="19"/>
      <c r="BTE63" s="25"/>
      <c r="BTF63" s="25"/>
      <c r="BTG63" s="25"/>
      <c r="BTH63" s="25"/>
      <c r="BTI63" s="25"/>
      <c r="BTJ63" s="25"/>
      <c r="BTK63" s="25"/>
      <c r="BTL63" s="25"/>
      <c r="BTM63" s="25"/>
      <c r="BTN63" s="25"/>
      <c r="BTO63" s="25"/>
      <c r="BTP63" s="25"/>
      <c r="BTQ63" s="25"/>
      <c r="BTR63" s="25"/>
      <c r="BTS63" s="25"/>
      <c r="BTT63" s="25"/>
      <c r="BTU63" s="25"/>
      <c r="BTV63" s="19"/>
      <c r="BTW63" s="25"/>
      <c r="BTX63" s="25"/>
      <c r="BTY63" s="25"/>
      <c r="BTZ63" s="25"/>
      <c r="BUA63" s="25"/>
      <c r="BUB63" s="25"/>
      <c r="BUC63" s="25"/>
      <c r="BUD63" s="25"/>
      <c r="BUE63" s="25"/>
      <c r="BUF63" s="25"/>
      <c r="BUG63" s="25"/>
      <c r="BUH63" s="25"/>
      <c r="BUI63" s="25"/>
      <c r="BUJ63" s="25"/>
      <c r="BUK63" s="25"/>
      <c r="BUL63" s="25"/>
      <c r="BUM63" s="25"/>
      <c r="BUN63" s="19"/>
      <c r="BUO63" s="25"/>
      <c r="BUP63" s="25"/>
      <c r="BUQ63" s="25"/>
      <c r="BUR63" s="25"/>
      <c r="BUS63" s="25"/>
      <c r="BUT63" s="25"/>
      <c r="BUU63" s="25"/>
      <c r="BUV63" s="25"/>
      <c r="BUW63" s="25"/>
      <c r="BUX63" s="25"/>
      <c r="BUY63" s="25"/>
      <c r="BUZ63" s="25"/>
      <c r="BVA63" s="25"/>
      <c r="BVB63" s="25"/>
      <c r="BVC63" s="25"/>
      <c r="BVD63" s="25"/>
      <c r="BVE63" s="25"/>
      <c r="BVF63" s="19"/>
      <c r="BVG63" s="25"/>
      <c r="BVH63" s="25"/>
      <c r="BVI63" s="25"/>
      <c r="BVJ63" s="25"/>
      <c r="BVK63" s="25"/>
      <c r="BVL63" s="25"/>
      <c r="BVM63" s="25"/>
      <c r="BVN63" s="25"/>
      <c r="BVO63" s="25"/>
      <c r="BVP63" s="25"/>
      <c r="BVQ63" s="25"/>
      <c r="BVR63" s="25"/>
      <c r="BVS63" s="25"/>
      <c r="BVT63" s="25"/>
      <c r="BVU63" s="25"/>
      <c r="BVV63" s="25"/>
      <c r="BVW63" s="25"/>
      <c r="BVX63" s="19"/>
      <c r="BVY63" s="25"/>
      <c r="BVZ63" s="25"/>
      <c r="BWA63" s="25"/>
      <c r="BWB63" s="25"/>
      <c r="BWC63" s="25"/>
      <c r="BWD63" s="25"/>
      <c r="BWE63" s="25"/>
      <c r="BWF63" s="25"/>
      <c r="BWG63" s="25"/>
      <c r="BWH63" s="25"/>
      <c r="BWI63" s="25"/>
      <c r="BWJ63" s="25"/>
      <c r="BWK63" s="25"/>
      <c r="BWL63" s="25"/>
      <c r="BWM63" s="25"/>
      <c r="BWN63" s="25"/>
      <c r="BWO63" s="25"/>
      <c r="BWP63" s="19"/>
      <c r="BWQ63" s="25"/>
      <c r="BWR63" s="25"/>
      <c r="BWS63" s="25"/>
      <c r="BWT63" s="25"/>
      <c r="BWU63" s="25"/>
      <c r="BWV63" s="25"/>
      <c r="BWW63" s="25"/>
      <c r="BWX63" s="25"/>
      <c r="BWY63" s="25"/>
      <c r="BWZ63" s="25"/>
      <c r="BXA63" s="25"/>
      <c r="BXB63" s="25"/>
      <c r="BXC63" s="25"/>
      <c r="BXD63" s="25"/>
      <c r="BXE63" s="25"/>
      <c r="BXF63" s="25"/>
      <c r="BXG63" s="25"/>
      <c r="BXH63" s="19"/>
      <c r="BXI63" s="25"/>
      <c r="BXJ63" s="25"/>
      <c r="BXK63" s="25"/>
      <c r="BXL63" s="25"/>
      <c r="BXM63" s="25"/>
      <c r="BXN63" s="25"/>
      <c r="BXO63" s="25"/>
      <c r="BXP63" s="25"/>
      <c r="BXQ63" s="25"/>
      <c r="BXR63" s="25"/>
      <c r="BXS63" s="25"/>
      <c r="BXT63" s="25"/>
      <c r="BXU63" s="25"/>
      <c r="BXV63" s="25"/>
      <c r="BXW63" s="25"/>
      <c r="BXX63" s="25"/>
      <c r="BXY63" s="25"/>
      <c r="BXZ63" s="19"/>
      <c r="BYA63" s="25"/>
      <c r="BYB63" s="25"/>
      <c r="BYC63" s="25"/>
      <c r="BYD63" s="25"/>
      <c r="BYE63" s="25"/>
      <c r="BYF63" s="25"/>
      <c r="BYG63" s="25"/>
      <c r="BYH63" s="25"/>
      <c r="BYI63" s="25"/>
      <c r="BYJ63" s="25"/>
      <c r="BYK63" s="25"/>
      <c r="BYL63" s="25"/>
      <c r="BYM63" s="25"/>
      <c r="BYN63" s="25"/>
      <c r="BYO63" s="25"/>
      <c r="BYP63" s="25"/>
      <c r="BYQ63" s="25"/>
      <c r="BYR63" s="19"/>
      <c r="BYS63" s="25"/>
      <c r="BYT63" s="25"/>
      <c r="BYU63" s="25"/>
      <c r="BYV63" s="25"/>
      <c r="BYW63" s="25"/>
      <c r="BYX63" s="25"/>
      <c r="BYY63" s="25"/>
      <c r="BYZ63" s="25"/>
      <c r="BZA63" s="25"/>
      <c r="BZB63" s="25"/>
      <c r="BZC63" s="25"/>
      <c r="BZD63" s="25"/>
      <c r="BZE63" s="25"/>
      <c r="BZF63" s="25"/>
      <c r="BZG63" s="25"/>
      <c r="BZH63" s="25"/>
      <c r="BZI63" s="25"/>
      <c r="BZJ63" s="19"/>
      <c r="BZK63" s="25"/>
      <c r="BZL63" s="25"/>
      <c r="BZM63" s="25"/>
      <c r="BZN63" s="25"/>
      <c r="BZO63" s="25"/>
      <c r="BZP63" s="25"/>
      <c r="BZQ63" s="25"/>
      <c r="BZR63" s="25"/>
      <c r="BZS63" s="25"/>
      <c r="BZT63" s="25"/>
      <c r="BZU63" s="25"/>
      <c r="BZV63" s="25"/>
      <c r="BZW63" s="25"/>
      <c r="BZX63" s="25"/>
      <c r="BZY63" s="25"/>
      <c r="BZZ63" s="25"/>
      <c r="CAA63" s="25"/>
      <c r="CAB63" s="19"/>
      <c r="CAC63" s="25"/>
      <c r="CAD63" s="25"/>
      <c r="CAE63" s="25"/>
      <c r="CAF63" s="25"/>
      <c r="CAG63" s="25"/>
      <c r="CAH63" s="25"/>
      <c r="CAI63" s="25"/>
      <c r="CAJ63" s="25"/>
      <c r="CAK63" s="25"/>
      <c r="CAL63" s="25"/>
      <c r="CAM63" s="25"/>
      <c r="CAN63" s="25"/>
      <c r="CAO63" s="25"/>
      <c r="CAP63" s="25"/>
      <c r="CAQ63" s="25"/>
      <c r="CAR63" s="25"/>
      <c r="CAS63" s="25"/>
      <c r="CAT63" s="19"/>
      <c r="CAU63" s="25"/>
      <c r="CAV63" s="25"/>
      <c r="CAW63" s="25"/>
      <c r="CAX63" s="25"/>
      <c r="CAY63" s="25"/>
      <c r="CAZ63" s="25"/>
      <c r="CBA63" s="25"/>
      <c r="CBB63" s="25"/>
      <c r="CBC63" s="25"/>
      <c r="CBD63" s="25"/>
      <c r="CBE63" s="25"/>
      <c r="CBF63" s="25"/>
      <c r="CBG63" s="25"/>
      <c r="CBH63" s="25"/>
      <c r="CBI63" s="25"/>
      <c r="CBJ63" s="25"/>
      <c r="CBK63" s="25"/>
      <c r="CBL63" s="19"/>
      <c r="CBM63" s="25"/>
      <c r="CBN63" s="25"/>
      <c r="CBO63" s="25"/>
      <c r="CBP63" s="25"/>
      <c r="CBQ63" s="25"/>
      <c r="CBR63" s="25"/>
      <c r="CBS63" s="25"/>
      <c r="CBT63" s="25"/>
      <c r="CBU63" s="25"/>
      <c r="CBV63" s="25"/>
      <c r="CBW63" s="25"/>
      <c r="CBX63" s="25"/>
      <c r="CBY63" s="25"/>
      <c r="CBZ63" s="25"/>
      <c r="CCA63" s="25"/>
      <c r="CCB63" s="25"/>
      <c r="CCC63" s="25"/>
      <c r="CCD63" s="19"/>
      <c r="CCE63" s="25"/>
      <c r="CCF63" s="25"/>
      <c r="CCG63" s="25"/>
      <c r="CCH63" s="25"/>
      <c r="CCI63" s="25"/>
      <c r="CCJ63" s="25"/>
      <c r="CCK63" s="25"/>
      <c r="CCL63" s="25"/>
      <c r="CCM63" s="25"/>
      <c r="CCN63" s="25"/>
      <c r="CCO63" s="25"/>
      <c r="CCP63" s="25"/>
      <c r="CCQ63" s="25"/>
      <c r="CCR63" s="25"/>
      <c r="CCS63" s="25"/>
      <c r="CCT63" s="25"/>
      <c r="CCU63" s="25"/>
      <c r="CCV63" s="19"/>
      <c r="CCW63" s="25"/>
      <c r="CCX63" s="25"/>
      <c r="CCY63" s="25"/>
      <c r="CCZ63" s="25"/>
      <c r="CDA63" s="25"/>
      <c r="CDB63" s="25"/>
      <c r="CDC63" s="25"/>
      <c r="CDD63" s="25"/>
      <c r="CDE63" s="25"/>
      <c r="CDF63" s="25"/>
      <c r="CDG63" s="25"/>
      <c r="CDH63" s="25"/>
      <c r="CDI63" s="25"/>
      <c r="CDJ63" s="25"/>
      <c r="CDK63" s="25"/>
      <c r="CDL63" s="25"/>
      <c r="CDM63" s="25"/>
      <c r="CDN63" s="19"/>
      <c r="CDO63" s="25"/>
      <c r="CDP63" s="25"/>
      <c r="CDQ63" s="25"/>
      <c r="CDR63" s="25"/>
      <c r="CDS63" s="25"/>
      <c r="CDT63" s="25"/>
      <c r="CDU63" s="25"/>
      <c r="CDV63" s="25"/>
      <c r="CDW63" s="25"/>
      <c r="CDX63" s="25"/>
      <c r="CDY63" s="25"/>
      <c r="CDZ63" s="25"/>
      <c r="CEA63" s="25"/>
      <c r="CEB63" s="25"/>
      <c r="CEC63" s="25"/>
      <c r="CED63" s="25"/>
      <c r="CEE63" s="25"/>
      <c r="CEF63" s="19"/>
      <c r="CEG63" s="25"/>
      <c r="CEH63" s="25"/>
      <c r="CEI63" s="25"/>
      <c r="CEJ63" s="25"/>
      <c r="CEK63" s="25"/>
      <c r="CEL63" s="25"/>
      <c r="CEM63" s="25"/>
      <c r="CEN63" s="25"/>
      <c r="CEO63" s="25"/>
      <c r="CEP63" s="25"/>
      <c r="CEQ63" s="25"/>
      <c r="CER63" s="25"/>
      <c r="CES63" s="25"/>
      <c r="CET63" s="25"/>
      <c r="CEU63" s="25"/>
      <c r="CEV63" s="25"/>
      <c r="CEW63" s="25"/>
      <c r="CEX63" s="19"/>
      <c r="CEY63" s="25"/>
      <c r="CEZ63" s="25"/>
      <c r="CFA63" s="25"/>
      <c r="CFB63" s="25"/>
      <c r="CFC63" s="25"/>
      <c r="CFD63" s="25"/>
      <c r="CFE63" s="25"/>
      <c r="CFF63" s="25"/>
      <c r="CFG63" s="25"/>
      <c r="CFH63" s="25"/>
      <c r="CFI63" s="25"/>
      <c r="CFJ63" s="25"/>
      <c r="CFK63" s="25"/>
      <c r="CFL63" s="25"/>
      <c r="CFM63" s="25"/>
      <c r="CFN63" s="25"/>
      <c r="CFO63" s="25"/>
      <c r="CFP63" s="19"/>
      <c r="CFQ63" s="25"/>
      <c r="CFR63" s="25"/>
      <c r="CFS63" s="25"/>
      <c r="CFT63" s="25"/>
      <c r="CFU63" s="25"/>
      <c r="CFV63" s="25"/>
      <c r="CFW63" s="25"/>
      <c r="CFX63" s="25"/>
      <c r="CFY63" s="25"/>
      <c r="CFZ63" s="25"/>
      <c r="CGA63" s="25"/>
      <c r="CGB63" s="25"/>
      <c r="CGC63" s="25"/>
      <c r="CGD63" s="25"/>
      <c r="CGE63" s="25"/>
      <c r="CGF63" s="25"/>
      <c r="CGG63" s="25"/>
      <c r="CGH63" s="19"/>
      <c r="CGI63" s="25"/>
      <c r="CGJ63" s="25"/>
      <c r="CGK63" s="25"/>
      <c r="CGL63" s="25"/>
      <c r="CGM63" s="25"/>
      <c r="CGN63" s="25"/>
      <c r="CGO63" s="25"/>
      <c r="CGP63" s="25"/>
      <c r="CGQ63" s="25"/>
      <c r="CGR63" s="25"/>
      <c r="CGS63" s="25"/>
      <c r="CGT63" s="25"/>
      <c r="CGU63" s="25"/>
      <c r="CGV63" s="25"/>
      <c r="CGW63" s="25"/>
      <c r="CGX63" s="25"/>
      <c r="CGY63" s="25"/>
      <c r="CGZ63" s="19"/>
      <c r="CHA63" s="25"/>
      <c r="CHB63" s="25"/>
      <c r="CHC63" s="25"/>
      <c r="CHD63" s="25"/>
      <c r="CHE63" s="25"/>
      <c r="CHF63" s="25"/>
      <c r="CHG63" s="25"/>
      <c r="CHH63" s="25"/>
      <c r="CHI63" s="25"/>
      <c r="CHJ63" s="25"/>
      <c r="CHK63" s="25"/>
      <c r="CHL63" s="25"/>
      <c r="CHM63" s="25"/>
      <c r="CHN63" s="25"/>
      <c r="CHO63" s="25"/>
      <c r="CHP63" s="25"/>
      <c r="CHQ63" s="25"/>
      <c r="CHR63" s="19"/>
      <c r="CHS63" s="25"/>
      <c r="CHT63" s="25"/>
      <c r="CHU63" s="25"/>
      <c r="CHV63" s="25"/>
      <c r="CHW63" s="25"/>
      <c r="CHX63" s="25"/>
      <c r="CHY63" s="25"/>
      <c r="CHZ63" s="25"/>
      <c r="CIA63" s="25"/>
      <c r="CIB63" s="25"/>
      <c r="CIC63" s="25"/>
      <c r="CID63" s="25"/>
      <c r="CIE63" s="25"/>
      <c r="CIF63" s="25"/>
      <c r="CIG63" s="25"/>
      <c r="CIH63" s="25"/>
      <c r="CII63" s="25"/>
      <c r="CIJ63" s="19"/>
      <c r="CIK63" s="25"/>
      <c r="CIL63" s="25"/>
      <c r="CIM63" s="25"/>
      <c r="CIN63" s="25"/>
      <c r="CIO63" s="25"/>
      <c r="CIP63" s="25"/>
      <c r="CIQ63" s="25"/>
      <c r="CIR63" s="25"/>
      <c r="CIS63" s="25"/>
      <c r="CIT63" s="25"/>
      <c r="CIU63" s="25"/>
      <c r="CIV63" s="25"/>
      <c r="CIW63" s="25"/>
      <c r="CIX63" s="25"/>
      <c r="CIY63" s="25"/>
      <c r="CIZ63" s="25"/>
      <c r="CJA63" s="25"/>
      <c r="CJB63" s="19"/>
      <c r="CJC63" s="25"/>
      <c r="CJD63" s="25"/>
      <c r="CJE63" s="25"/>
      <c r="CJF63" s="25"/>
      <c r="CJG63" s="25"/>
      <c r="CJH63" s="25"/>
      <c r="CJI63" s="25"/>
      <c r="CJJ63" s="25"/>
      <c r="CJK63" s="25"/>
      <c r="CJL63" s="25"/>
      <c r="CJM63" s="25"/>
      <c r="CJN63" s="25"/>
      <c r="CJO63" s="25"/>
      <c r="CJP63" s="25"/>
      <c r="CJQ63" s="25"/>
      <c r="CJR63" s="25"/>
      <c r="CJS63" s="25"/>
      <c r="CJT63" s="19"/>
      <c r="CJU63" s="25"/>
      <c r="CJV63" s="25"/>
      <c r="CJW63" s="25"/>
      <c r="CJX63" s="25"/>
      <c r="CJY63" s="25"/>
      <c r="CJZ63" s="25"/>
      <c r="CKA63" s="25"/>
      <c r="CKB63" s="25"/>
      <c r="CKC63" s="25"/>
      <c r="CKD63" s="25"/>
      <c r="CKE63" s="25"/>
      <c r="CKF63" s="25"/>
      <c r="CKG63" s="25"/>
      <c r="CKH63" s="25"/>
      <c r="CKI63" s="25"/>
      <c r="CKJ63" s="25"/>
      <c r="CKK63" s="25"/>
      <c r="CKL63" s="19"/>
      <c r="CKM63" s="25"/>
      <c r="CKN63" s="25"/>
      <c r="CKO63" s="25"/>
      <c r="CKP63" s="25"/>
      <c r="CKQ63" s="25"/>
      <c r="CKR63" s="25"/>
      <c r="CKS63" s="25"/>
      <c r="CKT63" s="25"/>
      <c r="CKU63" s="25"/>
      <c r="CKV63" s="25"/>
      <c r="CKW63" s="25"/>
      <c r="CKX63" s="25"/>
      <c r="CKY63" s="25"/>
      <c r="CKZ63" s="25"/>
      <c r="CLA63" s="25"/>
      <c r="CLB63" s="25"/>
      <c r="CLC63" s="25"/>
      <c r="CLD63" s="19"/>
      <c r="CLE63" s="25"/>
      <c r="CLF63" s="25"/>
      <c r="CLG63" s="25"/>
      <c r="CLH63" s="25"/>
      <c r="CLI63" s="25"/>
      <c r="CLJ63" s="25"/>
      <c r="CLK63" s="25"/>
      <c r="CLL63" s="25"/>
      <c r="CLM63" s="25"/>
      <c r="CLN63" s="25"/>
      <c r="CLO63" s="25"/>
      <c r="CLP63" s="25"/>
      <c r="CLQ63" s="25"/>
      <c r="CLR63" s="25"/>
      <c r="CLS63" s="25"/>
      <c r="CLT63" s="25"/>
      <c r="CLU63" s="25"/>
      <c r="CLV63" s="19"/>
      <c r="CLW63" s="25"/>
      <c r="CLX63" s="25"/>
      <c r="CLY63" s="25"/>
      <c r="CLZ63" s="25"/>
      <c r="CMA63" s="25"/>
      <c r="CMB63" s="25"/>
      <c r="CMC63" s="25"/>
      <c r="CMD63" s="25"/>
      <c r="CME63" s="25"/>
      <c r="CMF63" s="25"/>
      <c r="CMG63" s="25"/>
      <c r="CMH63" s="25"/>
      <c r="CMI63" s="25"/>
      <c r="CMJ63" s="25"/>
      <c r="CMK63" s="25"/>
      <c r="CML63" s="25"/>
      <c r="CMM63" s="25"/>
      <c r="CMN63" s="19"/>
      <c r="CMO63" s="25"/>
      <c r="CMP63" s="25"/>
      <c r="CMQ63" s="25"/>
      <c r="CMR63" s="25"/>
      <c r="CMS63" s="25"/>
      <c r="CMT63" s="25"/>
      <c r="CMU63" s="25"/>
      <c r="CMV63" s="25"/>
      <c r="CMW63" s="25"/>
      <c r="CMX63" s="25"/>
      <c r="CMY63" s="25"/>
      <c r="CMZ63" s="25"/>
      <c r="CNA63" s="25"/>
      <c r="CNB63" s="25"/>
      <c r="CNC63" s="25"/>
      <c r="CND63" s="25"/>
      <c r="CNE63" s="25"/>
      <c r="CNF63" s="19"/>
      <c r="CNG63" s="25"/>
      <c r="CNH63" s="25"/>
      <c r="CNI63" s="25"/>
      <c r="CNJ63" s="25"/>
      <c r="CNK63" s="25"/>
      <c r="CNL63" s="25"/>
      <c r="CNM63" s="25"/>
      <c r="CNN63" s="25"/>
      <c r="CNO63" s="25"/>
      <c r="CNP63" s="25"/>
      <c r="CNQ63" s="25"/>
      <c r="CNR63" s="25"/>
      <c r="CNS63" s="25"/>
      <c r="CNT63" s="25"/>
      <c r="CNU63" s="25"/>
      <c r="CNV63" s="25"/>
      <c r="CNW63" s="25"/>
      <c r="CNX63" s="19"/>
      <c r="CNY63" s="25"/>
      <c r="CNZ63" s="25"/>
      <c r="COA63" s="25"/>
      <c r="COB63" s="25"/>
      <c r="COC63" s="25"/>
      <c r="COD63" s="25"/>
      <c r="COE63" s="25"/>
      <c r="COF63" s="25"/>
      <c r="COG63" s="25"/>
      <c r="COH63" s="25"/>
      <c r="COI63" s="25"/>
      <c r="COJ63" s="25"/>
      <c r="COK63" s="25"/>
      <c r="COL63" s="25"/>
      <c r="COM63" s="25"/>
      <c r="CON63" s="25"/>
      <c r="COO63" s="25"/>
      <c r="COP63" s="19"/>
      <c r="COQ63" s="25"/>
      <c r="COR63" s="25"/>
      <c r="COS63" s="25"/>
      <c r="COT63" s="25"/>
      <c r="COU63" s="25"/>
      <c r="COV63" s="25"/>
      <c r="COW63" s="25"/>
      <c r="COX63" s="25"/>
      <c r="COY63" s="25"/>
      <c r="COZ63" s="25"/>
      <c r="CPA63" s="25"/>
      <c r="CPB63" s="25"/>
      <c r="CPC63" s="25"/>
      <c r="CPD63" s="25"/>
      <c r="CPE63" s="25"/>
      <c r="CPF63" s="25"/>
      <c r="CPG63" s="25"/>
      <c r="CPH63" s="19"/>
      <c r="CPI63" s="25"/>
      <c r="CPJ63" s="25"/>
      <c r="CPK63" s="25"/>
      <c r="CPL63" s="25"/>
      <c r="CPM63" s="25"/>
      <c r="CPN63" s="25"/>
      <c r="CPO63" s="25"/>
      <c r="CPP63" s="25"/>
      <c r="CPQ63" s="25"/>
      <c r="CPR63" s="25"/>
      <c r="CPS63" s="25"/>
      <c r="CPT63" s="25"/>
      <c r="CPU63" s="25"/>
      <c r="CPV63" s="25"/>
      <c r="CPW63" s="25"/>
      <c r="CPX63" s="25"/>
      <c r="CPY63" s="25"/>
      <c r="CPZ63" s="19"/>
      <c r="CQA63" s="25"/>
      <c r="CQB63" s="25"/>
      <c r="CQC63" s="25"/>
      <c r="CQD63" s="25"/>
      <c r="CQE63" s="25"/>
      <c r="CQF63" s="25"/>
      <c r="CQG63" s="25"/>
      <c r="CQH63" s="25"/>
      <c r="CQI63" s="25"/>
      <c r="CQJ63" s="25"/>
      <c r="CQK63" s="25"/>
      <c r="CQL63" s="25"/>
      <c r="CQM63" s="25"/>
      <c r="CQN63" s="25"/>
      <c r="CQO63" s="25"/>
      <c r="CQP63" s="25"/>
      <c r="CQQ63" s="25"/>
      <c r="CQR63" s="19"/>
      <c r="CQS63" s="25"/>
      <c r="CQT63" s="25"/>
      <c r="CQU63" s="25"/>
      <c r="CQV63" s="25"/>
      <c r="CQW63" s="25"/>
      <c r="CQX63" s="25"/>
      <c r="CQY63" s="25"/>
      <c r="CQZ63" s="25"/>
      <c r="CRA63" s="25"/>
      <c r="CRB63" s="25"/>
      <c r="CRC63" s="25"/>
      <c r="CRD63" s="25"/>
      <c r="CRE63" s="25"/>
      <c r="CRF63" s="25"/>
      <c r="CRG63" s="25"/>
      <c r="CRH63" s="25"/>
      <c r="CRI63" s="25"/>
      <c r="CRJ63" s="19"/>
      <c r="CRK63" s="25"/>
      <c r="CRL63" s="25"/>
      <c r="CRM63" s="25"/>
      <c r="CRN63" s="25"/>
      <c r="CRO63" s="25"/>
      <c r="CRP63" s="25"/>
      <c r="CRQ63" s="25"/>
      <c r="CRR63" s="25"/>
      <c r="CRS63" s="25"/>
      <c r="CRT63" s="25"/>
      <c r="CRU63" s="25"/>
      <c r="CRV63" s="25"/>
      <c r="CRW63" s="25"/>
      <c r="CRX63" s="25"/>
      <c r="CRY63" s="25"/>
      <c r="CRZ63" s="25"/>
      <c r="CSA63" s="25"/>
      <c r="CSB63" s="19"/>
      <c r="CSC63" s="25"/>
      <c r="CSD63" s="25"/>
      <c r="CSE63" s="25"/>
      <c r="CSF63" s="25"/>
      <c r="CSG63" s="25"/>
      <c r="CSH63" s="25"/>
      <c r="CSI63" s="25"/>
      <c r="CSJ63" s="25"/>
      <c r="CSK63" s="25"/>
      <c r="CSL63" s="25"/>
      <c r="CSM63" s="25"/>
      <c r="CSN63" s="25"/>
      <c r="CSO63" s="25"/>
      <c r="CSP63" s="25"/>
      <c r="CSQ63" s="25"/>
      <c r="CSR63" s="25"/>
      <c r="CSS63" s="25"/>
      <c r="CST63" s="19"/>
      <c r="CSU63" s="25"/>
      <c r="CSV63" s="25"/>
      <c r="CSW63" s="25"/>
      <c r="CSX63" s="25"/>
      <c r="CSY63" s="25"/>
      <c r="CSZ63" s="25"/>
      <c r="CTA63" s="25"/>
      <c r="CTB63" s="25"/>
      <c r="CTC63" s="25"/>
      <c r="CTD63" s="25"/>
      <c r="CTE63" s="25"/>
      <c r="CTF63" s="25"/>
      <c r="CTG63" s="25"/>
      <c r="CTH63" s="25"/>
      <c r="CTI63" s="25"/>
      <c r="CTJ63" s="25"/>
      <c r="CTK63" s="25"/>
      <c r="CTL63" s="19"/>
      <c r="CTM63" s="25"/>
      <c r="CTN63" s="25"/>
      <c r="CTO63" s="25"/>
      <c r="CTP63" s="25"/>
      <c r="CTQ63" s="25"/>
      <c r="CTR63" s="25"/>
      <c r="CTS63" s="25"/>
      <c r="CTT63" s="25"/>
      <c r="CTU63" s="25"/>
      <c r="CTV63" s="25"/>
      <c r="CTW63" s="25"/>
      <c r="CTX63" s="25"/>
      <c r="CTY63" s="25"/>
      <c r="CTZ63" s="25"/>
      <c r="CUA63" s="25"/>
      <c r="CUB63" s="25"/>
      <c r="CUC63" s="25"/>
      <c r="CUD63" s="19"/>
      <c r="CUE63" s="25"/>
      <c r="CUF63" s="25"/>
      <c r="CUG63" s="25"/>
      <c r="CUH63" s="25"/>
      <c r="CUI63" s="25"/>
      <c r="CUJ63" s="25"/>
      <c r="CUK63" s="25"/>
      <c r="CUL63" s="25"/>
      <c r="CUM63" s="25"/>
      <c r="CUN63" s="25"/>
      <c r="CUO63" s="25"/>
      <c r="CUP63" s="25"/>
      <c r="CUQ63" s="25"/>
      <c r="CUR63" s="25"/>
      <c r="CUS63" s="25"/>
      <c r="CUT63" s="25"/>
      <c r="CUU63" s="25"/>
      <c r="CUV63" s="19"/>
      <c r="CUW63" s="25"/>
      <c r="CUX63" s="25"/>
      <c r="CUY63" s="25"/>
      <c r="CUZ63" s="25"/>
      <c r="CVA63" s="25"/>
      <c r="CVB63" s="25"/>
      <c r="CVC63" s="25"/>
      <c r="CVD63" s="25"/>
      <c r="CVE63" s="25"/>
      <c r="CVF63" s="25"/>
      <c r="CVG63" s="25"/>
      <c r="CVH63" s="25"/>
      <c r="CVI63" s="25"/>
      <c r="CVJ63" s="25"/>
      <c r="CVK63" s="25"/>
      <c r="CVL63" s="25"/>
      <c r="CVM63" s="25"/>
      <c r="CVN63" s="19"/>
      <c r="CVO63" s="25"/>
      <c r="CVP63" s="25"/>
      <c r="CVQ63" s="25"/>
      <c r="CVR63" s="25"/>
      <c r="CVS63" s="25"/>
      <c r="CVT63" s="25"/>
      <c r="CVU63" s="25"/>
      <c r="CVV63" s="25"/>
      <c r="CVW63" s="25"/>
      <c r="CVX63" s="25"/>
      <c r="CVY63" s="25"/>
      <c r="CVZ63" s="25"/>
      <c r="CWA63" s="25"/>
      <c r="CWB63" s="25"/>
      <c r="CWC63" s="25"/>
      <c r="CWD63" s="25"/>
      <c r="CWE63" s="25"/>
      <c r="CWF63" s="19"/>
      <c r="CWG63" s="25"/>
      <c r="CWH63" s="25"/>
      <c r="CWI63" s="25"/>
      <c r="CWJ63" s="25"/>
      <c r="CWK63" s="25"/>
      <c r="CWL63" s="25"/>
      <c r="CWM63" s="25"/>
      <c r="CWN63" s="25"/>
      <c r="CWO63" s="25"/>
      <c r="CWP63" s="25"/>
      <c r="CWQ63" s="25"/>
      <c r="CWR63" s="25"/>
      <c r="CWS63" s="25"/>
      <c r="CWT63" s="25"/>
      <c r="CWU63" s="25"/>
      <c r="CWV63" s="25"/>
      <c r="CWW63" s="25"/>
      <c r="CWX63" s="19"/>
      <c r="CWY63" s="25"/>
      <c r="CWZ63" s="25"/>
      <c r="CXA63" s="25"/>
      <c r="CXB63" s="25"/>
      <c r="CXC63" s="25"/>
      <c r="CXD63" s="25"/>
      <c r="CXE63" s="25"/>
      <c r="CXF63" s="25"/>
      <c r="CXG63" s="25"/>
      <c r="CXH63" s="25"/>
      <c r="CXI63" s="25"/>
      <c r="CXJ63" s="25"/>
      <c r="CXK63" s="25"/>
      <c r="CXL63" s="25"/>
      <c r="CXM63" s="25"/>
      <c r="CXN63" s="25"/>
      <c r="CXO63" s="25"/>
      <c r="CXP63" s="19"/>
      <c r="CXQ63" s="25"/>
      <c r="CXR63" s="25"/>
      <c r="CXS63" s="25"/>
      <c r="CXT63" s="25"/>
      <c r="CXU63" s="25"/>
      <c r="CXV63" s="25"/>
      <c r="CXW63" s="25"/>
      <c r="CXX63" s="25"/>
      <c r="CXY63" s="25"/>
      <c r="CXZ63" s="25"/>
      <c r="CYA63" s="25"/>
      <c r="CYB63" s="25"/>
      <c r="CYC63" s="25"/>
      <c r="CYD63" s="25"/>
      <c r="CYE63" s="25"/>
      <c r="CYF63" s="25"/>
      <c r="CYG63" s="25"/>
      <c r="CYH63" s="19"/>
      <c r="CYI63" s="25"/>
      <c r="CYJ63" s="25"/>
      <c r="CYK63" s="25"/>
      <c r="CYL63" s="25"/>
      <c r="CYM63" s="25"/>
      <c r="CYN63" s="25"/>
      <c r="CYO63" s="25"/>
      <c r="CYP63" s="25"/>
      <c r="CYQ63" s="25"/>
      <c r="CYR63" s="25"/>
      <c r="CYS63" s="25"/>
      <c r="CYT63" s="25"/>
      <c r="CYU63" s="25"/>
      <c r="CYV63" s="25"/>
      <c r="CYW63" s="25"/>
      <c r="CYX63" s="25"/>
      <c r="CYY63" s="25"/>
      <c r="CYZ63" s="19"/>
      <c r="CZA63" s="25"/>
      <c r="CZB63" s="25"/>
      <c r="CZC63" s="25"/>
      <c r="CZD63" s="25"/>
      <c r="CZE63" s="25"/>
      <c r="CZF63" s="25"/>
      <c r="CZG63" s="25"/>
      <c r="CZH63" s="25"/>
      <c r="CZI63" s="25"/>
      <c r="CZJ63" s="25"/>
      <c r="CZK63" s="25"/>
      <c r="CZL63" s="25"/>
      <c r="CZM63" s="25"/>
      <c r="CZN63" s="25"/>
      <c r="CZO63" s="25"/>
      <c r="CZP63" s="25"/>
      <c r="CZQ63" s="25"/>
      <c r="CZR63" s="19"/>
      <c r="CZS63" s="25"/>
      <c r="CZT63" s="25"/>
      <c r="CZU63" s="25"/>
      <c r="CZV63" s="25"/>
      <c r="CZW63" s="25"/>
      <c r="CZX63" s="25"/>
      <c r="CZY63" s="25"/>
      <c r="CZZ63" s="25"/>
      <c r="DAA63" s="25"/>
      <c r="DAB63" s="25"/>
      <c r="DAC63" s="25"/>
      <c r="DAD63" s="25"/>
      <c r="DAE63" s="25"/>
      <c r="DAF63" s="25"/>
      <c r="DAG63" s="25"/>
      <c r="DAH63" s="25"/>
      <c r="DAI63" s="25"/>
      <c r="DAJ63" s="19"/>
      <c r="DAK63" s="25"/>
      <c r="DAL63" s="25"/>
      <c r="DAM63" s="25"/>
      <c r="DAN63" s="25"/>
      <c r="DAO63" s="25"/>
      <c r="DAP63" s="25"/>
      <c r="DAQ63" s="25"/>
      <c r="DAR63" s="25"/>
      <c r="DAS63" s="25"/>
      <c r="DAT63" s="25"/>
      <c r="DAU63" s="25"/>
      <c r="DAV63" s="25"/>
      <c r="DAW63" s="25"/>
      <c r="DAX63" s="25"/>
      <c r="DAY63" s="25"/>
      <c r="DAZ63" s="25"/>
      <c r="DBA63" s="25"/>
      <c r="DBB63" s="19"/>
      <c r="DBC63" s="25"/>
      <c r="DBD63" s="25"/>
      <c r="DBE63" s="25"/>
      <c r="DBF63" s="25"/>
      <c r="DBG63" s="25"/>
      <c r="DBH63" s="25"/>
      <c r="DBI63" s="25"/>
      <c r="DBJ63" s="25"/>
      <c r="DBK63" s="25"/>
      <c r="DBL63" s="25"/>
      <c r="DBM63" s="25"/>
      <c r="DBN63" s="25"/>
      <c r="DBO63" s="25"/>
      <c r="DBP63" s="25"/>
      <c r="DBQ63" s="25"/>
      <c r="DBR63" s="25"/>
      <c r="DBS63" s="25"/>
      <c r="DBT63" s="19"/>
      <c r="DBU63" s="25"/>
      <c r="DBV63" s="25"/>
      <c r="DBW63" s="25"/>
      <c r="DBX63" s="25"/>
      <c r="DBY63" s="25"/>
      <c r="DBZ63" s="25"/>
      <c r="DCA63" s="25"/>
      <c r="DCB63" s="25"/>
      <c r="DCC63" s="25"/>
      <c r="DCD63" s="25"/>
      <c r="DCE63" s="25"/>
      <c r="DCF63" s="25"/>
      <c r="DCG63" s="25"/>
      <c r="DCH63" s="25"/>
      <c r="DCI63" s="25"/>
      <c r="DCJ63" s="25"/>
      <c r="DCK63" s="25"/>
      <c r="DCL63" s="19"/>
      <c r="DCM63" s="25"/>
      <c r="DCN63" s="25"/>
      <c r="DCO63" s="25"/>
      <c r="DCP63" s="25"/>
      <c r="DCQ63" s="25"/>
      <c r="DCR63" s="25"/>
      <c r="DCS63" s="25"/>
      <c r="DCT63" s="25"/>
      <c r="DCU63" s="25"/>
      <c r="DCV63" s="25"/>
      <c r="DCW63" s="25"/>
      <c r="DCX63" s="25"/>
      <c r="DCY63" s="25"/>
      <c r="DCZ63" s="25"/>
      <c r="DDA63" s="25"/>
      <c r="DDB63" s="25"/>
      <c r="DDC63" s="25"/>
      <c r="DDD63" s="19"/>
      <c r="DDE63" s="25"/>
      <c r="DDF63" s="25"/>
      <c r="DDG63" s="25"/>
      <c r="DDH63" s="25"/>
      <c r="DDI63" s="25"/>
      <c r="DDJ63" s="25"/>
      <c r="DDK63" s="25"/>
      <c r="DDL63" s="25"/>
      <c r="DDM63" s="25"/>
      <c r="DDN63" s="25"/>
      <c r="DDO63" s="25"/>
      <c r="DDP63" s="25"/>
      <c r="DDQ63" s="25"/>
      <c r="DDR63" s="25"/>
      <c r="DDS63" s="25"/>
      <c r="DDT63" s="25"/>
      <c r="DDU63" s="25"/>
      <c r="DDV63" s="19"/>
      <c r="DDW63" s="25"/>
      <c r="DDX63" s="25"/>
      <c r="DDY63" s="25"/>
      <c r="DDZ63" s="25"/>
      <c r="DEA63" s="25"/>
      <c r="DEB63" s="25"/>
      <c r="DEC63" s="25"/>
      <c r="DED63" s="25"/>
      <c r="DEE63" s="25"/>
      <c r="DEF63" s="25"/>
      <c r="DEG63" s="25"/>
      <c r="DEH63" s="25"/>
      <c r="DEI63" s="25"/>
      <c r="DEJ63" s="25"/>
      <c r="DEK63" s="25"/>
      <c r="DEL63" s="25"/>
      <c r="DEM63" s="25"/>
      <c r="DEN63" s="19"/>
      <c r="DEO63" s="25"/>
      <c r="DEP63" s="25"/>
      <c r="DEQ63" s="25"/>
      <c r="DER63" s="25"/>
      <c r="DES63" s="25"/>
      <c r="DET63" s="25"/>
      <c r="DEU63" s="25"/>
      <c r="DEV63" s="25"/>
      <c r="DEW63" s="25"/>
      <c r="DEX63" s="25"/>
      <c r="DEY63" s="25"/>
      <c r="DEZ63" s="25"/>
      <c r="DFA63" s="25"/>
      <c r="DFB63" s="25"/>
      <c r="DFC63" s="25"/>
      <c r="DFD63" s="25"/>
      <c r="DFE63" s="25"/>
      <c r="DFF63" s="19"/>
      <c r="DFG63" s="25"/>
      <c r="DFH63" s="25"/>
      <c r="DFI63" s="25"/>
      <c r="DFJ63" s="25"/>
      <c r="DFK63" s="25"/>
      <c r="DFL63" s="25"/>
      <c r="DFM63" s="25"/>
      <c r="DFN63" s="25"/>
      <c r="DFO63" s="25"/>
      <c r="DFP63" s="25"/>
      <c r="DFQ63" s="25"/>
      <c r="DFR63" s="25"/>
      <c r="DFS63" s="25"/>
      <c r="DFT63" s="25"/>
      <c r="DFU63" s="25"/>
      <c r="DFV63" s="25"/>
      <c r="DFW63" s="25"/>
      <c r="DFX63" s="19"/>
      <c r="DFY63" s="25"/>
      <c r="DFZ63" s="25"/>
      <c r="DGA63" s="25"/>
      <c r="DGB63" s="25"/>
      <c r="DGC63" s="25"/>
      <c r="DGD63" s="25"/>
      <c r="DGE63" s="25"/>
      <c r="DGF63" s="25"/>
      <c r="DGG63" s="25"/>
      <c r="DGH63" s="25"/>
      <c r="DGI63" s="25"/>
      <c r="DGJ63" s="25"/>
      <c r="DGK63" s="25"/>
      <c r="DGL63" s="25"/>
      <c r="DGM63" s="25"/>
      <c r="DGN63" s="25"/>
      <c r="DGO63" s="25"/>
      <c r="DGP63" s="19"/>
      <c r="DGQ63" s="25"/>
      <c r="DGR63" s="25"/>
      <c r="DGS63" s="25"/>
      <c r="DGT63" s="25"/>
      <c r="DGU63" s="25"/>
      <c r="DGV63" s="25"/>
      <c r="DGW63" s="25"/>
      <c r="DGX63" s="25"/>
      <c r="DGY63" s="25"/>
      <c r="DGZ63" s="25"/>
      <c r="DHA63" s="25"/>
      <c r="DHB63" s="25"/>
      <c r="DHC63" s="25"/>
      <c r="DHD63" s="25"/>
      <c r="DHE63" s="25"/>
      <c r="DHF63" s="25"/>
      <c r="DHG63" s="25"/>
      <c r="DHH63" s="19"/>
      <c r="DHI63" s="25"/>
      <c r="DHJ63" s="25"/>
      <c r="DHK63" s="25"/>
      <c r="DHL63" s="25"/>
      <c r="DHM63" s="25"/>
      <c r="DHN63" s="25"/>
      <c r="DHO63" s="25"/>
      <c r="DHP63" s="25"/>
      <c r="DHQ63" s="25"/>
      <c r="DHR63" s="25"/>
      <c r="DHS63" s="25"/>
      <c r="DHT63" s="25"/>
      <c r="DHU63" s="25"/>
      <c r="DHV63" s="25"/>
      <c r="DHW63" s="25"/>
      <c r="DHX63" s="25"/>
      <c r="DHY63" s="25"/>
      <c r="DHZ63" s="19"/>
      <c r="DIA63" s="25"/>
      <c r="DIB63" s="25"/>
      <c r="DIC63" s="25"/>
      <c r="DID63" s="25"/>
      <c r="DIE63" s="25"/>
      <c r="DIF63" s="25"/>
      <c r="DIG63" s="25"/>
      <c r="DIH63" s="25"/>
      <c r="DII63" s="25"/>
      <c r="DIJ63" s="25"/>
      <c r="DIK63" s="25"/>
      <c r="DIL63" s="25"/>
      <c r="DIM63" s="25"/>
      <c r="DIN63" s="25"/>
      <c r="DIO63" s="25"/>
      <c r="DIP63" s="25"/>
      <c r="DIQ63" s="25"/>
      <c r="DIR63" s="19"/>
      <c r="DIS63" s="25"/>
      <c r="DIT63" s="25"/>
      <c r="DIU63" s="25"/>
      <c r="DIV63" s="25"/>
      <c r="DIW63" s="25"/>
      <c r="DIX63" s="25"/>
      <c r="DIY63" s="25"/>
      <c r="DIZ63" s="25"/>
      <c r="DJA63" s="25"/>
      <c r="DJB63" s="25"/>
      <c r="DJC63" s="25"/>
      <c r="DJD63" s="25"/>
      <c r="DJE63" s="25"/>
      <c r="DJF63" s="25"/>
      <c r="DJG63" s="25"/>
      <c r="DJH63" s="25"/>
      <c r="DJI63" s="25"/>
      <c r="DJJ63" s="19"/>
      <c r="DJK63" s="25"/>
      <c r="DJL63" s="25"/>
      <c r="DJM63" s="25"/>
      <c r="DJN63" s="25"/>
      <c r="DJO63" s="25"/>
      <c r="DJP63" s="25"/>
      <c r="DJQ63" s="25"/>
      <c r="DJR63" s="25"/>
      <c r="DJS63" s="25"/>
      <c r="DJT63" s="25"/>
      <c r="DJU63" s="25"/>
      <c r="DJV63" s="25"/>
      <c r="DJW63" s="25"/>
      <c r="DJX63" s="25"/>
      <c r="DJY63" s="25"/>
      <c r="DJZ63" s="25"/>
      <c r="DKA63" s="25"/>
      <c r="DKB63" s="19"/>
      <c r="DKC63" s="25"/>
      <c r="DKD63" s="25"/>
      <c r="DKE63" s="25"/>
      <c r="DKF63" s="25"/>
      <c r="DKG63" s="25"/>
      <c r="DKH63" s="25"/>
      <c r="DKI63" s="25"/>
      <c r="DKJ63" s="25"/>
      <c r="DKK63" s="25"/>
      <c r="DKL63" s="25"/>
      <c r="DKM63" s="25"/>
      <c r="DKN63" s="25"/>
      <c r="DKO63" s="25"/>
      <c r="DKP63" s="25"/>
      <c r="DKQ63" s="25"/>
      <c r="DKR63" s="25"/>
      <c r="DKS63" s="25"/>
      <c r="DKT63" s="19"/>
      <c r="DKU63" s="25"/>
      <c r="DKV63" s="25"/>
      <c r="DKW63" s="25"/>
      <c r="DKX63" s="25"/>
      <c r="DKY63" s="25"/>
      <c r="DKZ63" s="25"/>
      <c r="DLA63" s="25"/>
      <c r="DLB63" s="25"/>
      <c r="DLC63" s="25"/>
      <c r="DLD63" s="25"/>
      <c r="DLE63" s="25"/>
      <c r="DLF63" s="25"/>
      <c r="DLG63" s="25"/>
      <c r="DLH63" s="25"/>
      <c r="DLI63" s="25"/>
      <c r="DLJ63" s="25"/>
      <c r="DLK63" s="25"/>
      <c r="DLL63" s="19"/>
      <c r="DLM63" s="25"/>
      <c r="DLN63" s="25"/>
      <c r="DLO63" s="25"/>
      <c r="DLP63" s="25"/>
      <c r="DLQ63" s="25"/>
      <c r="DLR63" s="25"/>
      <c r="DLS63" s="25"/>
      <c r="DLT63" s="25"/>
      <c r="DLU63" s="25"/>
      <c r="DLV63" s="25"/>
      <c r="DLW63" s="25"/>
      <c r="DLX63" s="25"/>
      <c r="DLY63" s="25"/>
      <c r="DLZ63" s="25"/>
      <c r="DMA63" s="25"/>
      <c r="DMB63" s="25"/>
      <c r="DMC63" s="25"/>
      <c r="DMD63" s="19"/>
      <c r="DME63" s="25"/>
      <c r="DMF63" s="25"/>
      <c r="DMG63" s="25"/>
      <c r="DMH63" s="25"/>
      <c r="DMI63" s="25"/>
      <c r="DMJ63" s="25"/>
      <c r="DMK63" s="25"/>
      <c r="DML63" s="25"/>
      <c r="DMM63" s="25"/>
      <c r="DMN63" s="25"/>
      <c r="DMO63" s="25"/>
      <c r="DMP63" s="25"/>
      <c r="DMQ63" s="25"/>
      <c r="DMR63" s="25"/>
      <c r="DMS63" s="25"/>
      <c r="DMT63" s="25"/>
      <c r="DMU63" s="25"/>
      <c r="DMV63" s="19"/>
      <c r="DMW63" s="25"/>
      <c r="DMX63" s="25"/>
      <c r="DMY63" s="25"/>
      <c r="DMZ63" s="25"/>
      <c r="DNA63" s="25"/>
      <c r="DNB63" s="25"/>
      <c r="DNC63" s="25"/>
      <c r="DND63" s="25"/>
      <c r="DNE63" s="25"/>
      <c r="DNF63" s="25"/>
      <c r="DNG63" s="25"/>
      <c r="DNH63" s="25"/>
      <c r="DNI63" s="25"/>
      <c r="DNJ63" s="25"/>
      <c r="DNK63" s="25"/>
      <c r="DNL63" s="25"/>
      <c r="DNM63" s="25"/>
      <c r="DNN63" s="19"/>
      <c r="DNO63" s="25"/>
      <c r="DNP63" s="25"/>
      <c r="DNQ63" s="25"/>
      <c r="DNR63" s="25"/>
      <c r="DNS63" s="25"/>
      <c r="DNT63" s="25"/>
      <c r="DNU63" s="25"/>
      <c r="DNV63" s="25"/>
      <c r="DNW63" s="25"/>
      <c r="DNX63" s="25"/>
      <c r="DNY63" s="25"/>
      <c r="DNZ63" s="25"/>
      <c r="DOA63" s="25"/>
      <c r="DOB63" s="25"/>
      <c r="DOC63" s="25"/>
      <c r="DOD63" s="25"/>
      <c r="DOE63" s="25"/>
      <c r="DOF63" s="19"/>
      <c r="DOG63" s="25"/>
      <c r="DOH63" s="25"/>
      <c r="DOI63" s="25"/>
      <c r="DOJ63" s="25"/>
      <c r="DOK63" s="25"/>
      <c r="DOL63" s="25"/>
      <c r="DOM63" s="25"/>
      <c r="DON63" s="25"/>
      <c r="DOO63" s="25"/>
      <c r="DOP63" s="25"/>
      <c r="DOQ63" s="25"/>
      <c r="DOR63" s="25"/>
      <c r="DOS63" s="25"/>
      <c r="DOT63" s="25"/>
      <c r="DOU63" s="25"/>
      <c r="DOV63" s="25"/>
      <c r="DOW63" s="25"/>
      <c r="DOX63" s="19"/>
      <c r="DOY63" s="25"/>
      <c r="DOZ63" s="25"/>
      <c r="DPA63" s="25"/>
      <c r="DPB63" s="25"/>
      <c r="DPC63" s="25"/>
      <c r="DPD63" s="25"/>
      <c r="DPE63" s="25"/>
      <c r="DPF63" s="25"/>
      <c r="DPG63" s="25"/>
      <c r="DPH63" s="25"/>
      <c r="DPI63" s="25"/>
      <c r="DPJ63" s="25"/>
      <c r="DPK63" s="25"/>
      <c r="DPL63" s="25"/>
      <c r="DPM63" s="25"/>
      <c r="DPN63" s="25"/>
      <c r="DPO63" s="25"/>
      <c r="DPP63" s="19"/>
      <c r="DPQ63" s="25"/>
      <c r="DPR63" s="25"/>
      <c r="DPS63" s="25"/>
      <c r="DPT63" s="25"/>
      <c r="DPU63" s="25"/>
      <c r="DPV63" s="25"/>
      <c r="DPW63" s="25"/>
      <c r="DPX63" s="25"/>
      <c r="DPY63" s="25"/>
      <c r="DPZ63" s="25"/>
      <c r="DQA63" s="25"/>
      <c r="DQB63" s="25"/>
      <c r="DQC63" s="25"/>
      <c r="DQD63" s="25"/>
      <c r="DQE63" s="25"/>
      <c r="DQF63" s="25"/>
      <c r="DQG63" s="25"/>
      <c r="DQH63" s="19"/>
      <c r="DQI63" s="25"/>
      <c r="DQJ63" s="25"/>
      <c r="DQK63" s="25"/>
      <c r="DQL63" s="25"/>
      <c r="DQM63" s="25"/>
      <c r="DQN63" s="25"/>
      <c r="DQO63" s="25"/>
      <c r="DQP63" s="25"/>
      <c r="DQQ63" s="25"/>
      <c r="DQR63" s="25"/>
      <c r="DQS63" s="25"/>
      <c r="DQT63" s="25"/>
      <c r="DQU63" s="25"/>
      <c r="DQV63" s="25"/>
      <c r="DQW63" s="25"/>
      <c r="DQX63" s="25"/>
      <c r="DQY63" s="25"/>
      <c r="DQZ63" s="19"/>
      <c r="DRA63" s="25"/>
      <c r="DRB63" s="25"/>
      <c r="DRC63" s="25"/>
      <c r="DRD63" s="25"/>
      <c r="DRE63" s="25"/>
      <c r="DRF63" s="25"/>
      <c r="DRG63" s="25"/>
      <c r="DRH63" s="25"/>
      <c r="DRI63" s="25"/>
      <c r="DRJ63" s="25"/>
      <c r="DRK63" s="25"/>
      <c r="DRL63" s="25"/>
      <c r="DRM63" s="25"/>
      <c r="DRN63" s="25"/>
      <c r="DRO63" s="25"/>
      <c r="DRP63" s="25"/>
      <c r="DRQ63" s="25"/>
      <c r="DRR63" s="19"/>
      <c r="DRS63" s="25"/>
      <c r="DRT63" s="25"/>
      <c r="DRU63" s="25"/>
      <c r="DRV63" s="25"/>
      <c r="DRW63" s="25"/>
      <c r="DRX63" s="25"/>
      <c r="DRY63" s="25"/>
      <c r="DRZ63" s="25"/>
      <c r="DSA63" s="25"/>
      <c r="DSB63" s="25"/>
      <c r="DSC63" s="25"/>
      <c r="DSD63" s="25"/>
      <c r="DSE63" s="25"/>
      <c r="DSF63" s="25"/>
      <c r="DSG63" s="25"/>
      <c r="DSH63" s="25"/>
      <c r="DSI63" s="25"/>
      <c r="DSJ63" s="19"/>
      <c r="DSK63" s="25"/>
      <c r="DSL63" s="25"/>
      <c r="DSM63" s="25"/>
      <c r="DSN63" s="25"/>
      <c r="DSO63" s="25"/>
      <c r="DSP63" s="25"/>
      <c r="DSQ63" s="25"/>
      <c r="DSR63" s="25"/>
      <c r="DSS63" s="25"/>
      <c r="DST63" s="25"/>
      <c r="DSU63" s="25"/>
      <c r="DSV63" s="25"/>
      <c r="DSW63" s="25"/>
      <c r="DSX63" s="25"/>
      <c r="DSY63" s="25"/>
      <c r="DSZ63" s="25"/>
      <c r="DTA63" s="25"/>
      <c r="DTB63" s="19"/>
      <c r="DTC63" s="25"/>
      <c r="DTD63" s="25"/>
      <c r="DTE63" s="25"/>
      <c r="DTF63" s="25"/>
      <c r="DTG63" s="25"/>
      <c r="DTH63" s="25"/>
      <c r="DTI63" s="25"/>
      <c r="DTJ63" s="25"/>
      <c r="DTK63" s="25"/>
      <c r="DTL63" s="25"/>
      <c r="DTM63" s="25"/>
      <c r="DTN63" s="25"/>
      <c r="DTO63" s="25"/>
      <c r="DTP63" s="25"/>
      <c r="DTQ63" s="25"/>
      <c r="DTR63" s="25"/>
      <c r="DTS63" s="25"/>
      <c r="DTT63" s="19"/>
      <c r="DTU63" s="25"/>
      <c r="DTV63" s="25"/>
      <c r="DTW63" s="25"/>
      <c r="DTX63" s="25"/>
      <c r="DTY63" s="25"/>
      <c r="DTZ63" s="25"/>
      <c r="DUA63" s="25"/>
      <c r="DUB63" s="25"/>
      <c r="DUC63" s="25"/>
      <c r="DUD63" s="25"/>
      <c r="DUE63" s="25"/>
      <c r="DUF63" s="25"/>
      <c r="DUG63" s="25"/>
      <c r="DUH63" s="25"/>
      <c r="DUI63" s="25"/>
      <c r="DUJ63" s="25"/>
      <c r="DUK63" s="25"/>
      <c r="DUL63" s="19"/>
      <c r="DUM63" s="25"/>
      <c r="DUN63" s="25"/>
      <c r="DUO63" s="25"/>
      <c r="DUP63" s="25"/>
      <c r="DUQ63" s="25"/>
      <c r="DUR63" s="25"/>
      <c r="DUS63" s="25"/>
      <c r="DUT63" s="25"/>
      <c r="DUU63" s="25"/>
      <c r="DUV63" s="25"/>
      <c r="DUW63" s="25"/>
      <c r="DUX63" s="25"/>
      <c r="DUY63" s="25"/>
      <c r="DUZ63" s="25"/>
      <c r="DVA63" s="25"/>
      <c r="DVB63" s="25"/>
      <c r="DVC63" s="25"/>
      <c r="DVD63" s="19"/>
      <c r="DVE63" s="25"/>
      <c r="DVF63" s="25"/>
      <c r="DVG63" s="25"/>
      <c r="DVH63" s="25"/>
      <c r="DVI63" s="25"/>
      <c r="DVJ63" s="25"/>
      <c r="DVK63" s="25"/>
      <c r="DVL63" s="25"/>
      <c r="DVM63" s="25"/>
      <c r="DVN63" s="25"/>
      <c r="DVO63" s="25"/>
      <c r="DVP63" s="25"/>
      <c r="DVQ63" s="25"/>
      <c r="DVR63" s="25"/>
      <c r="DVS63" s="25"/>
      <c r="DVT63" s="25"/>
      <c r="DVU63" s="25"/>
      <c r="DVV63" s="19"/>
      <c r="DVW63" s="25"/>
      <c r="DVX63" s="25"/>
      <c r="DVY63" s="25"/>
      <c r="DVZ63" s="25"/>
      <c r="DWA63" s="25"/>
      <c r="DWB63" s="25"/>
      <c r="DWC63" s="25"/>
      <c r="DWD63" s="25"/>
      <c r="DWE63" s="25"/>
      <c r="DWF63" s="25"/>
      <c r="DWG63" s="25"/>
      <c r="DWH63" s="25"/>
      <c r="DWI63" s="25"/>
      <c r="DWJ63" s="25"/>
      <c r="DWK63" s="25"/>
      <c r="DWL63" s="25"/>
      <c r="DWM63" s="25"/>
      <c r="DWN63" s="19"/>
      <c r="DWO63" s="25"/>
      <c r="DWP63" s="25"/>
      <c r="DWQ63" s="25"/>
      <c r="DWR63" s="25"/>
      <c r="DWS63" s="25"/>
      <c r="DWT63" s="25"/>
      <c r="DWU63" s="25"/>
      <c r="DWV63" s="25"/>
      <c r="DWW63" s="25"/>
      <c r="DWX63" s="25"/>
      <c r="DWY63" s="25"/>
      <c r="DWZ63" s="25"/>
      <c r="DXA63" s="25"/>
      <c r="DXB63" s="25"/>
      <c r="DXC63" s="25"/>
      <c r="DXD63" s="25"/>
      <c r="DXE63" s="25"/>
      <c r="DXF63" s="19"/>
      <c r="DXG63" s="25"/>
      <c r="DXH63" s="25"/>
      <c r="DXI63" s="25"/>
      <c r="DXJ63" s="25"/>
      <c r="DXK63" s="25"/>
      <c r="DXL63" s="25"/>
      <c r="DXM63" s="25"/>
      <c r="DXN63" s="25"/>
      <c r="DXO63" s="25"/>
      <c r="DXP63" s="25"/>
      <c r="DXQ63" s="25"/>
      <c r="DXR63" s="25"/>
      <c r="DXS63" s="25"/>
      <c r="DXT63" s="25"/>
      <c r="DXU63" s="25"/>
      <c r="DXV63" s="25"/>
      <c r="DXW63" s="25"/>
      <c r="DXX63" s="19"/>
      <c r="DXY63" s="25"/>
      <c r="DXZ63" s="25"/>
      <c r="DYA63" s="25"/>
      <c r="DYB63" s="25"/>
      <c r="DYC63" s="25"/>
      <c r="DYD63" s="25"/>
      <c r="DYE63" s="25"/>
      <c r="DYF63" s="25"/>
      <c r="DYG63" s="25"/>
      <c r="DYH63" s="25"/>
      <c r="DYI63" s="25"/>
      <c r="DYJ63" s="25"/>
      <c r="DYK63" s="25"/>
      <c r="DYL63" s="25"/>
      <c r="DYM63" s="25"/>
      <c r="DYN63" s="25"/>
      <c r="DYO63" s="25"/>
      <c r="DYP63" s="19"/>
      <c r="DYQ63" s="25"/>
      <c r="DYR63" s="25"/>
      <c r="DYS63" s="25"/>
      <c r="DYT63" s="25"/>
      <c r="DYU63" s="25"/>
      <c r="DYV63" s="25"/>
      <c r="DYW63" s="25"/>
      <c r="DYX63" s="25"/>
      <c r="DYY63" s="25"/>
      <c r="DYZ63" s="25"/>
      <c r="DZA63" s="25"/>
      <c r="DZB63" s="25"/>
      <c r="DZC63" s="25"/>
      <c r="DZD63" s="25"/>
      <c r="DZE63" s="25"/>
      <c r="DZF63" s="25"/>
      <c r="DZG63" s="25"/>
      <c r="DZH63" s="19"/>
      <c r="DZI63" s="25"/>
      <c r="DZJ63" s="25"/>
      <c r="DZK63" s="25"/>
      <c r="DZL63" s="25"/>
      <c r="DZM63" s="25"/>
      <c r="DZN63" s="25"/>
      <c r="DZO63" s="25"/>
      <c r="DZP63" s="25"/>
      <c r="DZQ63" s="25"/>
      <c r="DZR63" s="25"/>
      <c r="DZS63" s="25"/>
      <c r="DZT63" s="25"/>
      <c r="DZU63" s="25"/>
      <c r="DZV63" s="25"/>
      <c r="DZW63" s="25"/>
      <c r="DZX63" s="25"/>
      <c r="DZY63" s="25"/>
      <c r="DZZ63" s="19"/>
      <c r="EAA63" s="25"/>
      <c r="EAB63" s="25"/>
      <c r="EAC63" s="25"/>
      <c r="EAD63" s="25"/>
      <c r="EAE63" s="25"/>
      <c r="EAF63" s="25"/>
      <c r="EAG63" s="25"/>
      <c r="EAH63" s="25"/>
      <c r="EAI63" s="25"/>
      <c r="EAJ63" s="25"/>
      <c r="EAK63" s="25"/>
      <c r="EAL63" s="25"/>
      <c r="EAM63" s="25"/>
      <c r="EAN63" s="25"/>
      <c r="EAO63" s="25"/>
      <c r="EAP63" s="25"/>
      <c r="EAQ63" s="25"/>
      <c r="EAR63" s="19"/>
      <c r="EAS63" s="25"/>
      <c r="EAT63" s="25"/>
      <c r="EAU63" s="25"/>
      <c r="EAV63" s="25"/>
      <c r="EAW63" s="25"/>
      <c r="EAX63" s="25"/>
      <c r="EAY63" s="25"/>
      <c r="EAZ63" s="25"/>
      <c r="EBA63" s="25"/>
      <c r="EBB63" s="25"/>
      <c r="EBC63" s="25"/>
      <c r="EBD63" s="25"/>
      <c r="EBE63" s="25"/>
      <c r="EBF63" s="25"/>
      <c r="EBG63" s="25"/>
      <c r="EBH63" s="25"/>
      <c r="EBI63" s="25"/>
      <c r="EBJ63" s="19"/>
      <c r="EBK63" s="25"/>
      <c r="EBL63" s="25"/>
      <c r="EBM63" s="25"/>
      <c r="EBN63" s="25"/>
      <c r="EBO63" s="25"/>
      <c r="EBP63" s="25"/>
      <c r="EBQ63" s="25"/>
      <c r="EBR63" s="25"/>
      <c r="EBS63" s="25"/>
      <c r="EBT63" s="25"/>
      <c r="EBU63" s="25"/>
      <c r="EBV63" s="25"/>
      <c r="EBW63" s="25"/>
      <c r="EBX63" s="25"/>
      <c r="EBY63" s="25"/>
      <c r="EBZ63" s="25"/>
      <c r="ECA63" s="25"/>
      <c r="ECB63" s="19"/>
      <c r="ECC63" s="25"/>
      <c r="ECD63" s="25"/>
      <c r="ECE63" s="25"/>
      <c r="ECF63" s="25"/>
      <c r="ECG63" s="25"/>
      <c r="ECH63" s="25"/>
      <c r="ECI63" s="25"/>
      <c r="ECJ63" s="25"/>
      <c r="ECK63" s="25"/>
      <c r="ECL63" s="25"/>
      <c r="ECM63" s="25"/>
      <c r="ECN63" s="25"/>
      <c r="ECO63" s="25"/>
      <c r="ECP63" s="25"/>
      <c r="ECQ63" s="25"/>
      <c r="ECR63" s="25"/>
      <c r="ECS63" s="25"/>
      <c r="ECT63" s="19"/>
      <c r="ECU63" s="25"/>
      <c r="ECV63" s="25"/>
      <c r="ECW63" s="25"/>
      <c r="ECX63" s="25"/>
      <c r="ECY63" s="25"/>
      <c r="ECZ63" s="25"/>
      <c r="EDA63" s="25"/>
      <c r="EDB63" s="25"/>
      <c r="EDC63" s="25"/>
      <c r="EDD63" s="25"/>
      <c r="EDE63" s="25"/>
      <c r="EDF63" s="25"/>
      <c r="EDG63" s="25"/>
      <c r="EDH63" s="25"/>
      <c r="EDI63" s="25"/>
      <c r="EDJ63" s="25"/>
      <c r="EDK63" s="25"/>
      <c r="EDL63" s="19"/>
      <c r="EDM63" s="25"/>
      <c r="EDN63" s="25"/>
      <c r="EDO63" s="25"/>
      <c r="EDP63" s="25"/>
      <c r="EDQ63" s="25"/>
      <c r="EDR63" s="25"/>
      <c r="EDS63" s="25"/>
      <c r="EDT63" s="25"/>
      <c r="EDU63" s="25"/>
      <c r="EDV63" s="25"/>
      <c r="EDW63" s="25"/>
      <c r="EDX63" s="25"/>
      <c r="EDY63" s="25"/>
      <c r="EDZ63" s="25"/>
      <c r="EEA63" s="25"/>
      <c r="EEB63" s="25"/>
      <c r="EEC63" s="25"/>
      <c r="EED63" s="19"/>
      <c r="EEE63" s="25"/>
      <c r="EEF63" s="25"/>
      <c r="EEG63" s="25"/>
      <c r="EEH63" s="25"/>
      <c r="EEI63" s="25"/>
      <c r="EEJ63" s="25"/>
      <c r="EEK63" s="25"/>
      <c r="EEL63" s="25"/>
      <c r="EEM63" s="25"/>
      <c r="EEN63" s="25"/>
      <c r="EEO63" s="25"/>
      <c r="EEP63" s="25"/>
      <c r="EEQ63" s="25"/>
      <c r="EER63" s="25"/>
      <c r="EES63" s="25"/>
      <c r="EET63" s="25"/>
      <c r="EEU63" s="25"/>
      <c r="EEV63" s="19"/>
      <c r="EEW63" s="25"/>
      <c r="EEX63" s="25"/>
      <c r="EEY63" s="25"/>
      <c r="EEZ63" s="25"/>
      <c r="EFA63" s="25"/>
      <c r="EFB63" s="25"/>
      <c r="EFC63" s="25"/>
      <c r="EFD63" s="25"/>
      <c r="EFE63" s="25"/>
      <c r="EFF63" s="25"/>
      <c r="EFG63" s="25"/>
      <c r="EFH63" s="25"/>
      <c r="EFI63" s="25"/>
      <c r="EFJ63" s="25"/>
      <c r="EFK63" s="25"/>
      <c r="EFL63" s="25"/>
      <c r="EFM63" s="25"/>
      <c r="EFN63" s="19"/>
      <c r="EFO63" s="25"/>
      <c r="EFP63" s="25"/>
      <c r="EFQ63" s="25"/>
      <c r="EFR63" s="25"/>
      <c r="EFS63" s="25"/>
      <c r="EFT63" s="25"/>
      <c r="EFU63" s="25"/>
      <c r="EFV63" s="25"/>
      <c r="EFW63" s="25"/>
      <c r="EFX63" s="25"/>
      <c r="EFY63" s="25"/>
      <c r="EFZ63" s="25"/>
      <c r="EGA63" s="25"/>
      <c r="EGB63" s="25"/>
      <c r="EGC63" s="25"/>
      <c r="EGD63" s="25"/>
      <c r="EGE63" s="25"/>
      <c r="EGF63" s="19"/>
      <c r="EGG63" s="25"/>
      <c r="EGH63" s="25"/>
      <c r="EGI63" s="25"/>
      <c r="EGJ63" s="25"/>
      <c r="EGK63" s="25"/>
      <c r="EGL63" s="25"/>
      <c r="EGM63" s="25"/>
      <c r="EGN63" s="25"/>
      <c r="EGO63" s="25"/>
      <c r="EGP63" s="25"/>
      <c r="EGQ63" s="25"/>
      <c r="EGR63" s="25"/>
      <c r="EGS63" s="25"/>
      <c r="EGT63" s="25"/>
      <c r="EGU63" s="25"/>
      <c r="EGV63" s="25"/>
      <c r="EGW63" s="25"/>
      <c r="EGX63" s="19"/>
      <c r="EGY63" s="25"/>
      <c r="EGZ63" s="25"/>
      <c r="EHA63" s="25"/>
      <c r="EHB63" s="25"/>
      <c r="EHC63" s="25"/>
      <c r="EHD63" s="25"/>
      <c r="EHE63" s="25"/>
      <c r="EHF63" s="25"/>
      <c r="EHG63" s="25"/>
      <c r="EHH63" s="25"/>
      <c r="EHI63" s="25"/>
      <c r="EHJ63" s="25"/>
      <c r="EHK63" s="25"/>
      <c r="EHL63" s="25"/>
      <c r="EHM63" s="25"/>
      <c r="EHN63" s="25"/>
      <c r="EHO63" s="25"/>
      <c r="EHP63" s="19"/>
      <c r="EHQ63" s="25"/>
      <c r="EHR63" s="25"/>
      <c r="EHS63" s="25"/>
      <c r="EHT63" s="25"/>
      <c r="EHU63" s="25"/>
      <c r="EHV63" s="25"/>
      <c r="EHW63" s="25"/>
      <c r="EHX63" s="25"/>
      <c r="EHY63" s="25"/>
      <c r="EHZ63" s="25"/>
      <c r="EIA63" s="25"/>
      <c r="EIB63" s="25"/>
      <c r="EIC63" s="25"/>
      <c r="EID63" s="25"/>
      <c r="EIE63" s="25"/>
      <c r="EIF63" s="25"/>
      <c r="EIG63" s="25"/>
      <c r="EIH63" s="19"/>
      <c r="EII63" s="25"/>
      <c r="EIJ63" s="25"/>
      <c r="EIK63" s="25"/>
      <c r="EIL63" s="25"/>
      <c r="EIM63" s="25"/>
      <c r="EIN63" s="25"/>
      <c r="EIO63" s="25"/>
      <c r="EIP63" s="25"/>
      <c r="EIQ63" s="25"/>
      <c r="EIR63" s="25"/>
      <c r="EIS63" s="25"/>
      <c r="EIT63" s="25"/>
      <c r="EIU63" s="25"/>
      <c r="EIV63" s="25"/>
      <c r="EIW63" s="25"/>
      <c r="EIX63" s="25"/>
      <c r="EIY63" s="25"/>
      <c r="EIZ63" s="19"/>
      <c r="EJA63" s="25"/>
      <c r="EJB63" s="25"/>
      <c r="EJC63" s="25"/>
      <c r="EJD63" s="25"/>
      <c r="EJE63" s="25"/>
      <c r="EJF63" s="25"/>
      <c r="EJG63" s="25"/>
      <c r="EJH63" s="25"/>
      <c r="EJI63" s="25"/>
      <c r="EJJ63" s="25"/>
      <c r="EJK63" s="25"/>
      <c r="EJL63" s="25"/>
      <c r="EJM63" s="25"/>
      <c r="EJN63" s="25"/>
      <c r="EJO63" s="25"/>
      <c r="EJP63" s="25"/>
      <c r="EJQ63" s="25"/>
      <c r="EJR63" s="19"/>
      <c r="EJS63" s="25"/>
      <c r="EJT63" s="25"/>
      <c r="EJU63" s="25"/>
      <c r="EJV63" s="25"/>
      <c r="EJW63" s="25"/>
      <c r="EJX63" s="25"/>
      <c r="EJY63" s="25"/>
      <c r="EJZ63" s="25"/>
      <c r="EKA63" s="25"/>
      <c r="EKB63" s="25"/>
      <c r="EKC63" s="25"/>
      <c r="EKD63" s="25"/>
      <c r="EKE63" s="25"/>
      <c r="EKF63" s="25"/>
      <c r="EKG63" s="25"/>
      <c r="EKH63" s="25"/>
      <c r="EKI63" s="25"/>
      <c r="EKJ63" s="19"/>
      <c r="EKK63" s="25"/>
      <c r="EKL63" s="25"/>
      <c r="EKM63" s="25"/>
      <c r="EKN63" s="25"/>
      <c r="EKO63" s="25"/>
      <c r="EKP63" s="25"/>
      <c r="EKQ63" s="25"/>
      <c r="EKR63" s="25"/>
      <c r="EKS63" s="25"/>
      <c r="EKT63" s="25"/>
      <c r="EKU63" s="25"/>
      <c r="EKV63" s="25"/>
      <c r="EKW63" s="25"/>
      <c r="EKX63" s="25"/>
      <c r="EKY63" s="25"/>
      <c r="EKZ63" s="25"/>
      <c r="ELA63" s="25"/>
      <c r="ELB63" s="19"/>
      <c r="ELC63" s="25"/>
      <c r="ELD63" s="25"/>
      <c r="ELE63" s="25"/>
      <c r="ELF63" s="25"/>
      <c r="ELG63" s="25"/>
      <c r="ELH63" s="25"/>
      <c r="ELI63" s="25"/>
      <c r="ELJ63" s="25"/>
      <c r="ELK63" s="25"/>
      <c r="ELL63" s="25"/>
      <c r="ELM63" s="25"/>
      <c r="ELN63" s="25"/>
      <c r="ELO63" s="25"/>
      <c r="ELP63" s="25"/>
      <c r="ELQ63" s="25"/>
      <c r="ELR63" s="25"/>
      <c r="ELS63" s="25"/>
      <c r="ELT63" s="19"/>
      <c r="ELU63" s="25"/>
      <c r="ELV63" s="25"/>
      <c r="ELW63" s="25"/>
      <c r="ELX63" s="25"/>
      <c r="ELY63" s="25"/>
      <c r="ELZ63" s="25"/>
      <c r="EMA63" s="25"/>
      <c r="EMB63" s="25"/>
      <c r="EMC63" s="25"/>
      <c r="EMD63" s="25"/>
      <c r="EME63" s="25"/>
      <c r="EMF63" s="25"/>
      <c r="EMG63" s="25"/>
      <c r="EMH63" s="25"/>
      <c r="EMI63" s="25"/>
      <c r="EMJ63" s="25"/>
      <c r="EMK63" s="25"/>
      <c r="EML63" s="19"/>
      <c r="EMM63" s="25"/>
      <c r="EMN63" s="25"/>
      <c r="EMO63" s="25"/>
      <c r="EMP63" s="25"/>
      <c r="EMQ63" s="25"/>
      <c r="EMR63" s="25"/>
      <c r="EMS63" s="25"/>
      <c r="EMT63" s="25"/>
      <c r="EMU63" s="25"/>
      <c r="EMV63" s="25"/>
      <c r="EMW63" s="25"/>
      <c r="EMX63" s="25"/>
      <c r="EMY63" s="25"/>
      <c r="EMZ63" s="25"/>
      <c r="ENA63" s="25"/>
      <c r="ENB63" s="25"/>
      <c r="ENC63" s="25"/>
      <c r="END63" s="19"/>
      <c r="ENE63" s="25"/>
      <c r="ENF63" s="25"/>
      <c r="ENG63" s="25"/>
      <c r="ENH63" s="25"/>
      <c r="ENI63" s="25"/>
      <c r="ENJ63" s="25"/>
      <c r="ENK63" s="25"/>
      <c r="ENL63" s="25"/>
      <c r="ENM63" s="25"/>
      <c r="ENN63" s="25"/>
      <c r="ENO63" s="25"/>
      <c r="ENP63" s="25"/>
      <c r="ENQ63" s="25"/>
      <c r="ENR63" s="25"/>
      <c r="ENS63" s="25"/>
      <c r="ENT63" s="25"/>
      <c r="ENU63" s="25"/>
      <c r="ENV63" s="19"/>
      <c r="ENW63" s="25"/>
      <c r="ENX63" s="25"/>
      <c r="ENY63" s="25"/>
      <c r="ENZ63" s="25"/>
      <c r="EOA63" s="25"/>
      <c r="EOB63" s="25"/>
      <c r="EOC63" s="25"/>
      <c r="EOD63" s="25"/>
      <c r="EOE63" s="25"/>
      <c r="EOF63" s="25"/>
      <c r="EOG63" s="25"/>
      <c r="EOH63" s="25"/>
      <c r="EOI63" s="25"/>
      <c r="EOJ63" s="25"/>
      <c r="EOK63" s="25"/>
      <c r="EOL63" s="25"/>
      <c r="EOM63" s="25"/>
      <c r="EON63" s="19"/>
      <c r="EOO63" s="25"/>
      <c r="EOP63" s="25"/>
      <c r="EOQ63" s="25"/>
      <c r="EOR63" s="25"/>
      <c r="EOS63" s="25"/>
      <c r="EOT63" s="25"/>
      <c r="EOU63" s="25"/>
      <c r="EOV63" s="25"/>
      <c r="EOW63" s="25"/>
      <c r="EOX63" s="25"/>
      <c r="EOY63" s="25"/>
      <c r="EOZ63" s="25"/>
      <c r="EPA63" s="25"/>
      <c r="EPB63" s="25"/>
      <c r="EPC63" s="25"/>
      <c r="EPD63" s="25"/>
      <c r="EPE63" s="25"/>
      <c r="EPF63" s="19"/>
      <c r="EPG63" s="25"/>
      <c r="EPH63" s="25"/>
      <c r="EPI63" s="25"/>
      <c r="EPJ63" s="25"/>
      <c r="EPK63" s="25"/>
      <c r="EPL63" s="25"/>
      <c r="EPM63" s="25"/>
      <c r="EPN63" s="25"/>
      <c r="EPO63" s="25"/>
      <c r="EPP63" s="25"/>
      <c r="EPQ63" s="25"/>
      <c r="EPR63" s="25"/>
      <c r="EPS63" s="25"/>
      <c r="EPT63" s="25"/>
      <c r="EPU63" s="25"/>
      <c r="EPV63" s="25"/>
      <c r="EPW63" s="25"/>
      <c r="EPX63" s="19"/>
      <c r="EPY63" s="25"/>
      <c r="EPZ63" s="25"/>
      <c r="EQA63" s="25"/>
      <c r="EQB63" s="25"/>
      <c r="EQC63" s="25"/>
      <c r="EQD63" s="25"/>
      <c r="EQE63" s="25"/>
      <c r="EQF63" s="25"/>
      <c r="EQG63" s="25"/>
      <c r="EQH63" s="25"/>
      <c r="EQI63" s="25"/>
      <c r="EQJ63" s="25"/>
      <c r="EQK63" s="25"/>
      <c r="EQL63" s="25"/>
      <c r="EQM63" s="25"/>
      <c r="EQN63" s="25"/>
      <c r="EQO63" s="25"/>
      <c r="EQP63" s="19"/>
      <c r="EQQ63" s="25"/>
      <c r="EQR63" s="25"/>
      <c r="EQS63" s="25"/>
      <c r="EQT63" s="25"/>
      <c r="EQU63" s="25"/>
      <c r="EQV63" s="25"/>
      <c r="EQW63" s="25"/>
      <c r="EQX63" s="25"/>
      <c r="EQY63" s="25"/>
      <c r="EQZ63" s="25"/>
      <c r="ERA63" s="25"/>
      <c r="ERB63" s="25"/>
      <c r="ERC63" s="25"/>
      <c r="ERD63" s="25"/>
      <c r="ERE63" s="25"/>
      <c r="ERF63" s="25"/>
      <c r="ERG63" s="25"/>
      <c r="ERH63" s="19"/>
      <c r="ERI63" s="25"/>
      <c r="ERJ63" s="25"/>
      <c r="ERK63" s="25"/>
      <c r="ERL63" s="25"/>
      <c r="ERM63" s="25"/>
      <c r="ERN63" s="25"/>
      <c r="ERO63" s="25"/>
      <c r="ERP63" s="25"/>
      <c r="ERQ63" s="25"/>
      <c r="ERR63" s="25"/>
      <c r="ERS63" s="25"/>
      <c r="ERT63" s="25"/>
      <c r="ERU63" s="25"/>
      <c r="ERV63" s="25"/>
      <c r="ERW63" s="25"/>
      <c r="ERX63" s="25"/>
      <c r="ERY63" s="25"/>
      <c r="ERZ63" s="19"/>
      <c r="ESA63" s="25"/>
      <c r="ESB63" s="25"/>
      <c r="ESC63" s="25"/>
      <c r="ESD63" s="25"/>
      <c r="ESE63" s="25"/>
      <c r="ESF63" s="25"/>
      <c r="ESG63" s="25"/>
      <c r="ESH63" s="25"/>
      <c r="ESI63" s="25"/>
      <c r="ESJ63" s="25"/>
      <c r="ESK63" s="25"/>
      <c r="ESL63" s="25"/>
      <c r="ESM63" s="25"/>
      <c r="ESN63" s="25"/>
      <c r="ESO63" s="25"/>
      <c r="ESP63" s="25"/>
      <c r="ESQ63" s="25"/>
      <c r="ESR63" s="19"/>
      <c r="ESS63" s="25"/>
      <c r="EST63" s="25"/>
      <c r="ESU63" s="25"/>
      <c r="ESV63" s="25"/>
      <c r="ESW63" s="25"/>
      <c r="ESX63" s="25"/>
      <c r="ESY63" s="25"/>
      <c r="ESZ63" s="25"/>
      <c r="ETA63" s="25"/>
      <c r="ETB63" s="25"/>
      <c r="ETC63" s="25"/>
      <c r="ETD63" s="25"/>
      <c r="ETE63" s="25"/>
      <c r="ETF63" s="25"/>
      <c r="ETG63" s="25"/>
      <c r="ETH63" s="25"/>
      <c r="ETI63" s="25"/>
      <c r="ETJ63" s="19"/>
      <c r="ETK63" s="25"/>
      <c r="ETL63" s="25"/>
      <c r="ETM63" s="25"/>
      <c r="ETN63" s="25"/>
      <c r="ETO63" s="25"/>
      <c r="ETP63" s="25"/>
      <c r="ETQ63" s="25"/>
      <c r="ETR63" s="25"/>
      <c r="ETS63" s="25"/>
      <c r="ETT63" s="25"/>
      <c r="ETU63" s="25"/>
      <c r="ETV63" s="25"/>
      <c r="ETW63" s="25"/>
      <c r="ETX63" s="25"/>
      <c r="ETY63" s="25"/>
      <c r="ETZ63" s="25"/>
      <c r="EUA63" s="25"/>
      <c r="EUB63" s="19"/>
      <c r="EUC63" s="25"/>
      <c r="EUD63" s="25"/>
      <c r="EUE63" s="25"/>
      <c r="EUF63" s="25"/>
      <c r="EUG63" s="25"/>
      <c r="EUH63" s="25"/>
      <c r="EUI63" s="25"/>
      <c r="EUJ63" s="25"/>
      <c r="EUK63" s="25"/>
      <c r="EUL63" s="25"/>
      <c r="EUM63" s="25"/>
      <c r="EUN63" s="25"/>
      <c r="EUO63" s="25"/>
      <c r="EUP63" s="25"/>
      <c r="EUQ63" s="25"/>
      <c r="EUR63" s="25"/>
      <c r="EUS63" s="25"/>
      <c r="EUT63" s="19"/>
      <c r="EUU63" s="25"/>
      <c r="EUV63" s="25"/>
      <c r="EUW63" s="25"/>
      <c r="EUX63" s="25"/>
      <c r="EUY63" s="25"/>
      <c r="EUZ63" s="25"/>
      <c r="EVA63" s="25"/>
      <c r="EVB63" s="25"/>
      <c r="EVC63" s="25"/>
      <c r="EVD63" s="25"/>
      <c r="EVE63" s="25"/>
      <c r="EVF63" s="25"/>
      <c r="EVG63" s="25"/>
      <c r="EVH63" s="25"/>
      <c r="EVI63" s="25"/>
      <c r="EVJ63" s="25"/>
      <c r="EVK63" s="25"/>
      <c r="EVL63" s="19"/>
      <c r="EVM63" s="25"/>
      <c r="EVN63" s="25"/>
      <c r="EVO63" s="25"/>
      <c r="EVP63" s="25"/>
      <c r="EVQ63" s="25"/>
      <c r="EVR63" s="25"/>
      <c r="EVS63" s="25"/>
      <c r="EVT63" s="25"/>
      <c r="EVU63" s="25"/>
      <c r="EVV63" s="25"/>
      <c r="EVW63" s="25"/>
      <c r="EVX63" s="25"/>
      <c r="EVY63" s="25"/>
      <c r="EVZ63" s="25"/>
      <c r="EWA63" s="25"/>
      <c r="EWB63" s="25"/>
      <c r="EWC63" s="25"/>
      <c r="EWD63" s="19"/>
      <c r="EWE63" s="25"/>
      <c r="EWF63" s="25"/>
      <c r="EWG63" s="25"/>
      <c r="EWH63" s="25"/>
      <c r="EWI63" s="25"/>
      <c r="EWJ63" s="25"/>
      <c r="EWK63" s="25"/>
      <c r="EWL63" s="25"/>
      <c r="EWM63" s="25"/>
      <c r="EWN63" s="25"/>
      <c r="EWO63" s="25"/>
      <c r="EWP63" s="25"/>
      <c r="EWQ63" s="25"/>
      <c r="EWR63" s="25"/>
      <c r="EWS63" s="25"/>
      <c r="EWT63" s="25"/>
      <c r="EWU63" s="25"/>
      <c r="EWV63" s="19"/>
      <c r="EWW63" s="25"/>
      <c r="EWX63" s="25"/>
      <c r="EWY63" s="25"/>
      <c r="EWZ63" s="25"/>
      <c r="EXA63" s="25"/>
      <c r="EXB63" s="25"/>
      <c r="EXC63" s="25"/>
      <c r="EXD63" s="25"/>
      <c r="EXE63" s="25"/>
      <c r="EXF63" s="25"/>
      <c r="EXG63" s="25"/>
      <c r="EXH63" s="25"/>
      <c r="EXI63" s="25"/>
      <c r="EXJ63" s="25"/>
      <c r="EXK63" s="25"/>
      <c r="EXL63" s="25"/>
      <c r="EXM63" s="25"/>
      <c r="EXN63" s="19"/>
      <c r="EXO63" s="25"/>
      <c r="EXP63" s="25"/>
      <c r="EXQ63" s="25"/>
      <c r="EXR63" s="25"/>
      <c r="EXS63" s="25"/>
      <c r="EXT63" s="25"/>
      <c r="EXU63" s="25"/>
      <c r="EXV63" s="25"/>
      <c r="EXW63" s="25"/>
      <c r="EXX63" s="25"/>
      <c r="EXY63" s="25"/>
      <c r="EXZ63" s="25"/>
      <c r="EYA63" s="25"/>
      <c r="EYB63" s="25"/>
      <c r="EYC63" s="25"/>
      <c r="EYD63" s="25"/>
      <c r="EYE63" s="25"/>
      <c r="EYF63" s="19"/>
      <c r="EYG63" s="25"/>
      <c r="EYH63" s="25"/>
      <c r="EYI63" s="25"/>
      <c r="EYJ63" s="25"/>
      <c r="EYK63" s="25"/>
      <c r="EYL63" s="25"/>
      <c r="EYM63" s="25"/>
      <c r="EYN63" s="25"/>
      <c r="EYO63" s="25"/>
      <c r="EYP63" s="25"/>
      <c r="EYQ63" s="25"/>
      <c r="EYR63" s="25"/>
      <c r="EYS63" s="25"/>
      <c r="EYT63" s="25"/>
      <c r="EYU63" s="25"/>
      <c r="EYV63" s="25"/>
      <c r="EYW63" s="25"/>
      <c r="EYX63" s="19"/>
      <c r="EYY63" s="25"/>
      <c r="EYZ63" s="25"/>
      <c r="EZA63" s="25"/>
      <c r="EZB63" s="25"/>
      <c r="EZC63" s="25"/>
      <c r="EZD63" s="25"/>
      <c r="EZE63" s="25"/>
      <c r="EZF63" s="25"/>
      <c r="EZG63" s="25"/>
      <c r="EZH63" s="25"/>
      <c r="EZI63" s="25"/>
      <c r="EZJ63" s="25"/>
      <c r="EZK63" s="25"/>
      <c r="EZL63" s="25"/>
      <c r="EZM63" s="25"/>
      <c r="EZN63" s="25"/>
      <c r="EZO63" s="25"/>
      <c r="EZP63" s="19"/>
      <c r="EZQ63" s="25"/>
      <c r="EZR63" s="25"/>
      <c r="EZS63" s="25"/>
      <c r="EZT63" s="25"/>
      <c r="EZU63" s="25"/>
      <c r="EZV63" s="25"/>
      <c r="EZW63" s="25"/>
      <c r="EZX63" s="25"/>
      <c r="EZY63" s="25"/>
      <c r="EZZ63" s="25"/>
      <c r="FAA63" s="25"/>
      <c r="FAB63" s="25"/>
      <c r="FAC63" s="25"/>
      <c r="FAD63" s="25"/>
      <c r="FAE63" s="25"/>
      <c r="FAF63" s="25"/>
      <c r="FAG63" s="25"/>
      <c r="FAH63" s="19"/>
      <c r="FAI63" s="25"/>
      <c r="FAJ63" s="25"/>
      <c r="FAK63" s="25"/>
      <c r="FAL63" s="25"/>
      <c r="FAM63" s="25"/>
      <c r="FAN63" s="25"/>
      <c r="FAO63" s="25"/>
      <c r="FAP63" s="25"/>
      <c r="FAQ63" s="25"/>
      <c r="FAR63" s="25"/>
      <c r="FAS63" s="25"/>
      <c r="FAT63" s="25"/>
      <c r="FAU63" s="25"/>
      <c r="FAV63" s="25"/>
      <c r="FAW63" s="25"/>
      <c r="FAX63" s="25"/>
      <c r="FAY63" s="25"/>
      <c r="FAZ63" s="19"/>
      <c r="FBA63" s="25"/>
      <c r="FBB63" s="25"/>
      <c r="FBC63" s="25"/>
      <c r="FBD63" s="25"/>
      <c r="FBE63" s="25"/>
      <c r="FBF63" s="25"/>
      <c r="FBG63" s="25"/>
      <c r="FBH63" s="25"/>
      <c r="FBI63" s="25"/>
      <c r="FBJ63" s="25"/>
      <c r="FBK63" s="25"/>
      <c r="FBL63" s="25"/>
      <c r="FBM63" s="25"/>
      <c r="FBN63" s="25"/>
      <c r="FBO63" s="25"/>
      <c r="FBP63" s="25"/>
      <c r="FBQ63" s="25"/>
      <c r="FBR63" s="19"/>
      <c r="FBS63" s="25"/>
      <c r="FBT63" s="25"/>
      <c r="FBU63" s="25"/>
      <c r="FBV63" s="25"/>
      <c r="FBW63" s="25"/>
      <c r="FBX63" s="25"/>
      <c r="FBY63" s="25"/>
      <c r="FBZ63" s="25"/>
      <c r="FCA63" s="25"/>
      <c r="FCB63" s="25"/>
      <c r="FCC63" s="25"/>
      <c r="FCD63" s="25"/>
      <c r="FCE63" s="25"/>
      <c r="FCF63" s="25"/>
      <c r="FCG63" s="25"/>
      <c r="FCH63" s="25"/>
      <c r="FCI63" s="25"/>
      <c r="FCJ63" s="19"/>
      <c r="FCK63" s="25"/>
      <c r="FCL63" s="25"/>
      <c r="FCM63" s="25"/>
      <c r="FCN63" s="25"/>
      <c r="FCO63" s="25"/>
      <c r="FCP63" s="25"/>
      <c r="FCQ63" s="25"/>
      <c r="FCR63" s="25"/>
      <c r="FCS63" s="25"/>
      <c r="FCT63" s="25"/>
      <c r="FCU63" s="25"/>
      <c r="FCV63" s="25"/>
      <c r="FCW63" s="25"/>
      <c r="FCX63" s="25"/>
      <c r="FCY63" s="25"/>
      <c r="FCZ63" s="25"/>
      <c r="FDA63" s="25"/>
      <c r="FDB63" s="19"/>
      <c r="FDC63" s="25"/>
      <c r="FDD63" s="25"/>
      <c r="FDE63" s="25"/>
      <c r="FDF63" s="25"/>
      <c r="FDG63" s="25"/>
      <c r="FDH63" s="25"/>
      <c r="FDI63" s="25"/>
      <c r="FDJ63" s="25"/>
      <c r="FDK63" s="25"/>
      <c r="FDL63" s="25"/>
      <c r="FDM63" s="25"/>
      <c r="FDN63" s="25"/>
      <c r="FDO63" s="25"/>
      <c r="FDP63" s="25"/>
      <c r="FDQ63" s="25"/>
      <c r="FDR63" s="25"/>
      <c r="FDS63" s="25"/>
      <c r="FDT63" s="19"/>
      <c r="FDU63" s="25"/>
      <c r="FDV63" s="25"/>
      <c r="FDW63" s="25"/>
      <c r="FDX63" s="25"/>
      <c r="FDY63" s="25"/>
      <c r="FDZ63" s="25"/>
      <c r="FEA63" s="25"/>
      <c r="FEB63" s="25"/>
      <c r="FEC63" s="25"/>
      <c r="FED63" s="25"/>
      <c r="FEE63" s="25"/>
      <c r="FEF63" s="25"/>
      <c r="FEG63" s="25"/>
      <c r="FEH63" s="25"/>
      <c r="FEI63" s="25"/>
      <c r="FEJ63" s="25"/>
      <c r="FEK63" s="25"/>
      <c r="FEL63" s="19"/>
      <c r="FEM63" s="25"/>
      <c r="FEN63" s="25"/>
      <c r="FEO63" s="25"/>
      <c r="FEP63" s="25"/>
      <c r="FEQ63" s="25"/>
      <c r="FER63" s="25"/>
      <c r="FES63" s="25"/>
      <c r="FET63" s="25"/>
      <c r="FEU63" s="25"/>
      <c r="FEV63" s="25"/>
      <c r="FEW63" s="25"/>
      <c r="FEX63" s="25"/>
      <c r="FEY63" s="25"/>
      <c r="FEZ63" s="25"/>
      <c r="FFA63" s="25"/>
      <c r="FFB63" s="25"/>
      <c r="FFC63" s="25"/>
      <c r="FFD63" s="19"/>
      <c r="FFE63" s="25"/>
      <c r="FFF63" s="25"/>
      <c r="FFG63" s="25"/>
      <c r="FFH63" s="25"/>
      <c r="FFI63" s="25"/>
      <c r="FFJ63" s="25"/>
      <c r="FFK63" s="25"/>
      <c r="FFL63" s="25"/>
      <c r="FFM63" s="25"/>
      <c r="FFN63" s="25"/>
      <c r="FFO63" s="25"/>
      <c r="FFP63" s="25"/>
      <c r="FFQ63" s="25"/>
      <c r="FFR63" s="25"/>
      <c r="FFS63" s="25"/>
      <c r="FFT63" s="25"/>
      <c r="FFU63" s="25"/>
      <c r="FFV63" s="19"/>
      <c r="FFW63" s="25"/>
      <c r="FFX63" s="25"/>
      <c r="FFY63" s="25"/>
      <c r="FFZ63" s="25"/>
      <c r="FGA63" s="25"/>
      <c r="FGB63" s="25"/>
      <c r="FGC63" s="25"/>
      <c r="FGD63" s="25"/>
      <c r="FGE63" s="25"/>
      <c r="FGF63" s="25"/>
      <c r="FGG63" s="25"/>
      <c r="FGH63" s="25"/>
      <c r="FGI63" s="25"/>
      <c r="FGJ63" s="25"/>
      <c r="FGK63" s="25"/>
      <c r="FGL63" s="25"/>
      <c r="FGM63" s="25"/>
      <c r="FGN63" s="19"/>
      <c r="FGO63" s="25"/>
      <c r="FGP63" s="25"/>
      <c r="FGQ63" s="25"/>
      <c r="FGR63" s="25"/>
      <c r="FGS63" s="25"/>
      <c r="FGT63" s="25"/>
      <c r="FGU63" s="25"/>
      <c r="FGV63" s="25"/>
      <c r="FGW63" s="25"/>
      <c r="FGX63" s="25"/>
      <c r="FGY63" s="25"/>
      <c r="FGZ63" s="25"/>
      <c r="FHA63" s="25"/>
      <c r="FHB63" s="25"/>
      <c r="FHC63" s="25"/>
      <c r="FHD63" s="25"/>
      <c r="FHE63" s="25"/>
      <c r="FHF63" s="19"/>
      <c r="FHG63" s="25"/>
      <c r="FHH63" s="25"/>
      <c r="FHI63" s="25"/>
      <c r="FHJ63" s="25"/>
      <c r="FHK63" s="25"/>
      <c r="FHL63" s="25"/>
      <c r="FHM63" s="25"/>
      <c r="FHN63" s="25"/>
      <c r="FHO63" s="25"/>
      <c r="FHP63" s="25"/>
      <c r="FHQ63" s="25"/>
      <c r="FHR63" s="25"/>
      <c r="FHS63" s="25"/>
      <c r="FHT63" s="25"/>
      <c r="FHU63" s="25"/>
      <c r="FHV63" s="25"/>
      <c r="FHW63" s="25"/>
      <c r="FHX63" s="19"/>
      <c r="FHY63" s="25"/>
      <c r="FHZ63" s="25"/>
      <c r="FIA63" s="25"/>
      <c r="FIB63" s="25"/>
      <c r="FIC63" s="25"/>
      <c r="FID63" s="25"/>
      <c r="FIE63" s="25"/>
      <c r="FIF63" s="25"/>
      <c r="FIG63" s="25"/>
      <c r="FIH63" s="25"/>
      <c r="FII63" s="25"/>
      <c r="FIJ63" s="25"/>
      <c r="FIK63" s="25"/>
      <c r="FIL63" s="25"/>
      <c r="FIM63" s="25"/>
      <c r="FIN63" s="25"/>
      <c r="FIO63" s="25"/>
      <c r="FIP63" s="19"/>
      <c r="FIQ63" s="25"/>
      <c r="FIR63" s="25"/>
      <c r="FIS63" s="25"/>
      <c r="FIT63" s="25"/>
      <c r="FIU63" s="25"/>
      <c r="FIV63" s="25"/>
      <c r="FIW63" s="25"/>
      <c r="FIX63" s="25"/>
      <c r="FIY63" s="25"/>
      <c r="FIZ63" s="25"/>
      <c r="FJA63" s="25"/>
      <c r="FJB63" s="25"/>
      <c r="FJC63" s="25"/>
      <c r="FJD63" s="25"/>
      <c r="FJE63" s="25"/>
      <c r="FJF63" s="25"/>
      <c r="FJG63" s="25"/>
      <c r="FJH63" s="19"/>
      <c r="FJI63" s="25"/>
      <c r="FJJ63" s="25"/>
      <c r="FJK63" s="25"/>
      <c r="FJL63" s="25"/>
      <c r="FJM63" s="25"/>
      <c r="FJN63" s="25"/>
      <c r="FJO63" s="25"/>
      <c r="FJP63" s="25"/>
      <c r="FJQ63" s="25"/>
      <c r="FJR63" s="25"/>
      <c r="FJS63" s="25"/>
      <c r="FJT63" s="25"/>
      <c r="FJU63" s="25"/>
      <c r="FJV63" s="25"/>
      <c r="FJW63" s="25"/>
      <c r="FJX63" s="25"/>
      <c r="FJY63" s="25"/>
      <c r="FJZ63" s="19"/>
      <c r="FKA63" s="25"/>
      <c r="FKB63" s="25"/>
      <c r="FKC63" s="25"/>
      <c r="FKD63" s="25"/>
      <c r="FKE63" s="25"/>
      <c r="FKF63" s="25"/>
      <c r="FKG63" s="25"/>
      <c r="FKH63" s="25"/>
      <c r="FKI63" s="25"/>
      <c r="FKJ63" s="25"/>
      <c r="FKK63" s="25"/>
      <c r="FKL63" s="25"/>
      <c r="FKM63" s="25"/>
      <c r="FKN63" s="25"/>
      <c r="FKO63" s="25"/>
      <c r="FKP63" s="25"/>
      <c r="FKQ63" s="25"/>
      <c r="FKR63" s="19"/>
      <c r="FKS63" s="25"/>
      <c r="FKT63" s="25"/>
      <c r="FKU63" s="25"/>
      <c r="FKV63" s="25"/>
      <c r="FKW63" s="25"/>
      <c r="FKX63" s="25"/>
      <c r="FKY63" s="25"/>
      <c r="FKZ63" s="25"/>
      <c r="FLA63" s="25"/>
      <c r="FLB63" s="25"/>
      <c r="FLC63" s="25"/>
      <c r="FLD63" s="25"/>
      <c r="FLE63" s="25"/>
      <c r="FLF63" s="25"/>
      <c r="FLG63" s="25"/>
      <c r="FLH63" s="25"/>
      <c r="FLI63" s="25"/>
      <c r="FLJ63" s="19"/>
      <c r="FLK63" s="25"/>
      <c r="FLL63" s="25"/>
      <c r="FLM63" s="25"/>
      <c r="FLN63" s="25"/>
      <c r="FLO63" s="25"/>
      <c r="FLP63" s="25"/>
      <c r="FLQ63" s="25"/>
      <c r="FLR63" s="25"/>
      <c r="FLS63" s="25"/>
      <c r="FLT63" s="25"/>
      <c r="FLU63" s="25"/>
      <c r="FLV63" s="25"/>
      <c r="FLW63" s="25"/>
      <c r="FLX63" s="25"/>
      <c r="FLY63" s="25"/>
      <c r="FLZ63" s="25"/>
      <c r="FMA63" s="25"/>
      <c r="FMB63" s="19"/>
      <c r="FMC63" s="25"/>
      <c r="FMD63" s="25"/>
      <c r="FME63" s="25"/>
      <c r="FMF63" s="25"/>
      <c r="FMG63" s="25"/>
      <c r="FMH63" s="25"/>
      <c r="FMI63" s="25"/>
      <c r="FMJ63" s="25"/>
      <c r="FMK63" s="25"/>
      <c r="FML63" s="25"/>
      <c r="FMM63" s="25"/>
      <c r="FMN63" s="25"/>
      <c r="FMO63" s="25"/>
      <c r="FMP63" s="25"/>
      <c r="FMQ63" s="25"/>
      <c r="FMR63" s="25"/>
      <c r="FMS63" s="25"/>
      <c r="FMT63" s="19"/>
      <c r="FMU63" s="25"/>
      <c r="FMV63" s="25"/>
      <c r="FMW63" s="25"/>
      <c r="FMX63" s="25"/>
      <c r="FMY63" s="25"/>
      <c r="FMZ63" s="25"/>
      <c r="FNA63" s="25"/>
      <c r="FNB63" s="25"/>
      <c r="FNC63" s="25"/>
      <c r="FND63" s="25"/>
      <c r="FNE63" s="25"/>
      <c r="FNF63" s="25"/>
      <c r="FNG63" s="25"/>
      <c r="FNH63" s="25"/>
      <c r="FNI63" s="25"/>
      <c r="FNJ63" s="25"/>
      <c r="FNK63" s="25"/>
      <c r="FNL63" s="19"/>
      <c r="FNM63" s="25"/>
      <c r="FNN63" s="25"/>
      <c r="FNO63" s="25"/>
      <c r="FNP63" s="25"/>
      <c r="FNQ63" s="25"/>
      <c r="FNR63" s="25"/>
      <c r="FNS63" s="25"/>
      <c r="FNT63" s="25"/>
      <c r="FNU63" s="25"/>
      <c r="FNV63" s="25"/>
      <c r="FNW63" s="25"/>
      <c r="FNX63" s="25"/>
      <c r="FNY63" s="25"/>
      <c r="FNZ63" s="25"/>
      <c r="FOA63" s="25"/>
      <c r="FOB63" s="25"/>
      <c r="FOC63" s="25"/>
      <c r="FOD63" s="19"/>
      <c r="FOE63" s="25"/>
      <c r="FOF63" s="25"/>
      <c r="FOG63" s="25"/>
      <c r="FOH63" s="25"/>
      <c r="FOI63" s="25"/>
      <c r="FOJ63" s="25"/>
      <c r="FOK63" s="25"/>
      <c r="FOL63" s="25"/>
      <c r="FOM63" s="25"/>
      <c r="FON63" s="25"/>
      <c r="FOO63" s="25"/>
      <c r="FOP63" s="25"/>
      <c r="FOQ63" s="25"/>
      <c r="FOR63" s="25"/>
      <c r="FOS63" s="25"/>
      <c r="FOT63" s="25"/>
      <c r="FOU63" s="25"/>
      <c r="FOV63" s="19"/>
      <c r="FOW63" s="25"/>
      <c r="FOX63" s="25"/>
      <c r="FOY63" s="25"/>
      <c r="FOZ63" s="25"/>
      <c r="FPA63" s="25"/>
      <c r="FPB63" s="25"/>
      <c r="FPC63" s="25"/>
      <c r="FPD63" s="25"/>
      <c r="FPE63" s="25"/>
      <c r="FPF63" s="25"/>
      <c r="FPG63" s="25"/>
      <c r="FPH63" s="25"/>
      <c r="FPI63" s="25"/>
      <c r="FPJ63" s="25"/>
      <c r="FPK63" s="25"/>
      <c r="FPL63" s="25"/>
      <c r="FPM63" s="25"/>
      <c r="FPN63" s="19"/>
      <c r="FPO63" s="25"/>
      <c r="FPP63" s="25"/>
      <c r="FPQ63" s="25"/>
      <c r="FPR63" s="25"/>
      <c r="FPS63" s="25"/>
      <c r="FPT63" s="25"/>
      <c r="FPU63" s="25"/>
      <c r="FPV63" s="25"/>
      <c r="FPW63" s="25"/>
      <c r="FPX63" s="25"/>
      <c r="FPY63" s="25"/>
      <c r="FPZ63" s="25"/>
      <c r="FQA63" s="25"/>
      <c r="FQB63" s="25"/>
      <c r="FQC63" s="25"/>
      <c r="FQD63" s="25"/>
      <c r="FQE63" s="25"/>
      <c r="FQF63" s="19"/>
      <c r="FQG63" s="25"/>
      <c r="FQH63" s="25"/>
      <c r="FQI63" s="25"/>
      <c r="FQJ63" s="25"/>
      <c r="FQK63" s="25"/>
      <c r="FQL63" s="25"/>
      <c r="FQM63" s="25"/>
      <c r="FQN63" s="25"/>
      <c r="FQO63" s="25"/>
      <c r="FQP63" s="25"/>
      <c r="FQQ63" s="25"/>
      <c r="FQR63" s="25"/>
      <c r="FQS63" s="25"/>
      <c r="FQT63" s="25"/>
      <c r="FQU63" s="25"/>
      <c r="FQV63" s="25"/>
      <c r="FQW63" s="25"/>
      <c r="FQX63" s="19"/>
      <c r="FQY63" s="25"/>
      <c r="FQZ63" s="25"/>
      <c r="FRA63" s="25"/>
      <c r="FRB63" s="25"/>
      <c r="FRC63" s="25"/>
      <c r="FRD63" s="25"/>
      <c r="FRE63" s="25"/>
      <c r="FRF63" s="25"/>
      <c r="FRG63" s="25"/>
      <c r="FRH63" s="25"/>
      <c r="FRI63" s="25"/>
      <c r="FRJ63" s="25"/>
      <c r="FRK63" s="25"/>
      <c r="FRL63" s="25"/>
      <c r="FRM63" s="25"/>
      <c r="FRN63" s="25"/>
      <c r="FRO63" s="25"/>
      <c r="FRP63" s="19"/>
      <c r="FRQ63" s="25"/>
      <c r="FRR63" s="25"/>
      <c r="FRS63" s="25"/>
      <c r="FRT63" s="25"/>
      <c r="FRU63" s="25"/>
      <c r="FRV63" s="25"/>
      <c r="FRW63" s="25"/>
      <c r="FRX63" s="25"/>
      <c r="FRY63" s="25"/>
      <c r="FRZ63" s="25"/>
      <c r="FSA63" s="25"/>
      <c r="FSB63" s="25"/>
      <c r="FSC63" s="25"/>
      <c r="FSD63" s="25"/>
      <c r="FSE63" s="25"/>
      <c r="FSF63" s="25"/>
      <c r="FSG63" s="25"/>
      <c r="FSH63" s="19"/>
      <c r="FSI63" s="25"/>
      <c r="FSJ63" s="25"/>
      <c r="FSK63" s="25"/>
      <c r="FSL63" s="25"/>
      <c r="FSM63" s="25"/>
      <c r="FSN63" s="25"/>
      <c r="FSO63" s="25"/>
      <c r="FSP63" s="25"/>
      <c r="FSQ63" s="25"/>
      <c r="FSR63" s="25"/>
      <c r="FSS63" s="25"/>
      <c r="FST63" s="25"/>
      <c r="FSU63" s="25"/>
      <c r="FSV63" s="25"/>
      <c r="FSW63" s="25"/>
      <c r="FSX63" s="25"/>
      <c r="FSY63" s="25"/>
      <c r="FSZ63" s="19"/>
      <c r="FTA63" s="25"/>
      <c r="FTB63" s="25"/>
      <c r="FTC63" s="25"/>
      <c r="FTD63" s="25"/>
      <c r="FTE63" s="25"/>
      <c r="FTF63" s="25"/>
      <c r="FTG63" s="25"/>
      <c r="FTH63" s="25"/>
      <c r="FTI63" s="25"/>
      <c r="FTJ63" s="25"/>
      <c r="FTK63" s="25"/>
      <c r="FTL63" s="25"/>
      <c r="FTM63" s="25"/>
      <c r="FTN63" s="25"/>
      <c r="FTO63" s="25"/>
      <c r="FTP63" s="25"/>
      <c r="FTQ63" s="25"/>
      <c r="FTR63" s="19"/>
      <c r="FTS63" s="25"/>
      <c r="FTT63" s="25"/>
      <c r="FTU63" s="25"/>
      <c r="FTV63" s="25"/>
      <c r="FTW63" s="25"/>
      <c r="FTX63" s="25"/>
      <c r="FTY63" s="25"/>
      <c r="FTZ63" s="25"/>
      <c r="FUA63" s="25"/>
      <c r="FUB63" s="25"/>
      <c r="FUC63" s="25"/>
      <c r="FUD63" s="25"/>
      <c r="FUE63" s="25"/>
      <c r="FUF63" s="25"/>
      <c r="FUG63" s="25"/>
      <c r="FUH63" s="25"/>
      <c r="FUI63" s="25"/>
      <c r="FUJ63" s="19"/>
      <c r="FUK63" s="25"/>
      <c r="FUL63" s="25"/>
      <c r="FUM63" s="25"/>
      <c r="FUN63" s="25"/>
      <c r="FUO63" s="25"/>
      <c r="FUP63" s="25"/>
      <c r="FUQ63" s="25"/>
      <c r="FUR63" s="25"/>
      <c r="FUS63" s="25"/>
      <c r="FUT63" s="25"/>
      <c r="FUU63" s="25"/>
      <c r="FUV63" s="25"/>
      <c r="FUW63" s="25"/>
      <c r="FUX63" s="25"/>
      <c r="FUY63" s="25"/>
      <c r="FUZ63" s="25"/>
      <c r="FVA63" s="25"/>
      <c r="FVB63" s="19"/>
      <c r="FVC63" s="25"/>
      <c r="FVD63" s="25"/>
      <c r="FVE63" s="25"/>
      <c r="FVF63" s="25"/>
      <c r="FVG63" s="25"/>
      <c r="FVH63" s="25"/>
      <c r="FVI63" s="25"/>
      <c r="FVJ63" s="25"/>
      <c r="FVK63" s="25"/>
      <c r="FVL63" s="25"/>
      <c r="FVM63" s="25"/>
      <c r="FVN63" s="25"/>
      <c r="FVO63" s="25"/>
      <c r="FVP63" s="25"/>
      <c r="FVQ63" s="25"/>
      <c r="FVR63" s="25"/>
      <c r="FVS63" s="25"/>
      <c r="FVT63" s="19"/>
      <c r="FVU63" s="25"/>
      <c r="FVV63" s="25"/>
      <c r="FVW63" s="25"/>
      <c r="FVX63" s="25"/>
      <c r="FVY63" s="25"/>
      <c r="FVZ63" s="25"/>
      <c r="FWA63" s="25"/>
      <c r="FWB63" s="25"/>
      <c r="FWC63" s="25"/>
      <c r="FWD63" s="25"/>
      <c r="FWE63" s="25"/>
      <c r="FWF63" s="25"/>
      <c r="FWG63" s="25"/>
      <c r="FWH63" s="25"/>
      <c r="FWI63" s="25"/>
      <c r="FWJ63" s="25"/>
      <c r="FWK63" s="25"/>
      <c r="FWL63" s="19"/>
      <c r="FWM63" s="25"/>
      <c r="FWN63" s="25"/>
      <c r="FWO63" s="25"/>
      <c r="FWP63" s="25"/>
      <c r="FWQ63" s="25"/>
      <c r="FWR63" s="25"/>
      <c r="FWS63" s="25"/>
      <c r="FWT63" s="25"/>
      <c r="FWU63" s="25"/>
      <c r="FWV63" s="25"/>
      <c r="FWW63" s="25"/>
      <c r="FWX63" s="25"/>
      <c r="FWY63" s="25"/>
      <c r="FWZ63" s="25"/>
      <c r="FXA63" s="25"/>
      <c r="FXB63" s="25"/>
      <c r="FXC63" s="25"/>
      <c r="FXD63" s="19"/>
      <c r="FXE63" s="25"/>
      <c r="FXF63" s="25"/>
      <c r="FXG63" s="25"/>
      <c r="FXH63" s="25"/>
      <c r="FXI63" s="25"/>
      <c r="FXJ63" s="25"/>
      <c r="FXK63" s="25"/>
      <c r="FXL63" s="25"/>
      <c r="FXM63" s="25"/>
      <c r="FXN63" s="25"/>
      <c r="FXO63" s="25"/>
      <c r="FXP63" s="25"/>
      <c r="FXQ63" s="25"/>
      <c r="FXR63" s="25"/>
      <c r="FXS63" s="25"/>
      <c r="FXT63" s="25"/>
      <c r="FXU63" s="25"/>
      <c r="FXV63" s="19"/>
      <c r="FXW63" s="25"/>
      <c r="FXX63" s="25"/>
      <c r="FXY63" s="25"/>
      <c r="FXZ63" s="25"/>
      <c r="FYA63" s="25"/>
      <c r="FYB63" s="25"/>
      <c r="FYC63" s="25"/>
      <c r="FYD63" s="25"/>
      <c r="FYE63" s="25"/>
      <c r="FYF63" s="25"/>
      <c r="FYG63" s="25"/>
      <c r="FYH63" s="25"/>
      <c r="FYI63" s="25"/>
      <c r="FYJ63" s="25"/>
      <c r="FYK63" s="25"/>
      <c r="FYL63" s="25"/>
      <c r="FYM63" s="25"/>
      <c r="FYN63" s="19"/>
      <c r="FYO63" s="25"/>
      <c r="FYP63" s="25"/>
      <c r="FYQ63" s="25"/>
      <c r="FYR63" s="25"/>
      <c r="FYS63" s="25"/>
      <c r="FYT63" s="25"/>
      <c r="FYU63" s="25"/>
      <c r="FYV63" s="25"/>
      <c r="FYW63" s="25"/>
      <c r="FYX63" s="25"/>
      <c r="FYY63" s="25"/>
      <c r="FYZ63" s="25"/>
      <c r="FZA63" s="25"/>
      <c r="FZB63" s="25"/>
      <c r="FZC63" s="25"/>
      <c r="FZD63" s="25"/>
      <c r="FZE63" s="25"/>
      <c r="FZF63" s="19"/>
      <c r="FZG63" s="25"/>
      <c r="FZH63" s="25"/>
      <c r="FZI63" s="25"/>
      <c r="FZJ63" s="25"/>
      <c r="FZK63" s="25"/>
      <c r="FZL63" s="25"/>
      <c r="FZM63" s="25"/>
      <c r="FZN63" s="25"/>
      <c r="FZO63" s="25"/>
      <c r="FZP63" s="25"/>
      <c r="FZQ63" s="25"/>
      <c r="FZR63" s="25"/>
      <c r="FZS63" s="25"/>
      <c r="FZT63" s="25"/>
      <c r="FZU63" s="25"/>
      <c r="FZV63" s="25"/>
      <c r="FZW63" s="25"/>
      <c r="FZX63" s="19"/>
      <c r="FZY63" s="25"/>
      <c r="FZZ63" s="25"/>
      <c r="GAA63" s="25"/>
      <c r="GAB63" s="25"/>
      <c r="GAC63" s="25"/>
      <c r="GAD63" s="25"/>
      <c r="GAE63" s="25"/>
      <c r="GAF63" s="25"/>
      <c r="GAG63" s="25"/>
      <c r="GAH63" s="25"/>
      <c r="GAI63" s="25"/>
      <c r="GAJ63" s="25"/>
      <c r="GAK63" s="25"/>
      <c r="GAL63" s="25"/>
      <c r="GAM63" s="25"/>
      <c r="GAN63" s="25"/>
      <c r="GAO63" s="25"/>
      <c r="GAP63" s="19"/>
      <c r="GAQ63" s="25"/>
      <c r="GAR63" s="25"/>
      <c r="GAS63" s="25"/>
      <c r="GAT63" s="25"/>
      <c r="GAU63" s="25"/>
      <c r="GAV63" s="25"/>
      <c r="GAW63" s="25"/>
      <c r="GAX63" s="25"/>
      <c r="GAY63" s="25"/>
      <c r="GAZ63" s="25"/>
      <c r="GBA63" s="25"/>
      <c r="GBB63" s="25"/>
      <c r="GBC63" s="25"/>
      <c r="GBD63" s="25"/>
      <c r="GBE63" s="25"/>
      <c r="GBF63" s="25"/>
      <c r="GBG63" s="25"/>
      <c r="GBH63" s="19"/>
      <c r="GBI63" s="25"/>
      <c r="GBJ63" s="25"/>
      <c r="GBK63" s="25"/>
      <c r="GBL63" s="25"/>
      <c r="GBM63" s="25"/>
      <c r="GBN63" s="25"/>
      <c r="GBO63" s="25"/>
      <c r="GBP63" s="25"/>
      <c r="GBQ63" s="25"/>
      <c r="GBR63" s="25"/>
      <c r="GBS63" s="25"/>
      <c r="GBT63" s="25"/>
      <c r="GBU63" s="25"/>
      <c r="GBV63" s="25"/>
      <c r="GBW63" s="25"/>
      <c r="GBX63" s="25"/>
      <c r="GBY63" s="25"/>
      <c r="GBZ63" s="19"/>
      <c r="GCA63" s="25"/>
      <c r="GCB63" s="25"/>
      <c r="GCC63" s="25"/>
      <c r="GCD63" s="25"/>
      <c r="GCE63" s="25"/>
      <c r="GCF63" s="25"/>
      <c r="GCG63" s="25"/>
      <c r="GCH63" s="25"/>
      <c r="GCI63" s="25"/>
      <c r="GCJ63" s="25"/>
      <c r="GCK63" s="25"/>
      <c r="GCL63" s="25"/>
      <c r="GCM63" s="25"/>
      <c r="GCN63" s="25"/>
      <c r="GCO63" s="25"/>
      <c r="GCP63" s="25"/>
      <c r="GCQ63" s="25"/>
      <c r="GCR63" s="19"/>
      <c r="GCS63" s="25"/>
      <c r="GCT63" s="25"/>
      <c r="GCU63" s="25"/>
      <c r="GCV63" s="25"/>
      <c r="GCW63" s="25"/>
      <c r="GCX63" s="25"/>
      <c r="GCY63" s="25"/>
      <c r="GCZ63" s="25"/>
      <c r="GDA63" s="25"/>
      <c r="GDB63" s="25"/>
      <c r="GDC63" s="25"/>
      <c r="GDD63" s="25"/>
      <c r="GDE63" s="25"/>
      <c r="GDF63" s="25"/>
      <c r="GDG63" s="25"/>
      <c r="GDH63" s="25"/>
      <c r="GDI63" s="25"/>
      <c r="GDJ63" s="19"/>
      <c r="GDK63" s="25"/>
      <c r="GDL63" s="25"/>
      <c r="GDM63" s="25"/>
      <c r="GDN63" s="25"/>
      <c r="GDO63" s="25"/>
      <c r="GDP63" s="25"/>
      <c r="GDQ63" s="25"/>
      <c r="GDR63" s="25"/>
      <c r="GDS63" s="25"/>
      <c r="GDT63" s="25"/>
      <c r="GDU63" s="25"/>
      <c r="GDV63" s="25"/>
      <c r="GDW63" s="25"/>
      <c r="GDX63" s="25"/>
      <c r="GDY63" s="25"/>
      <c r="GDZ63" s="25"/>
      <c r="GEA63" s="25"/>
      <c r="GEB63" s="19"/>
      <c r="GEC63" s="25"/>
      <c r="GED63" s="25"/>
      <c r="GEE63" s="25"/>
      <c r="GEF63" s="25"/>
      <c r="GEG63" s="25"/>
      <c r="GEH63" s="25"/>
      <c r="GEI63" s="25"/>
      <c r="GEJ63" s="25"/>
      <c r="GEK63" s="25"/>
      <c r="GEL63" s="25"/>
      <c r="GEM63" s="25"/>
      <c r="GEN63" s="25"/>
      <c r="GEO63" s="25"/>
      <c r="GEP63" s="25"/>
      <c r="GEQ63" s="25"/>
      <c r="GER63" s="25"/>
      <c r="GES63" s="25"/>
      <c r="GET63" s="19"/>
      <c r="GEU63" s="25"/>
      <c r="GEV63" s="25"/>
      <c r="GEW63" s="25"/>
      <c r="GEX63" s="25"/>
      <c r="GEY63" s="25"/>
      <c r="GEZ63" s="25"/>
      <c r="GFA63" s="25"/>
      <c r="GFB63" s="25"/>
      <c r="GFC63" s="25"/>
      <c r="GFD63" s="25"/>
      <c r="GFE63" s="25"/>
      <c r="GFF63" s="25"/>
      <c r="GFG63" s="25"/>
      <c r="GFH63" s="25"/>
      <c r="GFI63" s="25"/>
      <c r="GFJ63" s="25"/>
      <c r="GFK63" s="25"/>
      <c r="GFL63" s="19"/>
      <c r="GFM63" s="25"/>
      <c r="GFN63" s="25"/>
      <c r="GFO63" s="25"/>
      <c r="GFP63" s="25"/>
      <c r="GFQ63" s="25"/>
      <c r="GFR63" s="25"/>
      <c r="GFS63" s="25"/>
      <c r="GFT63" s="25"/>
      <c r="GFU63" s="25"/>
      <c r="GFV63" s="25"/>
      <c r="GFW63" s="25"/>
      <c r="GFX63" s="25"/>
      <c r="GFY63" s="25"/>
      <c r="GFZ63" s="25"/>
      <c r="GGA63" s="25"/>
      <c r="GGB63" s="25"/>
      <c r="GGC63" s="25"/>
      <c r="GGD63" s="19"/>
      <c r="GGE63" s="25"/>
      <c r="GGF63" s="25"/>
      <c r="GGG63" s="25"/>
      <c r="GGH63" s="25"/>
      <c r="GGI63" s="25"/>
      <c r="GGJ63" s="25"/>
      <c r="GGK63" s="25"/>
      <c r="GGL63" s="25"/>
      <c r="GGM63" s="25"/>
      <c r="GGN63" s="25"/>
      <c r="GGO63" s="25"/>
      <c r="GGP63" s="25"/>
      <c r="GGQ63" s="25"/>
      <c r="GGR63" s="25"/>
      <c r="GGS63" s="25"/>
      <c r="GGT63" s="25"/>
      <c r="GGU63" s="25"/>
      <c r="GGV63" s="19"/>
      <c r="GGW63" s="25"/>
      <c r="GGX63" s="25"/>
      <c r="GGY63" s="25"/>
      <c r="GGZ63" s="25"/>
      <c r="GHA63" s="25"/>
      <c r="GHB63" s="25"/>
      <c r="GHC63" s="25"/>
      <c r="GHD63" s="25"/>
      <c r="GHE63" s="25"/>
      <c r="GHF63" s="25"/>
      <c r="GHG63" s="25"/>
      <c r="GHH63" s="25"/>
      <c r="GHI63" s="25"/>
      <c r="GHJ63" s="25"/>
      <c r="GHK63" s="25"/>
      <c r="GHL63" s="25"/>
      <c r="GHM63" s="25"/>
      <c r="GHN63" s="19"/>
      <c r="GHO63" s="25"/>
      <c r="GHP63" s="25"/>
      <c r="GHQ63" s="25"/>
      <c r="GHR63" s="25"/>
      <c r="GHS63" s="25"/>
      <c r="GHT63" s="25"/>
      <c r="GHU63" s="25"/>
      <c r="GHV63" s="25"/>
      <c r="GHW63" s="25"/>
      <c r="GHX63" s="25"/>
      <c r="GHY63" s="25"/>
      <c r="GHZ63" s="25"/>
      <c r="GIA63" s="25"/>
      <c r="GIB63" s="25"/>
      <c r="GIC63" s="25"/>
      <c r="GID63" s="25"/>
      <c r="GIE63" s="25"/>
      <c r="GIF63" s="19"/>
      <c r="GIG63" s="25"/>
      <c r="GIH63" s="25"/>
      <c r="GII63" s="25"/>
      <c r="GIJ63" s="25"/>
      <c r="GIK63" s="25"/>
      <c r="GIL63" s="25"/>
      <c r="GIM63" s="25"/>
      <c r="GIN63" s="25"/>
      <c r="GIO63" s="25"/>
      <c r="GIP63" s="25"/>
      <c r="GIQ63" s="25"/>
      <c r="GIR63" s="25"/>
      <c r="GIS63" s="25"/>
      <c r="GIT63" s="25"/>
      <c r="GIU63" s="25"/>
      <c r="GIV63" s="25"/>
      <c r="GIW63" s="25"/>
      <c r="GIX63" s="19"/>
      <c r="GIY63" s="25"/>
      <c r="GIZ63" s="25"/>
      <c r="GJA63" s="25"/>
      <c r="GJB63" s="25"/>
      <c r="GJC63" s="25"/>
      <c r="GJD63" s="25"/>
      <c r="GJE63" s="25"/>
      <c r="GJF63" s="25"/>
      <c r="GJG63" s="25"/>
      <c r="GJH63" s="25"/>
      <c r="GJI63" s="25"/>
      <c r="GJJ63" s="25"/>
      <c r="GJK63" s="25"/>
      <c r="GJL63" s="25"/>
      <c r="GJM63" s="25"/>
      <c r="GJN63" s="25"/>
      <c r="GJO63" s="25"/>
      <c r="GJP63" s="19"/>
      <c r="GJQ63" s="25"/>
      <c r="GJR63" s="25"/>
      <c r="GJS63" s="25"/>
      <c r="GJT63" s="25"/>
      <c r="GJU63" s="25"/>
      <c r="GJV63" s="25"/>
      <c r="GJW63" s="25"/>
      <c r="GJX63" s="25"/>
      <c r="GJY63" s="25"/>
      <c r="GJZ63" s="25"/>
      <c r="GKA63" s="25"/>
      <c r="GKB63" s="25"/>
      <c r="GKC63" s="25"/>
      <c r="GKD63" s="25"/>
      <c r="GKE63" s="25"/>
      <c r="GKF63" s="25"/>
      <c r="GKG63" s="25"/>
      <c r="GKH63" s="19"/>
      <c r="GKI63" s="25"/>
      <c r="GKJ63" s="25"/>
      <c r="GKK63" s="25"/>
      <c r="GKL63" s="25"/>
      <c r="GKM63" s="25"/>
      <c r="GKN63" s="25"/>
      <c r="GKO63" s="25"/>
      <c r="GKP63" s="25"/>
      <c r="GKQ63" s="25"/>
      <c r="GKR63" s="25"/>
      <c r="GKS63" s="25"/>
      <c r="GKT63" s="25"/>
      <c r="GKU63" s="25"/>
      <c r="GKV63" s="25"/>
      <c r="GKW63" s="25"/>
      <c r="GKX63" s="25"/>
      <c r="GKY63" s="25"/>
      <c r="GKZ63" s="19"/>
      <c r="GLA63" s="25"/>
      <c r="GLB63" s="25"/>
      <c r="GLC63" s="25"/>
      <c r="GLD63" s="25"/>
      <c r="GLE63" s="25"/>
      <c r="GLF63" s="25"/>
      <c r="GLG63" s="25"/>
      <c r="GLH63" s="25"/>
      <c r="GLI63" s="25"/>
      <c r="GLJ63" s="25"/>
      <c r="GLK63" s="25"/>
      <c r="GLL63" s="25"/>
      <c r="GLM63" s="25"/>
      <c r="GLN63" s="25"/>
      <c r="GLO63" s="25"/>
      <c r="GLP63" s="25"/>
      <c r="GLQ63" s="25"/>
      <c r="GLR63" s="19"/>
      <c r="GLS63" s="25"/>
      <c r="GLT63" s="25"/>
      <c r="GLU63" s="25"/>
      <c r="GLV63" s="25"/>
      <c r="GLW63" s="25"/>
      <c r="GLX63" s="25"/>
      <c r="GLY63" s="25"/>
      <c r="GLZ63" s="25"/>
      <c r="GMA63" s="25"/>
      <c r="GMB63" s="25"/>
      <c r="GMC63" s="25"/>
      <c r="GMD63" s="25"/>
      <c r="GME63" s="25"/>
      <c r="GMF63" s="25"/>
      <c r="GMG63" s="25"/>
      <c r="GMH63" s="25"/>
      <c r="GMI63" s="25"/>
      <c r="GMJ63" s="19"/>
      <c r="GMK63" s="25"/>
      <c r="GML63" s="25"/>
      <c r="GMM63" s="25"/>
      <c r="GMN63" s="25"/>
      <c r="GMO63" s="25"/>
      <c r="GMP63" s="25"/>
      <c r="GMQ63" s="25"/>
      <c r="GMR63" s="25"/>
      <c r="GMS63" s="25"/>
      <c r="GMT63" s="25"/>
      <c r="GMU63" s="25"/>
      <c r="GMV63" s="25"/>
      <c r="GMW63" s="25"/>
      <c r="GMX63" s="25"/>
      <c r="GMY63" s="25"/>
      <c r="GMZ63" s="25"/>
      <c r="GNA63" s="25"/>
      <c r="GNB63" s="19"/>
      <c r="GNC63" s="25"/>
      <c r="GND63" s="25"/>
      <c r="GNE63" s="25"/>
      <c r="GNF63" s="25"/>
      <c r="GNG63" s="25"/>
      <c r="GNH63" s="25"/>
      <c r="GNI63" s="25"/>
      <c r="GNJ63" s="25"/>
      <c r="GNK63" s="25"/>
      <c r="GNL63" s="25"/>
      <c r="GNM63" s="25"/>
      <c r="GNN63" s="25"/>
      <c r="GNO63" s="25"/>
      <c r="GNP63" s="25"/>
      <c r="GNQ63" s="25"/>
      <c r="GNR63" s="25"/>
      <c r="GNS63" s="25"/>
      <c r="GNT63" s="19"/>
      <c r="GNU63" s="25"/>
      <c r="GNV63" s="25"/>
      <c r="GNW63" s="25"/>
      <c r="GNX63" s="25"/>
      <c r="GNY63" s="25"/>
      <c r="GNZ63" s="25"/>
      <c r="GOA63" s="25"/>
      <c r="GOB63" s="25"/>
      <c r="GOC63" s="25"/>
      <c r="GOD63" s="25"/>
      <c r="GOE63" s="25"/>
      <c r="GOF63" s="25"/>
      <c r="GOG63" s="25"/>
      <c r="GOH63" s="25"/>
      <c r="GOI63" s="25"/>
      <c r="GOJ63" s="25"/>
      <c r="GOK63" s="25"/>
      <c r="GOL63" s="19"/>
      <c r="GOM63" s="25"/>
      <c r="GON63" s="25"/>
      <c r="GOO63" s="25"/>
      <c r="GOP63" s="25"/>
      <c r="GOQ63" s="25"/>
      <c r="GOR63" s="25"/>
      <c r="GOS63" s="25"/>
      <c r="GOT63" s="25"/>
      <c r="GOU63" s="25"/>
      <c r="GOV63" s="25"/>
      <c r="GOW63" s="25"/>
      <c r="GOX63" s="25"/>
      <c r="GOY63" s="25"/>
      <c r="GOZ63" s="25"/>
      <c r="GPA63" s="25"/>
      <c r="GPB63" s="25"/>
      <c r="GPC63" s="25"/>
      <c r="GPD63" s="19"/>
      <c r="GPE63" s="25"/>
      <c r="GPF63" s="25"/>
      <c r="GPG63" s="25"/>
      <c r="GPH63" s="25"/>
      <c r="GPI63" s="25"/>
      <c r="GPJ63" s="25"/>
      <c r="GPK63" s="25"/>
      <c r="GPL63" s="25"/>
      <c r="GPM63" s="25"/>
      <c r="GPN63" s="25"/>
      <c r="GPO63" s="25"/>
      <c r="GPP63" s="25"/>
      <c r="GPQ63" s="25"/>
      <c r="GPR63" s="25"/>
      <c r="GPS63" s="25"/>
      <c r="GPT63" s="25"/>
      <c r="GPU63" s="25"/>
      <c r="GPV63" s="19"/>
      <c r="GPW63" s="25"/>
      <c r="GPX63" s="25"/>
      <c r="GPY63" s="25"/>
      <c r="GPZ63" s="25"/>
      <c r="GQA63" s="25"/>
      <c r="GQB63" s="25"/>
      <c r="GQC63" s="25"/>
      <c r="GQD63" s="25"/>
      <c r="GQE63" s="25"/>
      <c r="GQF63" s="25"/>
      <c r="GQG63" s="25"/>
      <c r="GQH63" s="25"/>
      <c r="GQI63" s="25"/>
      <c r="GQJ63" s="25"/>
      <c r="GQK63" s="25"/>
      <c r="GQL63" s="25"/>
      <c r="GQM63" s="25"/>
      <c r="GQN63" s="19"/>
      <c r="GQO63" s="25"/>
      <c r="GQP63" s="25"/>
      <c r="GQQ63" s="25"/>
      <c r="GQR63" s="25"/>
      <c r="GQS63" s="25"/>
      <c r="GQT63" s="25"/>
      <c r="GQU63" s="25"/>
      <c r="GQV63" s="25"/>
      <c r="GQW63" s="25"/>
      <c r="GQX63" s="25"/>
      <c r="GQY63" s="25"/>
      <c r="GQZ63" s="25"/>
      <c r="GRA63" s="25"/>
      <c r="GRB63" s="25"/>
      <c r="GRC63" s="25"/>
      <c r="GRD63" s="25"/>
      <c r="GRE63" s="25"/>
      <c r="GRF63" s="19"/>
      <c r="GRG63" s="25"/>
      <c r="GRH63" s="25"/>
      <c r="GRI63" s="25"/>
      <c r="GRJ63" s="25"/>
      <c r="GRK63" s="25"/>
      <c r="GRL63" s="25"/>
      <c r="GRM63" s="25"/>
      <c r="GRN63" s="25"/>
      <c r="GRO63" s="25"/>
      <c r="GRP63" s="25"/>
      <c r="GRQ63" s="25"/>
      <c r="GRR63" s="25"/>
      <c r="GRS63" s="25"/>
      <c r="GRT63" s="25"/>
      <c r="GRU63" s="25"/>
      <c r="GRV63" s="25"/>
      <c r="GRW63" s="25"/>
      <c r="GRX63" s="19"/>
      <c r="GRY63" s="25"/>
      <c r="GRZ63" s="25"/>
      <c r="GSA63" s="25"/>
      <c r="GSB63" s="25"/>
      <c r="GSC63" s="25"/>
      <c r="GSD63" s="25"/>
      <c r="GSE63" s="25"/>
      <c r="GSF63" s="25"/>
      <c r="GSG63" s="25"/>
      <c r="GSH63" s="25"/>
      <c r="GSI63" s="25"/>
      <c r="GSJ63" s="25"/>
      <c r="GSK63" s="25"/>
      <c r="GSL63" s="25"/>
      <c r="GSM63" s="25"/>
      <c r="GSN63" s="25"/>
      <c r="GSO63" s="25"/>
      <c r="GSP63" s="19"/>
      <c r="GSQ63" s="25"/>
      <c r="GSR63" s="25"/>
      <c r="GSS63" s="25"/>
      <c r="GST63" s="25"/>
      <c r="GSU63" s="25"/>
      <c r="GSV63" s="25"/>
      <c r="GSW63" s="25"/>
      <c r="GSX63" s="25"/>
      <c r="GSY63" s="25"/>
      <c r="GSZ63" s="25"/>
      <c r="GTA63" s="25"/>
      <c r="GTB63" s="25"/>
      <c r="GTC63" s="25"/>
      <c r="GTD63" s="25"/>
      <c r="GTE63" s="25"/>
      <c r="GTF63" s="25"/>
      <c r="GTG63" s="25"/>
      <c r="GTH63" s="19"/>
      <c r="GTI63" s="25"/>
      <c r="GTJ63" s="25"/>
      <c r="GTK63" s="25"/>
      <c r="GTL63" s="25"/>
      <c r="GTM63" s="25"/>
      <c r="GTN63" s="25"/>
      <c r="GTO63" s="25"/>
      <c r="GTP63" s="25"/>
      <c r="GTQ63" s="25"/>
      <c r="GTR63" s="25"/>
      <c r="GTS63" s="25"/>
      <c r="GTT63" s="25"/>
      <c r="GTU63" s="25"/>
      <c r="GTV63" s="25"/>
      <c r="GTW63" s="25"/>
      <c r="GTX63" s="25"/>
      <c r="GTY63" s="25"/>
      <c r="GTZ63" s="19"/>
      <c r="GUA63" s="25"/>
      <c r="GUB63" s="25"/>
      <c r="GUC63" s="25"/>
      <c r="GUD63" s="25"/>
      <c r="GUE63" s="25"/>
      <c r="GUF63" s="25"/>
      <c r="GUG63" s="25"/>
      <c r="GUH63" s="25"/>
      <c r="GUI63" s="25"/>
      <c r="GUJ63" s="25"/>
      <c r="GUK63" s="25"/>
      <c r="GUL63" s="25"/>
      <c r="GUM63" s="25"/>
      <c r="GUN63" s="25"/>
      <c r="GUO63" s="25"/>
      <c r="GUP63" s="25"/>
      <c r="GUQ63" s="25"/>
      <c r="GUR63" s="19"/>
      <c r="GUS63" s="25"/>
      <c r="GUT63" s="25"/>
      <c r="GUU63" s="25"/>
      <c r="GUV63" s="25"/>
      <c r="GUW63" s="25"/>
      <c r="GUX63" s="25"/>
      <c r="GUY63" s="25"/>
      <c r="GUZ63" s="25"/>
      <c r="GVA63" s="25"/>
      <c r="GVB63" s="25"/>
      <c r="GVC63" s="25"/>
      <c r="GVD63" s="25"/>
      <c r="GVE63" s="25"/>
      <c r="GVF63" s="25"/>
      <c r="GVG63" s="25"/>
      <c r="GVH63" s="25"/>
      <c r="GVI63" s="25"/>
      <c r="GVJ63" s="19"/>
      <c r="GVK63" s="25"/>
      <c r="GVL63" s="25"/>
      <c r="GVM63" s="25"/>
      <c r="GVN63" s="25"/>
      <c r="GVO63" s="25"/>
      <c r="GVP63" s="25"/>
      <c r="GVQ63" s="25"/>
      <c r="GVR63" s="25"/>
      <c r="GVS63" s="25"/>
      <c r="GVT63" s="25"/>
      <c r="GVU63" s="25"/>
      <c r="GVV63" s="25"/>
      <c r="GVW63" s="25"/>
      <c r="GVX63" s="25"/>
      <c r="GVY63" s="25"/>
      <c r="GVZ63" s="25"/>
      <c r="GWA63" s="25"/>
      <c r="GWB63" s="19"/>
      <c r="GWC63" s="25"/>
      <c r="GWD63" s="25"/>
      <c r="GWE63" s="25"/>
      <c r="GWF63" s="25"/>
      <c r="GWG63" s="25"/>
      <c r="GWH63" s="25"/>
      <c r="GWI63" s="25"/>
      <c r="GWJ63" s="25"/>
      <c r="GWK63" s="25"/>
      <c r="GWL63" s="25"/>
      <c r="GWM63" s="25"/>
      <c r="GWN63" s="25"/>
      <c r="GWO63" s="25"/>
      <c r="GWP63" s="25"/>
      <c r="GWQ63" s="25"/>
      <c r="GWR63" s="25"/>
      <c r="GWS63" s="25"/>
      <c r="GWT63" s="19"/>
      <c r="GWU63" s="25"/>
      <c r="GWV63" s="25"/>
      <c r="GWW63" s="25"/>
      <c r="GWX63" s="25"/>
      <c r="GWY63" s="25"/>
      <c r="GWZ63" s="25"/>
      <c r="GXA63" s="25"/>
      <c r="GXB63" s="25"/>
      <c r="GXC63" s="25"/>
      <c r="GXD63" s="25"/>
      <c r="GXE63" s="25"/>
      <c r="GXF63" s="25"/>
      <c r="GXG63" s="25"/>
      <c r="GXH63" s="25"/>
      <c r="GXI63" s="25"/>
      <c r="GXJ63" s="25"/>
      <c r="GXK63" s="25"/>
      <c r="GXL63" s="19"/>
      <c r="GXM63" s="25"/>
      <c r="GXN63" s="25"/>
      <c r="GXO63" s="25"/>
      <c r="GXP63" s="25"/>
      <c r="GXQ63" s="25"/>
      <c r="GXR63" s="25"/>
      <c r="GXS63" s="25"/>
      <c r="GXT63" s="25"/>
      <c r="GXU63" s="25"/>
      <c r="GXV63" s="25"/>
      <c r="GXW63" s="25"/>
      <c r="GXX63" s="25"/>
      <c r="GXY63" s="25"/>
      <c r="GXZ63" s="25"/>
      <c r="GYA63" s="25"/>
      <c r="GYB63" s="25"/>
      <c r="GYC63" s="25"/>
      <c r="GYD63" s="19"/>
      <c r="GYE63" s="25"/>
      <c r="GYF63" s="25"/>
      <c r="GYG63" s="25"/>
      <c r="GYH63" s="25"/>
      <c r="GYI63" s="25"/>
      <c r="GYJ63" s="25"/>
      <c r="GYK63" s="25"/>
      <c r="GYL63" s="25"/>
      <c r="GYM63" s="25"/>
      <c r="GYN63" s="25"/>
      <c r="GYO63" s="25"/>
      <c r="GYP63" s="25"/>
      <c r="GYQ63" s="25"/>
      <c r="GYR63" s="25"/>
      <c r="GYS63" s="25"/>
      <c r="GYT63" s="25"/>
      <c r="GYU63" s="25"/>
      <c r="GYV63" s="19"/>
      <c r="GYW63" s="25"/>
      <c r="GYX63" s="25"/>
      <c r="GYY63" s="25"/>
      <c r="GYZ63" s="25"/>
      <c r="GZA63" s="25"/>
      <c r="GZB63" s="25"/>
      <c r="GZC63" s="25"/>
      <c r="GZD63" s="25"/>
      <c r="GZE63" s="25"/>
      <c r="GZF63" s="25"/>
      <c r="GZG63" s="25"/>
      <c r="GZH63" s="25"/>
      <c r="GZI63" s="25"/>
      <c r="GZJ63" s="25"/>
      <c r="GZK63" s="25"/>
      <c r="GZL63" s="25"/>
      <c r="GZM63" s="25"/>
      <c r="GZN63" s="19"/>
      <c r="GZO63" s="25"/>
      <c r="GZP63" s="25"/>
      <c r="GZQ63" s="25"/>
      <c r="GZR63" s="25"/>
      <c r="GZS63" s="25"/>
      <c r="GZT63" s="25"/>
      <c r="GZU63" s="25"/>
      <c r="GZV63" s="25"/>
      <c r="GZW63" s="25"/>
      <c r="GZX63" s="25"/>
      <c r="GZY63" s="25"/>
      <c r="GZZ63" s="25"/>
      <c r="HAA63" s="25"/>
      <c r="HAB63" s="25"/>
      <c r="HAC63" s="25"/>
      <c r="HAD63" s="25"/>
      <c r="HAE63" s="25"/>
      <c r="HAF63" s="19"/>
      <c r="HAG63" s="25"/>
      <c r="HAH63" s="25"/>
      <c r="HAI63" s="25"/>
      <c r="HAJ63" s="25"/>
      <c r="HAK63" s="25"/>
      <c r="HAL63" s="25"/>
      <c r="HAM63" s="25"/>
      <c r="HAN63" s="25"/>
      <c r="HAO63" s="25"/>
      <c r="HAP63" s="25"/>
      <c r="HAQ63" s="25"/>
      <c r="HAR63" s="25"/>
      <c r="HAS63" s="25"/>
      <c r="HAT63" s="25"/>
      <c r="HAU63" s="25"/>
      <c r="HAV63" s="25"/>
      <c r="HAW63" s="25"/>
      <c r="HAX63" s="19"/>
      <c r="HAY63" s="25"/>
      <c r="HAZ63" s="25"/>
      <c r="HBA63" s="25"/>
      <c r="HBB63" s="25"/>
      <c r="HBC63" s="25"/>
      <c r="HBD63" s="25"/>
      <c r="HBE63" s="25"/>
      <c r="HBF63" s="25"/>
      <c r="HBG63" s="25"/>
      <c r="HBH63" s="25"/>
      <c r="HBI63" s="25"/>
      <c r="HBJ63" s="25"/>
      <c r="HBK63" s="25"/>
      <c r="HBL63" s="25"/>
      <c r="HBM63" s="25"/>
      <c r="HBN63" s="25"/>
      <c r="HBO63" s="25"/>
      <c r="HBP63" s="19"/>
      <c r="HBQ63" s="25"/>
      <c r="HBR63" s="25"/>
      <c r="HBS63" s="25"/>
      <c r="HBT63" s="25"/>
      <c r="HBU63" s="25"/>
      <c r="HBV63" s="25"/>
      <c r="HBW63" s="25"/>
      <c r="HBX63" s="25"/>
      <c r="HBY63" s="25"/>
      <c r="HBZ63" s="25"/>
      <c r="HCA63" s="25"/>
      <c r="HCB63" s="25"/>
      <c r="HCC63" s="25"/>
      <c r="HCD63" s="25"/>
      <c r="HCE63" s="25"/>
      <c r="HCF63" s="25"/>
      <c r="HCG63" s="25"/>
      <c r="HCH63" s="19"/>
      <c r="HCI63" s="25"/>
      <c r="HCJ63" s="25"/>
      <c r="HCK63" s="25"/>
      <c r="HCL63" s="25"/>
      <c r="HCM63" s="25"/>
      <c r="HCN63" s="25"/>
      <c r="HCO63" s="25"/>
      <c r="HCP63" s="25"/>
      <c r="HCQ63" s="25"/>
      <c r="HCR63" s="25"/>
      <c r="HCS63" s="25"/>
      <c r="HCT63" s="25"/>
      <c r="HCU63" s="25"/>
      <c r="HCV63" s="25"/>
      <c r="HCW63" s="25"/>
      <c r="HCX63" s="25"/>
      <c r="HCY63" s="25"/>
      <c r="HCZ63" s="19"/>
      <c r="HDA63" s="25"/>
      <c r="HDB63" s="25"/>
      <c r="HDC63" s="25"/>
      <c r="HDD63" s="25"/>
      <c r="HDE63" s="25"/>
      <c r="HDF63" s="25"/>
      <c r="HDG63" s="25"/>
      <c r="HDH63" s="25"/>
      <c r="HDI63" s="25"/>
      <c r="HDJ63" s="25"/>
      <c r="HDK63" s="25"/>
      <c r="HDL63" s="25"/>
      <c r="HDM63" s="25"/>
      <c r="HDN63" s="25"/>
      <c r="HDO63" s="25"/>
      <c r="HDP63" s="25"/>
      <c r="HDQ63" s="25"/>
      <c r="HDR63" s="19"/>
      <c r="HDS63" s="25"/>
      <c r="HDT63" s="25"/>
      <c r="HDU63" s="25"/>
      <c r="HDV63" s="25"/>
      <c r="HDW63" s="25"/>
      <c r="HDX63" s="25"/>
      <c r="HDY63" s="25"/>
      <c r="HDZ63" s="25"/>
      <c r="HEA63" s="25"/>
      <c r="HEB63" s="25"/>
      <c r="HEC63" s="25"/>
      <c r="HED63" s="25"/>
      <c r="HEE63" s="25"/>
      <c r="HEF63" s="25"/>
      <c r="HEG63" s="25"/>
      <c r="HEH63" s="25"/>
      <c r="HEI63" s="25"/>
      <c r="HEJ63" s="19"/>
      <c r="HEK63" s="25"/>
      <c r="HEL63" s="25"/>
      <c r="HEM63" s="25"/>
      <c r="HEN63" s="25"/>
      <c r="HEO63" s="25"/>
      <c r="HEP63" s="25"/>
      <c r="HEQ63" s="25"/>
      <c r="HER63" s="25"/>
      <c r="HES63" s="25"/>
      <c r="HET63" s="25"/>
      <c r="HEU63" s="25"/>
      <c r="HEV63" s="25"/>
      <c r="HEW63" s="25"/>
      <c r="HEX63" s="25"/>
      <c r="HEY63" s="25"/>
      <c r="HEZ63" s="25"/>
      <c r="HFA63" s="25"/>
      <c r="HFB63" s="19"/>
      <c r="HFC63" s="25"/>
      <c r="HFD63" s="25"/>
      <c r="HFE63" s="25"/>
      <c r="HFF63" s="25"/>
      <c r="HFG63" s="25"/>
      <c r="HFH63" s="25"/>
      <c r="HFI63" s="25"/>
      <c r="HFJ63" s="25"/>
      <c r="HFK63" s="25"/>
      <c r="HFL63" s="25"/>
      <c r="HFM63" s="25"/>
      <c r="HFN63" s="25"/>
      <c r="HFO63" s="25"/>
      <c r="HFP63" s="25"/>
      <c r="HFQ63" s="25"/>
      <c r="HFR63" s="25"/>
      <c r="HFS63" s="25"/>
      <c r="HFT63" s="19"/>
      <c r="HFU63" s="25"/>
      <c r="HFV63" s="25"/>
      <c r="HFW63" s="25"/>
      <c r="HFX63" s="25"/>
      <c r="HFY63" s="25"/>
      <c r="HFZ63" s="25"/>
      <c r="HGA63" s="25"/>
      <c r="HGB63" s="25"/>
      <c r="HGC63" s="25"/>
      <c r="HGD63" s="25"/>
      <c r="HGE63" s="25"/>
      <c r="HGF63" s="25"/>
      <c r="HGG63" s="25"/>
      <c r="HGH63" s="25"/>
      <c r="HGI63" s="25"/>
      <c r="HGJ63" s="25"/>
      <c r="HGK63" s="25"/>
      <c r="HGL63" s="19"/>
      <c r="HGM63" s="25"/>
      <c r="HGN63" s="25"/>
      <c r="HGO63" s="25"/>
      <c r="HGP63" s="25"/>
      <c r="HGQ63" s="25"/>
      <c r="HGR63" s="25"/>
      <c r="HGS63" s="25"/>
      <c r="HGT63" s="25"/>
      <c r="HGU63" s="25"/>
      <c r="HGV63" s="25"/>
      <c r="HGW63" s="25"/>
      <c r="HGX63" s="25"/>
      <c r="HGY63" s="25"/>
      <c r="HGZ63" s="25"/>
      <c r="HHA63" s="25"/>
      <c r="HHB63" s="25"/>
      <c r="HHC63" s="25"/>
      <c r="HHD63" s="19"/>
      <c r="HHE63" s="25"/>
      <c r="HHF63" s="25"/>
      <c r="HHG63" s="25"/>
      <c r="HHH63" s="25"/>
      <c r="HHI63" s="25"/>
      <c r="HHJ63" s="25"/>
      <c r="HHK63" s="25"/>
      <c r="HHL63" s="25"/>
      <c r="HHM63" s="25"/>
      <c r="HHN63" s="25"/>
      <c r="HHO63" s="25"/>
      <c r="HHP63" s="25"/>
      <c r="HHQ63" s="25"/>
      <c r="HHR63" s="25"/>
      <c r="HHS63" s="25"/>
      <c r="HHT63" s="25"/>
      <c r="HHU63" s="25"/>
      <c r="HHV63" s="19"/>
      <c r="HHW63" s="25"/>
      <c r="HHX63" s="25"/>
      <c r="HHY63" s="25"/>
      <c r="HHZ63" s="25"/>
      <c r="HIA63" s="25"/>
      <c r="HIB63" s="25"/>
      <c r="HIC63" s="25"/>
      <c r="HID63" s="25"/>
      <c r="HIE63" s="25"/>
      <c r="HIF63" s="25"/>
      <c r="HIG63" s="25"/>
      <c r="HIH63" s="25"/>
      <c r="HII63" s="25"/>
      <c r="HIJ63" s="25"/>
      <c r="HIK63" s="25"/>
      <c r="HIL63" s="25"/>
      <c r="HIM63" s="25"/>
      <c r="HIN63" s="19"/>
      <c r="HIO63" s="25"/>
      <c r="HIP63" s="25"/>
      <c r="HIQ63" s="25"/>
      <c r="HIR63" s="25"/>
      <c r="HIS63" s="25"/>
      <c r="HIT63" s="25"/>
      <c r="HIU63" s="25"/>
      <c r="HIV63" s="25"/>
      <c r="HIW63" s="25"/>
      <c r="HIX63" s="25"/>
      <c r="HIY63" s="25"/>
      <c r="HIZ63" s="25"/>
      <c r="HJA63" s="25"/>
      <c r="HJB63" s="25"/>
      <c r="HJC63" s="25"/>
      <c r="HJD63" s="25"/>
      <c r="HJE63" s="25"/>
      <c r="HJF63" s="19"/>
      <c r="HJG63" s="25"/>
      <c r="HJH63" s="25"/>
      <c r="HJI63" s="25"/>
      <c r="HJJ63" s="25"/>
      <c r="HJK63" s="25"/>
      <c r="HJL63" s="25"/>
      <c r="HJM63" s="25"/>
      <c r="HJN63" s="25"/>
      <c r="HJO63" s="25"/>
      <c r="HJP63" s="25"/>
      <c r="HJQ63" s="25"/>
      <c r="HJR63" s="25"/>
      <c r="HJS63" s="25"/>
      <c r="HJT63" s="25"/>
      <c r="HJU63" s="25"/>
      <c r="HJV63" s="25"/>
      <c r="HJW63" s="25"/>
      <c r="HJX63" s="19"/>
      <c r="HJY63" s="25"/>
      <c r="HJZ63" s="25"/>
      <c r="HKA63" s="25"/>
      <c r="HKB63" s="25"/>
      <c r="HKC63" s="25"/>
      <c r="HKD63" s="25"/>
      <c r="HKE63" s="25"/>
      <c r="HKF63" s="25"/>
      <c r="HKG63" s="25"/>
      <c r="HKH63" s="25"/>
      <c r="HKI63" s="25"/>
      <c r="HKJ63" s="25"/>
      <c r="HKK63" s="25"/>
      <c r="HKL63" s="25"/>
      <c r="HKM63" s="25"/>
      <c r="HKN63" s="25"/>
      <c r="HKO63" s="25"/>
      <c r="HKP63" s="19"/>
      <c r="HKQ63" s="25"/>
      <c r="HKR63" s="25"/>
      <c r="HKS63" s="25"/>
      <c r="HKT63" s="25"/>
      <c r="HKU63" s="25"/>
      <c r="HKV63" s="25"/>
      <c r="HKW63" s="25"/>
      <c r="HKX63" s="25"/>
      <c r="HKY63" s="25"/>
      <c r="HKZ63" s="25"/>
      <c r="HLA63" s="25"/>
      <c r="HLB63" s="25"/>
      <c r="HLC63" s="25"/>
      <c r="HLD63" s="25"/>
      <c r="HLE63" s="25"/>
      <c r="HLF63" s="25"/>
      <c r="HLG63" s="25"/>
      <c r="HLH63" s="19"/>
      <c r="HLI63" s="25"/>
      <c r="HLJ63" s="25"/>
      <c r="HLK63" s="25"/>
      <c r="HLL63" s="25"/>
      <c r="HLM63" s="25"/>
      <c r="HLN63" s="25"/>
      <c r="HLO63" s="25"/>
      <c r="HLP63" s="25"/>
      <c r="HLQ63" s="25"/>
      <c r="HLR63" s="25"/>
      <c r="HLS63" s="25"/>
      <c r="HLT63" s="25"/>
      <c r="HLU63" s="25"/>
      <c r="HLV63" s="25"/>
      <c r="HLW63" s="25"/>
      <c r="HLX63" s="25"/>
      <c r="HLY63" s="25"/>
      <c r="HLZ63" s="19"/>
      <c r="HMA63" s="25"/>
      <c r="HMB63" s="25"/>
      <c r="HMC63" s="25"/>
      <c r="HMD63" s="25"/>
      <c r="HME63" s="25"/>
      <c r="HMF63" s="25"/>
      <c r="HMG63" s="25"/>
      <c r="HMH63" s="25"/>
      <c r="HMI63" s="25"/>
      <c r="HMJ63" s="25"/>
      <c r="HMK63" s="25"/>
      <c r="HML63" s="25"/>
      <c r="HMM63" s="25"/>
      <c r="HMN63" s="25"/>
      <c r="HMO63" s="25"/>
      <c r="HMP63" s="25"/>
      <c r="HMQ63" s="25"/>
      <c r="HMR63" s="19"/>
      <c r="HMS63" s="25"/>
      <c r="HMT63" s="25"/>
      <c r="HMU63" s="25"/>
      <c r="HMV63" s="25"/>
      <c r="HMW63" s="25"/>
      <c r="HMX63" s="25"/>
      <c r="HMY63" s="25"/>
      <c r="HMZ63" s="25"/>
      <c r="HNA63" s="25"/>
      <c r="HNB63" s="25"/>
      <c r="HNC63" s="25"/>
      <c r="HND63" s="25"/>
      <c r="HNE63" s="25"/>
      <c r="HNF63" s="25"/>
      <c r="HNG63" s="25"/>
      <c r="HNH63" s="25"/>
      <c r="HNI63" s="25"/>
      <c r="HNJ63" s="19"/>
      <c r="HNK63" s="25"/>
      <c r="HNL63" s="25"/>
      <c r="HNM63" s="25"/>
      <c r="HNN63" s="25"/>
      <c r="HNO63" s="25"/>
      <c r="HNP63" s="25"/>
      <c r="HNQ63" s="25"/>
      <c r="HNR63" s="25"/>
      <c r="HNS63" s="25"/>
      <c r="HNT63" s="25"/>
      <c r="HNU63" s="25"/>
      <c r="HNV63" s="25"/>
      <c r="HNW63" s="25"/>
      <c r="HNX63" s="25"/>
      <c r="HNY63" s="25"/>
      <c r="HNZ63" s="25"/>
      <c r="HOA63" s="25"/>
      <c r="HOB63" s="19"/>
      <c r="HOC63" s="25"/>
      <c r="HOD63" s="25"/>
      <c r="HOE63" s="25"/>
      <c r="HOF63" s="25"/>
      <c r="HOG63" s="25"/>
      <c r="HOH63" s="25"/>
      <c r="HOI63" s="25"/>
      <c r="HOJ63" s="25"/>
      <c r="HOK63" s="25"/>
      <c r="HOL63" s="25"/>
      <c r="HOM63" s="25"/>
      <c r="HON63" s="25"/>
      <c r="HOO63" s="25"/>
      <c r="HOP63" s="25"/>
      <c r="HOQ63" s="25"/>
      <c r="HOR63" s="25"/>
      <c r="HOS63" s="25"/>
      <c r="HOT63" s="19"/>
      <c r="HOU63" s="25"/>
      <c r="HOV63" s="25"/>
      <c r="HOW63" s="25"/>
      <c r="HOX63" s="25"/>
      <c r="HOY63" s="25"/>
      <c r="HOZ63" s="25"/>
      <c r="HPA63" s="25"/>
      <c r="HPB63" s="25"/>
      <c r="HPC63" s="25"/>
      <c r="HPD63" s="25"/>
      <c r="HPE63" s="25"/>
      <c r="HPF63" s="25"/>
      <c r="HPG63" s="25"/>
      <c r="HPH63" s="25"/>
      <c r="HPI63" s="25"/>
      <c r="HPJ63" s="25"/>
      <c r="HPK63" s="25"/>
      <c r="HPL63" s="19"/>
      <c r="HPM63" s="25"/>
      <c r="HPN63" s="25"/>
      <c r="HPO63" s="25"/>
      <c r="HPP63" s="25"/>
      <c r="HPQ63" s="25"/>
      <c r="HPR63" s="25"/>
      <c r="HPS63" s="25"/>
      <c r="HPT63" s="25"/>
      <c r="HPU63" s="25"/>
      <c r="HPV63" s="25"/>
      <c r="HPW63" s="25"/>
      <c r="HPX63" s="25"/>
      <c r="HPY63" s="25"/>
      <c r="HPZ63" s="25"/>
      <c r="HQA63" s="25"/>
      <c r="HQB63" s="25"/>
      <c r="HQC63" s="25"/>
      <c r="HQD63" s="19"/>
      <c r="HQE63" s="25"/>
      <c r="HQF63" s="25"/>
      <c r="HQG63" s="25"/>
      <c r="HQH63" s="25"/>
      <c r="HQI63" s="25"/>
      <c r="HQJ63" s="25"/>
      <c r="HQK63" s="25"/>
      <c r="HQL63" s="25"/>
      <c r="HQM63" s="25"/>
      <c r="HQN63" s="25"/>
      <c r="HQO63" s="25"/>
      <c r="HQP63" s="25"/>
      <c r="HQQ63" s="25"/>
      <c r="HQR63" s="25"/>
      <c r="HQS63" s="25"/>
      <c r="HQT63" s="25"/>
      <c r="HQU63" s="25"/>
      <c r="HQV63" s="19"/>
      <c r="HQW63" s="25"/>
      <c r="HQX63" s="25"/>
      <c r="HQY63" s="25"/>
      <c r="HQZ63" s="25"/>
      <c r="HRA63" s="25"/>
      <c r="HRB63" s="25"/>
      <c r="HRC63" s="25"/>
      <c r="HRD63" s="25"/>
      <c r="HRE63" s="25"/>
      <c r="HRF63" s="25"/>
      <c r="HRG63" s="25"/>
      <c r="HRH63" s="25"/>
      <c r="HRI63" s="25"/>
      <c r="HRJ63" s="25"/>
      <c r="HRK63" s="25"/>
      <c r="HRL63" s="25"/>
      <c r="HRM63" s="25"/>
      <c r="HRN63" s="19"/>
      <c r="HRO63" s="25"/>
      <c r="HRP63" s="25"/>
      <c r="HRQ63" s="25"/>
      <c r="HRR63" s="25"/>
      <c r="HRS63" s="25"/>
      <c r="HRT63" s="25"/>
      <c r="HRU63" s="25"/>
      <c r="HRV63" s="25"/>
      <c r="HRW63" s="25"/>
      <c r="HRX63" s="25"/>
      <c r="HRY63" s="25"/>
      <c r="HRZ63" s="25"/>
      <c r="HSA63" s="25"/>
      <c r="HSB63" s="25"/>
      <c r="HSC63" s="25"/>
      <c r="HSD63" s="25"/>
      <c r="HSE63" s="25"/>
      <c r="HSF63" s="19"/>
      <c r="HSG63" s="25"/>
      <c r="HSH63" s="25"/>
      <c r="HSI63" s="25"/>
      <c r="HSJ63" s="25"/>
      <c r="HSK63" s="25"/>
      <c r="HSL63" s="25"/>
      <c r="HSM63" s="25"/>
      <c r="HSN63" s="25"/>
      <c r="HSO63" s="25"/>
      <c r="HSP63" s="25"/>
      <c r="HSQ63" s="25"/>
      <c r="HSR63" s="25"/>
      <c r="HSS63" s="25"/>
      <c r="HST63" s="25"/>
      <c r="HSU63" s="25"/>
      <c r="HSV63" s="25"/>
      <c r="HSW63" s="25"/>
      <c r="HSX63" s="19"/>
      <c r="HSY63" s="25"/>
      <c r="HSZ63" s="25"/>
      <c r="HTA63" s="25"/>
      <c r="HTB63" s="25"/>
      <c r="HTC63" s="25"/>
      <c r="HTD63" s="25"/>
      <c r="HTE63" s="25"/>
      <c r="HTF63" s="25"/>
      <c r="HTG63" s="25"/>
      <c r="HTH63" s="25"/>
      <c r="HTI63" s="25"/>
      <c r="HTJ63" s="25"/>
      <c r="HTK63" s="25"/>
      <c r="HTL63" s="25"/>
      <c r="HTM63" s="25"/>
      <c r="HTN63" s="25"/>
      <c r="HTO63" s="25"/>
      <c r="HTP63" s="19"/>
      <c r="HTQ63" s="25"/>
      <c r="HTR63" s="25"/>
      <c r="HTS63" s="25"/>
      <c r="HTT63" s="25"/>
      <c r="HTU63" s="25"/>
      <c r="HTV63" s="25"/>
      <c r="HTW63" s="25"/>
      <c r="HTX63" s="25"/>
      <c r="HTY63" s="25"/>
      <c r="HTZ63" s="25"/>
      <c r="HUA63" s="25"/>
      <c r="HUB63" s="25"/>
      <c r="HUC63" s="25"/>
      <c r="HUD63" s="25"/>
      <c r="HUE63" s="25"/>
      <c r="HUF63" s="25"/>
      <c r="HUG63" s="25"/>
      <c r="HUH63" s="19"/>
      <c r="HUI63" s="25"/>
      <c r="HUJ63" s="25"/>
      <c r="HUK63" s="25"/>
      <c r="HUL63" s="25"/>
      <c r="HUM63" s="25"/>
      <c r="HUN63" s="25"/>
      <c r="HUO63" s="25"/>
      <c r="HUP63" s="25"/>
      <c r="HUQ63" s="25"/>
      <c r="HUR63" s="25"/>
      <c r="HUS63" s="25"/>
      <c r="HUT63" s="25"/>
      <c r="HUU63" s="25"/>
      <c r="HUV63" s="25"/>
      <c r="HUW63" s="25"/>
      <c r="HUX63" s="25"/>
      <c r="HUY63" s="25"/>
      <c r="HUZ63" s="19"/>
      <c r="HVA63" s="25"/>
      <c r="HVB63" s="25"/>
      <c r="HVC63" s="25"/>
      <c r="HVD63" s="25"/>
      <c r="HVE63" s="25"/>
      <c r="HVF63" s="25"/>
      <c r="HVG63" s="25"/>
      <c r="HVH63" s="25"/>
      <c r="HVI63" s="25"/>
      <c r="HVJ63" s="25"/>
      <c r="HVK63" s="25"/>
      <c r="HVL63" s="25"/>
      <c r="HVM63" s="25"/>
      <c r="HVN63" s="25"/>
      <c r="HVO63" s="25"/>
      <c r="HVP63" s="25"/>
      <c r="HVQ63" s="25"/>
      <c r="HVR63" s="19"/>
      <c r="HVS63" s="25"/>
      <c r="HVT63" s="25"/>
      <c r="HVU63" s="25"/>
      <c r="HVV63" s="25"/>
      <c r="HVW63" s="25"/>
      <c r="HVX63" s="25"/>
      <c r="HVY63" s="25"/>
      <c r="HVZ63" s="25"/>
      <c r="HWA63" s="25"/>
      <c r="HWB63" s="25"/>
      <c r="HWC63" s="25"/>
      <c r="HWD63" s="25"/>
      <c r="HWE63" s="25"/>
      <c r="HWF63" s="25"/>
      <c r="HWG63" s="25"/>
      <c r="HWH63" s="25"/>
      <c r="HWI63" s="25"/>
      <c r="HWJ63" s="19"/>
      <c r="HWK63" s="25"/>
      <c r="HWL63" s="25"/>
      <c r="HWM63" s="25"/>
      <c r="HWN63" s="25"/>
      <c r="HWO63" s="25"/>
      <c r="HWP63" s="25"/>
      <c r="HWQ63" s="25"/>
      <c r="HWR63" s="25"/>
      <c r="HWS63" s="25"/>
      <c r="HWT63" s="25"/>
      <c r="HWU63" s="25"/>
      <c r="HWV63" s="25"/>
      <c r="HWW63" s="25"/>
      <c r="HWX63" s="25"/>
      <c r="HWY63" s="25"/>
      <c r="HWZ63" s="25"/>
      <c r="HXA63" s="25"/>
      <c r="HXB63" s="19"/>
      <c r="HXC63" s="25"/>
      <c r="HXD63" s="25"/>
      <c r="HXE63" s="25"/>
      <c r="HXF63" s="25"/>
      <c r="HXG63" s="25"/>
      <c r="HXH63" s="25"/>
      <c r="HXI63" s="25"/>
      <c r="HXJ63" s="25"/>
      <c r="HXK63" s="25"/>
      <c r="HXL63" s="25"/>
      <c r="HXM63" s="25"/>
      <c r="HXN63" s="25"/>
      <c r="HXO63" s="25"/>
      <c r="HXP63" s="25"/>
      <c r="HXQ63" s="25"/>
      <c r="HXR63" s="25"/>
      <c r="HXS63" s="25"/>
      <c r="HXT63" s="19"/>
      <c r="HXU63" s="25"/>
      <c r="HXV63" s="25"/>
      <c r="HXW63" s="25"/>
      <c r="HXX63" s="25"/>
      <c r="HXY63" s="25"/>
      <c r="HXZ63" s="25"/>
      <c r="HYA63" s="25"/>
      <c r="HYB63" s="25"/>
      <c r="HYC63" s="25"/>
      <c r="HYD63" s="25"/>
      <c r="HYE63" s="25"/>
      <c r="HYF63" s="25"/>
      <c r="HYG63" s="25"/>
      <c r="HYH63" s="25"/>
      <c r="HYI63" s="25"/>
      <c r="HYJ63" s="25"/>
      <c r="HYK63" s="25"/>
      <c r="HYL63" s="19"/>
      <c r="HYM63" s="25"/>
      <c r="HYN63" s="25"/>
      <c r="HYO63" s="25"/>
      <c r="HYP63" s="25"/>
      <c r="HYQ63" s="25"/>
      <c r="HYR63" s="25"/>
      <c r="HYS63" s="25"/>
      <c r="HYT63" s="25"/>
      <c r="HYU63" s="25"/>
      <c r="HYV63" s="25"/>
      <c r="HYW63" s="25"/>
      <c r="HYX63" s="25"/>
      <c r="HYY63" s="25"/>
      <c r="HYZ63" s="25"/>
      <c r="HZA63" s="25"/>
      <c r="HZB63" s="25"/>
      <c r="HZC63" s="25"/>
      <c r="HZD63" s="19"/>
      <c r="HZE63" s="25"/>
      <c r="HZF63" s="25"/>
      <c r="HZG63" s="25"/>
      <c r="HZH63" s="25"/>
      <c r="HZI63" s="25"/>
      <c r="HZJ63" s="25"/>
      <c r="HZK63" s="25"/>
      <c r="HZL63" s="25"/>
      <c r="HZM63" s="25"/>
      <c r="HZN63" s="25"/>
      <c r="HZO63" s="25"/>
      <c r="HZP63" s="25"/>
      <c r="HZQ63" s="25"/>
      <c r="HZR63" s="25"/>
      <c r="HZS63" s="25"/>
      <c r="HZT63" s="25"/>
      <c r="HZU63" s="25"/>
      <c r="HZV63" s="19"/>
      <c r="HZW63" s="25"/>
      <c r="HZX63" s="25"/>
      <c r="HZY63" s="25"/>
      <c r="HZZ63" s="25"/>
      <c r="IAA63" s="25"/>
      <c r="IAB63" s="25"/>
      <c r="IAC63" s="25"/>
      <c r="IAD63" s="25"/>
      <c r="IAE63" s="25"/>
      <c r="IAF63" s="25"/>
      <c r="IAG63" s="25"/>
      <c r="IAH63" s="25"/>
      <c r="IAI63" s="25"/>
      <c r="IAJ63" s="25"/>
      <c r="IAK63" s="25"/>
      <c r="IAL63" s="25"/>
      <c r="IAM63" s="25"/>
      <c r="IAN63" s="19"/>
      <c r="IAO63" s="25"/>
      <c r="IAP63" s="25"/>
      <c r="IAQ63" s="25"/>
      <c r="IAR63" s="25"/>
      <c r="IAS63" s="25"/>
      <c r="IAT63" s="25"/>
      <c r="IAU63" s="25"/>
      <c r="IAV63" s="25"/>
      <c r="IAW63" s="25"/>
      <c r="IAX63" s="25"/>
      <c r="IAY63" s="25"/>
      <c r="IAZ63" s="25"/>
      <c r="IBA63" s="25"/>
      <c r="IBB63" s="25"/>
      <c r="IBC63" s="25"/>
      <c r="IBD63" s="25"/>
      <c r="IBE63" s="25"/>
      <c r="IBF63" s="19"/>
      <c r="IBG63" s="25"/>
      <c r="IBH63" s="25"/>
      <c r="IBI63" s="25"/>
      <c r="IBJ63" s="25"/>
      <c r="IBK63" s="25"/>
      <c r="IBL63" s="25"/>
      <c r="IBM63" s="25"/>
      <c r="IBN63" s="25"/>
      <c r="IBO63" s="25"/>
      <c r="IBP63" s="25"/>
      <c r="IBQ63" s="25"/>
      <c r="IBR63" s="25"/>
      <c r="IBS63" s="25"/>
      <c r="IBT63" s="25"/>
      <c r="IBU63" s="25"/>
      <c r="IBV63" s="25"/>
      <c r="IBW63" s="25"/>
      <c r="IBX63" s="19"/>
      <c r="IBY63" s="25"/>
      <c r="IBZ63" s="25"/>
      <c r="ICA63" s="25"/>
      <c r="ICB63" s="25"/>
      <c r="ICC63" s="25"/>
      <c r="ICD63" s="25"/>
      <c r="ICE63" s="25"/>
      <c r="ICF63" s="25"/>
      <c r="ICG63" s="25"/>
      <c r="ICH63" s="25"/>
      <c r="ICI63" s="25"/>
      <c r="ICJ63" s="25"/>
      <c r="ICK63" s="25"/>
      <c r="ICL63" s="25"/>
      <c r="ICM63" s="25"/>
      <c r="ICN63" s="25"/>
      <c r="ICO63" s="25"/>
      <c r="ICP63" s="19"/>
      <c r="ICQ63" s="25"/>
      <c r="ICR63" s="25"/>
      <c r="ICS63" s="25"/>
      <c r="ICT63" s="25"/>
      <c r="ICU63" s="25"/>
      <c r="ICV63" s="25"/>
      <c r="ICW63" s="25"/>
      <c r="ICX63" s="25"/>
      <c r="ICY63" s="25"/>
      <c r="ICZ63" s="25"/>
      <c r="IDA63" s="25"/>
      <c r="IDB63" s="25"/>
      <c r="IDC63" s="25"/>
      <c r="IDD63" s="25"/>
      <c r="IDE63" s="25"/>
      <c r="IDF63" s="25"/>
      <c r="IDG63" s="25"/>
      <c r="IDH63" s="19"/>
      <c r="IDI63" s="25"/>
      <c r="IDJ63" s="25"/>
      <c r="IDK63" s="25"/>
      <c r="IDL63" s="25"/>
      <c r="IDM63" s="25"/>
      <c r="IDN63" s="25"/>
      <c r="IDO63" s="25"/>
      <c r="IDP63" s="25"/>
      <c r="IDQ63" s="25"/>
      <c r="IDR63" s="25"/>
      <c r="IDS63" s="25"/>
      <c r="IDT63" s="25"/>
      <c r="IDU63" s="25"/>
      <c r="IDV63" s="25"/>
      <c r="IDW63" s="25"/>
      <c r="IDX63" s="25"/>
      <c r="IDY63" s="25"/>
      <c r="IDZ63" s="19"/>
      <c r="IEA63" s="25"/>
      <c r="IEB63" s="25"/>
      <c r="IEC63" s="25"/>
      <c r="IED63" s="25"/>
      <c r="IEE63" s="25"/>
      <c r="IEF63" s="25"/>
      <c r="IEG63" s="25"/>
      <c r="IEH63" s="25"/>
      <c r="IEI63" s="25"/>
      <c r="IEJ63" s="25"/>
      <c r="IEK63" s="25"/>
      <c r="IEL63" s="25"/>
      <c r="IEM63" s="25"/>
      <c r="IEN63" s="25"/>
      <c r="IEO63" s="25"/>
      <c r="IEP63" s="25"/>
      <c r="IEQ63" s="25"/>
      <c r="IER63" s="19"/>
      <c r="IES63" s="25"/>
      <c r="IET63" s="25"/>
      <c r="IEU63" s="25"/>
      <c r="IEV63" s="25"/>
      <c r="IEW63" s="25"/>
      <c r="IEX63" s="25"/>
      <c r="IEY63" s="25"/>
      <c r="IEZ63" s="25"/>
      <c r="IFA63" s="25"/>
      <c r="IFB63" s="25"/>
      <c r="IFC63" s="25"/>
      <c r="IFD63" s="25"/>
      <c r="IFE63" s="25"/>
      <c r="IFF63" s="25"/>
      <c r="IFG63" s="25"/>
      <c r="IFH63" s="25"/>
      <c r="IFI63" s="25"/>
      <c r="IFJ63" s="19"/>
      <c r="IFK63" s="25"/>
      <c r="IFL63" s="25"/>
      <c r="IFM63" s="25"/>
      <c r="IFN63" s="25"/>
      <c r="IFO63" s="25"/>
      <c r="IFP63" s="25"/>
      <c r="IFQ63" s="25"/>
      <c r="IFR63" s="25"/>
      <c r="IFS63" s="25"/>
      <c r="IFT63" s="25"/>
      <c r="IFU63" s="25"/>
      <c r="IFV63" s="25"/>
      <c r="IFW63" s="25"/>
      <c r="IFX63" s="25"/>
      <c r="IFY63" s="25"/>
      <c r="IFZ63" s="25"/>
      <c r="IGA63" s="25"/>
      <c r="IGB63" s="19"/>
      <c r="IGC63" s="25"/>
      <c r="IGD63" s="25"/>
      <c r="IGE63" s="25"/>
      <c r="IGF63" s="25"/>
      <c r="IGG63" s="25"/>
      <c r="IGH63" s="25"/>
      <c r="IGI63" s="25"/>
      <c r="IGJ63" s="25"/>
      <c r="IGK63" s="25"/>
      <c r="IGL63" s="25"/>
      <c r="IGM63" s="25"/>
      <c r="IGN63" s="25"/>
      <c r="IGO63" s="25"/>
      <c r="IGP63" s="25"/>
      <c r="IGQ63" s="25"/>
      <c r="IGR63" s="25"/>
      <c r="IGS63" s="25"/>
      <c r="IGT63" s="19"/>
      <c r="IGU63" s="25"/>
      <c r="IGV63" s="25"/>
      <c r="IGW63" s="25"/>
      <c r="IGX63" s="25"/>
      <c r="IGY63" s="25"/>
      <c r="IGZ63" s="25"/>
      <c r="IHA63" s="25"/>
      <c r="IHB63" s="25"/>
      <c r="IHC63" s="25"/>
      <c r="IHD63" s="25"/>
      <c r="IHE63" s="25"/>
      <c r="IHF63" s="25"/>
      <c r="IHG63" s="25"/>
      <c r="IHH63" s="25"/>
      <c r="IHI63" s="25"/>
      <c r="IHJ63" s="25"/>
      <c r="IHK63" s="25"/>
      <c r="IHL63" s="19"/>
      <c r="IHM63" s="25"/>
      <c r="IHN63" s="25"/>
      <c r="IHO63" s="25"/>
      <c r="IHP63" s="25"/>
      <c r="IHQ63" s="25"/>
      <c r="IHR63" s="25"/>
      <c r="IHS63" s="25"/>
      <c r="IHT63" s="25"/>
      <c r="IHU63" s="25"/>
      <c r="IHV63" s="25"/>
      <c r="IHW63" s="25"/>
      <c r="IHX63" s="25"/>
      <c r="IHY63" s="25"/>
      <c r="IHZ63" s="25"/>
      <c r="IIA63" s="25"/>
      <c r="IIB63" s="25"/>
      <c r="IIC63" s="25"/>
      <c r="IID63" s="19"/>
      <c r="IIE63" s="25"/>
      <c r="IIF63" s="25"/>
      <c r="IIG63" s="25"/>
      <c r="IIH63" s="25"/>
      <c r="III63" s="25"/>
      <c r="IIJ63" s="25"/>
      <c r="IIK63" s="25"/>
      <c r="IIL63" s="25"/>
      <c r="IIM63" s="25"/>
      <c r="IIN63" s="25"/>
      <c r="IIO63" s="25"/>
      <c r="IIP63" s="25"/>
      <c r="IIQ63" s="25"/>
      <c r="IIR63" s="25"/>
      <c r="IIS63" s="25"/>
      <c r="IIT63" s="25"/>
      <c r="IIU63" s="25"/>
      <c r="IIV63" s="19"/>
      <c r="IIW63" s="25"/>
      <c r="IIX63" s="25"/>
      <c r="IIY63" s="25"/>
      <c r="IIZ63" s="25"/>
      <c r="IJA63" s="25"/>
      <c r="IJB63" s="25"/>
      <c r="IJC63" s="25"/>
      <c r="IJD63" s="25"/>
      <c r="IJE63" s="25"/>
      <c r="IJF63" s="25"/>
      <c r="IJG63" s="25"/>
      <c r="IJH63" s="25"/>
      <c r="IJI63" s="25"/>
      <c r="IJJ63" s="25"/>
      <c r="IJK63" s="25"/>
      <c r="IJL63" s="25"/>
      <c r="IJM63" s="25"/>
      <c r="IJN63" s="19"/>
      <c r="IJO63" s="25"/>
      <c r="IJP63" s="25"/>
      <c r="IJQ63" s="25"/>
      <c r="IJR63" s="25"/>
      <c r="IJS63" s="25"/>
      <c r="IJT63" s="25"/>
      <c r="IJU63" s="25"/>
      <c r="IJV63" s="25"/>
      <c r="IJW63" s="25"/>
      <c r="IJX63" s="25"/>
      <c r="IJY63" s="25"/>
      <c r="IJZ63" s="25"/>
      <c r="IKA63" s="25"/>
      <c r="IKB63" s="25"/>
      <c r="IKC63" s="25"/>
      <c r="IKD63" s="25"/>
      <c r="IKE63" s="25"/>
      <c r="IKF63" s="19"/>
      <c r="IKG63" s="25"/>
      <c r="IKH63" s="25"/>
      <c r="IKI63" s="25"/>
      <c r="IKJ63" s="25"/>
      <c r="IKK63" s="25"/>
      <c r="IKL63" s="25"/>
      <c r="IKM63" s="25"/>
      <c r="IKN63" s="25"/>
      <c r="IKO63" s="25"/>
      <c r="IKP63" s="25"/>
      <c r="IKQ63" s="25"/>
      <c r="IKR63" s="25"/>
      <c r="IKS63" s="25"/>
      <c r="IKT63" s="25"/>
      <c r="IKU63" s="25"/>
      <c r="IKV63" s="25"/>
      <c r="IKW63" s="25"/>
      <c r="IKX63" s="19"/>
      <c r="IKY63" s="25"/>
      <c r="IKZ63" s="25"/>
      <c r="ILA63" s="25"/>
      <c r="ILB63" s="25"/>
      <c r="ILC63" s="25"/>
      <c r="ILD63" s="25"/>
      <c r="ILE63" s="25"/>
      <c r="ILF63" s="25"/>
      <c r="ILG63" s="25"/>
      <c r="ILH63" s="25"/>
      <c r="ILI63" s="25"/>
      <c r="ILJ63" s="25"/>
      <c r="ILK63" s="25"/>
      <c r="ILL63" s="25"/>
      <c r="ILM63" s="25"/>
      <c r="ILN63" s="25"/>
      <c r="ILO63" s="25"/>
      <c r="ILP63" s="19"/>
      <c r="ILQ63" s="25"/>
      <c r="ILR63" s="25"/>
      <c r="ILS63" s="25"/>
      <c r="ILT63" s="25"/>
      <c r="ILU63" s="25"/>
      <c r="ILV63" s="25"/>
      <c r="ILW63" s="25"/>
      <c r="ILX63" s="25"/>
      <c r="ILY63" s="25"/>
      <c r="ILZ63" s="25"/>
      <c r="IMA63" s="25"/>
      <c r="IMB63" s="25"/>
      <c r="IMC63" s="25"/>
      <c r="IMD63" s="25"/>
      <c r="IME63" s="25"/>
      <c r="IMF63" s="25"/>
      <c r="IMG63" s="25"/>
      <c r="IMH63" s="19"/>
      <c r="IMI63" s="25"/>
      <c r="IMJ63" s="25"/>
      <c r="IMK63" s="25"/>
      <c r="IML63" s="25"/>
      <c r="IMM63" s="25"/>
      <c r="IMN63" s="25"/>
      <c r="IMO63" s="25"/>
      <c r="IMP63" s="25"/>
      <c r="IMQ63" s="25"/>
      <c r="IMR63" s="25"/>
      <c r="IMS63" s="25"/>
      <c r="IMT63" s="25"/>
      <c r="IMU63" s="25"/>
      <c r="IMV63" s="25"/>
      <c r="IMW63" s="25"/>
      <c r="IMX63" s="25"/>
      <c r="IMY63" s="25"/>
      <c r="IMZ63" s="19"/>
      <c r="INA63" s="25"/>
      <c r="INB63" s="25"/>
      <c r="INC63" s="25"/>
      <c r="IND63" s="25"/>
      <c r="INE63" s="25"/>
      <c r="INF63" s="25"/>
      <c r="ING63" s="25"/>
      <c r="INH63" s="25"/>
      <c r="INI63" s="25"/>
      <c r="INJ63" s="25"/>
      <c r="INK63" s="25"/>
      <c r="INL63" s="25"/>
      <c r="INM63" s="25"/>
      <c r="INN63" s="25"/>
      <c r="INO63" s="25"/>
      <c r="INP63" s="25"/>
      <c r="INQ63" s="25"/>
      <c r="INR63" s="19"/>
      <c r="INS63" s="25"/>
      <c r="INT63" s="25"/>
      <c r="INU63" s="25"/>
      <c r="INV63" s="25"/>
      <c r="INW63" s="25"/>
      <c r="INX63" s="25"/>
      <c r="INY63" s="25"/>
      <c r="INZ63" s="25"/>
      <c r="IOA63" s="25"/>
      <c r="IOB63" s="25"/>
      <c r="IOC63" s="25"/>
      <c r="IOD63" s="25"/>
      <c r="IOE63" s="25"/>
      <c r="IOF63" s="25"/>
      <c r="IOG63" s="25"/>
      <c r="IOH63" s="25"/>
      <c r="IOI63" s="25"/>
      <c r="IOJ63" s="19"/>
      <c r="IOK63" s="25"/>
      <c r="IOL63" s="25"/>
      <c r="IOM63" s="25"/>
      <c r="ION63" s="25"/>
      <c r="IOO63" s="25"/>
      <c r="IOP63" s="25"/>
      <c r="IOQ63" s="25"/>
      <c r="IOR63" s="25"/>
      <c r="IOS63" s="25"/>
      <c r="IOT63" s="25"/>
      <c r="IOU63" s="25"/>
      <c r="IOV63" s="25"/>
      <c r="IOW63" s="25"/>
      <c r="IOX63" s="25"/>
      <c r="IOY63" s="25"/>
      <c r="IOZ63" s="25"/>
      <c r="IPA63" s="25"/>
      <c r="IPB63" s="19"/>
      <c r="IPC63" s="25"/>
      <c r="IPD63" s="25"/>
      <c r="IPE63" s="25"/>
      <c r="IPF63" s="25"/>
      <c r="IPG63" s="25"/>
      <c r="IPH63" s="25"/>
      <c r="IPI63" s="25"/>
      <c r="IPJ63" s="25"/>
      <c r="IPK63" s="25"/>
      <c r="IPL63" s="25"/>
      <c r="IPM63" s="25"/>
      <c r="IPN63" s="25"/>
      <c r="IPO63" s="25"/>
      <c r="IPP63" s="25"/>
      <c r="IPQ63" s="25"/>
      <c r="IPR63" s="25"/>
      <c r="IPS63" s="25"/>
      <c r="IPT63" s="19"/>
      <c r="IPU63" s="25"/>
      <c r="IPV63" s="25"/>
      <c r="IPW63" s="25"/>
      <c r="IPX63" s="25"/>
      <c r="IPY63" s="25"/>
      <c r="IPZ63" s="25"/>
      <c r="IQA63" s="25"/>
      <c r="IQB63" s="25"/>
      <c r="IQC63" s="25"/>
      <c r="IQD63" s="25"/>
      <c r="IQE63" s="25"/>
      <c r="IQF63" s="25"/>
      <c r="IQG63" s="25"/>
      <c r="IQH63" s="25"/>
      <c r="IQI63" s="25"/>
      <c r="IQJ63" s="25"/>
      <c r="IQK63" s="25"/>
      <c r="IQL63" s="19"/>
      <c r="IQM63" s="25"/>
      <c r="IQN63" s="25"/>
      <c r="IQO63" s="25"/>
      <c r="IQP63" s="25"/>
      <c r="IQQ63" s="25"/>
      <c r="IQR63" s="25"/>
      <c r="IQS63" s="25"/>
      <c r="IQT63" s="25"/>
      <c r="IQU63" s="25"/>
      <c r="IQV63" s="25"/>
      <c r="IQW63" s="25"/>
      <c r="IQX63" s="25"/>
      <c r="IQY63" s="25"/>
      <c r="IQZ63" s="25"/>
      <c r="IRA63" s="25"/>
      <c r="IRB63" s="25"/>
      <c r="IRC63" s="25"/>
      <c r="IRD63" s="19"/>
      <c r="IRE63" s="25"/>
      <c r="IRF63" s="25"/>
      <c r="IRG63" s="25"/>
      <c r="IRH63" s="25"/>
      <c r="IRI63" s="25"/>
      <c r="IRJ63" s="25"/>
      <c r="IRK63" s="25"/>
      <c r="IRL63" s="25"/>
      <c r="IRM63" s="25"/>
      <c r="IRN63" s="25"/>
      <c r="IRO63" s="25"/>
      <c r="IRP63" s="25"/>
      <c r="IRQ63" s="25"/>
      <c r="IRR63" s="25"/>
      <c r="IRS63" s="25"/>
      <c r="IRT63" s="25"/>
      <c r="IRU63" s="25"/>
      <c r="IRV63" s="19"/>
      <c r="IRW63" s="25"/>
      <c r="IRX63" s="25"/>
      <c r="IRY63" s="25"/>
      <c r="IRZ63" s="25"/>
      <c r="ISA63" s="25"/>
      <c r="ISB63" s="25"/>
      <c r="ISC63" s="25"/>
      <c r="ISD63" s="25"/>
      <c r="ISE63" s="25"/>
      <c r="ISF63" s="25"/>
      <c r="ISG63" s="25"/>
      <c r="ISH63" s="25"/>
      <c r="ISI63" s="25"/>
      <c r="ISJ63" s="25"/>
      <c r="ISK63" s="25"/>
      <c r="ISL63" s="25"/>
      <c r="ISM63" s="25"/>
      <c r="ISN63" s="19"/>
      <c r="ISO63" s="25"/>
      <c r="ISP63" s="25"/>
      <c r="ISQ63" s="25"/>
      <c r="ISR63" s="25"/>
      <c r="ISS63" s="25"/>
      <c r="IST63" s="25"/>
      <c r="ISU63" s="25"/>
      <c r="ISV63" s="25"/>
      <c r="ISW63" s="25"/>
      <c r="ISX63" s="25"/>
      <c r="ISY63" s="25"/>
      <c r="ISZ63" s="25"/>
      <c r="ITA63" s="25"/>
      <c r="ITB63" s="25"/>
      <c r="ITC63" s="25"/>
      <c r="ITD63" s="25"/>
      <c r="ITE63" s="25"/>
      <c r="ITF63" s="19"/>
      <c r="ITG63" s="25"/>
      <c r="ITH63" s="25"/>
      <c r="ITI63" s="25"/>
      <c r="ITJ63" s="25"/>
      <c r="ITK63" s="25"/>
      <c r="ITL63" s="25"/>
      <c r="ITM63" s="25"/>
      <c r="ITN63" s="25"/>
      <c r="ITO63" s="25"/>
      <c r="ITP63" s="25"/>
      <c r="ITQ63" s="25"/>
      <c r="ITR63" s="25"/>
      <c r="ITS63" s="25"/>
      <c r="ITT63" s="25"/>
      <c r="ITU63" s="25"/>
      <c r="ITV63" s="25"/>
      <c r="ITW63" s="25"/>
      <c r="ITX63" s="19"/>
      <c r="ITY63" s="25"/>
      <c r="ITZ63" s="25"/>
      <c r="IUA63" s="25"/>
      <c r="IUB63" s="25"/>
      <c r="IUC63" s="25"/>
      <c r="IUD63" s="25"/>
      <c r="IUE63" s="25"/>
      <c r="IUF63" s="25"/>
      <c r="IUG63" s="25"/>
      <c r="IUH63" s="25"/>
      <c r="IUI63" s="25"/>
      <c r="IUJ63" s="25"/>
      <c r="IUK63" s="25"/>
      <c r="IUL63" s="25"/>
      <c r="IUM63" s="25"/>
      <c r="IUN63" s="25"/>
      <c r="IUO63" s="25"/>
      <c r="IUP63" s="19"/>
      <c r="IUQ63" s="25"/>
      <c r="IUR63" s="25"/>
      <c r="IUS63" s="25"/>
      <c r="IUT63" s="25"/>
      <c r="IUU63" s="25"/>
      <c r="IUV63" s="25"/>
      <c r="IUW63" s="25"/>
      <c r="IUX63" s="25"/>
      <c r="IUY63" s="25"/>
      <c r="IUZ63" s="25"/>
      <c r="IVA63" s="25"/>
      <c r="IVB63" s="25"/>
      <c r="IVC63" s="25"/>
      <c r="IVD63" s="25"/>
      <c r="IVE63" s="25"/>
      <c r="IVF63" s="25"/>
      <c r="IVG63" s="25"/>
      <c r="IVH63" s="19"/>
      <c r="IVI63" s="25"/>
      <c r="IVJ63" s="25"/>
      <c r="IVK63" s="25"/>
      <c r="IVL63" s="25"/>
      <c r="IVM63" s="25"/>
      <c r="IVN63" s="25"/>
      <c r="IVO63" s="25"/>
      <c r="IVP63" s="25"/>
      <c r="IVQ63" s="25"/>
      <c r="IVR63" s="25"/>
      <c r="IVS63" s="25"/>
      <c r="IVT63" s="25"/>
      <c r="IVU63" s="25"/>
      <c r="IVV63" s="25"/>
      <c r="IVW63" s="25"/>
      <c r="IVX63" s="25"/>
      <c r="IVY63" s="25"/>
      <c r="IVZ63" s="19"/>
      <c r="IWA63" s="25"/>
      <c r="IWB63" s="25"/>
      <c r="IWC63" s="25"/>
      <c r="IWD63" s="25"/>
      <c r="IWE63" s="25"/>
      <c r="IWF63" s="25"/>
      <c r="IWG63" s="25"/>
      <c r="IWH63" s="25"/>
      <c r="IWI63" s="25"/>
      <c r="IWJ63" s="25"/>
      <c r="IWK63" s="25"/>
      <c r="IWL63" s="25"/>
      <c r="IWM63" s="25"/>
      <c r="IWN63" s="25"/>
      <c r="IWO63" s="25"/>
      <c r="IWP63" s="25"/>
      <c r="IWQ63" s="25"/>
      <c r="IWR63" s="19"/>
      <c r="IWS63" s="25"/>
      <c r="IWT63" s="25"/>
      <c r="IWU63" s="25"/>
      <c r="IWV63" s="25"/>
      <c r="IWW63" s="25"/>
      <c r="IWX63" s="25"/>
      <c r="IWY63" s="25"/>
      <c r="IWZ63" s="25"/>
      <c r="IXA63" s="25"/>
      <c r="IXB63" s="25"/>
      <c r="IXC63" s="25"/>
      <c r="IXD63" s="25"/>
      <c r="IXE63" s="25"/>
      <c r="IXF63" s="25"/>
      <c r="IXG63" s="25"/>
      <c r="IXH63" s="25"/>
      <c r="IXI63" s="25"/>
      <c r="IXJ63" s="19"/>
      <c r="IXK63" s="25"/>
      <c r="IXL63" s="25"/>
      <c r="IXM63" s="25"/>
      <c r="IXN63" s="25"/>
      <c r="IXO63" s="25"/>
      <c r="IXP63" s="25"/>
      <c r="IXQ63" s="25"/>
      <c r="IXR63" s="25"/>
      <c r="IXS63" s="25"/>
      <c r="IXT63" s="25"/>
      <c r="IXU63" s="25"/>
      <c r="IXV63" s="25"/>
      <c r="IXW63" s="25"/>
      <c r="IXX63" s="25"/>
      <c r="IXY63" s="25"/>
      <c r="IXZ63" s="25"/>
      <c r="IYA63" s="25"/>
      <c r="IYB63" s="19"/>
      <c r="IYC63" s="25"/>
      <c r="IYD63" s="25"/>
      <c r="IYE63" s="25"/>
      <c r="IYF63" s="25"/>
      <c r="IYG63" s="25"/>
      <c r="IYH63" s="25"/>
      <c r="IYI63" s="25"/>
      <c r="IYJ63" s="25"/>
      <c r="IYK63" s="25"/>
      <c r="IYL63" s="25"/>
      <c r="IYM63" s="25"/>
      <c r="IYN63" s="25"/>
      <c r="IYO63" s="25"/>
      <c r="IYP63" s="25"/>
      <c r="IYQ63" s="25"/>
      <c r="IYR63" s="25"/>
      <c r="IYS63" s="25"/>
      <c r="IYT63" s="19"/>
      <c r="IYU63" s="25"/>
      <c r="IYV63" s="25"/>
      <c r="IYW63" s="25"/>
      <c r="IYX63" s="25"/>
      <c r="IYY63" s="25"/>
      <c r="IYZ63" s="25"/>
      <c r="IZA63" s="25"/>
      <c r="IZB63" s="25"/>
      <c r="IZC63" s="25"/>
      <c r="IZD63" s="25"/>
      <c r="IZE63" s="25"/>
      <c r="IZF63" s="25"/>
      <c r="IZG63" s="25"/>
      <c r="IZH63" s="25"/>
      <c r="IZI63" s="25"/>
      <c r="IZJ63" s="25"/>
      <c r="IZK63" s="25"/>
      <c r="IZL63" s="19"/>
      <c r="IZM63" s="25"/>
      <c r="IZN63" s="25"/>
      <c r="IZO63" s="25"/>
      <c r="IZP63" s="25"/>
      <c r="IZQ63" s="25"/>
      <c r="IZR63" s="25"/>
      <c r="IZS63" s="25"/>
      <c r="IZT63" s="25"/>
      <c r="IZU63" s="25"/>
      <c r="IZV63" s="25"/>
      <c r="IZW63" s="25"/>
      <c r="IZX63" s="25"/>
      <c r="IZY63" s="25"/>
      <c r="IZZ63" s="25"/>
      <c r="JAA63" s="25"/>
      <c r="JAB63" s="25"/>
      <c r="JAC63" s="25"/>
      <c r="JAD63" s="19"/>
      <c r="JAE63" s="25"/>
      <c r="JAF63" s="25"/>
      <c r="JAG63" s="25"/>
      <c r="JAH63" s="25"/>
      <c r="JAI63" s="25"/>
      <c r="JAJ63" s="25"/>
      <c r="JAK63" s="25"/>
      <c r="JAL63" s="25"/>
      <c r="JAM63" s="25"/>
      <c r="JAN63" s="25"/>
      <c r="JAO63" s="25"/>
      <c r="JAP63" s="25"/>
      <c r="JAQ63" s="25"/>
      <c r="JAR63" s="25"/>
      <c r="JAS63" s="25"/>
      <c r="JAT63" s="25"/>
      <c r="JAU63" s="25"/>
      <c r="JAV63" s="19"/>
      <c r="JAW63" s="25"/>
      <c r="JAX63" s="25"/>
      <c r="JAY63" s="25"/>
      <c r="JAZ63" s="25"/>
      <c r="JBA63" s="25"/>
      <c r="JBB63" s="25"/>
      <c r="JBC63" s="25"/>
      <c r="JBD63" s="25"/>
      <c r="JBE63" s="25"/>
      <c r="JBF63" s="25"/>
      <c r="JBG63" s="25"/>
      <c r="JBH63" s="25"/>
      <c r="JBI63" s="25"/>
      <c r="JBJ63" s="25"/>
      <c r="JBK63" s="25"/>
      <c r="JBL63" s="25"/>
      <c r="JBM63" s="25"/>
      <c r="JBN63" s="19"/>
      <c r="JBO63" s="25"/>
      <c r="JBP63" s="25"/>
      <c r="JBQ63" s="25"/>
      <c r="JBR63" s="25"/>
      <c r="JBS63" s="25"/>
      <c r="JBT63" s="25"/>
      <c r="JBU63" s="25"/>
      <c r="JBV63" s="25"/>
      <c r="JBW63" s="25"/>
      <c r="JBX63" s="25"/>
      <c r="JBY63" s="25"/>
      <c r="JBZ63" s="25"/>
      <c r="JCA63" s="25"/>
      <c r="JCB63" s="25"/>
      <c r="JCC63" s="25"/>
      <c r="JCD63" s="25"/>
      <c r="JCE63" s="25"/>
      <c r="JCF63" s="19"/>
      <c r="JCG63" s="25"/>
      <c r="JCH63" s="25"/>
      <c r="JCI63" s="25"/>
      <c r="JCJ63" s="25"/>
      <c r="JCK63" s="25"/>
      <c r="JCL63" s="25"/>
      <c r="JCM63" s="25"/>
      <c r="JCN63" s="25"/>
      <c r="JCO63" s="25"/>
      <c r="JCP63" s="25"/>
      <c r="JCQ63" s="25"/>
      <c r="JCR63" s="25"/>
      <c r="JCS63" s="25"/>
      <c r="JCT63" s="25"/>
      <c r="JCU63" s="25"/>
      <c r="JCV63" s="25"/>
      <c r="JCW63" s="25"/>
      <c r="JCX63" s="19"/>
      <c r="JCY63" s="25"/>
      <c r="JCZ63" s="25"/>
      <c r="JDA63" s="25"/>
      <c r="JDB63" s="25"/>
      <c r="JDC63" s="25"/>
      <c r="JDD63" s="25"/>
      <c r="JDE63" s="25"/>
      <c r="JDF63" s="25"/>
      <c r="JDG63" s="25"/>
      <c r="JDH63" s="25"/>
      <c r="JDI63" s="25"/>
      <c r="JDJ63" s="25"/>
      <c r="JDK63" s="25"/>
      <c r="JDL63" s="25"/>
      <c r="JDM63" s="25"/>
      <c r="JDN63" s="25"/>
      <c r="JDO63" s="25"/>
      <c r="JDP63" s="19"/>
      <c r="JDQ63" s="25"/>
      <c r="JDR63" s="25"/>
      <c r="JDS63" s="25"/>
      <c r="JDT63" s="25"/>
      <c r="JDU63" s="25"/>
      <c r="JDV63" s="25"/>
      <c r="JDW63" s="25"/>
      <c r="JDX63" s="25"/>
      <c r="JDY63" s="25"/>
      <c r="JDZ63" s="25"/>
      <c r="JEA63" s="25"/>
      <c r="JEB63" s="25"/>
      <c r="JEC63" s="25"/>
      <c r="JED63" s="25"/>
      <c r="JEE63" s="25"/>
      <c r="JEF63" s="25"/>
      <c r="JEG63" s="25"/>
      <c r="JEH63" s="19"/>
      <c r="JEI63" s="25"/>
      <c r="JEJ63" s="25"/>
      <c r="JEK63" s="25"/>
      <c r="JEL63" s="25"/>
      <c r="JEM63" s="25"/>
      <c r="JEN63" s="25"/>
      <c r="JEO63" s="25"/>
      <c r="JEP63" s="25"/>
      <c r="JEQ63" s="25"/>
      <c r="JER63" s="25"/>
      <c r="JES63" s="25"/>
      <c r="JET63" s="25"/>
      <c r="JEU63" s="25"/>
      <c r="JEV63" s="25"/>
      <c r="JEW63" s="25"/>
      <c r="JEX63" s="25"/>
      <c r="JEY63" s="25"/>
      <c r="JEZ63" s="19"/>
      <c r="JFA63" s="25"/>
      <c r="JFB63" s="25"/>
      <c r="JFC63" s="25"/>
      <c r="JFD63" s="25"/>
      <c r="JFE63" s="25"/>
      <c r="JFF63" s="25"/>
      <c r="JFG63" s="25"/>
      <c r="JFH63" s="25"/>
      <c r="JFI63" s="25"/>
      <c r="JFJ63" s="25"/>
      <c r="JFK63" s="25"/>
      <c r="JFL63" s="25"/>
      <c r="JFM63" s="25"/>
      <c r="JFN63" s="25"/>
      <c r="JFO63" s="25"/>
      <c r="JFP63" s="25"/>
      <c r="JFQ63" s="25"/>
      <c r="JFR63" s="19"/>
      <c r="JFS63" s="25"/>
      <c r="JFT63" s="25"/>
      <c r="JFU63" s="25"/>
      <c r="JFV63" s="25"/>
      <c r="JFW63" s="25"/>
      <c r="JFX63" s="25"/>
      <c r="JFY63" s="25"/>
      <c r="JFZ63" s="25"/>
      <c r="JGA63" s="25"/>
      <c r="JGB63" s="25"/>
      <c r="JGC63" s="25"/>
      <c r="JGD63" s="25"/>
      <c r="JGE63" s="25"/>
      <c r="JGF63" s="25"/>
      <c r="JGG63" s="25"/>
      <c r="JGH63" s="25"/>
      <c r="JGI63" s="25"/>
      <c r="JGJ63" s="19"/>
      <c r="JGK63" s="25"/>
      <c r="JGL63" s="25"/>
      <c r="JGM63" s="25"/>
      <c r="JGN63" s="25"/>
      <c r="JGO63" s="25"/>
      <c r="JGP63" s="25"/>
      <c r="JGQ63" s="25"/>
      <c r="JGR63" s="25"/>
      <c r="JGS63" s="25"/>
      <c r="JGT63" s="25"/>
      <c r="JGU63" s="25"/>
      <c r="JGV63" s="25"/>
      <c r="JGW63" s="25"/>
      <c r="JGX63" s="25"/>
      <c r="JGY63" s="25"/>
      <c r="JGZ63" s="25"/>
      <c r="JHA63" s="25"/>
      <c r="JHB63" s="19"/>
      <c r="JHC63" s="25"/>
      <c r="JHD63" s="25"/>
      <c r="JHE63" s="25"/>
      <c r="JHF63" s="25"/>
      <c r="JHG63" s="25"/>
      <c r="JHH63" s="25"/>
      <c r="JHI63" s="25"/>
      <c r="JHJ63" s="25"/>
      <c r="JHK63" s="25"/>
      <c r="JHL63" s="25"/>
      <c r="JHM63" s="25"/>
      <c r="JHN63" s="25"/>
      <c r="JHO63" s="25"/>
      <c r="JHP63" s="25"/>
      <c r="JHQ63" s="25"/>
      <c r="JHR63" s="25"/>
      <c r="JHS63" s="25"/>
      <c r="JHT63" s="19"/>
      <c r="JHU63" s="25"/>
      <c r="JHV63" s="25"/>
      <c r="JHW63" s="25"/>
      <c r="JHX63" s="25"/>
      <c r="JHY63" s="25"/>
      <c r="JHZ63" s="25"/>
      <c r="JIA63" s="25"/>
      <c r="JIB63" s="25"/>
      <c r="JIC63" s="25"/>
      <c r="JID63" s="25"/>
      <c r="JIE63" s="25"/>
      <c r="JIF63" s="25"/>
      <c r="JIG63" s="25"/>
      <c r="JIH63" s="25"/>
      <c r="JII63" s="25"/>
      <c r="JIJ63" s="25"/>
      <c r="JIK63" s="25"/>
      <c r="JIL63" s="19"/>
      <c r="JIM63" s="25"/>
      <c r="JIN63" s="25"/>
      <c r="JIO63" s="25"/>
      <c r="JIP63" s="25"/>
      <c r="JIQ63" s="25"/>
      <c r="JIR63" s="25"/>
      <c r="JIS63" s="25"/>
      <c r="JIT63" s="25"/>
      <c r="JIU63" s="25"/>
      <c r="JIV63" s="25"/>
      <c r="JIW63" s="25"/>
      <c r="JIX63" s="25"/>
      <c r="JIY63" s="25"/>
      <c r="JIZ63" s="25"/>
      <c r="JJA63" s="25"/>
      <c r="JJB63" s="25"/>
      <c r="JJC63" s="25"/>
      <c r="JJD63" s="19"/>
      <c r="JJE63" s="25"/>
      <c r="JJF63" s="25"/>
      <c r="JJG63" s="25"/>
      <c r="JJH63" s="25"/>
      <c r="JJI63" s="25"/>
      <c r="JJJ63" s="25"/>
      <c r="JJK63" s="25"/>
      <c r="JJL63" s="25"/>
      <c r="JJM63" s="25"/>
      <c r="JJN63" s="25"/>
      <c r="JJO63" s="25"/>
      <c r="JJP63" s="25"/>
      <c r="JJQ63" s="25"/>
      <c r="JJR63" s="25"/>
      <c r="JJS63" s="25"/>
      <c r="JJT63" s="25"/>
      <c r="JJU63" s="25"/>
      <c r="JJV63" s="19"/>
      <c r="JJW63" s="25"/>
      <c r="JJX63" s="25"/>
      <c r="JJY63" s="25"/>
      <c r="JJZ63" s="25"/>
      <c r="JKA63" s="25"/>
      <c r="JKB63" s="25"/>
      <c r="JKC63" s="25"/>
      <c r="JKD63" s="25"/>
      <c r="JKE63" s="25"/>
      <c r="JKF63" s="25"/>
      <c r="JKG63" s="25"/>
      <c r="JKH63" s="25"/>
      <c r="JKI63" s="25"/>
      <c r="JKJ63" s="25"/>
      <c r="JKK63" s="25"/>
      <c r="JKL63" s="25"/>
      <c r="JKM63" s="25"/>
      <c r="JKN63" s="19"/>
      <c r="JKO63" s="25"/>
      <c r="JKP63" s="25"/>
      <c r="JKQ63" s="25"/>
      <c r="JKR63" s="25"/>
      <c r="JKS63" s="25"/>
      <c r="JKT63" s="25"/>
      <c r="JKU63" s="25"/>
      <c r="JKV63" s="25"/>
      <c r="JKW63" s="25"/>
      <c r="JKX63" s="25"/>
      <c r="JKY63" s="25"/>
      <c r="JKZ63" s="25"/>
      <c r="JLA63" s="25"/>
      <c r="JLB63" s="25"/>
      <c r="JLC63" s="25"/>
      <c r="JLD63" s="25"/>
      <c r="JLE63" s="25"/>
      <c r="JLF63" s="19"/>
      <c r="JLG63" s="25"/>
      <c r="JLH63" s="25"/>
      <c r="JLI63" s="25"/>
      <c r="JLJ63" s="25"/>
      <c r="JLK63" s="25"/>
      <c r="JLL63" s="25"/>
      <c r="JLM63" s="25"/>
      <c r="JLN63" s="25"/>
      <c r="JLO63" s="25"/>
      <c r="JLP63" s="25"/>
      <c r="JLQ63" s="25"/>
      <c r="JLR63" s="25"/>
      <c r="JLS63" s="25"/>
      <c r="JLT63" s="25"/>
      <c r="JLU63" s="25"/>
      <c r="JLV63" s="25"/>
      <c r="JLW63" s="25"/>
      <c r="JLX63" s="19"/>
      <c r="JLY63" s="25"/>
      <c r="JLZ63" s="25"/>
      <c r="JMA63" s="25"/>
      <c r="JMB63" s="25"/>
      <c r="JMC63" s="25"/>
      <c r="JMD63" s="25"/>
      <c r="JME63" s="25"/>
      <c r="JMF63" s="25"/>
      <c r="JMG63" s="25"/>
      <c r="JMH63" s="25"/>
      <c r="JMI63" s="25"/>
      <c r="JMJ63" s="25"/>
      <c r="JMK63" s="25"/>
      <c r="JML63" s="25"/>
      <c r="JMM63" s="25"/>
      <c r="JMN63" s="25"/>
      <c r="JMO63" s="25"/>
      <c r="JMP63" s="19"/>
      <c r="JMQ63" s="25"/>
      <c r="JMR63" s="25"/>
      <c r="JMS63" s="25"/>
      <c r="JMT63" s="25"/>
      <c r="JMU63" s="25"/>
      <c r="JMV63" s="25"/>
      <c r="JMW63" s="25"/>
      <c r="JMX63" s="25"/>
      <c r="JMY63" s="25"/>
      <c r="JMZ63" s="25"/>
      <c r="JNA63" s="25"/>
      <c r="JNB63" s="25"/>
      <c r="JNC63" s="25"/>
      <c r="JND63" s="25"/>
      <c r="JNE63" s="25"/>
      <c r="JNF63" s="25"/>
      <c r="JNG63" s="25"/>
      <c r="JNH63" s="19"/>
      <c r="JNI63" s="25"/>
      <c r="JNJ63" s="25"/>
      <c r="JNK63" s="25"/>
      <c r="JNL63" s="25"/>
      <c r="JNM63" s="25"/>
      <c r="JNN63" s="25"/>
      <c r="JNO63" s="25"/>
      <c r="JNP63" s="25"/>
      <c r="JNQ63" s="25"/>
      <c r="JNR63" s="25"/>
      <c r="JNS63" s="25"/>
      <c r="JNT63" s="25"/>
      <c r="JNU63" s="25"/>
      <c r="JNV63" s="25"/>
      <c r="JNW63" s="25"/>
      <c r="JNX63" s="25"/>
      <c r="JNY63" s="25"/>
      <c r="JNZ63" s="19"/>
      <c r="JOA63" s="25"/>
      <c r="JOB63" s="25"/>
      <c r="JOC63" s="25"/>
      <c r="JOD63" s="25"/>
      <c r="JOE63" s="25"/>
      <c r="JOF63" s="25"/>
      <c r="JOG63" s="25"/>
      <c r="JOH63" s="25"/>
      <c r="JOI63" s="25"/>
      <c r="JOJ63" s="25"/>
      <c r="JOK63" s="25"/>
      <c r="JOL63" s="25"/>
      <c r="JOM63" s="25"/>
      <c r="JON63" s="25"/>
      <c r="JOO63" s="25"/>
      <c r="JOP63" s="25"/>
      <c r="JOQ63" s="25"/>
      <c r="JOR63" s="19"/>
      <c r="JOS63" s="25"/>
      <c r="JOT63" s="25"/>
      <c r="JOU63" s="25"/>
      <c r="JOV63" s="25"/>
      <c r="JOW63" s="25"/>
      <c r="JOX63" s="25"/>
      <c r="JOY63" s="25"/>
      <c r="JOZ63" s="25"/>
      <c r="JPA63" s="25"/>
      <c r="JPB63" s="25"/>
      <c r="JPC63" s="25"/>
      <c r="JPD63" s="25"/>
      <c r="JPE63" s="25"/>
      <c r="JPF63" s="25"/>
      <c r="JPG63" s="25"/>
      <c r="JPH63" s="25"/>
      <c r="JPI63" s="25"/>
      <c r="JPJ63" s="19"/>
      <c r="JPK63" s="25"/>
      <c r="JPL63" s="25"/>
      <c r="JPM63" s="25"/>
      <c r="JPN63" s="25"/>
      <c r="JPO63" s="25"/>
      <c r="JPP63" s="25"/>
      <c r="JPQ63" s="25"/>
      <c r="JPR63" s="25"/>
      <c r="JPS63" s="25"/>
      <c r="JPT63" s="25"/>
      <c r="JPU63" s="25"/>
      <c r="JPV63" s="25"/>
      <c r="JPW63" s="25"/>
      <c r="JPX63" s="25"/>
      <c r="JPY63" s="25"/>
      <c r="JPZ63" s="25"/>
      <c r="JQA63" s="25"/>
      <c r="JQB63" s="19"/>
      <c r="JQC63" s="25"/>
      <c r="JQD63" s="25"/>
      <c r="JQE63" s="25"/>
      <c r="JQF63" s="25"/>
      <c r="JQG63" s="25"/>
      <c r="JQH63" s="25"/>
      <c r="JQI63" s="25"/>
      <c r="JQJ63" s="25"/>
      <c r="JQK63" s="25"/>
      <c r="JQL63" s="25"/>
      <c r="JQM63" s="25"/>
      <c r="JQN63" s="25"/>
      <c r="JQO63" s="25"/>
      <c r="JQP63" s="25"/>
      <c r="JQQ63" s="25"/>
      <c r="JQR63" s="25"/>
      <c r="JQS63" s="25"/>
      <c r="JQT63" s="19"/>
      <c r="JQU63" s="25"/>
      <c r="JQV63" s="25"/>
      <c r="JQW63" s="25"/>
      <c r="JQX63" s="25"/>
      <c r="JQY63" s="25"/>
      <c r="JQZ63" s="25"/>
      <c r="JRA63" s="25"/>
      <c r="JRB63" s="25"/>
      <c r="JRC63" s="25"/>
      <c r="JRD63" s="25"/>
      <c r="JRE63" s="25"/>
      <c r="JRF63" s="25"/>
      <c r="JRG63" s="25"/>
      <c r="JRH63" s="25"/>
      <c r="JRI63" s="25"/>
      <c r="JRJ63" s="25"/>
      <c r="JRK63" s="25"/>
      <c r="JRL63" s="19"/>
      <c r="JRM63" s="25"/>
      <c r="JRN63" s="25"/>
      <c r="JRO63" s="25"/>
      <c r="JRP63" s="25"/>
      <c r="JRQ63" s="25"/>
      <c r="JRR63" s="25"/>
      <c r="JRS63" s="25"/>
      <c r="JRT63" s="25"/>
      <c r="JRU63" s="25"/>
      <c r="JRV63" s="25"/>
      <c r="JRW63" s="25"/>
      <c r="JRX63" s="25"/>
      <c r="JRY63" s="25"/>
      <c r="JRZ63" s="25"/>
      <c r="JSA63" s="25"/>
      <c r="JSB63" s="25"/>
      <c r="JSC63" s="25"/>
      <c r="JSD63" s="19"/>
      <c r="JSE63" s="25"/>
      <c r="JSF63" s="25"/>
      <c r="JSG63" s="25"/>
      <c r="JSH63" s="25"/>
      <c r="JSI63" s="25"/>
      <c r="JSJ63" s="25"/>
      <c r="JSK63" s="25"/>
      <c r="JSL63" s="25"/>
      <c r="JSM63" s="25"/>
      <c r="JSN63" s="25"/>
      <c r="JSO63" s="25"/>
      <c r="JSP63" s="25"/>
      <c r="JSQ63" s="25"/>
      <c r="JSR63" s="25"/>
      <c r="JSS63" s="25"/>
      <c r="JST63" s="25"/>
      <c r="JSU63" s="25"/>
      <c r="JSV63" s="19"/>
      <c r="JSW63" s="25"/>
      <c r="JSX63" s="25"/>
      <c r="JSY63" s="25"/>
      <c r="JSZ63" s="25"/>
      <c r="JTA63" s="25"/>
      <c r="JTB63" s="25"/>
      <c r="JTC63" s="25"/>
      <c r="JTD63" s="25"/>
      <c r="JTE63" s="25"/>
      <c r="JTF63" s="25"/>
      <c r="JTG63" s="25"/>
      <c r="JTH63" s="25"/>
      <c r="JTI63" s="25"/>
      <c r="JTJ63" s="25"/>
      <c r="JTK63" s="25"/>
      <c r="JTL63" s="25"/>
      <c r="JTM63" s="25"/>
      <c r="JTN63" s="19"/>
      <c r="JTO63" s="25"/>
      <c r="JTP63" s="25"/>
      <c r="JTQ63" s="25"/>
      <c r="JTR63" s="25"/>
      <c r="JTS63" s="25"/>
      <c r="JTT63" s="25"/>
      <c r="JTU63" s="25"/>
      <c r="JTV63" s="25"/>
      <c r="JTW63" s="25"/>
      <c r="JTX63" s="25"/>
      <c r="JTY63" s="25"/>
      <c r="JTZ63" s="25"/>
      <c r="JUA63" s="25"/>
      <c r="JUB63" s="25"/>
      <c r="JUC63" s="25"/>
      <c r="JUD63" s="25"/>
      <c r="JUE63" s="25"/>
      <c r="JUF63" s="19"/>
      <c r="JUG63" s="25"/>
      <c r="JUH63" s="25"/>
      <c r="JUI63" s="25"/>
      <c r="JUJ63" s="25"/>
      <c r="JUK63" s="25"/>
      <c r="JUL63" s="25"/>
      <c r="JUM63" s="25"/>
      <c r="JUN63" s="25"/>
      <c r="JUO63" s="25"/>
      <c r="JUP63" s="25"/>
      <c r="JUQ63" s="25"/>
      <c r="JUR63" s="25"/>
      <c r="JUS63" s="25"/>
      <c r="JUT63" s="25"/>
      <c r="JUU63" s="25"/>
      <c r="JUV63" s="25"/>
      <c r="JUW63" s="25"/>
      <c r="JUX63" s="19"/>
      <c r="JUY63" s="25"/>
      <c r="JUZ63" s="25"/>
      <c r="JVA63" s="25"/>
      <c r="JVB63" s="25"/>
      <c r="JVC63" s="25"/>
      <c r="JVD63" s="25"/>
      <c r="JVE63" s="25"/>
      <c r="JVF63" s="25"/>
      <c r="JVG63" s="25"/>
      <c r="JVH63" s="25"/>
      <c r="JVI63" s="25"/>
      <c r="JVJ63" s="25"/>
      <c r="JVK63" s="25"/>
      <c r="JVL63" s="25"/>
      <c r="JVM63" s="25"/>
      <c r="JVN63" s="25"/>
      <c r="JVO63" s="25"/>
      <c r="JVP63" s="19"/>
      <c r="JVQ63" s="25"/>
      <c r="JVR63" s="25"/>
      <c r="JVS63" s="25"/>
      <c r="JVT63" s="25"/>
      <c r="JVU63" s="25"/>
      <c r="JVV63" s="25"/>
      <c r="JVW63" s="25"/>
      <c r="JVX63" s="25"/>
      <c r="JVY63" s="25"/>
      <c r="JVZ63" s="25"/>
      <c r="JWA63" s="25"/>
      <c r="JWB63" s="25"/>
      <c r="JWC63" s="25"/>
      <c r="JWD63" s="25"/>
      <c r="JWE63" s="25"/>
      <c r="JWF63" s="25"/>
      <c r="JWG63" s="25"/>
      <c r="JWH63" s="19"/>
      <c r="JWI63" s="25"/>
      <c r="JWJ63" s="25"/>
      <c r="JWK63" s="25"/>
      <c r="JWL63" s="25"/>
      <c r="JWM63" s="25"/>
      <c r="JWN63" s="25"/>
      <c r="JWO63" s="25"/>
      <c r="JWP63" s="25"/>
      <c r="JWQ63" s="25"/>
      <c r="JWR63" s="25"/>
      <c r="JWS63" s="25"/>
      <c r="JWT63" s="25"/>
      <c r="JWU63" s="25"/>
      <c r="JWV63" s="25"/>
      <c r="JWW63" s="25"/>
      <c r="JWX63" s="25"/>
      <c r="JWY63" s="25"/>
      <c r="JWZ63" s="19"/>
      <c r="JXA63" s="25"/>
      <c r="JXB63" s="25"/>
      <c r="JXC63" s="25"/>
      <c r="JXD63" s="25"/>
      <c r="JXE63" s="25"/>
      <c r="JXF63" s="25"/>
      <c r="JXG63" s="25"/>
      <c r="JXH63" s="25"/>
      <c r="JXI63" s="25"/>
      <c r="JXJ63" s="25"/>
      <c r="JXK63" s="25"/>
      <c r="JXL63" s="25"/>
      <c r="JXM63" s="25"/>
      <c r="JXN63" s="25"/>
      <c r="JXO63" s="25"/>
      <c r="JXP63" s="25"/>
      <c r="JXQ63" s="25"/>
      <c r="JXR63" s="19"/>
      <c r="JXS63" s="25"/>
      <c r="JXT63" s="25"/>
      <c r="JXU63" s="25"/>
      <c r="JXV63" s="25"/>
      <c r="JXW63" s="25"/>
      <c r="JXX63" s="25"/>
      <c r="JXY63" s="25"/>
      <c r="JXZ63" s="25"/>
      <c r="JYA63" s="25"/>
      <c r="JYB63" s="25"/>
      <c r="JYC63" s="25"/>
      <c r="JYD63" s="25"/>
      <c r="JYE63" s="25"/>
      <c r="JYF63" s="25"/>
      <c r="JYG63" s="25"/>
      <c r="JYH63" s="25"/>
      <c r="JYI63" s="25"/>
      <c r="JYJ63" s="19"/>
      <c r="JYK63" s="25"/>
      <c r="JYL63" s="25"/>
      <c r="JYM63" s="25"/>
      <c r="JYN63" s="25"/>
      <c r="JYO63" s="25"/>
      <c r="JYP63" s="25"/>
      <c r="JYQ63" s="25"/>
      <c r="JYR63" s="25"/>
      <c r="JYS63" s="25"/>
      <c r="JYT63" s="25"/>
      <c r="JYU63" s="25"/>
      <c r="JYV63" s="25"/>
      <c r="JYW63" s="25"/>
      <c r="JYX63" s="25"/>
      <c r="JYY63" s="25"/>
      <c r="JYZ63" s="25"/>
      <c r="JZA63" s="25"/>
      <c r="JZB63" s="19"/>
      <c r="JZC63" s="25"/>
      <c r="JZD63" s="25"/>
      <c r="JZE63" s="25"/>
      <c r="JZF63" s="25"/>
      <c r="JZG63" s="25"/>
      <c r="JZH63" s="25"/>
      <c r="JZI63" s="25"/>
      <c r="JZJ63" s="25"/>
      <c r="JZK63" s="25"/>
      <c r="JZL63" s="25"/>
      <c r="JZM63" s="25"/>
      <c r="JZN63" s="25"/>
      <c r="JZO63" s="25"/>
      <c r="JZP63" s="25"/>
      <c r="JZQ63" s="25"/>
      <c r="JZR63" s="25"/>
      <c r="JZS63" s="25"/>
      <c r="JZT63" s="19"/>
      <c r="JZU63" s="25"/>
      <c r="JZV63" s="25"/>
      <c r="JZW63" s="25"/>
      <c r="JZX63" s="25"/>
      <c r="JZY63" s="25"/>
      <c r="JZZ63" s="25"/>
      <c r="KAA63" s="25"/>
      <c r="KAB63" s="25"/>
      <c r="KAC63" s="25"/>
      <c r="KAD63" s="25"/>
      <c r="KAE63" s="25"/>
      <c r="KAF63" s="25"/>
      <c r="KAG63" s="25"/>
      <c r="KAH63" s="25"/>
      <c r="KAI63" s="25"/>
      <c r="KAJ63" s="25"/>
      <c r="KAK63" s="25"/>
      <c r="KAL63" s="19"/>
      <c r="KAM63" s="25"/>
      <c r="KAN63" s="25"/>
      <c r="KAO63" s="25"/>
      <c r="KAP63" s="25"/>
      <c r="KAQ63" s="25"/>
      <c r="KAR63" s="25"/>
      <c r="KAS63" s="25"/>
      <c r="KAT63" s="25"/>
      <c r="KAU63" s="25"/>
      <c r="KAV63" s="25"/>
      <c r="KAW63" s="25"/>
      <c r="KAX63" s="25"/>
      <c r="KAY63" s="25"/>
      <c r="KAZ63" s="25"/>
      <c r="KBA63" s="25"/>
      <c r="KBB63" s="25"/>
      <c r="KBC63" s="25"/>
      <c r="KBD63" s="19"/>
      <c r="KBE63" s="25"/>
      <c r="KBF63" s="25"/>
      <c r="KBG63" s="25"/>
      <c r="KBH63" s="25"/>
      <c r="KBI63" s="25"/>
      <c r="KBJ63" s="25"/>
      <c r="KBK63" s="25"/>
      <c r="KBL63" s="25"/>
      <c r="KBM63" s="25"/>
      <c r="KBN63" s="25"/>
      <c r="KBO63" s="25"/>
      <c r="KBP63" s="25"/>
      <c r="KBQ63" s="25"/>
      <c r="KBR63" s="25"/>
      <c r="KBS63" s="25"/>
      <c r="KBT63" s="25"/>
      <c r="KBU63" s="25"/>
      <c r="KBV63" s="19"/>
      <c r="KBW63" s="25"/>
      <c r="KBX63" s="25"/>
      <c r="KBY63" s="25"/>
      <c r="KBZ63" s="25"/>
      <c r="KCA63" s="25"/>
      <c r="KCB63" s="25"/>
      <c r="KCC63" s="25"/>
      <c r="KCD63" s="25"/>
      <c r="KCE63" s="25"/>
      <c r="KCF63" s="25"/>
      <c r="KCG63" s="25"/>
      <c r="KCH63" s="25"/>
      <c r="KCI63" s="25"/>
      <c r="KCJ63" s="25"/>
      <c r="KCK63" s="25"/>
      <c r="KCL63" s="25"/>
      <c r="KCM63" s="25"/>
      <c r="KCN63" s="19"/>
      <c r="KCO63" s="25"/>
      <c r="KCP63" s="25"/>
      <c r="KCQ63" s="25"/>
      <c r="KCR63" s="25"/>
      <c r="KCS63" s="25"/>
      <c r="KCT63" s="25"/>
      <c r="KCU63" s="25"/>
      <c r="KCV63" s="25"/>
      <c r="KCW63" s="25"/>
      <c r="KCX63" s="25"/>
      <c r="KCY63" s="25"/>
      <c r="KCZ63" s="25"/>
      <c r="KDA63" s="25"/>
      <c r="KDB63" s="25"/>
      <c r="KDC63" s="25"/>
      <c r="KDD63" s="25"/>
      <c r="KDE63" s="25"/>
      <c r="KDF63" s="19"/>
      <c r="KDG63" s="25"/>
      <c r="KDH63" s="25"/>
      <c r="KDI63" s="25"/>
      <c r="KDJ63" s="25"/>
      <c r="KDK63" s="25"/>
      <c r="KDL63" s="25"/>
      <c r="KDM63" s="25"/>
      <c r="KDN63" s="25"/>
      <c r="KDO63" s="25"/>
      <c r="KDP63" s="25"/>
      <c r="KDQ63" s="25"/>
      <c r="KDR63" s="25"/>
      <c r="KDS63" s="25"/>
      <c r="KDT63" s="25"/>
      <c r="KDU63" s="25"/>
      <c r="KDV63" s="25"/>
      <c r="KDW63" s="25"/>
      <c r="KDX63" s="19"/>
      <c r="KDY63" s="25"/>
      <c r="KDZ63" s="25"/>
      <c r="KEA63" s="25"/>
      <c r="KEB63" s="25"/>
      <c r="KEC63" s="25"/>
      <c r="KED63" s="25"/>
      <c r="KEE63" s="25"/>
      <c r="KEF63" s="25"/>
      <c r="KEG63" s="25"/>
      <c r="KEH63" s="25"/>
      <c r="KEI63" s="25"/>
      <c r="KEJ63" s="25"/>
      <c r="KEK63" s="25"/>
      <c r="KEL63" s="25"/>
      <c r="KEM63" s="25"/>
      <c r="KEN63" s="25"/>
      <c r="KEO63" s="25"/>
      <c r="KEP63" s="19"/>
      <c r="KEQ63" s="25"/>
      <c r="KER63" s="25"/>
      <c r="KES63" s="25"/>
      <c r="KET63" s="25"/>
      <c r="KEU63" s="25"/>
      <c r="KEV63" s="25"/>
      <c r="KEW63" s="25"/>
      <c r="KEX63" s="25"/>
      <c r="KEY63" s="25"/>
      <c r="KEZ63" s="25"/>
      <c r="KFA63" s="25"/>
      <c r="KFB63" s="25"/>
      <c r="KFC63" s="25"/>
      <c r="KFD63" s="25"/>
      <c r="KFE63" s="25"/>
      <c r="KFF63" s="25"/>
      <c r="KFG63" s="25"/>
      <c r="KFH63" s="19"/>
      <c r="KFI63" s="25"/>
      <c r="KFJ63" s="25"/>
      <c r="KFK63" s="25"/>
      <c r="KFL63" s="25"/>
      <c r="KFM63" s="25"/>
      <c r="KFN63" s="25"/>
      <c r="KFO63" s="25"/>
      <c r="KFP63" s="25"/>
      <c r="KFQ63" s="25"/>
      <c r="KFR63" s="25"/>
      <c r="KFS63" s="25"/>
      <c r="KFT63" s="25"/>
      <c r="KFU63" s="25"/>
      <c r="KFV63" s="25"/>
      <c r="KFW63" s="25"/>
      <c r="KFX63" s="25"/>
      <c r="KFY63" s="25"/>
      <c r="KFZ63" s="19"/>
      <c r="KGA63" s="25"/>
      <c r="KGB63" s="25"/>
      <c r="KGC63" s="25"/>
      <c r="KGD63" s="25"/>
      <c r="KGE63" s="25"/>
      <c r="KGF63" s="25"/>
      <c r="KGG63" s="25"/>
      <c r="KGH63" s="25"/>
      <c r="KGI63" s="25"/>
      <c r="KGJ63" s="25"/>
      <c r="KGK63" s="25"/>
      <c r="KGL63" s="25"/>
      <c r="KGM63" s="25"/>
      <c r="KGN63" s="25"/>
      <c r="KGO63" s="25"/>
      <c r="KGP63" s="25"/>
      <c r="KGQ63" s="25"/>
      <c r="KGR63" s="19"/>
      <c r="KGS63" s="25"/>
      <c r="KGT63" s="25"/>
      <c r="KGU63" s="25"/>
      <c r="KGV63" s="25"/>
      <c r="KGW63" s="25"/>
      <c r="KGX63" s="25"/>
      <c r="KGY63" s="25"/>
      <c r="KGZ63" s="25"/>
      <c r="KHA63" s="25"/>
      <c r="KHB63" s="25"/>
      <c r="KHC63" s="25"/>
      <c r="KHD63" s="25"/>
      <c r="KHE63" s="25"/>
      <c r="KHF63" s="25"/>
      <c r="KHG63" s="25"/>
      <c r="KHH63" s="25"/>
      <c r="KHI63" s="25"/>
      <c r="KHJ63" s="19"/>
      <c r="KHK63" s="25"/>
      <c r="KHL63" s="25"/>
      <c r="KHM63" s="25"/>
      <c r="KHN63" s="25"/>
      <c r="KHO63" s="25"/>
      <c r="KHP63" s="25"/>
      <c r="KHQ63" s="25"/>
      <c r="KHR63" s="25"/>
      <c r="KHS63" s="25"/>
      <c r="KHT63" s="25"/>
      <c r="KHU63" s="25"/>
      <c r="KHV63" s="25"/>
      <c r="KHW63" s="25"/>
      <c r="KHX63" s="25"/>
      <c r="KHY63" s="25"/>
      <c r="KHZ63" s="25"/>
      <c r="KIA63" s="25"/>
      <c r="KIB63" s="19"/>
      <c r="KIC63" s="25"/>
      <c r="KID63" s="25"/>
      <c r="KIE63" s="25"/>
      <c r="KIF63" s="25"/>
      <c r="KIG63" s="25"/>
      <c r="KIH63" s="25"/>
      <c r="KII63" s="25"/>
      <c r="KIJ63" s="25"/>
      <c r="KIK63" s="25"/>
      <c r="KIL63" s="25"/>
      <c r="KIM63" s="25"/>
      <c r="KIN63" s="25"/>
      <c r="KIO63" s="25"/>
      <c r="KIP63" s="25"/>
      <c r="KIQ63" s="25"/>
      <c r="KIR63" s="25"/>
      <c r="KIS63" s="25"/>
      <c r="KIT63" s="19"/>
      <c r="KIU63" s="25"/>
      <c r="KIV63" s="25"/>
      <c r="KIW63" s="25"/>
      <c r="KIX63" s="25"/>
      <c r="KIY63" s="25"/>
      <c r="KIZ63" s="25"/>
      <c r="KJA63" s="25"/>
      <c r="KJB63" s="25"/>
      <c r="KJC63" s="25"/>
      <c r="KJD63" s="25"/>
      <c r="KJE63" s="25"/>
      <c r="KJF63" s="25"/>
      <c r="KJG63" s="25"/>
      <c r="KJH63" s="25"/>
      <c r="KJI63" s="25"/>
      <c r="KJJ63" s="25"/>
      <c r="KJK63" s="25"/>
      <c r="KJL63" s="19"/>
      <c r="KJM63" s="25"/>
      <c r="KJN63" s="25"/>
      <c r="KJO63" s="25"/>
      <c r="KJP63" s="25"/>
      <c r="KJQ63" s="25"/>
      <c r="KJR63" s="25"/>
      <c r="KJS63" s="25"/>
      <c r="KJT63" s="25"/>
      <c r="KJU63" s="25"/>
      <c r="KJV63" s="25"/>
      <c r="KJW63" s="25"/>
      <c r="KJX63" s="25"/>
      <c r="KJY63" s="25"/>
      <c r="KJZ63" s="25"/>
      <c r="KKA63" s="25"/>
      <c r="KKB63" s="25"/>
      <c r="KKC63" s="25"/>
      <c r="KKD63" s="19"/>
      <c r="KKE63" s="25"/>
      <c r="KKF63" s="25"/>
      <c r="KKG63" s="25"/>
      <c r="KKH63" s="25"/>
      <c r="KKI63" s="25"/>
      <c r="KKJ63" s="25"/>
      <c r="KKK63" s="25"/>
      <c r="KKL63" s="25"/>
      <c r="KKM63" s="25"/>
      <c r="KKN63" s="25"/>
      <c r="KKO63" s="25"/>
      <c r="KKP63" s="25"/>
      <c r="KKQ63" s="25"/>
      <c r="KKR63" s="25"/>
      <c r="KKS63" s="25"/>
      <c r="KKT63" s="25"/>
      <c r="KKU63" s="25"/>
      <c r="KKV63" s="19"/>
      <c r="KKW63" s="25"/>
      <c r="KKX63" s="25"/>
      <c r="KKY63" s="25"/>
      <c r="KKZ63" s="25"/>
      <c r="KLA63" s="25"/>
      <c r="KLB63" s="25"/>
      <c r="KLC63" s="25"/>
      <c r="KLD63" s="25"/>
      <c r="KLE63" s="25"/>
      <c r="KLF63" s="25"/>
      <c r="KLG63" s="25"/>
      <c r="KLH63" s="25"/>
      <c r="KLI63" s="25"/>
      <c r="KLJ63" s="25"/>
      <c r="KLK63" s="25"/>
      <c r="KLL63" s="25"/>
      <c r="KLM63" s="25"/>
      <c r="KLN63" s="19"/>
      <c r="KLO63" s="25"/>
      <c r="KLP63" s="25"/>
      <c r="KLQ63" s="25"/>
      <c r="KLR63" s="25"/>
      <c r="KLS63" s="25"/>
      <c r="KLT63" s="25"/>
      <c r="KLU63" s="25"/>
      <c r="KLV63" s="25"/>
      <c r="KLW63" s="25"/>
      <c r="KLX63" s="25"/>
      <c r="KLY63" s="25"/>
      <c r="KLZ63" s="25"/>
      <c r="KMA63" s="25"/>
      <c r="KMB63" s="25"/>
      <c r="KMC63" s="25"/>
      <c r="KMD63" s="25"/>
      <c r="KME63" s="25"/>
      <c r="KMF63" s="19"/>
      <c r="KMG63" s="25"/>
      <c r="KMH63" s="25"/>
      <c r="KMI63" s="25"/>
      <c r="KMJ63" s="25"/>
      <c r="KMK63" s="25"/>
      <c r="KML63" s="25"/>
      <c r="KMM63" s="25"/>
      <c r="KMN63" s="25"/>
      <c r="KMO63" s="25"/>
      <c r="KMP63" s="25"/>
      <c r="KMQ63" s="25"/>
      <c r="KMR63" s="25"/>
      <c r="KMS63" s="25"/>
      <c r="KMT63" s="25"/>
      <c r="KMU63" s="25"/>
      <c r="KMV63" s="25"/>
      <c r="KMW63" s="25"/>
      <c r="KMX63" s="19"/>
      <c r="KMY63" s="25"/>
      <c r="KMZ63" s="25"/>
      <c r="KNA63" s="25"/>
      <c r="KNB63" s="25"/>
      <c r="KNC63" s="25"/>
      <c r="KND63" s="25"/>
      <c r="KNE63" s="25"/>
      <c r="KNF63" s="25"/>
      <c r="KNG63" s="25"/>
      <c r="KNH63" s="25"/>
      <c r="KNI63" s="25"/>
      <c r="KNJ63" s="25"/>
      <c r="KNK63" s="25"/>
      <c r="KNL63" s="25"/>
      <c r="KNM63" s="25"/>
      <c r="KNN63" s="25"/>
      <c r="KNO63" s="25"/>
      <c r="KNP63" s="19"/>
      <c r="KNQ63" s="25"/>
      <c r="KNR63" s="25"/>
      <c r="KNS63" s="25"/>
      <c r="KNT63" s="25"/>
      <c r="KNU63" s="25"/>
      <c r="KNV63" s="25"/>
      <c r="KNW63" s="25"/>
      <c r="KNX63" s="25"/>
      <c r="KNY63" s="25"/>
      <c r="KNZ63" s="25"/>
      <c r="KOA63" s="25"/>
      <c r="KOB63" s="25"/>
      <c r="KOC63" s="25"/>
      <c r="KOD63" s="25"/>
      <c r="KOE63" s="25"/>
      <c r="KOF63" s="25"/>
      <c r="KOG63" s="25"/>
      <c r="KOH63" s="19"/>
      <c r="KOI63" s="25"/>
      <c r="KOJ63" s="25"/>
      <c r="KOK63" s="25"/>
      <c r="KOL63" s="25"/>
      <c r="KOM63" s="25"/>
      <c r="KON63" s="25"/>
      <c r="KOO63" s="25"/>
      <c r="KOP63" s="25"/>
      <c r="KOQ63" s="25"/>
      <c r="KOR63" s="25"/>
      <c r="KOS63" s="25"/>
      <c r="KOT63" s="25"/>
      <c r="KOU63" s="25"/>
      <c r="KOV63" s="25"/>
      <c r="KOW63" s="25"/>
      <c r="KOX63" s="25"/>
      <c r="KOY63" s="25"/>
      <c r="KOZ63" s="19"/>
      <c r="KPA63" s="25"/>
      <c r="KPB63" s="25"/>
      <c r="KPC63" s="25"/>
      <c r="KPD63" s="25"/>
      <c r="KPE63" s="25"/>
      <c r="KPF63" s="25"/>
      <c r="KPG63" s="25"/>
      <c r="KPH63" s="25"/>
      <c r="KPI63" s="25"/>
      <c r="KPJ63" s="25"/>
      <c r="KPK63" s="25"/>
      <c r="KPL63" s="25"/>
      <c r="KPM63" s="25"/>
      <c r="KPN63" s="25"/>
      <c r="KPO63" s="25"/>
      <c r="KPP63" s="25"/>
      <c r="KPQ63" s="25"/>
      <c r="KPR63" s="19"/>
      <c r="KPS63" s="25"/>
      <c r="KPT63" s="25"/>
      <c r="KPU63" s="25"/>
      <c r="KPV63" s="25"/>
      <c r="KPW63" s="25"/>
      <c r="KPX63" s="25"/>
      <c r="KPY63" s="25"/>
      <c r="KPZ63" s="25"/>
      <c r="KQA63" s="25"/>
      <c r="KQB63" s="25"/>
      <c r="KQC63" s="25"/>
      <c r="KQD63" s="25"/>
      <c r="KQE63" s="25"/>
      <c r="KQF63" s="25"/>
      <c r="KQG63" s="25"/>
      <c r="KQH63" s="25"/>
      <c r="KQI63" s="25"/>
      <c r="KQJ63" s="19"/>
      <c r="KQK63" s="25"/>
      <c r="KQL63" s="25"/>
      <c r="KQM63" s="25"/>
      <c r="KQN63" s="25"/>
      <c r="KQO63" s="25"/>
      <c r="KQP63" s="25"/>
      <c r="KQQ63" s="25"/>
      <c r="KQR63" s="25"/>
      <c r="KQS63" s="25"/>
      <c r="KQT63" s="25"/>
      <c r="KQU63" s="25"/>
      <c r="KQV63" s="25"/>
      <c r="KQW63" s="25"/>
      <c r="KQX63" s="25"/>
      <c r="KQY63" s="25"/>
      <c r="KQZ63" s="25"/>
      <c r="KRA63" s="25"/>
      <c r="KRB63" s="19"/>
      <c r="KRC63" s="25"/>
      <c r="KRD63" s="25"/>
      <c r="KRE63" s="25"/>
      <c r="KRF63" s="25"/>
      <c r="KRG63" s="25"/>
      <c r="KRH63" s="25"/>
      <c r="KRI63" s="25"/>
      <c r="KRJ63" s="25"/>
      <c r="KRK63" s="25"/>
      <c r="KRL63" s="25"/>
      <c r="KRM63" s="25"/>
      <c r="KRN63" s="25"/>
      <c r="KRO63" s="25"/>
      <c r="KRP63" s="25"/>
      <c r="KRQ63" s="25"/>
      <c r="KRR63" s="25"/>
      <c r="KRS63" s="25"/>
      <c r="KRT63" s="19"/>
      <c r="KRU63" s="25"/>
      <c r="KRV63" s="25"/>
      <c r="KRW63" s="25"/>
      <c r="KRX63" s="25"/>
      <c r="KRY63" s="25"/>
      <c r="KRZ63" s="25"/>
      <c r="KSA63" s="25"/>
      <c r="KSB63" s="25"/>
      <c r="KSC63" s="25"/>
      <c r="KSD63" s="25"/>
      <c r="KSE63" s="25"/>
      <c r="KSF63" s="25"/>
      <c r="KSG63" s="25"/>
      <c r="KSH63" s="25"/>
      <c r="KSI63" s="25"/>
      <c r="KSJ63" s="25"/>
      <c r="KSK63" s="25"/>
      <c r="KSL63" s="19"/>
      <c r="KSM63" s="25"/>
      <c r="KSN63" s="25"/>
      <c r="KSO63" s="25"/>
      <c r="KSP63" s="25"/>
      <c r="KSQ63" s="25"/>
      <c r="KSR63" s="25"/>
      <c r="KSS63" s="25"/>
      <c r="KST63" s="25"/>
      <c r="KSU63" s="25"/>
      <c r="KSV63" s="25"/>
      <c r="KSW63" s="25"/>
      <c r="KSX63" s="25"/>
      <c r="KSY63" s="25"/>
      <c r="KSZ63" s="25"/>
      <c r="KTA63" s="25"/>
      <c r="KTB63" s="25"/>
      <c r="KTC63" s="25"/>
      <c r="KTD63" s="19"/>
      <c r="KTE63" s="25"/>
      <c r="KTF63" s="25"/>
      <c r="KTG63" s="25"/>
      <c r="KTH63" s="25"/>
      <c r="KTI63" s="25"/>
      <c r="KTJ63" s="25"/>
      <c r="KTK63" s="25"/>
      <c r="KTL63" s="25"/>
      <c r="KTM63" s="25"/>
      <c r="KTN63" s="25"/>
      <c r="KTO63" s="25"/>
      <c r="KTP63" s="25"/>
      <c r="KTQ63" s="25"/>
      <c r="KTR63" s="25"/>
      <c r="KTS63" s="25"/>
      <c r="KTT63" s="25"/>
      <c r="KTU63" s="25"/>
      <c r="KTV63" s="19"/>
      <c r="KTW63" s="25"/>
      <c r="KTX63" s="25"/>
      <c r="KTY63" s="25"/>
      <c r="KTZ63" s="25"/>
      <c r="KUA63" s="25"/>
      <c r="KUB63" s="25"/>
      <c r="KUC63" s="25"/>
      <c r="KUD63" s="25"/>
      <c r="KUE63" s="25"/>
      <c r="KUF63" s="25"/>
      <c r="KUG63" s="25"/>
      <c r="KUH63" s="25"/>
      <c r="KUI63" s="25"/>
      <c r="KUJ63" s="25"/>
      <c r="KUK63" s="25"/>
      <c r="KUL63" s="25"/>
      <c r="KUM63" s="25"/>
      <c r="KUN63" s="19"/>
      <c r="KUO63" s="25"/>
      <c r="KUP63" s="25"/>
      <c r="KUQ63" s="25"/>
      <c r="KUR63" s="25"/>
      <c r="KUS63" s="25"/>
      <c r="KUT63" s="25"/>
      <c r="KUU63" s="25"/>
      <c r="KUV63" s="25"/>
      <c r="KUW63" s="25"/>
      <c r="KUX63" s="25"/>
      <c r="KUY63" s="25"/>
      <c r="KUZ63" s="25"/>
      <c r="KVA63" s="25"/>
      <c r="KVB63" s="25"/>
      <c r="KVC63" s="25"/>
      <c r="KVD63" s="25"/>
      <c r="KVE63" s="25"/>
      <c r="KVF63" s="19"/>
      <c r="KVG63" s="25"/>
      <c r="KVH63" s="25"/>
      <c r="KVI63" s="25"/>
      <c r="KVJ63" s="25"/>
      <c r="KVK63" s="25"/>
      <c r="KVL63" s="25"/>
      <c r="KVM63" s="25"/>
      <c r="KVN63" s="25"/>
      <c r="KVO63" s="25"/>
      <c r="KVP63" s="25"/>
      <c r="KVQ63" s="25"/>
      <c r="KVR63" s="25"/>
      <c r="KVS63" s="25"/>
      <c r="KVT63" s="25"/>
      <c r="KVU63" s="25"/>
      <c r="KVV63" s="25"/>
      <c r="KVW63" s="25"/>
      <c r="KVX63" s="19"/>
      <c r="KVY63" s="25"/>
      <c r="KVZ63" s="25"/>
      <c r="KWA63" s="25"/>
      <c r="KWB63" s="25"/>
      <c r="KWC63" s="25"/>
      <c r="KWD63" s="25"/>
      <c r="KWE63" s="25"/>
      <c r="KWF63" s="25"/>
      <c r="KWG63" s="25"/>
      <c r="KWH63" s="25"/>
      <c r="KWI63" s="25"/>
      <c r="KWJ63" s="25"/>
      <c r="KWK63" s="25"/>
      <c r="KWL63" s="25"/>
      <c r="KWM63" s="25"/>
      <c r="KWN63" s="25"/>
      <c r="KWO63" s="25"/>
      <c r="KWP63" s="19"/>
      <c r="KWQ63" s="25"/>
      <c r="KWR63" s="25"/>
      <c r="KWS63" s="25"/>
      <c r="KWT63" s="25"/>
      <c r="KWU63" s="25"/>
      <c r="KWV63" s="25"/>
      <c r="KWW63" s="25"/>
      <c r="KWX63" s="25"/>
      <c r="KWY63" s="25"/>
      <c r="KWZ63" s="25"/>
      <c r="KXA63" s="25"/>
      <c r="KXB63" s="25"/>
      <c r="KXC63" s="25"/>
      <c r="KXD63" s="25"/>
      <c r="KXE63" s="25"/>
      <c r="KXF63" s="25"/>
      <c r="KXG63" s="25"/>
      <c r="KXH63" s="19"/>
      <c r="KXI63" s="25"/>
      <c r="KXJ63" s="25"/>
      <c r="KXK63" s="25"/>
      <c r="KXL63" s="25"/>
      <c r="KXM63" s="25"/>
      <c r="KXN63" s="25"/>
      <c r="KXO63" s="25"/>
      <c r="KXP63" s="25"/>
      <c r="KXQ63" s="25"/>
      <c r="KXR63" s="25"/>
      <c r="KXS63" s="25"/>
      <c r="KXT63" s="25"/>
      <c r="KXU63" s="25"/>
      <c r="KXV63" s="25"/>
      <c r="KXW63" s="25"/>
      <c r="KXX63" s="25"/>
      <c r="KXY63" s="25"/>
      <c r="KXZ63" s="19"/>
      <c r="KYA63" s="25"/>
      <c r="KYB63" s="25"/>
      <c r="KYC63" s="25"/>
      <c r="KYD63" s="25"/>
      <c r="KYE63" s="25"/>
      <c r="KYF63" s="25"/>
      <c r="KYG63" s="25"/>
      <c r="KYH63" s="25"/>
      <c r="KYI63" s="25"/>
      <c r="KYJ63" s="25"/>
      <c r="KYK63" s="25"/>
      <c r="KYL63" s="25"/>
      <c r="KYM63" s="25"/>
      <c r="KYN63" s="25"/>
      <c r="KYO63" s="25"/>
      <c r="KYP63" s="25"/>
      <c r="KYQ63" s="25"/>
      <c r="KYR63" s="19"/>
      <c r="KYS63" s="25"/>
      <c r="KYT63" s="25"/>
      <c r="KYU63" s="25"/>
      <c r="KYV63" s="25"/>
      <c r="KYW63" s="25"/>
      <c r="KYX63" s="25"/>
      <c r="KYY63" s="25"/>
      <c r="KYZ63" s="25"/>
      <c r="KZA63" s="25"/>
      <c r="KZB63" s="25"/>
      <c r="KZC63" s="25"/>
      <c r="KZD63" s="25"/>
      <c r="KZE63" s="25"/>
      <c r="KZF63" s="25"/>
      <c r="KZG63" s="25"/>
      <c r="KZH63" s="25"/>
      <c r="KZI63" s="25"/>
      <c r="KZJ63" s="19"/>
      <c r="KZK63" s="25"/>
      <c r="KZL63" s="25"/>
      <c r="KZM63" s="25"/>
      <c r="KZN63" s="25"/>
      <c r="KZO63" s="25"/>
      <c r="KZP63" s="25"/>
      <c r="KZQ63" s="25"/>
      <c r="KZR63" s="25"/>
      <c r="KZS63" s="25"/>
      <c r="KZT63" s="25"/>
      <c r="KZU63" s="25"/>
      <c r="KZV63" s="25"/>
      <c r="KZW63" s="25"/>
      <c r="KZX63" s="25"/>
      <c r="KZY63" s="25"/>
      <c r="KZZ63" s="25"/>
      <c r="LAA63" s="25"/>
      <c r="LAB63" s="19"/>
      <c r="LAC63" s="25"/>
      <c r="LAD63" s="25"/>
      <c r="LAE63" s="25"/>
      <c r="LAF63" s="25"/>
      <c r="LAG63" s="25"/>
      <c r="LAH63" s="25"/>
      <c r="LAI63" s="25"/>
      <c r="LAJ63" s="25"/>
      <c r="LAK63" s="25"/>
      <c r="LAL63" s="25"/>
      <c r="LAM63" s="25"/>
      <c r="LAN63" s="25"/>
      <c r="LAO63" s="25"/>
      <c r="LAP63" s="25"/>
      <c r="LAQ63" s="25"/>
      <c r="LAR63" s="25"/>
      <c r="LAS63" s="25"/>
      <c r="LAT63" s="19"/>
      <c r="LAU63" s="25"/>
      <c r="LAV63" s="25"/>
      <c r="LAW63" s="25"/>
      <c r="LAX63" s="25"/>
      <c r="LAY63" s="25"/>
      <c r="LAZ63" s="25"/>
      <c r="LBA63" s="25"/>
      <c r="LBB63" s="25"/>
      <c r="LBC63" s="25"/>
      <c r="LBD63" s="25"/>
      <c r="LBE63" s="25"/>
      <c r="LBF63" s="25"/>
      <c r="LBG63" s="25"/>
      <c r="LBH63" s="25"/>
      <c r="LBI63" s="25"/>
      <c r="LBJ63" s="25"/>
      <c r="LBK63" s="25"/>
      <c r="LBL63" s="19"/>
      <c r="LBM63" s="25"/>
      <c r="LBN63" s="25"/>
      <c r="LBO63" s="25"/>
      <c r="LBP63" s="25"/>
      <c r="LBQ63" s="25"/>
      <c r="LBR63" s="25"/>
      <c r="LBS63" s="25"/>
      <c r="LBT63" s="25"/>
      <c r="LBU63" s="25"/>
      <c r="LBV63" s="25"/>
      <c r="LBW63" s="25"/>
      <c r="LBX63" s="25"/>
      <c r="LBY63" s="25"/>
      <c r="LBZ63" s="25"/>
      <c r="LCA63" s="25"/>
      <c r="LCB63" s="25"/>
      <c r="LCC63" s="25"/>
      <c r="LCD63" s="19"/>
      <c r="LCE63" s="25"/>
      <c r="LCF63" s="25"/>
      <c r="LCG63" s="25"/>
      <c r="LCH63" s="25"/>
      <c r="LCI63" s="25"/>
      <c r="LCJ63" s="25"/>
      <c r="LCK63" s="25"/>
      <c r="LCL63" s="25"/>
      <c r="LCM63" s="25"/>
      <c r="LCN63" s="25"/>
      <c r="LCO63" s="25"/>
      <c r="LCP63" s="25"/>
      <c r="LCQ63" s="25"/>
      <c r="LCR63" s="25"/>
      <c r="LCS63" s="25"/>
      <c r="LCT63" s="25"/>
      <c r="LCU63" s="25"/>
      <c r="LCV63" s="19"/>
      <c r="LCW63" s="25"/>
      <c r="LCX63" s="25"/>
      <c r="LCY63" s="25"/>
      <c r="LCZ63" s="25"/>
      <c r="LDA63" s="25"/>
      <c r="LDB63" s="25"/>
      <c r="LDC63" s="25"/>
      <c r="LDD63" s="25"/>
      <c r="LDE63" s="25"/>
      <c r="LDF63" s="25"/>
      <c r="LDG63" s="25"/>
      <c r="LDH63" s="25"/>
      <c r="LDI63" s="25"/>
      <c r="LDJ63" s="25"/>
      <c r="LDK63" s="25"/>
      <c r="LDL63" s="25"/>
      <c r="LDM63" s="25"/>
      <c r="LDN63" s="19"/>
      <c r="LDO63" s="25"/>
      <c r="LDP63" s="25"/>
      <c r="LDQ63" s="25"/>
      <c r="LDR63" s="25"/>
      <c r="LDS63" s="25"/>
      <c r="LDT63" s="25"/>
      <c r="LDU63" s="25"/>
      <c r="LDV63" s="25"/>
      <c r="LDW63" s="25"/>
      <c r="LDX63" s="25"/>
      <c r="LDY63" s="25"/>
      <c r="LDZ63" s="25"/>
      <c r="LEA63" s="25"/>
      <c r="LEB63" s="25"/>
      <c r="LEC63" s="25"/>
      <c r="LED63" s="25"/>
      <c r="LEE63" s="25"/>
      <c r="LEF63" s="19"/>
      <c r="LEG63" s="25"/>
      <c r="LEH63" s="25"/>
      <c r="LEI63" s="25"/>
      <c r="LEJ63" s="25"/>
      <c r="LEK63" s="25"/>
      <c r="LEL63" s="25"/>
      <c r="LEM63" s="25"/>
      <c r="LEN63" s="25"/>
      <c r="LEO63" s="25"/>
      <c r="LEP63" s="25"/>
      <c r="LEQ63" s="25"/>
      <c r="LER63" s="25"/>
      <c r="LES63" s="25"/>
      <c r="LET63" s="25"/>
      <c r="LEU63" s="25"/>
      <c r="LEV63" s="25"/>
      <c r="LEW63" s="25"/>
      <c r="LEX63" s="19"/>
      <c r="LEY63" s="25"/>
      <c r="LEZ63" s="25"/>
      <c r="LFA63" s="25"/>
      <c r="LFB63" s="25"/>
      <c r="LFC63" s="25"/>
      <c r="LFD63" s="25"/>
      <c r="LFE63" s="25"/>
      <c r="LFF63" s="25"/>
      <c r="LFG63" s="25"/>
      <c r="LFH63" s="25"/>
      <c r="LFI63" s="25"/>
      <c r="LFJ63" s="25"/>
      <c r="LFK63" s="25"/>
      <c r="LFL63" s="25"/>
      <c r="LFM63" s="25"/>
      <c r="LFN63" s="25"/>
      <c r="LFO63" s="25"/>
      <c r="LFP63" s="19"/>
      <c r="LFQ63" s="25"/>
      <c r="LFR63" s="25"/>
      <c r="LFS63" s="25"/>
      <c r="LFT63" s="25"/>
      <c r="LFU63" s="25"/>
      <c r="LFV63" s="25"/>
      <c r="LFW63" s="25"/>
      <c r="LFX63" s="25"/>
      <c r="LFY63" s="25"/>
      <c r="LFZ63" s="25"/>
      <c r="LGA63" s="25"/>
      <c r="LGB63" s="25"/>
      <c r="LGC63" s="25"/>
      <c r="LGD63" s="25"/>
      <c r="LGE63" s="25"/>
      <c r="LGF63" s="25"/>
      <c r="LGG63" s="25"/>
      <c r="LGH63" s="19"/>
      <c r="LGI63" s="25"/>
      <c r="LGJ63" s="25"/>
      <c r="LGK63" s="25"/>
      <c r="LGL63" s="25"/>
      <c r="LGM63" s="25"/>
      <c r="LGN63" s="25"/>
      <c r="LGO63" s="25"/>
      <c r="LGP63" s="25"/>
      <c r="LGQ63" s="25"/>
      <c r="LGR63" s="25"/>
      <c r="LGS63" s="25"/>
      <c r="LGT63" s="25"/>
      <c r="LGU63" s="25"/>
      <c r="LGV63" s="25"/>
      <c r="LGW63" s="25"/>
      <c r="LGX63" s="25"/>
      <c r="LGY63" s="25"/>
      <c r="LGZ63" s="19"/>
      <c r="LHA63" s="25"/>
      <c r="LHB63" s="25"/>
      <c r="LHC63" s="25"/>
      <c r="LHD63" s="25"/>
      <c r="LHE63" s="25"/>
      <c r="LHF63" s="25"/>
      <c r="LHG63" s="25"/>
      <c r="LHH63" s="25"/>
      <c r="LHI63" s="25"/>
      <c r="LHJ63" s="25"/>
      <c r="LHK63" s="25"/>
      <c r="LHL63" s="25"/>
      <c r="LHM63" s="25"/>
      <c r="LHN63" s="25"/>
      <c r="LHO63" s="25"/>
      <c r="LHP63" s="25"/>
      <c r="LHQ63" s="25"/>
      <c r="LHR63" s="19"/>
      <c r="LHS63" s="25"/>
      <c r="LHT63" s="25"/>
      <c r="LHU63" s="25"/>
      <c r="LHV63" s="25"/>
      <c r="LHW63" s="25"/>
      <c r="LHX63" s="25"/>
      <c r="LHY63" s="25"/>
      <c r="LHZ63" s="25"/>
      <c r="LIA63" s="25"/>
      <c r="LIB63" s="25"/>
      <c r="LIC63" s="25"/>
      <c r="LID63" s="25"/>
      <c r="LIE63" s="25"/>
      <c r="LIF63" s="25"/>
      <c r="LIG63" s="25"/>
      <c r="LIH63" s="25"/>
      <c r="LII63" s="25"/>
      <c r="LIJ63" s="19"/>
      <c r="LIK63" s="25"/>
      <c r="LIL63" s="25"/>
      <c r="LIM63" s="25"/>
      <c r="LIN63" s="25"/>
      <c r="LIO63" s="25"/>
      <c r="LIP63" s="25"/>
      <c r="LIQ63" s="25"/>
      <c r="LIR63" s="25"/>
      <c r="LIS63" s="25"/>
      <c r="LIT63" s="25"/>
      <c r="LIU63" s="25"/>
      <c r="LIV63" s="25"/>
      <c r="LIW63" s="25"/>
      <c r="LIX63" s="25"/>
      <c r="LIY63" s="25"/>
      <c r="LIZ63" s="25"/>
      <c r="LJA63" s="25"/>
      <c r="LJB63" s="19"/>
      <c r="LJC63" s="25"/>
      <c r="LJD63" s="25"/>
      <c r="LJE63" s="25"/>
      <c r="LJF63" s="25"/>
      <c r="LJG63" s="25"/>
      <c r="LJH63" s="25"/>
      <c r="LJI63" s="25"/>
      <c r="LJJ63" s="25"/>
      <c r="LJK63" s="25"/>
      <c r="LJL63" s="25"/>
      <c r="LJM63" s="25"/>
      <c r="LJN63" s="25"/>
      <c r="LJO63" s="25"/>
      <c r="LJP63" s="25"/>
      <c r="LJQ63" s="25"/>
      <c r="LJR63" s="25"/>
      <c r="LJS63" s="25"/>
      <c r="LJT63" s="19"/>
      <c r="LJU63" s="25"/>
      <c r="LJV63" s="25"/>
      <c r="LJW63" s="25"/>
      <c r="LJX63" s="25"/>
      <c r="LJY63" s="25"/>
      <c r="LJZ63" s="25"/>
      <c r="LKA63" s="25"/>
      <c r="LKB63" s="25"/>
      <c r="LKC63" s="25"/>
      <c r="LKD63" s="25"/>
      <c r="LKE63" s="25"/>
      <c r="LKF63" s="25"/>
      <c r="LKG63" s="25"/>
      <c r="LKH63" s="25"/>
      <c r="LKI63" s="25"/>
      <c r="LKJ63" s="25"/>
      <c r="LKK63" s="25"/>
      <c r="LKL63" s="19"/>
      <c r="LKM63" s="25"/>
      <c r="LKN63" s="25"/>
      <c r="LKO63" s="25"/>
      <c r="LKP63" s="25"/>
      <c r="LKQ63" s="25"/>
      <c r="LKR63" s="25"/>
      <c r="LKS63" s="25"/>
      <c r="LKT63" s="25"/>
      <c r="LKU63" s="25"/>
      <c r="LKV63" s="25"/>
      <c r="LKW63" s="25"/>
      <c r="LKX63" s="25"/>
      <c r="LKY63" s="25"/>
      <c r="LKZ63" s="25"/>
      <c r="LLA63" s="25"/>
      <c r="LLB63" s="25"/>
      <c r="LLC63" s="25"/>
      <c r="LLD63" s="19"/>
      <c r="LLE63" s="25"/>
      <c r="LLF63" s="25"/>
      <c r="LLG63" s="25"/>
      <c r="LLH63" s="25"/>
      <c r="LLI63" s="25"/>
      <c r="LLJ63" s="25"/>
      <c r="LLK63" s="25"/>
      <c r="LLL63" s="25"/>
      <c r="LLM63" s="25"/>
      <c r="LLN63" s="25"/>
      <c r="LLO63" s="25"/>
      <c r="LLP63" s="25"/>
      <c r="LLQ63" s="25"/>
      <c r="LLR63" s="25"/>
      <c r="LLS63" s="25"/>
      <c r="LLT63" s="25"/>
      <c r="LLU63" s="25"/>
      <c r="LLV63" s="19"/>
      <c r="LLW63" s="25"/>
      <c r="LLX63" s="25"/>
      <c r="LLY63" s="25"/>
      <c r="LLZ63" s="25"/>
      <c r="LMA63" s="25"/>
      <c r="LMB63" s="25"/>
      <c r="LMC63" s="25"/>
      <c r="LMD63" s="25"/>
      <c r="LME63" s="25"/>
      <c r="LMF63" s="25"/>
      <c r="LMG63" s="25"/>
      <c r="LMH63" s="25"/>
      <c r="LMI63" s="25"/>
      <c r="LMJ63" s="25"/>
      <c r="LMK63" s="25"/>
      <c r="LML63" s="25"/>
      <c r="LMM63" s="25"/>
      <c r="LMN63" s="19"/>
      <c r="LMO63" s="25"/>
      <c r="LMP63" s="25"/>
      <c r="LMQ63" s="25"/>
      <c r="LMR63" s="25"/>
      <c r="LMS63" s="25"/>
      <c r="LMT63" s="25"/>
      <c r="LMU63" s="25"/>
      <c r="LMV63" s="25"/>
      <c r="LMW63" s="25"/>
      <c r="LMX63" s="25"/>
      <c r="LMY63" s="25"/>
      <c r="LMZ63" s="25"/>
      <c r="LNA63" s="25"/>
      <c r="LNB63" s="25"/>
      <c r="LNC63" s="25"/>
      <c r="LND63" s="25"/>
      <c r="LNE63" s="25"/>
      <c r="LNF63" s="19"/>
      <c r="LNG63" s="25"/>
      <c r="LNH63" s="25"/>
      <c r="LNI63" s="25"/>
      <c r="LNJ63" s="25"/>
      <c r="LNK63" s="25"/>
      <c r="LNL63" s="25"/>
      <c r="LNM63" s="25"/>
      <c r="LNN63" s="25"/>
      <c r="LNO63" s="25"/>
      <c r="LNP63" s="25"/>
      <c r="LNQ63" s="25"/>
      <c r="LNR63" s="25"/>
      <c r="LNS63" s="25"/>
      <c r="LNT63" s="25"/>
      <c r="LNU63" s="25"/>
      <c r="LNV63" s="25"/>
      <c r="LNW63" s="25"/>
      <c r="LNX63" s="19"/>
      <c r="LNY63" s="25"/>
      <c r="LNZ63" s="25"/>
      <c r="LOA63" s="25"/>
      <c r="LOB63" s="25"/>
      <c r="LOC63" s="25"/>
      <c r="LOD63" s="25"/>
      <c r="LOE63" s="25"/>
      <c r="LOF63" s="25"/>
      <c r="LOG63" s="25"/>
      <c r="LOH63" s="25"/>
      <c r="LOI63" s="25"/>
      <c r="LOJ63" s="25"/>
      <c r="LOK63" s="25"/>
      <c r="LOL63" s="25"/>
      <c r="LOM63" s="25"/>
      <c r="LON63" s="25"/>
      <c r="LOO63" s="25"/>
      <c r="LOP63" s="19"/>
      <c r="LOQ63" s="25"/>
      <c r="LOR63" s="25"/>
      <c r="LOS63" s="25"/>
      <c r="LOT63" s="25"/>
      <c r="LOU63" s="25"/>
      <c r="LOV63" s="25"/>
      <c r="LOW63" s="25"/>
      <c r="LOX63" s="25"/>
      <c r="LOY63" s="25"/>
      <c r="LOZ63" s="25"/>
      <c r="LPA63" s="25"/>
      <c r="LPB63" s="25"/>
      <c r="LPC63" s="25"/>
      <c r="LPD63" s="25"/>
      <c r="LPE63" s="25"/>
      <c r="LPF63" s="25"/>
      <c r="LPG63" s="25"/>
      <c r="LPH63" s="19"/>
      <c r="LPI63" s="25"/>
      <c r="LPJ63" s="25"/>
      <c r="LPK63" s="25"/>
      <c r="LPL63" s="25"/>
      <c r="LPM63" s="25"/>
      <c r="LPN63" s="25"/>
      <c r="LPO63" s="25"/>
      <c r="LPP63" s="25"/>
      <c r="LPQ63" s="25"/>
      <c r="LPR63" s="25"/>
      <c r="LPS63" s="25"/>
      <c r="LPT63" s="25"/>
      <c r="LPU63" s="25"/>
      <c r="LPV63" s="25"/>
      <c r="LPW63" s="25"/>
      <c r="LPX63" s="25"/>
      <c r="LPY63" s="25"/>
      <c r="LPZ63" s="19"/>
      <c r="LQA63" s="25"/>
      <c r="LQB63" s="25"/>
      <c r="LQC63" s="25"/>
      <c r="LQD63" s="25"/>
      <c r="LQE63" s="25"/>
      <c r="LQF63" s="25"/>
      <c r="LQG63" s="25"/>
      <c r="LQH63" s="25"/>
      <c r="LQI63" s="25"/>
      <c r="LQJ63" s="25"/>
      <c r="LQK63" s="25"/>
      <c r="LQL63" s="25"/>
      <c r="LQM63" s="25"/>
      <c r="LQN63" s="25"/>
      <c r="LQO63" s="25"/>
      <c r="LQP63" s="25"/>
      <c r="LQQ63" s="25"/>
      <c r="LQR63" s="19"/>
      <c r="LQS63" s="25"/>
      <c r="LQT63" s="25"/>
      <c r="LQU63" s="25"/>
      <c r="LQV63" s="25"/>
      <c r="LQW63" s="25"/>
      <c r="LQX63" s="25"/>
      <c r="LQY63" s="25"/>
      <c r="LQZ63" s="25"/>
      <c r="LRA63" s="25"/>
      <c r="LRB63" s="25"/>
      <c r="LRC63" s="25"/>
      <c r="LRD63" s="25"/>
      <c r="LRE63" s="25"/>
      <c r="LRF63" s="25"/>
      <c r="LRG63" s="25"/>
      <c r="LRH63" s="25"/>
      <c r="LRI63" s="25"/>
      <c r="LRJ63" s="19"/>
      <c r="LRK63" s="25"/>
      <c r="LRL63" s="25"/>
      <c r="LRM63" s="25"/>
      <c r="LRN63" s="25"/>
      <c r="LRO63" s="25"/>
      <c r="LRP63" s="25"/>
      <c r="LRQ63" s="25"/>
      <c r="LRR63" s="25"/>
      <c r="LRS63" s="25"/>
      <c r="LRT63" s="25"/>
      <c r="LRU63" s="25"/>
      <c r="LRV63" s="25"/>
      <c r="LRW63" s="25"/>
      <c r="LRX63" s="25"/>
      <c r="LRY63" s="25"/>
      <c r="LRZ63" s="25"/>
      <c r="LSA63" s="25"/>
      <c r="LSB63" s="19"/>
      <c r="LSC63" s="25"/>
      <c r="LSD63" s="25"/>
      <c r="LSE63" s="25"/>
      <c r="LSF63" s="25"/>
      <c r="LSG63" s="25"/>
      <c r="LSH63" s="25"/>
      <c r="LSI63" s="25"/>
      <c r="LSJ63" s="25"/>
      <c r="LSK63" s="25"/>
      <c r="LSL63" s="25"/>
      <c r="LSM63" s="25"/>
      <c r="LSN63" s="25"/>
      <c r="LSO63" s="25"/>
      <c r="LSP63" s="25"/>
      <c r="LSQ63" s="25"/>
      <c r="LSR63" s="25"/>
      <c r="LSS63" s="25"/>
      <c r="LST63" s="19"/>
      <c r="LSU63" s="25"/>
      <c r="LSV63" s="25"/>
      <c r="LSW63" s="25"/>
      <c r="LSX63" s="25"/>
      <c r="LSY63" s="25"/>
      <c r="LSZ63" s="25"/>
      <c r="LTA63" s="25"/>
      <c r="LTB63" s="25"/>
      <c r="LTC63" s="25"/>
      <c r="LTD63" s="25"/>
      <c r="LTE63" s="25"/>
      <c r="LTF63" s="25"/>
      <c r="LTG63" s="25"/>
      <c r="LTH63" s="25"/>
      <c r="LTI63" s="25"/>
      <c r="LTJ63" s="25"/>
      <c r="LTK63" s="25"/>
      <c r="LTL63" s="19"/>
      <c r="LTM63" s="25"/>
      <c r="LTN63" s="25"/>
      <c r="LTO63" s="25"/>
      <c r="LTP63" s="25"/>
      <c r="LTQ63" s="25"/>
      <c r="LTR63" s="25"/>
      <c r="LTS63" s="25"/>
      <c r="LTT63" s="25"/>
      <c r="LTU63" s="25"/>
      <c r="LTV63" s="25"/>
      <c r="LTW63" s="25"/>
      <c r="LTX63" s="25"/>
      <c r="LTY63" s="25"/>
      <c r="LTZ63" s="25"/>
      <c r="LUA63" s="25"/>
      <c r="LUB63" s="25"/>
      <c r="LUC63" s="25"/>
      <c r="LUD63" s="19"/>
      <c r="LUE63" s="25"/>
      <c r="LUF63" s="25"/>
      <c r="LUG63" s="25"/>
      <c r="LUH63" s="25"/>
      <c r="LUI63" s="25"/>
      <c r="LUJ63" s="25"/>
      <c r="LUK63" s="25"/>
      <c r="LUL63" s="25"/>
      <c r="LUM63" s="25"/>
      <c r="LUN63" s="25"/>
      <c r="LUO63" s="25"/>
      <c r="LUP63" s="25"/>
      <c r="LUQ63" s="25"/>
      <c r="LUR63" s="25"/>
      <c r="LUS63" s="25"/>
      <c r="LUT63" s="25"/>
      <c r="LUU63" s="25"/>
      <c r="LUV63" s="19"/>
      <c r="LUW63" s="25"/>
      <c r="LUX63" s="25"/>
      <c r="LUY63" s="25"/>
      <c r="LUZ63" s="25"/>
      <c r="LVA63" s="25"/>
      <c r="LVB63" s="25"/>
      <c r="LVC63" s="25"/>
      <c r="LVD63" s="25"/>
      <c r="LVE63" s="25"/>
      <c r="LVF63" s="25"/>
      <c r="LVG63" s="25"/>
      <c r="LVH63" s="25"/>
      <c r="LVI63" s="25"/>
      <c r="LVJ63" s="25"/>
      <c r="LVK63" s="25"/>
      <c r="LVL63" s="25"/>
      <c r="LVM63" s="25"/>
      <c r="LVN63" s="19"/>
      <c r="LVO63" s="25"/>
      <c r="LVP63" s="25"/>
      <c r="LVQ63" s="25"/>
      <c r="LVR63" s="25"/>
      <c r="LVS63" s="25"/>
      <c r="LVT63" s="25"/>
      <c r="LVU63" s="25"/>
      <c r="LVV63" s="25"/>
      <c r="LVW63" s="25"/>
      <c r="LVX63" s="25"/>
      <c r="LVY63" s="25"/>
      <c r="LVZ63" s="25"/>
      <c r="LWA63" s="25"/>
      <c r="LWB63" s="25"/>
      <c r="LWC63" s="25"/>
      <c r="LWD63" s="25"/>
      <c r="LWE63" s="25"/>
      <c r="LWF63" s="19"/>
      <c r="LWG63" s="25"/>
      <c r="LWH63" s="25"/>
      <c r="LWI63" s="25"/>
      <c r="LWJ63" s="25"/>
      <c r="LWK63" s="25"/>
      <c r="LWL63" s="25"/>
      <c r="LWM63" s="25"/>
      <c r="LWN63" s="25"/>
      <c r="LWO63" s="25"/>
      <c r="LWP63" s="25"/>
      <c r="LWQ63" s="25"/>
      <c r="LWR63" s="25"/>
      <c r="LWS63" s="25"/>
      <c r="LWT63" s="25"/>
      <c r="LWU63" s="25"/>
      <c r="LWV63" s="25"/>
      <c r="LWW63" s="25"/>
      <c r="LWX63" s="19"/>
      <c r="LWY63" s="25"/>
      <c r="LWZ63" s="25"/>
      <c r="LXA63" s="25"/>
      <c r="LXB63" s="25"/>
      <c r="LXC63" s="25"/>
      <c r="LXD63" s="25"/>
      <c r="LXE63" s="25"/>
      <c r="LXF63" s="25"/>
      <c r="LXG63" s="25"/>
      <c r="LXH63" s="25"/>
      <c r="LXI63" s="25"/>
      <c r="LXJ63" s="25"/>
      <c r="LXK63" s="25"/>
      <c r="LXL63" s="25"/>
      <c r="LXM63" s="25"/>
      <c r="LXN63" s="25"/>
      <c r="LXO63" s="25"/>
      <c r="LXP63" s="19"/>
      <c r="LXQ63" s="25"/>
      <c r="LXR63" s="25"/>
      <c r="LXS63" s="25"/>
      <c r="LXT63" s="25"/>
      <c r="LXU63" s="25"/>
      <c r="LXV63" s="25"/>
      <c r="LXW63" s="25"/>
      <c r="LXX63" s="25"/>
      <c r="LXY63" s="25"/>
      <c r="LXZ63" s="25"/>
      <c r="LYA63" s="25"/>
      <c r="LYB63" s="25"/>
      <c r="LYC63" s="25"/>
      <c r="LYD63" s="25"/>
      <c r="LYE63" s="25"/>
      <c r="LYF63" s="25"/>
      <c r="LYG63" s="25"/>
      <c r="LYH63" s="19"/>
      <c r="LYI63" s="25"/>
      <c r="LYJ63" s="25"/>
      <c r="LYK63" s="25"/>
      <c r="LYL63" s="25"/>
      <c r="LYM63" s="25"/>
      <c r="LYN63" s="25"/>
      <c r="LYO63" s="25"/>
      <c r="LYP63" s="25"/>
      <c r="LYQ63" s="25"/>
      <c r="LYR63" s="25"/>
      <c r="LYS63" s="25"/>
      <c r="LYT63" s="25"/>
      <c r="LYU63" s="25"/>
      <c r="LYV63" s="25"/>
      <c r="LYW63" s="25"/>
      <c r="LYX63" s="25"/>
      <c r="LYY63" s="25"/>
      <c r="LYZ63" s="19"/>
      <c r="LZA63" s="25"/>
      <c r="LZB63" s="25"/>
      <c r="LZC63" s="25"/>
      <c r="LZD63" s="25"/>
      <c r="LZE63" s="25"/>
      <c r="LZF63" s="25"/>
      <c r="LZG63" s="25"/>
      <c r="LZH63" s="25"/>
      <c r="LZI63" s="25"/>
      <c r="LZJ63" s="25"/>
      <c r="LZK63" s="25"/>
      <c r="LZL63" s="25"/>
      <c r="LZM63" s="25"/>
      <c r="LZN63" s="25"/>
      <c r="LZO63" s="25"/>
      <c r="LZP63" s="25"/>
      <c r="LZQ63" s="25"/>
      <c r="LZR63" s="19"/>
      <c r="LZS63" s="25"/>
      <c r="LZT63" s="25"/>
      <c r="LZU63" s="25"/>
      <c r="LZV63" s="25"/>
      <c r="LZW63" s="25"/>
      <c r="LZX63" s="25"/>
      <c r="LZY63" s="25"/>
      <c r="LZZ63" s="25"/>
      <c r="MAA63" s="25"/>
      <c r="MAB63" s="25"/>
      <c r="MAC63" s="25"/>
      <c r="MAD63" s="25"/>
      <c r="MAE63" s="25"/>
      <c r="MAF63" s="25"/>
      <c r="MAG63" s="25"/>
      <c r="MAH63" s="25"/>
      <c r="MAI63" s="25"/>
      <c r="MAJ63" s="19"/>
      <c r="MAK63" s="25"/>
      <c r="MAL63" s="25"/>
      <c r="MAM63" s="25"/>
      <c r="MAN63" s="25"/>
      <c r="MAO63" s="25"/>
      <c r="MAP63" s="25"/>
      <c r="MAQ63" s="25"/>
      <c r="MAR63" s="25"/>
      <c r="MAS63" s="25"/>
      <c r="MAT63" s="25"/>
      <c r="MAU63" s="25"/>
      <c r="MAV63" s="25"/>
      <c r="MAW63" s="25"/>
      <c r="MAX63" s="25"/>
      <c r="MAY63" s="25"/>
      <c r="MAZ63" s="25"/>
      <c r="MBA63" s="25"/>
      <c r="MBB63" s="19"/>
      <c r="MBC63" s="25"/>
      <c r="MBD63" s="25"/>
      <c r="MBE63" s="25"/>
      <c r="MBF63" s="25"/>
      <c r="MBG63" s="25"/>
      <c r="MBH63" s="25"/>
      <c r="MBI63" s="25"/>
      <c r="MBJ63" s="25"/>
      <c r="MBK63" s="25"/>
      <c r="MBL63" s="25"/>
      <c r="MBM63" s="25"/>
      <c r="MBN63" s="25"/>
      <c r="MBO63" s="25"/>
      <c r="MBP63" s="25"/>
      <c r="MBQ63" s="25"/>
      <c r="MBR63" s="25"/>
      <c r="MBS63" s="25"/>
      <c r="MBT63" s="19"/>
      <c r="MBU63" s="25"/>
      <c r="MBV63" s="25"/>
      <c r="MBW63" s="25"/>
      <c r="MBX63" s="25"/>
      <c r="MBY63" s="25"/>
      <c r="MBZ63" s="25"/>
      <c r="MCA63" s="25"/>
      <c r="MCB63" s="25"/>
      <c r="MCC63" s="25"/>
      <c r="MCD63" s="25"/>
      <c r="MCE63" s="25"/>
      <c r="MCF63" s="25"/>
      <c r="MCG63" s="25"/>
      <c r="MCH63" s="25"/>
      <c r="MCI63" s="25"/>
      <c r="MCJ63" s="25"/>
      <c r="MCK63" s="25"/>
      <c r="MCL63" s="19"/>
      <c r="MCM63" s="25"/>
      <c r="MCN63" s="25"/>
      <c r="MCO63" s="25"/>
      <c r="MCP63" s="25"/>
      <c r="MCQ63" s="25"/>
      <c r="MCR63" s="25"/>
      <c r="MCS63" s="25"/>
      <c r="MCT63" s="25"/>
      <c r="MCU63" s="25"/>
      <c r="MCV63" s="25"/>
      <c r="MCW63" s="25"/>
      <c r="MCX63" s="25"/>
      <c r="MCY63" s="25"/>
      <c r="MCZ63" s="25"/>
      <c r="MDA63" s="25"/>
      <c r="MDB63" s="25"/>
      <c r="MDC63" s="25"/>
      <c r="MDD63" s="19"/>
      <c r="MDE63" s="25"/>
      <c r="MDF63" s="25"/>
      <c r="MDG63" s="25"/>
      <c r="MDH63" s="25"/>
      <c r="MDI63" s="25"/>
      <c r="MDJ63" s="25"/>
      <c r="MDK63" s="25"/>
      <c r="MDL63" s="25"/>
      <c r="MDM63" s="25"/>
      <c r="MDN63" s="25"/>
      <c r="MDO63" s="25"/>
      <c r="MDP63" s="25"/>
      <c r="MDQ63" s="25"/>
      <c r="MDR63" s="25"/>
      <c r="MDS63" s="25"/>
      <c r="MDT63" s="25"/>
      <c r="MDU63" s="25"/>
      <c r="MDV63" s="19"/>
      <c r="MDW63" s="25"/>
      <c r="MDX63" s="25"/>
      <c r="MDY63" s="25"/>
      <c r="MDZ63" s="25"/>
      <c r="MEA63" s="25"/>
      <c r="MEB63" s="25"/>
      <c r="MEC63" s="25"/>
      <c r="MED63" s="25"/>
      <c r="MEE63" s="25"/>
      <c r="MEF63" s="25"/>
      <c r="MEG63" s="25"/>
      <c r="MEH63" s="25"/>
      <c r="MEI63" s="25"/>
      <c r="MEJ63" s="25"/>
      <c r="MEK63" s="25"/>
      <c r="MEL63" s="25"/>
      <c r="MEM63" s="25"/>
      <c r="MEN63" s="19"/>
      <c r="MEO63" s="25"/>
      <c r="MEP63" s="25"/>
      <c r="MEQ63" s="25"/>
      <c r="MER63" s="25"/>
      <c r="MES63" s="25"/>
      <c r="MET63" s="25"/>
      <c r="MEU63" s="25"/>
      <c r="MEV63" s="25"/>
      <c r="MEW63" s="25"/>
      <c r="MEX63" s="25"/>
      <c r="MEY63" s="25"/>
      <c r="MEZ63" s="25"/>
      <c r="MFA63" s="25"/>
      <c r="MFB63" s="25"/>
      <c r="MFC63" s="25"/>
      <c r="MFD63" s="25"/>
      <c r="MFE63" s="25"/>
      <c r="MFF63" s="19"/>
      <c r="MFG63" s="25"/>
      <c r="MFH63" s="25"/>
      <c r="MFI63" s="25"/>
      <c r="MFJ63" s="25"/>
      <c r="MFK63" s="25"/>
      <c r="MFL63" s="25"/>
      <c r="MFM63" s="25"/>
      <c r="MFN63" s="25"/>
      <c r="MFO63" s="25"/>
      <c r="MFP63" s="25"/>
      <c r="MFQ63" s="25"/>
      <c r="MFR63" s="25"/>
      <c r="MFS63" s="25"/>
      <c r="MFT63" s="25"/>
      <c r="MFU63" s="25"/>
      <c r="MFV63" s="25"/>
      <c r="MFW63" s="25"/>
      <c r="MFX63" s="19"/>
      <c r="MFY63" s="25"/>
      <c r="MFZ63" s="25"/>
      <c r="MGA63" s="25"/>
      <c r="MGB63" s="25"/>
      <c r="MGC63" s="25"/>
      <c r="MGD63" s="25"/>
      <c r="MGE63" s="25"/>
      <c r="MGF63" s="25"/>
      <c r="MGG63" s="25"/>
      <c r="MGH63" s="25"/>
      <c r="MGI63" s="25"/>
      <c r="MGJ63" s="25"/>
      <c r="MGK63" s="25"/>
      <c r="MGL63" s="25"/>
      <c r="MGM63" s="25"/>
      <c r="MGN63" s="25"/>
      <c r="MGO63" s="25"/>
      <c r="MGP63" s="19"/>
      <c r="MGQ63" s="25"/>
      <c r="MGR63" s="25"/>
      <c r="MGS63" s="25"/>
      <c r="MGT63" s="25"/>
      <c r="MGU63" s="25"/>
      <c r="MGV63" s="25"/>
      <c r="MGW63" s="25"/>
      <c r="MGX63" s="25"/>
      <c r="MGY63" s="25"/>
      <c r="MGZ63" s="25"/>
      <c r="MHA63" s="25"/>
      <c r="MHB63" s="25"/>
      <c r="MHC63" s="25"/>
      <c r="MHD63" s="25"/>
      <c r="MHE63" s="25"/>
      <c r="MHF63" s="25"/>
      <c r="MHG63" s="25"/>
      <c r="MHH63" s="19"/>
      <c r="MHI63" s="25"/>
      <c r="MHJ63" s="25"/>
      <c r="MHK63" s="25"/>
      <c r="MHL63" s="25"/>
      <c r="MHM63" s="25"/>
      <c r="MHN63" s="25"/>
      <c r="MHO63" s="25"/>
      <c r="MHP63" s="25"/>
      <c r="MHQ63" s="25"/>
      <c r="MHR63" s="25"/>
      <c r="MHS63" s="25"/>
      <c r="MHT63" s="25"/>
      <c r="MHU63" s="25"/>
      <c r="MHV63" s="25"/>
      <c r="MHW63" s="25"/>
      <c r="MHX63" s="25"/>
      <c r="MHY63" s="25"/>
      <c r="MHZ63" s="19"/>
      <c r="MIA63" s="25"/>
      <c r="MIB63" s="25"/>
      <c r="MIC63" s="25"/>
      <c r="MID63" s="25"/>
      <c r="MIE63" s="25"/>
      <c r="MIF63" s="25"/>
      <c r="MIG63" s="25"/>
      <c r="MIH63" s="25"/>
      <c r="MII63" s="25"/>
      <c r="MIJ63" s="25"/>
      <c r="MIK63" s="25"/>
      <c r="MIL63" s="25"/>
      <c r="MIM63" s="25"/>
      <c r="MIN63" s="25"/>
      <c r="MIO63" s="25"/>
      <c r="MIP63" s="25"/>
      <c r="MIQ63" s="25"/>
      <c r="MIR63" s="19"/>
      <c r="MIS63" s="25"/>
      <c r="MIT63" s="25"/>
      <c r="MIU63" s="25"/>
      <c r="MIV63" s="25"/>
      <c r="MIW63" s="25"/>
      <c r="MIX63" s="25"/>
      <c r="MIY63" s="25"/>
      <c r="MIZ63" s="25"/>
      <c r="MJA63" s="25"/>
      <c r="MJB63" s="25"/>
      <c r="MJC63" s="25"/>
      <c r="MJD63" s="25"/>
      <c r="MJE63" s="25"/>
      <c r="MJF63" s="25"/>
      <c r="MJG63" s="25"/>
      <c r="MJH63" s="25"/>
      <c r="MJI63" s="25"/>
      <c r="MJJ63" s="19"/>
      <c r="MJK63" s="25"/>
      <c r="MJL63" s="25"/>
      <c r="MJM63" s="25"/>
      <c r="MJN63" s="25"/>
      <c r="MJO63" s="25"/>
      <c r="MJP63" s="25"/>
      <c r="MJQ63" s="25"/>
      <c r="MJR63" s="25"/>
      <c r="MJS63" s="25"/>
      <c r="MJT63" s="25"/>
      <c r="MJU63" s="25"/>
      <c r="MJV63" s="25"/>
      <c r="MJW63" s="25"/>
      <c r="MJX63" s="25"/>
      <c r="MJY63" s="25"/>
      <c r="MJZ63" s="25"/>
      <c r="MKA63" s="25"/>
      <c r="MKB63" s="19"/>
      <c r="MKC63" s="25"/>
      <c r="MKD63" s="25"/>
      <c r="MKE63" s="25"/>
      <c r="MKF63" s="25"/>
      <c r="MKG63" s="25"/>
      <c r="MKH63" s="25"/>
      <c r="MKI63" s="25"/>
      <c r="MKJ63" s="25"/>
      <c r="MKK63" s="25"/>
      <c r="MKL63" s="25"/>
      <c r="MKM63" s="25"/>
      <c r="MKN63" s="25"/>
      <c r="MKO63" s="25"/>
      <c r="MKP63" s="25"/>
      <c r="MKQ63" s="25"/>
      <c r="MKR63" s="25"/>
      <c r="MKS63" s="25"/>
      <c r="MKT63" s="19"/>
      <c r="MKU63" s="25"/>
      <c r="MKV63" s="25"/>
      <c r="MKW63" s="25"/>
      <c r="MKX63" s="25"/>
      <c r="MKY63" s="25"/>
      <c r="MKZ63" s="25"/>
      <c r="MLA63" s="25"/>
      <c r="MLB63" s="25"/>
      <c r="MLC63" s="25"/>
      <c r="MLD63" s="25"/>
      <c r="MLE63" s="25"/>
      <c r="MLF63" s="25"/>
      <c r="MLG63" s="25"/>
      <c r="MLH63" s="25"/>
      <c r="MLI63" s="25"/>
      <c r="MLJ63" s="25"/>
      <c r="MLK63" s="25"/>
      <c r="MLL63" s="19"/>
      <c r="MLM63" s="25"/>
      <c r="MLN63" s="25"/>
      <c r="MLO63" s="25"/>
      <c r="MLP63" s="25"/>
      <c r="MLQ63" s="25"/>
      <c r="MLR63" s="25"/>
      <c r="MLS63" s="25"/>
      <c r="MLT63" s="25"/>
      <c r="MLU63" s="25"/>
      <c r="MLV63" s="25"/>
      <c r="MLW63" s="25"/>
      <c r="MLX63" s="25"/>
      <c r="MLY63" s="25"/>
      <c r="MLZ63" s="25"/>
      <c r="MMA63" s="25"/>
      <c r="MMB63" s="25"/>
      <c r="MMC63" s="25"/>
      <c r="MMD63" s="19"/>
      <c r="MME63" s="25"/>
      <c r="MMF63" s="25"/>
      <c r="MMG63" s="25"/>
      <c r="MMH63" s="25"/>
      <c r="MMI63" s="25"/>
      <c r="MMJ63" s="25"/>
      <c r="MMK63" s="25"/>
      <c r="MML63" s="25"/>
      <c r="MMM63" s="25"/>
      <c r="MMN63" s="25"/>
      <c r="MMO63" s="25"/>
      <c r="MMP63" s="25"/>
      <c r="MMQ63" s="25"/>
      <c r="MMR63" s="25"/>
      <c r="MMS63" s="25"/>
      <c r="MMT63" s="25"/>
      <c r="MMU63" s="25"/>
      <c r="MMV63" s="19"/>
      <c r="MMW63" s="25"/>
      <c r="MMX63" s="25"/>
      <c r="MMY63" s="25"/>
      <c r="MMZ63" s="25"/>
      <c r="MNA63" s="25"/>
      <c r="MNB63" s="25"/>
      <c r="MNC63" s="25"/>
      <c r="MND63" s="25"/>
      <c r="MNE63" s="25"/>
      <c r="MNF63" s="25"/>
      <c r="MNG63" s="25"/>
      <c r="MNH63" s="25"/>
      <c r="MNI63" s="25"/>
      <c r="MNJ63" s="25"/>
      <c r="MNK63" s="25"/>
      <c r="MNL63" s="25"/>
      <c r="MNM63" s="25"/>
      <c r="MNN63" s="19"/>
      <c r="MNO63" s="25"/>
      <c r="MNP63" s="25"/>
      <c r="MNQ63" s="25"/>
      <c r="MNR63" s="25"/>
      <c r="MNS63" s="25"/>
      <c r="MNT63" s="25"/>
      <c r="MNU63" s="25"/>
      <c r="MNV63" s="25"/>
      <c r="MNW63" s="25"/>
      <c r="MNX63" s="25"/>
      <c r="MNY63" s="25"/>
      <c r="MNZ63" s="25"/>
      <c r="MOA63" s="25"/>
      <c r="MOB63" s="25"/>
      <c r="MOC63" s="25"/>
      <c r="MOD63" s="25"/>
      <c r="MOE63" s="25"/>
      <c r="MOF63" s="19"/>
      <c r="MOG63" s="25"/>
      <c r="MOH63" s="25"/>
      <c r="MOI63" s="25"/>
      <c r="MOJ63" s="25"/>
      <c r="MOK63" s="25"/>
      <c r="MOL63" s="25"/>
      <c r="MOM63" s="25"/>
      <c r="MON63" s="25"/>
      <c r="MOO63" s="25"/>
      <c r="MOP63" s="25"/>
      <c r="MOQ63" s="25"/>
      <c r="MOR63" s="25"/>
      <c r="MOS63" s="25"/>
      <c r="MOT63" s="25"/>
      <c r="MOU63" s="25"/>
      <c r="MOV63" s="25"/>
      <c r="MOW63" s="25"/>
      <c r="MOX63" s="19"/>
      <c r="MOY63" s="25"/>
      <c r="MOZ63" s="25"/>
      <c r="MPA63" s="25"/>
      <c r="MPB63" s="25"/>
      <c r="MPC63" s="25"/>
      <c r="MPD63" s="25"/>
      <c r="MPE63" s="25"/>
      <c r="MPF63" s="25"/>
      <c r="MPG63" s="25"/>
      <c r="MPH63" s="25"/>
      <c r="MPI63" s="25"/>
      <c r="MPJ63" s="25"/>
      <c r="MPK63" s="25"/>
      <c r="MPL63" s="25"/>
      <c r="MPM63" s="25"/>
      <c r="MPN63" s="25"/>
      <c r="MPO63" s="25"/>
      <c r="MPP63" s="19"/>
      <c r="MPQ63" s="25"/>
      <c r="MPR63" s="25"/>
      <c r="MPS63" s="25"/>
      <c r="MPT63" s="25"/>
      <c r="MPU63" s="25"/>
      <c r="MPV63" s="25"/>
      <c r="MPW63" s="25"/>
      <c r="MPX63" s="25"/>
      <c r="MPY63" s="25"/>
      <c r="MPZ63" s="25"/>
      <c r="MQA63" s="25"/>
      <c r="MQB63" s="25"/>
      <c r="MQC63" s="25"/>
      <c r="MQD63" s="25"/>
      <c r="MQE63" s="25"/>
      <c r="MQF63" s="25"/>
      <c r="MQG63" s="25"/>
      <c r="MQH63" s="19"/>
      <c r="MQI63" s="25"/>
      <c r="MQJ63" s="25"/>
      <c r="MQK63" s="25"/>
      <c r="MQL63" s="25"/>
      <c r="MQM63" s="25"/>
      <c r="MQN63" s="25"/>
      <c r="MQO63" s="25"/>
      <c r="MQP63" s="25"/>
      <c r="MQQ63" s="25"/>
      <c r="MQR63" s="25"/>
      <c r="MQS63" s="25"/>
      <c r="MQT63" s="25"/>
      <c r="MQU63" s="25"/>
      <c r="MQV63" s="25"/>
      <c r="MQW63" s="25"/>
      <c r="MQX63" s="25"/>
      <c r="MQY63" s="25"/>
      <c r="MQZ63" s="19"/>
      <c r="MRA63" s="25"/>
      <c r="MRB63" s="25"/>
      <c r="MRC63" s="25"/>
      <c r="MRD63" s="25"/>
      <c r="MRE63" s="25"/>
      <c r="MRF63" s="25"/>
      <c r="MRG63" s="25"/>
      <c r="MRH63" s="25"/>
      <c r="MRI63" s="25"/>
      <c r="MRJ63" s="25"/>
      <c r="MRK63" s="25"/>
      <c r="MRL63" s="25"/>
      <c r="MRM63" s="25"/>
      <c r="MRN63" s="25"/>
      <c r="MRO63" s="25"/>
      <c r="MRP63" s="25"/>
      <c r="MRQ63" s="25"/>
      <c r="MRR63" s="19"/>
      <c r="MRS63" s="25"/>
      <c r="MRT63" s="25"/>
      <c r="MRU63" s="25"/>
      <c r="MRV63" s="25"/>
      <c r="MRW63" s="25"/>
      <c r="MRX63" s="25"/>
      <c r="MRY63" s="25"/>
      <c r="MRZ63" s="25"/>
      <c r="MSA63" s="25"/>
      <c r="MSB63" s="25"/>
      <c r="MSC63" s="25"/>
      <c r="MSD63" s="25"/>
      <c r="MSE63" s="25"/>
      <c r="MSF63" s="25"/>
      <c r="MSG63" s="25"/>
      <c r="MSH63" s="25"/>
      <c r="MSI63" s="25"/>
      <c r="MSJ63" s="19"/>
      <c r="MSK63" s="25"/>
      <c r="MSL63" s="25"/>
      <c r="MSM63" s="25"/>
      <c r="MSN63" s="25"/>
      <c r="MSO63" s="25"/>
      <c r="MSP63" s="25"/>
      <c r="MSQ63" s="25"/>
      <c r="MSR63" s="25"/>
      <c r="MSS63" s="25"/>
      <c r="MST63" s="25"/>
      <c r="MSU63" s="25"/>
      <c r="MSV63" s="25"/>
      <c r="MSW63" s="25"/>
      <c r="MSX63" s="25"/>
      <c r="MSY63" s="25"/>
      <c r="MSZ63" s="25"/>
      <c r="MTA63" s="25"/>
      <c r="MTB63" s="19"/>
      <c r="MTC63" s="25"/>
      <c r="MTD63" s="25"/>
      <c r="MTE63" s="25"/>
      <c r="MTF63" s="25"/>
      <c r="MTG63" s="25"/>
      <c r="MTH63" s="25"/>
      <c r="MTI63" s="25"/>
      <c r="MTJ63" s="25"/>
      <c r="MTK63" s="25"/>
      <c r="MTL63" s="25"/>
      <c r="MTM63" s="25"/>
      <c r="MTN63" s="25"/>
      <c r="MTO63" s="25"/>
      <c r="MTP63" s="25"/>
      <c r="MTQ63" s="25"/>
      <c r="MTR63" s="25"/>
      <c r="MTS63" s="25"/>
      <c r="MTT63" s="19"/>
      <c r="MTU63" s="25"/>
      <c r="MTV63" s="25"/>
      <c r="MTW63" s="25"/>
      <c r="MTX63" s="25"/>
      <c r="MTY63" s="25"/>
      <c r="MTZ63" s="25"/>
      <c r="MUA63" s="25"/>
      <c r="MUB63" s="25"/>
      <c r="MUC63" s="25"/>
      <c r="MUD63" s="25"/>
      <c r="MUE63" s="25"/>
      <c r="MUF63" s="25"/>
      <c r="MUG63" s="25"/>
      <c r="MUH63" s="25"/>
      <c r="MUI63" s="25"/>
      <c r="MUJ63" s="25"/>
      <c r="MUK63" s="25"/>
      <c r="MUL63" s="19"/>
      <c r="MUM63" s="25"/>
      <c r="MUN63" s="25"/>
      <c r="MUO63" s="25"/>
      <c r="MUP63" s="25"/>
      <c r="MUQ63" s="25"/>
      <c r="MUR63" s="25"/>
      <c r="MUS63" s="25"/>
      <c r="MUT63" s="25"/>
      <c r="MUU63" s="25"/>
      <c r="MUV63" s="25"/>
      <c r="MUW63" s="25"/>
      <c r="MUX63" s="25"/>
      <c r="MUY63" s="25"/>
      <c r="MUZ63" s="25"/>
      <c r="MVA63" s="25"/>
      <c r="MVB63" s="25"/>
      <c r="MVC63" s="25"/>
      <c r="MVD63" s="19"/>
      <c r="MVE63" s="25"/>
      <c r="MVF63" s="25"/>
      <c r="MVG63" s="25"/>
      <c r="MVH63" s="25"/>
      <c r="MVI63" s="25"/>
      <c r="MVJ63" s="25"/>
      <c r="MVK63" s="25"/>
      <c r="MVL63" s="25"/>
      <c r="MVM63" s="25"/>
      <c r="MVN63" s="25"/>
      <c r="MVO63" s="25"/>
      <c r="MVP63" s="25"/>
      <c r="MVQ63" s="25"/>
      <c r="MVR63" s="25"/>
      <c r="MVS63" s="25"/>
      <c r="MVT63" s="25"/>
      <c r="MVU63" s="25"/>
      <c r="MVV63" s="19"/>
      <c r="MVW63" s="25"/>
      <c r="MVX63" s="25"/>
      <c r="MVY63" s="25"/>
      <c r="MVZ63" s="25"/>
      <c r="MWA63" s="25"/>
      <c r="MWB63" s="25"/>
      <c r="MWC63" s="25"/>
      <c r="MWD63" s="25"/>
      <c r="MWE63" s="25"/>
      <c r="MWF63" s="25"/>
      <c r="MWG63" s="25"/>
      <c r="MWH63" s="25"/>
      <c r="MWI63" s="25"/>
      <c r="MWJ63" s="25"/>
      <c r="MWK63" s="25"/>
      <c r="MWL63" s="25"/>
      <c r="MWM63" s="25"/>
      <c r="MWN63" s="19"/>
      <c r="MWO63" s="25"/>
      <c r="MWP63" s="25"/>
      <c r="MWQ63" s="25"/>
      <c r="MWR63" s="25"/>
      <c r="MWS63" s="25"/>
      <c r="MWT63" s="25"/>
      <c r="MWU63" s="25"/>
      <c r="MWV63" s="25"/>
      <c r="MWW63" s="25"/>
      <c r="MWX63" s="25"/>
      <c r="MWY63" s="25"/>
      <c r="MWZ63" s="25"/>
      <c r="MXA63" s="25"/>
      <c r="MXB63" s="25"/>
      <c r="MXC63" s="25"/>
      <c r="MXD63" s="25"/>
      <c r="MXE63" s="25"/>
      <c r="MXF63" s="19"/>
      <c r="MXG63" s="25"/>
      <c r="MXH63" s="25"/>
      <c r="MXI63" s="25"/>
      <c r="MXJ63" s="25"/>
      <c r="MXK63" s="25"/>
      <c r="MXL63" s="25"/>
      <c r="MXM63" s="25"/>
      <c r="MXN63" s="25"/>
      <c r="MXO63" s="25"/>
      <c r="MXP63" s="25"/>
      <c r="MXQ63" s="25"/>
      <c r="MXR63" s="25"/>
      <c r="MXS63" s="25"/>
      <c r="MXT63" s="25"/>
      <c r="MXU63" s="25"/>
      <c r="MXV63" s="25"/>
      <c r="MXW63" s="25"/>
      <c r="MXX63" s="19"/>
      <c r="MXY63" s="25"/>
      <c r="MXZ63" s="25"/>
      <c r="MYA63" s="25"/>
      <c r="MYB63" s="25"/>
      <c r="MYC63" s="25"/>
      <c r="MYD63" s="25"/>
      <c r="MYE63" s="25"/>
      <c r="MYF63" s="25"/>
      <c r="MYG63" s="25"/>
      <c r="MYH63" s="25"/>
      <c r="MYI63" s="25"/>
      <c r="MYJ63" s="25"/>
      <c r="MYK63" s="25"/>
      <c r="MYL63" s="25"/>
      <c r="MYM63" s="25"/>
      <c r="MYN63" s="25"/>
      <c r="MYO63" s="25"/>
      <c r="MYP63" s="19"/>
      <c r="MYQ63" s="25"/>
      <c r="MYR63" s="25"/>
      <c r="MYS63" s="25"/>
      <c r="MYT63" s="25"/>
      <c r="MYU63" s="25"/>
      <c r="MYV63" s="25"/>
      <c r="MYW63" s="25"/>
      <c r="MYX63" s="25"/>
      <c r="MYY63" s="25"/>
      <c r="MYZ63" s="25"/>
      <c r="MZA63" s="25"/>
      <c r="MZB63" s="25"/>
      <c r="MZC63" s="25"/>
      <c r="MZD63" s="25"/>
      <c r="MZE63" s="25"/>
      <c r="MZF63" s="25"/>
      <c r="MZG63" s="25"/>
      <c r="MZH63" s="19"/>
      <c r="MZI63" s="25"/>
      <c r="MZJ63" s="25"/>
      <c r="MZK63" s="25"/>
      <c r="MZL63" s="25"/>
      <c r="MZM63" s="25"/>
      <c r="MZN63" s="25"/>
      <c r="MZO63" s="25"/>
      <c r="MZP63" s="25"/>
      <c r="MZQ63" s="25"/>
      <c r="MZR63" s="25"/>
      <c r="MZS63" s="25"/>
      <c r="MZT63" s="25"/>
      <c r="MZU63" s="25"/>
      <c r="MZV63" s="25"/>
      <c r="MZW63" s="25"/>
      <c r="MZX63" s="25"/>
      <c r="MZY63" s="25"/>
      <c r="MZZ63" s="19"/>
      <c r="NAA63" s="25"/>
      <c r="NAB63" s="25"/>
      <c r="NAC63" s="25"/>
      <c r="NAD63" s="25"/>
      <c r="NAE63" s="25"/>
      <c r="NAF63" s="25"/>
      <c r="NAG63" s="25"/>
      <c r="NAH63" s="25"/>
      <c r="NAI63" s="25"/>
      <c r="NAJ63" s="25"/>
      <c r="NAK63" s="25"/>
      <c r="NAL63" s="25"/>
      <c r="NAM63" s="25"/>
      <c r="NAN63" s="25"/>
      <c r="NAO63" s="25"/>
      <c r="NAP63" s="25"/>
      <c r="NAQ63" s="25"/>
      <c r="NAR63" s="19"/>
      <c r="NAS63" s="25"/>
      <c r="NAT63" s="25"/>
      <c r="NAU63" s="25"/>
      <c r="NAV63" s="25"/>
      <c r="NAW63" s="25"/>
      <c r="NAX63" s="25"/>
      <c r="NAY63" s="25"/>
      <c r="NAZ63" s="25"/>
      <c r="NBA63" s="25"/>
      <c r="NBB63" s="25"/>
      <c r="NBC63" s="25"/>
      <c r="NBD63" s="25"/>
      <c r="NBE63" s="25"/>
      <c r="NBF63" s="25"/>
      <c r="NBG63" s="25"/>
      <c r="NBH63" s="25"/>
      <c r="NBI63" s="25"/>
      <c r="NBJ63" s="19"/>
      <c r="NBK63" s="25"/>
      <c r="NBL63" s="25"/>
      <c r="NBM63" s="25"/>
      <c r="NBN63" s="25"/>
      <c r="NBO63" s="25"/>
      <c r="NBP63" s="25"/>
      <c r="NBQ63" s="25"/>
      <c r="NBR63" s="25"/>
      <c r="NBS63" s="25"/>
      <c r="NBT63" s="25"/>
      <c r="NBU63" s="25"/>
      <c r="NBV63" s="25"/>
      <c r="NBW63" s="25"/>
      <c r="NBX63" s="25"/>
      <c r="NBY63" s="25"/>
      <c r="NBZ63" s="25"/>
      <c r="NCA63" s="25"/>
      <c r="NCB63" s="19"/>
      <c r="NCC63" s="25"/>
      <c r="NCD63" s="25"/>
      <c r="NCE63" s="25"/>
      <c r="NCF63" s="25"/>
      <c r="NCG63" s="25"/>
      <c r="NCH63" s="25"/>
      <c r="NCI63" s="25"/>
      <c r="NCJ63" s="25"/>
      <c r="NCK63" s="25"/>
      <c r="NCL63" s="25"/>
      <c r="NCM63" s="25"/>
      <c r="NCN63" s="25"/>
      <c r="NCO63" s="25"/>
      <c r="NCP63" s="25"/>
      <c r="NCQ63" s="25"/>
      <c r="NCR63" s="25"/>
      <c r="NCS63" s="25"/>
      <c r="NCT63" s="19"/>
      <c r="NCU63" s="25"/>
      <c r="NCV63" s="25"/>
      <c r="NCW63" s="25"/>
      <c r="NCX63" s="25"/>
      <c r="NCY63" s="25"/>
      <c r="NCZ63" s="25"/>
      <c r="NDA63" s="25"/>
      <c r="NDB63" s="25"/>
      <c r="NDC63" s="25"/>
      <c r="NDD63" s="25"/>
      <c r="NDE63" s="25"/>
      <c r="NDF63" s="25"/>
      <c r="NDG63" s="25"/>
      <c r="NDH63" s="25"/>
      <c r="NDI63" s="25"/>
      <c r="NDJ63" s="25"/>
      <c r="NDK63" s="25"/>
      <c r="NDL63" s="19"/>
      <c r="NDM63" s="25"/>
      <c r="NDN63" s="25"/>
      <c r="NDO63" s="25"/>
      <c r="NDP63" s="25"/>
      <c r="NDQ63" s="25"/>
      <c r="NDR63" s="25"/>
      <c r="NDS63" s="25"/>
      <c r="NDT63" s="25"/>
      <c r="NDU63" s="25"/>
      <c r="NDV63" s="25"/>
      <c r="NDW63" s="25"/>
      <c r="NDX63" s="25"/>
      <c r="NDY63" s="25"/>
      <c r="NDZ63" s="25"/>
      <c r="NEA63" s="25"/>
      <c r="NEB63" s="25"/>
      <c r="NEC63" s="25"/>
      <c r="NED63" s="19"/>
      <c r="NEE63" s="25"/>
      <c r="NEF63" s="25"/>
      <c r="NEG63" s="25"/>
      <c r="NEH63" s="25"/>
      <c r="NEI63" s="25"/>
      <c r="NEJ63" s="25"/>
      <c r="NEK63" s="25"/>
      <c r="NEL63" s="25"/>
      <c r="NEM63" s="25"/>
      <c r="NEN63" s="25"/>
      <c r="NEO63" s="25"/>
      <c r="NEP63" s="25"/>
      <c r="NEQ63" s="25"/>
      <c r="NER63" s="25"/>
      <c r="NES63" s="25"/>
      <c r="NET63" s="25"/>
      <c r="NEU63" s="25"/>
      <c r="NEV63" s="19"/>
      <c r="NEW63" s="25"/>
      <c r="NEX63" s="25"/>
      <c r="NEY63" s="25"/>
      <c r="NEZ63" s="25"/>
      <c r="NFA63" s="25"/>
      <c r="NFB63" s="25"/>
      <c r="NFC63" s="25"/>
      <c r="NFD63" s="25"/>
      <c r="NFE63" s="25"/>
      <c r="NFF63" s="25"/>
      <c r="NFG63" s="25"/>
      <c r="NFH63" s="25"/>
      <c r="NFI63" s="25"/>
      <c r="NFJ63" s="25"/>
      <c r="NFK63" s="25"/>
      <c r="NFL63" s="25"/>
      <c r="NFM63" s="25"/>
      <c r="NFN63" s="19"/>
      <c r="NFO63" s="25"/>
      <c r="NFP63" s="25"/>
      <c r="NFQ63" s="25"/>
      <c r="NFR63" s="25"/>
      <c r="NFS63" s="25"/>
      <c r="NFT63" s="25"/>
      <c r="NFU63" s="25"/>
      <c r="NFV63" s="25"/>
      <c r="NFW63" s="25"/>
      <c r="NFX63" s="25"/>
      <c r="NFY63" s="25"/>
      <c r="NFZ63" s="25"/>
      <c r="NGA63" s="25"/>
      <c r="NGB63" s="25"/>
      <c r="NGC63" s="25"/>
      <c r="NGD63" s="25"/>
      <c r="NGE63" s="25"/>
      <c r="NGF63" s="19"/>
      <c r="NGG63" s="25"/>
      <c r="NGH63" s="25"/>
      <c r="NGI63" s="25"/>
      <c r="NGJ63" s="25"/>
      <c r="NGK63" s="25"/>
      <c r="NGL63" s="25"/>
      <c r="NGM63" s="25"/>
      <c r="NGN63" s="25"/>
      <c r="NGO63" s="25"/>
      <c r="NGP63" s="25"/>
      <c r="NGQ63" s="25"/>
      <c r="NGR63" s="25"/>
      <c r="NGS63" s="25"/>
      <c r="NGT63" s="25"/>
      <c r="NGU63" s="25"/>
      <c r="NGV63" s="25"/>
      <c r="NGW63" s="25"/>
      <c r="NGX63" s="19"/>
      <c r="NGY63" s="25"/>
      <c r="NGZ63" s="25"/>
      <c r="NHA63" s="25"/>
      <c r="NHB63" s="25"/>
      <c r="NHC63" s="25"/>
      <c r="NHD63" s="25"/>
      <c r="NHE63" s="25"/>
      <c r="NHF63" s="25"/>
      <c r="NHG63" s="25"/>
      <c r="NHH63" s="25"/>
      <c r="NHI63" s="25"/>
      <c r="NHJ63" s="25"/>
      <c r="NHK63" s="25"/>
      <c r="NHL63" s="25"/>
      <c r="NHM63" s="25"/>
      <c r="NHN63" s="25"/>
      <c r="NHO63" s="25"/>
      <c r="NHP63" s="19"/>
      <c r="NHQ63" s="25"/>
      <c r="NHR63" s="25"/>
      <c r="NHS63" s="25"/>
      <c r="NHT63" s="25"/>
      <c r="NHU63" s="25"/>
      <c r="NHV63" s="25"/>
      <c r="NHW63" s="25"/>
      <c r="NHX63" s="25"/>
      <c r="NHY63" s="25"/>
      <c r="NHZ63" s="25"/>
      <c r="NIA63" s="25"/>
      <c r="NIB63" s="25"/>
      <c r="NIC63" s="25"/>
      <c r="NID63" s="25"/>
      <c r="NIE63" s="25"/>
      <c r="NIF63" s="25"/>
      <c r="NIG63" s="25"/>
      <c r="NIH63" s="19"/>
      <c r="NII63" s="25"/>
      <c r="NIJ63" s="25"/>
      <c r="NIK63" s="25"/>
      <c r="NIL63" s="25"/>
      <c r="NIM63" s="25"/>
      <c r="NIN63" s="25"/>
      <c r="NIO63" s="25"/>
      <c r="NIP63" s="25"/>
      <c r="NIQ63" s="25"/>
      <c r="NIR63" s="25"/>
      <c r="NIS63" s="25"/>
      <c r="NIT63" s="25"/>
      <c r="NIU63" s="25"/>
      <c r="NIV63" s="25"/>
      <c r="NIW63" s="25"/>
      <c r="NIX63" s="25"/>
      <c r="NIY63" s="25"/>
      <c r="NIZ63" s="19"/>
      <c r="NJA63" s="25"/>
      <c r="NJB63" s="25"/>
      <c r="NJC63" s="25"/>
      <c r="NJD63" s="25"/>
      <c r="NJE63" s="25"/>
      <c r="NJF63" s="25"/>
      <c r="NJG63" s="25"/>
      <c r="NJH63" s="25"/>
      <c r="NJI63" s="25"/>
      <c r="NJJ63" s="25"/>
      <c r="NJK63" s="25"/>
      <c r="NJL63" s="25"/>
      <c r="NJM63" s="25"/>
      <c r="NJN63" s="25"/>
      <c r="NJO63" s="25"/>
      <c r="NJP63" s="25"/>
      <c r="NJQ63" s="25"/>
      <c r="NJR63" s="19"/>
      <c r="NJS63" s="25"/>
      <c r="NJT63" s="25"/>
      <c r="NJU63" s="25"/>
      <c r="NJV63" s="25"/>
      <c r="NJW63" s="25"/>
      <c r="NJX63" s="25"/>
      <c r="NJY63" s="25"/>
      <c r="NJZ63" s="25"/>
      <c r="NKA63" s="25"/>
      <c r="NKB63" s="25"/>
      <c r="NKC63" s="25"/>
      <c r="NKD63" s="25"/>
      <c r="NKE63" s="25"/>
      <c r="NKF63" s="25"/>
      <c r="NKG63" s="25"/>
      <c r="NKH63" s="25"/>
      <c r="NKI63" s="25"/>
      <c r="NKJ63" s="19"/>
      <c r="NKK63" s="25"/>
      <c r="NKL63" s="25"/>
      <c r="NKM63" s="25"/>
      <c r="NKN63" s="25"/>
      <c r="NKO63" s="25"/>
      <c r="NKP63" s="25"/>
      <c r="NKQ63" s="25"/>
      <c r="NKR63" s="25"/>
      <c r="NKS63" s="25"/>
      <c r="NKT63" s="25"/>
      <c r="NKU63" s="25"/>
      <c r="NKV63" s="25"/>
      <c r="NKW63" s="25"/>
      <c r="NKX63" s="25"/>
      <c r="NKY63" s="25"/>
      <c r="NKZ63" s="25"/>
      <c r="NLA63" s="25"/>
      <c r="NLB63" s="19"/>
      <c r="NLC63" s="25"/>
      <c r="NLD63" s="25"/>
      <c r="NLE63" s="25"/>
      <c r="NLF63" s="25"/>
      <c r="NLG63" s="25"/>
      <c r="NLH63" s="25"/>
      <c r="NLI63" s="25"/>
      <c r="NLJ63" s="25"/>
      <c r="NLK63" s="25"/>
      <c r="NLL63" s="25"/>
      <c r="NLM63" s="25"/>
      <c r="NLN63" s="25"/>
      <c r="NLO63" s="25"/>
      <c r="NLP63" s="25"/>
      <c r="NLQ63" s="25"/>
      <c r="NLR63" s="25"/>
      <c r="NLS63" s="25"/>
      <c r="NLT63" s="19"/>
      <c r="NLU63" s="25"/>
      <c r="NLV63" s="25"/>
      <c r="NLW63" s="25"/>
      <c r="NLX63" s="25"/>
      <c r="NLY63" s="25"/>
      <c r="NLZ63" s="25"/>
      <c r="NMA63" s="25"/>
      <c r="NMB63" s="25"/>
      <c r="NMC63" s="25"/>
      <c r="NMD63" s="25"/>
      <c r="NME63" s="25"/>
      <c r="NMF63" s="25"/>
      <c r="NMG63" s="25"/>
      <c r="NMH63" s="25"/>
      <c r="NMI63" s="25"/>
      <c r="NMJ63" s="25"/>
      <c r="NMK63" s="25"/>
      <c r="NML63" s="19"/>
      <c r="NMM63" s="25"/>
      <c r="NMN63" s="25"/>
      <c r="NMO63" s="25"/>
      <c r="NMP63" s="25"/>
      <c r="NMQ63" s="25"/>
      <c r="NMR63" s="25"/>
      <c r="NMS63" s="25"/>
      <c r="NMT63" s="25"/>
      <c r="NMU63" s="25"/>
      <c r="NMV63" s="25"/>
      <c r="NMW63" s="25"/>
      <c r="NMX63" s="25"/>
      <c r="NMY63" s="25"/>
      <c r="NMZ63" s="25"/>
      <c r="NNA63" s="25"/>
      <c r="NNB63" s="25"/>
      <c r="NNC63" s="25"/>
      <c r="NND63" s="19"/>
      <c r="NNE63" s="25"/>
      <c r="NNF63" s="25"/>
      <c r="NNG63" s="25"/>
      <c r="NNH63" s="25"/>
      <c r="NNI63" s="25"/>
      <c r="NNJ63" s="25"/>
      <c r="NNK63" s="25"/>
      <c r="NNL63" s="25"/>
      <c r="NNM63" s="25"/>
      <c r="NNN63" s="25"/>
      <c r="NNO63" s="25"/>
      <c r="NNP63" s="25"/>
      <c r="NNQ63" s="25"/>
      <c r="NNR63" s="25"/>
      <c r="NNS63" s="25"/>
      <c r="NNT63" s="25"/>
      <c r="NNU63" s="25"/>
      <c r="NNV63" s="19"/>
      <c r="NNW63" s="25"/>
      <c r="NNX63" s="25"/>
      <c r="NNY63" s="25"/>
      <c r="NNZ63" s="25"/>
      <c r="NOA63" s="25"/>
      <c r="NOB63" s="25"/>
      <c r="NOC63" s="25"/>
      <c r="NOD63" s="25"/>
      <c r="NOE63" s="25"/>
      <c r="NOF63" s="25"/>
      <c r="NOG63" s="25"/>
      <c r="NOH63" s="25"/>
      <c r="NOI63" s="25"/>
      <c r="NOJ63" s="25"/>
      <c r="NOK63" s="25"/>
      <c r="NOL63" s="25"/>
      <c r="NOM63" s="25"/>
      <c r="NON63" s="19"/>
      <c r="NOO63" s="25"/>
      <c r="NOP63" s="25"/>
      <c r="NOQ63" s="25"/>
      <c r="NOR63" s="25"/>
      <c r="NOS63" s="25"/>
      <c r="NOT63" s="25"/>
      <c r="NOU63" s="25"/>
      <c r="NOV63" s="25"/>
      <c r="NOW63" s="25"/>
      <c r="NOX63" s="25"/>
      <c r="NOY63" s="25"/>
      <c r="NOZ63" s="25"/>
      <c r="NPA63" s="25"/>
      <c r="NPB63" s="25"/>
      <c r="NPC63" s="25"/>
      <c r="NPD63" s="25"/>
      <c r="NPE63" s="25"/>
      <c r="NPF63" s="19"/>
      <c r="NPG63" s="25"/>
      <c r="NPH63" s="25"/>
      <c r="NPI63" s="25"/>
      <c r="NPJ63" s="25"/>
      <c r="NPK63" s="25"/>
      <c r="NPL63" s="25"/>
      <c r="NPM63" s="25"/>
      <c r="NPN63" s="25"/>
      <c r="NPO63" s="25"/>
      <c r="NPP63" s="25"/>
      <c r="NPQ63" s="25"/>
      <c r="NPR63" s="25"/>
      <c r="NPS63" s="25"/>
      <c r="NPT63" s="25"/>
      <c r="NPU63" s="25"/>
      <c r="NPV63" s="25"/>
      <c r="NPW63" s="25"/>
      <c r="NPX63" s="19"/>
      <c r="NPY63" s="25"/>
      <c r="NPZ63" s="25"/>
      <c r="NQA63" s="25"/>
      <c r="NQB63" s="25"/>
      <c r="NQC63" s="25"/>
      <c r="NQD63" s="25"/>
      <c r="NQE63" s="25"/>
      <c r="NQF63" s="25"/>
      <c r="NQG63" s="25"/>
      <c r="NQH63" s="25"/>
      <c r="NQI63" s="25"/>
      <c r="NQJ63" s="25"/>
      <c r="NQK63" s="25"/>
      <c r="NQL63" s="25"/>
      <c r="NQM63" s="25"/>
      <c r="NQN63" s="25"/>
      <c r="NQO63" s="25"/>
      <c r="NQP63" s="19"/>
      <c r="NQQ63" s="25"/>
      <c r="NQR63" s="25"/>
      <c r="NQS63" s="25"/>
      <c r="NQT63" s="25"/>
      <c r="NQU63" s="25"/>
      <c r="NQV63" s="25"/>
      <c r="NQW63" s="25"/>
      <c r="NQX63" s="25"/>
      <c r="NQY63" s="25"/>
      <c r="NQZ63" s="25"/>
      <c r="NRA63" s="25"/>
      <c r="NRB63" s="25"/>
      <c r="NRC63" s="25"/>
      <c r="NRD63" s="25"/>
      <c r="NRE63" s="25"/>
      <c r="NRF63" s="25"/>
      <c r="NRG63" s="25"/>
      <c r="NRH63" s="19"/>
      <c r="NRI63" s="25"/>
      <c r="NRJ63" s="25"/>
      <c r="NRK63" s="25"/>
      <c r="NRL63" s="25"/>
      <c r="NRM63" s="25"/>
      <c r="NRN63" s="25"/>
      <c r="NRO63" s="25"/>
      <c r="NRP63" s="25"/>
      <c r="NRQ63" s="25"/>
      <c r="NRR63" s="25"/>
      <c r="NRS63" s="25"/>
      <c r="NRT63" s="25"/>
      <c r="NRU63" s="25"/>
      <c r="NRV63" s="25"/>
      <c r="NRW63" s="25"/>
      <c r="NRX63" s="25"/>
      <c r="NRY63" s="25"/>
      <c r="NRZ63" s="19"/>
      <c r="NSA63" s="25"/>
      <c r="NSB63" s="25"/>
      <c r="NSC63" s="25"/>
      <c r="NSD63" s="25"/>
      <c r="NSE63" s="25"/>
      <c r="NSF63" s="25"/>
      <c r="NSG63" s="25"/>
      <c r="NSH63" s="25"/>
      <c r="NSI63" s="25"/>
      <c r="NSJ63" s="25"/>
      <c r="NSK63" s="25"/>
      <c r="NSL63" s="25"/>
      <c r="NSM63" s="25"/>
      <c r="NSN63" s="25"/>
      <c r="NSO63" s="25"/>
      <c r="NSP63" s="25"/>
      <c r="NSQ63" s="25"/>
      <c r="NSR63" s="19"/>
      <c r="NSS63" s="25"/>
      <c r="NST63" s="25"/>
      <c r="NSU63" s="25"/>
      <c r="NSV63" s="25"/>
      <c r="NSW63" s="25"/>
      <c r="NSX63" s="25"/>
      <c r="NSY63" s="25"/>
      <c r="NSZ63" s="25"/>
      <c r="NTA63" s="25"/>
      <c r="NTB63" s="25"/>
      <c r="NTC63" s="25"/>
      <c r="NTD63" s="25"/>
      <c r="NTE63" s="25"/>
      <c r="NTF63" s="25"/>
      <c r="NTG63" s="25"/>
      <c r="NTH63" s="25"/>
      <c r="NTI63" s="25"/>
      <c r="NTJ63" s="19"/>
      <c r="NTK63" s="25"/>
      <c r="NTL63" s="25"/>
      <c r="NTM63" s="25"/>
      <c r="NTN63" s="25"/>
      <c r="NTO63" s="25"/>
      <c r="NTP63" s="25"/>
      <c r="NTQ63" s="25"/>
      <c r="NTR63" s="25"/>
      <c r="NTS63" s="25"/>
      <c r="NTT63" s="25"/>
      <c r="NTU63" s="25"/>
      <c r="NTV63" s="25"/>
      <c r="NTW63" s="25"/>
      <c r="NTX63" s="25"/>
      <c r="NTY63" s="25"/>
      <c r="NTZ63" s="25"/>
      <c r="NUA63" s="25"/>
      <c r="NUB63" s="19"/>
      <c r="NUC63" s="25"/>
      <c r="NUD63" s="25"/>
      <c r="NUE63" s="25"/>
      <c r="NUF63" s="25"/>
      <c r="NUG63" s="25"/>
      <c r="NUH63" s="25"/>
      <c r="NUI63" s="25"/>
      <c r="NUJ63" s="25"/>
      <c r="NUK63" s="25"/>
      <c r="NUL63" s="25"/>
      <c r="NUM63" s="25"/>
      <c r="NUN63" s="25"/>
      <c r="NUO63" s="25"/>
      <c r="NUP63" s="25"/>
      <c r="NUQ63" s="25"/>
      <c r="NUR63" s="25"/>
      <c r="NUS63" s="25"/>
      <c r="NUT63" s="19"/>
      <c r="NUU63" s="25"/>
      <c r="NUV63" s="25"/>
      <c r="NUW63" s="25"/>
      <c r="NUX63" s="25"/>
      <c r="NUY63" s="25"/>
      <c r="NUZ63" s="25"/>
      <c r="NVA63" s="25"/>
      <c r="NVB63" s="25"/>
      <c r="NVC63" s="25"/>
      <c r="NVD63" s="25"/>
      <c r="NVE63" s="25"/>
      <c r="NVF63" s="25"/>
      <c r="NVG63" s="25"/>
      <c r="NVH63" s="25"/>
      <c r="NVI63" s="25"/>
      <c r="NVJ63" s="25"/>
      <c r="NVK63" s="25"/>
      <c r="NVL63" s="19"/>
      <c r="NVM63" s="25"/>
      <c r="NVN63" s="25"/>
      <c r="NVO63" s="25"/>
      <c r="NVP63" s="25"/>
      <c r="NVQ63" s="25"/>
      <c r="NVR63" s="25"/>
      <c r="NVS63" s="25"/>
      <c r="NVT63" s="25"/>
      <c r="NVU63" s="25"/>
      <c r="NVV63" s="25"/>
      <c r="NVW63" s="25"/>
      <c r="NVX63" s="25"/>
      <c r="NVY63" s="25"/>
      <c r="NVZ63" s="25"/>
      <c r="NWA63" s="25"/>
      <c r="NWB63" s="25"/>
      <c r="NWC63" s="25"/>
      <c r="NWD63" s="19"/>
      <c r="NWE63" s="25"/>
      <c r="NWF63" s="25"/>
      <c r="NWG63" s="25"/>
      <c r="NWH63" s="25"/>
      <c r="NWI63" s="25"/>
      <c r="NWJ63" s="25"/>
      <c r="NWK63" s="25"/>
      <c r="NWL63" s="25"/>
      <c r="NWM63" s="25"/>
      <c r="NWN63" s="25"/>
      <c r="NWO63" s="25"/>
      <c r="NWP63" s="25"/>
      <c r="NWQ63" s="25"/>
      <c r="NWR63" s="25"/>
      <c r="NWS63" s="25"/>
      <c r="NWT63" s="25"/>
      <c r="NWU63" s="25"/>
      <c r="NWV63" s="19"/>
      <c r="NWW63" s="25"/>
      <c r="NWX63" s="25"/>
      <c r="NWY63" s="25"/>
      <c r="NWZ63" s="25"/>
      <c r="NXA63" s="25"/>
      <c r="NXB63" s="25"/>
      <c r="NXC63" s="25"/>
      <c r="NXD63" s="25"/>
      <c r="NXE63" s="25"/>
      <c r="NXF63" s="25"/>
      <c r="NXG63" s="25"/>
      <c r="NXH63" s="25"/>
      <c r="NXI63" s="25"/>
      <c r="NXJ63" s="25"/>
      <c r="NXK63" s="25"/>
      <c r="NXL63" s="25"/>
      <c r="NXM63" s="25"/>
      <c r="NXN63" s="19"/>
      <c r="NXO63" s="25"/>
      <c r="NXP63" s="25"/>
      <c r="NXQ63" s="25"/>
      <c r="NXR63" s="25"/>
      <c r="NXS63" s="25"/>
      <c r="NXT63" s="25"/>
      <c r="NXU63" s="25"/>
      <c r="NXV63" s="25"/>
      <c r="NXW63" s="25"/>
      <c r="NXX63" s="25"/>
      <c r="NXY63" s="25"/>
      <c r="NXZ63" s="25"/>
      <c r="NYA63" s="25"/>
      <c r="NYB63" s="25"/>
      <c r="NYC63" s="25"/>
      <c r="NYD63" s="25"/>
      <c r="NYE63" s="25"/>
      <c r="NYF63" s="19"/>
      <c r="NYG63" s="25"/>
      <c r="NYH63" s="25"/>
      <c r="NYI63" s="25"/>
      <c r="NYJ63" s="25"/>
      <c r="NYK63" s="25"/>
      <c r="NYL63" s="25"/>
      <c r="NYM63" s="25"/>
      <c r="NYN63" s="25"/>
      <c r="NYO63" s="25"/>
      <c r="NYP63" s="25"/>
      <c r="NYQ63" s="25"/>
      <c r="NYR63" s="25"/>
      <c r="NYS63" s="25"/>
      <c r="NYT63" s="25"/>
      <c r="NYU63" s="25"/>
      <c r="NYV63" s="25"/>
      <c r="NYW63" s="25"/>
      <c r="NYX63" s="19"/>
      <c r="NYY63" s="25"/>
      <c r="NYZ63" s="25"/>
      <c r="NZA63" s="25"/>
      <c r="NZB63" s="25"/>
      <c r="NZC63" s="25"/>
      <c r="NZD63" s="25"/>
      <c r="NZE63" s="25"/>
      <c r="NZF63" s="25"/>
      <c r="NZG63" s="25"/>
      <c r="NZH63" s="25"/>
      <c r="NZI63" s="25"/>
      <c r="NZJ63" s="25"/>
      <c r="NZK63" s="25"/>
      <c r="NZL63" s="25"/>
      <c r="NZM63" s="25"/>
      <c r="NZN63" s="25"/>
      <c r="NZO63" s="25"/>
      <c r="NZP63" s="19"/>
      <c r="NZQ63" s="25"/>
      <c r="NZR63" s="25"/>
      <c r="NZS63" s="25"/>
      <c r="NZT63" s="25"/>
      <c r="NZU63" s="25"/>
      <c r="NZV63" s="25"/>
      <c r="NZW63" s="25"/>
      <c r="NZX63" s="25"/>
      <c r="NZY63" s="25"/>
      <c r="NZZ63" s="25"/>
      <c r="OAA63" s="25"/>
      <c r="OAB63" s="25"/>
      <c r="OAC63" s="25"/>
      <c r="OAD63" s="25"/>
      <c r="OAE63" s="25"/>
      <c r="OAF63" s="25"/>
      <c r="OAG63" s="25"/>
      <c r="OAH63" s="19"/>
      <c r="OAI63" s="25"/>
      <c r="OAJ63" s="25"/>
      <c r="OAK63" s="25"/>
      <c r="OAL63" s="25"/>
      <c r="OAM63" s="25"/>
      <c r="OAN63" s="25"/>
      <c r="OAO63" s="25"/>
      <c r="OAP63" s="25"/>
      <c r="OAQ63" s="25"/>
      <c r="OAR63" s="25"/>
      <c r="OAS63" s="25"/>
      <c r="OAT63" s="25"/>
      <c r="OAU63" s="25"/>
      <c r="OAV63" s="25"/>
      <c r="OAW63" s="25"/>
      <c r="OAX63" s="25"/>
      <c r="OAY63" s="25"/>
      <c r="OAZ63" s="19"/>
      <c r="OBA63" s="25"/>
      <c r="OBB63" s="25"/>
      <c r="OBC63" s="25"/>
      <c r="OBD63" s="25"/>
      <c r="OBE63" s="25"/>
      <c r="OBF63" s="25"/>
      <c r="OBG63" s="25"/>
      <c r="OBH63" s="25"/>
      <c r="OBI63" s="25"/>
      <c r="OBJ63" s="25"/>
      <c r="OBK63" s="25"/>
      <c r="OBL63" s="25"/>
      <c r="OBM63" s="25"/>
      <c r="OBN63" s="25"/>
      <c r="OBO63" s="25"/>
      <c r="OBP63" s="25"/>
      <c r="OBQ63" s="25"/>
      <c r="OBR63" s="19"/>
      <c r="OBS63" s="25"/>
      <c r="OBT63" s="25"/>
      <c r="OBU63" s="25"/>
      <c r="OBV63" s="25"/>
      <c r="OBW63" s="25"/>
      <c r="OBX63" s="25"/>
      <c r="OBY63" s="25"/>
      <c r="OBZ63" s="25"/>
      <c r="OCA63" s="25"/>
      <c r="OCB63" s="25"/>
      <c r="OCC63" s="25"/>
      <c r="OCD63" s="25"/>
      <c r="OCE63" s="25"/>
      <c r="OCF63" s="25"/>
      <c r="OCG63" s="25"/>
      <c r="OCH63" s="25"/>
      <c r="OCI63" s="25"/>
      <c r="OCJ63" s="19"/>
      <c r="OCK63" s="25"/>
      <c r="OCL63" s="25"/>
      <c r="OCM63" s="25"/>
      <c r="OCN63" s="25"/>
      <c r="OCO63" s="25"/>
      <c r="OCP63" s="25"/>
      <c r="OCQ63" s="25"/>
      <c r="OCR63" s="25"/>
      <c r="OCS63" s="25"/>
      <c r="OCT63" s="25"/>
      <c r="OCU63" s="25"/>
      <c r="OCV63" s="25"/>
      <c r="OCW63" s="25"/>
      <c r="OCX63" s="25"/>
      <c r="OCY63" s="25"/>
      <c r="OCZ63" s="25"/>
      <c r="ODA63" s="25"/>
      <c r="ODB63" s="19"/>
      <c r="ODC63" s="25"/>
      <c r="ODD63" s="25"/>
      <c r="ODE63" s="25"/>
      <c r="ODF63" s="25"/>
      <c r="ODG63" s="25"/>
      <c r="ODH63" s="25"/>
      <c r="ODI63" s="25"/>
      <c r="ODJ63" s="25"/>
      <c r="ODK63" s="25"/>
      <c r="ODL63" s="25"/>
      <c r="ODM63" s="25"/>
      <c r="ODN63" s="25"/>
      <c r="ODO63" s="25"/>
      <c r="ODP63" s="25"/>
      <c r="ODQ63" s="25"/>
      <c r="ODR63" s="25"/>
      <c r="ODS63" s="25"/>
      <c r="ODT63" s="19"/>
      <c r="ODU63" s="25"/>
      <c r="ODV63" s="25"/>
      <c r="ODW63" s="25"/>
      <c r="ODX63" s="25"/>
      <c r="ODY63" s="25"/>
      <c r="ODZ63" s="25"/>
      <c r="OEA63" s="25"/>
      <c r="OEB63" s="25"/>
      <c r="OEC63" s="25"/>
      <c r="OED63" s="25"/>
      <c r="OEE63" s="25"/>
      <c r="OEF63" s="25"/>
      <c r="OEG63" s="25"/>
      <c r="OEH63" s="25"/>
      <c r="OEI63" s="25"/>
      <c r="OEJ63" s="25"/>
      <c r="OEK63" s="25"/>
      <c r="OEL63" s="19"/>
      <c r="OEM63" s="25"/>
      <c r="OEN63" s="25"/>
      <c r="OEO63" s="25"/>
      <c r="OEP63" s="25"/>
      <c r="OEQ63" s="25"/>
      <c r="OER63" s="25"/>
      <c r="OES63" s="25"/>
      <c r="OET63" s="25"/>
      <c r="OEU63" s="25"/>
      <c r="OEV63" s="25"/>
      <c r="OEW63" s="25"/>
      <c r="OEX63" s="25"/>
      <c r="OEY63" s="25"/>
      <c r="OEZ63" s="25"/>
      <c r="OFA63" s="25"/>
      <c r="OFB63" s="25"/>
      <c r="OFC63" s="25"/>
      <c r="OFD63" s="19"/>
      <c r="OFE63" s="25"/>
      <c r="OFF63" s="25"/>
      <c r="OFG63" s="25"/>
      <c r="OFH63" s="25"/>
      <c r="OFI63" s="25"/>
      <c r="OFJ63" s="25"/>
      <c r="OFK63" s="25"/>
      <c r="OFL63" s="25"/>
      <c r="OFM63" s="25"/>
      <c r="OFN63" s="25"/>
      <c r="OFO63" s="25"/>
      <c r="OFP63" s="25"/>
      <c r="OFQ63" s="25"/>
      <c r="OFR63" s="25"/>
      <c r="OFS63" s="25"/>
      <c r="OFT63" s="25"/>
      <c r="OFU63" s="25"/>
      <c r="OFV63" s="19"/>
      <c r="OFW63" s="25"/>
      <c r="OFX63" s="25"/>
      <c r="OFY63" s="25"/>
      <c r="OFZ63" s="25"/>
      <c r="OGA63" s="25"/>
      <c r="OGB63" s="25"/>
      <c r="OGC63" s="25"/>
      <c r="OGD63" s="25"/>
      <c r="OGE63" s="25"/>
      <c r="OGF63" s="25"/>
      <c r="OGG63" s="25"/>
      <c r="OGH63" s="25"/>
      <c r="OGI63" s="25"/>
      <c r="OGJ63" s="25"/>
      <c r="OGK63" s="25"/>
      <c r="OGL63" s="25"/>
      <c r="OGM63" s="25"/>
      <c r="OGN63" s="19"/>
      <c r="OGO63" s="25"/>
      <c r="OGP63" s="25"/>
      <c r="OGQ63" s="25"/>
      <c r="OGR63" s="25"/>
      <c r="OGS63" s="25"/>
      <c r="OGT63" s="25"/>
      <c r="OGU63" s="25"/>
      <c r="OGV63" s="25"/>
      <c r="OGW63" s="25"/>
      <c r="OGX63" s="25"/>
      <c r="OGY63" s="25"/>
      <c r="OGZ63" s="25"/>
      <c r="OHA63" s="25"/>
      <c r="OHB63" s="25"/>
      <c r="OHC63" s="25"/>
      <c r="OHD63" s="25"/>
      <c r="OHE63" s="25"/>
      <c r="OHF63" s="19"/>
      <c r="OHG63" s="25"/>
      <c r="OHH63" s="25"/>
      <c r="OHI63" s="25"/>
      <c r="OHJ63" s="25"/>
      <c r="OHK63" s="25"/>
      <c r="OHL63" s="25"/>
      <c r="OHM63" s="25"/>
      <c r="OHN63" s="25"/>
      <c r="OHO63" s="25"/>
      <c r="OHP63" s="25"/>
      <c r="OHQ63" s="25"/>
      <c r="OHR63" s="25"/>
      <c r="OHS63" s="25"/>
      <c r="OHT63" s="25"/>
      <c r="OHU63" s="25"/>
      <c r="OHV63" s="25"/>
      <c r="OHW63" s="25"/>
      <c r="OHX63" s="19"/>
      <c r="OHY63" s="25"/>
      <c r="OHZ63" s="25"/>
      <c r="OIA63" s="25"/>
      <c r="OIB63" s="25"/>
      <c r="OIC63" s="25"/>
      <c r="OID63" s="25"/>
      <c r="OIE63" s="25"/>
      <c r="OIF63" s="25"/>
      <c r="OIG63" s="25"/>
      <c r="OIH63" s="25"/>
      <c r="OII63" s="25"/>
      <c r="OIJ63" s="25"/>
      <c r="OIK63" s="25"/>
      <c r="OIL63" s="25"/>
      <c r="OIM63" s="25"/>
      <c r="OIN63" s="25"/>
      <c r="OIO63" s="25"/>
      <c r="OIP63" s="19"/>
      <c r="OIQ63" s="25"/>
      <c r="OIR63" s="25"/>
      <c r="OIS63" s="25"/>
      <c r="OIT63" s="25"/>
      <c r="OIU63" s="25"/>
      <c r="OIV63" s="25"/>
      <c r="OIW63" s="25"/>
      <c r="OIX63" s="25"/>
      <c r="OIY63" s="25"/>
      <c r="OIZ63" s="25"/>
      <c r="OJA63" s="25"/>
      <c r="OJB63" s="25"/>
      <c r="OJC63" s="25"/>
      <c r="OJD63" s="25"/>
      <c r="OJE63" s="25"/>
      <c r="OJF63" s="25"/>
      <c r="OJG63" s="25"/>
      <c r="OJH63" s="19"/>
      <c r="OJI63" s="25"/>
      <c r="OJJ63" s="25"/>
      <c r="OJK63" s="25"/>
      <c r="OJL63" s="25"/>
      <c r="OJM63" s="25"/>
      <c r="OJN63" s="25"/>
      <c r="OJO63" s="25"/>
      <c r="OJP63" s="25"/>
      <c r="OJQ63" s="25"/>
      <c r="OJR63" s="25"/>
      <c r="OJS63" s="25"/>
      <c r="OJT63" s="25"/>
      <c r="OJU63" s="25"/>
      <c r="OJV63" s="25"/>
      <c r="OJW63" s="25"/>
      <c r="OJX63" s="25"/>
      <c r="OJY63" s="25"/>
      <c r="OJZ63" s="19"/>
      <c r="OKA63" s="25"/>
      <c r="OKB63" s="25"/>
      <c r="OKC63" s="25"/>
      <c r="OKD63" s="25"/>
      <c r="OKE63" s="25"/>
      <c r="OKF63" s="25"/>
      <c r="OKG63" s="25"/>
      <c r="OKH63" s="25"/>
      <c r="OKI63" s="25"/>
      <c r="OKJ63" s="25"/>
      <c r="OKK63" s="25"/>
      <c r="OKL63" s="25"/>
      <c r="OKM63" s="25"/>
      <c r="OKN63" s="25"/>
      <c r="OKO63" s="25"/>
      <c r="OKP63" s="25"/>
      <c r="OKQ63" s="25"/>
      <c r="OKR63" s="19"/>
      <c r="OKS63" s="25"/>
      <c r="OKT63" s="25"/>
      <c r="OKU63" s="25"/>
      <c r="OKV63" s="25"/>
      <c r="OKW63" s="25"/>
      <c r="OKX63" s="25"/>
      <c r="OKY63" s="25"/>
      <c r="OKZ63" s="25"/>
      <c r="OLA63" s="25"/>
      <c r="OLB63" s="25"/>
      <c r="OLC63" s="25"/>
      <c r="OLD63" s="25"/>
      <c r="OLE63" s="25"/>
      <c r="OLF63" s="25"/>
      <c r="OLG63" s="25"/>
      <c r="OLH63" s="25"/>
      <c r="OLI63" s="25"/>
      <c r="OLJ63" s="19"/>
      <c r="OLK63" s="25"/>
      <c r="OLL63" s="25"/>
      <c r="OLM63" s="25"/>
      <c r="OLN63" s="25"/>
      <c r="OLO63" s="25"/>
      <c r="OLP63" s="25"/>
      <c r="OLQ63" s="25"/>
      <c r="OLR63" s="25"/>
      <c r="OLS63" s="25"/>
      <c r="OLT63" s="25"/>
      <c r="OLU63" s="25"/>
      <c r="OLV63" s="25"/>
      <c r="OLW63" s="25"/>
      <c r="OLX63" s="25"/>
      <c r="OLY63" s="25"/>
      <c r="OLZ63" s="25"/>
      <c r="OMA63" s="25"/>
      <c r="OMB63" s="19"/>
      <c r="OMC63" s="25"/>
      <c r="OMD63" s="25"/>
      <c r="OME63" s="25"/>
      <c r="OMF63" s="25"/>
      <c r="OMG63" s="25"/>
      <c r="OMH63" s="25"/>
      <c r="OMI63" s="25"/>
      <c r="OMJ63" s="25"/>
      <c r="OMK63" s="25"/>
      <c r="OML63" s="25"/>
      <c r="OMM63" s="25"/>
      <c r="OMN63" s="25"/>
      <c r="OMO63" s="25"/>
      <c r="OMP63" s="25"/>
      <c r="OMQ63" s="25"/>
      <c r="OMR63" s="25"/>
      <c r="OMS63" s="25"/>
      <c r="OMT63" s="19"/>
      <c r="OMU63" s="25"/>
      <c r="OMV63" s="25"/>
      <c r="OMW63" s="25"/>
      <c r="OMX63" s="25"/>
      <c r="OMY63" s="25"/>
      <c r="OMZ63" s="25"/>
      <c r="ONA63" s="25"/>
      <c r="ONB63" s="25"/>
      <c r="ONC63" s="25"/>
      <c r="OND63" s="25"/>
      <c r="ONE63" s="25"/>
      <c r="ONF63" s="25"/>
      <c r="ONG63" s="25"/>
      <c r="ONH63" s="25"/>
      <c r="ONI63" s="25"/>
      <c r="ONJ63" s="25"/>
      <c r="ONK63" s="25"/>
      <c r="ONL63" s="19"/>
      <c r="ONM63" s="25"/>
      <c r="ONN63" s="25"/>
      <c r="ONO63" s="25"/>
      <c r="ONP63" s="25"/>
      <c r="ONQ63" s="25"/>
      <c r="ONR63" s="25"/>
      <c r="ONS63" s="25"/>
      <c r="ONT63" s="25"/>
      <c r="ONU63" s="25"/>
      <c r="ONV63" s="25"/>
      <c r="ONW63" s="25"/>
      <c r="ONX63" s="25"/>
      <c r="ONY63" s="25"/>
      <c r="ONZ63" s="25"/>
      <c r="OOA63" s="25"/>
      <c r="OOB63" s="25"/>
      <c r="OOC63" s="25"/>
      <c r="OOD63" s="19"/>
      <c r="OOE63" s="25"/>
      <c r="OOF63" s="25"/>
      <c r="OOG63" s="25"/>
      <c r="OOH63" s="25"/>
      <c r="OOI63" s="25"/>
      <c r="OOJ63" s="25"/>
      <c r="OOK63" s="25"/>
      <c r="OOL63" s="25"/>
      <c r="OOM63" s="25"/>
      <c r="OON63" s="25"/>
      <c r="OOO63" s="25"/>
      <c r="OOP63" s="25"/>
      <c r="OOQ63" s="25"/>
      <c r="OOR63" s="25"/>
      <c r="OOS63" s="25"/>
      <c r="OOT63" s="25"/>
      <c r="OOU63" s="25"/>
      <c r="OOV63" s="19"/>
      <c r="OOW63" s="25"/>
      <c r="OOX63" s="25"/>
      <c r="OOY63" s="25"/>
      <c r="OOZ63" s="25"/>
      <c r="OPA63" s="25"/>
      <c r="OPB63" s="25"/>
      <c r="OPC63" s="25"/>
      <c r="OPD63" s="25"/>
      <c r="OPE63" s="25"/>
      <c r="OPF63" s="25"/>
      <c r="OPG63" s="25"/>
      <c r="OPH63" s="25"/>
      <c r="OPI63" s="25"/>
      <c r="OPJ63" s="25"/>
      <c r="OPK63" s="25"/>
      <c r="OPL63" s="25"/>
      <c r="OPM63" s="25"/>
      <c r="OPN63" s="19"/>
      <c r="OPO63" s="25"/>
      <c r="OPP63" s="25"/>
      <c r="OPQ63" s="25"/>
      <c r="OPR63" s="25"/>
      <c r="OPS63" s="25"/>
      <c r="OPT63" s="25"/>
      <c r="OPU63" s="25"/>
      <c r="OPV63" s="25"/>
      <c r="OPW63" s="25"/>
      <c r="OPX63" s="25"/>
      <c r="OPY63" s="25"/>
      <c r="OPZ63" s="25"/>
      <c r="OQA63" s="25"/>
      <c r="OQB63" s="25"/>
      <c r="OQC63" s="25"/>
      <c r="OQD63" s="25"/>
      <c r="OQE63" s="25"/>
      <c r="OQF63" s="19"/>
      <c r="OQG63" s="25"/>
      <c r="OQH63" s="25"/>
      <c r="OQI63" s="25"/>
      <c r="OQJ63" s="25"/>
      <c r="OQK63" s="25"/>
      <c r="OQL63" s="25"/>
      <c r="OQM63" s="25"/>
      <c r="OQN63" s="25"/>
      <c r="OQO63" s="25"/>
      <c r="OQP63" s="25"/>
      <c r="OQQ63" s="25"/>
      <c r="OQR63" s="25"/>
      <c r="OQS63" s="25"/>
      <c r="OQT63" s="25"/>
      <c r="OQU63" s="25"/>
      <c r="OQV63" s="25"/>
      <c r="OQW63" s="25"/>
      <c r="OQX63" s="19"/>
      <c r="OQY63" s="25"/>
      <c r="OQZ63" s="25"/>
      <c r="ORA63" s="25"/>
      <c r="ORB63" s="25"/>
      <c r="ORC63" s="25"/>
      <c r="ORD63" s="25"/>
      <c r="ORE63" s="25"/>
      <c r="ORF63" s="25"/>
      <c r="ORG63" s="25"/>
      <c r="ORH63" s="25"/>
      <c r="ORI63" s="25"/>
      <c r="ORJ63" s="25"/>
      <c r="ORK63" s="25"/>
      <c r="ORL63" s="25"/>
      <c r="ORM63" s="25"/>
      <c r="ORN63" s="25"/>
      <c r="ORO63" s="25"/>
      <c r="ORP63" s="19"/>
      <c r="ORQ63" s="25"/>
      <c r="ORR63" s="25"/>
      <c r="ORS63" s="25"/>
      <c r="ORT63" s="25"/>
      <c r="ORU63" s="25"/>
      <c r="ORV63" s="25"/>
      <c r="ORW63" s="25"/>
      <c r="ORX63" s="25"/>
      <c r="ORY63" s="25"/>
      <c r="ORZ63" s="25"/>
      <c r="OSA63" s="25"/>
      <c r="OSB63" s="25"/>
      <c r="OSC63" s="25"/>
      <c r="OSD63" s="25"/>
      <c r="OSE63" s="25"/>
      <c r="OSF63" s="25"/>
      <c r="OSG63" s="25"/>
      <c r="OSH63" s="19"/>
      <c r="OSI63" s="25"/>
      <c r="OSJ63" s="25"/>
      <c r="OSK63" s="25"/>
      <c r="OSL63" s="25"/>
      <c r="OSM63" s="25"/>
      <c r="OSN63" s="25"/>
      <c r="OSO63" s="25"/>
      <c r="OSP63" s="25"/>
      <c r="OSQ63" s="25"/>
      <c r="OSR63" s="25"/>
      <c r="OSS63" s="25"/>
      <c r="OST63" s="25"/>
      <c r="OSU63" s="25"/>
      <c r="OSV63" s="25"/>
      <c r="OSW63" s="25"/>
      <c r="OSX63" s="25"/>
      <c r="OSY63" s="25"/>
      <c r="OSZ63" s="19"/>
      <c r="OTA63" s="25"/>
      <c r="OTB63" s="25"/>
      <c r="OTC63" s="25"/>
      <c r="OTD63" s="25"/>
      <c r="OTE63" s="25"/>
      <c r="OTF63" s="25"/>
      <c r="OTG63" s="25"/>
      <c r="OTH63" s="25"/>
      <c r="OTI63" s="25"/>
      <c r="OTJ63" s="25"/>
      <c r="OTK63" s="25"/>
      <c r="OTL63" s="25"/>
      <c r="OTM63" s="25"/>
      <c r="OTN63" s="25"/>
      <c r="OTO63" s="25"/>
      <c r="OTP63" s="25"/>
      <c r="OTQ63" s="25"/>
      <c r="OTR63" s="19"/>
      <c r="OTS63" s="25"/>
      <c r="OTT63" s="25"/>
      <c r="OTU63" s="25"/>
      <c r="OTV63" s="25"/>
      <c r="OTW63" s="25"/>
      <c r="OTX63" s="25"/>
      <c r="OTY63" s="25"/>
      <c r="OTZ63" s="25"/>
      <c r="OUA63" s="25"/>
      <c r="OUB63" s="25"/>
      <c r="OUC63" s="25"/>
      <c r="OUD63" s="25"/>
      <c r="OUE63" s="25"/>
      <c r="OUF63" s="25"/>
      <c r="OUG63" s="25"/>
      <c r="OUH63" s="25"/>
      <c r="OUI63" s="25"/>
      <c r="OUJ63" s="19"/>
      <c r="OUK63" s="25"/>
      <c r="OUL63" s="25"/>
      <c r="OUM63" s="25"/>
      <c r="OUN63" s="25"/>
      <c r="OUO63" s="25"/>
      <c r="OUP63" s="25"/>
      <c r="OUQ63" s="25"/>
      <c r="OUR63" s="25"/>
      <c r="OUS63" s="25"/>
      <c r="OUT63" s="25"/>
      <c r="OUU63" s="25"/>
      <c r="OUV63" s="25"/>
      <c r="OUW63" s="25"/>
      <c r="OUX63" s="25"/>
      <c r="OUY63" s="25"/>
      <c r="OUZ63" s="25"/>
      <c r="OVA63" s="25"/>
      <c r="OVB63" s="19"/>
      <c r="OVC63" s="25"/>
      <c r="OVD63" s="25"/>
      <c r="OVE63" s="25"/>
      <c r="OVF63" s="25"/>
      <c r="OVG63" s="25"/>
      <c r="OVH63" s="25"/>
      <c r="OVI63" s="25"/>
      <c r="OVJ63" s="25"/>
      <c r="OVK63" s="25"/>
      <c r="OVL63" s="25"/>
      <c r="OVM63" s="25"/>
      <c r="OVN63" s="25"/>
      <c r="OVO63" s="25"/>
      <c r="OVP63" s="25"/>
      <c r="OVQ63" s="25"/>
      <c r="OVR63" s="25"/>
      <c r="OVS63" s="25"/>
      <c r="OVT63" s="19"/>
      <c r="OVU63" s="25"/>
      <c r="OVV63" s="25"/>
      <c r="OVW63" s="25"/>
      <c r="OVX63" s="25"/>
      <c r="OVY63" s="25"/>
      <c r="OVZ63" s="25"/>
      <c r="OWA63" s="25"/>
      <c r="OWB63" s="25"/>
      <c r="OWC63" s="25"/>
      <c r="OWD63" s="25"/>
      <c r="OWE63" s="25"/>
      <c r="OWF63" s="25"/>
      <c r="OWG63" s="25"/>
      <c r="OWH63" s="25"/>
      <c r="OWI63" s="25"/>
      <c r="OWJ63" s="25"/>
      <c r="OWK63" s="25"/>
      <c r="OWL63" s="19"/>
      <c r="OWM63" s="25"/>
      <c r="OWN63" s="25"/>
      <c r="OWO63" s="25"/>
      <c r="OWP63" s="25"/>
      <c r="OWQ63" s="25"/>
      <c r="OWR63" s="25"/>
      <c r="OWS63" s="25"/>
      <c r="OWT63" s="25"/>
      <c r="OWU63" s="25"/>
      <c r="OWV63" s="25"/>
      <c r="OWW63" s="25"/>
      <c r="OWX63" s="25"/>
      <c r="OWY63" s="25"/>
      <c r="OWZ63" s="25"/>
      <c r="OXA63" s="25"/>
      <c r="OXB63" s="25"/>
      <c r="OXC63" s="25"/>
      <c r="OXD63" s="19"/>
      <c r="OXE63" s="25"/>
      <c r="OXF63" s="25"/>
      <c r="OXG63" s="25"/>
      <c r="OXH63" s="25"/>
      <c r="OXI63" s="25"/>
      <c r="OXJ63" s="25"/>
      <c r="OXK63" s="25"/>
      <c r="OXL63" s="25"/>
      <c r="OXM63" s="25"/>
      <c r="OXN63" s="25"/>
      <c r="OXO63" s="25"/>
      <c r="OXP63" s="25"/>
      <c r="OXQ63" s="25"/>
      <c r="OXR63" s="25"/>
      <c r="OXS63" s="25"/>
      <c r="OXT63" s="25"/>
      <c r="OXU63" s="25"/>
      <c r="OXV63" s="19"/>
      <c r="OXW63" s="25"/>
      <c r="OXX63" s="25"/>
      <c r="OXY63" s="25"/>
      <c r="OXZ63" s="25"/>
      <c r="OYA63" s="25"/>
      <c r="OYB63" s="25"/>
      <c r="OYC63" s="25"/>
      <c r="OYD63" s="25"/>
      <c r="OYE63" s="25"/>
      <c r="OYF63" s="25"/>
      <c r="OYG63" s="25"/>
      <c r="OYH63" s="25"/>
      <c r="OYI63" s="25"/>
      <c r="OYJ63" s="25"/>
      <c r="OYK63" s="25"/>
      <c r="OYL63" s="25"/>
      <c r="OYM63" s="25"/>
      <c r="OYN63" s="19"/>
      <c r="OYO63" s="25"/>
      <c r="OYP63" s="25"/>
      <c r="OYQ63" s="25"/>
      <c r="OYR63" s="25"/>
      <c r="OYS63" s="25"/>
      <c r="OYT63" s="25"/>
      <c r="OYU63" s="25"/>
      <c r="OYV63" s="25"/>
      <c r="OYW63" s="25"/>
      <c r="OYX63" s="25"/>
      <c r="OYY63" s="25"/>
      <c r="OYZ63" s="25"/>
      <c r="OZA63" s="25"/>
      <c r="OZB63" s="25"/>
      <c r="OZC63" s="25"/>
      <c r="OZD63" s="25"/>
      <c r="OZE63" s="25"/>
      <c r="OZF63" s="19"/>
      <c r="OZG63" s="25"/>
      <c r="OZH63" s="25"/>
      <c r="OZI63" s="25"/>
      <c r="OZJ63" s="25"/>
      <c r="OZK63" s="25"/>
      <c r="OZL63" s="25"/>
      <c r="OZM63" s="25"/>
      <c r="OZN63" s="25"/>
      <c r="OZO63" s="25"/>
      <c r="OZP63" s="25"/>
      <c r="OZQ63" s="25"/>
      <c r="OZR63" s="25"/>
      <c r="OZS63" s="25"/>
      <c r="OZT63" s="25"/>
      <c r="OZU63" s="25"/>
      <c r="OZV63" s="25"/>
      <c r="OZW63" s="25"/>
      <c r="OZX63" s="19"/>
      <c r="OZY63" s="25"/>
      <c r="OZZ63" s="25"/>
      <c r="PAA63" s="25"/>
      <c r="PAB63" s="25"/>
      <c r="PAC63" s="25"/>
      <c r="PAD63" s="25"/>
      <c r="PAE63" s="25"/>
      <c r="PAF63" s="25"/>
      <c r="PAG63" s="25"/>
      <c r="PAH63" s="25"/>
      <c r="PAI63" s="25"/>
      <c r="PAJ63" s="25"/>
      <c r="PAK63" s="25"/>
      <c r="PAL63" s="25"/>
      <c r="PAM63" s="25"/>
      <c r="PAN63" s="25"/>
      <c r="PAO63" s="25"/>
      <c r="PAP63" s="19"/>
      <c r="PAQ63" s="25"/>
      <c r="PAR63" s="25"/>
      <c r="PAS63" s="25"/>
      <c r="PAT63" s="25"/>
      <c r="PAU63" s="25"/>
      <c r="PAV63" s="25"/>
      <c r="PAW63" s="25"/>
      <c r="PAX63" s="25"/>
      <c r="PAY63" s="25"/>
      <c r="PAZ63" s="25"/>
      <c r="PBA63" s="25"/>
      <c r="PBB63" s="25"/>
      <c r="PBC63" s="25"/>
      <c r="PBD63" s="25"/>
      <c r="PBE63" s="25"/>
      <c r="PBF63" s="25"/>
      <c r="PBG63" s="25"/>
      <c r="PBH63" s="19"/>
      <c r="PBI63" s="25"/>
      <c r="PBJ63" s="25"/>
      <c r="PBK63" s="25"/>
      <c r="PBL63" s="25"/>
      <c r="PBM63" s="25"/>
      <c r="PBN63" s="25"/>
      <c r="PBO63" s="25"/>
      <c r="PBP63" s="25"/>
      <c r="PBQ63" s="25"/>
      <c r="PBR63" s="25"/>
      <c r="PBS63" s="25"/>
      <c r="PBT63" s="25"/>
      <c r="PBU63" s="25"/>
      <c r="PBV63" s="25"/>
      <c r="PBW63" s="25"/>
      <c r="PBX63" s="25"/>
      <c r="PBY63" s="25"/>
      <c r="PBZ63" s="19"/>
      <c r="PCA63" s="25"/>
      <c r="PCB63" s="25"/>
      <c r="PCC63" s="25"/>
      <c r="PCD63" s="25"/>
      <c r="PCE63" s="25"/>
      <c r="PCF63" s="25"/>
      <c r="PCG63" s="25"/>
      <c r="PCH63" s="25"/>
      <c r="PCI63" s="25"/>
      <c r="PCJ63" s="25"/>
      <c r="PCK63" s="25"/>
      <c r="PCL63" s="25"/>
      <c r="PCM63" s="25"/>
      <c r="PCN63" s="25"/>
      <c r="PCO63" s="25"/>
      <c r="PCP63" s="25"/>
      <c r="PCQ63" s="25"/>
      <c r="PCR63" s="19"/>
      <c r="PCS63" s="25"/>
      <c r="PCT63" s="25"/>
      <c r="PCU63" s="25"/>
      <c r="PCV63" s="25"/>
      <c r="PCW63" s="25"/>
      <c r="PCX63" s="25"/>
      <c r="PCY63" s="25"/>
      <c r="PCZ63" s="25"/>
      <c r="PDA63" s="25"/>
      <c r="PDB63" s="25"/>
      <c r="PDC63" s="25"/>
      <c r="PDD63" s="25"/>
      <c r="PDE63" s="25"/>
      <c r="PDF63" s="25"/>
      <c r="PDG63" s="25"/>
      <c r="PDH63" s="25"/>
      <c r="PDI63" s="25"/>
      <c r="PDJ63" s="19"/>
      <c r="PDK63" s="25"/>
      <c r="PDL63" s="25"/>
      <c r="PDM63" s="25"/>
      <c r="PDN63" s="25"/>
      <c r="PDO63" s="25"/>
      <c r="PDP63" s="25"/>
      <c r="PDQ63" s="25"/>
      <c r="PDR63" s="25"/>
      <c r="PDS63" s="25"/>
      <c r="PDT63" s="25"/>
      <c r="PDU63" s="25"/>
      <c r="PDV63" s="25"/>
      <c r="PDW63" s="25"/>
      <c r="PDX63" s="25"/>
      <c r="PDY63" s="25"/>
      <c r="PDZ63" s="25"/>
      <c r="PEA63" s="25"/>
      <c r="PEB63" s="19"/>
      <c r="PEC63" s="25"/>
      <c r="PED63" s="25"/>
      <c r="PEE63" s="25"/>
      <c r="PEF63" s="25"/>
      <c r="PEG63" s="25"/>
      <c r="PEH63" s="25"/>
      <c r="PEI63" s="25"/>
      <c r="PEJ63" s="25"/>
      <c r="PEK63" s="25"/>
      <c r="PEL63" s="25"/>
      <c r="PEM63" s="25"/>
      <c r="PEN63" s="25"/>
      <c r="PEO63" s="25"/>
      <c r="PEP63" s="25"/>
      <c r="PEQ63" s="25"/>
      <c r="PER63" s="25"/>
      <c r="PES63" s="25"/>
      <c r="PET63" s="19"/>
      <c r="PEU63" s="25"/>
      <c r="PEV63" s="25"/>
      <c r="PEW63" s="25"/>
      <c r="PEX63" s="25"/>
      <c r="PEY63" s="25"/>
      <c r="PEZ63" s="25"/>
      <c r="PFA63" s="25"/>
      <c r="PFB63" s="25"/>
      <c r="PFC63" s="25"/>
      <c r="PFD63" s="25"/>
      <c r="PFE63" s="25"/>
      <c r="PFF63" s="25"/>
      <c r="PFG63" s="25"/>
      <c r="PFH63" s="25"/>
      <c r="PFI63" s="25"/>
      <c r="PFJ63" s="25"/>
      <c r="PFK63" s="25"/>
      <c r="PFL63" s="19"/>
      <c r="PFM63" s="25"/>
      <c r="PFN63" s="25"/>
      <c r="PFO63" s="25"/>
      <c r="PFP63" s="25"/>
      <c r="PFQ63" s="25"/>
      <c r="PFR63" s="25"/>
      <c r="PFS63" s="25"/>
      <c r="PFT63" s="25"/>
      <c r="PFU63" s="25"/>
      <c r="PFV63" s="25"/>
      <c r="PFW63" s="25"/>
      <c r="PFX63" s="25"/>
      <c r="PFY63" s="25"/>
      <c r="PFZ63" s="25"/>
      <c r="PGA63" s="25"/>
      <c r="PGB63" s="25"/>
      <c r="PGC63" s="25"/>
      <c r="PGD63" s="19"/>
      <c r="PGE63" s="25"/>
      <c r="PGF63" s="25"/>
      <c r="PGG63" s="25"/>
      <c r="PGH63" s="25"/>
      <c r="PGI63" s="25"/>
      <c r="PGJ63" s="25"/>
      <c r="PGK63" s="25"/>
      <c r="PGL63" s="25"/>
      <c r="PGM63" s="25"/>
      <c r="PGN63" s="25"/>
      <c r="PGO63" s="25"/>
      <c r="PGP63" s="25"/>
      <c r="PGQ63" s="25"/>
      <c r="PGR63" s="25"/>
      <c r="PGS63" s="25"/>
      <c r="PGT63" s="25"/>
      <c r="PGU63" s="25"/>
      <c r="PGV63" s="19"/>
      <c r="PGW63" s="25"/>
      <c r="PGX63" s="25"/>
      <c r="PGY63" s="25"/>
      <c r="PGZ63" s="25"/>
      <c r="PHA63" s="25"/>
      <c r="PHB63" s="25"/>
      <c r="PHC63" s="25"/>
      <c r="PHD63" s="25"/>
      <c r="PHE63" s="25"/>
      <c r="PHF63" s="25"/>
      <c r="PHG63" s="25"/>
      <c r="PHH63" s="25"/>
      <c r="PHI63" s="25"/>
      <c r="PHJ63" s="25"/>
      <c r="PHK63" s="25"/>
      <c r="PHL63" s="25"/>
      <c r="PHM63" s="25"/>
      <c r="PHN63" s="19"/>
      <c r="PHO63" s="25"/>
      <c r="PHP63" s="25"/>
      <c r="PHQ63" s="25"/>
      <c r="PHR63" s="25"/>
      <c r="PHS63" s="25"/>
      <c r="PHT63" s="25"/>
      <c r="PHU63" s="25"/>
      <c r="PHV63" s="25"/>
      <c r="PHW63" s="25"/>
      <c r="PHX63" s="25"/>
      <c r="PHY63" s="25"/>
      <c r="PHZ63" s="25"/>
      <c r="PIA63" s="25"/>
      <c r="PIB63" s="25"/>
      <c r="PIC63" s="25"/>
      <c r="PID63" s="25"/>
      <c r="PIE63" s="25"/>
      <c r="PIF63" s="19"/>
      <c r="PIG63" s="25"/>
      <c r="PIH63" s="25"/>
      <c r="PII63" s="25"/>
      <c r="PIJ63" s="25"/>
      <c r="PIK63" s="25"/>
      <c r="PIL63" s="25"/>
      <c r="PIM63" s="25"/>
      <c r="PIN63" s="25"/>
      <c r="PIO63" s="25"/>
      <c r="PIP63" s="25"/>
      <c r="PIQ63" s="25"/>
      <c r="PIR63" s="25"/>
      <c r="PIS63" s="25"/>
      <c r="PIT63" s="25"/>
      <c r="PIU63" s="25"/>
      <c r="PIV63" s="25"/>
      <c r="PIW63" s="25"/>
      <c r="PIX63" s="19"/>
      <c r="PIY63" s="25"/>
      <c r="PIZ63" s="25"/>
      <c r="PJA63" s="25"/>
      <c r="PJB63" s="25"/>
      <c r="PJC63" s="25"/>
      <c r="PJD63" s="25"/>
      <c r="PJE63" s="25"/>
      <c r="PJF63" s="25"/>
      <c r="PJG63" s="25"/>
      <c r="PJH63" s="25"/>
      <c r="PJI63" s="25"/>
      <c r="PJJ63" s="25"/>
      <c r="PJK63" s="25"/>
      <c r="PJL63" s="25"/>
      <c r="PJM63" s="25"/>
      <c r="PJN63" s="25"/>
      <c r="PJO63" s="25"/>
      <c r="PJP63" s="19"/>
      <c r="PJQ63" s="25"/>
      <c r="PJR63" s="25"/>
      <c r="PJS63" s="25"/>
      <c r="PJT63" s="25"/>
      <c r="PJU63" s="25"/>
      <c r="PJV63" s="25"/>
      <c r="PJW63" s="25"/>
      <c r="PJX63" s="25"/>
      <c r="PJY63" s="25"/>
      <c r="PJZ63" s="25"/>
      <c r="PKA63" s="25"/>
      <c r="PKB63" s="25"/>
      <c r="PKC63" s="25"/>
      <c r="PKD63" s="25"/>
      <c r="PKE63" s="25"/>
      <c r="PKF63" s="25"/>
      <c r="PKG63" s="25"/>
      <c r="PKH63" s="19"/>
      <c r="PKI63" s="25"/>
      <c r="PKJ63" s="25"/>
      <c r="PKK63" s="25"/>
      <c r="PKL63" s="25"/>
      <c r="PKM63" s="25"/>
      <c r="PKN63" s="25"/>
      <c r="PKO63" s="25"/>
      <c r="PKP63" s="25"/>
      <c r="PKQ63" s="25"/>
      <c r="PKR63" s="25"/>
      <c r="PKS63" s="25"/>
      <c r="PKT63" s="25"/>
      <c r="PKU63" s="25"/>
      <c r="PKV63" s="25"/>
      <c r="PKW63" s="25"/>
      <c r="PKX63" s="25"/>
      <c r="PKY63" s="25"/>
      <c r="PKZ63" s="19"/>
      <c r="PLA63" s="25"/>
      <c r="PLB63" s="25"/>
      <c r="PLC63" s="25"/>
      <c r="PLD63" s="25"/>
      <c r="PLE63" s="25"/>
      <c r="PLF63" s="25"/>
      <c r="PLG63" s="25"/>
      <c r="PLH63" s="25"/>
      <c r="PLI63" s="25"/>
      <c r="PLJ63" s="25"/>
      <c r="PLK63" s="25"/>
      <c r="PLL63" s="25"/>
      <c r="PLM63" s="25"/>
      <c r="PLN63" s="25"/>
      <c r="PLO63" s="25"/>
      <c r="PLP63" s="25"/>
      <c r="PLQ63" s="25"/>
      <c r="PLR63" s="19"/>
      <c r="PLS63" s="25"/>
      <c r="PLT63" s="25"/>
      <c r="PLU63" s="25"/>
      <c r="PLV63" s="25"/>
      <c r="PLW63" s="25"/>
      <c r="PLX63" s="25"/>
      <c r="PLY63" s="25"/>
      <c r="PLZ63" s="25"/>
      <c r="PMA63" s="25"/>
      <c r="PMB63" s="25"/>
      <c r="PMC63" s="25"/>
      <c r="PMD63" s="25"/>
      <c r="PME63" s="25"/>
      <c r="PMF63" s="25"/>
      <c r="PMG63" s="25"/>
      <c r="PMH63" s="25"/>
      <c r="PMI63" s="25"/>
      <c r="PMJ63" s="19"/>
      <c r="PMK63" s="25"/>
      <c r="PML63" s="25"/>
      <c r="PMM63" s="25"/>
      <c r="PMN63" s="25"/>
      <c r="PMO63" s="25"/>
      <c r="PMP63" s="25"/>
      <c r="PMQ63" s="25"/>
      <c r="PMR63" s="25"/>
      <c r="PMS63" s="25"/>
      <c r="PMT63" s="25"/>
      <c r="PMU63" s="25"/>
      <c r="PMV63" s="25"/>
      <c r="PMW63" s="25"/>
      <c r="PMX63" s="25"/>
      <c r="PMY63" s="25"/>
      <c r="PMZ63" s="25"/>
      <c r="PNA63" s="25"/>
      <c r="PNB63" s="19"/>
      <c r="PNC63" s="25"/>
      <c r="PND63" s="25"/>
      <c r="PNE63" s="25"/>
      <c r="PNF63" s="25"/>
      <c r="PNG63" s="25"/>
      <c r="PNH63" s="25"/>
      <c r="PNI63" s="25"/>
      <c r="PNJ63" s="25"/>
      <c r="PNK63" s="25"/>
      <c r="PNL63" s="25"/>
      <c r="PNM63" s="25"/>
      <c r="PNN63" s="25"/>
      <c r="PNO63" s="25"/>
      <c r="PNP63" s="25"/>
      <c r="PNQ63" s="25"/>
      <c r="PNR63" s="25"/>
      <c r="PNS63" s="25"/>
      <c r="PNT63" s="19"/>
      <c r="PNU63" s="25"/>
      <c r="PNV63" s="25"/>
      <c r="PNW63" s="25"/>
      <c r="PNX63" s="25"/>
      <c r="PNY63" s="25"/>
      <c r="PNZ63" s="25"/>
      <c r="POA63" s="25"/>
      <c r="POB63" s="25"/>
      <c r="POC63" s="25"/>
      <c r="POD63" s="25"/>
      <c r="POE63" s="25"/>
      <c r="POF63" s="25"/>
      <c r="POG63" s="25"/>
      <c r="POH63" s="25"/>
      <c r="POI63" s="25"/>
      <c r="POJ63" s="25"/>
      <c r="POK63" s="25"/>
      <c r="POL63" s="19"/>
      <c r="POM63" s="25"/>
      <c r="PON63" s="25"/>
      <c r="POO63" s="25"/>
      <c r="POP63" s="25"/>
      <c r="POQ63" s="25"/>
      <c r="POR63" s="25"/>
      <c r="POS63" s="25"/>
      <c r="POT63" s="25"/>
      <c r="POU63" s="25"/>
      <c r="POV63" s="25"/>
      <c r="POW63" s="25"/>
      <c r="POX63" s="25"/>
      <c r="POY63" s="25"/>
      <c r="POZ63" s="25"/>
      <c r="PPA63" s="25"/>
      <c r="PPB63" s="25"/>
      <c r="PPC63" s="25"/>
      <c r="PPD63" s="19"/>
      <c r="PPE63" s="25"/>
      <c r="PPF63" s="25"/>
      <c r="PPG63" s="25"/>
      <c r="PPH63" s="25"/>
      <c r="PPI63" s="25"/>
      <c r="PPJ63" s="25"/>
      <c r="PPK63" s="25"/>
      <c r="PPL63" s="25"/>
      <c r="PPM63" s="25"/>
      <c r="PPN63" s="25"/>
      <c r="PPO63" s="25"/>
      <c r="PPP63" s="25"/>
      <c r="PPQ63" s="25"/>
      <c r="PPR63" s="25"/>
      <c r="PPS63" s="25"/>
      <c r="PPT63" s="25"/>
      <c r="PPU63" s="25"/>
      <c r="PPV63" s="19"/>
      <c r="PPW63" s="25"/>
      <c r="PPX63" s="25"/>
      <c r="PPY63" s="25"/>
      <c r="PPZ63" s="25"/>
      <c r="PQA63" s="25"/>
      <c r="PQB63" s="25"/>
      <c r="PQC63" s="25"/>
      <c r="PQD63" s="25"/>
      <c r="PQE63" s="25"/>
      <c r="PQF63" s="25"/>
      <c r="PQG63" s="25"/>
      <c r="PQH63" s="25"/>
      <c r="PQI63" s="25"/>
      <c r="PQJ63" s="25"/>
      <c r="PQK63" s="25"/>
      <c r="PQL63" s="25"/>
      <c r="PQM63" s="25"/>
      <c r="PQN63" s="19"/>
      <c r="PQO63" s="25"/>
      <c r="PQP63" s="25"/>
      <c r="PQQ63" s="25"/>
      <c r="PQR63" s="25"/>
      <c r="PQS63" s="25"/>
      <c r="PQT63" s="25"/>
      <c r="PQU63" s="25"/>
      <c r="PQV63" s="25"/>
      <c r="PQW63" s="25"/>
      <c r="PQX63" s="25"/>
      <c r="PQY63" s="25"/>
      <c r="PQZ63" s="25"/>
      <c r="PRA63" s="25"/>
      <c r="PRB63" s="25"/>
      <c r="PRC63" s="25"/>
      <c r="PRD63" s="25"/>
      <c r="PRE63" s="25"/>
      <c r="PRF63" s="19"/>
      <c r="PRG63" s="25"/>
      <c r="PRH63" s="25"/>
      <c r="PRI63" s="25"/>
      <c r="PRJ63" s="25"/>
      <c r="PRK63" s="25"/>
      <c r="PRL63" s="25"/>
      <c r="PRM63" s="25"/>
      <c r="PRN63" s="25"/>
      <c r="PRO63" s="25"/>
      <c r="PRP63" s="25"/>
      <c r="PRQ63" s="25"/>
      <c r="PRR63" s="25"/>
      <c r="PRS63" s="25"/>
      <c r="PRT63" s="25"/>
      <c r="PRU63" s="25"/>
      <c r="PRV63" s="25"/>
      <c r="PRW63" s="25"/>
      <c r="PRX63" s="19"/>
      <c r="PRY63" s="25"/>
      <c r="PRZ63" s="25"/>
      <c r="PSA63" s="25"/>
      <c r="PSB63" s="25"/>
      <c r="PSC63" s="25"/>
      <c r="PSD63" s="25"/>
      <c r="PSE63" s="25"/>
      <c r="PSF63" s="25"/>
      <c r="PSG63" s="25"/>
      <c r="PSH63" s="25"/>
      <c r="PSI63" s="25"/>
      <c r="PSJ63" s="25"/>
      <c r="PSK63" s="25"/>
      <c r="PSL63" s="25"/>
      <c r="PSM63" s="25"/>
      <c r="PSN63" s="25"/>
      <c r="PSO63" s="25"/>
      <c r="PSP63" s="19"/>
      <c r="PSQ63" s="25"/>
      <c r="PSR63" s="25"/>
      <c r="PSS63" s="25"/>
      <c r="PST63" s="25"/>
      <c r="PSU63" s="25"/>
      <c r="PSV63" s="25"/>
      <c r="PSW63" s="25"/>
      <c r="PSX63" s="25"/>
      <c r="PSY63" s="25"/>
      <c r="PSZ63" s="25"/>
      <c r="PTA63" s="25"/>
      <c r="PTB63" s="25"/>
      <c r="PTC63" s="25"/>
      <c r="PTD63" s="25"/>
      <c r="PTE63" s="25"/>
      <c r="PTF63" s="25"/>
      <c r="PTG63" s="25"/>
      <c r="PTH63" s="19"/>
      <c r="PTI63" s="25"/>
      <c r="PTJ63" s="25"/>
      <c r="PTK63" s="25"/>
      <c r="PTL63" s="25"/>
      <c r="PTM63" s="25"/>
      <c r="PTN63" s="25"/>
      <c r="PTO63" s="25"/>
      <c r="PTP63" s="25"/>
      <c r="PTQ63" s="25"/>
      <c r="PTR63" s="25"/>
      <c r="PTS63" s="25"/>
      <c r="PTT63" s="25"/>
      <c r="PTU63" s="25"/>
      <c r="PTV63" s="25"/>
      <c r="PTW63" s="25"/>
      <c r="PTX63" s="25"/>
      <c r="PTY63" s="25"/>
      <c r="PTZ63" s="19"/>
      <c r="PUA63" s="25"/>
      <c r="PUB63" s="25"/>
      <c r="PUC63" s="25"/>
      <c r="PUD63" s="25"/>
      <c r="PUE63" s="25"/>
      <c r="PUF63" s="25"/>
      <c r="PUG63" s="25"/>
      <c r="PUH63" s="25"/>
      <c r="PUI63" s="25"/>
      <c r="PUJ63" s="25"/>
      <c r="PUK63" s="25"/>
      <c r="PUL63" s="25"/>
      <c r="PUM63" s="25"/>
      <c r="PUN63" s="25"/>
      <c r="PUO63" s="25"/>
      <c r="PUP63" s="25"/>
      <c r="PUQ63" s="25"/>
      <c r="PUR63" s="19"/>
      <c r="PUS63" s="25"/>
      <c r="PUT63" s="25"/>
      <c r="PUU63" s="25"/>
      <c r="PUV63" s="25"/>
      <c r="PUW63" s="25"/>
      <c r="PUX63" s="25"/>
      <c r="PUY63" s="25"/>
      <c r="PUZ63" s="25"/>
      <c r="PVA63" s="25"/>
      <c r="PVB63" s="25"/>
      <c r="PVC63" s="25"/>
      <c r="PVD63" s="25"/>
      <c r="PVE63" s="25"/>
      <c r="PVF63" s="25"/>
      <c r="PVG63" s="25"/>
      <c r="PVH63" s="25"/>
      <c r="PVI63" s="25"/>
      <c r="PVJ63" s="19"/>
      <c r="PVK63" s="25"/>
      <c r="PVL63" s="25"/>
      <c r="PVM63" s="25"/>
      <c r="PVN63" s="25"/>
      <c r="PVO63" s="25"/>
      <c r="PVP63" s="25"/>
      <c r="PVQ63" s="25"/>
      <c r="PVR63" s="25"/>
      <c r="PVS63" s="25"/>
      <c r="PVT63" s="25"/>
      <c r="PVU63" s="25"/>
      <c r="PVV63" s="25"/>
      <c r="PVW63" s="25"/>
      <c r="PVX63" s="25"/>
      <c r="PVY63" s="25"/>
      <c r="PVZ63" s="25"/>
      <c r="PWA63" s="25"/>
      <c r="PWB63" s="19"/>
      <c r="PWC63" s="25"/>
      <c r="PWD63" s="25"/>
      <c r="PWE63" s="25"/>
      <c r="PWF63" s="25"/>
      <c r="PWG63" s="25"/>
      <c r="PWH63" s="25"/>
      <c r="PWI63" s="25"/>
      <c r="PWJ63" s="25"/>
      <c r="PWK63" s="25"/>
      <c r="PWL63" s="25"/>
      <c r="PWM63" s="25"/>
      <c r="PWN63" s="25"/>
      <c r="PWO63" s="25"/>
      <c r="PWP63" s="25"/>
      <c r="PWQ63" s="25"/>
      <c r="PWR63" s="25"/>
      <c r="PWS63" s="25"/>
      <c r="PWT63" s="19"/>
      <c r="PWU63" s="25"/>
      <c r="PWV63" s="25"/>
      <c r="PWW63" s="25"/>
      <c r="PWX63" s="25"/>
      <c r="PWY63" s="25"/>
      <c r="PWZ63" s="25"/>
      <c r="PXA63" s="25"/>
      <c r="PXB63" s="25"/>
      <c r="PXC63" s="25"/>
      <c r="PXD63" s="25"/>
      <c r="PXE63" s="25"/>
      <c r="PXF63" s="25"/>
      <c r="PXG63" s="25"/>
      <c r="PXH63" s="25"/>
      <c r="PXI63" s="25"/>
      <c r="PXJ63" s="25"/>
      <c r="PXK63" s="25"/>
      <c r="PXL63" s="19"/>
      <c r="PXM63" s="25"/>
      <c r="PXN63" s="25"/>
      <c r="PXO63" s="25"/>
      <c r="PXP63" s="25"/>
      <c r="PXQ63" s="25"/>
      <c r="PXR63" s="25"/>
      <c r="PXS63" s="25"/>
      <c r="PXT63" s="25"/>
      <c r="PXU63" s="25"/>
      <c r="PXV63" s="25"/>
      <c r="PXW63" s="25"/>
      <c r="PXX63" s="25"/>
      <c r="PXY63" s="25"/>
      <c r="PXZ63" s="25"/>
      <c r="PYA63" s="25"/>
      <c r="PYB63" s="25"/>
      <c r="PYC63" s="25"/>
      <c r="PYD63" s="19"/>
      <c r="PYE63" s="25"/>
      <c r="PYF63" s="25"/>
      <c r="PYG63" s="25"/>
      <c r="PYH63" s="25"/>
      <c r="PYI63" s="25"/>
      <c r="PYJ63" s="25"/>
      <c r="PYK63" s="25"/>
      <c r="PYL63" s="25"/>
      <c r="PYM63" s="25"/>
      <c r="PYN63" s="25"/>
      <c r="PYO63" s="25"/>
      <c r="PYP63" s="25"/>
      <c r="PYQ63" s="25"/>
      <c r="PYR63" s="25"/>
      <c r="PYS63" s="25"/>
      <c r="PYT63" s="25"/>
      <c r="PYU63" s="25"/>
      <c r="PYV63" s="19"/>
      <c r="PYW63" s="25"/>
      <c r="PYX63" s="25"/>
      <c r="PYY63" s="25"/>
      <c r="PYZ63" s="25"/>
      <c r="PZA63" s="25"/>
      <c r="PZB63" s="25"/>
      <c r="PZC63" s="25"/>
      <c r="PZD63" s="25"/>
      <c r="PZE63" s="25"/>
      <c r="PZF63" s="25"/>
      <c r="PZG63" s="25"/>
      <c r="PZH63" s="25"/>
      <c r="PZI63" s="25"/>
      <c r="PZJ63" s="25"/>
      <c r="PZK63" s="25"/>
      <c r="PZL63" s="25"/>
      <c r="PZM63" s="25"/>
      <c r="PZN63" s="19"/>
      <c r="PZO63" s="25"/>
      <c r="PZP63" s="25"/>
      <c r="PZQ63" s="25"/>
      <c r="PZR63" s="25"/>
      <c r="PZS63" s="25"/>
      <c r="PZT63" s="25"/>
      <c r="PZU63" s="25"/>
      <c r="PZV63" s="25"/>
      <c r="PZW63" s="25"/>
      <c r="PZX63" s="25"/>
      <c r="PZY63" s="25"/>
      <c r="PZZ63" s="25"/>
      <c r="QAA63" s="25"/>
      <c r="QAB63" s="25"/>
      <c r="QAC63" s="25"/>
      <c r="QAD63" s="25"/>
      <c r="QAE63" s="25"/>
      <c r="QAF63" s="19"/>
      <c r="QAG63" s="25"/>
      <c r="QAH63" s="25"/>
      <c r="QAI63" s="25"/>
      <c r="QAJ63" s="25"/>
      <c r="QAK63" s="25"/>
      <c r="QAL63" s="25"/>
      <c r="QAM63" s="25"/>
      <c r="QAN63" s="25"/>
      <c r="QAO63" s="25"/>
      <c r="QAP63" s="25"/>
      <c r="QAQ63" s="25"/>
      <c r="QAR63" s="25"/>
      <c r="QAS63" s="25"/>
      <c r="QAT63" s="25"/>
      <c r="QAU63" s="25"/>
      <c r="QAV63" s="25"/>
      <c r="QAW63" s="25"/>
      <c r="QAX63" s="19"/>
      <c r="QAY63" s="25"/>
      <c r="QAZ63" s="25"/>
      <c r="QBA63" s="25"/>
      <c r="QBB63" s="25"/>
      <c r="QBC63" s="25"/>
      <c r="QBD63" s="25"/>
      <c r="QBE63" s="25"/>
      <c r="QBF63" s="25"/>
      <c r="QBG63" s="25"/>
      <c r="QBH63" s="25"/>
      <c r="QBI63" s="25"/>
      <c r="QBJ63" s="25"/>
      <c r="QBK63" s="25"/>
      <c r="QBL63" s="25"/>
      <c r="QBM63" s="25"/>
      <c r="QBN63" s="25"/>
      <c r="QBO63" s="25"/>
      <c r="QBP63" s="19"/>
      <c r="QBQ63" s="25"/>
      <c r="QBR63" s="25"/>
      <c r="QBS63" s="25"/>
      <c r="QBT63" s="25"/>
      <c r="QBU63" s="25"/>
      <c r="QBV63" s="25"/>
      <c r="QBW63" s="25"/>
      <c r="QBX63" s="25"/>
      <c r="QBY63" s="25"/>
      <c r="QBZ63" s="25"/>
      <c r="QCA63" s="25"/>
      <c r="QCB63" s="25"/>
      <c r="QCC63" s="25"/>
      <c r="QCD63" s="25"/>
      <c r="QCE63" s="25"/>
      <c r="QCF63" s="25"/>
      <c r="QCG63" s="25"/>
      <c r="QCH63" s="19"/>
      <c r="QCI63" s="25"/>
      <c r="QCJ63" s="25"/>
      <c r="QCK63" s="25"/>
      <c r="QCL63" s="25"/>
      <c r="QCM63" s="25"/>
      <c r="QCN63" s="25"/>
      <c r="QCO63" s="25"/>
      <c r="QCP63" s="25"/>
      <c r="QCQ63" s="25"/>
      <c r="QCR63" s="25"/>
      <c r="QCS63" s="25"/>
      <c r="QCT63" s="25"/>
      <c r="QCU63" s="25"/>
      <c r="QCV63" s="25"/>
      <c r="QCW63" s="25"/>
      <c r="QCX63" s="25"/>
      <c r="QCY63" s="25"/>
      <c r="QCZ63" s="19"/>
      <c r="QDA63" s="25"/>
      <c r="QDB63" s="25"/>
      <c r="QDC63" s="25"/>
      <c r="QDD63" s="25"/>
      <c r="QDE63" s="25"/>
      <c r="QDF63" s="25"/>
      <c r="QDG63" s="25"/>
      <c r="QDH63" s="25"/>
      <c r="QDI63" s="25"/>
      <c r="QDJ63" s="25"/>
      <c r="QDK63" s="25"/>
      <c r="QDL63" s="25"/>
      <c r="QDM63" s="25"/>
      <c r="QDN63" s="25"/>
      <c r="QDO63" s="25"/>
      <c r="QDP63" s="25"/>
      <c r="QDQ63" s="25"/>
      <c r="QDR63" s="19"/>
      <c r="QDS63" s="25"/>
      <c r="QDT63" s="25"/>
      <c r="QDU63" s="25"/>
      <c r="QDV63" s="25"/>
      <c r="QDW63" s="25"/>
      <c r="QDX63" s="25"/>
      <c r="QDY63" s="25"/>
      <c r="QDZ63" s="25"/>
      <c r="QEA63" s="25"/>
      <c r="QEB63" s="25"/>
      <c r="QEC63" s="25"/>
      <c r="QED63" s="25"/>
      <c r="QEE63" s="25"/>
      <c r="QEF63" s="25"/>
      <c r="QEG63" s="25"/>
      <c r="QEH63" s="25"/>
      <c r="QEI63" s="25"/>
      <c r="QEJ63" s="19"/>
      <c r="QEK63" s="25"/>
      <c r="QEL63" s="25"/>
      <c r="QEM63" s="25"/>
      <c r="QEN63" s="25"/>
      <c r="QEO63" s="25"/>
      <c r="QEP63" s="25"/>
      <c r="QEQ63" s="25"/>
      <c r="QER63" s="25"/>
      <c r="QES63" s="25"/>
      <c r="QET63" s="25"/>
      <c r="QEU63" s="25"/>
      <c r="QEV63" s="25"/>
      <c r="QEW63" s="25"/>
      <c r="QEX63" s="25"/>
      <c r="QEY63" s="25"/>
      <c r="QEZ63" s="25"/>
      <c r="QFA63" s="25"/>
      <c r="QFB63" s="19"/>
      <c r="QFC63" s="25"/>
      <c r="QFD63" s="25"/>
      <c r="QFE63" s="25"/>
      <c r="QFF63" s="25"/>
      <c r="QFG63" s="25"/>
      <c r="QFH63" s="25"/>
      <c r="QFI63" s="25"/>
      <c r="QFJ63" s="25"/>
      <c r="QFK63" s="25"/>
      <c r="QFL63" s="25"/>
      <c r="QFM63" s="25"/>
      <c r="QFN63" s="25"/>
      <c r="QFO63" s="25"/>
      <c r="QFP63" s="25"/>
      <c r="QFQ63" s="25"/>
      <c r="QFR63" s="25"/>
      <c r="QFS63" s="25"/>
      <c r="QFT63" s="19"/>
      <c r="QFU63" s="25"/>
      <c r="QFV63" s="25"/>
      <c r="QFW63" s="25"/>
      <c r="QFX63" s="25"/>
      <c r="QFY63" s="25"/>
      <c r="QFZ63" s="25"/>
      <c r="QGA63" s="25"/>
      <c r="QGB63" s="25"/>
      <c r="QGC63" s="25"/>
      <c r="QGD63" s="25"/>
      <c r="QGE63" s="25"/>
      <c r="QGF63" s="25"/>
      <c r="QGG63" s="25"/>
      <c r="QGH63" s="25"/>
      <c r="QGI63" s="25"/>
      <c r="QGJ63" s="25"/>
      <c r="QGK63" s="25"/>
      <c r="QGL63" s="19"/>
      <c r="QGM63" s="25"/>
      <c r="QGN63" s="25"/>
      <c r="QGO63" s="25"/>
      <c r="QGP63" s="25"/>
      <c r="QGQ63" s="25"/>
      <c r="QGR63" s="25"/>
      <c r="QGS63" s="25"/>
      <c r="QGT63" s="25"/>
      <c r="QGU63" s="25"/>
      <c r="QGV63" s="25"/>
      <c r="QGW63" s="25"/>
      <c r="QGX63" s="25"/>
      <c r="QGY63" s="25"/>
      <c r="QGZ63" s="25"/>
      <c r="QHA63" s="25"/>
      <c r="QHB63" s="25"/>
      <c r="QHC63" s="25"/>
      <c r="QHD63" s="19"/>
      <c r="QHE63" s="25"/>
      <c r="QHF63" s="25"/>
      <c r="QHG63" s="25"/>
      <c r="QHH63" s="25"/>
      <c r="QHI63" s="25"/>
      <c r="QHJ63" s="25"/>
      <c r="QHK63" s="25"/>
      <c r="QHL63" s="25"/>
      <c r="QHM63" s="25"/>
      <c r="QHN63" s="25"/>
      <c r="QHO63" s="25"/>
      <c r="QHP63" s="25"/>
      <c r="QHQ63" s="25"/>
      <c r="QHR63" s="25"/>
      <c r="QHS63" s="25"/>
      <c r="QHT63" s="25"/>
      <c r="QHU63" s="25"/>
      <c r="QHV63" s="19"/>
      <c r="QHW63" s="25"/>
      <c r="QHX63" s="25"/>
      <c r="QHY63" s="25"/>
      <c r="QHZ63" s="25"/>
      <c r="QIA63" s="25"/>
      <c r="QIB63" s="25"/>
      <c r="QIC63" s="25"/>
      <c r="QID63" s="25"/>
      <c r="QIE63" s="25"/>
      <c r="QIF63" s="25"/>
      <c r="QIG63" s="25"/>
      <c r="QIH63" s="25"/>
      <c r="QII63" s="25"/>
      <c r="QIJ63" s="25"/>
      <c r="QIK63" s="25"/>
      <c r="QIL63" s="25"/>
      <c r="QIM63" s="25"/>
      <c r="QIN63" s="19"/>
      <c r="QIO63" s="25"/>
      <c r="QIP63" s="25"/>
      <c r="QIQ63" s="25"/>
      <c r="QIR63" s="25"/>
      <c r="QIS63" s="25"/>
      <c r="QIT63" s="25"/>
      <c r="QIU63" s="25"/>
      <c r="QIV63" s="25"/>
      <c r="QIW63" s="25"/>
      <c r="QIX63" s="25"/>
      <c r="QIY63" s="25"/>
      <c r="QIZ63" s="25"/>
      <c r="QJA63" s="25"/>
      <c r="QJB63" s="25"/>
      <c r="QJC63" s="25"/>
      <c r="QJD63" s="25"/>
      <c r="QJE63" s="25"/>
      <c r="QJF63" s="19"/>
      <c r="QJG63" s="25"/>
      <c r="QJH63" s="25"/>
      <c r="QJI63" s="25"/>
      <c r="QJJ63" s="25"/>
      <c r="QJK63" s="25"/>
      <c r="QJL63" s="25"/>
      <c r="QJM63" s="25"/>
      <c r="QJN63" s="25"/>
      <c r="QJO63" s="25"/>
      <c r="QJP63" s="25"/>
      <c r="QJQ63" s="25"/>
      <c r="QJR63" s="25"/>
      <c r="QJS63" s="25"/>
      <c r="QJT63" s="25"/>
      <c r="QJU63" s="25"/>
      <c r="QJV63" s="25"/>
      <c r="QJW63" s="25"/>
      <c r="QJX63" s="19"/>
      <c r="QJY63" s="25"/>
      <c r="QJZ63" s="25"/>
      <c r="QKA63" s="25"/>
      <c r="QKB63" s="25"/>
      <c r="QKC63" s="25"/>
      <c r="QKD63" s="25"/>
      <c r="QKE63" s="25"/>
      <c r="QKF63" s="25"/>
      <c r="QKG63" s="25"/>
      <c r="QKH63" s="25"/>
      <c r="QKI63" s="25"/>
      <c r="QKJ63" s="25"/>
      <c r="QKK63" s="25"/>
      <c r="QKL63" s="25"/>
      <c r="QKM63" s="25"/>
      <c r="QKN63" s="25"/>
      <c r="QKO63" s="25"/>
      <c r="QKP63" s="19"/>
      <c r="QKQ63" s="25"/>
      <c r="QKR63" s="25"/>
      <c r="QKS63" s="25"/>
      <c r="QKT63" s="25"/>
      <c r="QKU63" s="25"/>
      <c r="QKV63" s="25"/>
      <c r="QKW63" s="25"/>
      <c r="QKX63" s="25"/>
      <c r="QKY63" s="25"/>
      <c r="QKZ63" s="25"/>
      <c r="QLA63" s="25"/>
      <c r="QLB63" s="25"/>
      <c r="QLC63" s="25"/>
      <c r="QLD63" s="25"/>
      <c r="QLE63" s="25"/>
      <c r="QLF63" s="25"/>
      <c r="QLG63" s="25"/>
      <c r="QLH63" s="19"/>
      <c r="QLI63" s="25"/>
      <c r="QLJ63" s="25"/>
      <c r="QLK63" s="25"/>
      <c r="QLL63" s="25"/>
      <c r="QLM63" s="25"/>
      <c r="QLN63" s="25"/>
      <c r="QLO63" s="25"/>
      <c r="QLP63" s="25"/>
      <c r="QLQ63" s="25"/>
      <c r="QLR63" s="25"/>
      <c r="QLS63" s="25"/>
      <c r="QLT63" s="25"/>
      <c r="QLU63" s="25"/>
      <c r="QLV63" s="25"/>
      <c r="QLW63" s="25"/>
      <c r="QLX63" s="25"/>
      <c r="QLY63" s="25"/>
      <c r="QLZ63" s="19"/>
      <c r="QMA63" s="25"/>
      <c r="QMB63" s="25"/>
      <c r="QMC63" s="25"/>
      <c r="QMD63" s="25"/>
      <c r="QME63" s="25"/>
      <c r="QMF63" s="25"/>
      <c r="QMG63" s="25"/>
      <c r="QMH63" s="25"/>
      <c r="QMI63" s="25"/>
      <c r="QMJ63" s="25"/>
      <c r="QMK63" s="25"/>
      <c r="QML63" s="25"/>
      <c r="QMM63" s="25"/>
      <c r="QMN63" s="25"/>
      <c r="QMO63" s="25"/>
      <c r="QMP63" s="25"/>
      <c r="QMQ63" s="25"/>
      <c r="QMR63" s="19"/>
      <c r="QMS63" s="25"/>
      <c r="QMT63" s="25"/>
      <c r="QMU63" s="25"/>
      <c r="QMV63" s="25"/>
      <c r="QMW63" s="25"/>
      <c r="QMX63" s="25"/>
      <c r="QMY63" s="25"/>
      <c r="QMZ63" s="25"/>
      <c r="QNA63" s="25"/>
      <c r="QNB63" s="25"/>
      <c r="QNC63" s="25"/>
      <c r="QND63" s="25"/>
      <c r="QNE63" s="25"/>
      <c r="QNF63" s="25"/>
      <c r="QNG63" s="25"/>
      <c r="QNH63" s="25"/>
      <c r="QNI63" s="25"/>
      <c r="QNJ63" s="19"/>
      <c r="QNK63" s="25"/>
      <c r="QNL63" s="25"/>
      <c r="QNM63" s="25"/>
      <c r="QNN63" s="25"/>
      <c r="QNO63" s="25"/>
      <c r="QNP63" s="25"/>
      <c r="QNQ63" s="25"/>
      <c r="QNR63" s="25"/>
      <c r="QNS63" s="25"/>
      <c r="QNT63" s="25"/>
      <c r="QNU63" s="25"/>
      <c r="QNV63" s="25"/>
      <c r="QNW63" s="25"/>
      <c r="QNX63" s="25"/>
      <c r="QNY63" s="25"/>
      <c r="QNZ63" s="25"/>
      <c r="QOA63" s="25"/>
      <c r="QOB63" s="19"/>
      <c r="QOC63" s="25"/>
      <c r="QOD63" s="25"/>
      <c r="QOE63" s="25"/>
      <c r="QOF63" s="25"/>
      <c r="QOG63" s="25"/>
      <c r="QOH63" s="25"/>
      <c r="QOI63" s="25"/>
      <c r="QOJ63" s="25"/>
      <c r="QOK63" s="25"/>
      <c r="QOL63" s="25"/>
      <c r="QOM63" s="25"/>
      <c r="QON63" s="25"/>
      <c r="QOO63" s="25"/>
      <c r="QOP63" s="25"/>
      <c r="QOQ63" s="25"/>
      <c r="QOR63" s="25"/>
      <c r="QOS63" s="25"/>
      <c r="QOT63" s="19"/>
      <c r="QOU63" s="25"/>
      <c r="QOV63" s="25"/>
      <c r="QOW63" s="25"/>
      <c r="QOX63" s="25"/>
      <c r="QOY63" s="25"/>
      <c r="QOZ63" s="25"/>
      <c r="QPA63" s="25"/>
      <c r="QPB63" s="25"/>
      <c r="QPC63" s="25"/>
      <c r="QPD63" s="25"/>
      <c r="QPE63" s="25"/>
      <c r="QPF63" s="25"/>
      <c r="QPG63" s="25"/>
      <c r="QPH63" s="25"/>
      <c r="QPI63" s="25"/>
      <c r="QPJ63" s="25"/>
      <c r="QPK63" s="25"/>
      <c r="QPL63" s="19"/>
      <c r="QPM63" s="25"/>
      <c r="QPN63" s="25"/>
      <c r="QPO63" s="25"/>
      <c r="QPP63" s="25"/>
      <c r="QPQ63" s="25"/>
      <c r="QPR63" s="25"/>
      <c r="QPS63" s="25"/>
      <c r="QPT63" s="25"/>
      <c r="QPU63" s="25"/>
      <c r="QPV63" s="25"/>
      <c r="QPW63" s="25"/>
      <c r="QPX63" s="25"/>
      <c r="QPY63" s="25"/>
      <c r="QPZ63" s="25"/>
      <c r="QQA63" s="25"/>
      <c r="QQB63" s="25"/>
      <c r="QQC63" s="25"/>
      <c r="QQD63" s="19"/>
      <c r="QQE63" s="25"/>
      <c r="QQF63" s="25"/>
      <c r="QQG63" s="25"/>
      <c r="QQH63" s="25"/>
      <c r="QQI63" s="25"/>
      <c r="QQJ63" s="25"/>
      <c r="QQK63" s="25"/>
      <c r="QQL63" s="25"/>
      <c r="QQM63" s="25"/>
      <c r="QQN63" s="25"/>
      <c r="QQO63" s="25"/>
      <c r="QQP63" s="25"/>
      <c r="QQQ63" s="25"/>
      <c r="QQR63" s="25"/>
      <c r="QQS63" s="25"/>
      <c r="QQT63" s="25"/>
      <c r="QQU63" s="25"/>
      <c r="QQV63" s="19"/>
      <c r="QQW63" s="25"/>
      <c r="QQX63" s="25"/>
      <c r="QQY63" s="25"/>
      <c r="QQZ63" s="25"/>
      <c r="QRA63" s="25"/>
      <c r="QRB63" s="25"/>
      <c r="QRC63" s="25"/>
      <c r="QRD63" s="25"/>
      <c r="QRE63" s="25"/>
      <c r="QRF63" s="25"/>
      <c r="QRG63" s="25"/>
      <c r="QRH63" s="25"/>
      <c r="QRI63" s="25"/>
      <c r="QRJ63" s="25"/>
      <c r="QRK63" s="25"/>
      <c r="QRL63" s="25"/>
      <c r="QRM63" s="25"/>
      <c r="QRN63" s="19"/>
      <c r="QRO63" s="25"/>
      <c r="QRP63" s="25"/>
      <c r="QRQ63" s="25"/>
      <c r="QRR63" s="25"/>
      <c r="QRS63" s="25"/>
      <c r="QRT63" s="25"/>
      <c r="QRU63" s="25"/>
      <c r="QRV63" s="25"/>
      <c r="QRW63" s="25"/>
      <c r="QRX63" s="25"/>
      <c r="QRY63" s="25"/>
      <c r="QRZ63" s="25"/>
      <c r="QSA63" s="25"/>
      <c r="QSB63" s="25"/>
      <c r="QSC63" s="25"/>
      <c r="QSD63" s="25"/>
      <c r="QSE63" s="25"/>
      <c r="QSF63" s="19"/>
      <c r="QSG63" s="25"/>
      <c r="QSH63" s="25"/>
      <c r="QSI63" s="25"/>
      <c r="QSJ63" s="25"/>
      <c r="QSK63" s="25"/>
      <c r="QSL63" s="25"/>
      <c r="QSM63" s="25"/>
      <c r="QSN63" s="25"/>
      <c r="QSO63" s="25"/>
      <c r="QSP63" s="25"/>
      <c r="QSQ63" s="25"/>
      <c r="QSR63" s="25"/>
      <c r="QSS63" s="25"/>
      <c r="QST63" s="25"/>
      <c r="QSU63" s="25"/>
      <c r="QSV63" s="25"/>
      <c r="QSW63" s="25"/>
      <c r="QSX63" s="19"/>
      <c r="QSY63" s="25"/>
      <c r="QSZ63" s="25"/>
      <c r="QTA63" s="25"/>
      <c r="QTB63" s="25"/>
      <c r="QTC63" s="25"/>
      <c r="QTD63" s="25"/>
      <c r="QTE63" s="25"/>
      <c r="QTF63" s="25"/>
      <c r="QTG63" s="25"/>
      <c r="QTH63" s="25"/>
      <c r="QTI63" s="25"/>
      <c r="QTJ63" s="25"/>
      <c r="QTK63" s="25"/>
      <c r="QTL63" s="25"/>
      <c r="QTM63" s="25"/>
      <c r="QTN63" s="25"/>
      <c r="QTO63" s="25"/>
      <c r="QTP63" s="19"/>
      <c r="QTQ63" s="25"/>
      <c r="QTR63" s="25"/>
      <c r="QTS63" s="25"/>
      <c r="QTT63" s="25"/>
      <c r="QTU63" s="25"/>
      <c r="QTV63" s="25"/>
      <c r="QTW63" s="25"/>
      <c r="QTX63" s="25"/>
      <c r="QTY63" s="25"/>
      <c r="QTZ63" s="25"/>
      <c r="QUA63" s="25"/>
      <c r="QUB63" s="25"/>
      <c r="QUC63" s="25"/>
      <c r="QUD63" s="25"/>
      <c r="QUE63" s="25"/>
      <c r="QUF63" s="25"/>
      <c r="QUG63" s="25"/>
      <c r="QUH63" s="19"/>
      <c r="QUI63" s="25"/>
      <c r="QUJ63" s="25"/>
      <c r="QUK63" s="25"/>
      <c r="QUL63" s="25"/>
      <c r="QUM63" s="25"/>
      <c r="QUN63" s="25"/>
      <c r="QUO63" s="25"/>
      <c r="QUP63" s="25"/>
      <c r="QUQ63" s="25"/>
      <c r="QUR63" s="25"/>
      <c r="QUS63" s="25"/>
      <c r="QUT63" s="25"/>
      <c r="QUU63" s="25"/>
      <c r="QUV63" s="25"/>
      <c r="QUW63" s="25"/>
      <c r="QUX63" s="25"/>
      <c r="QUY63" s="25"/>
      <c r="QUZ63" s="19"/>
      <c r="QVA63" s="25"/>
      <c r="QVB63" s="25"/>
      <c r="QVC63" s="25"/>
      <c r="QVD63" s="25"/>
      <c r="QVE63" s="25"/>
      <c r="QVF63" s="25"/>
      <c r="QVG63" s="25"/>
      <c r="QVH63" s="25"/>
      <c r="QVI63" s="25"/>
      <c r="QVJ63" s="25"/>
      <c r="QVK63" s="25"/>
      <c r="QVL63" s="25"/>
      <c r="QVM63" s="25"/>
      <c r="QVN63" s="25"/>
      <c r="QVO63" s="25"/>
      <c r="QVP63" s="25"/>
      <c r="QVQ63" s="25"/>
      <c r="QVR63" s="19"/>
      <c r="QVS63" s="25"/>
      <c r="QVT63" s="25"/>
      <c r="QVU63" s="25"/>
      <c r="QVV63" s="25"/>
      <c r="QVW63" s="25"/>
      <c r="QVX63" s="25"/>
      <c r="QVY63" s="25"/>
      <c r="QVZ63" s="25"/>
      <c r="QWA63" s="25"/>
      <c r="QWB63" s="25"/>
      <c r="QWC63" s="25"/>
      <c r="QWD63" s="25"/>
      <c r="QWE63" s="25"/>
      <c r="QWF63" s="25"/>
      <c r="QWG63" s="25"/>
      <c r="QWH63" s="25"/>
      <c r="QWI63" s="25"/>
      <c r="QWJ63" s="19"/>
      <c r="QWK63" s="25"/>
      <c r="QWL63" s="25"/>
      <c r="QWM63" s="25"/>
      <c r="QWN63" s="25"/>
      <c r="QWO63" s="25"/>
      <c r="QWP63" s="25"/>
      <c r="QWQ63" s="25"/>
      <c r="QWR63" s="25"/>
      <c r="QWS63" s="25"/>
      <c r="QWT63" s="25"/>
      <c r="QWU63" s="25"/>
      <c r="QWV63" s="25"/>
      <c r="QWW63" s="25"/>
      <c r="QWX63" s="25"/>
      <c r="QWY63" s="25"/>
      <c r="QWZ63" s="25"/>
      <c r="QXA63" s="25"/>
      <c r="QXB63" s="19"/>
      <c r="QXC63" s="25"/>
      <c r="QXD63" s="25"/>
      <c r="QXE63" s="25"/>
      <c r="QXF63" s="25"/>
      <c r="QXG63" s="25"/>
      <c r="QXH63" s="25"/>
      <c r="QXI63" s="25"/>
      <c r="QXJ63" s="25"/>
      <c r="QXK63" s="25"/>
      <c r="QXL63" s="25"/>
      <c r="QXM63" s="25"/>
      <c r="QXN63" s="25"/>
      <c r="QXO63" s="25"/>
      <c r="QXP63" s="25"/>
      <c r="QXQ63" s="25"/>
      <c r="QXR63" s="25"/>
      <c r="QXS63" s="25"/>
      <c r="QXT63" s="19"/>
      <c r="QXU63" s="25"/>
      <c r="QXV63" s="25"/>
      <c r="QXW63" s="25"/>
      <c r="QXX63" s="25"/>
      <c r="QXY63" s="25"/>
      <c r="QXZ63" s="25"/>
      <c r="QYA63" s="25"/>
      <c r="QYB63" s="25"/>
      <c r="QYC63" s="25"/>
      <c r="QYD63" s="25"/>
      <c r="QYE63" s="25"/>
      <c r="QYF63" s="25"/>
      <c r="QYG63" s="25"/>
      <c r="QYH63" s="25"/>
      <c r="QYI63" s="25"/>
      <c r="QYJ63" s="25"/>
      <c r="QYK63" s="25"/>
      <c r="QYL63" s="19"/>
      <c r="QYM63" s="25"/>
      <c r="QYN63" s="25"/>
      <c r="QYO63" s="25"/>
      <c r="QYP63" s="25"/>
      <c r="QYQ63" s="25"/>
      <c r="QYR63" s="25"/>
      <c r="QYS63" s="25"/>
      <c r="QYT63" s="25"/>
      <c r="QYU63" s="25"/>
      <c r="QYV63" s="25"/>
      <c r="QYW63" s="25"/>
      <c r="QYX63" s="25"/>
      <c r="QYY63" s="25"/>
      <c r="QYZ63" s="25"/>
      <c r="QZA63" s="25"/>
      <c r="QZB63" s="25"/>
      <c r="QZC63" s="25"/>
      <c r="QZD63" s="19"/>
      <c r="QZE63" s="25"/>
      <c r="QZF63" s="25"/>
      <c r="QZG63" s="25"/>
      <c r="QZH63" s="25"/>
      <c r="QZI63" s="25"/>
      <c r="QZJ63" s="25"/>
      <c r="QZK63" s="25"/>
      <c r="QZL63" s="25"/>
      <c r="QZM63" s="25"/>
      <c r="QZN63" s="25"/>
      <c r="QZO63" s="25"/>
      <c r="QZP63" s="25"/>
      <c r="QZQ63" s="25"/>
      <c r="QZR63" s="25"/>
      <c r="QZS63" s="25"/>
      <c r="QZT63" s="25"/>
      <c r="QZU63" s="25"/>
      <c r="QZV63" s="19"/>
      <c r="QZW63" s="25"/>
      <c r="QZX63" s="25"/>
      <c r="QZY63" s="25"/>
      <c r="QZZ63" s="25"/>
      <c r="RAA63" s="25"/>
      <c r="RAB63" s="25"/>
      <c r="RAC63" s="25"/>
      <c r="RAD63" s="25"/>
      <c r="RAE63" s="25"/>
      <c r="RAF63" s="25"/>
      <c r="RAG63" s="25"/>
      <c r="RAH63" s="25"/>
      <c r="RAI63" s="25"/>
      <c r="RAJ63" s="25"/>
      <c r="RAK63" s="25"/>
      <c r="RAL63" s="25"/>
      <c r="RAM63" s="25"/>
      <c r="RAN63" s="19"/>
      <c r="RAO63" s="25"/>
      <c r="RAP63" s="25"/>
      <c r="RAQ63" s="25"/>
      <c r="RAR63" s="25"/>
      <c r="RAS63" s="25"/>
      <c r="RAT63" s="25"/>
      <c r="RAU63" s="25"/>
      <c r="RAV63" s="25"/>
      <c r="RAW63" s="25"/>
      <c r="RAX63" s="25"/>
      <c r="RAY63" s="25"/>
      <c r="RAZ63" s="25"/>
      <c r="RBA63" s="25"/>
      <c r="RBB63" s="25"/>
      <c r="RBC63" s="25"/>
      <c r="RBD63" s="25"/>
      <c r="RBE63" s="25"/>
      <c r="RBF63" s="19"/>
      <c r="RBG63" s="25"/>
      <c r="RBH63" s="25"/>
      <c r="RBI63" s="25"/>
      <c r="RBJ63" s="25"/>
      <c r="RBK63" s="25"/>
      <c r="RBL63" s="25"/>
      <c r="RBM63" s="25"/>
      <c r="RBN63" s="25"/>
      <c r="RBO63" s="25"/>
      <c r="RBP63" s="25"/>
      <c r="RBQ63" s="25"/>
      <c r="RBR63" s="25"/>
      <c r="RBS63" s="25"/>
      <c r="RBT63" s="25"/>
      <c r="RBU63" s="25"/>
      <c r="RBV63" s="25"/>
      <c r="RBW63" s="25"/>
      <c r="RBX63" s="19"/>
      <c r="RBY63" s="25"/>
      <c r="RBZ63" s="25"/>
      <c r="RCA63" s="25"/>
      <c r="RCB63" s="25"/>
      <c r="RCC63" s="25"/>
      <c r="RCD63" s="25"/>
      <c r="RCE63" s="25"/>
      <c r="RCF63" s="25"/>
      <c r="RCG63" s="25"/>
      <c r="RCH63" s="25"/>
      <c r="RCI63" s="25"/>
      <c r="RCJ63" s="25"/>
      <c r="RCK63" s="25"/>
      <c r="RCL63" s="25"/>
      <c r="RCM63" s="25"/>
      <c r="RCN63" s="25"/>
      <c r="RCO63" s="25"/>
      <c r="RCP63" s="19"/>
      <c r="RCQ63" s="25"/>
      <c r="RCR63" s="25"/>
      <c r="RCS63" s="25"/>
      <c r="RCT63" s="25"/>
      <c r="RCU63" s="25"/>
      <c r="RCV63" s="25"/>
      <c r="RCW63" s="25"/>
      <c r="RCX63" s="25"/>
      <c r="RCY63" s="25"/>
      <c r="RCZ63" s="25"/>
      <c r="RDA63" s="25"/>
      <c r="RDB63" s="25"/>
      <c r="RDC63" s="25"/>
      <c r="RDD63" s="25"/>
      <c r="RDE63" s="25"/>
      <c r="RDF63" s="25"/>
      <c r="RDG63" s="25"/>
      <c r="RDH63" s="19"/>
      <c r="RDI63" s="25"/>
      <c r="RDJ63" s="25"/>
      <c r="RDK63" s="25"/>
      <c r="RDL63" s="25"/>
      <c r="RDM63" s="25"/>
      <c r="RDN63" s="25"/>
      <c r="RDO63" s="25"/>
      <c r="RDP63" s="25"/>
      <c r="RDQ63" s="25"/>
      <c r="RDR63" s="25"/>
      <c r="RDS63" s="25"/>
      <c r="RDT63" s="25"/>
      <c r="RDU63" s="25"/>
      <c r="RDV63" s="25"/>
      <c r="RDW63" s="25"/>
      <c r="RDX63" s="25"/>
      <c r="RDY63" s="25"/>
      <c r="RDZ63" s="19"/>
      <c r="REA63" s="25"/>
      <c r="REB63" s="25"/>
      <c r="REC63" s="25"/>
      <c r="RED63" s="25"/>
      <c r="REE63" s="25"/>
      <c r="REF63" s="25"/>
      <c r="REG63" s="25"/>
      <c r="REH63" s="25"/>
      <c r="REI63" s="25"/>
      <c r="REJ63" s="25"/>
      <c r="REK63" s="25"/>
      <c r="REL63" s="25"/>
      <c r="REM63" s="25"/>
      <c r="REN63" s="25"/>
      <c r="REO63" s="25"/>
      <c r="REP63" s="25"/>
      <c r="REQ63" s="25"/>
      <c r="RER63" s="19"/>
      <c r="RES63" s="25"/>
      <c r="RET63" s="25"/>
      <c r="REU63" s="25"/>
      <c r="REV63" s="25"/>
      <c r="REW63" s="25"/>
      <c r="REX63" s="25"/>
      <c r="REY63" s="25"/>
      <c r="REZ63" s="25"/>
      <c r="RFA63" s="25"/>
      <c r="RFB63" s="25"/>
      <c r="RFC63" s="25"/>
      <c r="RFD63" s="25"/>
      <c r="RFE63" s="25"/>
      <c r="RFF63" s="25"/>
      <c r="RFG63" s="25"/>
      <c r="RFH63" s="25"/>
      <c r="RFI63" s="25"/>
      <c r="RFJ63" s="19"/>
      <c r="RFK63" s="25"/>
      <c r="RFL63" s="25"/>
      <c r="RFM63" s="25"/>
      <c r="RFN63" s="25"/>
      <c r="RFO63" s="25"/>
      <c r="RFP63" s="25"/>
      <c r="RFQ63" s="25"/>
      <c r="RFR63" s="25"/>
      <c r="RFS63" s="25"/>
      <c r="RFT63" s="25"/>
      <c r="RFU63" s="25"/>
      <c r="RFV63" s="25"/>
      <c r="RFW63" s="25"/>
      <c r="RFX63" s="25"/>
      <c r="RFY63" s="25"/>
      <c r="RFZ63" s="25"/>
      <c r="RGA63" s="25"/>
      <c r="RGB63" s="19"/>
      <c r="RGC63" s="25"/>
      <c r="RGD63" s="25"/>
      <c r="RGE63" s="25"/>
      <c r="RGF63" s="25"/>
      <c r="RGG63" s="25"/>
      <c r="RGH63" s="25"/>
      <c r="RGI63" s="25"/>
      <c r="RGJ63" s="25"/>
      <c r="RGK63" s="25"/>
      <c r="RGL63" s="25"/>
      <c r="RGM63" s="25"/>
      <c r="RGN63" s="25"/>
      <c r="RGO63" s="25"/>
      <c r="RGP63" s="25"/>
      <c r="RGQ63" s="25"/>
      <c r="RGR63" s="25"/>
      <c r="RGS63" s="25"/>
      <c r="RGT63" s="19"/>
      <c r="RGU63" s="25"/>
      <c r="RGV63" s="25"/>
      <c r="RGW63" s="25"/>
      <c r="RGX63" s="25"/>
      <c r="RGY63" s="25"/>
      <c r="RGZ63" s="25"/>
      <c r="RHA63" s="25"/>
      <c r="RHB63" s="25"/>
      <c r="RHC63" s="25"/>
      <c r="RHD63" s="25"/>
      <c r="RHE63" s="25"/>
      <c r="RHF63" s="25"/>
      <c r="RHG63" s="25"/>
      <c r="RHH63" s="25"/>
      <c r="RHI63" s="25"/>
      <c r="RHJ63" s="25"/>
      <c r="RHK63" s="25"/>
      <c r="RHL63" s="19"/>
      <c r="RHM63" s="25"/>
      <c r="RHN63" s="25"/>
      <c r="RHO63" s="25"/>
      <c r="RHP63" s="25"/>
      <c r="RHQ63" s="25"/>
      <c r="RHR63" s="25"/>
      <c r="RHS63" s="25"/>
      <c r="RHT63" s="25"/>
      <c r="RHU63" s="25"/>
      <c r="RHV63" s="25"/>
      <c r="RHW63" s="25"/>
      <c r="RHX63" s="25"/>
      <c r="RHY63" s="25"/>
      <c r="RHZ63" s="25"/>
      <c r="RIA63" s="25"/>
      <c r="RIB63" s="25"/>
      <c r="RIC63" s="25"/>
      <c r="RID63" s="19"/>
      <c r="RIE63" s="25"/>
      <c r="RIF63" s="25"/>
      <c r="RIG63" s="25"/>
      <c r="RIH63" s="25"/>
      <c r="RII63" s="25"/>
      <c r="RIJ63" s="25"/>
      <c r="RIK63" s="25"/>
      <c r="RIL63" s="25"/>
      <c r="RIM63" s="25"/>
      <c r="RIN63" s="25"/>
      <c r="RIO63" s="25"/>
      <c r="RIP63" s="25"/>
      <c r="RIQ63" s="25"/>
      <c r="RIR63" s="25"/>
      <c r="RIS63" s="25"/>
      <c r="RIT63" s="25"/>
      <c r="RIU63" s="25"/>
      <c r="RIV63" s="19"/>
      <c r="RIW63" s="25"/>
      <c r="RIX63" s="25"/>
      <c r="RIY63" s="25"/>
      <c r="RIZ63" s="25"/>
      <c r="RJA63" s="25"/>
      <c r="RJB63" s="25"/>
      <c r="RJC63" s="25"/>
      <c r="RJD63" s="25"/>
      <c r="RJE63" s="25"/>
      <c r="RJF63" s="25"/>
      <c r="RJG63" s="25"/>
      <c r="RJH63" s="25"/>
      <c r="RJI63" s="25"/>
      <c r="RJJ63" s="25"/>
      <c r="RJK63" s="25"/>
      <c r="RJL63" s="25"/>
      <c r="RJM63" s="25"/>
      <c r="RJN63" s="19"/>
      <c r="RJO63" s="25"/>
      <c r="RJP63" s="25"/>
      <c r="RJQ63" s="25"/>
      <c r="RJR63" s="25"/>
      <c r="RJS63" s="25"/>
      <c r="RJT63" s="25"/>
      <c r="RJU63" s="25"/>
      <c r="RJV63" s="25"/>
      <c r="RJW63" s="25"/>
      <c r="RJX63" s="25"/>
      <c r="RJY63" s="25"/>
      <c r="RJZ63" s="25"/>
      <c r="RKA63" s="25"/>
      <c r="RKB63" s="25"/>
      <c r="RKC63" s="25"/>
      <c r="RKD63" s="25"/>
      <c r="RKE63" s="25"/>
      <c r="RKF63" s="19"/>
      <c r="RKG63" s="25"/>
      <c r="RKH63" s="25"/>
      <c r="RKI63" s="25"/>
      <c r="RKJ63" s="25"/>
      <c r="RKK63" s="25"/>
      <c r="RKL63" s="25"/>
      <c r="RKM63" s="25"/>
      <c r="RKN63" s="25"/>
      <c r="RKO63" s="25"/>
      <c r="RKP63" s="25"/>
      <c r="RKQ63" s="25"/>
      <c r="RKR63" s="25"/>
      <c r="RKS63" s="25"/>
      <c r="RKT63" s="25"/>
      <c r="RKU63" s="25"/>
      <c r="RKV63" s="25"/>
      <c r="RKW63" s="25"/>
      <c r="RKX63" s="19"/>
      <c r="RKY63" s="25"/>
      <c r="RKZ63" s="25"/>
      <c r="RLA63" s="25"/>
      <c r="RLB63" s="25"/>
      <c r="RLC63" s="25"/>
      <c r="RLD63" s="25"/>
      <c r="RLE63" s="25"/>
      <c r="RLF63" s="25"/>
      <c r="RLG63" s="25"/>
      <c r="RLH63" s="25"/>
      <c r="RLI63" s="25"/>
      <c r="RLJ63" s="25"/>
      <c r="RLK63" s="25"/>
      <c r="RLL63" s="25"/>
      <c r="RLM63" s="25"/>
      <c r="RLN63" s="25"/>
      <c r="RLO63" s="25"/>
      <c r="RLP63" s="19"/>
      <c r="RLQ63" s="25"/>
      <c r="RLR63" s="25"/>
      <c r="RLS63" s="25"/>
      <c r="RLT63" s="25"/>
      <c r="RLU63" s="25"/>
      <c r="RLV63" s="25"/>
      <c r="RLW63" s="25"/>
      <c r="RLX63" s="25"/>
      <c r="RLY63" s="25"/>
      <c r="RLZ63" s="25"/>
      <c r="RMA63" s="25"/>
      <c r="RMB63" s="25"/>
      <c r="RMC63" s="25"/>
      <c r="RMD63" s="25"/>
      <c r="RME63" s="25"/>
      <c r="RMF63" s="25"/>
      <c r="RMG63" s="25"/>
      <c r="RMH63" s="19"/>
      <c r="RMI63" s="25"/>
      <c r="RMJ63" s="25"/>
      <c r="RMK63" s="25"/>
      <c r="RML63" s="25"/>
      <c r="RMM63" s="25"/>
      <c r="RMN63" s="25"/>
      <c r="RMO63" s="25"/>
      <c r="RMP63" s="25"/>
      <c r="RMQ63" s="25"/>
      <c r="RMR63" s="25"/>
      <c r="RMS63" s="25"/>
      <c r="RMT63" s="25"/>
      <c r="RMU63" s="25"/>
      <c r="RMV63" s="25"/>
      <c r="RMW63" s="25"/>
      <c r="RMX63" s="25"/>
      <c r="RMY63" s="25"/>
      <c r="RMZ63" s="19"/>
      <c r="RNA63" s="25"/>
      <c r="RNB63" s="25"/>
      <c r="RNC63" s="25"/>
      <c r="RND63" s="25"/>
      <c r="RNE63" s="25"/>
      <c r="RNF63" s="25"/>
      <c r="RNG63" s="25"/>
      <c r="RNH63" s="25"/>
      <c r="RNI63" s="25"/>
      <c r="RNJ63" s="25"/>
      <c r="RNK63" s="25"/>
      <c r="RNL63" s="25"/>
      <c r="RNM63" s="25"/>
      <c r="RNN63" s="25"/>
      <c r="RNO63" s="25"/>
      <c r="RNP63" s="25"/>
      <c r="RNQ63" s="25"/>
      <c r="RNR63" s="19"/>
      <c r="RNS63" s="25"/>
      <c r="RNT63" s="25"/>
      <c r="RNU63" s="25"/>
      <c r="RNV63" s="25"/>
      <c r="RNW63" s="25"/>
      <c r="RNX63" s="25"/>
      <c r="RNY63" s="25"/>
      <c r="RNZ63" s="25"/>
      <c r="ROA63" s="25"/>
      <c r="ROB63" s="25"/>
      <c r="ROC63" s="25"/>
      <c r="ROD63" s="25"/>
      <c r="ROE63" s="25"/>
      <c r="ROF63" s="25"/>
      <c r="ROG63" s="25"/>
      <c r="ROH63" s="25"/>
      <c r="ROI63" s="25"/>
      <c r="ROJ63" s="19"/>
      <c r="ROK63" s="25"/>
      <c r="ROL63" s="25"/>
      <c r="ROM63" s="25"/>
      <c r="RON63" s="25"/>
      <c r="ROO63" s="25"/>
      <c r="ROP63" s="25"/>
      <c r="ROQ63" s="25"/>
      <c r="ROR63" s="25"/>
      <c r="ROS63" s="25"/>
      <c r="ROT63" s="25"/>
      <c r="ROU63" s="25"/>
      <c r="ROV63" s="25"/>
      <c r="ROW63" s="25"/>
      <c r="ROX63" s="25"/>
      <c r="ROY63" s="25"/>
      <c r="ROZ63" s="25"/>
      <c r="RPA63" s="25"/>
      <c r="RPB63" s="19"/>
      <c r="RPC63" s="25"/>
      <c r="RPD63" s="25"/>
      <c r="RPE63" s="25"/>
      <c r="RPF63" s="25"/>
      <c r="RPG63" s="25"/>
      <c r="RPH63" s="25"/>
      <c r="RPI63" s="25"/>
      <c r="RPJ63" s="25"/>
      <c r="RPK63" s="25"/>
      <c r="RPL63" s="25"/>
      <c r="RPM63" s="25"/>
      <c r="RPN63" s="25"/>
      <c r="RPO63" s="25"/>
      <c r="RPP63" s="25"/>
      <c r="RPQ63" s="25"/>
      <c r="RPR63" s="25"/>
      <c r="RPS63" s="25"/>
      <c r="RPT63" s="19"/>
      <c r="RPU63" s="25"/>
      <c r="RPV63" s="25"/>
      <c r="RPW63" s="25"/>
      <c r="RPX63" s="25"/>
      <c r="RPY63" s="25"/>
      <c r="RPZ63" s="25"/>
      <c r="RQA63" s="25"/>
      <c r="RQB63" s="25"/>
      <c r="RQC63" s="25"/>
      <c r="RQD63" s="25"/>
      <c r="RQE63" s="25"/>
      <c r="RQF63" s="25"/>
      <c r="RQG63" s="25"/>
      <c r="RQH63" s="25"/>
      <c r="RQI63" s="25"/>
      <c r="RQJ63" s="25"/>
      <c r="RQK63" s="25"/>
      <c r="RQL63" s="19"/>
      <c r="RQM63" s="25"/>
      <c r="RQN63" s="25"/>
      <c r="RQO63" s="25"/>
      <c r="RQP63" s="25"/>
      <c r="RQQ63" s="25"/>
      <c r="RQR63" s="25"/>
      <c r="RQS63" s="25"/>
      <c r="RQT63" s="25"/>
      <c r="RQU63" s="25"/>
      <c r="RQV63" s="25"/>
      <c r="RQW63" s="25"/>
      <c r="RQX63" s="25"/>
      <c r="RQY63" s="25"/>
      <c r="RQZ63" s="25"/>
      <c r="RRA63" s="25"/>
      <c r="RRB63" s="25"/>
      <c r="RRC63" s="25"/>
      <c r="RRD63" s="19"/>
      <c r="RRE63" s="25"/>
      <c r="RRF63" s="25"/>
      <c r="RRG63" s="25"/>
      <c r="RRH63" s="25"/>
      <c r="RRI63" s="25"/>
      <c r="RRJ63" s="25"/>
      <c r="RRK63" s="25"/>
      <c r="RRL63" s="25"/>
      <c r="RRM63" s="25"/>
      <c r="RRN63" s="25"/>
      <c r="RRO63" s="25"/>
      <c r="RRP63" s="25"/>
      <c r="RRQ63" s="25"/>
      <c r="RRR63" s="25"/>
      <c r="RRS63" s="25"/>
      <c r="RRT63" s="25"/>
      <c r="RRU63" s="25"/>
      <c r="RRV63" s="19"/>
      <c r="RRW63" s="25"/>
      <c r="RRX63" s="25"/>
      <c r="RRY63" s="25"/>
      <c r="RRZ63" s="25"/>
      <c r="RSA63" s="25"/>
      <c r="RSB63" s="25"/>
      <c r="RSC63" s="25"/>
      <c r="RSD63" s="25"/>
      <c r="RSE63" s="25"/>
      <c r="RSF63" s="25"/>
      <c r="RSG63" s="25"/>
      <c r="RSH63" s="25"/>
      <c r="RSI63" s="25"/>
      <c r="RSJ63" s="25"/>
      <c r="RSK63" s="25"/>
      <c r="RSL63" s="25"/>
      <c r="RSM63" s="25"/>
      <c r="RSN63" s="19"/>
      <c r="RSO63" s="25"/>
      <c r="RSP63" s="25"/>
      <c r="RSQ63" s="25"/>
      <c r="RSR63" s="25"/>
      <c r="RSS63" s="25"/>
      <c r="RST63" s="25"/>
      <c r="RSU63" s="25"/>
      <c r="RSV63" s="25"/>
      <c r="RSW63" s="25"/>
      <c r="RSX63" s="25"/>
      <c r="RSY63" s="25"/>
      <c r="RSZ63" s="25"/>
      <c r="RTA63" s="25"/>
      <c r="RTB63" s="25"/>
      <c r="RTC63" s="25"/>
      <c r="RTD63" s="25"/>
      <c r="RTE63" s="25"/>
      <c r="RTF63" s="19"/>
      <c r="RTG63" s="25"/>
      <c r="RTH63" s="25"/>
      <c r="RTI63" s="25"/>
      <c r="RTJ63" s="25"/>
      <c r="RTK63" s="25"/>
      <c r="RTL63" s="25"/>
      <c r="RTM63" s="25"/>
      <c r="RTN63" s="25"/>
      <c r="RTO63" s="25"/>
      <c r="RTP63" s="25"/>
      <c r="RTQ63" s="25"/>
      <c r="RTR63" s="25"/>
      <c r="RTS63" s="25"/>
      <c r="RTT63" s="25"/>
      <c r="RTU63" s="25"/>
      <c r="RTV63" s="25"/>
      <c r="RTW63" s="25"/>
      <c r="RTX63" s="19"/>
      <c r="RTY63" s="25"/>
      <c r="RTZ63" s="25"/>
      <c r="RUA63" s="25"/>
      <c r="RUB63" s="25"/>
      <c r="RUC63" s="25"/>
      <c r="RUD63" s="25"/>
      <c r="RUE63" s="25"/>
      <c r="RUF63" s="25"/>
      <c r="RUG63" s="25"/>
      <c r="RUH63" s="25"/>
      <c r="RUI63" s="25"/>
      <c r="RUJ63" s="25"/>
      <c r="RUK63" s="25"/>
      <c r="RUL63" s="25"/>
      <c r="RUM63" s="25"/>
      <c r="RUN63" s="25"/>
      <c r="RUO63" s="25"/>
      <c r="RUP63" s="19"/>
      <c r="RUQ63" s="25"/>
      <c r="RUR63" s="25"/>
      <c r="RUS63" s="25"/>
      <c r="RUT63" s="25"/>
      <c r="RUU63" s="25"/>
      <c r="RUV63" s="25"/>
      <c r="RUW63" s="25"/>
      <c r="RUX63" s="25"/>
      <c r="RUY63" s="25"/>
      <c r="RUZ63" s="25"/>
      <c r="RVA63" s="25"/>
      <c r="RVB63" s="25"/>
      <c r="RVC63" s="25"/>
      <c r="RVD63" s="25"/>
      <c r="RVE63" s="25"/>
      <c r="RVF63" s="25"/>
      <c r="RVG63" s="25"/>
      <c r="RVH63" s="19"/>
      <c r="RVI63" s="25"/>
      <c r="RVJ63" s="25"/>
      <c r="RVK63" s="25"/>
      <c r="RVL63" s="25"/>
      <c r="RVM63" s="25"/>
      <c r="RVN63" s="25"/>
      <c r="RVO63" s="25"/>
      <c r="RVP63" s="25"/>
      <c r="RVQ63" s="25"/>
      <c r="RVR63" s="25"/>
      <c r="RVS63" s="25"/>
      <c r="RVT63" s="25"/>
      <c r="RVU63" s="25"/>
      <c r="RVV63" s="25"/>
      <c r="RVW63" s="25"/>
      <c r="RVX63" s="25"/>
      <c r="RVY63" s="25"/>
      <c r="RVZ63" s="19"/>
      <c r="RWA63" s="25"/>
      <c r="RWB63" s="25"/>
      <c r="RWC63" s="25"/>
      <c r="RWD63" s="25"/>
      <c r="RWE63" s="25"/>
      <c r="RWF63" s="25"/>
      <c r="RWG63" s="25"/>
      <c r="RWH63" s="25"/>
      <c r="RWI63" s="25"/>
      <c r="RWJ63" s="25"/>
      <c r="RWK63" s="25"/>
      <c r="RWL63" s="25"/>
      <c r="RWM63" s="25"/>
      <c r="RWN63" s="25"/>
      <c r="RWO63" s="25"/>
      <c r="RWP63" s="25"/>
      <c r="RWQ63" s="25"/>
      <c r="RWR63" s="19"/>
      <c r="RWS63" s="25"/>
      <c r="RWT63" s="25"/>
      <c r="RWU63" s="25"/>
      <c r="RWV63" s="25"/>
      <c r="RWW63" s="25"/>
      <c r="RWX63" s="25"/>
      <c r="RWY63" s="25"/>
      <c r="RWZ63" s="25"/>
      <c r="RXA63" s="25"/>
      <c r="RXB63" s="25"/>
      <c r="RXC63" s="25"/>
      <c r="RXD63" s="25"/>
      <c r="RXE63" s="25"/>
      <c r="RXF63" s="25"/>
      <c r="RXG63" s="25"/>
      <c r="RXH63" s="25"/>
      <c r="RXI63" s="25"/>
      <c r="RXJ63" s="19"/>
      <c r="RXK63" s="25"/>
      <c r="RXL63" s="25"/>
      <c r="RXM63" s="25"/>
      <c r="RXN63" s="25"/>
      <c r="RXO63" s="25"/>
      <c r="RXP63" s="25"/>
      <c r="RXQ63" s="25"/>
      <c r="RXR63" s="25"/>
      <c r="RXS63" s="25"/>
      <c r="RXT63" s="25"/>
      <c r="RXU63" s="25"/>
      <c r="RXV63" s="25"/>
      <c r="RXW63" s="25"/>
      <c r="RXX63" s="25"/>
      <c r="RXY63" s="25"/>
      <c r="RXZ63" s="25"/>
      <c r="RYA63" s="25"/>
      <c r="RYB63" s="19"/>
      <c r="RYC63" s="25"/>
      <c r="RYD63" s="25"/>
      <c r="RYE63" s="25"/>
      <c r="RYF63" s="25"/>
      <c r="RYG63" s="25"/>
      <c r="RYH63" s="25"/>
      <c r="RYI63" s="25"/>
      <c r="RYJ63" s="25"/>
      <c r="RYK63" s="25"/>
      <c r="RYL63" s="25"/>
      <c r="RYM63" s="25"/>
      <c r="RYN63" s="25"/>
      <c r="RYO63" s="25"/>
      <c r="RYP63" s="25"/>
      <c r="RYQ63" s="25"/>
      <c r="RYR63" s="25"/>
      <c r="RYS63" s="25"/>
      <c r="RYT63" s="19"/>
      <c r="RYU63" s="25"/>
      <c r="RYV63" s="25"/>
      <c r="RYW63" s="25"/>
      <c r="RYX63" s="25"/>
      <c r="RYY63" s="25"/>
      <c r="RYZ63" s="25"/>
      <c r="RZA63" s="25"/>
      <c r="RZB63" s="25"/>
      <c r="RZC63" s="25"/>
      <c r="RZD63" s="25"/>
      <c r="RZE63" s="25"/>
      <c r="RZF63" s="25"/>
      <c r="RZG63" s="25"/>
      <c r="RZH63" s="25"/>
      <c r="RZI63" s="25"/>
      <c r="RZJ63" s="25"/>
      <c r="RZK63" s="25"/>
      <c r="RZL63" s="19"/>
      <c r="RZM63" s="25"/>
      <c r="RZN63" s="25"/>
      <c r="RZO63" s="25"/>
      <c r="RZP63" s="25"/>
      <c r="RZQ63" s="25"/>
      <c r="RZR63" s="25"/>
      <c r="RZS63" s="25"/>
      <c r="RZT63" s="25"/>
      <c r="RZU63" s="25"/>
      <c r="RZV63" s="25"/>
      <c r="RZW63" s="25"/>
      <c r="RZX63" s="25"/>
      <c r="RZY63" s="25"/>
      <c r="RZZ63" s="25"/>
      <c r="SAA63" s="25"/>
      <c r="SAB63" s="25"/>
      <c r="SAC63" s="25"/>
      <c r="SAD63" s="19"/>
      <c r="SAE63" s="25"/>
      <c r="SAF63" s="25"/>
      <c r="SAG63" s="25"/>
      <c r="SAH63" s="25"/>
      <c r="SAI63" s="25"/>
      <c r="SAJ63" s="25"/>
      <c r="SAK63" s="25"/>
      <c r="SAL63" s="25"/>
      <c r="SAM63" s="25"/>
      <c r="SAN63" s="25"/>
      <c r="SAO63" s="25"/>
      <c r="SAP63" s="25"/>
      <c r="SAQ63" s="25"/>
      <c r="SAR63" s="25"/>
      <c r="SAS63" s="25"/>
      <c r="SAT63" s="25"/>
      <c r="SAU63" s="25"/>
      <c r="SAV63" s="19"/>
      <c r="SAW63" s="25"/>
      <c r="SAX63" s="25"/>
      <c r="SAY63" s="25"/>
      <c r="SAZ63" s="25"/>
      <c r="SBA63" s="25"/>
      <c r="SBB63" s="25"/>
      <c r="SBC63" s="25"/>
      <c r="SBD63" s="25"/>
      <c r="SBE63" s="25"/>
      <c r="SBF63" s="25"/>
      <c r="SBG63" s="25"/>
      <c r="SBH63" s="25"/>
      <c r="SBI63" s="25"/>
      <c r="SBJ63" s="25"/>
      <c r="SBK63" s="25"/>
      <c r="SBL63" s="25"/>
      <c r="SBM63" s="25"/>
      <c r="SBN63" s="19"/>
      <c r="SBO63" s="25"/>
      <c r="SBP63" s="25"/>
      <c r="SBQ63" s="25"/>
      <c r="SBR63" s="25"/>
      <c r="SBS63" s="25"/>
      <c r="SBT63" s="25"/>
      <c r="SBU63" s="25"/>
      <c r="SBV63" s="25"/>
      <c r="SBW63" s="25"/>
      <c r="SBX63" s="25"/>
      <c r="SBY63" s="25"/>
      <c r="SBZ63" s="25"/>
      <c r="SCA63" s="25"/>
      <c r="SCB63" s="25"/>
      <c r="SCC63" s="25"/>
      <c r="SCD63" s="25"/>
      <c r="SCE63" s="25"/>
      <c r="SCF63" s="19"/>
      <c r="SCG63" s="25"/>
      <c r="SCH63" s="25"/>
      <c r="SCI63" s="25"/>
      <c r="SCJ63" s="25"/>
      <c r="SCK63" s="25"/>
      <c r="SCL63" s="25"/>
      <c r="SCM63" s="25"/>
      <c r="SCN63" s="25"/>
      <c r="SCO63" s="25"/>
      <c r="SCP63" s="25"/>
      <c r="SCQ63" s="25"/>
      <c r="SCR63" s="25"/>
      <c r="SCS63" s="25"/>
      <c r="SCT63" s="25"/>
      <c r="SCU63" s="25"/>
      <c r="SCV63" s="25"/>
      <c r="SCW63" s="25"/>
      <c r="SCX63" s="19"/>
      <c r="SCY63" s="25"/>
      <c r="SCZ63" s="25"/>
      <c r="SDA63" s="25"/>
      <c r="SDB63" s="25"/>
      <c r="SDC63" s="25"/>
      <c r="SDD63" s="25"/>
      <c r="SDE63" s="25"/>
      <c r="SDF63" s="25"/>
      <c r="SDG63" s="25"/>
      <c r="SDH63" s="25"/>
      <c r="SDI63" s="25"/>
      <c r="SDJ63" s="25"/>
      <c r="SDK63" s="25"/>
      <c r="SDL63" s="25"/>
      <c r="SDM63" s="25"/>
      <c r="SDN63" s="25"/>
      <c r="SDO63" s="25"/>
      <c r="SDP63" s="19"/>
      <c r="SDQ63" s="25"/>
      <c r="SDR63" s="25"/>
      <c r="SDS63" s="25"/>
      <c r="SDT63" s="25"/>
      <c r="SDU63" s="25"/>
      <c r="SDV63" s="25"/>
      <c r="SDW63" s="25"/>
      <c r="SDX63" s="25"/>
      <c r="SDY63" s="25"/>
      <c r="SDZ63" s="25"/>
      <c r="SEA63" s="25"/>
      <c r="SEB63" s="25"/>
      <c r="SEC63" s="25"/>
      <c r="SED63" s="25"/>
      <c r="SEE63" s="25"/>
      <c r="SEF63" s="25"/>
      <c r="SEG63" s="25"/>
      <c r="SEH63" s="19"/>
      <c r="SEI63" s="25"/>
      <c r="SEJ63" s="25"/>
      <c r="SEK63" s="25"/>
      <c r="SEL63" s="25"/>
      <c r="SEM63" s="25"/>
      <c r="SEN63" s="25"/>
      <c r="SEO63" s="25"/>
      <c r="SEP63" s="25"/>
      <c r="SEQ63" s="25"/>
      <c r="SER63" s="25"/>
      <c r="SES63" s="25"/>
      <c r="SET63" s="25"/>
      <c r="SEU63" s="25"/>
      <c r="SEV63" s="25"/>
      <c r="SEW63" s="25"/>
      <c r="SEX63" s="25"/>
      <c r="SEY63" s="25"/>
      <c r="SEZ63" s="19"/>
      <c r="SFA63" s="25"/>
      <c r="SFB63" s="25"/>
      <c r="SFC63" s="25"/>
      <c r="SFD63" s="25"/>
      <c r="SFE63" s="25"/>
      <c r="SFF63" s="25"/>
      <c r="SFG63" s="25"/>
      <c r="SFH63" s="25"/>
      <c r="SFI63" s="25"/>
      <c r="SFJ63" s="25"/>
      <c r="SFK63" s="25"/>
      <c r="SFL63" s="25"/>
      <c r="SFM63" s="25"/>
      <c r="SFN63" s="25"/>
      <c r="SFO63" s="25"/>
      <c r="SFP63" s="25"/>
      <c r="SFQ63" s="25"/>
      <c r="SFR63" s="19"/>
      <c r="SFS63" s="25"/>
      <c r="SFT63" s="25"/>
      <c r="SFU63" s="25"/>
      <c r="SFV63" s="25"/>
      <c r="SFW63" s="25"/>
      <c r="SFX63" s="25"/>
      <c r="SFY63" s="25"/>
      <c r="SFZ63" s="25"/>
      <c r="SGA63" s="25"/>
      <c r="SGB63" s="25"/>
      <c r="SGC63" s="25"/>
      <c r="SGD63" s="25"/>
      <c r="SGE63" s="25"/>
      <c r="SGF63" s="25"/>
      <c r="SGG63" s="25"/>
      <c r="SGH63" s="25"/>
      <c r="SGI63" s="25"/>
      <c r="SGJ63" s="19"/>
      <c r="SGK63" s="25"/>
      <c r="SGL63" s="25"/>
      <c r="SGM63" s="25"/>
      <c r="SGN63" s="25"/>
      <c r="SGO63" s="25"/>
      <c r="SGP63" s="25"/>
      <c r="SGQ63" s="25"/>
      <c r="SGR63" s="25"/>
      <c r="SGS63" s="25"/>
      <c r="SGT63" s="25"/>
      <c r="SGU63" s="25"/>
      <c r="SGV63" s="25"/>
      <c r="SGW63" s="25"/>
      <c r="SGX63" s="25"/>
      <c r="SGY63" s="25"/>
      <c r="SGZ63" s="25"/>
      <c r="SHA63" s="25"/>
      <c r="SHB63" s="19"/>
      <c r="SHC63" s="25"/>
      <c r="SHD63" s="25"/>
      <c r="SHE63" s="25"/>
      <c r="SHF63" s="25"/>
      <c r="SHG63" s="25"/>
      <c r="SHH63" s="25"/>
      <c r="SHI63" s="25"/>
      <c r="SHJ63" s="25"/>
      <c r="SHK63" s="25"/>
      <c r="SHL63" s="25"/>
      <c r="SHM63" s="25"/>
      <c r="SHN63" s="25"/>
      <c r="SHO63" s="25"/>
      <c r="SHP63" s="25"/>
      <c r="SHQ63" s="25"/>
      <c r="SHR63" s="25"/>
      <c r="SHS63" s="25"/>
      <c r="SHT63" s="19"/>
      <c r="SHU63" s="25"/>
      <c r="SHV63" s="25"/>
      <c r="SHW63" s="25"/>
      <c r="SHX63" s="25"/>
      <c r="SHY63" s="25"/>
      <c r="SHZ63" s="25"/>
      <c r="SIA63" s="25"/>
      <c r="SIB63" s="25"/>
      <c r="SIC63" s="25"/>
      <c r="SID63" s="25"/>
      <c r="SIE63" s="25"/>
      <c r="SIF63" s="25"/>
      <c r="SIG63" s="25"/>
      <c r="SIH63" s="25"/>
      <c r="SII63" s="25"/>
      <c r="SIJ63" s="25"/>
      <c r="SIK63" s="25"/>
      <c r="SIL63" s="19"/>
      <c r="SIM63" s="25"/>
      <c r="SIN63" s="25"/>
      <c r="SIO63" s="25"/>
      <c r="SIP63" s="25"/>
      <c r="SIQ63" s="25"/>
      <c r="SIR63" s="25"/>
      <c r="SIS63" s="25"/>
      <c r="SIT63" s="25"/>
      <c r="SIU63" s="25"/>
      <c r="SIV63" s="25"/>
      <c r="SIW63" s="25"/>
      <c r="SIX63" s="25"/>
      <c r="SIY63" s="25"/>
      <c r="SIZ63" s="25"/>
      <c r="SJA63" s="25"/>
      <c r="SJB63" s="25"/>
      <c r="SJC63" s="25"/>
      <c r="SJD63" s="19"/>
      <c r="SJE63" s="25"/>
      <c r="SJF63" s="25"/>
      <c r="SJG63" s="25"/>
      <c r="SJH63" s="25"/>
      <c r="SJI63" s="25"/>
      <c r="SJJ63" s="25"/>
      <c r="SJK63" s="25"/>
      <c r="SJL63" s="25"/>
      <c r="SJM63" s="25"/>
      <c r="SJN63" s="25"/>
      <c r="SJO63" s="25"/>
      <c r="SJP63" s="25"/>
      <c r="SJQ63" s="25"/>
      <c r="SJR63" s="25"/>
      <c r="SJS63" s="25"/>
      <c r="SJT63" s="25"/>
      <c r="SJU63" s="25"/>
      <c r="SJV63" s="19"/>
      <c r="SJW63" s="25"/>
      <c r="SJX63" s="25"/>
      <c r="SJY63" s="25"/>
      <c r="SJZ63" s="25"/>
      <c r="SKA63" s="25"/>
      <c r="SKB63" s="25"/>
      <c r="SKC63" s="25"/>
      <c r="SKD63" s="25"/>
      <c r="SKE63" s="25"/>
      <c r="SKF63" s="25"/>
      <c r="SKG63" s="25"/>
      <c r="SKH63" s="25"/>
      <c r="SKI63" s="25"/>
      <c r="SKJ63" s="25"/>
      <c r="SKK63" s="25"/>
      <c r="SKL63" s="25"/>
      <c r="SKM63" s="25"/>
      <c r="SKN63" s="19"/>
      <c r="SKO63" s="25"/>
      <c r="SKP63" s="25"/>
      <c r="SKQ63" s="25"/>
      <c r="SKR63" s="25"/>
      <c r="SKS63" s="25"/>
      <c r="SKT63" s="25"/>
      <c r="SKU63" s="25"/>
      <c r="SKV63" s="25"/>
      <c r="SKW63" s="25"/>
      <c r="SKX63" s="25"/>
      <c r="SKY63" s="25"/>
      <c r="SKZ63" s="25"/>
      <c r="SLA63" s="25"/>
      <c r="SLB63" s="25"/>
      <c r="SLC63" s="25"/>
      <c r="SLD63" s="25"/>
      <c r="SLE63" s="25"/>
      <c r="SLF63" s="19"/>
      <c r="SLG63" s="25"/>
      <c r="SLH63" s="25"/>
      <c r="SLI63" s="25"/>
      <c r="SLJ63" s="25"/>
      <c r="SLK63" s="25"/>
      <c r="SLL63" s="25"/>
      <c r="SLM63" s="25"/>
      <c r="SLN63" s="25"/>
      <c r="SLO63" s="25"/>
      <c r="SLP63" s="25"/>
      <c r="SLQ63" s="25"/>
      <c r="SLR63" s="25"/>
      <c r="SLS63" s="25"/>
      <c r="SLT63" s="25"/>
      <c r="SLU63" s="25"/>
      <c r="SLV63" s="25"/>
      <c r="SLW63" s="25"/>
      <c r="SLX63" s="19"/>
      <c r="SLY63" s="25"/>
      <c r="SLZ63" s="25"/>
      <c r="SMA63" s="25"/>
      <c r="SMB63" s="25"/>
      <c r="SMC63" s="25"/>
      <c r="SMD63" s="25"/>
      <c r="SME63" s="25"/>
      <c r="SMF63" s="25"/>
      <c r="SMG63" s="25"/>
      <c r="SMH63" s="25"/>
      <c r="SMI63" s="25"/>
      <c r="SMJ63" s="25"/>
      <c r="SMK63" s="25"/>
      <c r="SML63" s="25"/>
      <c r="SMM63" s="25"/>
      <c r="SMN63" s="25"/>
      <c r="SMO63" s="25"/>
      <c r="SMP63" s="19"/>
      <c r="SMQ63" s="25"/>
      <c r="SMR63" s="25"/>
      <c r="SMS63" s="25"/>
      <c r="SMT63" s="25"/>
      <c r="SMU63" s="25"/>
      <c r="SMV63" s="25"/>
      <c r="SMW63" s="25"/>
      <c r="SMX63" s="25"/>
      <c r="SMY63" s="25"/>
      <c r="SMZ63" s="25"/>
      <c r="SNA63" s="25"/>
      <c r="SNB63" s="25"/>
      <c r="SNC63" s="25"/>
      <c r="SND63" s="25"/>
      <c r="SNE63" s="25"/>
      <c r="SNF63" s="25"/>
      <c r="SNG63" s="25"/>
      <c r="SNH63" s="19"/>
      <c r="SNI63" s="25"/>
      <c r="SNJ63" s="25"/>
      <c r="SNK63" s="25"/>
      <c r="SNL63" s="25"/>
      <c r="SNM63" s="25"/>
      <c r="SNN63" s="25"/>
      <c r="SNO63" s="25"/>
      <c r="SNP63" s="25"/>
      <c r="SNQ63" s="25"/>
      <c r="SNR63" s="25"/>
      <c r="SNS63" s="25"/>
      <c r="SNT63" s="25"/>
      <c r="SNU63" s="25"/>
      <c r="SNV63" s="25"/>
      <c r="SNW63" s="25"/>
      <c r="SNX63" s="25"/>
      <c r="SNY63" s="25"/>
      <c r="SNZ63" s="19"/>
      <c r="SOA63" s="25"/>
      <c r="SOB63" s="25"/>
      <c r="SOC63" s="25"/>
      <c r="SOD63" s="25"/>
      <c r="SOE63" s="25"/>
      <c r="SOF63" s="25"/>
      <c r="SOG63" s="25"/>
      <c r="SOH63" s="25"/>
      <c r="SOI63" s="25"/>
      <c r="SOJ63" s="25"/>
      <c r="SOK63" s="25"/>
      <c r="SOL63" s="25"/>
      <c r="SOM63" s="25"/>
      <c r="SON63" s="25"/>
      <c r="SOO63" s="25"/>
      <c r="SOP63" s="25"/>
      <c r="SOQ63" s="25"/>
      <c r="SOR63" s="19"/>
      <c r="SOS63" s="25"/>
      <c r="SOT63" s="25"/>
      <c r="SOU63" s="25"/>
      <c r="SOV63" s="25"/>
      <c r="SOW63" s="25"/>
      <c r="SOX63" s="25"/>
      <c r="SOY63" s="25"/>
      <c r="SOZ63" s="25"/>
      <c r="SPA63" s="25"/>
      <c r="SPB63" s="25"/>
      <c r="SPC63" s="25"/>
      <c r="SPD63" s="25"/>
      <c r="SPE63" s="25"/>
      <c r="SPF63" s="25"/>
      <c r="SPG63" s="25"/>
      <c r="SPH63" s="25"/>
      <c r="SPI63" s="25"/>
      <c r="SPJ63" s="19"/>
      <c r="SPK63" s="25"/>
      <c r="SPL63" s="25"/>
      <c r="SPM63" s="25"/>
      <c r="SPN63" s="25"/>
      <c r="SPO63" s="25"/>
      <c r="SPP63" s="25"/>
      <c r="SPQ63" s="25"/>
      <c r="SPR63" s="25"/>
      <c r="SPS63" s="25"/>
      <c r="SPT63" s="25"/>
      <c r="SPU63" s="25"/>
      <c r="SPV63" s="25"/>
      <c r="SPW63" s="25"/>
      <c r="SPX63" s="25"/>
      <c r="SPY63" s="25"/>
      <c r="SPZ63" s="25"/>
      <c r="SQA63" s="25"/>
      <c r="SQB63" s="19"/>
      <c r="SQC63" s="25"/>
      <c r="SQD63" s="25"/>
      <c r="SQE63" s="25"/>
      <c r="SQF63" s="25"/>
      <c r="SQG63" s="25"/>
      <c r="SQH63" s="25"/>
      <c r="SQI63" s="25"/>
      <c r="SQJ63" s="25"/>
      <c r="SQK63" s="25"/>
      <c r="SQL63" s="25"/>
      <c r="SQM63" s="25"/>
      <c r="SQN63" s="25"/>
      <c r="SQO63" s="25"/>
      <c r="SQP63" s="25"/>
      <c r="SQQ63" s="25"/>
      <c r="SQR63" s="25"/>
      <c r="SQS63" s="25"/>
      <c r="SQT63" s="19"/>
      <c r="SQU63" s="25"/>
      <c r="SQV63" s="25"/>
      <c r="SQW63" s="25"/>
      <c r="SQX63" s="25"/>
      <c r="SQY63" s="25"/>
      <c r="SQZ63" s="25"/>
      <c r="SRA63" s="25"/>
      <c r="SRB63" s="25"/>
      <c r="SRC63" s="25"/>
      <c r="SRD63" s="25"/>
      <c r="SRE63" s="25"/>
      <c r="SRF63" s="25"/>
      <c r="SRG63" s="25"/>
      <c r="SRH63" s="25"/>
      <c r="SRI63" s="25"/>
      <c r="SRJ63" s="25"/>
      <c r="SRK63" s="25"/>
      <c r="SRL63" s="19"/>
      <c r="SRM63" s="25"/>
      <c r="SRN63" s="25"/>
      <c r="SRO63" s="25"/>
      <c r="SRP63" s="25"/>
      <c r="SRQ63" s="25"/>
      <c r="SRR63" s="25"/>
      <c r="SRS63" s="25"/>
      <c r="SRT63" s="25"/>
      <c r="SRU63" s="25"/>
      <c r="SRV63" s="25"/>
      <c r="SRW63" s="25"/>
      <c r="SRX63" s="25"/>
      <c r="SRY63" s="25"/>
      <c r="SRZ63" s="25"/>
      <c r="SSA63" s="25"/>
      <c r="SSB63" s="25"/>
      <c r="SSC63" s="25"/>
      <c r="SSD63" s="19"/>
      <c r="SSE63" s="25"/>
      <c r="SSF63" s="25"/>
      <c r="SSG63" s="25"/>
      <c r="SSH63" s="25"/>
      <c r="SSI63" s="25"/>
      <c r="SSJ63" s="25"/>
      <c r="SSK63" s="25"/>
      <c r="SSL63" s="25"/>
      <c r="SSM63" s="25"/>
      <c r="SSN63" s="25"/>
      <c r="SSO63" s="25"/>
      <c r="SSP63" s="25"/>
      <c r="SSQ63" s="25"/>
      <c r="SSR63" s="25"/>
      <c r="SSS63" s="25"/>
      <c r="SST63" s="25"/>
      <c r="SSU63" s="25"/>
      <c r="SSV63" s="19"/>
      <c r="SSW63" s="25"/>
      <c r="SSX63" s="25"/>
      <c r="SSY63" s="25"/>
      <c r="SSZ63" s="25"/>
      <c r="STA63" s="25"/>
      <c r="STB63" s="25"/>
      <c r="STC63" s="25"/>
      <c r="STD63" s="25"/>
      <c r="STE63" s="25"/>
      <c r="STF63" s="25"/>
      <c r="STG63" s="25"/>
      <c r="STH63" s="25"/>
      <c r="STI63" s="25"/>
      <c r="STJ63" s="25"/>
      <c r="STK63" s="25"/>
      <c r="STL63" s="25"/>
      <c r="STM63" s="25"/>
      <c r="STN63" s="19"/>
      <c r="STO63" s="25"/>
      <c r="STP63" s="25"/>
      <c r="STQ63" s="25"/>
      <c r="STR63" s="25"/>
      <c r="STS63" s="25"/>
      <c r="STT63" s="25"/>
      <c r="STU63" s="25"/>
      <c r="STV63" s="25"/>
      <c r="STW63" s="25"/>
      <c r="STX63" s="25"/>
      <c r="STY63" s="25"/>
      <c r="STZ63" s="25"/>
      <c r="SUA63" s="25"/>
      <c r="SUB63" s="25"/>
      <c r="SUC63" s="25"/>
      <c r="SUD63" s="25"/>
      <c r="SUE63" s="25"/>
      <c r="SUF63" s="19"/>
      <c r="SUG63" s="25"/>
      <c r="SUH63" s="25"/>
      <c r="SUI63" s="25"/>
      <c r="SUJ63" s="25"/>
      <c r="SUK63" s="25"/>
      <c r="SUL63" s="25"/>
      <c r="SUM63" s="25"/>
      <c r="SUN63" s="25"/>
      <c r="SUO63" s="25"/>
      <c r="SUP63" s="25"/>
      <c r="SUQ63" s="25"/>
      <c r="SUR63" s="25"/>
      <c r="SUS63" s="25"/>
      <c r="SUT63" s="25"/>
      <c r="SUU63" s="25"/>
      <c r="SUV63" s="25"/>
      <c r="SUW63" s="25"/>
      <c r="SUX63" s="19"/>
      <c r="SUY63" s="25"/>
      <c r="SUZ63" s="25"/>
      <c r="SVA63" s="25"/>
      <c r="SVB63" s="25"/>
      <c r="SVC63" s="25"/>
      <c r="SVD63" s="25"/>
      <c r="SVE63" s="25"/>
      <c r="SVF63" s="25"/>
      <c r="SVG63" s="25"/>
      <c r="SVH63" s="25"/>
      <c r="SVI63" s="25"/>
      <c r="SVJ63" s="25"/>
      <c r="SVK63" s="25"/>
      <c r="SVL63" s="25"/>
      <c r="SVM63" s="25"/>
      <c r="SVN63" s="25"/>
      <c r="SVO63" s="25"/>
      <c r="SVP63" s="19"/>
      <c r="SVQ63" s="25"/>
      <c r="SVR63" s="25"/>
      <c r="SVS63" s="25"/>
      <c r="SVT63" s="25"/>
      <c r="SVU63" s="25"/>
      <c r="SVV63" s="25"/>
      <c r="SVW63" s="25"/>
      <c r="SVX63" s="25"/>
      <c r="SVY63" s="25"/>
      <c r="SVZ63" s="25"/>
      <c r="SWA63" s="25"/>
      <c r="SWB63" s="25"/>
      <c r="SWC63" s="25"/>
      <c r="SWD63" s="25"/>
      <c r="SWE63" s="25"/>
      <c r="SWF63" s="25"/>
      <c r="SWG63" s="25"/>
      <c r="SWH63" s="19"/>
      <c r="SWI63" s="25"/>
      <c r="SWJ63" s="25"/>
      <c r="SWK63" s="25"/>
      <c r="SWL63" s="25"/>
      <c r="SWM63" s="25"/>
      <c r="SWN63" s="25"/>
      <c r="SWO63" s="25"/>
      <c r="SWP63" s="25"/>
      <c r="SWQ63" s="25"/>
      <c r="SWR63" s="25"/>
      <c r="SWS63" s="25"/>
      <c r="SWT63" s="25"/>
      <c r="SWU63" s="25"/>
      <c r="SWV63" s="25"/>
      <c r="SWW63" s="25"/>
      <c r="SWX63" s="25"/>
      <c r="SWY63" s="25"/>
      <c r="SWZ63" s="19"/>
      <c r="SXA63" s="25"/>
      <c r="SXB63" s="25"/>
      <c r="SXC63" s="25"/>
      <c r="SXD63" s="25"/>
      <c r="SXE63" s="25"/>
      <c r="SXF63" s="25"/>
      <c r="SXG63" s="25"/>
      <c r="SXH63" s="25"/>
      <c r="SXI63" s="25"/>
      <c r="SXJ63" s="25"/>
      <c r="SXK63" s="25"/>
      <c r="SXL63" s="25"/>
      <c r="SXM63" s="25"/>
      <c r="SXN63" s="25"/>
      <c r="SXO63" s="25"/>
      <c r="SXP63" s="25"/>
      <c r="SXQ63" s="25"/>
      <c r="SXR63" s="19"/>
      <c r="SXS63" s="25"/>
      <c r="SXT63" s="25"/>
      <c r="SXU63" s="25"/>
      <c r="SXV63" s="25"/>
      <c r="SXW63" s="25"/>
      <c r="SXX63" s="25"/>
      <c r="SXY63" s="25"/>
      <c r="SXZ63" s="25"/>
      <c r="SYA63" s="25"/>
      <c r="SYB63" s="25"/>
      <c r="SYC63" s="25"/>
      <c r="SYD63" s="25"/>
      <c r="SYE63" s="25"/>
      <c r="SYF63" s="25"/>
      <c r="SYG63" s="25"/>
      <c r="SYH63" s="25"/>
      <c r="SYI63" s="25"/>
      <c r="SYJ63" s="19"/>
      <c r="SYK63" s="25"/>
      <c r="SYL63" s="25"/>
      <c r="SYM63" s="25"/>
      <c r="SYN63" s="25"/>
      <c r="SYO63" s="25"/>
      <c r="SYP63" s="25"/>
      <c r="SYQ63" s="25"/>
      <c r="SYR63" s="25"/>
      <c r="SYS63" s="25"/>
      <c r="SYT63" s="25"/>
      <c r="SYU63" s="25"/>
      <c r="SYV63" s="25"/>
      <c r="SYW63" s="25"/>
      <c r="SYX63" s="25"/>
      <c r="SYY63" s="25"/>
      <c r="SYZ63" s="25"/>
      <c r="SZA63" s="25"/>
      <c r="SZB63" s="19"/>
      <c r="SZC63" s="25"/>
      <c r="SZD63" s="25"/>
      <c r="SZE63" s="25"/>
      <c r="SZF63" s="25"/>
      <c r="SZG63" s="25"/>
      <c r="SZH63" s="25"/>
      <c r="SZI63" s="25"/>
      <c r="SZJ63" s="25"/>
      <c r="SZK63" s="25"/>
      <c r="SZL63" s="25"/>
      <c r="SZM63" s="25"/>
      <c r="SZN63" s="25"/>
      <c r="SZO63" s="25"/>
      <c r="SZP63" s="25"/>
      <c r="SZQ63" s="25"/>
      <c r="SZR63" s="25"/>
      <c r="SZS63" s="25"/>
      <c r="SZT63" s="19"/>
      <c r="SZU63" s="25"/>
      <c r="SZV63" s="25"/>
      <c r="SZW63" s="25"/>
      <c r="SZX63" s="25"/>
      <c r="SZY63" s="25"/>
      <c r="SZZ63" s="25"/>
      <c r="TAA63" s="25"/>
      <c r="TAB63" s="25"/>
      <c r="TAC63" s="25"/>
      <c r="TAD63" s="25"/>
      <c r="TAE63" s="25"/>
      <c r="TAF63" s="25"/>
      <c r="TAG63" s="25"/>
      <c r="TAH63" s="25"/>
      <c r="TAI63" s="25"/>
      <c r="TAJ63" s="25"/>
      <c r="TAK63" s="25"/>
      <c r="TAL63" s="19"/>
      <c r="TAM63" s="25"/>
      <c r="TAN63" s="25"/>
      <c r="TAO63" s="25"/>
      <c r="TAP63" s="25"/>
      <c r="TAQ63" s="25"/>
      <c r="TAR63" s="25"/>
      <c r="TAS63" s="25"/>
      <c r="TAT63" s="25"/>
      <c r="TAU63" s="25"/>
      <c r="TAV63" s="25"/>
      <c r="TAW63" s="25"/>
      <c r="TAX63" s="25"/>
      <c r="TAY63" s="25"/>
      <c r="TAZ63" s="25"/>
      <c r="TBA63" s="25"/>
      <c r="TBB63" s="25"/>
      <c r="TBC63" s="25"/>
      <c r="TBD63" s="19"/>
      <c r="TBE63" s="25"/>
      <c r="TBF63" s="25"/>
      <c r="TBG63" s="25"/>
      <c r="TBH63" s="25"/>
      <c r="TBI63" s="25"/>
      <c r="TBJ63" s="25"/>
      <c r="TBK63" s="25"/>
      <c r="TBL63" s="25"/>
      <c r="TBM63" s="25"/>
      <c r="TBN63" s="25"/>
      <c r="TBO63" s="25"/>
      <c r="TBP63" s="25"/>
      <c r="TBQ63" s="25"/>
      <c r="TBR63" s="25"/>
      <c r="TBS63" s="25"/>
      <c r="TBT63" s="25"/>
      <c r="TBU63" s="25"/>
      <c r="TBV63" s="19"/>
      <c r="TBW63" s="25"/>
      <c r="TBX63" s="25"/>
      <c r="TBY63" s="25"/>
      <c r="TBZ63" s="25"/>
      <c r="TCA63" s="25"/>
      <c r="TCB63" s="25"/>
      <c r="TCC63" s="25"/>
      <c r="TCD63" s="25"/>
      <c r="TCE63" s="25"/>
      <c r="TCF63" s="25"/>
      <c r="TCG63" s="25"/>
      <c r="TCH63" s="25"/>
      <c r="TCI63" s="25"/>
      <c r="TCJ63" s="25"/>
      <c r="TCK63" s="25"/>
      <c r="TCL63" s="25"/>
      <c r="TCM63" s="25"/>
      <c r="TCN63" s="19"/>
      <c r="TCO63" s="25"/>
      <c r="TCP63" s="25"/>
      <c r="TCQ63" s="25"/>
      <c r="TCR63" s="25"/>
      <c r="TCS63" s="25"/>
      <c r="TCT63" s="25"/>
      <c r="TCU63" s="25"/>
      <c r="TCV63" s="25"/>
      <c r="TCW63" s="25"/>
      <c r="TCX63" s="25"/>
      <c r="TCY63" s="25"/>
      <c r="TCZ63" s="25"/>
      <c r="TDA63" s="25"/>
      <c r="TDB63" s="25"/>
      <c r="TDC63" s="25"/>
      <c r="TDD63" s="25"/>
      <c r="TDE63" s="25"/>
      <c r="TDF63" s="19"/>
      <c r="TDG63" s="25"/>
      <c r="TDH63" s="25"/>
      <c r="TDI63" s="25"/>
      <c r="TDJ63" s="25"/>
      <c r="TDK63" s="25"/>
      <c r="TDL63" s="25"/>
      <c r="TDM63" s="25"/>
      <c r="TDN63" s="25"/>
      <c r="TDO63" s="25"/>
      <c r="TDP63" s="25"/>
      <c r="TDQ63" s="25"/>
      <c r="TDR63" s="25"/>
      <c r="TDS63" s="25"/>
      <c r="TDT63" s="25"/>
      <c r="TDU63" s="25"/>
      <c r="TDV63" s="25"/>
      <c r="TDW63" s="25"/>
      <c r="TDX63" s="19"/>
      <c r="TDY63" s="25"/>
      <c r="TDZ63" s="25"/>
      <c r="TEA63" s="25"/>
      <c r="TEB63" s="25"/>
      <c r="TEC63" s="25"/>
      <c r="TED63" s="25"/>
      <c r="TEE63" s="25"/>
      <c r="TEF63" s="25"/>
      <c r="TEG63" s="25"/>
      <c r="TEH63" s="25"/>
      <c r="TEI63" s="25"/>
      <c r="TEJ63" s="25"/>
      <c r="TEK63" s="25"/>
      <c r="TEL63" s="25"/>
      <c r="TEM63" s="25"/>
      <c r="TEN63" s="25"/>
      <c r="TEO63" s="25"/>
      <c r="TEP63" s="19"/>
      <c r="TEQ63" s="25"/>
      <c r="TER63" s="25"/>
      <c r="TES63" s="25"/>
      <c r="TET63" s="25"/>
      <c r="TEU63" s="25"/>
      <c r="TEV63" s="25"/>
      <c r="TEW63" s="25"/>
      <c r="TEX63" s="25"/>
      <c r="TEY63" s="25"/>
      <c r="TEZ63" s="25"/>
      <c r="TFA63" s="25"/>
      <c r="TFB63" s="25"/>
      <c r="TFC63" s="25"/>
      <c r="TFD63" s="25"/>
      <c r="TFE63" s="25"/>
      <c r="TFF63" s="25"/>
      <c r="TFG63" s="25"/>
      <c r="TFH63" s="19"/>
      <c r="TFI63" s="25"/>
      <c r="TFJ63" s="25"/>
      <c r="TFK63" s="25"/>
      <c r="TFL63" s="25"/>
      <c r="TFM63" s="25"/>
      <c r="TFN63" s="25"/>
      <c r="TFO63" s="25"/>
      <c r="TFP63" s="25"/>
      <c r="TFQ63" s="25"/>
      <c r="TFR63" s="25"/>
      <c r="TFS63" s="25"/>
      <c r="TFT63" s="25"/>
      <c r="TFU63" s="25"/>
      <c r="TFV63" s="25"/>
      <c r="TFW63" s="25"/>
      <c r="TFX63" s="25"/>
      <c r="TFY63" s="25"/>
      <c r="TFZ63" s="19"/>
      <c r="TGA63" s="25"/>
      <c r="TGB63" s="25"/>
      <c r="TGC63" s="25"/>
      <c r="TGD63" s="25"/>
      <c r="TGE63" s="25"/>
      <c r="TGF63" s="25"/>
      <c r="TGG63" s="25"/>
      <c r="TGH63" s="25"/>
      <c r="TGI63" s="25"/>
      <c r="TGJ63" s="25"/>
      <c r="TGK63" s="25"/>
      <c r="TGL63" s="25"/>
      <c r="TGM63" s="25"/>
      <c r="TGN63" s="25"/>
      <c r="TGO63" s="25"/>
      <c r="TGP63" s="25"/>
      <c r="TGQ63" s="25"/>
      <c r="TGR63" s="19"/>
      <c r="TGS63" s="25"/>
      <c r="TGT63" s="25"/>
      <c r="TGU63" s="25"/>
      <c r="TGV63" s="25"/>
      <c r="TGW63" s="25"/>
      <c r="TGX63" s="25"/>
      <c r="TGY63" s="25"/>
      <c r="TGZ63" s="25"/>
      <c r="THA63" s="25"/>
      <c r="THB63" s="25"/>
      <c r="THC63" s="25"/>
      <c r="THD63" s="25"/>
      <c r="THE63" s="25"/>
      <c r="THF63" s="25"/>
      <c r="THG63" s="25"/>
      <c r="THH63" s="25"/>
      <c r="THI63" s="25"/>
      <c r="THJ63" s="19"/>
      <c r="THK63" s="25"/>
      <c r="THL63" s="25"/>
      <c r="THM63" s="25"/>
      <c r="THN63" s="25"/>
      <c r="THO63" s="25"/>
      <c r="THP63" s="25"/>
      <c r="THQ63" s="25"/>
      <c r="THR63" s="25"/>
      <c r="THS63" s="25"/>
      <c r="THT63" s="25"/>
      <c r="THU63" s="25"/>
      <c r="THV63" s="25"/>
      <c r="THW63" s="25"/>
      <c r="THX63" s="25"/>
      <c r="THY63" s="25"/>
      <c r="THZ63" s="25"/>
      <c r="TIA63" s="25"/>
      <c r="TIB63" s="19"/>
      <c r="TIC63" s="25"/>
      <c r="TID63" s="25"/>
      <c r="TIE63" s="25"/>
      <c r="TIF63" s="25"/>
      <c r="TIG63" s="25"/>
      <c r="TIH63" s="25"/>
      <c r="TII63" s="25"/>
      <c r="TIJ63" s="25"/>
      <c r="TIK63" s="25"/>
      <c r="TIL63" s="25"/>
      <c r="TIM63" s="25"/>
      <c r="TIN63" s="25"/>
      <c r="TIO63" s="25"/>
      <c r="TIP63" s="25"/>
      <c r="TIQ63" s="25"/>
      <c r="TIR63" s="25"/>
      <c r="TIS63" s="25"/>
      <c r="TIT63" s="19"/>
      <c r="TIU63" s="25"/>
      <c r="TIV63" s="25"/>
      <c r="TIW63" s="25"/>
      <c r="TIX63" s="25"/>
      <c r="TIY63" s="25"/>
      <c r="TIZ63" s="25"/>
      <c r="TJA63" s="25"/>
      <c r="TJB63" s="25"/>
      <c r="TJC63" s="25"/>
      <c r="TJD63" s="25"/>
      <c r="TJE63" s="25"/>
      <c r="TJF63" s="25"/>
      <c r="TJG63" s="25"/>
      <c r="TJH63" s="25"/>
      <c r="TJI63" s="25"/>
      <c r="TJJ63" s="25"/>
      <c r="TJK63" s="25"/>
      <c r="TJL63" s="19"/>
      <c r="TJM63" s="25"/>
      <c r="TJN63" s="25"/>
      <c r="TJO63" s="25"/>
      <c r="TJP63" s="25"/>
      <c r="TJQ63" s="25"/>
      <c r="TJR63" s="25"/>
      <c r="TJS63" s="25"/>
      <c r="TJT63" s="25"/>
      <c r="TJU63" s="25"/>
      <c r="TJV63" s="25"/>
      <c r="TJW63" s="25"/>
      <c r="TJX63" s="25"/>
      <c r="TJY63" s="25"/>
      <c r="TJZ63" s="25"/>
      <c r="TKA63" s="25"/>
      <c r="TKB63" s="25"/>
      <c r="TKC63" s="25"/>
      <c r="TKD63" s="19"/>
      <c r="TKE63" s="25"/>
      <c r="TKF63" s="25"/>
      <c r="TKG63" s="25"/>
      <c r="TKH63" s="25"/>
      <c r="TKI63" s="25"/>
      <c r="TKJ63" s="25"/>
      <c r="TKK63" s="25"/>
      <c r="TKL63" s="25"/>
      <c r="TKM63" s="25"/>
      <c r="TKN63" s="25"/>
      <c r="TKO63" s="25"/>
      <c r="TKP63" s="25"/>
      <c r="TKQ63" s="25"/>
      <c r="TKR63" s="25"/>
      <c r="TKS63" s="25"/>
      <c r="TKT63" s="25"/>
      <c r="TKU63" s="25"/>
      <c r="TKV63" s="19"/>
      <c r="TKW63" s="25"/>
      <c r="TKX63" s="25"/>
      <c r="TKY63" s="25"/>
      <c r="TKZ63" s="25"/>
      <c r="TLA63" s="25"/>
      <c r="TLB63" s="25"/>
      <c r="TLC63" s="25"/>
      <c r="TLD63" s="25"/>
      <c r="TLE63" s="25"/>
      <c r="TLF63" s="25"/>
      <c r="TLG63" s="25"/>
      <c r="TLH63" s="25"/>
      <c r="TLI63" s="25"/>
      <c r="TLJ63" s="25"/>
      <c r="TLK63" s="25"/>
      <c r="TLL63" s="25"/>
      <c r="TLM63" s="25"/>
      <c r="TLN63" s="19"/>
      <c r="TLO63" s="25"/>
      <c r="TLP63" s="25"/>
      <c r="TLQ63" s="25"/>
      <c r="TLR63" s="25"/>
      <c r="TLS63" s="25"/>
      <c r="TLT63" s="25"/>
      <c r="TLU63" s="25"/>
      <c r="TLV63" s="25"/>
      <c r="TLW63" s="25"/>
      <c r="TLX63" s="25"/>
      <c r="TLY63" s="25"/>
      <c r="TLZ63" s="25"/>
      <c r="TMA63" s="25"/>
      <c r="TMB63" s="25"/>
      <c r="TMC63" s="25"/>
      <c r="TMD63" s="25"/>
      <c r="TME63" s="25"/>
      <c r="TMF63" s="19"/>
      <c r="TMG63" s="25"/>
      <c r="TMH63" s="25"/>
      <c r="TMI63" s="25"/>
      <c r="TMJ63" s="25"/>
      <c r="TMK63" s="25"/>
      <c r="TML63" s="25"/>
      <c r="TMM63" s="25"/>
      <c r="TMN63" s="25"/>
      <c r="TMO63" s="25"/>
      <c r="TMP63" s="25"/>
      <c r="TMQ63" s="25"/>
      <c r="TMR63" s="25"/>
      <c r="TMS63" s="25"/>
      <c r="TMT63" s="25"/>
      <c r="TMU63" s="25"/>
      <c r="TMV63" s="25"/>
      <c r="TMW63" s="25"/>
      <c r="TMX63" s="19"/>
      <c r="TMY63" s="25"/>
      <c r="TMZ63" s="25"/>
      <c r="TNA63" s="25"/>
      <c r="TNB63" s="25"/>
      <c r="TNC63" s="25"/>
      <c r="TND63" s="25"/>
      <c r="TNE63" s="25"/>
      <c r="TNF63" s="25"/>
      <c r="TNG63" s="25"/>
      <c r="TNH63" s="25"/>
      <c r="TNI63" s="25"/>
      <c r="TNJ63" s="25"/>
      <c r="TNK63" s="25"/>
      <c r="TNL63" s="25"/>
      <c r="TNM63" s="25"/>
      <c r="TNN63" s="25"/>
      <c r="TNO63" s="25"/>
      <c r="TNP63" s="19"/>
      <c r="TNQ63" s="25"/>
      <c r="TNR63" s="25"/>
      <c r="TNS63" s="25"/>
      <c r="TNT63" s="25"/>
      <c r="TNU63" s="25"/>
      <c r="TNV63" s="25"/>
      <c r="TNW63" s="25"/>
      <c r="TNX63" s="25"/>
      <c r="TNY63" s="25"/>
      <c r="TNZ63" s="25"/>
      <c r="TOA63" s="25"/>
      <c r="TOB63" s="25"/>
      <c r="TOC63" s="25"/>
      <c r="TOD63" s="25"/>
      <c r="TOE63" s="25"/>
      <c r="TOF63" s="25"/>
      <c r="TOG63" s="25"/>
      <c r="TOH63" s="19"/>
      <c r="TOI63" s="25"/>
      <c r="TOJ63" s="25"/>
      <c r="TOK63" s="25"/>
      <c r="TOL63" s="25"/>
      <c r="TOM63" s="25"/>
      <c r="TON63" s="25"/>
      <c r="TOO63" s="25"/>
      <c r="TOP63" s="25"/>
      <c r="TOQ63" s="25"/>
      <c r="TOR63" s="25"/>
      <c r="TOS63" s="25"/>
      <c r="TOT63" s="25"/>
      <c r="TOU63" s="25"/>
      <c r="TOV63" s="25"/>
      <c r="TOW63" s="25"/>
      <c r="TOX63" s="25"/>
      <c r="TOY63" s="25"/>
      <c r="TOZ63" s="19"/>
      <c r="TPA63" s="25"/>
      <c r="TPB63" s="25"/>
      <c r="TPC63" s="25"/>
      <c r="TPD63" s="25"/>
      <c r="TPE63" s="25"/>
      <c r="TPF63" s="25"/>
      <c r="TPG63" s="25"/>
      <c r="TPH63" s="25"/>
      <c r="TPI63" s="25"/>
      <c r="TPJ63" s="25"/>
      <c r="TPK63" s="25"/>
      <c r="TPL63" s="25"/>
      <c r="TPM63" s="25"/>
      <c r="TPN63" s="25"/>
      <c r="TPO63" s="25"/>
      <c r="TPP63" s="25"/>
      <c r="TPQ63" s="25"/>
      <c r="TPR63" s="19"/>
      <c r="TPS63" s="25"/>
      <c r="TPT63" s="25"/>
      <c r="TPU63" s="25"/>
      <c r="TPV63" s="25"/>
      <c r="TPW63" s="25"/>
      <c r="TPX63" s="25"/>
      <c r="TPY63" s="25"/>
      <c r="TPZ63" s="25"/>
      <c r="TQA63" s="25"/>
      <c r="TQB63" s="25"/>
      <c r="TQC63" s="25"/>
      <c r="TQD63" s="25"/>
      <c r="TQE63" s="25"/>
      <c r="TQF63" s="25"/>
      <c r="TQG63" s="25"/>
      <c r="TQH63" s="25"/>
      <c r="TQI63" s="25"/>
      <c r="TQJ63" s="19"/>
      <c r="TQK63" s="25"/>
      <c r="TQL63" s="25"/>
      <c r="TQM63" s="25"/>
      <c r="TQN63" s="25"/>
      <c r="TQO63" s="25"/>
      <c r="TQP63" s="25"/>
      <c r="TQQ63" s="25"/>
      <c r="TQR63" s="25"/>
      <c r="TQS63" s="25"/>
      <c r="TQT63" s="25"/>
      <c r="TQU63" s="25"/>
      <c r="TQV63" s="25"/>
      <c r="TQW63" s="25"/>
      <c r="TQX63" s="25"/>
      <c r="TQY63" s="25"/>
      <c r="TQZ63" s="25"/>
      <c r="TRA63" s="25"/>
      <c r="TRB63" s="19"/>
      <c r="TRC63" s="25"/>
      <c r="TRD63" s="25"/>
      <c r="TRE63" s="25"/>
      <c r="TRF63" s="25"/>
      <c r="TRG63" s="25"/>
      <c r="TRH63" s="25"/>
      <c r="TRI63" s="25"/>
      <c r="TRJ63" s="25"/>
      <c r="TRK63" s="25"/>
      <c r="TRL63" s="25"/>
      <c r="TRM63" s="25"/>
      <c r="TRN63" s="25"/>
      <c r="TRO63" s="25"/>
      <c r="TRP63" s="25"/>
      <c r="TRQ63" s="25"/>
      <c r="TRR63" s="25"/>
      <c r="TRS63" s="25"/>
      <c r="TRT63" s="19"/>
      <c r="TRU63" s="25"/>
      <c r="TRV63" s="25"/>
      <c r="TRW63" s="25"/>
      <c r="TRX63" s="25"/>
      <c r="TRY63" s="25"/>
      <c r="TRZ63" s="25"/>
      <c r="TSA63" s="25"/>
      <c r="TSB63" s="25"/>
      <c r="TSC63" s="25"/>
      <c r="TSD63" s="25"/>
      <c r="TSE63" s="25"/>
      <c r="TSF63" s="25"/>
      <c r="TSG63" s="25"/>
      <c r="TSH63" s="25"/>
      <c r="TSI63" s="25"/>
      <c r="TSJ63" s="25"/>
      <c r="TSK63" s="25"/>
      <c r="TSL63" s="19"/>
      <c r="TSM63" s="25"/>
      <c r="TSN63" s="25"/>
      <c r="TSO63" s="25"/>
      <c r="TSP63" s="25"/>
      <c r="TSQ63" s="25"/>
      <c r="TSR63" s="25"/>
      <c r="TSS63" s="25"/>
      <c r="TST63" s="25"/>
      <c r="TSU63" s="25"/>
      <c r="TSV63" s="25"/>
      <c r="TSW63" s="25"/>
      <c r="TSX63" s="25"/>
      <c r="TSY63" s="25"/>
      <c r="TSZ63" s="25"/>
      <c r="TTA63" s="25"/>
      <c r="TTB63" s="25"/>
      <c r="TTC63" s="25"/>
      <c r="TTD63" s="19"/>
      <c r="TTE63" s="25"/>
      <c r="TTF63" s="25"/>
      <c r="TTG63" s="25"/>
      <c r="TTH63" s="25"/>
      <c r="TTI63" s="25"/>
      <c r="TTJ63" s="25"/>
      <c r="TTK63" s="25"/>
      <c r="TTL63" s="25"/>
      <c r="TTM63" s="25"/>
      <c r="TTN63" s="25"/>
      <c r="TTO63" s="25"/>
      <c r="TTP63" s="25"/>
      <c r="TTQ63" s="25"/>
      <c r="TTR63" s="25"/>
      <c r="TTS63" s="25"/>
      <c r="TTT63" s="25"/>
      <c r="TTU63" s="25"/>
      <c r="TTV63" s="19"/>
      <c r="TTW63" s="25"/>
      <c r="TTX63" s="25"/>
      <c r="TTY63" s="25"/>
      <c r="TTZ63" s="25"/>
      <c r="TUA63" s="25"/>
      <c r="TUB63" s="25"/>
      <c r="TUC63" s="25"/>
      <c r="TUD63" s="25"/>
      <c r="TUE63" s="25"/>
      <c r="TUF63" s="25"/>
      <c r="TUG63" s="25"/>
      <c r="TUH63" s="25"/>
      <c r="TUI63" s="25"/>
      <c r="TUJ63" s="25"/>
      <c r="TUK63" s="25"/>
      <c r="TUL63" s="25"/>
      <c r="TUM63" s="25"/>
      <c r="TUN63" s="19"/>
      <c r="TUO63" s="25"/>
      <c r="TUP63" s="25"/>
      <c r="TUQ63" s="25"/>
      <c r="TUR63" s="25"/>
      <c r="TUS63" s="25"/>
      <c r="TUT63" s="25"/>
      <c r="TUU63" s="25"/>
      <c r="TUV63" s="25"/>
      <c r="TUW63" s="25"/>
      <c r="TUX63" s="25"/>
      <c r="TUY63" s="25"/>
      <c r="TUZ63" s="25"/>
      <c r="TVA63" s="25"/>
      <c r="TVB63" s="25"/>
      <c r="TVC63" s="25"/>
      <c r="TVD63" s="25"/>
      <c r="TVE63" s="25"/>
      <c r="TVF63" s="19"/>
      <c r="TVG63" s="25"/>
      <c r="TVH63" s="25"/>
      <c r="TVI63" s="25"/>
      <c r="TVJ63" s="25"/>
      <c r="TVK63" s="25"/>
      <c r="TVL63" s="25"/>
      <c r="TVM63" s="25"/>
      <c r="TVN63" s="25"/>
      <c r="TVO63" s="25"/>
      <c r="TVP63" s="25"/>
      <c r="TVQ63" s="25"/>
      <c r="TVR63" s="25"/>
      <c r="TVS63" s="25"/>
      <c r="TVT63" s="25"/>
      <c r="TVU63" s="25"/>
      <c r="TVV63" s="25"/>
      <c r="TVW63" s="25"/>
      <c r="TVX63" s="19"/>
      <c r="TVY63" s="25"/>
      <c r="TVZ63" s="25"/>
      <c r="TWA63" s="25"/>
      <c r="TWB63" s="25"/>
      <c r="TWC63" s="25"/>
      <c r="TWD63" s="25"/>
      <c r="TWE63" s="25"/>
      <c r="TWF63" s="25"/>
      <c r="TWG63" s="25"/>
      <c r="TWH63" s="25"/>
      <c r="TWI63" s="25"/>
      <c r="TWJ63" s="25"/>
      <c r="TWK63" s="25"/>
      <c r="TWL63" s="25"/>
      <c r="TWM63" s="25"/>
      <c r="TWN63" s="25"/>
      <c r="TWO63" s="25"/>
      <c r="TWP63" s="19"/>
      <c r="TWQ63" s="25"/>
      <c r="TWR63" s="25"/>
      <c r="TWS63" s="25"/>
      <c r="TWT63" s="25"/>
      <c r="TWU63" s="25"/>
      <c r="TWV63" s="25"/>
      <c r="TWW63" s="25"/>
      <c r="TWX63" s="25"/>
      <c r="TWY63" s="25"/>
      <c r="TWZ63" s="25"/>
      <c r="TXA63" s="25"/>
      <c r="TXB63" s="25"/>
      <c r="TXC63" s="25"/>
      <c r="TXD63" s="25"/>
      <c r="TXE63" s="25"/>
      <c r="TXF63" s="25"/>
      <c r="TXG63" s="25"/>
      <c r="TXH63" s="19"/>
      <c r="TXI63" s="25"/>
      <c r="TXJ63" s="25"/>
      <c r="TXK63" s="25"/>
      <c r="TXL63" s="25"/>
      <c r="TXM63" s="25"/>
      <c r="TXN63" s="25"/>
      <c r="TXO63" s="25"/>
      <c r="TXP63" s="25"/>
      <c r="TXQ63" s="25"/>
      <c r="TXR63" s="25"/>
      <c r="TXS63" s="25"/>
      <c r="TXT63" s="25"/>
      <c r="TXU63" s="25"/>
      <c r="TXV63" s="25"/>
      <c r="TXW63" s="25"/>
      <c r="TXX63" s="25"/>
      <c r="TXY63" s="25"/>
      <c r="TXZ63" s="19"/>
      <c r="TYA63" s="25"/>
      <c r="TYB63" s="25"/>
      <c r="TYC63" s="25"/>
      <c r="TYD63" s="25"/>
      <c r="TYE63" s="25"/>
      <c r="TYF63" s="25"/>
      <c r="TYG63" s="25"/>
      <c r="TYH63" s="25"/>
      <c r="TYI63" s="25"/>
      <c r="TYJ63" s="25"/>
      <c r="TYK63" s="25"/>
      <c r="TYL63" s="25"/>
      <c r="TYM63" s="25"/>
      <c r="TYN63" s="25"/>
      <c r="TYO63" s="25"/>
      <c r="TYP63" s="25"/>
      <c r="TYQ63" s="25"/>
      <c r="TYR63" s="19"/>
      <c r="TYS63" s="25"/>
      <c r="TYT63" s="25"/>
      <c r="TYU63" s="25"/>
      <c r="TYV63" s="25"/>
      <c r="TYW63" s="25"/>
      <c r="TYX63" s="25"/>
      <c r="TYY63" s="25"/>
      <c r="TYZ63" s="25"/>
      <c r="TZA63" s="25"/>
      <c r="TZB63" s="25"/>
      <c r="TZC63" s="25"/>
      <c r="TZD63" s="25"/>
      <c r="TZE63" s="25"/>
      <c r="TZF63" s="25"/>
      <c r="TZG63" s="25"/>
      <c r="TZH63" s="25"/>
      <c r="TZI63" s="25"/>
      <c r="TZJ63" s="19"/>
      <c r="TZK63" s="25"/>
      <c r="TZL63" s="25"/>
      <c r="TZM63" s="25"/>
      <c r="TZN63" s="25"/>
      <c r="TZO63" s="25"/>
      <c r="TZP63" s="25"/>
      <c r="TZQ63" s="25"/>
      <c r="TZR63" s="25"/>
      <c r="TZS63" s="25"/>
      <c r="TZT63" s="25"/>
      <c r="TZU63" s="25"/>
      <c r="TZV63" s="25"/>
      <c r="TZW63" s="25"/>
      <c r="TZX63" s="25"/>
      <c r="TZY63" s="25"/>
      <c r="TZZ63" s="25"/>
      <c r="UAA63" s="25"/>
      <c r="UAB63" s="19"/>
      <c r="UAC63" s="25"/>
      <c r="UAD63" s="25"/>
      <c r="UAE63" s="25"/>
      <c r="UAF63" s="25"/>
      <c r="UAG63" s="25"/>
      <c r="UAH63" s="25"/>
      <c r="UAI63" s="25"/>
      <c r="UAJ63" s="25"/>
      <c r="UAK63" s="25"/>
      <c r="UAL63" s="25"/>
      <c r="UAM63" s="25"/>
      <c r="UAN63" s="25"/>
      <c r="UAO63" s="25"/>
      <c r="UAP63" s="25"/>
      <c r="UAQ63" s="25"/>
      <c r="UAR63" s="25"/>
      <c r="UAS63" s="25"/>
      <c r="UAT63" s="19"/>
      <c r="UAU63" s="25"/>
      <c r="UAV63" s="25"/>
      <c r="UAW63" s="25"/>
      <c r="UAX63" s="25"/>
      <c r="UAY63" s="25"/>
      <c r="UAZ63" s="25"/>
      <c r="UBA63" s="25"/>
      <c r="UBB63" s="25"/>
      <c r="UBC63" s="25"/>
      <c r="UBD63" s="25"/>
      <c r="UBE63" s="25"/>
      <c r="UBF63" s="25"/>
      <c r="UBG63" s="25"/>
      <c r="UBH63" s="25"/>
      <c r="UBI63" s="25"/>
      <c r="UBJ63" s="25"/>
      <c r="UBK63" s="25"/>
      <c r="UBL63" s="19"/>
      <c r="UBM63" s="25"/>
      <c r="UBN63" s="25"/>
      <c r="UBO63" s="25"/>
      <c r="UBP63" s="25"/>
      <c r="UBQ63" s="25"/>
      <c r="UBR63" s="25"/>
      <c r="UBS63" s="25"/>
      <c r="UBT63" s="25"/>
      <c r="UBU63" s="25"/>
      <c r="UBV63" s="25"/>
      <c r="UBW63" s="25"/>
      <c r="UBX63" s="25"/>
      <c r="UBY63" s="25"/>
      <c r="UBZ63" s="25"/>
      <c r="UCA63" s="25"/>
      <c r="UCB63" s="25"/>
      <c r="UCC63" s="25"/>
      <c r="UCD63" s="19"/>
      <c r="UCE63" s="25"/>
      <c r="UCF63" s="25"/>
      <c r="UCG63" s="25"/>
      <c r="UCH63" s="25"/>
      <c r="UCI63" s="25"/>
      <c r="UCJ63" s="25"/>
      <c r="UCK63" s="25"/>
      <c r="UCL63" s="25"/>
      <c r="UCM63" s="25"/>
      <c r="UCN63" s="25"/>
      <c r="UCO63" s="25"/>
      <c r="UCP63" s="25"/>
      <c r="UCQ63" s="25"/>
      <c r="UCR63" s="25"/>
      <c r="UCS63" s="25"/>
      <c r="UCT63" s="25"/>
      <c r="UCU63" s="25"/>
      <c r="UCV63" s="19"/>
      <c r="UCW63" s="25"/>
      <c r="UCX63" s="25"/>
      <c r="UCY63" s="25"/>
      <c r="UCZ63" s="25"/>
      <c r="UDA63" s="25"/>
      <c r="UDB63" s="25"/>
      <c r="UDC63" s="25"/>
      <c r="UDD63" s="25"/>
      <c r="UDE63" s="25"/>
      <c r="UDF63" s="25"/>
      <c r="UDG63" s="25"/>
      <c r="UDH63" s="25"/>
      <c r="UDI63" s="25"/>
      <c r="UDJ63" s="25"/>
      <c r="UDK63" s="25"/>
      <c r="UDL63" s="25"/>
      <c r="UDM63" s="25"/>
      <c r="UDN63" s="19"/>
      <c r="UDO63" s="25"/>
      <c r="UDP63" s="25"/>
      <c r="UDQ63" s="25"/>
      <c r="UDR63" s="25"/>
      <c r="UDS63" s="25"/>
      <c r="UDT63" s="25"/>
      <c r="UDU63" s="25"/>
      <c r="UDV63" s="25"/>
      <c r="UDW63" s="25"/>
      <c r="UDX63" s="25"/>
      <c r="UDY63" s="25"/>
      <c r="UDZ63" s="25"/>
      <c r="UEA63" s="25"/>
      <c r="UEB63" s="25"/>
      <c r="UEC63" s="25"/>
      <c r="UED63" s="25"/>
      <c r="UEE63" s="25"/>
      <c r="UEF63" s="19"/>
      <c r="UEG63" s="25"/>
      <c r="UEH63" s="25"/>
      <c r="UEI63" s="25"/>
      <c r="UEJ63" s="25"/>
      <c r="UEK63" s="25"/>
      <c r="UEL63" s="25"/>
      <c r="UEM63" s="25"/>
      <c r="UEN63" s="25"/>
      <c r="UEO63" s="25"/>
      <c r="UEP63" s="25"/>
      <c r="UEQ63" s="25"/>
      <c r="UER63" s="25"/>
      <c r="UES63" s="25"/>
      <c r="UET63" s="25"/>
      <c r="UEU63" s="25"/>
      <c r="UEV63" s="25"/>
      <c r="UEW63" s="25"/>
      <c r="UEX63" s="19"/>
      <c r="UEY63" s="25"/>
      <c r="UEZ63" s="25"/>
      <c r="UFA63" s="25"/>
      <c r="UFB63" s="25"/>
      <c r="UFC63" s="25"/>
      <c r="UFD63" s="25"/>
      <c r="UFE63" s="25"/>
      <c r="UFF63" s="25"/>
      <c r="UFG63" s="25"/>
      <c r="UFH63" s="25"/>
      <c r="UFI63" s="25"/>
      <c r="UFJ63" s="25"/>
      <c r="UFK63" s="25"/>
      <c r="UFL63" s="25"/>
      <c r="UFM63" s="25"/>
      <c r="UFN63" s="25"/>
      <c r="UFO63" s="25"/>
      <c r="UFP63" s="19"/>
      <c r="UFQ63" s="25"/>
      <c r="UFR63" s="25"/>
      <c r="UFS63" s="25"/>
      <c r="UFT63" s="25"/>
      <c r="UFU63" s="25"/>
      <c r="UFV63" s="25"/>
      <c r="UFW63" s="25"/>
      <c r="UFX63" s="25"/>
      <c r="UFY63" s="25"/>
      <c r="UFZ63" s="25"/>
      <c r="UGA63" s="25"/>
      <c r="UGB63" s="25"/>
      <c r="UGC63" s="25"/>
      <c r="UGD63" s="25"/>
      <c r="UGE63" s="25"/>
      <c r="UGF63" s="25"/>
      <c r="UGG63" s="25"/>
      <c r="UGH63" s="19"/>
      <c r="UGI63" s="25"/>
      <c r="UGJ63" s="25"/>
      <c r="UGK63" s="25"/>
      <c r="UGL63" s="25"/>
      <c r="UGM63" s="25"/>
      <c r="UGN63" s="25"/>
      <c r="UGO63" s="25"/>
      <c r="UGP63" s="25"/>
      <c r="UGQ63" s="25"/>
      <c r="UGR63" s="25"/>
      <c r="UGS63" s="25"/>
      <c r="UGT63" s="25"/>
      <c r="UGU63" s="25"/>
      <c r="UGV63" s="25"/>
      <c r="UGW63" s="25"/>
      <c r="UGX63" s="25"/>
      <c r="UGY63" s="25"/>
      <c r="UGZ63" s="19"/>
      <c r="UHA63" s="25"/>
      <c r="UHB63" s="25"/>
      <c r="UHC63" s="25"/>
      <c r="UHD63" s="25"/>
      <c r="UHE63" s="25"/>
      <c r="UHF63" s="25"/>
      <c r="UHG63" s="25"/>
      <c r="UHH63" s="25"/>
      <c r="UHI63" s="25"/>
      <c r="UHJ63" s="25"/>
      <c r="UHK63" s="25"/>
      <c r="UHL63" s="25"/>
      <c r="UHM63" s="25"/>
      <c r="UHN63" s="25"/>
      <c r="UHO63" s="25"/>
      <c r="UHP63" s="25"/>
      <c r="UHQ63" s="25"/>
      <c r="UHR63" s="19"/>
      <c r="UHS63" s="25"/>
      <c r="UHT63" s="25"/>
      <c r="UHU63" s="25"/>
      <c r="UHV63" s="25"/>
      <c r="UHW63" s="25"/>
      <c r="UHX63" s="25"/>
      <c r="UHY63" s="25"/>
      <c r="UHZ63" s="25"/>
      <c r="UIA63" s="25"/>
      <c r="UIB63" s="25"/>
      <c r="UIC63" s="25"/>
      <c r="UID63" s="25"/>
      <c r="UIE63" s="25"/>
      <c r="UIF63" s="25"/>
      <c r="UIG63" s="25"/>
      <c r="UIH63" s="25"/>
      <c r="UII63" s="25"/>
      <c r="UIJ63" s="19"/>
      <c r="UIK63" s="25"/>
      <c r="UIL63" s="25"/>
      <c r="UIM63" s="25"/>
      <c r="UIN63" s="25"/>
      <c r="UIO63" s="25"/>
      <c r="UIP63" s="25"/>
      <c r="UIQ63" s="25"/>
      <c r="UIR63" s="25"/>
      <c r="UIS63" s="25"/>
      <c r="UIT63" s="25"/>
      <c r="UIU63" s="25"/>
      <c r="UIV63" s="25"/>
      <c r="UIW63" s="25"/>
      <c r="UIX63" s="25"/>
      <c r="UIY63" s="25"/>
      <c r="UIZ63" s="25"/>
      <c r="UJA63" s="25"/>
      <c r="UJB63" s="19"/>
      <c r="UJC63" s="25"/>
      <c r="UJD63" s="25"/>
      <c r="UJE63" s="25"/>
      <c r="UJF63" s="25"/>
      <c r="UJG63" s="25"/>
      <c r="UJH63" s="25"/>
      <c r="UJI63" s="25"/>
      <c r="UJJ63" s="25"/>
      <c r="UJK63" s="25"/>
      <c r="UJL63" s="25"/>
      <c r="UJM63" s="25"/>
      <c r="UJN63" s="25"/>
      <c r="UJO63" s="25"/>
      <c r="UJP63" s="25"/>
      <c r="UJQ63" s="25"/>
      <c r="UJR63" s="25"/>
      <c r="UJS63" s="25"/>
      <c r="UJT63" s="19"/>
      <c r="UJU63" s="25"/>
      <c r="UJV63" s="25"/>
      <c r="UJW63" s="25"/>
      <c r="UJX63" s="25"/>
      <c r="UJY63" s="25"/>
      <c r="UJZ63" s="25"/>
      <c r="UKA63" s="25"/>
      <c r="UKB63" s="25"/>
      <c r="UKC63" s="25"/>
      <c r="UKD63" s="25"/>
      <c r="UKE63" s="25"/>
      <c r="UKF63" s="25"/>
      <c r="UKG63" s="25"/>
      <c r="UKH63" s="25"/>
      <c r="UKI63" s="25"/>
      <c r="UKJ63" s="25"/>
      <c r="UKK63" s="25"/>
      <c r="UKL63" s="19"/>
      <c r="UKM63" s="25"/>
      <c r="UKN63" s="25"/>
      <c r="UKO63" s="25"/>
      <c r="UKP63" s="25"/>
      <c r="UKQ63" s="25"/>
      <c r="UKR63" s="25"/>
      <c r="UKS63" s="25"/>
      <c r="UKT63" s="25"/>
      <c r="UKU63" s="25"/>
      <c r="UKV63" s="25"/>
      <c r="UKW63" s="25"/>
      <c r="UKX63" s="25"/>
      <c r="UKY63" s="25"/>
      <c r="UKZ63" s="25"/>
      <c r="ULA63" s="25"/>
      <c r="ULB63" s="25"/>
      <c r="ULC63" s="25"/>
      <c r="ULD63" s="19"/>
      <c r="ULE63" s="25"/>
      <c r="ULF63" s="25"/>
      <c r="ULG63" s="25"/>
      <c r="ULH63" s="25"/>
      <c r="ULI63" s="25"/>
      <c r="ULJ63" s="25"/>
      <c r="ULK63" s="25"/>
      <c r="ULL63" s="25"/>
      <c r="ULM63" s="25"/>
      <c r="ULN63" s="25"/>
      <c r="ULO63" s="25"/>
      <c r="ULP63" s="25"/>
      <c r="ULQ63" s="25"/>
      <c r="ULR63" s="25"/>
      <c r="ULS63" s="25"/>
      <c r="ULT63" s="25"/>
      <c r="ULU63" s="25"/>
      <c r="ULV63" s="19"/>
      <c r="ULW63" s="25"/>
      <c r="ULX63" s="25"/>
      <c r="ULY63" s="25"/>
      <c r="ULZ63" s="25"/>
      <c r="UMA63" s="25"/>
      <c r="UMB63" s="25"/>
      <c r="UMC63" s="25"/>
      <c r="UMD63" s="25"/>
      <c r="UME63" s="25"/>
      <c r="UMF63" s="25"/>
      <c r="UMG63" s="25"/>
      <c r="UMH63" s="25"/>
      <c r="UMI63" s="25"/>
      <c r="UMJ63" s="25"/>
      <c r="UMK63" s="25"/>
      <c r="UML63" s="25"/>
      <c r="UMM63" s="25"/>
      <c r="UMN63" s="19"/>
      <c r="UMO63" s="25"/>
      <c r="UMP63" s="25"/>
      <c r="UMQ63" s="25"/>
      <c r="UMR63" s="25"/>
      <c r="UMS63" s="25"/>
      <c r="UMT63" s="25"/>
      <c r="UMU63" s="25"/>
      <c r="UMV63" s="25"/>
      <c r="UMW63" s="25"/>
      <c r="UMX63" s="25"/>
      <c r="UMY63" s="25"/>
      <c r="UMZ63" s="25"/>
      <c r="UNA63" s="25"/>
      <c r="UNB63" s="25"/>
      <c r="UNC63" s="25"/>
      <c r="UND63" s="25"/>
      <c r="UNE63" s="25"/>
      <c r="UNF63" s="19"/>
      <c r="UNG63" s="25"/>
      <c r="UNH63" s="25"/>
      <c r="UNI63" s="25"/>
      <c r="UNJ63" s="25"/>
      <c r="UNK63" s="25"/>
      <c r="UNL63" s="25"/>
      <c r="UNM63" s="25"/>
      <c r="UNN63" s="25"/>
      <c r="UNO63" s="25"/>
      <c r="UNP63" s="25"/>
      <c r="UNQ63" s="25"/>
      <c r="UNR63" s="25"/>
      <c r="UNS63" s="25"/>
      <c r="UNT63" s="25"/>
      <c r="UNU63" s="25"/>
      <c r="UNV63" s="25"/>
      <c r="UNW63" s="25"/>
      <c r="UNX63" s="19"/>
      <c r="UNY63" s="25"/>
      <c r="UNZ63" s="25"/>
      <c r="UOA63" s="25"/>
      <c r="UOB63" s="25"/>
      <c r="UOC63" s="25"/>
      <c r="UOD63" s="25"/>
      <c r="UOE63" s="25"/>
      <c r="UOF63" s="25"/>
      <c r="UOG63" s="25"/>
      <c r="UOH63" s="25"/>
      <c r="UOI63" s="25"/>
      <c r="UOJ63" s="25"/>
      <c r="UOK63" s="25"/>
      <c r="UOL63" s="25"/>
      <c r="UOM63" s="25"/>
      <c r="UON63" s="25"/>
      <c r="UOO63" s="25"/>
      <c r="UOP63" s="19"/>
      <c r="UOQ63" s="25"/>
      <c r="UOR63" s="25"/>
      <c r="UOS63" s="25"/>
      <c r="UOT63" s="25"/>
      <c r="UOU63" s="25"/>
      <c r="UOV63" s="25"/>
      <c r="UOW63" s="25"/>
      <c r="UOX63" s="25"/>
      <c r="UOY63" s="25"/>
      <c r="UOZ63" s="25"/>
      <c r="UPA63" s="25"/>
      <c r="UPB63" s="25"/>
      <c r="UPC63" s="25"/>
      <c r="UPD63" s="25"/>
      <c r="UPE63" s="25"/>
      <c r="UPF63" s="25"/>
      <c r="UPG63" s="25"/>
      <c r="UPH63" s="19"/>
      <c r="UPI63" s="25"/>
      <c r="UPJ63" s="25"/>
      <c r="UPK63" s="25"/>
      <c r="UPL63" s="25"/>
      <c r="UPM63" s="25"/>
      <c r="UPN63" s="25"/>
      <c r="UPO63" s="25"/>
      <c r="UPP63" s="25"/>
      <c r="UPQ63" s="25"/>
      <c r="UPR63" s="25"/>
      <c r="UPS63" s="25"/>
      <c r="UPT63" s="25"/>
      <c r="UPU63" s="25"/>
      <c r="UPV63" s="25"/>
      <c r="UPW63" s="25"/>
      <c r="UPX63" s="25"/>
      <c r="UPY63" s="25"/>
      <c r="UPZ63" s="19"/>
      <c r="UQA63" s="25"/>
      <c r="UQB63" s="25"/>
      <c r="UQC63" s="25"/>
      <c r="UQD63" s="25"/>
      <c r="UQE63" s="25"/>
      <c r="UQF63" s="25"/>
      <c r="UQG63" s="25"/>
      <c r="UQH63" s="25"/>
      <c r="UQI63" s="25"/>
      <c r="UQJ63" s="25"/>
      <c r="UQK63" s="25"/>
      <c r="UQL63" s="25"/>
      <c r="UQM63" s="25"/>
      <c r="UQN63" s="25"/>
      <c r="UQO63" s="25"/>
      <c r="UQP63" s="25"/>
      <c r="UQQ63" s="25"/>
      <c r="UQR63" s="19"/>
      <c r="UQS63" s="25"/>
      <c r="UQT63" s="25"/>
      <c r="UQU63" s="25"/>
      <c r="UQV63" s="25"/>
      <c r="UQW63" s="25"/>
      <c r="UQX63" s="25"/>
      <c r="UQY63" s="25"/>
      <c r="UQZ63" s="25"/>
      <c r="URA63" s="25"/>
      <c r="URB63" s="25"/>
      <c r="URC63" s="25"/>
      <c r="URD63" s="25"/>
      <c r="URE63" s="25"/>
      <c r="URF63" s="25"/>
      <c r="URG63" s="25"/>
      <c r="URH63" s="25"/>
      <c r="URI63" s="25"/>
      <c r="URJ63" s="19"/>
      <c r="URK63" s="25"/>
      <c r="URL63" s="25"/>
      <c r="URM63" s="25"/>
      <c r="URN63" s="25"/>
      <c r="URO63" s="25"/>
      <c r="URP63" s="25"/>
      <c r="URQ63" s="25"/>
      <c r="URR63" s="25"/>
      <c r="URS63" s="25"/>
      <c r="URT63" s="25"/>
      <c r="URU63" s="25"/>
      <c r="URV63" s="25"/>
      <c r="URW63" s="25"/>
      <c r="URX63" s="25"/>
      <c r="URY63" s="25"/>
      <c r="URZ63" s="25"/>
      <c r="USA63" s="25"/>
      <c r="USB63" s="19"/>
      <c r="USC63" s="25"/>
      <c r="USD63" s="25"/>
      <c r="USE63" s="25"/>
      <c r="USF63" s="25"/>
      <c r="USG63" s="25"/>
      <c r="USH63" s="25"/>
      <c r="USI63" s="25"/>
      <c r="USJ63" s="25"/>
      <c r="USK63" s="25"/>
      <c r="USL63" s="25"/>
      <c r="USM63" s="25"/>
      <c r="USN63" s="25"/>
      <c r="USO63" s="25"/>
      <c r="USP63" s="25"/>
      <c r="USQ63" s="25"/>
      <c r="USR63" s="25"/>
      <c r="USS63" s="25"/>
      <c r="UST63" s="19"/>
      <c r="USU63" s="25"/>
      <c r="USV63" s="25"/>
      <c r="USW63" s="25"/>
      <c r="USX63" s="25"/>
      <c r="USY63" s="25"/>
      <c r="USZ63" s="25"/>
      <c r="UTA63" s="25"/>
      <c r="UTB63" s="25"/>
      <c r="UTC63" s="25"/>
      <c r="UTD63" s="25"/>
      <c r="UTE63" s="25"/>
      <c r="UTF63" s="25"/>
      <c r="UTG63" s="25"/>
      <c r="UTH63" s="25"/>
      <c r="UTI63" s="25"/>
      <c r="UTJ63" s="25"/>
      <c r="UTK63" s="25"/>
      <c r="UTL63" s="19"/>
      <c r="UTM63" s="25"/>
      <c r="UTN63" s="25"/>
      <c r="UTO63" s="25"/>
      <c r="UTP63" s="25"/>
      <c r="UTQ63" s="25"/>
      <c r="UTR63" s="25"/>
      <c r="UTS63" s="25"/>
      <c r="UTT63" s="25"/>
      <c r="UTU63" s="25"/>
      <c r="UTV63" s="25"/>
      <c r="UTW63" s="25"/>
      <c r="UTX63" s="25"/>
      <c r="UTY63" s="25"/>
      <c r="UTZ63" s="25"/>
      <c r="UUA63" s="25"/>
      <c r="UUB63" s="25"/>
      <c r="UUC63" s="25"/>
      <c r="UUD63" s="19"/>
      <c r="UUE63" s="25"/>
      <c r="UUF63" s="25"/>
      <c r="UUG63" s="25"/>
      <c r="UUH63" s="25"/>
      <c r="UUI63" s="25"/>
      <c r="UUJ63" s="25"/>
      <c r="UUK63" s="25"/>
      <c r="UUL63" s="25"/>
      <c r="UUM63" s="25"/>
      <c r="UUN63" s="25"/>
      <c r="UUO63" s="25"/>
      <c r="UUP63" s="25"/>
      <c r="UUQ63" s="25"/>
      <c r="UUR63" s="25"/>
      <c r="UUS63" s="25"/>
      <c r="UUT63" s="25"/>
      <c r="UUU63" s="25"/>
      <c r="UUV63" s="19"/>
      <c r="UUW63" s="25"/>
      <c r="UUX63" s="25"/>
      <c r="UUY63" s="25"/>
      <c r="UUZ63" s="25"/>
      <c r="UVA63" s="25"/>
      <c r="UVB63" s="25"/>
      <c r="UVC63" s="25"/>
      <c r="UVD63" s="25"/>
      <c r="UVE63" s="25"/>
      <c r="UVF63" s="25"/>
      <c r="UVG63" s="25"/>
      <c r="UVH63" s="25"/>
      <c r="UVI63" s="25"/>
      <c r="UVJ63" s="25"/>
      <c r="UVK63" s="25"/>
      <c r="UVL63" s="25"/>
      <c r="UVM63" s="25"/>
      <c r="UVN63" s="19"/>
      <c r="UVO63" s="25"/>
      <c r="UVP63" s="25"/>
      <c r="UVQ63" s="25"/>
      <c r="UVR63" s="25"/>
      <c r="UVS63" s="25"/>
      <c r="UVT63" s="25"/>
      <c r="UVU63" s="25"/>
      <c r="UVV63" s="25"/>
      <c r="UVW63" s="25"/>
      <c r="UVX63" s="25"/>
      <c r="UVY63" s="25"/>
      <c r="UVZ63" s="25"/>
      <c r="UWA63" s="25"/>
      <c r="UWB63" s="25"/>
      <c r="UWC63" s="25"/>
      <c r="UWD63" s="25"/>
      <c r="UWE63" s="25"/>
      <c r="UWF63" s="19"/>
      <c r="UWG63" s="25"/>
      <c r="UWH63" s="25"/>
      <c r="UWI63" s="25"/>
      <c r="UWJ63" s="25"/>
      <c r="UWK63" s="25"/>
      <c r="UWL63" s="25"/>
      <c r="UWM63" s="25"/>
      <c r="UWN63" s="25"/>
      <c r="UWO63" s="25"/>
      <c r="UWP63" s="25"/>
      <c r="UWQ63" s="25"/>
      <c r="UWR63" s="25"/>
      <c r="UWS63" s="25"/>
      <c r="UWT63" s="25"/>
      <c r="UWU63" s="25"/>
      <c r="UWV63" s="25"/>
      <c r="UWW63" s="25"/>
      <c r="UWX63" s="19"/>
      <c r="UWY63" s="25"/>
      <c r="UWZ63" s="25"/>
      <c r="UXA63" s="25"/>
      <c r="UXB63" s="25"/>
      <c r="UXC63" s="25"/>
      <c r="UXD63" s="25"/>
      <c r="UXE63" s="25"/>
      <c r="UXF63" s="25"/>
      <c r="UXG63" s="25"/>
      <c r="UXH63" s="25"/>
      <c r="UXI63" s="25"/>
      <c r="UXJ63" s="25"/>
      <c r="UXK63" s="25"/>
      <c r="UXL63" s="25"/>
      <c r="UXM63" s="25"/>
      <c r="UXN63" s="25"/>
      <c r="UXO63" s="25"/>
      <c r="UXP63" s="19"/>
      <c r="UXQ63" s="25"/>
      <c r="UXR63" s="25"/>
      <c r="UXS63" s="25"/>
      <c r="UXT63" s="25"/>
      <c r="UXU63" s="25"/>
      <c r="UXV63" s="25"/>
      <c r="UXW63" s="25"/>
      <c r="UXX63" s="25"/>
      <c r="UXY63" s="25"/>
      <c r="UXZ63" s="25"/>
      <c r="UYA63" s="25"/>
      <c r="UYB63" s="25"/>
      <c r="UYC63" s="25"/>
      <c r="UYD63" s="25"/>
      <c r="UYE63" s="25"/>
      <c r="UYF63" s="25"/>
      <c r="UYG63" s="25"/>
      <c r="UYH63" s="19"/>
      <c r="UYI63" s="25"/>
      <c r="UYJ63" s="25"/>
      <c r="UYK63" s="25"/>
      <c r="UYL63" s="25"/>
      <c r="UYM63" s="25"/>
      <c r="UYN63" s="25"/>
      <c r="UYO63" s="25"/>
      <c r="UYP63" s="25"/>
      <c r="UYQ63" s="25"/>
      <c r="UYR63" s="25"/>
      <c r="UYS63" s="25"/>
      <c r="UYT63" s="25"/>
      <c r="UYU63" s="25"/>
      <c r="UYV63" s="25"/>
      <c r="UYW63" s="25"/>
      <c r="UYX63" s="25"/>
      <c r="UYY63" s="25"/>
      <c r="UYZ63" s="19"/>
      <c r="UZA63" s="25"/>
      <c r="UZB63" s="25"/>
      <c r="UZC63" s="25"/>
      <c r="UZD63" s="25"/>
      <c r="UZE63" s="25"/>
      <c r="UZF63" s="25"/>
      <c r="UZG63" s="25"/>
      <c r="UZH63" s="25"/>
      <c r="UZI63" s="25"/>
      <c r="UZJ63" s="25"/>
      <c r="UZK63" s="25"/>
      <c r="UZL63" s="25"/>
      <c r="UZM63" s="25"/>
      <c r="UZN63" s="25"/>
      <c r="UZO63" s="25"/>
      <c r="UZP63" s="25"/>
      <c r="UZQ63" s="25"/>
      <c r="UZR63" s="19"/>
      <c r="UZS63" s="25"/>
      <c r="UZT63" s="25"/>
      <c r="UZU63" s="25"/>
      <c r="UZV63" s="25"/>
      <c r="UZW63" s="25"/>
      <c r="UZX63" s="25"/>
      <c r="UZY63" s="25"/>
      <c r="UZZ63" s="25"/>
      <c r="VAA63" s="25"/>
      <c r="VAB63" s="25"/>
      <c r="VAC63" s="25"/>
      <c r="VAD63" s="25"/>
      <c r="VAE63" s="25"/>
      <c r="VAF63" s="25"/>
      <c r="VAG63" s="25"/>
      <c r="VAH63" s="25"/>
      <c r="VAI63" s="25"/>
      <c r="VAJ63" s="19"/>
      <c r="VAK63" s="25"/>
      <c r="VAL63" s="25"/>
      <c r="VAM63" s="25"/>
      <c r="VAN63" s="25"/>
      <c r="VAO63" s="25"/>
      <c r="VAP63" s="25"/>
      <c r="VAQ63" s="25"/>
      <c r="VAR63" s="25"/>
      <c r="VAS63" s="25"/>
      <c r="VAT63" s="25"/>
      <c r="VAU63" s="25"/>
      <c r="VAV63" s="25"/>
      <c r="VAW63" s="25"/>
      <c r="VAX63" s="25"/>
      <c r="VAY63" s="25"/>
      <c r="VAZ63" s="25"/>
      <c r="VBA63" s="25"/>
      <c r="VBB63" s="19"/>
      <c r="VBC63" s="25"/>
      <c r="VBD63" s="25"/>
      <c r="VBE63" s="25"/>
      <c r="VBF63" s="25"/>
      <c r="VBG63" s="25"/>
      <c r="VBH63" s="25"/>
      <c r="VBI63" s="25"/>
      <c r="VBJ63" s="25"/>
      <c r="VBK63" s="25"/>
      <c r="VBL63" s="25"/>
      <c r="VBM63" s="25"/>
      <c r="VBN63" s="25"/>
      <c r="VBO63" s="25"/>
      <c r="VBP63" s="25"/>
      <c r="VBQ63" s="25"/>
      <c r="VBR63" s="25"/>
      <c r="VBS63" s="25"/>
      <c r="VBT63" s="19"/>
      <c r="VBU63" s="25"/>
      <c r="VBV63" s="25"/>
      <c r="VBW63" s="25"/>
      <c r="VBX63" s="25"/>
      <c r="VBY63" s="25"/>
      <c r="VBZ63" s="25"/>
      <c r="VCA63" s="25"/>
      <c r="VCB63" s="25"/>
      <c r="VCC63" s="25"/>
      <c r="VCD63" s="25"/>
      <c r="VCE63" s="25"/>
      <c r="VCF63" s="25"/>
      <c r="VCG63" s="25"/>
      <c r="VCH63" s="25"/>
      <c r="VCI63" s="25"/>
      <c r="VCJ63" s="25"/>
      <c r="VCK63" s="25"/>
      <c r="VCL63" s="19"/>
      <c r="VCM63" s="25"/>
      <c r="VCN63" s="25"/>
      <c r="VCO63" s="25"/>
      <c r="VCP63" s="25"/>
      <c r="VCQ63" s="25"/>
      <c r="VCR63" s="25"/>
      <c r="VCS63" s="25"/>
      <c r="VCT63" s="25"/>
      <c r="VCU63" s="25"/>
      <c r="VCV63" s="25"/>
      <c r="VCW63" s="25"/>
      <c r="VCX63" s="25"/>
      <c r="VCY63" s="25"/>
      <c r="VCZ63" s="25"/>
      <c r="VDA63" s="25"/>
      <c r="VDB63" s="25"/>
      <c r="VDC63" s="25"/>
      <c r="VDD63" s="19"/>
      <c r="VDE63" s="25"/>
      <c r="VDF63" s="25"/>
      <c r="VDG63" s="25"/>
      <c r="VDH63" s="25"/>
      <c r="VDI63" s="25"/>
      <c r="VDJ63" s="25"/>
      <c r="VDK63" s="25"/>
      <c r="VDL63" s="25"/>
      <c r="VDM63" s="25"/>
      <c r="VDN63" s="25"/>
      <c r="VDO63" s="25"/>
      <c r="VDP63" s="25"/>
      <c r="VDQ63" s="25"/>
      <c r="VDR63" s="25"/>
      <c r="VDS63" s="25"/>
      <c r="VDT63" s="25"/>
      <c r="VDU63" s="25"/>
      <c r="VDV63" s="19"/>
      <c r="VDW63" s="25"/>
      <c r="VDX63" s="25"/>
      <c r="VDY63" s="25"/>
      <c r="VDZ63" s="25"/>
      <c r="VEA63" s="25"/>
      <c r="VEB63" s="25"/>
      <c r="VEC63" s="25"/>
      <c r="VED63" s="25"/>
      <c r="VEE63" s="25"/>
      <c r="VEF63" s="25"/>
      <c r="VEG63" s="25"/>
      <c r="VEH63" s="25"/>
      <c r="VEI63" s="25"/>
      <c r="VEJ63" s="25"/>
      <c r="VEK63" s="25"/>
      <c r="VEL63" s="25"/>
      <c r="VEM63" s="25"/>
      <c r="VEN63" s="19"/>
      <c r="VEO63" s="25"/>
      <c r="VEP63" s="25"/>
      <c r="VEQ63" s="25"/>
      <c r="VER63" s="25"/>
      <c r="VES63" s="25"/>
      <c r="VET63" s="25"/>
      <c r="VEU63" s="25"/>
      <c r="VEV63" s="25"/>
      <c r="VEW63" s="25"/>
      <c r="VEX63" s="25"/>
      <c r="VEY63" s="25"/>
      <c r="VEZ63" s="25"/>
      <c r="VFA63" s="25"/>
      <c r="VFB63" s="25"/>
      <c r="VFC63" s="25"/>
      <c r="VFD63" s="25"/>
      <c r="VFE63" s="25"/>
      <c r="VFF63" s="19"/>
      <c r="VFG63" s="25"/>
      <c r="VFH63" s="25"/>
      <c r="VFI63" s="25"/>
      <c r="VFJ63" s="25"/>
      <c r="VFK63" s="25"/>
      <c r="VFL63" s="25"/>
      <c r="VFM63" s="25"/>
      <c r="VFN63" s="25"/>
      <c r="VFO63" s="25"/>
      <c r="VFP63" s="25"/>
      <c r="VFQ63" s="25"/>
      <c r="VFR63" s="25"/>
      <c r="VFS63" s="25"/>
      <c r="VFT63" s="25"/>
      <c r="VFU63" s="25"/>
      <c r="VFV63" s="25"/>
      <c r="VFW63" s="25"/>
      <c r="VFX63" s="19"/>
      <c r="VFY63" s="25"/>
      <c r="VFZ63" s="25"/>
      <c r="VGA63" s="25"/>
      <c r="VGB63" s="25"/>
      <c r="VGC63" s="25"/>
      <c r="VGD63" s="25"/>
      <c r="VGE63" s="25"/>
      <c r="VGF63" s="25"/>
      <c r="VGG63" s="25"/>
      <c r="VGH63" s="25"/>
      <c r="VGI63" s="25"/>
      <c r="VGJ63" s="25"/>
      <c r="VGK63" s="25"/>
      <c r="VGL63" s="25"/>
      <c r="VGM63" s="25"/>
      <c r="VGN63" s="25"/>
      <c r="VGO63" s="25"/>
      <c r="VGP63" s="19"/>
      <c r="VGQ63" s="25"/>
      <c r="VGR63" s="25"/>
      <c r="VGS63" s="25"/>
      <c r="VGT63" s="25"/>
      <c r="VGU63" s="25"/>
      <c r="VGV63" s="25"/>
      <c r="VGW63" s="25"/>
      <c r="VGX63" s="25"/>
      <c r="VGY63" s="25"/>
      <c r="VGZ63" s="25"/>
      <c r="VHA63" s="25"/>
      <c r="VHB63" s="25"/>
      <c r="VHC63" s="25"/>
      <c r="VHD63" s="25"/>
      <c r="VHE63" s="25"/>
      <c r="VHF63" s="25"/>
      <c r="VHG63" s="25"/>
      <c r="VHH63" s="19"/>
      <c r="VHI63" s="25"/>
      <c r="VHJ63" s="25"/>
      <c r="VHK63" s="25"/>
      <c r="VHL63" s="25"/>
      <c r="VHM63" s="25"/>
      <c r="VHN63" s="25"/>
      <c r="VHO63" s="25"/>
      <c r="VHP63" s="25"/>
      <c r="VHQ63" s="25"/>
      <c r="VHR63" s="25"/>
      <c r="VHS63" s="25"/>
      <c r="VHT63" s="25"/>
      <c r="VHU63" s="25"/>
      <c r="VHV63" s="25"/>
      <c r="VHW63" s="25"/>
      <c r="VHX63" s="25"/>
      <c r="VHY63" s="25"/>
      <c r="VHZ63" s="19"/>
      <c r="VIA63" s="25"/>
      <c r="VIB63" s="25"/>
      <c r="VIC63" s="25"/>
      <c r="VID63" s="25"/>
      <c r="VIE63" s="25"/>
      <c r="VIF63" s="25"/>
      <c r="VIG63" s="25"/>
      <c r="VIH63" s="25"/>
      <c r="VII63" s="25"/>
      <c r="VIJ63" s="25"/>
      <c r="VIK63" s="25"/>
      <c r="VIL63" s="25"/>
      <c r="VIM63" s="25"/>
      <c r="VIN63" s="25"/>
      <c r="VIO63" s="25"/>
      <c r="VIP63" s="25"/>
      <c r="VIQ63" s="25"/>
      <c r="VIR63" s="19"/>
      <c r="VIS63" s="25"/>
      <c r="VIT63" s="25"/>
      <c r="VIU63" s="25"/>
      <c r="VIV63" s="25"/>
      <c r="VIW63" s="25"/>
      <c r="VIX63" s="25"/>
      <c r="VIY63" s="25"/>
      <c r="VIZ63" s="25"/>
      <c r="VJA63" s="25"/>
      <c r="VJB63" s="25"/>
      <c r="VJC63" s="25"/>
      <c r="VJD63" s="25"/>
      <c r="VJE63" s="25"/>
      <c r="VJF63" s="25"/>
      <c r="VJG63" s="25"/>
      <c r="VJH63" s="25"/>
      <c r="VJI63" s="25"/>
      <c r="VJJ63" s="19"/>
      <c r="VJK63" s="25"/>
      <c r="VJL63" s="25"/>
      <c r="VJM63" s="25"/>
      <c r="VJN63" s="25"/>
      <c r="VJO63" s="25"/>
      <c r="VJP63" s="25"/>
      <c r="VJQ63" s="25"/>
      <c r="VJR63" s="25"/>
      <c r="VJS63" s="25"/>
      <c r="VJT63" s="25"/>
      <c r="VJU63" s="25"/>
      <c r="VJV63" s="25"/>
      <c r="VJW63" s="25"/>
      <c r="VJX63" s="25"/>
      <c r="VJY63" s="25"/>
      <c r="VJZ63" s="25"/>
      <c r="VKA63" s="25"/>
      <c r="VKB63" s="19"/>
      <c r="VKC63" s="25"/>
      <c r="VKD63" s="25"/>
      <c r="VKE63" s="25"/>
      <c r="VKF63" s="25"/>
      <c r="VKG63" s="25"/>
      <c r="VKH63" s="25"/>
      <c r="VKI63" s="25"/>
      <c r="VKJ63" s="25"/>
      <c r="VKK63" s="25"/>
      <c r="VKL63" s="25"/>
      <c r="VKM63" s="25"/>
      <c r="VKN63" s="25"/>
      <c r="VKO63" s="25"/>
      <c r="VKP63" s="25"/>
      <c r="VKQ63" s="25"/>
      <c r="VKR63" s="25"/>
      <c r="VKS63" s="25"/>
      <c r="VKT63" s="19"/>
      <c r="VKU63" s="25"/>
      <c r="VKV63" s="25"/>
      <c r="VKW63" s="25"/>
      <c r="VKX63" s="25"/>
      <c r="VKY63" s="25"/>
      <c r="VKZ63" s="25"/>
      <c r="VLA63" s="25"/>
      <c r="VLB63" s="25"/>
      <c r="VLC63" s="25"/>
      <c r="VLD63" s="25"/>
      <c r="VLE63" s="25"/>
      <c r="VLF63" s="25"/>
      <c r="VLG63" s="25"/>
      <c r="VLH63" s="25"/>
      <c r="VLI63" s="25"/>
      <c r="VLJ63" s="25"/>
      <c r="VLK63" s="25"/>
      <c r="VLL63" s="19"/>
      <c r="VLM63" s="25"/>
      <c r="VLN63" s="25"/>
      <c r="VLO63" s="25"/>
      <c r="VLP63" s="25"/>
      <c r="VLQ63" s="25"/>
      <c r="VLR63" s="25"/>
      <c r="VLS63" s="25"/>
      <c r="VLT63" s="25"/>
      <c r="VLU63" s="25"/>
      <c r="VLV63" s="25"/>
      <c r="VLW63" s="25"/>
      <c r="VLX63" s="25"/>
      <c r="VLY63" s="25"/>
      <c r="VLZ63" s="25"/>
      <c r="VMA63" s="25"/>
      <c r="VMB63" s="25"/>
      <c r="VMC63" s="25"/>
      <c r="VMD63" s="19"/>
      <c r="VME63" s="25"/>
      <c r="VMF63" s="25"/>
      <c r="VMG63" s="25"/>
      <c r="VMH63" s="25"/>
      <c r="VMI63" s="25"/>
      <c r="VMJ63" s="25"/>
      <c r="VMK63" s="25"/>
      <c r="VML63" s="25"/>
      <c r="VMM63" s="25"/>
      <c r="VMN63" s="25"/>
      <c r="VMO63" s="25"/>
      <c r="VMP63" s="25"/>
      <c r="VMQ63" s="25"/>
      <c r="VMR63" s="25"/>
      <c r="VMS63" s="25"/>
      <c r="VMT63" s="25"/>
      <c r="VMU63" s="25"/>
      <c r="VMV63" s="19"/>
      <c r="VMW63" s="25"/>
      <c r="VMX63" s="25"/>
      <c r="VMY63" s="25"/>
      <c r="VMZ63" s="25"/>
      <c r="VNA63" s="25"/>
      <c r="VNB63" s="25"/>
      <c r="VNC63" s="25"/>
      <c r="VND63" s="25"/>
      <c r="VNE63" s="25"/>
      <c r="VNF63" s="25"/>
      <c r="VNG63" s="25"/>
      <c r="VNH63" s="25"/>
      <c r="VNI63" s="25"/>
      <c r="VNJ63" s="25"/>
      <c r="VNK63" s="25"/>
      <c r="VNL63" s="25"/>
      <c r="VNM63" s="25"/>
      <c r="VNN63" s="19"/>
      <c r="VNO63" s="25"/>
      <c r="VNP63" s="25"/>
      <c r="VNQ63" s="25"/>
      <c r="VNR63" s="25"/>
      <c r="VNS63" s="25"/>
      <c r="VNT63" s="25"/>
      <c r="VNU63" s="25"/>
      <c r="VNV63" s="25"/>
      <c r="VNW63" s="25"/>
      <c r="VNX63" s="25"/>
      <c r="VNY63" s="25"/>
      <c r="VNZ63" s="25"/>
      <c r="VOA63" s="25"/>
      <c r="VOB63" s="25"/>
      <c r="VOC63" s="25"/>
      <c r="VOD63" s="25"/>
      <c r="VOE63" s="25"/>
      <c r="VOF63" s="19"/>
      <c r="VOG63" s="25"/>
      <c r="VOH63" s="25"/>
      <c r="VOI63" s="25"/>
    </row>
    <row r="64" spans="1:15271" ht="25.5" hidden="1">
      <c r="A64" s="19" t="s">
        <v>141</v>
      </c>
      <c r="B64" s="14"/>
    </row>
    <row r="65" spans="1:15271" s="4" customFormat="1" ht="38.25" hidden="1">
      <c r="A65" s="19" t="s">
        <v>111</v>
      </c>
      <c r="B65" s="14"/>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25"/>
      <c r="AH65" s="25"/>
      <c r="AI65" s="25"/>
      <c r="AJ65" s="25"/>
      <c r="AK65" s="25"/>
      <c r="AL65" s="25"/>
      <c r="AM65" s="25"/>
      <c r="AN65" s="19"/>
      <c r="AO65" s="25"/>
      <c r="AP65" s="25"/>
      <c r="AQ65" s="25"/>
      <c r="AR65" s="25"/>
      <c r="AS65" s="25"/>
      <c r="AT65" s="25"/>
      <c r="AU65" s="25"/>
      <c r="AV65" s="25"/>
      <c r="AW65" s="25"/>
      <c r="AX65" s="25"/>
      <c r="AY65" s="25"/>
      <c r="AZ65" s="25"/>
      <c r="BA65" s="25"/>
      <c r="BB65" s="25"/>
      <c r="BC65" s="25"/>
      <c r="BD65" s="25"/>
      <c r="BE65" s="25"/>
      <c r="BF65" s="19"/>
      <c r="BG65" s="25"/>
      <c r="BH65" s="25"/>
      <c r="BI65" s="25"/>
      <c r="BJ65" s="25"/>
      <c r="BK65" s="25"/>
      <c r="BL65" s="25"/>
      <c r="BM65" s="25"/>
      <c r="BN65" s="25"/>
      <c r="BO65" s="25"/>
      <c r="BP65" s="25"/>
      <c r="BQ65" s="25"/>
      <c r="BR65" s="25"/>
      <c r="BS65" s="25"/>
      <c r="BT65" s="25"/>
      <c r="BU65" s="25"/>
      <c r="BV65" s="25"/>
      <c r="BW65" s="25"/>
      <c r="BX65" s="19"/>
      <c r="BY65" s="25"/>
      <c r="BZ65" s="25"/>
      <c r="CA65" s="25"/>
      <c r="CB65" s="25"/>
      <c r="CC65" s="25"/>
      <c r="CD65" s="25"/>
      <c r="CE65" s="25"/>
      <c r="CF65" s="25"/>
      <c r="CG65" s="25"/>
      <c r="CH65" s="25"/>
      <c r="CI65" s="25"/>
      <c r="CJ65" s="25"/>
      <c r="CK65" s="25"/>
      <c r="CL65" s="25"/>
      <c r="CM65" s="25"/>
      <c r="CN65" s="25"/>
      <c r="CO65" s="25"/>
      <c r="CP65" s="19"/>
      <c r="CQ65" s="25"/>
      <c r="CR65" s="25"/>
      <c r="CS65" s="25"/>
      <c r="CT65" s="25"/>
      <c r="CU65" s="25"/>
      <c r="CV65" s="25"/>
      <c r="CW65" s="25"/>
      <c r="CX65" s="25"/>
      <c r="CY65" s="25"/>
      <c r="CZ65" s="25"/>
      <c r="DA65" s="25"/>
      <c r="DB65" s="25"/>
      <c r="DC65" s="25"/>
      <c r="DD65" s="25"/>
      <c r="DE65" s="25"/>
      <c r="DF65" s="25"/>
      <c r="DG65" s="25"/>
      <c r="DH65" s="19"/>
      <c r="DI65" s="25"/>
      <c r="DJ65" s="25"/>
      <c r="DK65" s="25"/>
      <c r="DL65" s="25"/>
      <c r="DM65" s="25"/>
      <c r="DN65" s="25"/>
      <c r="DO65" s="25"/>
      <c r="DP65" s="25"/>
      <c r="DQ65" s="25"/>
      <c r="DR65" s="25"/>
      <c r="DS65" s="25"/>
      <c r="DT65" s="25"/>
      <c r="DU65" s="25"/>
      <c r="DV65" s="25"/>
      <c r="DW65" s="25"/>
      <c r="DX65" s="25"/>
      <c r="DY65" s="25"/>
      <c r="DZ65" s="19"/>
      <c r="EA65" s="25"/>
      <c r="EB65" s="25"/>
      <c r="EC65" s="25"/>
      <c r="ED65" s="25"/>
      <c r="EE65" s="25"/>
      <c r="EF65" s="25"/>
      <c r="EG65" s="25"/>
      <c r="EH65" s="25"/>
      <c r="EI65" s="25"/>
      <c r="EJ65" s="25"/>
      <c r="EK65" s="25"/>
      <c r="EL65" s="25"/>
      <c r="EM65" s="25"/>
      <c r="EN65" s="25"/>
      <c r="EO65" s="25"/>
      <c r="EP65" s="25"/>
      <c r="EQ65" s="25"/>
      <c r="ER65" s="19"/>
      <c r="ES65" s="25"/>
      <c r="ET65" s="25"/>
      <c r="EU65" s="25"/>
      <c r="EV65" s="25"/>
      <c r="EW65" s="25"/>
      <c r="EX65" s="25"/>
      <c r="EY65" s="25"/>
      <c r="EZ65" s="25"/>
      <c r="FA65" s="25"/>
      <c r="FB65" s="25"/>
      <c r="FC65" s="25"/>
      <c r="FD65" s="25"/>
      <c r="FE65" s="25"/>
      <c r="FF65" s="25"/>
      <c r="FG65" s="25"/>
      <c r="FH65" s="25"/>
      <c r="FI65" s="25"/>
      <c r="FJ65" s="19"/>
      <c r="FK65" s="25"/>
      <c r="FL65" s="25"/>
      <c r="FM65" s="25"/>
      <c r="FN65" s="25"/>
      <c r="FO65" s="25"/>
      <c r="FP65" s="25"/>
      <c r="FQ65" s="25"/>
      <c r="FR65" s="25"/>
      <c r="FS65" s="25"/>
      <c r="FT65" s="25"/>
      <c r="FU65" s="25"/>
      <c r="FV65" s="25"/>
      <c r="FW65" s="25"/>
      <c r="FX65" s="25"/>
      <c r="FY65" s="25"/>
      <c r="FZ65" s="25"/>
      <c r="GA65" s="25"/>
      <c r="GB65" s="19"/>
      <c r="GC65" s="25"/>
      <c r="GD65" s="25"/>
      <c r="GE65" s="25"/>
      <c r="GF65" s="25"/>
      <c r="GG65" s="25"/>
      <c r="GH65" s="25"/>
      <c r="GI65" s="25"/>
      <c r="GJ65" s="25"/>
      <c r="GK65" s="25"/>
      <c r="GL65" s="25"/>
      <c r="GM65" s="25"/>
      <c r="GN65" s="25"/>
      <c r="GO65" s="25"/>
      <c r="GP65" s="25"/>
      <c r="GQ65" s="25"/>
      <c r="GR65" s="25"/>
      <c r="GS65" s="25"/>
      <c r="GT65" s="19"/>
      <c r="GU65" s="25"/>
      <c r="GV65" s="25"/>
      <c r="GW65" s="25"/>
      <c r="GX65" s="25"/>
      <c r="GY65" s="25"/>
      <c r="GZ65" s="25"/>
      <c r="HA65" s="25"/>
      <c r="HB65" s="25"/>
      <c r="HC65" s="25"/>
      <c r="HD65" s="25"/>
      <c r="HE65" s="25"/>
      <c r="HF65" s="25"/>
      <c r="HG65" s="25"/>
      <c r="HH65" s="25"/>
      <c r="HI65" s="25"/>
      <c r="HJ65" s="25"/>
      <c r="HK65" s="25"/>
      <c r="HL65" s="19"/>
      <c r="HM65" s="25"/>
      <c r="HN65" s="25"/>
      <c r="HO65" s="25"/>
      <c r="HP65" s="25"/>
      <c r="HQ65" s="25"/>
      <c r="HR65" s="25"/>
      <c r="HS65" s="25"/>
      <c r="HT65" s="25"/>
      <c r="HU65" s="25"/>
      <c r="HV65" s="25"/>
      <c r="HW65" s="25"/>
      <c r="HX65" s="25"/>
      <c r="HY65" s="25"/>
      <c r="HZ65" s="25"/>
      <c r="IA65" s="25"/>
      <c r="IB65" s="25"/>
      <c r="IC65" s="25"/>
      <c r="ID65" s="19"/>
      <c r="IE65" s="25"/>
      <c r="IF65" s="25"/>
      <c r="IG65" s="25"/>
      <c r="IH65" s="25"/>
      <c r="II65" s="25"/>
      <c r="IJ65" s="25"/>
      <c r="IK65" s="25"/>
      <c r="IL65" s="25"/>
      <c r="IM65" s="25"/>
      <c r="IN65" s="25"/>
      <c r="IO65" s="25"/>
      <c r="IP65" s="25"/>
      <c r="IQ65" s="25"/>
      <c r="IR65" s="25"/>
      <c r="IS65" s="25"/>
      <c r="IT65" s="25"/>
      <c r="IU65" s="25"/>
      <c r="IV65" s="19"/>
      <c r="IW65" s="25"/>
      <c r="IX65" s="25"/>
      <c r="IY65" s="25"/>
      <c r="IZ65" s="25"/>
      <c r="JA65" s="25"/>
      <c r="JB65" s="25"/>
      <c r="JC65" s="25"/>
      <c r="JD65" s="25"/>
      <c r="JE65" s="25"/>
      <c r="JF65" s="25"/>
      <c r="JG65" s="25"/>
      <c r="JH65" s="25"/>
      <c r="JI65" s="25"/>
      <c r="JJ65" s="25"/>
      <c r="JK65" s="25"/>
      <c r="JL65" s="25"/>
      <c r="JM65" s="25"/>
      <c r="JN65" s="19"/>
      <c r="JO65" s="25"/>
      <c r="JP65" s="25"/>
      <c r="JQ65" s="25"/>
      <c r="JR65" s="25"/>
      <c r="JS65" s="25"/>
      <c r="JT65" s="25"/>
      <c r="JU65" s="25"/>
      <c r="JV65" s="25"/>
      <c r="JW65" s="25"/>
      <c r="JX65" s="25"/>
      <c r="JY65" s="25"/>
      <c r="JZ65" s="25"/>
      <c r="KA65" s="25"/>
      <c r="KB65" s="25"/>
      <c r="KC65" s="25"/>
      <c r="KD65" s="25"/>
      <c r="KE65" s="25"/>
      <c r="KF65" s="19"/>
      <c r="KG65" s="25"/>
      <c r="KH65" s="25"/>
      <c r="KI65" s="25"/>
      <c r="KJ65" s="25"/>
      <c r="KK65" s="25"/>
      <c r="KL65" s="25"/>
      <c r="KM65" s="25"/>
      <c r="KN65" s="25"/>
      <c r="KO65" s="25"/>
      <c r="KP65" s="25"/>
      <c r="KQ65" s="25"/>
      <c r="KR65" s="25"/>
      <c r="KS65" s="25"/>
      <c r="KT65" s="25"/>
      <c r="KU65" s="25"/>
      <c r="KV65" s="25"/>
      <c r="KW65" s="25"/>
      <c r="KX65" s="19"/>
      <c r="KY65" s="25"/>
      <c r="KZ65" s="25"/>
      <c r="LA65" s="25"/>
      <c r="LB65" s="25"/>
      <c r="LC65" s="25"/>
      <c r="LD65" s="25"/>
      <c r="LE65" s="25"/>
      <c r="LF65" s="25"/>
      <c r="LG65" s="25"/>
      <c r="LH65" s="25"/>
      <c r="LI65" s="25"/>
      <c r="LJ65" s="25"/>
      <c r="LK65" s="25"/>
      <c r="LL65" s="25"/>
      <c r="LM65" s="25"/>
      <c r="LN65" s="25"/>
      <c r="LO65" s="25"/>
      <c r="LP65" s="19"/>
      <c r="LQ65" s="25"/>
      <c r="LR65" s="25"/>
      <c r="LS65" s="25"/>
      <c r="LT65" s="25"/>
      <c r="LU65" s="25"/>
      <c r="LV65" s="25"/>
      <c r="LW65" s="25"/>
      <c r="LX65" s="25"/>
      <c r="LY65" s="25"/>
      <c r="LZ65" s="25"/>
      <c r="MA65" s="25"/>
      <c r="MB65" s="25"/>
      <c r="MC65" s="25"/>
      <c r="MD65" s="25"/>
      <c r="ME65" s="25"/>
      <c r="MF65" s="25"/>
      <c r="MG65" s="25"/>
      <c r="MH65" s="19"/>
      <c r="MI65" s="25"/>
      <c r="MJ65" s="25"/>
      <c r="MK65" s="25"/>
      <c r="ML65" s="25"/>
      <c r="MM65" s="25"/>
      <c r="MN65" s="25"/>
      <c r="MO65" s="25"/>
      <c r="MP65" s="25"/>
      <c r="MQ65" s="25"/>
      <c r="MR65" s="25"/>
      <c r="MS65" s="25"/>
      <c r="MT65" s="25"/>
      <c r="MU65" s="25"/>
      <c r="MV65" s="25"/>
      <c r="MW65" s="25"/>
      <c r="MX65" s="25"/>
      <c r="MY65" s="25"/>
      <c r="MZ65" s="19"/>
      <c r="NA65" s="25"/>
      <c r="NB65" s="25"/>
      <c r="NC65" s="25"/>
      <c r="ND65" s="25"/>
      <c r="NE65" s="25"/>
      <c r="NF65" s="25"/>
      <c r="NG65" s="25"/>
      <c r="NH65" s="25"/>
      <c r="NI65" s="25"/>
      <c r="NJ65" s="25"/>
      <c r="NK65" s="25"/>
      <c r="NL65" s="25"/>
      <c r="NM65" s="25"/>
      <c r="NN65" s="25"/>
      <c r="NO65" s="25"/>
      <c r="NP65" s="25"/>
      <c r="NQ65" s="25"/>
      <c r="NR65" s="19"/>
      <c r="NS65" s="25"/>
      <c r="NT65" s="25"/>
      <c r="NU65" s="25"/>
      <c r="NV65" s="25"/>
      <c r="NW65" s="25"/>
      <c r="NX65" s="25"/>
      <c r="NY65" s="25"/>
      <c r="NZ65" s="25"/>
      <c r="OA65" s="25"/>
      <c r="OB65" s="25"/>
      <c r="OC65" s="25"/>
      <c r="OD65" s="25"/>
      <c r="OE65" s="25"/>
      <c r="OF65" s="25"/>
      <c r="OG65" s="25"/>
      <c r="OH65" s="25"/>
      <c r="OI65" s="25"/>
      <c r="OJ65" s="19"/>
      <c r="OK65" s="25"/>
      <c r="OL65" s="25"/>
      <c r="OM65" s="25"/>
      <c r="ON65" s="25"/>
      <c r="OO65" s="25"/>
      <c r="OP65" s="25"/>
      <c r="OQ65" s="25"/>
      <c r="OR65" s="25"/>
      <c r="OS65" s="25"/>
      <c r="OT65" s="25"/>
      <c r="OU65" s="25"/>
      <c r="OV65" s="25"/>
      <c r="OW65" s="25"/>
      <c r="OX65" s="25"/>
      <c r="OY65" s="25"/>
      <c r="OZ65" s="25"/>
      <c r="PA65" s="25"/>
      <c r="PB65" s="19"/>
      <c r="PC65" s="25"/>
      <c r="PD65" s="25"/>
      <c r="PE65" s="25"/>
      <c r="PF65" s="25"/>
      <c r="PG65" s="25"/>
      <c r="PH65" s="25"/>
      <c r="PI65" s="25"/>
      <c r="PJ65" s="25"/>
      <c r="PK65" s="25"/>
      <c r="PL65" s="25"/>
      <c r="PM65" s="25"/>
      <c r="PN65" s="25"/>
      <c r="PO65" s="25"/>
      <c r="PP65" s="25"/>
      <c r="PQ65" s="25"/>
      <c r="PR65" s="25"/>
      <c r="PS65" s="25"/>
      <c r="PT65" s="19"/>
      <c r="PU65" s="25"/>
      <c r="PV65" s="25"/>
      <c r="PW65" s="25"/>
      <c r="PX65" s="25"/>
      <c r="PY65" s="25"/>
      <c r="PZ65" s="25"/>
      <c r="QA65" s="25"/>
      <c r="QB65" s="25"/>
      <c r="QC65" s="25"/>
      <c r="QD65" s="25"/>
      <c r="QE65" s="25"/>
      <c r="QF65" s="25"/>
      <c r="QG65" s="25"/>
      <c r="QH65" s="25"/>
      <c r="QI65" s="25"/>
      <c r="QJ65" s="25"/>
      <c r="QK65" s="25"/>
      <c r="QL65" s="19"/>
      <c r="QM65" s="25"/>
      <c r="QN65" s="25"/>
      <c r="QO65" s="25"/>
      <c r="QP65" s="25"/>
      <c r="QQ65" s="25"/>
      <c r="QR65" s="25"/>
      <c r="QS65" s="25"/>
      <c r="QT65" s="25"/>
      <c r="QU65" s="25"/>
      <c r="QV65" s="25"/>
      <c r="QW65" s="25"/>
      <c r="QX65" s="25"/>
      <c r="QY65" s="25"/>
      <c r="QZ65" s="25"/>
      <c r="RA65" s="25"/>
      <c r="RB65" s="25"/>
      <c r="RC65" s="25"/>
      <c r="RD65" s="19"/>
      <c r="RE65" s="25"/>
      <c r="RF65" s="25"/>
      <c r="RG65" s="25"/>
      <c r="RH65" s="25"/>
      <c r="RI65" s="25"/>
      <c r="RJ65" s="25"/>
      <c r="RK65" s="25"/>
      <c r="RL65" s="25"/>
      <c r="RM65" s="25"/>
      <c r="RN65" s="25"/>
      <c r="RO65" s="25"/>
      <c r="RP65" s="25"/>
      <c r="RQ65" s="25"/>
      <c r="RR65" s="25"/>
      <c r="RS65" s="25"/>
      <c r="RT65" s="25"/>
      <c r="RU65" s="25"/>
      <c r="RV65" s="19"/>
      <c r="RW65" s="25"/>
      <c r="RX65" s="25"/>
      <c r="RY65" s="25"/>
      <c r="RZ65" s="25"/>
      <c r="SA65" s="25"/>
      <c r="SB65" s="25"/>
      <c r="SC65" s="25"/>
      <c r="SD65" s="25"/>
      <c r="SE65" s="25"/>
      <c r="SF65" s="25"/>
      <c r="SG65" s="25"/>
      <c r="SH65" s="25"/>
      <c r="SI65" s="25"/>
      <c r="SJ65" s="25"/>
      <c r="SK65" s="25"/>
      <c r="SL65" s="25"/>
      <c r="SM65" s="25"/>
      <c r="SN65" s="19"/>
      <c r="SO65" s="25"/>
      <c r="SP65" s="25"/>
      <c r="SQ65" s="25"/>
      <c r="SR65" s="25"/>
      <c r="SS65" s="25"/>
      <c r="ST65" s="25"/>
      <c r="SU65" s="25"/>
      <c r="SV65" s="25"/>
      <c r="SW65" s="25"/>
      <c r="SX65" s="25"/>
      <c r="SY65" s="25"/>
      <c r="SZ65" s="25"/>
      <c r="TA65" s="25"/>
      <c r="TB65" s="25"/>
      <c r="TC65" s="25"/>
      <c r="TD65" s="25"/>
      <c r="TE65" s="25"/>
      <c r="TF65" s="19"/>
      <c r="TG65" s="25"/>
      <c r="TH65" s="25"/>
      <c r="TI65" s="25"/>
      <c r="TJ65" s="25"/>
      <c r="TK65" s="25"/>
      <c r="TL65" s="25"/>
      <c r="TM65" s="25"/>
      <c r="TN65" s="25"/>
      <c r="TO65" s="25"/>
      <c r="TP65" s="25"/>
      <c r="TQ65" s="25"/>
      <c r="TR65" s="25"/>
      <c r="TS65" s="25"/>
      <c r="TT65" s="25"/>
      <c r="TU65" s="25"/>
      <c r="TV65" s="25"/>
      <c r="TW65" s="25"/>
      <c r="TX65" s="19"/>
      <c r="TY65" s="25"/>
      <c r="TZ65" s="25"/>
      <c r="UA65" s="25"/>
      <c r="UB65" s="25"/>
      <c r="UC65" s="25"/>
      <c r="UD65" s="25"/>
      <c r="UE65" s="25"/>
      <c r="UF65" s="25"/>
      <c r="UG65" s="25"/>
      <c r="UH65" s="25"/>
      <c r="UI65" s="25"/>
      <c r="UJ65" s="25"/>
      <c r="UK65" s="25"/>
      <c r="UL65" s="25"/>
      <c r="UM65" s="25"/>
      <c r="UN65" s="25"/>
      <c r="UO65" s="25"/>
      <c r="UP65" s="19"/>
      <c r="UQ65" s="25"/>
      <c r="UR65" s="25"/>
      <c r="US65" s="25"/>
      <c r="UT65" s="25"/>
      <c r="UU65" s="25"/>
      <c r="UV65" s="25"/>
      <c r="UW65" s="25"/>
      <c r="UX65" s="25"/>
      <c r="UY65" s="25"/>
      <c r="UZ65" s="25"/>
      <c r="VA65" s="25"/>
      <c r="VB65" s="25"/>
      <c r="VC65" s="25"/>
      <c r="VD65" s="25"/>
      <c r="VE65" s="25"/>
      <c r="VF65" s="25"/>
      <c r="VG65" s="25"/>
      <c r="VH65" s="19"/>
      <c r="VI65" s="25"/>
      <c r="VJ65" s="25"/>
      <c r="VK65" s="25"/>
      <c r="VL65" s="25"/>
      <c r="VM65" s="25"/>
      <c r="VN65" s="25"/>
      <c r="VO65" s="25"/>
      <c r="VP65" s="25"/>
      <c r="VQ65" s="25"/>
      <c r="VR65" s="25"/>
      <c r="VS65" s="25"/>
      <c r="VT65" s="25"/>
      <c r="VU65" s="25"/>
      <c r="VV65" s="25"/>
      <c r="VW65" s="25"/>
      <c r="VX65" s="25"/>
      <c r="VY65" s="25"/>
      <c r="VZ65" s="19"/>
      <c r="WA65" s="25"/>
      <c r="WB65" s="25"/>
      <c r="WC65" s="25"/>
      <c r="WD65" s="25"/>
      <c r="WE65" s="25"/>
      <c r="WF65" s="25"/>
      <c r="WG65" s="25"/>
      <c r="WH65" s="25"/>
      <c r="WI65" s="25"/>
      <c r="WJ65" s="25"/>
      <c r="WK65" s="25"/>
      <c r="WL65" s="25"/>
      <c r="WM65" s="25"/>
      <c r="WN65" s="25"/>
      <c r="WO65" s="25"/>
      <c r="WP65" s="25"/>
      <c r="WQ65" s="25"/>
      <c r="WR65" s="19"/>
      <c r="WS65" s="25"/>
      <c r="WT65" s="25"/>
      <c r="WU65" s="25"/>
      <c r="WV65" s="25"/>
      <c r="WW65" s="25"/>
      <c r="WX65" s="25"/>
      <c r="WY65" s="25"/>
      <c r="WZ65" s="25"/>
      <c r="XA65" s="25"/>
      <c r="XB65" s="25"/>
      <c r="XC65" s="25"/>
      <c r="XD65" s="25"/>
      <c r="XE65" s="25"/>
      <c r="XF65" s="25"/>
      <c r="XG65" s="25"/>
      <c r="XH65" s="25"/>
      <c r="XI65" s="25"/>
      <c r="XJ65" s="19"/>
      <c r="XK65" s="25"/>
      <c r="XL65" s="25"/>
      <c r="XM65" s="25"/>
      <c r="XN65" s="25"/>
      <c r="XO65" s="25"/>
      <c r="XP65" s="25"/>
      <c r="XQ65" s="25"/>
      <c r="XR65" s="25"/>
      <c r="XS65" s="25"/>
      <c r="XT65" s="25"/>
      <c r="XU65" s="25"/>
      <c r="XV65" s="25"/>
      <c r="XW65" s="25"/>
      <c r="XX65" s="25"/>
      <c r="XY65" s="25"/>
      <c r="XZ65" s="25"/>
      <c r="YA65" s="25"/>
      <c r="YB65" s="19"/>
      <c r="YC65" s="25"/>
      <c r="YD65" s="25"/>
      <c r="YE65" s="25"/>
      <c r="YF65" s="25"/>
      <c r="YG65" s="25"/>
      <c r="YH65" s="25"/>
      <c r="YI65" s="25"/>
      <c r="YJ65" s="25"/>
      <c r="YK65" s="25"/>
      <c r="YL65" s="25"/>
      <c r="YM65" s="25"/>
      <c r="YN65" s="25"/>
      <c r="YO65" s="25"/>
      <c r="YP65" s="25"/>
      <c r="YQ65" s="25"/>
      <c r="YR65" s="25"/>
      <c r="YS65" s="25"/>
      <c r="YT65" s="19"/>
      <c r="YU65" s="25"/>
      <c r="YV65" s="25"/>
      <c r="YW65" s="25"/>
      <c r="YX65" s="25"/>
      <c r="YY65" s="25"/>
      <c r="YZ65" s="25"/>
      <c r="ZA65" s="25"/>
      <c r="ZB65" s="25"/>
      <c r="ZC65" s="25"/>
      <c r="ZD65" s="25"/>
      <c r="ZE65" s="25"/>
      <c r="ZF65" s="25"/>
      <c r="ZG65" s="25"/>
      <c r="ZH65" s="25"/>
      <c r="ZI65" s="25"/>
      <c r="ZJ65" s="25"/>
      <c r="ZK65" s="25"/>
      <c r="ZL65" s="19"/>
      <c r="ZM65" s="25"/>
      <c r="ZN65" s="25"/>
      <c r="ZO65" s="25"/>
      <c r="ZP65" s="25"/>
      <c r="ZQ65" s="25"/>
      <c r="ZR65" s="25"/>
      <c r="ZS65" s="25"/>
      <c r="ZT65" s="25"/>
      <c r="ZU65" s="25"/>
      <c r="ZV65" s="25"/>
      <c r="ZW65" s="25"/>
      <c r="ZX65" s="25"/>
      <c r="ZY65" s="25"/>
      <c r="ZZ65" s="25"/>
      <c r="AAA65" s="25"/>
      <c r="AAB65" s="25"/>
      <c r="AAC65" s="25"/>
      <c r="AAD65" s="19"/>
      <c r="AAE65" s="25"/>
      <c r="AAF65" s="25"/>
      <c r="AAG65" s="25"/>
      <c r="AAH65" s="25"/>
      <c r="AAI65" s="25"/>
      <c r="AAJ65" s="25"/>
      <c r="AAK65" s="25"/>
      <c r="AAL65" s="25"/>
      <c r="AAM65" s="25"/>
      <c r="AAN65" s="25"/>
      <c r="AAO65" s="25"/>
      <c r="AAP65" s="25"/>
      <c r="AAQ65" s="25"/>
      <c r="AAR65" s="25"/>
      <c r="AAS65" s="25"/>
      <c r="AAT65" s="25"/>
      <c r="AAU65" s="25"/>
      <c r="AAV65" s="19"/>
      <c r="AAW65" s="25"/>
      <c r="AAX65" s="25"/>
      <c r="AAY65" s="25"/>
      <c r="AAZ65" s="25"/>
      <c r="ABA65" s="25"/>
      <c r="ABB65" s="25"/>
      <c r="ABC65" s="25"/>
      <c r="ABD65" s="25"/>
      <c r="ABE65" s="25"/>
      <c r="ABF65" s="25"/>
      <c r="ABG65" s="25"/>
      <c r="ABH65" s="25"/>
      <c r="ABI65" s="25"/>
      <c r="ABJ65" s="25"/>
      <c r="ABK65" s="25"/>
      <c r="ABL65" s="25"/>
      <c r="ABM65" s="25"/>
      <c r="ABN65" s="19"/>
      <c r="ABO65" s="25"/>
      <c r="ABP65" s="25"/>
      <c r="ABQ65" s="25"/>
      <c r="ABR65" s="25"/>
      <c r="ABS65" s="25"/>
      <c r="ABT65" s="25"/>
      <c r="ABU65" s="25"/>
      <c r="ABV65" s="25"/>
      <c r="ABW65" s="25"/>
      <c r="ABX65" s="25"/>
      <c r="ABY65" s="25"/>
      <c r="ABZ65" s="25"/>
      <c r="ACA65" s="25"/>
      <c r="ACB65" s="25"/>
      <c r="ACC65" s="25"/>
      <c r="ACD65" s="25"/>
      <c r="ACE65" s="25"/>
      <c r="ACF65" s="19"/>
      <c r="ACG65" s="25"/>
      <c r="ACH65" s="25"/>
      <c r="ACI65" s="25"/>
      <c r="ACJ65" s="25"/>
      <c r="ACK65" s="25"/>
      <c r="ACL65" s="25"/>
      <c r="ACM65" s="25"/>
      <c r="ACN65" s="25"/>
      <c r="ACO65" s="25"/>
      <c r="ACP65" s="25"/>
      <c r="ACQ65" s="25"/>
      <c r="ACR65" s="25"/>
      <c r="ACS65" s="25"/>
      <c r="ACT65" s="25"/>
      <c r="ACU65" s="25"/>
      <c r="ACV65" s="25"/>
      <c r="ACW65" s="25"/>
      <c r="ACX65" s="19"/>
      <c r="ACY65" s="25"/>
      <c r="ACZ65" s="25"/>
      <c r="ADA65" s="25"/>
      <c r="ADB65" s="25"/>
      <c r="ADC65" s="25"/>
      <c r="ADD65" s="25"/>
      <c r="ADE65" s="25"/>
      <c r="ADF65" s="25"/>
      <c r="ADG65" s="25"/>
      <c r="ADH65" s="25"/>
      <c r="ADI65" s="25"/>
      <c r="ADJ65" s="25"/>
      <c r="ADK65" s="25"/>
      <c r="ADL65" s="25"/>
      <c r="ADM65" s="25"/>
      <c r="ADN65" s="25"/>
      <c r="ADO65" s="25"/>
      <c r="ADP65" s="19"/>
      <c r="ADQ65" s="25"/>
      <c r="ADR65" s="25"/>
      <c r="ADS65" s="25"/>
      <c r="ADT65" s="25"/>
      <c r="ADU65" s="25"/>
      <c r="ADV65" s="25"/>
      <c r="ADW65" s="25"/>
      <c r="ADX65" s="25"/>
      <c r="ADY65" s="25"/>
      <c r="ADZ65" s="25"/>
      <c r="AEA65" s="25"/>
      <c r="AEB65" s="25"/>
      <c r="AEC65" s="25"/>
      <c r="AED65" s="25"/>
      <c r="AEE65" s="25"/>
      <c r="AEF65" s="25"/>
      <c r="AEG65" s="25"/>
      <c r="AEH65" s="19"/>
      <c r="AEI65" s="25"/>
      <c r="AEJ65" s="25"/>
      <c r="AEK65" s="25"/>
      <c r="AEL65" s="25"/>
      <c r="AEM65" s="25"/>
      <c r="AEN65" s="25"/>
      <c r="AEO65" s="25"/>
      <c r="AEP65" s="25"/>
      <c r="AEQ65" s="25"/>
      <c r="AER65" s="25"/>
      <c r="AES65" s="25"/>
      <c r="AET65" s="25"/>
      <c r="AEU65" s="25"/>
      <c r="AEV65" s="25"/>
      <c r="AEW65" s="25"/>
      <c r="AEX65" s="25"/>
      <c r="AEY65" s="25"/>
      <c r="AEZ65" s="19"/>
      <c r="AFA65" s="25"/>
      <c r="AFB65" s="25"/>
      <c r="AFC65" s="25"/>
      <c r="AFD65" s="25"/>
      <c r="AFE65" s="25"/>
      <c r="AFF65" s="25"/>
      <c r="AFG65" s="25"/>
      <c r="AFH65" s="25"/>
      <c r="AFI65" s="25"/>
      <c r="AFJ65" s="25"/>
      <c r="AFK65" s="25"/>
      <c r="AFL65" s="25"/>
      <c r="AFM65" s="25"/>
      <c r="AFN65" s="25"/>
      <c r="AFO65" s="25"/>
      <c r="AFP65" s="25"/>
      <c r="AFQ65" s="25"/>
      <c r="AFR65" s="19"/>
      <c r="AFS65" s="25"/>
      <c r="AFT65" s="25"/>
      <c r="AFU65" s="25"/>
      <c r="AFV65" s="25"/>
      <c r="AFW65" s="25"/>
      <c r="AFX65" s="25"/>
      <c r="AFY65" s="25"/>
      <c r="AFZ65" s="25"/>
      <c r="AGA65" s="25"/>
      <c r="AGB65" s="25"/>
      <c r="AGC65" s="25"/>
      <c r="AGD65" s="25"/>
      <c r="AGE65" s="25"/>
      <c r="AGF65" s="25"/>
      <c r="AGG65" s="25"/>
      <c r="AGH65" s="25"/>
      <c r="AGI65" s="25"/>
      <c r="AGJ65" s="19"/>
      <c r="AGK65" s="25"/>
      <c r="AGL65" s="25"/>
      <c r="AGM65" s="25"/>
      <c r="AGN65" s="25"/>
      <c r="AGO65" s="25"/>
      <c r="AGP65" s="25"/>
      <c r="AGQ65" s="25"/>
      <c r="AGR65" s="25"/>
      <c r="AGS65" s="25"/>
      <c r="AGT65" s="25"/>
      <c r="AGU65" s="25"/>
      <c r="AGV65" s="25"/>
      <c r="AGW65" s="25"/>
      <c r="AGX65" s="25"/>
      <c r="AGY65" s="25"/>
      <c r="AGZ65" s="25"/>
      <c r="AHA65" s="25"/>
      <c r="AHB65" s="19"/>
      <c r="AHC65" s="25"/>
      <c r="AHD65" s="25"/>
      <c r="AHE65" s="25"/>
      <c r="AHF65" s="25"/>
      <c r="AHG65" s="25"/>
      <c r="AHH65" s="25"/>
      <c r="AHI65" s="25"/>
      <c r="AHJ65" s="25"/>
      <c r="AHK65" s="25"/>
      <c r="AHL65" s="25"/>
      <c r="AHM65" s="25"/>
      <c r="AHN65" s="25"/>
      <c r="AHO65" s="25"/>
      <c r="AHP65" s="25"/>
      <c r="AHQ65" s="25"/>
      <c r="AHR65" s="25"/>
      <c r="AHS65" s="25"/>
      <c r="AHT65" s="19"/>
      <c r="AHU65" s="25"/>
      <c r="AHV65" s="25"/>
      <c r="AHW65" s="25"/>
      <c r="AHX65" s="25"/>
      <c r="AHY65" s="25"/>
      <c r="AHZ65" s="25"/>
      <c r="AIA65" s="25"/>
      <c r="AIB65" s="25"/>
      <c r="AIC65" s="25"/>
      <c r="AID65" s="25"/>
      <c r="AIE65" s="25"/>
      <c r="AIF65" s="25"/>
      <c r="AIG65" s="25"/>
      <c r="AIH65" s="25"/>
      <c r="AII65" s="25"/>
      <c r="AIJ65" s="25"/>
      <c r="AIK65" s="25"/>
      <c r="AIL65" s="19"/>
      <c r="AIM65" s="25"/>
      <c r="AIN65" s="25"/>
      <c r="AIO65" s="25"/>
      <c r="AIP65" s="25"/>
      <c r="AIQ65" s="25"/>
      <c r="AIR65" s="25"/>
      <c r="AIS65" s="25"/>
      <c r="AIT65" s="25"/>
      <c r="AIU65" s="25"/>
      <c r="AIV65" s="25"/>
      <c r="AIW65" s="25"/>
      <c r="AIX65" s="25"/>
      <c r="AIY65" s="25"/>
      <c r="AIZ65" s="25"/>
      <c r="AJA65" s="25"/>
      <c r="AJB65" s="25"/>
      <c r="AJC65" s="25"/>
      <c r="AJD65" s="19"/>
      <c r="AJE65" s="25"/>
      <c r="AJF65" s="25"/>
      <c r="AJG65" s="25"/>
      <c r="AJH65" s="25"/>
      <c r="AJI65" s="25"/>
      <c r="AJJ65" s="25"/>
      <c r="AJK65" s="25"/>
      <c r="AJL65" s="25"/>
      <c r="AJM65" s="25"/>
      <c r="AJN65" s="25"/>
      <c r="AJO65" s="25"/>
      <c r="AJP65" s="25"/>
      <c r="AJQ65" s="25"/>
      <c r="AJR65" s="25"/>
      <c r="AJS65" s="25"/>
      <c r="AJT65" s="25"/>
      <c r="AJU65" s="25"/>
      <c r="AJV65" s="19"/>
      <c r="AJW65" s="25"/>
      <c r="AJX65" s="25"/>
      <c r="AJY65" s="25"/>
      <c r="AJZ65" s="25"/>
      <c r="AKA65" s="25"/>
      <c r="AKB65" s="25"/>
      <c r="AKC65" s="25"/>
      <c r="AKD65" s="25"/>
      <c r="AKE65" s="25"/>
      <c r="AKF65" s="25"/>
      <c r="AKG65" s="25"/>
      <c r="AKH65" s="25"/>
      <c r="AKI65" s="25"/>
      <c r="AKJ65" s="25"/>
      <c r="AKK65" s="25"/>
      <c r="AKL65" s="25"/>
      <c r="AKM65" s="25"/>
      <c r="AKN65" s="19"/>
      <c r="AKO65" s="25"/>
      <c r="AKP65" s="25"/>
      <c r="AKQ65" s="25"/>
      <c r="AKR65" s="25"/>
      <c r="AKS65" s="25"/>
      <c r="AKT65" s="25"/>
      <c r="AKU65" s="25"/>
      <c r="AKV65" s="25"/>
      <c r="AKW65" s="25"/>
      <c r="AKX65" s="25"/>
      <c r="AKY65" s="25"/>
      <c r="AKZ65" s="25"/>
      <c r="ALA65" s="25"/>
      <c r="ALB65" s="25"/>
      <c r="ALC65" s="25"/>
      <c r="ALD65" s="25"/>
      <c r="ALE65" s="25"/>
      <c r="ALF65" s="19"/>
      <c r="ALG65" s="25"/>
      <c r="ALH65" s="25"/>
      <c r="ALI65" s="25"/>
      <c r="ALJ65" s="25"/>
      <c r="ALK65" s="25"/>
      <c r="ALL65" s="25"/>
      <c r="ALM65" s="25"/>
      <c r="ALN65" s="25"/>
      <c r="ALO65" s="25"/>
      <c r="ALP65" s="25"/>
      <c r="ALQ65" s="25"/>
      <c r="ALR65" s="25"/>
      <c r="ALS65" s="25"/>
      <c r="ALT65" s="25"/>
      <c r="ALU65" s="25"/>
      <c r="ALV65" s="25"/>
      <c r="ALW65" s="25"/>
      <c r="ALX65" s="19"/>
      <c r="ALY65" s="25"/>
      <c r="ALZ65" s="25"/>
      <c r="AMA65" s="25"/>
      <c r="AMB65" s="25"/>
      <c r="AMC65" s="25"/>
      <c r="AMD65" s="25"/>
      <c r="AME65" s="25"/>
      <c r="AMF65" s="25"/>
      <c r="AMG65" s="25"/>
      <c r="AMH65" s="25"/>
      <c r="AMI65" s="25"/>
      <c r="AMJ65" s="25"/>
      <c r="AMK65" s="25"/>
      <c r="AML65" s="25"/>
      <c r="AMM65" s="25"/>
      <c r="AMN65" s="25"/>
      <c r="AMO65" s="25"/>
      <c r="AMP65" s="19"/>
      <c r="AMQ65" s="25"/>
      <c r="AMR65" s="25"/>
      <c r="AMS65" s="25"/>
      <c r="AMT65" s="25"/>
      <c r="AMU65" s="25"/>
      <c r="AMV65" s="25"/>
      <c r="AMW65" s="25"/>
      <c r="AMX65" s="25"/>
      <c r="AMY65" s="25"/>
      <c r="AMZ65" s="25"/>
      <c r="ANA65" s="25"/>
      <c r="ANB65" s="25"/>
      <c r="ANC65" s="25"/>
      <c r="AND65" s="25"/>
      <c r="ANE65" s="25"/>
      <c r="ANF65" s="25"/>
      <c r="ANG65" s="25"/>
      <c r="ANH65" s="19"/>
      <c r="ANI65" s="25"/>
      <c r="ANJ65" s="25"/>
      <c r="ANK65" s="25"/>
      <c r="ANL65" s="25"/>
      <c r="ANM65" s="25"/>
      <c r="ANN65" s="25"/>
      <c r="ANO65" s="25"/>
      <c r="ANP65" s="25"/>
      <c r="ANQ65" s="25"/>
      <c r="ANR65" s="25"/>
      <c r="ANS65" s="25"/>
      <c r="ANT65" s="25"/>
      <c r="ANU65" s="25"/>
      <c r="ANV65" s="25"/>
      <c r="ANW65" s="25"/>
      <c r="ANX65" s="25"/>
      <c r="ANY65" s="25"/>
      <c r="ANZ65" s="19"/>
      <c r="AOA65" s="25"/>
      <c r="AOB65" s="25"/>
      <c r="AOC65" s="25"/>
      <c r="AOD65" s="25"/>
      <c r="AOE65" s="25"/>
      <c r="AOF65" s="25"/>
      <c r="AOG65" s="25"/>
      <c r="AOH65" s="25"/>
      <c r="AOI65" s="25"/>
      <c r="AOJ65" s="25"/>
      <c r="AOK65" s="25"/>
      <c r="AOL65" s="25"/>
      <c r="AOM65" s="25"/>
      <c r="AON65" s="25"/>
      <c r="AOO65" s="25"/>
      <c r="AOP65" s="25"/>
      <c r="AOQ65" s="25"/>
      <c r="AOR65" s="19"/>
      <c r="AOS65" s="25"/>
      <c r="AOT65" s="25"/>
      <c r="AOU65" s="25"/>
      <c r="AOV65" s="25"/>
      <c r="AOW65" s="25"/>
      <c r="AOX65" s="25"/>
      <c r="AOY65" s="25"/>
      <c r="AOZ65" s="25"/>
      <c r="APA65" s="25"/>
      <c r="APB65" s="25"/>
      <c r="APC65" s="25"/>
      <c r="APD65" s="25"/>
      <c r="APE65" s="25"/>
      <c r="APF65" s="25"/>
      <c r="APG65" s="25"/>
      <c r="APH65" s="25"/>
      <c r="API65" s="25"/>
      <c r="APJ65" s="19"/>
      <c r="APK65" s="25"/>
      <c r="APL65" s="25"/>
      <c r="APM65" s="25"/>
      <c r="APN65" s="25"/>
      <c r="APO65" s="25"/>
      <c r="APP65" s="25"/>
      <c r="APQ65" s="25"/>
      <c r="APR65" s="25"/>
      <c r="APS65" s="25"/>
      <c r="APT65" s="25"/>
      <c r="APU65" s="25"/>
      <c r="APV65" s="25"/>
      <c r="APW65" s="25"/>
      <c r="APX65" s="25"/>
      <c r="APY65" s="25"/>
      <c r="APZ65" s="25"/>
      <c r="AQA65" s="25"/>
      <c r="AQB65" s="19"/>
      <c r="AQC65" s="25"/>
      <c r="AQD65" s="25"/>
      <c r="AQE65" s="25"/>
      <c r="AQF65" s="25"/>
      <c r="AQG65" s="25"/>
      <c r="AQH65" s="25"/>
      <c r="AQI65" s="25"/>
      <c r="AQJ65" s="25"/>
      <c r="AQK65" s="25"/>
      <c r="AQL65" s="25"/>
      <c r="AQM65" s="25"/>
      <c r="AQN65" s="25"/>
      <c r="AQO65" s="25"/>
      <c r="AQP65" s="25"/>
      <c r="AQQ65" s="25"/>
      <c r="AQR65" s="25"/>
      <c r="AQS65" s="25"/>
      <c r="AQT65" s="19"/>
      <c r="AQU65" s="25"/>
      <c r="AQV65" s="25"/>
      <c r="AQW65" s="25"/>
      <c r="AQX65" s="25"/>
      <c r="AQY65" s="25"/>
      <c r="AQZ65" s="25"/>
      <c r="ARA65" s="25"/>
      <c r="ARB65" s="25"/>
      <c r="ARC65" s="25"/>
      <c r="ARD65" s="25"/>
      <c r="ARE65" s="25"/>
      <c r="ARF65" s="25"/>
      <c r="ARG65" s="25"/>
      <c r="ARH65" s="25"/>
      <c r="ARI65" s="25"/>
      <c r="ARJ65" s="25"/>
      <c r="ARK65" s="25"/>
      <c r="ARL65" s="19"/>
      <c r="ARM65" s="25"/>
      <c r="ARN65" s="25"/>
      <c r="ARO65" s="25"/>
      <c r="ARP65" s="25"/>
      <c r="ARQ65" s="25"/>
      <c r="ARR65" s="25"/>
      <c r="ARS65" s="25"/>
      <c r="ART65" s="25"/>
      <c r="ARU65" s="25"/>
      <c r="ARV65" s="25"/>
      <c r="ARW65" s="25"/>
      <c r="ARX65" s="25"/>
      <c r="ARY65" s="25"/>
      <c r="ARZ65" s="25"/>
      <c r="ASA65" s="25"/>
      <c r="ASB65" s="25"/>
      <c r="ASC65" s="25"/>
      <c r="ASD65" s="19"/>
      <c r="ASE65" s="25"/>
      <c r="ASF65" s="25"/>
      <c r="ASG65" s="25"/>
      <c r="ASH65" s="25"/>
      <c r="ASI65" s="25"/>
      <c r="ASJ65" s="25"/>
      <c r="ASK65" s="25"/>
      <c r="ASL65" s="25"/>
      <c r="ASM65" s="25"/>
      <c r="ASN65" s="25"/>
      <c r="ASO65" s="25"/>
      <c r="ASP65" s="25"/>
      <c r="ASQ65" s="25"/>
      <c r="ASR65" s="25"/>
      <c r="ASS65" s="25"/>
      <c r="AST65" s="25"/>
      <c r="ASU65" s="25"/>
      <c r="ASV65" s="19"/>
      <c r="ASW65" s="25"/>
      <c r="ASX65" s="25"/>
      <c r="ASY65" s="25"/>
      <c r="ASZ65" s="25"/>
      <c r="ATA65" s="25"/>
      <c r="ATB65" s="25"/>
      <c r="ATC65" s="25"/>
      <c r="ATD65" s="25"/>
      <c r="ATE65" s="25"/>
      <c r="ATF65" s="25"/>
      <c r="ATG65" s="25"/>
      <c r="ATH65" s="25"/>
      <c r="ATI65" s="25"/>
      <c r="ATJ65" s="25"/>
      <c r="ATK65" s="25"/>
      <c r="ATL65" s="25"/>
      <c r="ATM65" s="25"/>
      <c r="ATN65" s="19"/>
      <c r="ATO65" s="25"/>
      <c r="ATP65" s="25"/>
      <c r="ATQ65" s="25"/>
      <c r="ATR65" s="25"/>
      <c r="ATS65" s="25"/>
      <c r="ATT65" s="25"/>
      <c r="ATU65" s="25"/>
      <c r="ATV65" s="25"/>
      <c r="ATW65" s="25"/>
      <c r="ATX65" s="25"/>
      <c r="ATY65" s="25"/>
      <c r="ATZ65" s="25"/>
      <c r="AUA65" s="25"/>
      <c r="AUB65" s="25"/>
      <c r="AUC65" s="25"/>
      <c r="AUD65" s="25"/>
      <c r="AUE65" s="25"/>
      <c r="AUF65" s="19"/>
      <c r="AUG65" s="25"/>
      <c r="AUH65" s="25"/>
      <c r="AUI65" s="25"/>
      <c r="AUJ65" s="25"/>
      <c r="AUK65" s="25"/>
      <c r="AUL65" s="25"/>
      <c r="AUM65" s="25"/>
      <c r="AUN65" s="25"/>
      <c r="AUO65" s="25"/>
      <c r="AUP65" s="25"/>
      <c r="AUQ65" s="25"/>
      <c r="AUR65" s="25"/>
      <c r="AUS65" s="25"/>
      <c r="AUT65" s="25"/>
      <c r="AUU65" s="25"/>
      <c r="AUV65" s="25"/>
      <c r="AUW65" s="25"/>
      <c r="AUX65" s="19"/>
      <c r="AUY65" s="25"/>
      <c r="AUZ65" s="25"/>
      <c r="AVA65" s="25"/>
      <c r="AVB65" s="25"/>
      <c r="AVC65" s="25"/>
      <c r="AVD65" s="25"/>
      <c r="AVE65" s="25"/>
      <c r="AVF65" s="25"/>
      <c r="AVG65" s="25"/>
      <c r="AVH65" s="25"/>
      <c r="AVI65" s="25"/>
      <c r="AVJ65" s="25"/>
      <c r="AVK65" s="25"/>
      <c r="AVL65" s="25"/>
      <c r="AVM65" s="25"/>
      <c r="AVN65" s="25"/>
      <c r="AVO65" s="25"/>
      <c r="AVP65" s="19"/>
      <c r="AVQ65" s="25"/>
      <c r="AVR65" s="25"/>
      <c r="AVS65" s="25"/>
      <c r="AVT65" s="25"/>
      <c r="AVU65" s="25"/>
      <c r="AVV65" s="25"/>
      <c r="AVW65" s="25"/>
      <c r="AVX65" s="25"/>
      <c r="AVY65" s="25"/>
      <c r="AVZ65" s="25"/>
      <c r="AWA65" s="25"/>
      <c r="AWB65" s="25"/>
      <c r="AWC65" s="25"/>
      <c r="AWD65" s="25"/>
      <c r="AWE65" s="25"/>
      <c r="AWF65" s="25"/>
      <c r="AWG65" s="25"/>
      <c r="AWH65" s="19"/>
      <c r="AWI65" s="25"/>
      <c r="AWJ65" s="25"/>
      <c r="AWK65" s="25"/>
      <c r="AWL65" s="25"/>
      <c r="AWM65" s="25"/>
      <c r="AWN65" s="25"/>
      <c r="AWO65" s="25"/>
      <c r="AWP65" s="25"/>
      <c r="AWQ65" s="25"/>
      <c r="AWR65" s="25"/>
      <c r="AWS65" s="25"/>
      <c r="AWT65" s="25"/>
      <c r="AWU65" s="25"/>
      <c r="AWV65" s="25"/>
      <c r="AWW65" s="25"/>
      <c r="AWX65" s="25"/>
      <c r="AWY65" s="25"/>
      <c r="AWZ65" s="19"/>
      <c r="AXA65" s="25"/>
      <c r="AXB65" s="25"/>
      <c r="AXC65" s="25"/>
      <c r="AXD65" s="25"/>
      <c r="AXE65" s="25"/>
      <c r="AXF65" s="25"/>
      <c r="AXG65" s="25"/>
      <c r="AXH65" s="25"/>
      <c r="AXI65" s="25"/>
      <c r="AXJ65" s="25"/>
      <c r="AXK65" s="25"/>
      <c r="AXL65" s="25"/>
      <c r="AXM65" s="25"/>
      <c r="AXN65" s="25"/>
      <c r="AXO65" s="25"/>
      <c r="AXP65" s="25"/>
      <c r="AXQ65" s="25"/>
      <c r="AXR65" s="19"/>
      <c r="AXS65" s="25"/>
      <c r="AXT65" s="25"/>
      <c r="AXU65" s="25"/>
      <c r="AXV65" s="25"/>
      <c r="AXW65" s="25"/>
      <c r="AXX65" s="25"/>
      <c r="AXY65" s="25"/>
      <c r="AXZ65" s="25"/>
      <c r="AYA65" s="25"/>
      <c r="AYB65" s="25"/>
      <c r="AYC65" s="25"/>
      <c r="AYD65" s="25"/>
      <c r="AYE65" s="25"/>
      <c r="AYF65" s="25"/>
      <c r="AYG65" s="25"/>
      <c r="AYH65" s="25"/>
      <c r="AYI65" s="25"/>
      <c r="AYJ65" s="19"/>
      <c r="AYK65" s="25"/>
      <c r="AYL65" s="25"/>
      <c r="AYM65" s="25"/>
      <c r="AYN65" s="25"/>
      <c r="AYO65" s="25"/>
      <c r="AYP65" s="25"/>
      <c r="AYQ65" s="25"/>
      <c r="AYR65" s="25"/>
      <c r="AYS65" s="25"/>
      <c r="AYT65" s="25"/>
      <c r="AYU65" s="25"/>
      <c r="AYV65" s="25"/>
      <c r="AYW65" s="25"/>
      <c r="AYX65" s="25"/>
      <c r="AYY65" s="25"/>
      <c r="AYZ65" s="25"/>
      <c r="AZA65" s="25"/>
      <c r="AZB65" s="19"/>
      <c r="AZC65" s="25"/>
      <c r="AZD65" s="25"/>
      <c r="AZE65" s="25"/>
      <c r="AZF65" s="25"/>
      <c r="AZG65" s="25"/>
      <c r="AZH65" s="25"/>
      <c r="AZI65" s="25"/>
      <c r="AZJ65" s="25"/>
      <c r="AZK65" s="25"/>
      <c r="AZL65" s="25"/>
      <c r="AZM65" s="25"/>
      <c r="AZN65" s="25"/>
      <c r="AZO65" s="25"/>
      <c r="AZP65" s="25"/>
      <c r="AZQ65" s="25"/>
      <c r="AZR65" s="25"/>
      <c r="AZS65" s="25"/>
      <c r="AZT65" s="19"/>
      <c r="AZU65" s="25"/>
      <c r="AZV65" s="25"/>
      <c r="AZW65" s="25"/>
      <c r="AZX65" s="25"/>
      <c r="AZY65" s="25"/>
      <c r="AZZ65" s="25"/>
      <c r="BAA65" s="25"/>
      <c r="BAB65" s="25"/>
      <c r="BAC65" s="25"/>
      <c r="BAD65" s="25"/>
      <c r="BAE65" s="25"/>
      <c r="BAF65" s="25"/>
      <c r="BAG65" s="25"/>
      <c r="BAH65" s="25"/>
      <c r="BAI65" s="25"/>
      <c r="BAJ65" s="25"/>
      <c r="BAK65" s="25"/>
      <c r="BAL65" s="19"/>
      <c r="BAM65" s="25"/>
      <c r="BAN65" s="25"/>
      <c r="BAO65" s="25"/>
      <c r="BAP65" s="25"/>
      <c r="BAQ65" s="25"/>
      <c r="BAR65" s="25"/>
      <c r="BAS65" s="25"/>
      <c r="BAT65" s="25"/>
      <c r="BAU65" s="25"/>
      <c r="BAV65" s="25"/>
      <c r="BAW65" s="25"/>
      <c r="BAX65" s="25"/>
      <c r="BAY65" s="25"/>
      <c r="BAZ65" s="25"/>
      <c r="BBA65" s="25"/>
      <c r="BBB65" s="25"/>
      <c r="BBC65" s="25"/>
      <c r="BBD65" s="19"/>
      <c r="BBE65" s="25"/>
      <c r="BBF65" s="25"/>
      <c r="BBG65" s="25"/>
      <c r="BBH65" s="25"/>
      <c r="BBI65" s="25"/>
      <c r="BBJ65" s="25"/>
      <c r="BBK65" s="25"/>
      <c r="BBL65" s="25"/>
      <c r="BBM65" s="25"/>
      <c r="BBN65" s="25"/>
      <c r="BBO65" s="25"/>
      <c r="BBP65" s="25"/>
      <c r="BBQ65" s="25"/>
      <c r="BBR65" s="25"/>
      <c r="BBS65" s="25"/>
      <c r="BBT65" s="25"/>
      <c r="BBU65" s="25"/>
      <c r="BBV65" s="19"/>
      <c r="BBW65" s="25"/>
      <c r="BBX65" s="25"/>
      <c r="BBY65" s="25"/>
      <c r="BBZ65" s="25"/>
      <c r="BCA65" s="25"/>
      <c r="BCB65" s="25"/>
      <c r="BCC65" s="25"/>
      <c r="BCD65" s="25"/>
      <c r="BCE65" s="25"/>
      <c r="BCF65" s="25"/>
      <c r="BCG65" s="25"/>
      <c r="BCH65" s="25"/>
      <c r="BCI65" s="25"/>
      <c r="BCJ65" s="25"/>
      <c r="BCK65" s="25"/>
      <c r="BCL65" s="25"/>
      <c r="BCM65" s="25"/>
      <c r="BCN65" s="19"/>
      <c r="BCO65" s="25"/>
      <c r="BCP65" s="25"/>
      <c r="BCQ65" s="25"/>
      <c r="BCR65" s="25"/>
      <c r="BCS65" s="25"/>
      <c r="BCT65" s="25"/>
      <c r="BCU65" s="25"/>
      <c r="BCV65" s="25"/>
      <c r="BCW65" s="25"/>
      <c r="BCX65" s="25"/>
      <c r="BCY65" s="25"/>
      <c r="BCZ65" s="25"/>
      <c r="BDA65" s="25"/>
      <c r="BDB65" s="25"/>
      <c r="BDC65" s="25"/>
      <c r="BDD65" s="25"/>
      <c r="BDE65" s="25"/>
      <c r="BDF65" s="19"/>
      <c r="BDG65" s="25"/>
      <c r="BDH65" s="25"/>
      <c r="BDI65" s="25"/>
      <c r="BDJ65" s="25"/>
      <c r="BDK65" s="25"/>
      <c r="BDL65" s="25"/>
      <c r="BDM65" s="25"/>
      <c r="BDN65" s="25"/>
      <c r="BDO65" s="25"/>
      <c r="BDP65" s="25"/>
      <c r="BDQ65" s="25"/>
      <c r="BDR65" s="25"/>
      <c r="BDS65" s="25"/>
      <c r="BDT65" s="25"/>
      <c r="BDU65" s="25"/>
      <c r="BDV65" s="25"/>
      <c r="BDW65" s="25"/>
      <c r="BDX65" s="19"/>
      <c r="BDY65" s="25"/>
      <c r="BDZ65" s="25"/>
      <c r="BEA65" s="25"/>
      <c r="BEB65" s="25"/>
      <c r="BEC65" s="25"/>
      <c r="BED65" s="25"/>
      <c r="BEE65" s="25"/>
      <c r="BEF65" s="25"/>
      <c r="BEG65" s="25"/>
      <c r="BEH65" s="25"/>
      <c r="BEI65" s="25"/>
      <c r="BEJ65" s="25"/>
      <c r="BEK65" s="25"/>
      <c r="BEL65" s="25"/>
      <c r="BEM65" s="25"/>
      <c r="BEN65" s="25"/>
      <c r="BEO65" s="25"/>
      <c r="BEP65" s="19"/>
      <c r="BEQ65" s="25"/>
      <c r="BER65" s="25"/>
      <c r="BES65" s="25"/>
      <c r="BET65" s="25"/>
      <c r="BEU65" s="25"/>
      <c r="BEV65" s="25"/>
      <c r="BEW65" s="25"/>
      <c r="BEX65" s="25"/>
      <c r="BEY65" s="25"/>
      <c r="BEZ65" s="25"/>
      <c r="BFA65" s="25"/>
      <c r="BFB65" s="25"/>
      <c r="BFC65" s="25"/>
      <c r="BFD65" s="25"/>
      <c r="BFE65" s="25"/>
      <c r="BFF65" s="25"/>
      <c r="BFG65" s="25"/>
      <c r="BFH65" s="19"/>
      <c r="BFI65" s="25"/>
      <c r="BFJ65" s="25"/>
      <c r="BFK65" s="25"/>
      <c r="BFL65" s="25"/>
      <c r="BFM65" s="25"/>
      <c r="BFN65" s="25"/>
      <c r="BFO65" s="25"/>
      <c r="BFP65" s="25"/>
      <c r="BFQ65" s="25"/>
      <c r="BFR65" s="25"/>
      <c r="BFS65" s="25"/>
      <c r="BFT65" s="25"/>
      <c r="BFU65" s="25"/>
      <c r="BFV65" s="25"/>
      <c r="BFW65" s="25"/>
      <c r="BFX65" s="25"/>
      <c r="BFY65" s="25"/>
      <c r="BFZ65" s="19"/>
      <c r="BGA65" s="25"/>
      <c r="BGB65" s="25"/>
      <c r="BGC65" s="25"/>
      <c r="BGD65" s="25"/>
      <c r="BGE65" s="25"/>
      <c r="BGF65" s="25"/>
      <c r="BGG65" s="25"/>
      <c r="BGH65" s="25"/>
      <c r="BGI65" s="25"/>
      <c r="BGJ65" s="25"/>
      <c r="BGK65" s="25"/>
      <c r="BGL65" s="25"/>
      <c r="BGM65" s="25"/>
      <c r="BGN65" s="25"/>
      <c r="BGO65" s="25"/>
      <c r="BGP65" s="25"/>
      <c r="BGQ65" s="25"/>
      <c r="BGR65" s="19"/>
      <c r="BGS65" s="25"/>
      <c r="BGT65" s="25"/>
      <c r="BGU65" s="25"/>
      <c r="BGV65" s="25"/>
      <c r="BGW65" s="25"/>
      <c r="BGX65" s="25"/>
      <c r="BGY65" s="25"/>
      <c r="BGZ65" s="25"/>
      <c r="BHA65" s="25"/>
      <c r="BHB65" s="25"/>
      <c r="BHC65" s="25"/>
      <c r="BHD65" s="25"/>
      <c r="BHE65" s="25"/>
      <c r="BHF65" s="25"/>
      <c r="BHG65" s="25"/>
      <c r="BHH65" s="25"/>
      <c r="BHI65" s="25"/>
      <c r="BHJ65" s="19"/>
      <c r="BHK65" s="25"/>
      <c r="BHL65" s="25"/>
      <c r="BHM65" s="25"/>
      <c r="BHN65" s="25"/>
      <c r="BHO65" s="25"/>
      <c r="BHP65" s="25"/>
      <c r="BHQ65" s="25"/>
      <c r="BHR65" s="25"/>
      <c r="BHS65" s="25"/>
      <c r="BHT65" s="25"/>
      <c r="BHU65" s="25"/>
      <c r="BHV65" s="25"/>
      <c r="BHW65" s="25"/>
      <c r="BHX65" s="25"/>
      <c r="BHY65" s="25"/>
      <c r="BHZ65" s="25"/>
      <c r="BIA65" s="25"/>
      <c r="BIB65" s="19"/>
      <c r="BIC65" s="25"/>
      <c r="BID65" s="25"/>
      <c r="BIE65" s="25"/>
      <c r="BIF65" s="25"/>
      <c r="BIG65" s="25"/>
      <c r="BIH65" s="25"/>
      <c r="BII65" s="25"/>
      <c r="BIJ65" s="25"/>
      <c r="BIK65" s="25"/>
      <c r="BIL65" s="25"/>
      <c r="BIM65" s="25"/>
      <c r="BIN65" s="25"/>
      <c r="BIO65" s="25"/>
      <c r="BIP65" s="25"/>
      <c r="BIQ65" s="25"/>
      <c r="BIR65" s="25"/>
      <c r="BIS65" s="25"/>
      <c r="BIT65" s="19"/>
      <c r="BIU65" s="25"/>
      <c r="BIV65" s="25"/>
      <c r="BIW65" s="25"/>
      <c r="BIX65" s="25"/>
      <c r="BIY65" s="25"/>
      <c r="BIZ65" s="25"/>
      <c r="BJA65" s="25"/>
      <c r="BJB65" s="25"/>
      <c r="BJC65" s="25"/>
      <c r="BJD65" s="25"/>
      <c r="BJE65" s="25"/>
      <c r="BJF65" s="25"/>
      <c r="BJG65" s="25"/>
      <c r="BJH65" s="25"/>
      <c r="BJI65" s="25"/>
      <c r="BJJ65" s="25"/>
      <c r="BJK65" s="25"/>
      <c r="BJL65" s="19"/>
      <c r="BJM65" s="25"/>
      <c r="BJN65" s="25"/>
      <c r="BJO65" s="25"/>
      <c r="BJP65" s="25"/>
      <c r="BJQ65" s="25"/>
      <c r="BJR65" s="25"/>
      <c r="BJS65" s="25"/>
      <c r="BJT65" s="25"/>
      <c r="BJU65" s="25"/>
      <c r="BJV65" s="25"/>
      <c r="BJW65" s="25"/>
      <c r="BJX65" s="25"/>
      <c r="BJY65" s="25"/>
      <c r="BJZ65" s="25"/>
      <c r="BKA65" s="25"/>
      <c r="BKB65" s="25"/>
      <c r="BKC65" s="25"/>
      <c r="BKD65" s="19"/>
      <c r="BKE65" s="25"/>
      <c r="BKF65" s="25"/>
      <c r="BKG65" s="25"/>
      <c r="BKH65" s="25"/>
      <c r="BKI65" s="25"/>
      <c r="BKJ65" s="25"/>
      <c r="BKK65" s="25"/>
      <c r="BKL65" s="25"/>
      <c r="BKM65" s="25"/>
      <c r="BKN65" s="25"/>
      <c r="BKO65" s="25"/>
      <c r="BKP65" s="25"/>
      <c r="BKQ65" s="25"/>
      <c r="BKR65" s="25"/>
      <c r="BKS65" s="25"/>
      <c r="BKT65" s="25"/>
      <c r="BKU65" s="25"/>
      <c r="BKV65" s="19"/>
      <c r="BKW65" s="25"/>
      <c r="BKX65" s="25"/>
      <c r="BKY65" s="25"/>
      <c r="BKZ65" s="25"/>
      <c r="BLA65" s="25"/>
      <c r="BLB65" s="25"/>
      <c r="BLC65" s="25"/>
      <c r="BLD65" s="25"/>
      <c r="BLE65" s="25"/>
      <c r="BLF65" s="25"/>
      <c r="BLG65" s="25"/>
      <c r="BLH65" s="25"/>
      <c r="BLI65" s="25"/>
      <c r="BLJ65" s="25"/>
      <c r="BLK65" s="25"/>
      <c r="BLL65" s="25"/>
      <c r="BLM65" s="25"/>
      <c r="BLN65" s="19"/>
      <c r="BLO65" s="25"/>
      <c r="BLP65" s="25"/>
      <c r="BLQ65" s="25"/>
      <c r="BLR65" s="25"/>
      <c r="BLS65" s="25"/>
      <c r="BLT65" s="25"/>
      <c r="BLU65" s="25"/>
      <c r="BLV65" s="25"/>
      <c r="BLW65" s="25"/>
      <c r="BLX65" s="25"/>
      <c r="BLY65" s="25"/>
      <c r="BLZ65" s="25"/>
      <c r="BMA65" s="25"/>
      <c r="BMB65" s="25"/>
      <c r="BMC65" s="25"/>
      <c r="BMD65" s="25"/>
      <c r="BME65" s="25"/>
      <c r="BMF65" s="19"/>
      <c r="BMG65" s="25"/>
      <c r="BMH65" s="25"/>
      <c r="BMI65" s="25"/>
      <c r="BMJ65" s="25"/>
      <c r="BMK65" s="25"/>
      <c r="BML65" s="25"/>
      <c r="BMM65" s="25"/>
      <c r="BMN65" s="25"/>
      <c r="BMO65" s="25"/>
      <c r="BMP65" s="25"/>
      <c r="BMQ65" s="25"/>
      <c r="BMR65" s="25"/>
      <c r="BMS65" s="25"/>
      <c r="BMT65" s="25"/>
      <c r="BMU65" s="25"/>
      <c r="BMV65" s="25"/>
      <c r="BMW65" s="25"/>
      <c r="BMX65" s="19"/>
      <c r="BMY65" s="25"/>
      <c r="BMZ65" s="25"/>
      <c r="BNA65" s="25"/>
      <c r="BNB65" s="25"/>
      <c r="BNC65" s="25"/>
      <c r="BND65" s="25"/>
      <c r="BNE65" s="25"/>
      <c r="BNF65" s="25"/>
      <c r="BNG65" s="25"/>
      <c r="BNH65" s="25"/>
      <c r="BNI65" s="25"/>
      <c r="BNJ65" s="25"/>
      <c r="BNK65" s="25"/>
      <c r="BNL65" s="25"/>
      <c r="BNM65" s="25"/>
      <c r="BNN65" s="25"/>
      <c r="BNO65" s="25"/>
      <c r="BNP65" s="19"/>
      <c r="BNQ65" s="25"/>
      <c r="BNR65" s="25"/>
      <c r="BNS65" s="25"/>
      <c r="BNT65" s="25"/>
      <c r="BNU65" s="25"/>
      <c r="BNV65" s="25"/>
      <c r="BNW65" s="25"/>
      <c r="BNX65" s="25"/>
      <c r="BNY65" s="25"/>
      <c r="BNZ65" s="25"/>
      <c r="BOA65" s="25"/>
      <c r="BOB65" s="25"/>
      <c r="BOC65" s="25"/>
      <c r="BOD65" s="25"/>
      <c r="BOE65" s="25"/>
      <c r="BOF65" s="25"/>
      <c r="BOG65" s="25"/>
      <c r="BOH65" s="19"/>
      <c r="BOI65" s="25"/>
      <c r="BOJ65" s="25"/>
      <c r="BOK65" s="25"/>
      <c r="BOL65" s="25"/>
      <c r="BOM65" s="25"/>
      <c r="BON65" s="25"/>
      <c r="BOO65" s="25"/>
      <c r="BOP65" s="25"/>
      <c r="BOQ65" s="25"/>
      <c r="BOR65" s="25"/>
      <c r="BOS65" s="25"/>
      <c r="BOT65" s="25"/>
      <c r="BOU65" s="25"/>
      <c r="BOV65" s="25"/>
      <c r="BOW65" s="25"/>
      <c r="BOX65" s="25"/>
      <c r="BOY65" s="25"/>
      <c r="BOZ65" s="19"/>
      <c r="BPA65" s="25"/>
      <c r="BPB65" s="25"/>
      <c r="BPC65" s="25"/>
      <c r="BPD65" s="25"/>
      <c r="BPE65" s="25"/>
      <c r="BPF65" s="25"/>
      <c r="BPG65" s="25"/>
      <c r="BPH65" s="25"/>
      <c r="BPI65" s="25"/>
      <c r="BPJ65" s="25"/>
      <c r="BPK65" s="25"/>
      <c r="BPL65" s="25"/>
      <c r="BPM65" s="25"/>
      <c r="BPN65" s="25"/>
      <c r="BPO65" s="25"/>
      <c r="BPP65" s="25"/>
      <c r="BPQ65" s="25"/>
      <c r="BPR65" s="19"/>
      <c r="BPS65" s="25"/>
      <c r="BPT65" s="25"/>
      <c r="BPU65" s="25"/>
      <c r="BPV65" s="25"/>
      <c r="BPW65" s="25"/>
      <c r="BPX65" s="25"/>
      <c r="BPY65" s="25"/>
      <c r="BPZ65" s="25"/>
      <c r="BQA65" s="25"/>
      <c r="BQB65" s="25"/>
      <c r="BQC65" s="25"/>
      <c r="BQD65" s="25"/>
      <c r="BQE65" s="25"/>
      <c r="BQF65" s="25"/>
      <c r="BQG65" s="25"/>
      <c r="BQH65" s="25"/>
      <c r="BQI65" s="25"/>
      <c r="BQJ65" s="19"/>
      <c r="BQK65" s="25"/>
      <c r="BQL65" s="25"/>
      <c r="BQM65" s="25"/>
      <c r="BQN65" s="25"/>
      <c r="BQO65" s="25"/>
      <c r="BQP65" s="25"/>
      <c r="BQQ65" s="25"/>
      <c r="BQR65" s="25"/>
      <c r="BQS65" s="25"/>
      <c r="BQT65" s="25"/>
      <c r="BQU65" s="25"/>
      <c r="BQV65" s="25"/>
      <c r="BQW65" s="25"/>
      <c r="BQX65" s="25"/>
      <c r="BQY65" s="25"/>
      <c r="BQZ65" s="25"/>
      <c r="BRA65" s="25"/>
      <c r="BRB65" s="19"/>
      <c r="BRC65" s="25"/>
      <c r="BRD65" s="25"/>
      <c r="BRE65" s="25"/>
      <c r="BRF65" s="25"/>
      <c r="BRG65" s="25"/>
      <c r="BRH65" s="25"/>
      <c r="BRI65" s="25"/>
      <c r="BRJ65" s="25"/>
      <c r="BRK65" s="25"/>
      <c r="BRL65" s="25"/>
      <c r="BRM65" s="25"/>
      <c r="BRN65" s="25"/>
      <c r="BRO65" s="25"/>
      <c r="BRP65" s="25"/>
      <c r="BRQ65" s="25"/>
      <c r="BRR65" s="25"/>
      <c r="BRS65" s="25"/>
      <c r="BRT65" s="19"/>
      <c r="BRU65" s="25"/>
      <c r="BRV65" s="25"/>
      <c r="BRW65" s="25"/>
      <c r="BRX65" s="25"/>
      <c r="BRY65" s="25"/>
      <c r="BRZ65" s="25"/>
      <c r="BSA65" s="25"/>
      <c r="BSB65" s="25"/>
      <c r="BSC65" s="25"/>
      <c r="BSD65" s="25"/>
      <c r="BSE65" s="25"/>
      <c r="BSF65" s="25"/>
      <c r="BSG65" s="25"/>
      <c r="BSH65" s="25"/>
      <c r="BSI65" s="25"/>
      <c r="BSJ65" s="25"/>
      <c r="BSK65" s="25"/>
      <c r="BSL65" s="19"/>
      <c r="BSM65" s="25"/>
      <c r="BSN65" s="25"/>
      <c r="BSO65" s="25"/>
      <c r="BSP65" s="25"/>
      <c r="BSQ65" s="25"/>
      <c r="BSR65" s="25"/>
      <c r="BSS65" s="25"/>
      <c r="BST65" s="25"/>
      <c r="BSU65" s="25"/>
      <c r="BSV65" s="25"/>
      <c r="BSW65" s="25"/>
      <c r="BSX65" s="25"/>
      <c r="BSY65" s="25"/>
      <c r="BSZ65" s="25"/>
      <c r="BTA65" s="25"/>
      <c r="BTB65" s="25"/>
      <c r="BTC65" s="25"/>
      <c r="BTD65" s="19"/>
      <c r="BTE65" s="25"/>
      <c r="BTF65" s="25"/>
      <c r="BTG65" s="25"/>
      <c r="BTH65" s="25"/>
      <c r="BTI65" s="25"/>
      <c r="BTJ65" s="25"/>
      <c r="BTK65" s="25"/>
      <c r="BTL65" s="25"/>
      <c r="BTM65" s="25"/>
      <c r="BTN65" s="25"/>
      <c r="BTO65" s="25"/>
      <c r="BTP65" s="25"/>
      <c r="BTQ65" s="25"/>
      <c r="BTR65" s="25"/>
      <c r="BTS65" s="25"/>
      <c r="BTT65" s="25"/>
      <c r="BTU65" s="25"/>
      <c r="BTV65" s="19"/>
      <c r="BTW65" s="25"/>
      <c r="BTX65" s="25"/>
      <c r="BTY65" s="25"/>
      <c r="BTZ65" s="25"/>
      <c r="BUA65" s="25"/>
      <c r="BUB65" s="25"/>
      <c r="BUC65" s="25"/>
      <c r="BUD65" s="25"/>
      <c r="BUE65" s="25"/>
      <c r="BUF65" s="25"/>
      <c r="BUG65" s="25"/>
      <c r="BUH65" s="25"/>
      <c r="BUI65" s="25"/>
      <c r="BUJ65" s="25"/>
      <c r="BUK65" s="25"/>
      <c r="BUL65" s="25"/>
      <c r="BUM65" s="25"/>
      <c r="BUN65" s="19"/>
      <c r="BUO65" s="25"/>
      <c r="BUP65" s="25"/>
      <c r="BUQ65" s="25"/>
      <c r="BUR65" s="25"/>
      <c r="BUS65" s="25"/>
      <c r="BUT65" s="25"/>
      <c r="BUU65" s="25"/>
      <c r="BUV65" s="25"/>
      <c r="BUW65" s="25"/>
      <c r="BUX65" s="25"/>
      <c r="BUY65" s="25"/>
      <c r="BUZ65" s="25"/>
      <c r="BVA65" s="25"/>
      <c r="BVB65" s="25"/>
      <c r="BVC65" s="25"/>
      <c r="BVD65" s="25"/>
      <c r="BVE65" s="25"/>
      <c r="BVF65" s="19"/>
      <c r="BVG65" s="25"/>
      <c r="BVH65" s="25"/>
      <c r="BVI65" s="25"/>
      <c r="BVJ65" s="25"/>
      <c r="BVK65" s="25"/>
      <c r="BVL65" s="25"/>
      <c r="BVM65" s="25"/>
      <c r="BVN65" s="25"/>
      <c r="BVO65" s="25"/>
      <c r="BVP65" s="25"/>
      <c r="BVQ65" s="25"/>
      <c r="BVR65" s="25"/>
      <c r="BVS65" s="25"/>
      <c r="BVT65" s="25"/>
      <c r="BVU65" s="25"/>
      <c r="BVV65" s="25"/>
      <c r="BVW65" s="25"/>
      <c r="BVX65" s="19"/>
      <c r="BVY65" s="25"/>
      <c r="BVZ65" s="25"/>
      <c r="BWA65" s="25"/>
      <c r="BWB65" s="25"/>
      <c r="BWC65" s="25"/>
      <c r="BWD65" s="25"/>
      <c r="BWE65" s="25"/>
      <c r="BWF65" s="25"/>
      <c r="BWG65" s="25"/>
      <c r="BWH65" s="25"/>
      <c r="BWI65" s="25"/>
      <c r="BWJ65" s="25"/>
      <c r="BWK65" s="25"/>
      <c r="BWL65" s="25"/>
      <c r="BWM65" s="25"/>
      <c r="BWN65" s="25"/>
      <c r="BWO65" s="25"/>
      <c r="BWP65" s="19"/>
      <c r="BWQ65" s="25"/>
      <c r="BWR65" s="25"/>
      <c r="BWS65" s="25"/>
      <c r="BWT65" s="25"/>
      <c r="BWU65" s="25"/>
      <c r="BWV65" s="25"/>
      <c r="BWW65" s="25"/>
      <c r="BWX65" s="25"/>
      <c r="BWY65" s="25"/>
      <c r="BWZ65" s="25"/>
      <c r="BXA65" s="25"/>
      <c r="BXB65" s="25"/>
      <c r="BXC65" s="25"/>
      <c r="BXD65" s="25"/>
      <c r="BXE65" s="25"/>
      <c r="BXF65" s="25"/>
      <c r="BXG65" s="25"/>
      <c r="BXH65" s="19"/>
      <c r="BXI65" s="25"/>
      <c r="BXJ65" s="25"/>
      <c r="BXK65" s="25"/>
      <c r="BXL65" s="25"/>
      <c r="BXM65" s="25"/>
      <c r="BXN65" s="25"/>
      <c r="BXO65" s="25"/>
      <c r="BXP65" s="25"/>
      <c r="BXQ65" s="25"/>
      <c r="BXR65" s="25"/>
      <c r="BXS65" s="25"/>
      <c r="BXT65" s="25"/>
      <c r="BXU65" s="25"/>
      <c r="BXV65" s="25"/>
      <c r="BXW65" s="25"/>
      <c r="BXX65" s="25"/>
      <c r="BXY65" s="25"/>
      <c r="BXZ65" s="19"/>
      <c r="BYA65" s="25"/>
      <c r="BYB65" s="25"/>
      <c r="BYC65" s="25"/>
      <c r="BYD65" s="25"/>
      <c r="BYE65" s="25"/>
      <c r="BYF65" s="25"/>
      <c r="BYG65" s="25"/>
      <c r="BYH65" s="25"/>
      <c r="BYI65" s="25"/>
      <c r="BYJ65" s="25"/>
      <c r="BYK65" s="25"/>
      <c r="BYL65" s="25"/>
      <c r="BYM65" s="25"/>
      <c r="BYN65" s="25"/>
      <c r="BYO65" s="25"/>
      <c r="BYP65" s="25"/>
      <c r="BYQ65" s="25"/>
      <c r="BYR65" s="19"/>
      <c r="BYS65" s="25"/>
      <c r="BYT65" s="25"/>
      <c r="BYU65" s="25"/>
      <c r="BYV65" s="25"/>
      <c r="BYW65" s="25"/>
      <c r="BYX65" s="25"/>
      <c r="BYY65" s="25"/>
      <c r="BYZ65" s="25"/>
      <c r="BZA65" s="25"/>
      <c r="BZB65" s="25"/>
      <c r="BZC65" s="25"/>
      <c r="BZD65" s="25"/>
      <c r="BZE65" s="25"/>
      <c r="BZF65" s="25"/>
      <c r="BZG65" s="25"/>
      <c r="BZH65" s="25"/>
      <c r="BZI65" s="25"/>
      <c r="BZJ65" s="19"/>
      <c r="BZK65" s="25"/>
      <c r="BZL65" s="25"/>
      <c r="BZM65" s="25"/>
      <c r="BZN65" s="25"/>
      <c r="BZO65" s="25"/>
      <c r="BZP65" s="25"/>
      <c r="BZQ65" s="25"/>
      <c r="BZR65" s="25"/>
      <c r="BZS65" s="25"/>
      <c r="BZT65" s="25"/>
      <c r="BZU65" s="25"/>
      <c r="BZV65" s="25"/>
      <c r="BZW65" s="25"/>
      <c r="BZX65" s="25"/>
      <c r="BZY65" s="25"/>
      <c r="BZZ65" s="25"/>
      <c r="CAA65" s="25"/>
      <c r="CAB65" s="19"/>
      <c r="CAC65" s="25"/>
      <c r="CAD65" s="25"/>
      <c r="CAE65" s="25"/>
      <c r="CAF65" s="25"/>
      <c r="CAG65" s="25"/>
      <c r="CAH65" s="25"/>
      <c r="CAI65" s="25"/>
      <c r="CAJ65" s="25"/>
      <c r="CAK65" s="25"/>
      <c r="CAL65" s="25"/>
      <c r="CAM65" s="25"/>
      <c r="CAN65" s="25"/>
      <c r="CAO65" s="25"/>
      <c r="CAP65" s="25"/>
      <c r="CAQ65" s="25"/>
      <c r="CAR65" s="25"/>
      <c r="CAS65" s="25"/>
      <c r="CAT65" s="19"/>
      <c r="CAU65" s="25"/>
      <c r="CAV65" s="25"/>
      <c r="CAW65" s="25"/>
      <c r="CAX65" s="25"/>
      <c r="CAY65" s="25"/>
      <c r="CAZ65" s="25"/>
      <c r="CBA65" s="25"/>
      <c r="CBB65" s="25"/>
      <c r="CBC65" s="25"/>
      <c r="CBD65" s="25"/>
      <c r="CBE65" s="25"/>
      <c r="CBF65" s="25"/>
      <c r="CBG65" s="25"/>
      <c r="CBH65" s="25"/>
      <c r="CBI65" s="25"/>
      <c r="CBJ65" s="25"/>
      <c r="CBK65" s="25"/>
      <c r="CBL65" s="19"/>
      <c r="CBM65" s="25"/>
      <c r="CBN65" s="25"/>
      <c r="CBO65" s="25"/>
      <c r="CBP65" s="25"/>
      <c r="CBQ65" s="25"/>
      <c r="CBR65" s="25"/>
      <c r="CBS65" s="25"/>
      <c r="CBT65" s="25"/>
      <c r="CBU65" s="25"/>
      <c r="CBV65" s="25"/>
      <c r="CBW65" s="25"/>
      <c r="CBX65" s="25"/>
      <c r="CBY65" s="25"/>
      <c r="CBZ65" s="25"/>
      <c r="CCA65" s="25"/>
      <c r="CCB65" s="25"/>
      <c r="CCC65" s="25"/>
      <c r="CCD65" s="19"/>
      <c r="CCE65" s="25"/>
      <c r="CCF65" s="25"/>
      <c r="CCG65" s="25"/>
      <c r="CCH65" s="25"/>
      <c r="CCI65" s="25"/>
      <c r="CCJ65" s="25"/>
      <c r="CCK65" s="25"/>
      <c r="CCL65" s="25"/>
      <c r="CCM65" s="25"/>
      <c r="CCN65" s="25"/>
      <c r="CCO65" s="25"/>
      <c r="CCP65" s="25"/>
      <c r="CCQ65" s="25"/>
      <c r="CCR65" s="25"/>
      <c r="CCS65" s="25"/>
      <c r="CCT65" s="25"/>
      <c r="CCU65" s="25"/>
      <c r="CCV65" s="19"/>
      <c r="CCW65" s="25"/>
      <c r="CCX65" s="25"/>
      <c r="CCY65" s="25"/>
      <c r="CCZ65" s="25"/>
      <c r="CDA65" s="25"/>
      <c r="CDB65" s="25"/>
      <c r="CDC65" s="25"/>
      <c r="CDD65" s="25"/>
      <c r="CDE65" s="25"/>
      <c r="CDF65" s="25"/>
      <c r="CDG65" s="25"/>
      <c r="CDH65" s="25"/>
      <c r="CDI65" s="25"/>
      <c r="CDJ65" s="25"/>
      <c r="CDK65" s="25"/>
      <c r="CDL65" s="25"/>
      <c r="CDM65" s="25"/>
      <c r="CDN65" s="19"/>
      <c r="CDO65" s="25"/>
      <c r="CDP65" s="25"/>
      <c r="CDQ65" s="25"/>
      <c r="CDR65" s="25"/>
      <c r="CDS65" s="25"/>
      <c r="CDT65" s="25"/>
      <c r="CDU65" s="25"/>
      <c r="CDV65" s="25"/>
      <c r="CDW65" s="25"/>
      <c r="CDX65" s="25"/>
      <c r="CDY65" s="25"/>
      <c r="CDZ65" s="25"/>
      <c r="CEA65" s="25"/>
      <c r="CEB65" s="25"/>
      <c r="CEC65" s="25"/>
      <c r="CED65" s="25"/>
      <c r="CEE65" s="25"/>
      <c r="CEF65" s="19"/>
      <c r="CEG65" s="25"/>
      <c r="CEH65" s="25"/>
      <c r="CEI65" s="25"/>
      <c r="CEJ65" s="25"/>
      <c r="CEK65" s="25"/>
      <c r="CEL65" s="25"/>
      <c r="CEM65" s="25"/>
      <c r="CEN65" s="25"/>
      <c r="CEO65" s="25"/>
      <c r="CEP65" s="25"/>
      <c r="CEQ65" s="25"/>
      <c r="CER65" s="25"/>
      <c r="CES65" s="25"/>
      <c r="CET65" s="25"/>
      <c r="CEU65" s="25"/>
      <c r="CEV65" s="25"/>
      <c r="CEW65" s="25"/>
      <c r="CEX65" s="19"/>
      <c r="CEY65" s="25"/>
      <c r="CEZ65" s="25"/>
      <c r="CFA65" s="25"/>
      <c r="CFB65" s="25"/>
      <c r="CFC65" s="25"/>
      <c r="CFD65" s="25"/>
      <c r="CFE65" s="25"/>
      <c r="CFF65" s="25"/>
      <c r="CFG65" s="25"/>
      <c r="CFH65" s="25"/>
      <c r="CFI65" s="25"/>
      <c r="CFJ65" s="25"/>
      <c r="CFK65" s="25"/>
      <c r="CFL65" s="25"/>
      <c r="CFM65" s="25"/>
      <c r="CFN65" s="25"/>
      <c r="CFO65" s="25"/>
      <c r="CFP65" s="19"/>
      <c r="CFQ65" s="25"/>
      <c r="CFR65" s="25"/>
      <c r="CFS65" s="25"/>
      <c r="CFT65" s="25"/>
      <c r="CFU65" s="25"/>
      <c r="CFV65" s="25"/>
      <c r="CFW65" s="25"/>
      <c r="CFX65" s="25"/>
      <c r="CFY65" s="25"/>
      <c r="CFZ65" s="25"/>
      <c r="CGA65" s="25"/>
      <c r="CGB65" s="25"/>
      <c r="CGC65" s="25"/>
      <c r="CGD65" s="25"/>
      <c r="CGE65" s="25"/>
      <c r="CGF65" s="25"/>
      <c r="CGG65" s="25"/>
      <c r="CGH65" s="19"/>
      <c r="CGI65" s="25"/>
      <c r="CGJ65" s="25"/>
      <c r="CGK65" s="25"/>
      <c r="CGL65" s="25"/>
      <c r="CGM65" s="25"/>
      <c r="CGN65" s="25"/>
      <c r="CGO65" s="25"/>
      <c r="CGP65" s="25"/>
      <c r="CGQ65" s="25"/>
      <c r="CGR65" s="25"/>
      <c r="CGS65" s="25"/>
      <c r="CGT65" s="25"/>
      <c r="CGU65" s="25"/>
      <c r="CGV65" s="25"/>
      <c r="CGW65" s="25"/>
      <c r="CGX65" s="25"/>
      <c r="CGY65" s="25"/>
      <c r="CGZ65" s="19"/>
      <c r="CHA65" s="25"/>
      <c r="CHB65" s="25"/>
      <c r="CHC65" s="25"/>
      <c r="CHD65" s="25"/>
      <c r="CHE65" s="25"/>
      <c r="CHF65" s="25"/>
      <c r="CHG65" s="25"/>
      <c r="CHH65" s="25"/>
      <c r="CHI65" s="25"/>
      <c r="CHJ65" s="25"/>
      <c r="CHK65" s="25"/>
      <c r="CHL65" s="25"/>
      <c r="CHM65" s="25"/>
      <c r="CHN65" s="25"/>
      <c r="CHO65" s="25"/>
      <c r="CHP65" s="25"/>
      <c r="CHQ65" s="25"/>
      <c r="CHR65" s="19"/>
      <c r="CHS65" s="25"/>
      <c r="CHT65" s="25"/>
      <c r="CHU65" s="25"/>
      <c r="CHV65" s="25"/>
      <c r="CHW65" s="25"/>
      <c r="CHX65" s="25"/>
      <c r="CHY65" s="25"/>
      <c r="CHZ65" s="25"/>
      <c r="CIA65" s="25"/>
      <c r="CIB65" s="25"/>
      <c r="CIC65" s="25"/>
      <c r="CID65" s="25"/>
      <c r="CIE65" s="25"/>
      <c r="CIF65" s="25"/>
      <c r="CIG65" s="25"/>
      <c r="CIH65" s="25"/>
      <c r="CII65" s="25"/>
      <c r="CIJ65" s="19"/>
      <c r="CIK65" s="25"/>
      <c r="CIL65" s="25"/>
      <c r="CIM65" s="25"/>
      <c r="CIN65" s="25"/>
      <c r="CIO65" s="25"/>
      <c r="CIP65" s="25"/>
      <c r="CIQ65" s="25"/>
      <c r="CIR65" s="25"/>
      <c r="CIS65" s="25"/>
      <c r="CIT65" s="25"/>
      <c r="CIU65" s="25"/>
      <c r="CIV65" s="25"/>
      <c r="CIW65" s="25"/>
      <c r="CIX65" s="25"/>
      <c r="CIY65" s="25"/>
      <c r="CIZ65" s="25"/>
      <c r="CJA65" s="25"/>
      <c r="CJB65" s="19"/>
      <c r="CJC65" s="25"/>
      <c r="CJD65" s="25"/>
      <c r="CJE65" s="25"/>
      <c r="CJF65" s="25"/>
      <c r="CJG65" s="25"/>
      <c r="CJH65" s="25"/>
      <c r="CJI65" s="25"/>
      <c r="CJJ65" s="25"/>
      <c r="CJK65" s="25"/>
      <c r="CJL65" s="25"/>
      <c r="CJM65" s="25"/>
      <c r="CJN65" s="25"/>
      <c r="CJO65" s="25"/>
      <c r="CJP65" s="25"/>
      <c r="CJQ65" s="25"/>
      <c r="CJR65" s="25"/>
      <c r="CJS65" s="25"/>
      <c r="CJT65" s="19"/>
      <c r="CJU65" s="25"/>
      <c r="CJV65" s="25"/>
      <c r="CJW65" s="25"/>
      <c r="CJX65" s="25"/>
      <c r="CJY65" s="25"/>
      <c r="CJZ65" s="25"/>
      <c r="CKA65" s="25"/>
      <c r="CKB65" s="25"/>
      <c r="CKC65" s="25"/>
      <c r="CKD65" s="25"/>
      <c r="CKE65" s="25"/>
      <c r="CKF65" s="25"/>
      <c r="CKG65" s="25"/>
      <c r="CKH65" s="25"/>
      <c r="CKI65" s="25"/>
      <c r="CKJ65" s="25"/>
      <c r="CKK65" s="25"/>
      <c r="CKL65" s="19"/>
      <c r="CKM65" s="25"/>
      <c r="CKN65" s="25"/>
      <c r="CKO65" s="25"/>
      <c r="CKP65" s="25"/>
      <c r="CKQ65" s="25"/>
      <c r="CKR65" s="25"/>
      <c r="CKS65" s="25"/>
      <c r="CKT65" s="25"/>
      <c r="CKU65" s="25"/>
      <c r="CKV65" s="25"/>
      <c r="CKW65" s="25"/>
      <c r="CKX65" s="25"/>
      <c r="CKY65" s="25"/>
      <c r="CKZ65" s="25"/>
      <c r="CLA65" s="25"/>
      <c r="CLB65" s="25"/>
      <c r="CLC65" s="25"/>
      <c r="CLD65" s="19"/>
      <c r="CLE65" s="25"/>
      <c r="CLF65" s="25"/>
      <c r="CLG65" s="25"/>
      <c r="CLH65" s="25"/>
      <c r="CLI65" s="25"/>
      <c r="CLJ65" s="25"/>
      <c r="CLK65" s="25"/>
      <c r="CLL65" s="25"/>
      <c r="CLM65" s="25"/>
      <c r="CLN65" s="25"/>
      <c r="CLO65" s="25"/>
      <c r="CLP65" s="25"/>
      <c r="CLQ65" s="25"/>
      <c r="CLR65" s="25"/>
      <c r="CLS65" s="25"/>
      <c r="CLT65" s="25"/>
      <c r="CLU65" s="25"/>
      <c r="CLV65" s="19"/>
      <c r="CLW65" s="25"/>
      <c r="CLX65" s="25"/>
      <c r="CLY65" s="25"/>
      <c r="CLZ65" s="25"/>
      <c r="CMA65" s="25"/>
      <c r="CMB65" s="25"/>
      <c r="CMC65" s="25"/>
      <c r="CMD65" s="25"/>
      <c r="CME65" s="25"/>
      <c r="CMF65" s="25"/>
      <c r="CMG65" s="25"/>
      <c r="CMH65" s="25"/>
      <c r="CMI65" s="25"/>
      <c r="CMJ65" s="25"/>
      <c r="CMK65" s="25"/>
      <c r="CML65" s="25"/>
      <c r="CMM65" s="25"/>
      <c r="CMN65" s="19"/>
      <c r="CMO65" s="25"/>
      <c r="CMP65" s="25"/>
      <c r="CMQ65" s="25"/>
      <c r="CMR65" s="25"/>
      <c r="CMS65" s="25"/>
      <c r="CMT65" s="25"/>
      <c r="CMU65" s="25"/>
      <c r="CMV65" s="25"/>
      <c r="CMW65" s="25"/>
      <c r="CMX65" s="25"/>
      <c r="CMY65" s="25"/>
      <c r="CMZ65" s="25"/>
      <c r="CNA65" s="25"/>
      <c r="CNB65" s="25"/>
      <c r="CNC65" s="25"/>
      <c r="CND65" s="25"/>
      <c r="CNE65" s="25"/>
      <c r="CNF65" s="19"/>
      <c r="CNG65" s="25"/>
      <c r="CNH65" s="25"/>
      <c r="CNI65" s="25"/>
      <c r="CNJ65" s="25"/>
      <c r="CNK65" s="25"/>
      <c r="CNL65" s="25"/>
      <c r="CNM65" s="25"/>
      <c r="CNN65" s="25"/>
      <c r="CNO65" s="25"/>
      <c r="CNP65" s="25"/>
      <c r="CNQ65" s="25"/>
      <c r="CNR65" s="25"/>
      <c r="CNS65" s="25"/>
      <c r="CNT65" s="25"/>
      <c r="CNU65" s="25"/>
      <c r="CNV65" s="25"/>
      <c r="CNW65" s="25"/>
      <c r="CNX65" s="19"/>
      <c r="CNY65" s="25"/>
      <c r="CNZ65" s="25"/>
      <c r="COA65" s="25"/>
      <c r="COB65" s="25"/>
      <c r="COC65" s="25"/>
      <c r="COD65" s="25"/>
      <c r="COE65" s="25"/>
      <c r="COF65" s="25"/>
      <c r="COG65" s="25"/>
      <c r="COH65" s="25"/>
      <c r="COI65" s="25"/>
      <c r="COJ65" s="25"/>
      <c r="COK65" s="25"/>
      <c r="COL65" s="25"/>
      <c r="COM65" s="25"/>
      <c r="CON65" s="25"/>
      <c r="COO65" s="25"/>
      <c r="COP65" s="19"/>
      <c r="COQ65" s="25"/>
      <c r="COR65" s="25"/>
      <c r="COS65" s="25"/>
      <c r="COT65" s="25"/>
      <c r="COU65" s="25"/>
      <c r="COV65" s="25"/>
      <c r="COW65" s="25"/>
      <c r="COX65" s="25"/>
      <c r="COY65" s="25"/>
      <c r="COZ65" s="25"/>
      <c r="CPA65" s="25"/>
      <c r="CPB65" s="25"/>
      <c r="CPC65" s="25"/>
      <c r="CPD65" s="25"/>
      <c r="CPE65" s="25"/>
      <c r="CPF65" s="25"/>
      <c r="CPG65" s="25"/>
      <c r="CPH65" s="19"/>
      <c r="CPI65" s="25"/>
      <c r="CPJ65" s="25"/>
      <c r="CPK65" s="25"/>
      <c r="CPL65" s="25"/>
      <c r="CPM65" s="25"/>
      <c r="CPN65" s="25"/>
      <c r="CPO65" s="25"/>
      <c r="CPP65" s="25"/>
      <c r="CPQ65" s="25"/>
      <c r="CPR65" s="25"/>
      <c r="CPS65" s="25"/>
      <c r="CPT65" s="25"/>
      <c r="CPU65" s="25"/>
      <c r="CPV65" s="25"/>
      <c r="CPW65" s="25"/>
      <c r="CPX65" s="25"/>
      <c r="CPY65" s="25"/>
      <c r="CPZ65" s="19"/>
      <c r="CQA65" s="25"/>
      <c r="CQB65" s="25"/>
      <c r="CQC65" s="25"/>
      <c r="CQD65" s="25"/>
      <c r="CQE65" s="25"/>
      <c r="CQF65" s="25"/>
      <c r="CQG65" s="25"/>
      <c r="CQH65" s="25"/>
      <c r="CQI65" s="25"/>
      <c r="CQJ65" s="25"/>
      <c r="CQK65" s="25"/>
      <c r="CQL65" s="25"/>
      <c r="CQM65" s="25"/>
      <c r="CQN65" s="25"/>
      <c r="CQO65" s="25"/>
      <c r="CQP65" s="25"/>
      <c r="CQQ65" s="25"/>
      <c r="CQR65" s="19"/>
      <c r="CQS65" s="25"/>
      <c r="CQT65" s="25"/>
      <c r="CQU65" s="25"/>
      <c r="CQV65" s="25"/>
      <c r="CQW65" s="25"/>
      <c r="CQX65" s="25"/>
      <c r="CQY65" s="25"/>
      <c r="CQZ65" s="25"/>
      <c r="CRA65" s="25"/>
      <c r="CRB65" s="25"/>
      <c r="CRC65" s="25"/>
      <c r="CRD65" s="25"/>
      <c r="CRE65" s="25"/>
      <c r="CRF65" s="25"/>
      <c r="CRG65" s="25"/>
      <c r="CRH65" s="25"/>
      <c r="CRI65" s="25"/>
      <c r="CRJ65" s="19"/>
      <c r="CRK65" s="25"/>
      <c r="CRL65" s="25"/>
      <c r="CRM65" s="25"/>
      <c r="CRN65" s="25"/>
      <c r="CRO65" s="25"/>
      <c r="CRP65" s="25"/>
      <c r="CRQ65" s="25"/>
      <c r="CRR65" s="25"/>
      <c r="CRS65" s="25"/>
      <c r="CRT65" s="25"/>
      <c r="CRU65" s="25"/>
      <c r="CRV65" s="25"/>
      <c r="CRW65" s="25"/>
      <c r="CRX65" s="25"/>
      <c r="CRY65" s="25"/>
      <c r="CRZ65" s="25"/>
      <c r="CSA65" s="25"/>
      <c r="CSB65" s="19"/>
      <c r="CSC65" s="25"/>
      <c r="CSD65" s="25"/>
      <c r="CSE65" s="25"/>
      <c r="CSF65" s="25"/>
      <c r="CSG65" s="25"/>
      <c r="CSH65" s="25"/>
      <c r="CSI65" s="25"/>
      <c r="CSJ65" s="25"/>
      <c r="CSK65" s="25"/>
      <c r="CSL65" s="25"/>
      <c r="CSM65" s="25"/>
      <c r="CSN65" s="25"/>
      <c r="CSO65" s="25"/>
      <c r="CSP65" s="25"/>
      <c r="CSQ65" s="25"/>
      <c r="CSR65" s="25"/>
      <c r="CSS65" s="25"/>
      <c r="CST65" s="19"/>
      <c r="CSU65" s="25"/>
      <c r="CSV65" s="25"/>
      <c r="CSW65" s="25"/>
      <c r="CSX65" s="25"/>
      <c r="CSY65" s="25"/>
      <c r="CSZ65" s="25"/>
      <c r="CTA65" s="25"/>
      <c r="CTB65" s="25"/>
      <c r="CTC65" s="25"/>
      <c r="CTD65" s="25"/>
      <c r="CTE65" s="25"/>
      <c r="CTF65" s="25"/>
      <c r="CTG65" s="25"/>
      <c r="CTH65" s="25"/>
      <c r="CTI65" s="25"/>
      <c r="CTJ65" s="25"/>
      <c r="CTK65" s="25"/>
      <c r="CTL65" s="19"/>
      <c r="CTM65" s="25"/>
      <c r="CTN65" s="25"/>
      <c r="CTO65" s="25"/>
      <c r="CTP65" s="25"/>
      <c r="CTQ65" s="25"/>
      <c r="CTR65" s="25"/>
      <c r="CTS65" s="25"/>
      <c r="CTT65" s="25"/>
      <c r="CTU65" s="25"/>
      <c r="CTV65" s="25"/>
      <c r="CTW65" s="25"/>
      <c r="CTX65" s="25"/>
      <c r="CTY65" s="25"/>
      <c r="CTZ65" s="25"/>
      <c r="CUA65" s="25"/>
      <c r="CUB65" s="25"/>
      <c r="CUC65" s="25"/>
      <c r="CUD65" s="19"/>
      <c r="CUE65" s="25"/>
      <c r="CUF65" s="25"/>
      <c r="CUG65" s="25"/>
      <c r="CUH65" s="25"/>
      <c r="CUI65" s="25"/>
      <c r="CUJ65" s="25"/>
      <c r="CUK65" s="25"/>
      <c r="CUL65" s="25"/>
      <c r="CUM65" s="25"/>
      <c r="CUN65" s="25"/>
      <c r="CUO65" s="25"/>
      <c r="CUP65" s="25"/>
      <c r="CUQ65" s="25"/>
      <c r="CUR65" s="25"/>
      <c r="CUS65" s="25"/>
      <c r="CUT65" s="25"/>
      <c r="CUU65" s="25"/>
      <c r="CUV65" s="19"/>
      <c r="CUW65" s="25"/>
      <c r="CUX65" s="25"/>
      <c r="CUY65" s="25"/>
      <c r="CUZ65" s="25"/>
      <c r="CVA65" s="25"/>
      <c r="CVB65" s="25"/>
      <c r="CVC65" s="25"/>
      <c r="CVD65" s="25"/>
      <c r="CVE65" s="25"/>
      <c r="CVF65" s="25"/>
      <c r="CVG65" s="25"/>
      <c r="CVH65" s="25"/>
      <c r="CVI65" s="25"/>
      <c r="CVJ65" s="25"/>
      <c r="CVK65" s="25"/>
      <c r="CVL65" s="25"/>
      <c r="CVM65" s="25"/>
      <c r="CVN65" s="19"/>
      <c r="CVO65" s="25"/>
      <c r="CVP65" s="25"/>
      <c r="CVQ65" s="25"/>
      <c r="CVR65" s="25"/>
      <c r="CVS65" s="25"/>
      <c r="CVT65" s="25"/>
      <c r="CVU65" s="25"/>
      <c r="CVV65" s="25"/>
      <c r="CVW65" s="25"/>
      <c r="CVX65" s="25"/>
      <c r="CVY65" s="25"/>
      <c r="CVZ65" s="25"/>
      <c r="CWA65" s="25"/>
      <c r="CWB65" s="25"/>
      <c r="CWC65" s="25"/>
      <c r="CWD65" s="25"/>
      <c r="CWE65" s="25"/>
      <c r="CWF65" s="19"/>
      <c r="CWG65" s="25"/>
      <c r="CWH65" s="25"/>
      <c r="CWI65" s="25"/>
      <c r="CWJ65" s="25"/>
      <c r="CWK65" s="25"/>
      <c r="CWL65" s="25"/>
      <c r="CWM65" s="25"/>
      <c r="CWN65" s="25"/>
      <c r="CWO65" s="25"/>
      <c r="CWP65" s="25"/>
      <c r="CWQ65" s="25"/>
      <c r="CWR65" s="25"/>
      <c r="CWS65" s="25"/>
      <c r="CWT65" s="25"/>
      <c r="CWU65" s="25"/>
      <c r="CWV65" s="25"/>
      <c r="CWW65" s="25"/>
      <c r="CWX65" s="19"/>
      <c r="CWY65" s="25"/>
      <c r="CWZ65" s="25"/>
      <c r="CXA65" s="25"/>
      <c r="CXB65" s="25"/>
      <c r="CXC65" s="25"/>
      <c r="CXD65" s="25"/>
      <c r="CXE65" s="25"/>
      <c r="CXF65" s="25"/>
      <c r="CXG65" s="25"/>
      <c r="CXH65" s="25"/>
      <c r="CXI65" s="25"/>
      <c r="CXJ65" s="25"/>
      <c r="CXK65" s="25"/>
      <c r="CXL65" s="25"/>
      <c r="CXM65" s="25"/>
      <c r="CXN65" s="25"/>
      <c r="CXO65" s="25"/>
      <c r="CXP65" s="19"/>
      <c r="CXQ65" s="25"/>
      <c r="CXR65" s="25"/>
      <c r="CXS65" s="25"/>
      <c r="CXT65" s="25"/>
      <c r="CXU65" s="25"/>
      <c r="CXV65" s="25"/>
      <c r="CXW65" s="25"/>
      <c r="CXX65" s="25"/>
      <c r="CXY65" s="25"/>
      <c r="CXZ65" s="25"/>
      <c r="CYA65" s="25"/>
      <c r="CYB65" s="25"/>
      <c r="CYC65" s="25"/>
      <c r="CYD65" s="25"/>
      <c r="CYE65" s="25"/>
      <c r="CYF65" s="25"/>
      <c r="CYG65" s="25"/>
      <c r="CYH65" s="19"/>
      <c r="CYI65" s="25"/>
      <c r="CYJ65" s="25"/>
      <c r="CYK65" s="25"/>
      <c r="CYL65" s="25"/>
      <c r="CYM65" s="25"/>
      <c r="CYN65" s="25"/>
      <c r="CYO65" s="25"/>
      <c r="CYP65" s="25"/>
      <c r="CYQ65" s="25"/>
      <c r="CYR65" s="25"/>
      <c r="CYS65" s="25"/>
      <c r="CYT65" s="25"/>
      <c r="CYU65" s="25"/>
      <c r="CYV65" s="25"/>
      <c r="CYW65" s="25"/>
      <c r="CYX65" s="25"/>
      <c r="CYY65" s="25"/>
      <c r="CYZ65" s="19"/>
      <c r="CZA65" s="25"/>
      <c r="CZB65" s="25"/>
      <c r="CZC65" s="25"/>
      <c r="CZD65" s="25"/>
      <c r="CZE65" s="25"/>
      <c r="CZF65" s="25"/>
      <c r="CZG65" s="25"/>
      <c r="CZH65" s="25"/>
      <c r="CZI65" s="25"/>
      <c r="CZJ65" s="25"/>
      <c r="CZK65" s="25"/>
      <c r="CZL65" s="25"/>
      <c r="CZM65" s="25"/>
      <c r="CZN65" s="25"/>
      <c r="CZO65" s="25"/>
      <c r="CZP65" s="25"/>
      <c r="CZQ65" s="25"/>
      <c r="CZR65" s="19"/>
      <c r="CZS65" s="25"/>
      <c r="CZT65" s="25"/>
      <c r="CZU65" s="25"/>
      <c r="CZV65" s="25"/>
      <c r="CZW65" s="25"/>
      <c r="CZX65" s="25"/>
      <c r="CZY65" s="25"/>
      <c r="CZZ65" s="25"/>
      <c r="DAA65" s="25"/>
      <c r="DAB65" s="25"/>
      <c r="DAC65" s="25"/>
      <c r="DAD65" s="25"/>
      <c r="DAE65" s="25"/>
      <c r="DAF65" s="25"/>
      <c r="DAG65" s="25"/>
      <c r="DAH65" s="25"/>
      <c r="DAI65" s="25"/>
      <c r="DAJ65" s="19"/>
      <c r="DAK65" s="25"/>
      <c r="DAL65" s="25"/>
      <c r="DAM65" s="25"/>
      <c r="DAN65" s="25"/>
      <c r="DAO65" s="25"/>
      <c r="DAP65" s="25"/>
      <c r="DAQ65" s="25"/>
      <c r="DAR65" s="25"/>
      <c r="DAS65" s="25"/>
      <c r="DAT65" s="25"/>
      <c r="DAU65" s="25"/>
      <c r="DAV65" s="25"/>
      <c r="DAW65" s="25"/>
      <c r="DAX65" s="25"/>
      <c r="DAY65" s="25"/>
      <c r="DAZ65" s="25"/>
      <c r="DBA65" s="25"/>
      <c r="DBB65" s="19"/>
      <c r="DBC65" s="25"/>
      <c r="DBD65" s="25"/>
      <c r="DBE65" s="25"/>
      <c r="DBF65" s="25"/>
      <c r="DBG65" s="25"/>
      <c r="DBH65" s="25"/>
      <c r="DBI65" s="25"/>
      <c r="DBJ65" s="25"/>
      <c r="DBK65" s="25"/>
      <c r="DBL65" s="25"/>
      <c r="DBM65" s="25"/>
      <c r="DBN65" s="25"/>
      <c r="DBO65" s="25"/>
      <c r="DBP65" s="25"/>
      <c r="DBQ65" s="25"/>
      <c r="DBR65" s="25"/>
      <c r="DBS65" s="25"/>
      <c r="DBT65" s="19"/>
      <c r="DBU65" s="25"/>
      <c r="DBV65" s="25"/>
      <c r="DBW65" s="25"/>
      <c r="DBX65" s="25"/>
      <c r="DBY65" s="25"/>
      <c r="DBZ65" s="25"/>
      <c r="DCA65" s="25"/>
      <c r="DCB65" s="25"/>
      <c r="DCC65" s="25"/>
      <c r="DCD65" s="25"/>
      <c r="DCE65" s="25"/>
      <c r="DCF65" s="25"/>
      <c r="DCG65" s="25"/>
      <c r="DCH65" s="25"/>
      <c r="DCI65" s="25"/>
      <c r="DCJ65" s="25"/>
      <c r="DCK65" s="25"/>
      <c r="DCL65" s="19"/>
      <c r="DCM65" s="25"/>
      <c r="DCN65" s="25"/>
      <c r="DCO65" s="25"/>
      <c r="DCP65" s="25"/>
      <c r="DCQ65" s="25"/>
      <c r="DCR65" s="25"/>
      <c r="DCS65" s="25"/>
      <c r="DCT65" s="25"/>
      <c r="DCU65" s="25"/>
      <c r="DCV65" s="25"/>
      <c r="DCW65" s="25"/>
      <c r="DCX65" s="25"/>
      <c r="DCY65" s="25"/>
      <c r="DCZ65" s="25"/>
      <c r="DDA65" s="25"/>
      <c r="DDB65" s="25"/>
      <c r="DDC65" s="25"/>
      <c r="DDD65" s="19"/>
      <c r="DDE65" s="25"/>
      <c r="DDF65" s="25"/>
      <c r="DDG65" s="25"/>
      <c r="DDH65" s="25"/>
      <c r="DDI65" s="25"/>
      <c r="DDJ65" s="25"/>
      <c r="DDK65" s="25"/>
      <c r="DDL65" s="25"/>
      <c r="DDM65" s="25"/>
      <c r="DDN65" s="25"/>
      <c r="DDO65" s="25"/>
      <c r="DDP65" s="25"/>
      <c r="DDQ65" s="25"/>
      <c r="DDR65" s="25"/>
      <c r="DDS65" s="25"/>
      <c r="DDT65" s="25"/>
      <c r="DDU65" s="25"/>
      <c r="DDV65" s="19"/>
      <c r="DDW65" s="25"/>
      <c r="DDX65" s="25"/>
      <c r="DDY65" s="25"/>
      <c r="DDZ65" s="25"/>
      <c r="DEA65" s="25"/>
      <c r="DEB65" s="25"/>
      <c r="DEC65" s="25"/>
      <c r="DED65" s="25"/>
      <c r="DEE65" s="25"/>
      <c r="DEF65" s="25"/>
      <c r="DEG65" s="25"/>
      <c r="DEH65" s="25"/>
      <c r="DEI65" s="25"/>
      <c r="DEJ65" s="25"/>
      <c r="DEK65" s="25"/>
      <c r="DEL65" s="25"/>
      <c r="DEM65" s="25"/>
      <c r="DEN65" s="19"/>
      <c r="DEO65" s="25"/>
      <c r="DEP65" s="25"/>
      <c r="DEQ65" s="25"/>
      <c r="DER65" s="25"/>
      <c r="DES65" s="25"/>
      <c r="DET65" s="25"/>
      <c r="DEU65" s="25"/>
      <c r="DEV65" s="25"/>
      <c r="DEW65" s="25"/>
      <c r="DEX65" s="25"/>
      <c r="DEY65" s="25"/>
      <c r="DEZ65" s="25"/>
      <c r="DFA65" s="25"/>
      <c r="DFB65" s="25"/>
      <c r="DFC65" s="25"/>
      <c r="DFD65" s="25"/>
      <c r="DFE65" s="25"/>
      <c r="DFF65" s="19"/>
      <c r="DFG65" s="25"/>
      <c r="DFH65" s="25"/>
      <c r="DFI65" s="25"/>
      <c r="DFJ65" s="25"/>
      <c r="DFK65" s="25"/>
      <c r="DFL65" s="25"/>
      <c r="DFM65" s="25"/>
      <c r="DFN65" s="25"/>
      <c r="DFO65" s="25"/>
      <c r="DFP65" s="25"/>
      <c r="DFQ65" s="25"/>
      <c r="DFR65" s="25"/>
      <c r="DFS65" s="25"/>
      <c r="DFT65" s="25"/>
      <c r="DFU65" s="25"/>
      <c r="DFV65" s="25"/>
      <c r="DFW65" s="25"/>
      <c r="DFX65" s="19"/>
      <c r="DFY65" s="25"/>
      <c r="DFZ65" s="25"/>
      <c r="DGA65" s="25"/>
      <c r="DGB65" s="25"/>
      <c r="DGC65" s="25"/>
      <c r="DGD65" s="25"/>
      <c r="DGE65" s="25"/>
      <c r="DGF65" s="25"/>
      <c r="DGG65" s="25"/>
      <c r="DGH65" s="25"/>
      <c r="DGI65" s="25"/>
      <c r="DGJ65" s="25"/>
      <c r="DGK65" s="25"/>
      <c r="DGL65" s="25"/>
      <c r="DGM65" s="25"/>
      <c r="DGN65" s="25"/>
      <c r="DGO65" s="25"/>
      <c r="DGP65" s="19"/>
      <c r="DGQ65" s="25"/>
      <c r="DGR65" s="25"/>
      <c r="DGS65" s="25"/>
      <c r="DGT65" s="25"/>
      <c r="DGU65" s="25"/>
      <c r="DGV65" s="25"/>
      <c r="DGW65" s="25"/>
      <c r="DGX65" s="25"/>
      <c r="DGY65" s="25"/>
      <c r="DGZ65" s="25"/>
      <c r="DHA65" s="25"/>
      <c r="DHB65" s="25"/>
      <c r="DHC65" s="25"/>
      <c r="DHD65" s="25"/>
      <c r="DHE65" s="25"/>
      <c r="DHF65" s="25"/>
      <c r="DHG65" s="25"/>
      <c r="DHH65" s="19"/>
      <c r="DHI65" s="25"/>
      <c r="DHJ65" s="25"/>
      <c r="DHK65" s="25"/>
      <c r="DHL65" s="25"/>
      <c r="DHM65" s="25"/>
      <c r="DHN65" s="25"/>
      <c r="DHO65" s="25"/>
      <c r="DHP65" s="25"/>
      <c r="DHQ65" s="25"/>
      <c r="DHR65" s="25"/>
      <c r="DHS65" s="25"/>
      <c r="DHT65" s="25"/>
      <c r="DHU65" s="25"/>
      <c r="DHV65" s="25"/>
      <c r="DHW65" s="25"/>
      <c r="DHX65" s="25"/>
      <c r="DHY65" s="25"/>
      <c r="DHZ65" s="19"/>
      <c r="DIA65" s="25"/>
      <c r="DIB65" s="25"/>
      <c r="DIC65" s="25"/>
      <c r="DID65" s="25"/>
      <c r="DIE65" s="25"/>
      <c r="DIF65" s="25"/>
      <c r="DIG65" s="25"/>
      <c r="DIH65" s="25"/>
      <c r="DII65" s="25"/>
      <c r="DIJ65" s="25"/>
      <c r="DIK65" s="25"/>
      <c r="DIL65" s="25"/>
      <c r="DIM65" s="25"/>
      <c r="DIN65" s="25"/>
      <c r="DIO65" s="25"/>
      <c r="DIP65" s="25"/>
      <c r="DIQ65" s="25"/>
      <c r="DIR65" s="19"/>
      <c r="DIS65" s="25"/>
      <c r="DIT65" s="25"/>
      <c r="DIU65" s="25"/>
      <c r="DIV65" s="25"/>
      <c r="DIW65" s="25"/>
      <c r="DIX65" s="25"/>
      <c r="DIY65" s="25"/>
      <c r="DIZ65" s="25"/>
      <c r="DJA65" s="25"/>
      <c r="DJB65" s="25"/>
      <c r="DJC65" s="25"/>
      <c r="DJD65" s="25"/>
      <c r="DJE65" s="25"/>
      <c r="DJF65" s="25"/>
      <c r="DJG65" s="25"/>
      <c r="DJH65" s="25"/>
      <c r="DJI65" s="25"/>
      <c r="DJJ65" s="19"/>
      <c r="DJK65" s="25"/>
      <c r="DJL65" s="25"/>
      <c r="DJM65" s="25"/>
      <c r="DJN65" s="25"/>
      <c r="DJO65" s="25"/>
      <c r="DJP65" s="25"/>
      <c r="DJQ65" s="25"/>
      <c r="DJR65" s="25"/>
      <c r="DJS65" s="25"/>
      <c r="DJT65" s="25"/>
      <c r="DJU65" s="25"/>
      <c r="DJV65" s="25"/>
      <c r="DJW65" s="25"/>
      <c r="DJX65" s="25"/>
      <c r="DJY65" s="25"/>
      <c r="DJZ65" s="25"/>
      <c r="DKA65" s="25"/>
      <c r="DKB65" s="19"/>
      <c r="DKC65" s="25"/>
      <c r="DKD65" s="25"/>
      <c r="DKE65" s="25"/>
      <c r="DKF65" s="25"/>
      <c r="DKG65" s="25"/>
      <c r="DKH65" s="25"/>
      <c r="DKI65" s="25"/>
      <c r="DKJ65" s="25"/>
      <c r="DKK65" s="25"/>
      <c r="DKL65" s="25"/>
      <c r="DKM65" s="25"/>
      <c r="DKN65" s="25"/>
      <c r="DKO65" s="25"/>
      <c r="DKP65" s="25"/>
      <c r="DKQ65" s="25"/>
      <c r="DKR65" s="25"/>
      <c r="DKS65" s="25"/>
      <c r="DKT65" s="19"/>
      <c r="DKU65" s="25"/>
      <c r="DKV65" s="25"/>
      <c r="DKW65" s="25"/>
      <c r="DKX65" s="25"/>
      <c r="DKY65" s="25"/>
      <c r="DKZ65" s="25"/>
      <c r="DLA65" s="25"/>
      <c r="DLB65" s="25"/>
      <c r="DLC65" s="25"/>
      <c r="DLD65" s="25"/>
      <c r="DLE65" s="25"/>
      <c r="DLF65" s="25"/>
      <c r="DLG65" s="25"/>
      <c r="DLH65" s="25"/>
      <c r="DLI65" s="25"/>
      <c r="DLJ65" s="25"/>
      <c r="DLK65" s="25"/>
      <c r="DLL65" s="19"/>
      <c r="DLM65" s="25"/>
      <c r="DLN65" s="25"/>
      <c r="DLO65" s="25"/>
      <c r="DLP65" s="25"/>
      <c r="DLQ65" s="25"/>
      <c r="DLR65" s="25"/>
      <c r="DLS65" s="25"/>
      <c r="DLT65" s="25"/>
      <c r="DLU65" s="25"/>
      <c r="DLV65" s="25"/>
      <c r="DLW65" s="25"/>
      <c r="DLX65" s="25"/>
      <c r="DLY65" s="25"/>
      <c r="DLZ65" s="25"/>
      <c r="DMA65" s="25"/>
      <c r="DMB65" s="25"/>
      <c r="DMC65" s="25"/>
      <c r="DMD65" s="19"/>
      <c r="DME65" s="25"/>
      <c r="DMF65" s="25"/>
      <c r="DMG65" s="25"/>
      <c r="DMH65" s="25"/>
      <c r="DMI65" s="25"/>
      <c r="DMJ65" s="25"/>
      <c r="DMK65" s="25"/>
      <c r="DML65" s="25"/>
      <c r="DMM65" s="25"/>
      <c r="DMN65" s="25"/>
      <c r="DMO65" s="25"/>
      <c r="DMP65" s="25"/>
      <c r="DMQ65" s="25"/>
      <c r="DMR65" s="25"/>
      <c r="DMS65" s="25"/>
      <c r="DMT65" s="25"/>
      <c r="DMU65" s="25"/>
      <c r="DMV65" s="19"/>
      <c r="DMW65" s="25"/>
      <c r="DMX65" s="25"/>
      <c r="DMY65" s="25"/>
      <c r="DMZ65" s="25"/>
      <c r="DNA65" s="25"/>
      <c r="DNB65" s="25"/>
      <c r="DNC65" s="25"/>
      <c r="DND65" s="25"/>
      <c r="DNE65" s="25"/>
      <c r="DNF65" s="25"/>
      <c r="DNG65" s="25"/>
      <c r="DNH65" s="25"/>
      <c r="DNI65" s="25"/>
      <c r="DNJ65" s="25"/>
      <c r="DNK65" s="25"/>
      <c r="DNL65" s="25"/>
      <c r="DNM65" s="25"/>
      <c r="DNN65" s="19"/>
      <c r="DNO65" s="25"/>
      <c r="DNP65" s="25"/>
      <c r="DNQ65" s="25"/>
      <c r="DNR65" s="25"/>
      <c r="DNS65" s="25"/>
      <c r="DNT65" s="25"/>
      <c r="DNU65" s="25"/>
      <c r="DNV65" s="25"/>
      <c r="DNW65" s="25"/>
      <c r="DNX65" s="25"/>
      <c r="DNY65" s="25"/>
      <c r="DNZ65" s="25"/>
      <c r="DOA65" s="25"/>
      <c r="DOB65" s="25"/>
      <c r="DOC65" s="25"/>
      <c r="DOD65" s="25"/>
      <c r="DOE65" s="25"/>
      <c r="DOF65" s="19"/>
      <c r="DOG65" s="25"/>
      <c r="DOH65" s="25"/>
      <c r="DOI65" s="25"/>
      <c r="DOJ65" s="25"/>
      <c r="DOK65" s="25"/>
      <c r="DOL65" s="25"/>
      <c r="DOM65" s="25"/>
      <c r="DON65" s="25"/>
      <c r="DOO65" s="25"/>
      <c r="DOP65" s="25"/>
      <c r="DOQ65" s="25"/>
      <c r="DOR65" s="25"/>
      <c r="DOS65" s="25"/>
      <c r="DOT65" s="25"/>
      <c r="DOU65" s="25"/>
      <c r="DOV65" s="25"/>
      <c r="DOW65" s="25"/>
      <c r="DOX65" s="19"/>
      <c r="DOY65" s="25"/>
      <c r="DOZ65" s="25"/>
      <c r="DPA65" s="25"/>
      <c r="DPB65" s="25"/>
      <c r="DPC65" s="25"/>
      <c r="DPD65" s="25"/>
      <c r="DPE65" s="25"/>
      <c r="DPF65" s="25"/>
      <c r="DPG65" s="25"/>
      <c r="DPH65" s="25"/>
      <c r="DPI65" s="25"/>
      <c r="DPJ65" s="25"/>
      <c r="DPK65" s="25"/>
      <c r="DPL65" s="25"/>
      <c r="DPM65" s="25"/>
      <c r="DPN65" s="25"/>
      <c r="DPO65" s="25"/>
      <c r="DPP65" s="19"/>
      <c r="DPQ65" s="25"/>
      <c r="DPR65" s="25"/>
      <c r="DPS65" s="25"/>
      <c r="DPT65" s="25"/>
      <c r="DPU65" s="25"/>
      <c r="DPV65" s="25"/>
      <c r="DPW65" s="25"/>
      <c r="DPX65" s="25"/>
      <c r="DPY65" s="25"/>
      <c r="DPZ65" s="25"/>
      <c r="DQA65" s="25"/>
      <c r="DQB65" s="25"/>
      <c r="DQC65" s="25"/>
      <c r="DQD65" s="25"/>
      <c r="DQE65" s="25"/>
      <c r="DQF65" s="25"/>
      <c r="DQG65" s="25"/>
      <c r="DQH65" s="19"/>
      <c r="DQI65" s="25"/>
      <c r="DQJ65" s="25"/>
      <c r="DQK65" s="25"/>
      <c r="DQL65" s="25"/>
      <c r="DQM65" s="25"/>
      <c r="DQN65" s="25"/>
      <c r="DQO65" s="25"/>
      <c r="DQP65" s="25"/>
      <c r="DQQ65" s="25"/>
      <c r="DQR65" s="25"/>
      <c r="DQS65" s="25"/>
      <c r="DQT65" s="25"/>
      <c r="DQU65" s="25"/>
      <c r="DQV65" s="25"/>
      <c r="DQW65" s="25"/>
      <c r="DQX65" s="25"/>
      <c r="DQY65" s="25"/>
      <c r="DQZ65" s="19"/>
      <c r="DRA65" s="25"/>
      <c r="DRB65" s="25"/>
      <c r="DRC65" s="25"/>
      <c r="DRD65" s="25"/>
      <c r="DRE65" s="25"/>
      <c r="DRF65" s="25"/>
      <c r="DRG65" s="25"/>
      <c r="DRH65" s="25"/>
      <c r="DRI65" s="25"/>
      <c r="DRJ65" s="25"/>
      <c r="DRK65" s="25"/>
      <c r="DRL65" s="25"/>
      <c r="DRM65" s="25"/>
      <c r="DRN65" s="25"/>
      <c r="DRO65" s="25"/>
      <c r="DRP65" s="25"/>
      <c r="DRQ65" s="25"/>
      <c r="DRR65" s="19"/>
      <c r="DRS65" s="25"/>
      <c r="DRT65" s="25"/>
      <c r="DRU65" s="25"/>
      <c r="DRV65" s="25"/>
      <c r="DRW65" s="25"/>
      <c r="DRX65" s="25"/>
      <c r="DRY65" s="25"/>
      <c r="DRZ65" s="25"/>
      <c r="DSA65" s="25"/>
      <c r="DSB65" s="25"/>
      <c r="DSC65" s="25"/>
      <c r="DSD65" s="25"/>
      <c r="DSE65" s="25"/>
      <c r="DSF65" s="25"/>
      <c r="DSG65" s="25"/>
      <c r="DSH65" s="25"/>
      <c r="DSI65" s="25"/>
      <c r="DSJ65" s="19"/>
      <c r="DSK65" s="25"/>
      <c r="DSL65" s="25"/>
      <c r="DSM65" s="25"/>
      <c r="DSN65" s="25"/>
      <c r="DSO65" s="25"/>
      <c r="DSP65" s="25"/>
      <c r="DSQ65" s="25"/>
      <c r="DSR65" s="25"/>
      <c r="DSS65" s="25"/>
      <c r="DST65" s="25"/>
      <c r="DSU65" s="25"/>
      <c r="DSV65" s="25"/>
      <c r="DSW65" s="25"/>
      <c r="DSX65" s="25"/>
      <c r="DSY65" s="25"/>
      <c r="DSZ65" s="25"/>
      <c r="DTA65" s="25"/>
      <c r="DTB65" s="19"/>
      <c r="DTC65" s="25"/>
      <c r="DTD65" s="25"/>
      <c r="DTE65" s="25"/>
      <c r="DTF65" s="25"/>
      <c r="DTG65" s="25"/>
      <c r="DTH65" s="25"/>
      <c r="DTI65" s="25"/>
      <c r="DTJ65" s="25"/>
      <c r="DTK65" s="25"/>
      <c r="DTL65" s="25"/>
      <c r="DTM65" s="25"/>
      <c r="DTN65" s="25"/>
      <c r="DTO65" s="25"/>
      <c r="DTP65" s="25"/>
      <c r="DTQ65" s="25"/>
      <c r="DTR65" s="25"/>
      <c r="DTS65" s="25"/>
      <c r="DTT65" s="19"/>
      <c r="DTU65" s="25"/>
      <c r="DTV65" s="25"/>
      <c r="DTW65" s="25"/>
      <c r="DTX65" s="25"/>
      <c r="DTY65" s="25"/>
      <c r="DTZ65" s="25"/>
      <c r="DUA65" s="25"/>
      <c r="DUB65" s="25"/>
      <c r="DUC65" s="25"/>
      <c r="DUD65" s="25"/>
      <c r="DUE65" s="25"/>
      <c r="DUF65" s="25"/>
      <c r="DUG65" s="25"/>
      <c r="DUH65" s="25"/>
      <c r="DUI65" s="25"/>
      <c r="DUJ65" s="25"/>
      <c r="DUK65" s="25"/>
      <c r="DUL65" s="19"/>
      <c r="DUM65" s="25"/>
      <c r="DUN65" s="25"/>
      <c r="DUO65" s="25"/>
      <c r="DUP65" s="25"/>
      <c r="DUQ65" s="25"/>
      <c r="DUR65" s="25"/>
      <c r="DUS65" s="25"/>
      <c r="DUT65" s="25"/>
      <c r="DUU65" s="25"/>
      <c r="DUV65" s="25"/>
      <c r="DUW65" s="25"/>
      <c r="DUX65" s="25"/>
      <c r="DUY65" s="25"/>
      <c r="DUZ65" s="25"/>
      <c r="DVA65" s="25"/>
      <c r="DVB65" s="25"/>
      <c r="DVC65" s="25"/>
      <c r="DVD65" s="19"/>
      <c r="DVE65" s="25"/>
      <c r="DVF65" s="25"/>
      <c r="DVG65" s="25"/>
      <c r="DVH65" s="25"/>
      <c r="DVI65" s="25"/>
      <c r="DVJ65" s="25"/>
      <c r="DVK65" s="25"/>
      <c r="DVL65" s="25"/>
      <c r="DVM65" s="25"/>
      <c r="DVN65" s="25"/>
      <c r="DVO65" s="25"/>
      <c r="DVP65" s="25"/>
      <c r="DVQ65" s="25"/>
      <c r="DVR65" s="25"/>
      <c r="DVS65" s="25"/>
      <c r="DVT65" s="25"/>
      <c r="DVU65" s="25"/>
      <c r="DVV65" s="19"/>
      <c r="DVW65" s="25"/>
      <c r="DVX65" s="25"/>
      <c r="DVY65" s="25"/>
      <c r="DVZ65" s="25"/>
      <c r="DWA65" s="25"/>
      <c r="DWB65" s="25"/>
      <c r="DWC65" s="25"/>
      <c r="DWD65" s="25"/>
      <c r="DWE65" s="25"/>
      <c r="DWF65" s="25"/>
      <c r="DWG65" s="25"/>
      <c r="DWH65" s="25"/>
      <c r="DWI65" s="25"/>
      <c r="DWJ65" s="25"/>
      <c r="DWK65" s="25"/>
      <c r="DWL65" s="25"/>
      <c r="DWM65" s="25"/>
      <c r="DWN65" s="19"/>
      <c r="DWO65" s="25"/>
      <c r="DWP65" s="25"/>
      <c r="DWQ65" s="25"/>
      <c r="DWR65" s="25"/>
      <c r="DWS65" s="25"/>
      <c r="DWT65" s="25"/>
      <c r="DWU65" s="25"/>
      <c r="DWV65" s="25"/>
      <c r="DWW65" s="25"/>
      <c r="DWX65" s="25"/>
      <c r="DWY65" s="25"/>
      <c r="DWZ65" s="25"/>
      <c r="DXA65" s="25"/>
      <c r="DXB65" s="25"/>
      <c r="DXC65" s="25"/>
      <c r="DXD65" s="25"/>
      <c r="DXE65" s="25"/>
      <c r="DXF65" s="19"/>
      <c r="DXG65" s="25"/>
      <c r="DXH65" s="25"/>
      <c r="DXI65" s="25"/>
      <c r="DXJ65" s="25"/>
      <c r="DXK65" s="25"/>
      <c r="DXL65" s="25"/>
      <c r="DXM65" s="25"/>
      <c r="DXN65" s="25"/>
      <c r="DXO65" s="25"/>
      <c r="DXP65" s="25"/>
      <c r="DXQ65" s="25"/>
      <c r="DXR65" s="25"/>
      <c r="DXS65" s="25"/>
      <c r="DXT65" s="25"/>
      <c r="DXU65" s="25"/>
      <c r="DXV65" s="25"/>
      <c r="DXW65" s="25"/>
      <c r="DXX65" s="19"/>
      <c r="DXY65" s="25"/>
      <c r="DXZ65" s="25"/>
      <c r="DYA65" s="25"/>
      <c r="DYB65" s="25"/>
      <c r="DYC65" s="25"/>
      <c r="DYD65" s="25"/>
      <c r="DYE65" s="25"/>
      <c r="DYF65" s="25"/>
      <c r="DYG65" s="25"/>
      <c r="DYH65" s="25"/>
      <c r="DYI65" s="25"/>
      <c r="DYJ65" s="25"/>
      <c r="DYK65" s="25"/>
      <c r="DYL65" s="25"/>
      <c r="DYM65" s="25"/>
      <c r="DYN65" s="25"/>
      <c r="DYO65" s="25"/>
      <c r="DYP65" s="19"/>
      <c r="DYQ65" s="25"/>
      <c r="DYR65" s="25"/>
      <c r="DYS65" s="25"/>
      <c r="DYT65" s="25"/>
      <c r="DYU65" s="25"/>
      <c r="DYV65" s="25"/>
      <c r="DYW65" s="25"/>
      <c r="DYX65" s="25"/>
      <c r="DYY65" s="25"/>
      <c r="DYZ65" s="25"/>
      <c r="DZA65" s="25"/>
      <c r="DZB65" s="25"/>
      <c r="DZC65" s="25"/>
      <c r="DZD65" s="25"/>
      <c r="DZE65" s="25"/>
      <c r="DZF65" s="25"/>
      <c r="DZG65" s="25"/>
      <c r="DZH65" s="19"/>
      <c r="DZI65" s="25"/>
      <c r="DZJ65" s="25"/>
      <c r="DZK65" s="25"/>
      <c r="DZL65" s="25"/>
      <c r="DZM65" s="25"/>
      <c r="DZN65" s="25"/>
      <c r="DZO65" s="25"/>
      <c r="DZP65" s="25"/>
      <c r="DZQ65" s="25"/>
      <c r="DZR65" s="25"/>
      <c r="DZS65" s="25"/>
      <c r="DZT65" s="25"/>
      <c r="DZU65" s="25"/>
      <c r="DZV65" s="25"/>
      <c r="DZW65" s="25"/>
      <c r="DZX65" s="25"/>
      <c r="DZY65" s="25"/>
      <c r="DZZ65" s="19"/>
      <c r="EAA65" s="25"/>
      <c r="EAB65" s="25"/>
      <c r="EAC65" s="25"/>
      <c r="EAD65" s="25"/>
      <c r="EAE65" s="25"/>
      <c r="EAF65" s="25"/>
      <c r="EAG65" s="25"/>
      <c r="EAH65" s="25"/>
      <c r="EAI65" s="25"/>
      <c r="EAJ65" s="25"/>
      <c r="EAK65" s="25"/>
      <c r="EAL65" s="25"/>
      <c r="EAM65" s="25"/>
      <c r="EAN65" s="25"/>
      <c r="EAO65" s="25"/>
      <c r="EAP65" s="25"/>
      <c r="EAQ65" s="25"/>
      <c r="EAR65" s="19"/>
      <c r="EAS65" s="25"/>
      <c r="EAT65" s="25"/>
      <c r="EAU65" s="25"/>
      <c r="EAV65" s="25"/>
      <c r="EAW65" s="25"/>
      <c r="EAX65" s="25"/>
      <c r="EAY65" s="25"/>
      <c r="EAZ65" s="25"/>
      <c r="EBA65" s="25"/>
      <c r="EBB65" s="25"/>
      <c r="EBC65" s="25"/>
      <c r="EBD65" s="25"/>
      <c r="EBE65" s="25"/>
      <c r="EBF65" s="25"/>
      <c r="EBG65" s="25"/>
      <c r="EBH65" s="25"/>
      <c r="EBI65" s="25"/>
      <c r="EBJ65" s="19"/>
      <c r="EBK65" s="25"/>
      <c r="EBL65" s="25"/>
      <c r="EBM65" s="25"/>
      <c r="EBN65" s="25"/>
      <c r="EBO65" s="25"/>
      <c r="EBP65" s="25"/>
      <c r="EBQ65" s="25"/>
      <c r="EBR65" s="25"/>
      <c r="EBS65" s="25"/>
      <c r="EBT65" s="25"/>
      <c r="EBU65" s="25"/>
      <c r="EBV65" s="25"/>
      <c r="EBW65" s="25"/>
      <c r="EBX65" s="25"/>
      <c r="EBY65" s="25"/>
      <c r="EBZ65" s="25"/>
      <c r="ECA65" s="25"/>
      <c r="ECB65" s="19"/>
      <c r="ECC65" s="25"/>
      <c r="ECD65" s="25"/>
      <c r="ECE65" s="25"/>
      <c r="ECF65" s="25"/>
      <c r="ECG65" s="25"/>
      <c r="ECH65" s="25"/>
      <c r="ECI65" s="25"/>
      <c r="ECJ65" s="25"/>
      <c r="ECK65" s="25"/>
      <c r="ECL65" s="25"/>
      <c r="ECM65" s="25"/>
      <c r="ECN65" s="25"/>
      <c r="ECO65" s="25"/>
      <c r="ECP65" s="25"/>
      <c r="ECQ65" s="25"/>
      <c r="ECR65" s="25"/>
      <c r="ECS65" s="25"/>
      <c r="ECT65" s="19"/>
      <c r="ECU65" s="25"/>
      <c r="ECV65" s="25"/>
      <c r="ECW65" s="25"/>
      <c r="ECX65" s="25"/>
      <c r="ECY65" s="25"/>
      <c r="ECZ65" s="25"/>
      <c r="EDA65" s="25"/>
      <c r="EDB65" s="25"/>
      <c r="EDC65" s="25"/>
      <c r="EDD65" s="25"/>
      <c r="EDE65" s="25"/>
      <c r="EDF65" s="25"/>
      <c r="EDG65" s="25"/>
      <c r="EDH65" s="25"/>
      <c r="EDI65" s="25"/>
      <c r="EDJ65" s="25"/>
      <c r="EDK65" s="25"/>
      <c r="EDL65" s="19"/>
      <c r="EDM65" s="25"/>
      <c r="EDN65" s="25"/>
      <c r="EDO65" s="25"/>
      <c r="EDP65" s="25"/>
      <c r="EDQ65" s="25"/>
      <c r="EDR65" s="25"/>
      <c r="EDS65" s="25"/>
      <c r="EDT65" s="25"/>
      <c r="EDU65" s="25"/>
      <c r="EDV65" s="25"/>
      <c r="EDW65" s="25"/>
      <c r="EDX65" s="25"/>
      <c r="EDY65" s="25"/>
      <c r="EDZ65" s="25"/>
      <c r="EEA65" s="25"/>
      <c r="EEB65" s="25"/>
      <c r="EEC65" s="25"/>
      <c r="EED65" s="19"/>
      <c r="EEE65" s="25"/>
      <c r="EEF65" s="25"/>
      <c r="EEG65" s="25"/>
      <c r="EEH65" s="25"/>
      <c r="EEI65" s="25"/>
      <c r="EEJ65" s="25"/>
      <c r="EEK65" s="25"/>
      <c r="EEL65" s="25"/>
      <c r="EEM65" s="25"/>
      <c r="EEN65" s="25"/>
      <c r="EEO65" s="25"/>
      <c r="EEP65" s="25"/>
      <c r="EEQ65" s="25"/>
      <c r="EER65" s="25"/>
      <c r="EES65" s="25"/>
      <c r="EET65" s="25"/>
      <c r="EEU65" s="25"/>
      <c r="EEV65" s="19"/>
      <c r="EEW65" s="25"/>
      <c r="EEX65" s="25"/>
      <c r="EEY65" s="25"/>
      <c r="EEZ65" s="25"/>
      <c r="EFA65" s="25"/>
      <c r="EFB65" s="25"/>
      <c r="EFC65" s="25"/>
      <c r="EFD65" s="25"/>
      <c r="EFE65" s="25"/>
      <c r="EFF65" s="25"/>
      <c r="EFG65" s="25"/>
      <c r="EFH65" s="25"/>
      <c r="EFI65" s="25"/>
      <c r="EFJ65" s="25"/>
      <c r="EFK65" s="25"/>
      <c r="EFL65" s="25"/>
      <c r="EFM65" s="25"/>
      <c r="EFN65" s="19"/>
      <c r="EFO65" s="25"/>
      <c r="EFP65" s="25"/>
      <c r="EFQ65" s="25"/>
      <c r="EFR65" s="25"/>
      <c r="EFS65" s="25"/>
      <c r="EFT65" s="25"/>
      <c r="EFU65" s="25"/>
      <c r="EFV65" s="25"/>
      <c r="EFW65" s="25"/>
      <c r="EFX65" s="25"/>
      <c r="EFY65" s="25"/>
      <c r="EFZ65" s="25"/>
      <c r="EGA65" s="25"/>
      <c r="EGB65" s="25"/>
      <c r="EGC65" s="25"/>
      <c r="EGD65" s="25"/>
      <c r="EGE65" s="25"/>
      <c r="EGF65" s="19"/>
      <c r="EGG65" s="25"/>
      <c r="EGH65" s="25"/>
      <c r="EGI65" s="25"/>
      <c r="EGJ65" s="25"/>
      <c r="EGK65" s="25"/>
      <c r="EGL65" s="25"/>
      <c r="EGM65" s="25"/>
      <c r="EGN65" s="25"/>
      <c r="EGO65" s="25"/>
      <c r="EGP65" s="25"/>
      <c r="EGQ65" s="25"/>
      <c r="EGR65" s="25"/>
      <c r="EGS65" s="25"/>
      <c r="EGT65" s="25"/>
      <c r="EGU65" s="25"/>
      <c r="EGV65" s="25"/>
      <c r="EGW65" s="25"/>
      <c r="EGX65" s="19"/>
      <c r="EGY65" s="25"/>
      <c r="EGZ65" s="25"/>
      <c r="EHA65" s="25"/>
      <c r="EHB65" s="25"/>
      <c r="EHC65" s="25"/>
      <c r="EHD65" s="25"/>
      <c r="EHE65" s="25"/>
      <c r="EHF65" s="25"/>
      <c r="EHG65" s="25"/>
      <c r="EHH65" s="25"/>
      <c r="EHI65" s="25"/>
      <c r="EHJ65" s="25"/>
      <c r="EHK65" s="25"/>
      <c r="EHL65" s="25"/>
      <c r="EHM65" s="25"/>
      <c r="EHN65" s="25"/>
      <c r="EHO65" s="25"/>
      <c r="EHP65" s="19"/>
      <c r="EHQ65" s="25"/>
      <c r="EHR65" s="25"/>
      <c r="EHS65" s="25"/>
      <c r="EHT65" s="25"/>
      <c r="EHU65" s="25"/>
      <c r="EHV65" s="25"/>
      <c r="EHW65" s="25"/>
      <c r="EHX65" s="25"/>
      <c r="EHY65" s="25"/>
      <c r="EHZ65" s="25"/>
      <c r="EIA65" s="25"/>
      <c r="EIB65" s="25"/>
      <c r="EIC65" s="25"/>
      <c r="EID65" s="25"/>
      <c r="EIE65" s="25"/>
      <c r="EIF65" s="25"/>
      <c r="EIG65" s="25"/>
      <c r="EIH65" s="19"/>
      <c r="EII65" s="25"/>
      <c r="EIJ65" s="25"/>
      <c r="EIK65" s="25"/>
      <c r="EIL65" s="25"/>
      <c r="EIM65" s="25"/>
      <c r="EIN65" s="25"/>
      <c r="EIO65" s="25"/>
      <c r="EIP65" s="25"/>
      <c r="EIQ65" s="25"/>
      <c r="EIR65" s="25"/>
      <c r="EIS65" s="25"/>
      <c r="EIT65" s="25"/>
      <c r="EIU65" s="25"/>
      <c r="EIV65" s="25"/>
      <c r="EIW65" s="25"/>
      <c r="EIX65" s="25"/>
      <c r="EIY65" s="25"/>
      <c r="EIZ65" s="19"/>
      <c r="EJA65" s="25"/>
      <c r="EJB65" s="25"/>
      <c r="EJC65" s="25"/>
      <c r="EJD65" s="25"/>
      <c r="EJE65" s="25"/>
      <c r="EJF65" s="25"/>
      <c r="EJG65" s="25"/>
      <c r="EJH65" s="25"/>
      <c r="EJI65" s="25"/>
      <c r="EJJ65" s="25"/>
      <c r="EJK65" s="25"/>
      <c r="EJL65" s="25"/>
      <c r="EJM65" s="25"/>
      <c r="EJN65" s="25"/>
      <c r="EJO65" s="25"/>
      <c r="EJP65" s="25"/>
      <c r="EJQ65" s="25"/>
      <c r="EJR65" s="19"/>
      <c r="EJS65" s="25"/>
      <c r="EJT65" s="25"/>
      <c r="EJU65" s="25"/>
      <c r="EJV65" s="25"/>
      <c r="EJW65" s="25"/>
      <c r="EJX65" s="25"/>
      <c r="EJY65" s="25"/>
      <c r="EJZ65" s="25"/>
      <c r="EKA65" s="25"/>
      <c r="EKB65" s="25"/>
      <c r="EKC65" s="25"/>
      <c r="EKD65" s="25"/>
      <c r="EKE65" s="25"/>
      <c r="EKF65" s="25"/>
      <c r="EKG65" s="25"/>
      <c r="EKH65" s="25"/>
      <c r="EKI65" s="25"/>
      <c r="EKJ65" s="19"/>
      <c r="EKK65" s="25"/>
      <c r="EKL65" s="25"/>
      <c r="EKM65" s="25"/>
      <c r="EKN65" s="25"/>
      <c r="EKO65" s="25"/>
      <c r="EKP65" s="25"/>
      <c r="EKQ65" s="25"/>
      <c r="EKR65" s="25"/>
      <c r="EKS65" s="25"/>
      <c r="EKT65" s="25"/>
      <c r="EKU65" s="25"/>
      <c r="EKV65" s="25"/>
      <c r="EKW65" s="25"/>
      <c r="EKX65" s="25"/>
      <c r="EKY65" s="25"/>
      <c r="EKZ65" s="25"/>
      <c r="ELA65" s="25"/>
      <c r="ELB65" s="19"/>
      <c r="ELC65" s="25"/>
      <c r="ELD65" s="25"/>
      <c r="ELE65" s="25"/>
      <c r="ELF65" s="25"/>
      <c r="ELG65" s="25"/>
      <c r="ELH65" s="25"/>
      <c r="ELI65" s="25"/>
      <c r="ELJ65" s="25"/>
      <c r="ELK65" s="25"/>
      <c r="ELL65" s="25"/>
      <c r="ELM65" s="25"/>
      <c r="ELN65" s="25"/>
      <c r="ELO65" s="25"/>
      <c r="ELP65" s="25"/>
      <c r="ELQ65" s="25"/>
      <c r="ELR65" s="25"/>
      <c r="ELS65" s="25"/>
      <c r="ELT65" s="19"/>
      <c r="ELU65" s="25"/>
      <c r="ELV65" s="25"/>
      <c r="ELW65" s="25"/>
      <c r="ELX65" s="25"/>
      <c r="ELY65" s="25"/>
      <c r="ELZ65" s="25"/>
      <c r="EMA65" s="25"/>
      <c r="EMB65" s="25"/>
      <c r="EMC65" s="25"/>
      <c r="EMD65" s="25"/>
      <c r="EME65" s="25"/>
      <c r="EMF65" s="25"/>
      <c r="EMG65" s="25"/>
      <c r="EMH65" s="25"/>
      <c r="EMI65" s="25"/>
      <c r="EMJ65" s="25"/>
      <c r="EMK65" s="25"/>
      <c r="EML65" s="19"/>
      <c r="EMM65" s="25"/>
      <c r="EMN65" s="25"/>
      <c r="EMO65" s="25"/>
      <c r="EMP65" s="25"/>
      <c r="EMQ65" s="25"/>
      <c r="EMR65" s="25"/>
      <c r="EMS65" s="25"/>
      <c r="EMT65" s="25"/>
      <c r="EMU65" s="25"/>
      <c r="EMV65" s="25"/>
      <c r="EMW65" s="25"/>
      <c r="EMX65" s="25"/>
      <c r="EMY65" s="25"/>
      <c r="EMZ65" s="25"/>
      <c r="ENA65" s="25"/>
      <c r="ENB65" s="25"/>
      <c r="ENC65" s="25"/>
      <c r="END65" s="19"/>
      <c r="ENE65" s="25"/>
      <c r="ENF65" s="25"/>
      <c r="ENG65" s="25"/>
      <c r="ENH65" s="25"/>
      <c r="ENI65" s="25"/>
      <c r="ENJ65" s="25"/>
      <c r="ENK65" s="25"/>
      <c r="ENL65" s="25"/>
      <c r="ENM65" s="25"/>
      <c r="ENN65" s="25"/>
      <c r="ENO65" s="25"/>
      <c r="ENP65" s="25"/>
      <c r="ENQ65" s="25"/>
      <c r="ENR65" s="25"/>
      <c r="ENS65" s="25"/>
      <c r="ENT65" s="25"/>
      <c r="ENU65" s="25"/>
      <c r="ENV65" s="19"/>
      <c r="ENW65" s="25"/>
      <c r="ENX65" s="25"/>
      <c r="ENY65" s="25"/>
      <c r="ENZ65" s="25"/>
      <c r="EOA65" s="25"/>
      <c r="EOB65" s="25"/>
      <c r="EOC65" s="25"/>
      <c r="EOD65" s="25"/>
      <c r="EOE65" s="25"/>
      <c r="EOF65" s="25"/>
      <c r="EOG65" s="25"/>
      <c r="EOH65" s="25"/>
      <c r="EOI65" s="25"/>
      <c r="EOJ65" s="25"/>
      <c r="EOK65" s="25"/>
      <c r="EOL65" s="25"/>
      <c r="EOM65" s="25"/>
      <c r="EON65" s="19"/>
      <c r="EOO65" s="25"/>
      <c r="EOP65" s="25"/>
      <c r="EOQ65" s="25"/>
      <c r="EOR65" s="25"/>
      <c r="EOS65" s="25"/>
      <c r="EOT65" s="25"/>
      <c r="EOU65" s="25"/>
      <c r="EOV65" s="25"/>
      <c r="EOW65" s="25"/>
      <c r="EOX65" s="25"/>
      <c r="EOY65" s="25"/>
      <c r="EOZ65" s="25"/>
      <c r="EPA65" s="25"/>
      <c r="EPB65" s="25"/>
      <c r="EPC65" s="25"/>
      <c r="EPD65" s="25"/>
      <c r="EPE65" s="25"/>
      <c r="EPF65" s="19"/>
      <c r="EPG65" s="25"/>
      <c r="EPH65" s="25"/>
      <c r="EPI65" s="25"/>
      <c r="EPJ65" s="25"/>
      <c r="EPK65" s="25"/>
      <c r="EPL65" s="25"/>
      <c r="EPM65" s="25"/>
      <c r="EPN65" s="25"/>
      <c r="EPO65" s="25"/>
      <c r="EPP65" s="25"/>
      <c r="EPQ65" s="25"/>
      <c r="EPR65" s="25"/>
      <c r="EPS65" s="25"/>
      <c r="EPT65" s="25"/>
      <c r="EPU65" s="25"/>
      <c r="EPV65" s="25"/>
      <c r="EPW65" s="25"/>
      <c r="EPX65" s="19"/>
      <c r="EPY65" s="25"/>
      <c r="EPZ65" s="25"/>
      <c r="EQA65" s="25"/>
      <c r="EQB65" s="25"/>
      <c r="EQC65" s="25"/>
      <c r="EQD65" s="25"/>
      <c r="EQE65" s="25"/>
      <c r="EQF65" s="25"/>
      <c r="EQG65" s="25"/>
      <c r="EQH65" s="25"/>
      <c r="EQI65" s="25"/>
      <c r="EQJ65" s="25"/>
      <c r="EQK65" s="25"/>
      <c r="EQL65" s="25"/>
      <c r="EQM65" s="25"/>
      <c r="EQN65" s="25"/>
      <c r="EQO65" s="25"/>
      <c r="EQP65" s="19"/>
      <c r="EQQ65" s="25"/>
      <c r="EQR65" s="25"/>
      <c r="EQS65" s="25"/>
      <c r="EQT65" s="25"/>
      <c r="EQU65" s="25"/>
      <c r="EQV65" s="25"/>
      <c r="EQW65" s="25"/>
      <c r="EQX65" s="25"/>
      <c r="EQY65" s="25"/>
      <c r="EQZ65" s="25"/>
      <c r="ERA65" s="25"/>
      <c r="ERB65" s="25"/>
      <c r="ERC65" s="25"/>
      <c r="ERD65" s="25"/>
      <c r="ERE65" s="25"/>
      <c r="ERF65" s="25"/>
      <c r="ERG65" s="25"/>
      <c r="ERH65" s="19"/>
      <c r="ERI65" s="25"/>
      <c r="ERJ65" s="25"/>
      <c r="ERK65" s="25"/>
      <c r="ERL65" s="25"/>
      <c r="ERM65" s="25"/>
      <c r="ERN65" s="25"/>
      <c r="ERO65" s="25"/>
      <c r="ERP65" s="25"/>
      <c r="ERQ65" s="25"/>
      <c r="ERR65" s="25"/>
      <c r="ERS65" s="25"/>
      <c r="ERT65" s="25"/>
      <c r="ERU65" s="25"/>
      <c r="ERV65" s="25"/>
      <c r="ERW65" s="25"/>
      <c r="ERX65" s="25"/>
      <c r="ERY65" s="25"/>
      <c r="ERZ65" s="19"/>
      <c r="ESA65" s="25"/>
      <c r="ESB65" s="25"/>
      <c r="ESC65" s="25"/>
      <c r="ESD65" s="25"/>
      <c r="ESE65" s="25"/>
      <c r="ESF65" s="25"/>
      <c r="ESG65" s="25"/>
      <c r="ESH65" s="25"/>
      <c r="ESI65" s="25"/>
      <c r="ESJ65" s="25"/>
      <c r="ESK65" s="25"/>
      <c r="ESL65" s="25"/>
      <c r="ESM65" s="25"/>
      <c r="ESN65" s="25"/>
      <c r="ESO65" s="25"/>
      <c r="ESP65" s="25"/>
      <c r="ESQ65" s="25"/>
      <c r="ESR65" s="19"/>
      <c r="ESS65" s="25"/>
      <c r="EST65" s="25"/>
      <c r="ESU65" s="25"/>
      <c r="ESV65" s="25"/>
      <c r="ESW65" s="25"/>
      <c r="ESX65" s="25"/>
      <c r="ESY65" s="25"/>
      <c r="ESZ65" s="25"/>
      <c r="ETA65" s="25"/>
      <c r="ETB65" s="25"/>
      <c r="ETC65" s="25"/>
      <c r="ETD65" s="25"/>
      <c r="ETE65" s="25"/>
      <c r="ETF65" s="25"/>
      <c r="ETG65" s="25"/>
      <c r="ETH65" s="25"/>
      <c r="ETI65" s="25"/>
      <c r="ETJ65" s="19"/>
      <c r="ETK65" s="25"/>
      <c r="ETL65" s="25"/>
      <c r="ETM65" s="25"/>
      <c r="ETN65" s="25"/>
      <c r="ETO65" s="25"/>
      <c r="ETP65" s="25"/>
      <c r="ETQ65" s="25"/>
      <c r="ETR65" s="25"/>
      <c r="ETS65" s="25"/>
      <c r="ETT65" s="25"/>
      <c r="ETU65" s="25"/>
      <c r="ETV65" s="25"/>
      <c r="ETW65" s="25"/>
      <c r="ETX65" s="25"/>
      <c r="ETY65" s="25"/>
      <c r="ETZ65" s="25"/>
      <c r="EUA65" s="25"/>
      <c r="EUB65" s="19"/>
      <c r="EUC65" s="25"/>
      <c r="EUD65" s="25"/>
      <c r="EUE65" s="25"/>
      <c r="EUF65" s="25"/>
      <c r="EUG65" s="25"/>
      <c r="EUH65" s="25"/>
      <c r="EUI65" s="25"/>
      <c r="EUJ65" s="25"/>
      <c r="EUK65" s="25"/>
      <c r="EUL65" s="25"/>
      <c r="EUM65" s="25"/>
      <c r="EUN65" s="25"/>
      <c r="EUO65" s="25"/>
      <c r="EUP65" s="25"/>
      <c r="EUQ65" s="25"/>
      <c r="EUR65" s="25"/>
      <c r="EUS65" s="25"/>
      <c r="EUT65" s="19"/>
      <c r="EUU65" s="25"/>
      <c r="EUV65" s="25"/>
      <c r="EUW65" s="25"/>
      <c r="EUX65" s="25"/>
      <c r="EUY65" s="25"/>
      <c r="EUZ65" s="25"/>
      <c r="EVA65" s="25"/>
      <c r="EVB65" s="25"/>
      <c r="EVC65" s="25"/>
      <c r="EVD65" s="25"/>
      <c r="EVE65" s="25"/>
      <c r="EVF65" s="25"/>
      <c r="EVG65" s="25"/>
      <c r="EVH65" s="25"/>
      <c r="EVI65" s="25"/>
      <c r="EVJ65" s="25"/>
      <c r="EVK65" s="25"/>
      <c r="EVL65" s="19"/>
      <c r="EVM65" s="25"/>
      <c r="EVN65" s="25"/>
      <c r="EVO65" s="25"/>
      <c r="EVP65" s="25"/>
      <c r="EVQ65" s="25"/>
      <c r="EVR65" s="25"/>
      <c r="EVS65" s="25"/>
      <c r="EVT65" s="25"/>
      <c r="EVU65" s="25"/>
      <c r="EVV65" s="25"/>
      <c r="EVW65" s="25"/>
      <c r="EVX65" s="25"/>
      <c r="EVY65" s="25"/>
      <c r="EVZ65" s="25"/>
      <c r="EWA65" s="25"/>
      <c r="EWB65" s="25"/>
      <c r="EWC65" s="25"/>
      <c r="EWD65" s="19"/>
      <c r="EWE65" s="25"/>
      <c r="EWF65" s="25"/>
      <c r="EWG65" s="25"/>
      <c r="EWH65" s="25"/>
      <c r="EWI65" s="25"/>
      <c r="EWJ65" s="25"/>
      <c r="EWK65" s="25"/>
      <c r="EWL65" s="25"/>
      <c r="EWM65" s="25"/>
      <c r="EWN65" s="25"/>
      <c r="EWO65" s="25"/>
      <c r="EWP65" s="25"/>
      <c r="EWQ65" s="25"/>
      <c r="EWR65" s="25"/>
      <c r="EWS65" s="25"/>
      <c r="EWT65" s="25"/>
      <c r="EWU65" s="25"/>
      <c r="EWV65" s="19"/>
      <c r="EWW65" s="25"/>
      <c r="EWX65" s="25"/>
      <c r="EWY65" s="25"/>
      <c r="EWZ65" s="25"/>
      <c r="EXA65" s="25"/>
      <c r="EXB65" s="25"/>
      <c r="EXC65" s="25"/>
      <c r="EXD65" s="25"/>
      <c r="EXE65" s="25"/>
      <c r="EXF65" s="25"/>
      <c r="EXG65" s="25"/>
      <c r="EXH65" s="25"/>
      <c r="EXI65" s="25"/>
      <c r="EXJ65" s="25"/>
      <c r="EXK65" s="25"/>
      <c r="EXL65" s="25"/>
      <c r="EXM65" s="25"/>
      <c r="EXN65" s="19"/>
      <c r="EXO65" s="25"/>
      <c r="EXP65" s="25"/>
      <c r="EXQ65" s="25"/>
      <c r="EXR65" s="25"/>
      <c r="EXS65" s="25"/>
      <c r="EXT65" s="25"/>
      <c r="EXU65" s="25"/>
      <c r="EXV65" s="25"/>
      <c r="EXW65" s="25"/>
      <c r="EXX65" s="25"/>
      <c r="EXY65" s="25"/>
      <c r="EXZ65" s="25"/>
      <c r="EYA65" s="25"/>
      <c r="EYB65" s="25"/>
      <c r="EYC65" s="25"/>
      <c r="EYD65" s="25"/>
      <c r="EYE65" s="25"/>
      <c r="EYF65" s="19"/>
      <c r="EYG65" s="25"/>
      <c r="EYH65" s="25"/>
      <c r="EYI65" s="25"/>
      <c r="EYJ65" s="25"/>
      <c r="EYK65" s="25"/>
      <c r="EYL65" s="25"/>
      <c r="EYM65" s="25"/>
      <c r="EYN65" s="25"/>
      <c r="EYO65" s="25"/>
      <c r="EYP65" s="25"/>
      <c r="EYQ65" s="25"/>
      <c r="EYR65" s="25"/>
      <c r="EYS65" s="25"/>
      <c r="EYT65" s="25"/>
      <c r="EYU65" s="25"/>
      <c r="EYV65" s="25"/>
      <c r="EYW65" s="25"/>
      <c r="EYX65" s="19"/>
      <c r="EYY65" s="25"/>
      <c r="EYZ65" s="25"/>
      <c r="EZA65" s="25"/>
      <c r="EZB65" s="25"/>
      <c r="EZC65" s="25"/>
      <c r="EZD65" s="25"/>
      <c r="EZE65" s="25"/>
      <c r="EZF65" s="25"/>
      <c r="EZG65" s="25"/>
      <c r="EZH65" s="25"/>
      <c r="EZI65" s="25"/>
      <c r="EZJ65" s="25"/>
      <c r="EZK65" s="25"/>
      <c r="EZL65" s="25"/>
      <c r="EZM65" s="25"/>
      <c r="EZN65" s="25"/>
      <c r="EZO65" s="25"/>
      <c r="EZP65" s="19"/>
      <c r="EZQ65" s="25"/>
      <c r="EZR65" s="25"/>
      <c r="EZS65" s="25"/>
      <c r="EZT65" s="25"/>
      <c r="EZU65" s="25"/>
      <c r="EZV65" s="25"/>
      <c r="EZW65" s="25"/>
      <c r="EZX65" s="25"/>
      <c r="EZY65" s="25"/>
      <c r="EZZ65" s="25"/>
      <c r="FAA65" s="25"/>
      <c r="FAB65" s="25"/>
      <c r="FAC65" s="25"/>
      <c r="FAD65" s="25"/>
      <c r="FAE65" s="25"/>
      <c r="FAF65" s="25"/>
      <c r="FAG65" s="25"/>
      <c r="FAH65" s="19"/>
      <c r="FAI65" s="25"/>
      <c r="FAJ65" s="25"/>
      <c r="FAK65" s="25"/>
      <c r="FAL65" s="25"/>
      <c r="FAM65" s="25"/>
      <c r="FAN65" s="25"/>
      <c r="FAO65" s="25"/>
      <c r="FAP65" s="25"/>
      <c r="FAQ65" s="25"/>
      <c r="FAR65" s="25"/>
      <c r="FAS65" s="25"/>
      <c r="FAT65" s="25"/>
      <c r="FAU65" s="25"/>
      <c r="FAV65" s="25"/>
      <c r="FAW65" s="25"/>
      <c r="FAX65" s="25"/>
      <c r="FAY65" s="25"/>
      <c r="FAZ65" s="19"/>
      <c r="FBA65" s="25"/>
      <c r="FBB65" s="25"/>
      <c r="FBC65" s="25"/>
      <c r="FBD65" s="25"/>
      <c r="FBE65" s="25"/>
      <c r="FBF65" s="25"/>
      <c r="FBG65" s="25"/>
      <c r="FBH65" s="25"/>
      <c r="FBI65" s="25"/>
      <c r="FBJ65" s="25"/>
      <c r="FBK65" s="25"/>
      <c r="FBL65" s="25"/>
      <c r="FBM65" s="25"/>
      <c r="FBN65" s="25"/>
      <c r="FBO65" s="25"/>
      <c r="FBP65" s="25"/>
      <c r="FBQ65" s="25"/>
      <c r="FBR65" s="19"/>
      <c r="FBS65" s="25"/>
      <c r="FBT65" s="25"/>
      <c r="FBU65" s="25"/>
      <c r="FBV65" s="25"/>
      <c r="FBW65" s="25"/>
      <c r="FBX65" s="25"/>
      <c r="FBY65" s="25"/>
      <c r="FBZ65" s="25"/>
      <c r="FCA65" s="25"/>
      <c r="FCB65" s="25"/>
      <c r="FCC65" s="25"/>
      <c r="FCD65" s="25"/>
      <c r="FCE65" s="25"/>
      <c r="FCF65" s="25"/>
      <c r="FCG65" s="25"/>
      <c r="FCH65" s="25"/>
      <c r="FCI65" s="25"/>
      <c r="FCJ65" s="19"/>
      <c r="FCK65" s="25"/>
      <c r="FCL65" s="25"/>
      <c r="FCM65" s="25"/>
      <c r="FCN65" s="25"/>
      <c r="FCO65" s="25"/>
      <c r="FCP65" s="25"/>
      <c r="FCQ65" s="25"/>
      <c r="FCR65" s="25"/>
      <c r="FCS65" s="25"/>
      <c r="FCT65" s="25"/>
      <c r="FCU65" s="25"/>
      <c r="FCV65" s="25"/>
      <c r="FCW65" s="25"/>
      <c r="FCX65" s="25"/>
      <c r="FCY65" s="25"/>
      <c r="FCZ65" s="25"/>
      <c r="FDA65" s="25"/>
      <c r="FDB65" s="19"/>
      <c r="FDC65" s="25"/>
      <c r="FDD65" s="25"/>
      <c r="FDE65" s="25"/>
      <c r="FDF65" s="25"/>
      <c r="FDG65" s="25"/>
      <c r="FDH65" s="25"/>
      <c r="FDI65" s="25"/>
      <c r="FDJ65" s="25"/>
      <c r="FDK65" s="25"/>
      <c r="FDL65" s="25"/>
      <c r="FDM65" s="25"/>
      <c r="FDN65" s="25"/>
      <c r="FDO65" s="25"/>
      <c r="FDP65" s="25"/>
      <c r="FDQ65" s="25"/>
      <c r="FDR65" s="25"/>
      <c r="FDS65" s="25"/>
      <c r="FDT65" s="19"/>
      <c r="FDU65" s="25"/>
      <c r="FDV65" s="25"/>
      <c r="FDW65" s="25"/>
      <c r="FDX65" s="25"/>
      <c r="FDY65" s="25"/>
      <c r="FDZ65" s="25"/>
      <c r="FEA65" s="25"/>
      <c r="FEB65" s="25"/>
      <c r="FEC65" s="25"/>
      <c r="FED65" s="25"/>
      <c r="FEE65" s="25"/>
      <c r="FEF65" s="25"/>
      <c r="FEG65" s="25"/>
      <c r="FEH65" s="25"/>
      <c r="FEI65" s="25"/>
      <c r="FEJ65" s="25"/>
      <c r="FEK65" s="25"/>
      <c r="FEL65" s="19"/>
      <c r="FEM65" s="25"/>
      <c r="FEN65" s="25"/>
      <c r="FEO65" s="25"/>
      <c r="FEP65" s="25"/>
      <c r="FEQ65" s="25"/>
      <c r="FER65" s="25"/>
      <c r="FES65" s="25"/>
      <c r="FET65" s="25"/>
      <c r="FEU65" s="25"/>
      <c r="FEV65" s="25"/>
      <c r="FEW65" s="25"/>
      <c r="FEX65" s="25"/>
      <c r="FEY65" s="25"/>
      <c r="FEZ65" s="25"/>
      <c r="FFA65" s="25"/>
      <c r="FFB65" s="25"/>
      <c r="FFC65" s="25"/>
      <c r="FFD65" s="19"/>
      <c r="FFE65" s="25"/>
      <c r="FFF65" s="25"/>
      <c r="FFG65" s="25"/>
      <c r="FFH65" s="25"/>
      <c r="FFI65" s="25"/>
      <c r="FFJ65" s="25"/>
      <c r="FFK65" s="25"/>
      <c r="FFL65" s="25"/>
      <c r="FFM65" s="25"/>
      <c r="FFN65" s="25"/>
      <c r="FFO65" s="25"/>
      <c r="FFP65" s="25"/>
      <c r="FFQ65" s="25"/>
      <c r="FFR65" s="25"/>
      <c r="FFS65" s="25"/>
      <c r="FFT65" s="25"/>
      <c r="FFU65" s="25"/>
      <c r="FFV65" s="19"/>
      <c r="FFW65" s="25"/>
      <c r="FFX65" s="25"/>
      <c r="FFY65" s="25"/>
      <c r="FFZ65" s="25"/>
      <c r="FGA65" s="25"/>
      <c r="FGB65" s="25"/>
      <c r="FGC65" s="25"/>
      <c r="FGD65" s="25"/>
      <c r="FGE65" s="25"/>
      <c r="FGF65" s="25"/>
      <c r="FGG65" s="25"/>
      <c r="FGH65" s="25"/>
      <c r="FGI65" s="25"/>
      <c r="FGJ65" s="25"/>
      <c r="FGK65" s="25"/>
      <c r="FGL65" s="25"/>
      <c r="FGM65" s="25"/>
      <c r="FGN65" s="19"/>
      <c r="FGO65" s="25"/>
      <c r="FGP65" s="25"/>
      <c r="FGQ65" s="25"/>
      <c r="FGR65" s="25"/>
      <c r="FGS65" s="25"/>
      <c r="FGT65" s="25"/>
      <c r="FGU65" s="25"/>
      <c r="FGV65" s="25"/>
      <c r="FGW65" s="25"/>
      <c r="FGX65" s="25"/>
      <c r="FGY65" s="25"/>
      <c r="FGZ65" s="25"/>
      <c r="FHA65" s="25"/>
      <c r="FHB65" s="25"/>
      <c r="FHC65" s="25"/>
      <c r="FHD65" s="25"/>
      <c r="FHE65" s="25"/>
      <c r="FHF65" s="19"/>
      <c r="FHG65" s="25"/>
      <c r="FHH65" s="25"/>
      <c r="FHI65" s="25"/>
      <c r="FHJ65" s="25"/>
      <c r="FHK65" s="25"/>
      <c r="FHL65" s="25"/>
      <c r="FHM65" s="25"/>
      <c r="FHN65" s="25"/>
      <c r="FHO65" s="25"/>
      <c r="FHP65" s="25"/>
      <c r="FHQ65" s="25"/>
      <c r="FHR65" s="25"/>
      <c r="FHS65" s="25"/>
      <c r="FHT65" s="25"/>
      <c r="FHU65" s="25"/>
      <c r="FHV65" s="25"/>
      <c r="FHW65" s="25"/>
      <c r="FHX65" s="19"/>
      <c r="FHY65" s="25"/>
      <c r="FHZ65" s="25"/>
      <c r="FIA65" s="25"/>
      <c r="FIB65" s="25"/>
      <c r="FIC65" s="25"/>
      <c r="FID65" s="25"/>
      <c r="FIE65" s="25"/>
      <c r="FIF65" s="25"/>
      <c r="FIG65" s="25"/>
      <c r="FIH65" s="25"/>
      <c r="FII65" s="25"/>
      <c r="FIJ65" s="25"/>
      <c r="FIK65" s="25"/>
      <c r="FIL65" s="25"/>
      <c r="FIM65" s="25"/>
      <c r="FIN65" s="25"/>
      <c r="FIO65" s="25"/>
      <c r="FIP65" s="19"/>
      <c r="FIQ65" s="25"/>
      <c r="FIR65" s="25"/>
      <c r="FIS65" s="25"/>
      <c r="FIT65" s="25"/>
      <c r="FIU65" s="25"/>
      <c r="FIV65" s="25"/>
      <c r="FIW65" s="25"/>
      <c r="FIX65" s="25"/>
      <c r="FIY65" s="25"/>
      <c r="FIZ65" s="25"/>
      <c r="FJA65" s="25"/>
      <c r="FJB65" s="25"/>
      <c r="FJC65" s="25"/>
      <c r="FJD65" s="25"/>
      <c r="FJE65" s="25"/>
      <c r="FJF65" s="25"/>
      <c r="FJG65" s="25"/>
      <c r="FJH65" s="19"/>
      <c r="FJI65" s="25"/>
      <c r="FJJ65" s="25"/>
      <c r="FJK65" s="25"/>
      <c r="FJL65" s="25"/>
      <c r="FJM65" s="25"/>
      <c r="FJN65" s="25"/>
      <c r="FJO65" s="25"/>
      <c r="FJP65" s="25"/>
      <c r="FJQ65" s="25"/>
      <c r="FJR65" s="25"/>
      <c r="FJS65" s="25"/>
      <c r="FJT65" s="25"/>
      <c r="FJU65" s="25"/>
      <c r="FJV65" s="25"/>
      <c r="FJW65" s="25"/>
      <c r="FJX65" s="25"/>
      <c r="FJY65" s="25"/>
      <c r="FJZ65" s="19"/>
      <c r="FKA65" s="25"/>
      <c r="FKB65" s="25"/>
      <c r="FKC65" s="25"/>
      <c r="FKD65" s="25"/>
      <c r="FKE65" s="25"/>
      <c r="FKF65" s="25"/>
      <c r="FKG65" s="25"/>
      <c r="FKH65" s="25"/>
      <c r="FKI65" s="25"/>
      <c r="FKJ65" s="25"/>
      <c r="FKK65" s="25"/>
      <c r="FKL65" s="25"/>
      <c r="FKM65" s="25"/>
      <c r="FKN65" s="25"/>
      <c r="FKO65" s="25"/>
      <c r="FKP65" s="25"/>
      <c r="FKQ65" s="25"/>
      <c r="FKR65" s="19"/>
      <c r="FKS65" s="25"/>
      <c r="FKT65" s="25"/>
      <c r="FKU65" s="25"/>
      <c r="FKV65" s="25"/>
      <c r="FKW65" s="25"/>
      <c r="FKX65" s="25"/>
      <c r="FKY65" s="25"/>
      <c r="FKZ65" s="25"/>
      <c r="FLA65" s="25"/>
      <c r="FLB65" s="25"/>
      <c r="FLC65" s="25"/>
      <c r="FLD65" s="25"/>
      <c r="FLE65" s="25"/>
      <c r="FLF65" s="25"/>
      <c r="FLG65" s="25"/>
      <c r="FLH65" s="25"/>
      <c r="FLI65" s="25"/>
      <c r="FLJ65" s="19"/>
      <c r="FLK65" s="25"/>
      <c r="FLL65" s="25"/>
      <c r="FLM65" s="25"/>
      <c r="FLN65" s="25"/>
      <c r="FLO65" s="25"/>
      <c r="FLP65" s="25"/>
      <c r="FLQ65" s="25"/>
      <c r="FLR65" s="25"/>
      <c r="FLS65" s="25"/>
      <c r="FLT65" s="25"/>
      <c r="FLU65" s="25"/>
      <c r="FLV65" s="25"/>
      <c r="FLW65" s="25"/>
      <c r="FLX65" s="25"/>
      <c r="FLY65" s="25"/>
      <c r="FLZ65" s="25"/>
      <c r="FMA65" s="25"/>
      <c r="FMB65" s="19"/>
      <c r="FMC65" s="25"/>
      <c r="FMD65" s="25"/>
      <c r="FME65" s="25"/>
      <c r="FMF65" s="25"/>
      <c r="FMG65" s="25"/>
      <c r="FMH65" s="25"/>
      <c r="FMI65" s="25"/>
      <c r="FMJ65" s="25"/>
      <c r="FMK65" s="25"/>
      <c r="FML65" s="25"/>
      <c r="FMM65" s="25"/>
      <c r="FMN65" s="25"/>
      <c r="FMO65" s="25"/>
      <c r="FMP65" s="25"/>
      <c r="FMQ65" s="25"/>
      <c r="FMR65" s="25"/>
      <c r="FMS65" s="25"/>
      <c r="FMT65" s="19"/>
      <c r="FMU65" s="25"/>
      <c r="FMV65" s="25"/>
      <c r="FMW65" s="25"/>
      <c r="FMX65" s="25"/>
      <c r="FMY65" s="25"/>
      <c r="FMZ65" s="25"/>
      <c r="FNA65" s="25"/>
      <c r="FNB65" s="25"/>
      <c r="FNC65" s="25"/>
      <c r="FND65" s="25"/>
      <c r="FNE65" s="25"/>
      <c r="FNF65" s="25"/>
      <c r="FNG65" s="25"/>
      <c r="FNH65" s="25"/>
      <c r="FNI65" s="25"/>
      <c r="FNJ65" s="25"/>
      <c r="FNK65" s="25"/>
      <c r="FNL65" s="19"/>
      <c r="FNM65" s="25"/>
      <c r="FNN65" s="25"/>
      <c r="FNO65" s="25"/>
      <c r="FNP65" s="25"/>
      <c r="FNQ65" s="25"/>
      <c r="FNR65" s="25"/>
      <c r="FNS65" s="25"/>
      <c r="FNT65" s="25"/>
      <c r="FNU65" s="25"/>
      <c r="FNV65" s="25"/>
      <c r="FNW65" s="25"/>
      <c r="FNX65" s="25"/>
      <c r="FNY65" s="25"/>
      <c r="FNZ65" s="25"/>
      <c r="FOA65" s="25"/>
      <c r="FOB65" s="25"/>
      <c r="FOC65" s="25"/>
      <c r="FOD65" s="19"/>
      <c r="FOE65" s="25"/>
      <c r="FOF65" s="25"/>
      <c r="FOG65" s="25"/>
      <c r="FOH65" s="25"/>
      <c r="FOI65" s="25"/>
      <c r="FOJ65" s="25"/>
      <c r="FOK65" s="25"/>
      <c r="FOL65" s="25"/>
      <c r="FOM65" s="25"/>
      <c r="FON65" s="25"/>
      <c r="FOO65" s="25"/>
      <c r="FOP65" s="25"/>
      <c r="FOQ65" s="25"/>
      <c r="FOR65" s="25"/>
      <c r="FOS65" s="25"/>
      <c r="FOT65" s="25"/>
      <c r="FOU65" s="25"/>
      <c r="FOV65" s="19"/>
      <c r="FOW65" s="25"/>
      <c r="FOX65" s="25"/>
      <c r="FOY65" s="25"/>
      <c r="FOZ65" s="25"/>
      <c r="FPA65" s="25"/>
      <c r="FPB65" s="25"/>
      <c r="FPC65" s="25"/>
      <c r="FPD65" s="25"/>
      <c r="FPE65" s="25"/>
      <c r="FPF65" s="25"/>
      <c r="FPG65" s="25"/>
      <c r="FPH65" s="25"/>
      <c r="FPI65" s="25"/>
      <c r="FPJ65" s="25"/>
      <c r="FPK65" s="25"/>
      <c r="FPL65" s="25"/>
      <c r="FPM65" s="25"/>
      <c r="FPN65" s="19"/>
      <c r="FPO65" s="25"/>
      <c r="FPP65" s="25"/>
      <c r="FPQ65" s="25"/>
      <c r="FPR65" s="25"/>
      <c r="FPS65" s="25"/>
      <c r="FPT65" s="25"/>
      <c r="FPU65" s="25"/>
      <c r="FPV65" s="25"/>
      <c r="FPW65" s="25"/>
      <c r="FPX65" s="25"/>
      <c r="FPY65" s="25"/>
      <c r="FPZ65" s="25"/>
      <c r="FQA65" s="25"/>
      <c r="FQB65" s="25"/>
      <c r="FQC65" s="25"/>
      <c r="FQD65" s="25"/>
      <c r="FQE65" s="25"/>
      <c r="FQF65" s="19"/>
      <c r="FQG65" s="25"/>
      <c r="FQH65" s="25"/>
      <c r="FQI65" s="25"/>
      <c r="FQJ65" s="25"/>
      <c r="FQK65" s="25"/>
      <c r="FQL65" s="25"/>
      <c r="FQM65" s="25"/>
      <c r="FQN65" s="25"/>
      <c r="FQO65" s="25"/>
      <c r="FQP65" s="25"/>
      <c r="FQQ65" s="25"/>
      <c r="FQR65" s="25"/>
      <c r="FQS65" s="25"/>
      <c r="FQT65" s="25"/>
      <c r="FQU65" s="25"/>
      <c r="FQV65" s="25"/>
      <c r="FQW65" s="25"/>
      <c r="FQX65" s="19"/>
      <c r="FQY65" s="25"/>
      <c r="FQZ65" s="25"/>
      <c r="FRA65" s="25"/>
      <c r="FRB65" s="25"/>
      <c r="FRC65" s="25"/>
      <c r="FRD65" s="25"/>
      <c r="FRE65" s="25"/>
      <c r="FRF65" s="25"/>
      <c r="FRG65" s="25"/>
      <c r="FRH65" s="25"/>
      <c r="FRI65" s="25"/>
      <c r="FRJ65" s="25"/>
      <c r="FRK65" s="25"/>
      <c r="FRL65" s="25"/>
      <c r="FRM65" s="25"/>
      <c r="FRN65" s="25"/>
      <c r="FRO65" s="25"/>
      <c r="FRP65" s="19"/>
      <c r="FRQ65" s="25"/>
      <c r="FRR65" s="25"/>
      <c r="FRS65" s="25"/>
      <c r="FRT65" s="25"/>
      <c r="FRU65" s="25"/>
      <c r="FRV65" s="25"/>
      <c r="FRW65" s="25"/>
      <c r="FRX65" s="25"/>
      <c r="FRY65" s="25"/>
      <c r="FRZ65" s="25"/>
      <c r="FSA65" s="25"/>
      <c r="FSB65" s="25"/>
      <c r="FSC65" s="25"/>
      <c r="FSD65" s="25"/>
      <c r="FSE65" s="25"/>
      <c r="FSF65" s="25"/>
      <c r="FSG65" s="25"/>
      <c r="FSH65" s="19"/>
      <c r="FSI65" s="25"/>
      <c r="FSJ65" s="25"/>
      <c r="FSK65" s="25"/>
      <c r="FSL65" s="25"/>
      <c r="FSM65" s="25"/>
      <c r="FSN65" s="25"/>
      <c r="FSO65" s="25"/>
      <c r="FSP65" s="25"/>
      <c r="FSQ65" s="25"/>
      <c r="FSR65" s="25"/>
      <c r="FSS65" s="25"/>
      <c r="FST65" s="25"/>
      <c r="FSU65" s="25"/>
      <c r="FSV65" s="25"/>
      <c r="FSW65" s="25"/>
      <c r="FSX65" s="25"/>
      <c r="FSY65" s="25"/>
      <c r="FSZ65" s="19"/>
      <c r="FTA65" s="25"/>
      <c r="FTB65" s="25"/>
      <c r="FTC65" s="25"/>
      <c r="FTD65" s="25"/>
      <c r="FTE65" s="25"/>
      <c r="FTF65" s="25"/>
      <c r="FTG65" s="25"/>
      <c r="FTH65" s="25"/>
      <c r="FTI65" s="25"/>
      <c r="FTJ65" s="25"/>
      <c r="FTK65" s="25"/>
      <c r="FTL65" s="25"/>
      <c r="FTM65" s="25"/>
      <c r="FTN65" s="25"/>
      <c r="FTO65" s="25"/>
      <c r="FTP65" s="25"/>
      <c r="FTQ65" s="25"/>
      <c r="FTR65" s="19"/>
      <c r="FTS65" s="25"/>
      <c r="FTT65" s="25"/>
      <c r="FTU65" s="25"/>
      <c r="FTV65" s="25"/>
      <c r="FTW65" s="25"/>
      <c r="FTX65" s="25"/>
      <c r="FTY65" s="25"/>
      <c r="FTZ65" s="25"/>
      <c r="FUA65" s="25"/>
      <c r="FUB65" s="25"/>
      <c r="FUC65" s="25"/>
      <c r="FUD65" s="25"/>
      <c r="FUE65" s="25"/>
      <c r="FUF65" s="25"/>
      <c r="FUG65" s="25"/>
      <c r="FUH65" s="25"/>
      <c r="FUI65" s="25"/>
      <c r="FUJ65" s="19"/>
      <c r="FUK65" s="25"/>
      <c r="FUL65" s="25"/>
      <c r="FUM65" s="25"/>
      <c r="FUN65" s="25"/>
      <c r="FUO65" s="25"/>
      <c r="FUP65" s="25"/>
      <c r="FUQ65" s="25"/>
      <c r="FUR65" s="25"/>
      <c r="FUS65" s="25"/>
      <c r="FUT65" s="25"/>
      <c r="FUU65" s="25"/>
      <c r="FUV65" s="25"/>
      <c r="FUW65" s="25"/>
      <c r="FUX65" s="25"/>
      <c r="FUY65" s="25"/>
      <c r="FUZ65" s="25"/>
      <c r="FVA65" s="25"/>
      <c r="FVB65" s="19"/>
      <c r="FVC65" s="25"/>
      <c r="FVD65" s="25"/>
      <c r="FVE65" s="25"/>
      <c r="FVF65" s="25"/>
      <c r="FVG65" s="25"/>
      <c r="FVH65" s="25"/>
      <c r="FVI65" s="25"/>
      <c r="FVJ65" s="25"/>
      <c r="FVK65" s="25"/>
      <c r="FVL65" s="25"/>
      <c r="FVM65" s="25"/>
      <c r="FVN65" s="25"/>
      <c r="FVO65" s="25"/>
      <c r="FVP65" s="25"/>
      <c r="FVQ65" s="25"/>
      <c r="FVR65" s="25"/>
      <c r="FVS65" s="25"/>
      <c r="FVT65" s="19"/>
      <c r="FVU65" s="25"/>
      <c r="FVV65" s="25"/>
      <c r="FVW65" s="25"/>
      <c r="FVX65" s="25"/>
      <c r="FVY65" s="25"/>
      <c r="FVZ65" s="25"/>
      <c r="FWA65" s="25"/>
      <c r="FWB65" s="25"/>
      <c r="FWC65" s="25"/>
      <c r="FWD65" s="25"/>
      <c r="FWE65" s="25"/>
      <c r="FWF65" s="25"/>
      <c r="FWG65" s="25"/>
      <c r="FWH65" s="25"/>
      <c r="FWI65" s="25"/>
      <c r="FWJ65" s="25"/>
      <c r="FWK65" s="25"/>
      <c r="FWL65" s="19"/>
      <c r="FWM65" s="25"/>
      <c r="FWN65" s="25"/>
      <c r="FWO65" s="25"/>
      <c r="FWP65" s="25"/>
      <c r="FWQ65" s="25"/>
      <c r="FWR65" s="25"/>
      <c r="FWS65" s="25"/>
      <c r="FWT65" s="25"/>
      <c r="FWU65" s="25"/>
      <c r="FWV65" s="25"/>
      <c r="FWW65" s="25"/>
      <c r="FWX65" s="25"/>
      <c r="FWY65" s="25"/>
      <c r="FWZ65" s="25"/>
      <c r="FXA65" s="25"/>
      <c r="FXB65" s="25"/>
      <c r="FXC65" s="25"/>
      <c r="FXD65" s="19"/>
      <c r="FXE65" s="25"/>
      <c r="FXF65" s="25"/>
      <c r="FXG65" s="25"/>
      <c r="FXH65" s="25"/>
      <c r="FXI65" s="25"/>
      <c r="FXJ65" s="25"/>
      <c r="FXK65" s="25"/>
      <c r="FXL65" s="25"/>
      <c r="FXM65" s="25"/>
      <c r="FXN65" s="25"/>
      <c r="FXO65" s="25"/>
      <c r="FXP65" s="25"/>
      <c r="FXQ65" s="25"/>
      <c r="FXR65" s="25"/>
      <c r="FXS65" s="25"/>
      <c r="FXT65" s="25"/>
      <c r="FXU65" s="25"/>
      <c r="FXV65" s="19"/>
      <c r="FXW65" s="25"/>
      <c r="FXX65" s="25"/>
      <c r="FXY65" s="25"/>
      <c r="FXZ65" s="25"/>
      <c r="FYA65" s="25"/>
      <c r="FYB65" s="25"/>
      <c r="FYC65" s="25"/>
      <c r="FYD65" s="25"/>
      <c r="FYE65" s="25"/>
      <c r="FYF65" s="25"/>
      <c r="FYG65" s="25"/>
      <c r="FYH65" s="25"/>
      <c r="FYI65" s="25"/>
      <c r="FYJ65" s="25"/>
      <c r="FYK65" s="25"/>
      <c r="FYL65" s="25"/>
      <c r="FYM65" s="25"/>
      <c r="FYN65" s="19"/>
      <c r="FYO65" s="25"/>
      <c r="FYP65" s="25"/>
      <c r="FYQ65" s="25"/>
      <c r="FYR65" s="25"/>
      <c r="FYS65" s="25"/>
      <c r="FYT65" s="25"/>
      <c r="FYU65" s="25"/>
      <c r="FYV65" s="25"/>
      <c r="FYW65" s="25"/>
      <c r="FYX65" s="25"/>
      <c r="FYY65" s="25"/>
      <c r="FYZ65" s="25"/>
      <c r="FZA65" s="25"/>
      <c r="FZB65" s="25"/>
      <c r="FZC65" s="25"/>
      <c r="FZD65" s="25"/>
      <c r="FZE65" s="25"/>
      <c r="FZF65" s="19"/>
      <c r="FZG65" s="25"/>
      <c r="FZH65" s="25"/>
      <c r="FZI65" s="25"/>
      <c r="FZJ65" s="25"/>
      <c r="FZK65" s="25"/>
      <c r="FZL65" s="25"/>
      <c r="FZM65" s="25"/>
      <c r="FZN65" s="25"/>
      <c r="FZO65" s="25"/>
      <c r="FZP65" s="25"/>
      <c r="FZQ65" s="25"/>
      <c r="FZR65" s="25"/>
      <c r="FZS65" s="25"/>
      <c r="FZT65" s="25"/>
      <c r="FZU65" s="25"/>
      <c r="FZV65" s="25"/>
      <c r="FZW65" s="25"/>
      <c r="FZX65" s="19"/>
      <c r="FZY65" s="25"/>
      <c r="FZZ65" s="25"/>
      <c r="GAA65" s="25"/>
      <c r="GAB65" s="25"/>
      <c r="GAC65" s="25"/>
      <c r="GAD65" s="25"/>
      <c r="GAE65" s="25"/>
      <c r="GAF65" s="25"/>
      <c r="GAG65" s="25"/>
      <c r="GAH65" s="25"/>
      <c r="GAI65" s="25"/>
      <c r="GAJ65" s="25"/>
      <c r="GAK65" s="25"/>
      <c r="GAL65" s="25"/>
      <c r="GAM65" s="25"/>
      <c r="GAN65" s="25"/>
      <c r="GAO65" s="25"/>
      <c r="GAP65" s="19"/>
      <c r="GAQ65" s="25"/>
      <c r="GAR65" s="25"/>
      <c r="GAS65" s="25"/>
      <c r="GAT65" s="25"/>
      <c r="GAU65" s="25"/>
      <c r="GAV65" s="25"/>
      <c r="GAW65" s="25"/>
      <c r="GAX65" s="25"/>
      <c r="GAY65" s="25"/>
      <c r="GAZ65" s="25"/>
      <c r="GBA65" s="25"/>
      <c r="GBB65" s="25"/>
      <c r="GBC65" s="25"/>
      <c r="GBD65" s="25"/>
      <c r="GBE65" s="25"/>
      <c r="GBF65" s="25"/>
      <c r="GBG65" s="25"/>
      <c r="GBH65" s="19"/>
      <c r="GBI65" s="25"/>
      <c r="GBJ65" s="25"/>
      <c r="GBK65" s="25"/>
      <c r="GBL65" s="25"/>
      <c r="GBM65" s="25"/>
      <c r="GBN65" s="25"/>
      <c r="GBO65" s="25"/>
      <c r="GBP65" s="25"/>
      <c r="GBQ65" s="25"/>
      <c r="GBR65" s="25"/>
      <c r="GBS65" s="25"/>
      <c r="GBT65" s="25"/>
      <c r="GBU65" s="25"/>
      <c r="GBV65" s="25"/>
      <c r="GBW65" s="25"/>
      <c r="GBX65" s="25"/>
      <c r="GBY65" s="25"/>
      <c r="GBZ65" s="19"/>
      <c r="GCA65" s="25"/>
      <c r="GCB65" s="25"/>
      <c r="GCC65" s="25"/>
      <c r="GCD65" s="25"/>
      <c r="GCE65" s="25"/>
      <c r="GCF65" s="25"/>
      <c r="GCG65" s="25"/>
      <c r="GCH65" s="25"/>
      <c r="GCI65" s="25"/>
      <c r="GCJ65" s="25"/>
      <c r="GCK65" s="25"/>
      <c r="GCL65" s="25"/>
      <c r="GCM65" s="25"/>
      <c r="GCN65" s="25"/>
      <c r="GCO65" s="25"/>
      <c r="GCP65" s="25"/>
      <c r="GCQ65" s="25"/>
      <c r="GCR65" s="19"/>
      <c r="GCS65" s="25"/>
      <c r="GCT65" s="25"/>
      <c r="GCU65" s="25"/>
      <c r="GCV65" s="25"/>
      <c r="GCW65" s="25"/>
      <c r="GCX65" s="25"/>
      <c r="GCY65" s="25"/>
      <c r="GCZ65" s="25"/>
      <c r="GDA65" s="25"/>
      <c r="GDB65" s="25"/>
      <c r="GDC65" s="25"/>
      <c r="GDD65" s="25"/>
      <c r="GDE65" s="25"/>
      <c r="GDF65" s="25"/>
      <c r="GDG65" s="25"/>
      <c r="GDH65" s="25"/>
      <c r="GDI65" s="25"/>
      <c r="GDJ65" s="19"/>
      <c r="GDK65" s="25"/>
      <c r="GDL65" s="25"/>
      <c r="GDM65" s="25"/>
      <c r="GDN65" s="25"/>
      <c r="GDO65" s="25"/>
      <c r="GDP65" s="25"/>
      <c r="GDQ65" s="25"/>
      <c r="GDR65" s="25"/>
      <c r="GDS65" s="25"/>
      <c r="GDT65" s="25"/>
      <c r="GDU65" s="25"/>
      <c r="GDV65" s="25"/>
      <c r="GDW65" s="25"/>
      <c r="GDX65" s="25"/>
      <c r="GDY65" s="25"/>
      <c r="GDZ65" s="25"/>
      <c r="GEA65" s="25"/>
      <c r="GEB65" s="19"/>
      <c r="GEC65" s="25"/>
      <c r="GED65" s="25"/>
      <c r="GEE65" s="25"/>
      <c r="GEF65" s="25"/>
      <c r="GEG65" s="25"/>
      <c r="GEH65" s="25"/>
      <c r="GEI65" s="25"/>
      <c r="GEJ65" s="25"/>
      <c r="GEK65" s="25"/>
      <c r="GEL65" s="25"/>
      <c r="GEM65" s="25"/>
      <c r="GEN65" s="25"/>
      <c r="GEO65" s="25"/>
      <c r="GEP65" s="25"/>
      <c r="GEQ65" s="25"/>
      <c r="GER65" s="25"/>
      <c r="GES65" s="25"/>
      <c r="GET65" s="19"/>
      <c r="GEU65" s="25"/>
      <c r="GEV65" s="25"/>
      <c r="GEW65" s="25"/>
      <c r="GEX65" s="25"/>
      <c r="GEY65" s="25"/>
      <c r="GEZ65" s="25"/>
      <c r="GFA65" s="25"/>
      <c r="GFB65" s="25"/>
      <c r="GFC65" s="25"/>
      <c r="GFD65" s="25"/>
      <c r="GFE65" s="25"/>
      <c r="GFF65" s="25"/>
      <c r="GFG65" s="25"/>
      <c r="GFH65" s="25"/>
      <c r="GFI65" s="25"/>
      <c r="GFJ65" s="25"/>
      <c r="GFK65" s="25"/>
      <c r="GFL65" s="19"/>
      <c r="GFM65" s="25"/>
      <c r="GFN65" s="25"/>
      <c r="GFO65" s="25"/>
      <c r="GFP65" s="25"/>
      <c r="GFQ65" s="25"/>
      <c r="GFR65" s="25"/>
      <c r="GFS65" s="25"/>
      <c r="GFT65" s="25"/>
      <c r="GFU65" s="25"/>
      <c r="GFV65" s="25"/>
      <c r="GFW65" s="25"/>
      <c r="GFX65" s="25"/>
      <c r="GFY65" s="25"/>
      <c r="GFZ65" s="25"/>
      <c r="GGA65" s="25"/>
      <c r="GGB65" s="25"/>
      <c r="GGC65" s="25"/>
      <c r="GGD65" s="19"/>
      <c r="GGE65" s="25"/>
      <c r="GGF65" s="25"/>
      <c r="GGG65" s="25"/>
      <c r="GGH65" s="25"/>
      <c r="GGI65" s="25"/>
      <c r="GGJ65" s="25"/>
      <c r="GGK65" s="25"/>
      <c r="GGL65" s="25"/>
      <c r="GGM65" s="25"/>
      <c r="GGN65" s="25"/>
      <c r="GGO65" s="25"/>
      <c r="GGP65" s="25"/>
      <c r="GGQ65" s="25"/>
      <c r="GGR65" s="25"/>
      <c r="GGS65" s="25"/>
      <c r="GGT65" s="25"/>
      <c r="GGU65" s="25"/>
      <c r="GGV65" s="19"/>
      <c r="GGW65" s="25"/>
      <c r="GGX65" s="25"/>
      <c r="GGY65" s="25"/>
      <c r="GGZ65" s="25"/>
      <c r="GHA65" s="25"/>
      <c r="GHB65" s="25"/>
      <c r="GHC65" s="25"/>
      <c r="GHD65" s="25"/>
      <c r="GHE65" s="25"/>
      <c r="GHF65" s="25"/>
      <c r="GHG65" s="25"/>
      <c r="GHH65" s="25"/>
      <c r="GHI65" s="25"/>
      <c r="GHJ65" s="25"/>
      <c r="GHK65" s="25"/>
      <c r="GHL65" s="25"/>
      <c r="GHM65" s="25"/>
      <c r="GHN65" s="19"/>
      <c r="GHO65" s="25"/>
      <c r="GHP65" s="25"/>
      <c r="GHQ65" s="25"/>
      <c r="GHR65" s="25"/>
      <c r="GHS65" s="25"/>
      <c r="GHT65" s="25"/>
      <c r="GHU65" s="25"/>
      <c r="GHV65" s="25"/>
      <c r="GHW65" s="25"/>
      <c r="GHX65" s="25"/>
      <c r="GHY65" s="25"/>
      <c r="GHZ65" s="25"/>
      <c r="GIA65" s="25"/>
      <c r="GIB65" s="25"/>
      <c r="GIC65" s="25"/>
      <c r="GID65" s="25"/>
      <c r="GIE65" s="25"/>
      <c r="GIF65" s="19"/>
      <c r="GIG65" s="25"/>
      <c r="GIH65" s="25"/>
      <c r="GII65" s="25"/>
      <c r="GIJ65" s="25"/>
      <c r="GIK65" s="25"/>
      <c r="GIL65" s="25"/>
      <c r="GIM65" s="25"/>
      <c r="GIN65" s="25"/>
      <c r="GIO65" s="25"/>
      <c r="GIP65" s="25"/>
      <c r="GIQ65" s="25"/>
      <c r="GIR65" s="25"/>
      <c r="GIS65" s="25"/>
      <c r="GIT65" s="25"/>
      <c r="GIU65" s="25"/>
      <c r="GIV65" s="25"/>
      <c r="GIW65" s="25"/>
      <c r="GIX65" s="19"/>
      <c r="GIY65" s="25"/>
      <c r="GIZ65" s="25"/>
      <c r="GJA65" s="25"/>
      <c r="GJB65" s="25"/>
      <c r="GJC65" s="25"/>
      <c r="GJD65" s="25"/>
      <c r="GJE65" s="25"/>
      <c r="GJF65" s="25"/>
      <c r="GJG65" s="25"/>
      <c r="GJH65" s="25"/>
      <c r="GJI65" s="25"/>
      <c r="GJJ65" s="25"/>
      <c r="GJK65" s="25"/>
      <c r="GJL65" s="25"/>
      <c r="GJM65" s="25"/>
      <c r="GJN65" s="25"/>
      <c r="GJO65" s="25"/>
      <c r="GJP65" s="19"/>
      <c r="GJQ65" s="25"/>
      <c r="GJR65" s="25"/>
      <c r="GJS65" s="25"/>
      <c r="GJT65" s="25"/>
      <c r="GJU65" s="25"/>
      <c r="GJV65" s="25"/>
      <c r="GJW65" s="25"/>
      <c r="GJX65" s="25"/>
      <c r="GJY65" s="25"/>
      <c r="GJZ65" s="25"/>
      <c r="GKA65" s="25"/>
      <c r="GKB65" s="25"/>
      <c r="GKC65" s="25"/>
      <c r="GKD65" s="25"/>
      <c r="GKE65" s="25"/>
      <c r="GKF65" s="25"/>
      <c r="GKG65" s="25"/>
      <c r="GKH65" s="19"/>
      <c r="GKI65" s="25"/>
      <c r="GKJ65" s="25"/>
      <c r="GKK65" s="25"/>
      <c r="GKL65" s="25"/>
      <c r="GKM65" s="25"/>
      <c r="GKN65" s="25"/>
      <c r="GKO65" s="25"/>
      <c r="GKP65" s="25"/>
      <c r="GKQ65" s="25"/>
      <c r="GKR65" s="25"/>
      <c r="GKS65" s="25"/>
      <c r="GKT65" s="25"/>
      <c r="GKU65" s="25"/>
      <c r="GKV65" s="25"/>
      <c r="GKW65" s="25"/>
      <c r="GKX65" s="25"/>
      <c r="GKY65" s="25"/>
      <c r="GKZ65" s="19"/>
      <c r="GLA65" s="25"/>
      <c r="GLB65" s="25"/>
      <c r="GLC65" s="25"/>
      <c r="GLD65" s="25"/>
      <c r="GLE65" s="25"/>
      <c r="GLF65" s="25"/>
      <c r="GLG65" s="25"/>
      <c r="GLH65" s="25"/>
      <c r="GLI65" s="25"/>
      <c r="GLJ65" s="25"/>
      <c r="GLK65" s="25"/>
      <c r="GLL65" s="25"/>
      <c r="GLM65" s="25"/>
      <c r="GLN65" s="25"/>
      <c r="GLO65" s="25"/>
      <c r="GLP65" s="25"/>
      <c r="GLQ65" s="25"/>
      <c r="GLR65" s="19"/>
      <c r="GLS65" s="25"/>
      <c r="GLT65" s="25"/>
      <c r="GLU65" s="25"/>
      <c r="GLV65" s="25"/>
      <c r="GLW65" s="25"/>
      <c r="GLX65" s="25"/>
      <c r="GLY65" s="25"/>
      <c r="GLZ65" s="25"/>
      <c r="GMA65" s="25"/>
      <c r="GMB65" s="25"/>
      <c r="GMC65" s="25"/>
      <c r="GMD65" s="25"/>
      <c r="GME65" s="25"/>
      <c r="GMF65" s="25"/>
      <c r="GMG65" s="25"/>
      <c r="GMH65" s="25"/>
      <c r="GMI65" s="25"/>
      <c r="GMJ65" s="19"/>
      <c r="GMK65" s="25"/>
      <c r="GML65" s="25"/>
      <c r="GMM65" s="25"/>
      <c r="GMN65" s="25"/>
      <c r="GMO65" s="25"/>
      <c r="GMP65" s="25"/>
      <c r="GMQ65" s="25"/>
      <c r="GMR65" s="25"/>
      <c r="GMS65" s="25"/>
      <c r="GMT65" s="25"/>
      <c r="GMU65" s="25"/>
      <c r="GMV65" s="25"/>
      <c r="GMW65" s="25"/>
      <c r="GMX65" s="25"/>
      <c r="GMY65" s="25"/>
      <c r="GMZ65" s="25"/>
      <c r="GNA65" s="25"/>
      <c r="GNB65" s="19"/>
      <c r="GNC65" s="25"/>
      <c r="GND65" s="25"/>
      <c r="GNE65" s="25"/>
      <c r="GNF65" s="25"/>
      <c r="GNG65" s="25"/>
      <c r="GNH65" s="25"/>
      <c r="GNI65" s="25"/>
      <c r="GNJ65" s="25"/>
      <c r="GNK65" s="25"/>
      <c r="GNL65" s="25"/>
      <c r="GNM65" s="25"/>
      <c r="GNN65" s="25"/>
      <c r="GNO65" s="25"/>
      <c r="GNP65" s="25"/>
      <c r="GNQ65" s="25"/>
      <c r="GNR65" s="25"/>
      <c r="GNS65" s="25"/>
      <c r="GNT65" s="19"/>
      <c r="GNU65" s="25"/>
      <c r="GNV65" s="25"/>
      <c r="GNW65" s="25"/>
      <c r="GNX65" s="25"/>
      <c r="GNY65" s="25"/>
      <c r="GNZ65" s="25"/>
      <c r="GOA65" s="25"/>
      <c r="GOB65" s="25"/>
      <c r="GOC65" s="25"/>
      <c r="GOD65" s="25"/>
      <c r="GOE65" s="25"/>
      <c r="GOF65" s="25"/>
      <c r="GOG65" s="25"/>
      <c r="GOH65" s="25"/>
      <c r="GOI65" s="25"/>
      <c r="GOJ65" s="25"/>
      <c r="GOK65" s="25"/>
      <c r="GOL65" s="19"/>
      <c r="GOM65" s="25"/>
      <c r="GON65" s="25"/>
      <c r="GOO65" s="25"/>
      <c r="GOP65" s="25"/>
      <c r="GOQ65" s="25"/>
      <c r="GOR65" s="25"/>
      <c r="GOS65" s="25"/>
      <c r="GOT65" s="25"/>
      <c r="GOU65" s="25"/>
      <c r="GOV65" s="25"/>
      <c r="GOW65" s="25"/>
      <c r="GOX65" s="25"/>
      <c r="GOY65" s="25"/>
      <c r="GOZ65" s="25"/>
      <c r="GPA65" s="25"/>
      <c r="GPB65" s="25"/>
      <c r="GPC65" s="25"/>
      <c r="GPD65" s="19"/>
      <c r="GPE65" s="25"/>
      <c r="GPF65" s="25"/>
      <c r="GPG65" s="25"/>
      <c r="GPH65" s="25"/>
      <c r="GPI65" s="25"/>
      <c r="GPJ65" s="25"/>
      <c r="GPK65" s="25"/>
      <c r="GPL65" s="25"/>
      <c r="GPM65" s="25"/>
      <c r="GPN65" s="25"/>
      <c r="GPO65" s="25"/>
      <c r="GPP65" s="25"/>
      <c r="GPQ65" s="25"/>
      <c r="GPR65" s="25"/>
      <c r="GPS65" s="25"/>
      <c r="GPT65" s="25"/>
      <c r="GPU65" s="25"/>
      <c r="GPV65" s="19"/>
      <c r="GPW65" s="25"/>
      <c r="GPX65" s="25"/>
      <c r="GPY65" s="25"/>
      <c r="GPZ65" s="25"/>
      <c r="GQA65" s="25"/>
      <c r="GQB65" s="25"/>
      <c r="GQC65" s="25"/>
      <c r="GQD65" s="25"/>
      <c r="GQE65" s="25"/>
      <c r="GQF65" s="25"/>
      <c r="GQG65" s="25"/>
      <c r="GQH65" s="25"/>
      <c r="GQI65" s="25"/>
      <c r="GQJ65" s="25"/>
      <c r="GQK65" s="25"/>
      <c r="GQL65" s="25"/>
      <c r="GQM65" s="25"/>
      <c r="GQN65" s="19"/>
      <c r="GQO65" s="25"/>
      <c r="GQP65" s="25"/>
      <c r="GQQ65" s="25"/>
      <c r="GQR65" s="25"/>
      <c r="GQS65" s="25"/>
      <c r="GQT65" s="25"/>
      <c r="GQU65" s="25"/>
      <c r="GQV65" s="25"/>
      <c r="GQW65" s="25"/>
      <c r="GQX65" s="25"/>
      <c r="GQY65" s="25"/>
      <c r="GQZ65" s="25"/>
      <c r="GRA65" s="25"/>
      <c r="GRB65" s="25"/>
      <c r="GRC65" s="25"/>
      <c r="GRD65" s="25"/>
      <c r="GRE65" s="25"/>
      <c r="GRF65" s="19"/>
      <c r="GRG65" s="25"/>
      <c r="GRH65" s="25"/>
      <c r="GRI65" s="25"/>
      <c r="GRJ65" s="25"/>
      <c r="GRK65" s="25"/>
      <c r="GRL65" s="25"/>
      <c r="GRM65" s="25"/>
      <c r="GRN65" s="25"/>
      <c r="GRO65" s="25"/>
      <c r="GRP65" s="25"/>
      <c r="GRQ65" s="25"/>
      <c r="GRR65" s="25"/>
      <c r="GRS65" s="25"/>
      <c r="GRT65" s="25"/>
      <c r="GRU65" s="25"/>
      <c r="GRV65" s="25"/>
      <c r="GRW65" s="25"/>
      <c r="GRX65" s="19"/>
      <c r="GRY65" s="25"/>
      <c r="GRZ65" s="25"/>
      <c r="GSA65" s="25"/>
      <c r="GSB65" s="25"/>
      <c r="GSC65" s="25"/>
      <c r="GSD65" s="25"/>
      <c r="GSE65" s="25"/>
      <c r="GSF65" s="25"/>
      <c r="GSG65" s="25"/>
      <c r="GSH65" s="25"/>
      <c r="GSI65" s="25"/>
      <c r="GSJ65" s="25"/>
      <c r="GSK65" s="25"/>
      <c r="GSL65" s="25"/>
      <c r="GSM65" s="25"/>
      <c r="GSN65" s="25"/>
      <c r="GSO65" s="25"/>
      <c r="GSP65" s="19"/>
      <c r="GSQ65" s="25"/>
      <c r="GSR65" s="25"/>
      <c r="GSS65" s="25"/>
      <c r="GST65" s="25"/>
      <c r="GSU65" s="25"/>
      <c r="GSV65" s="25"/>
      <c r="GSW65" s="25"/>
      <c r="GSX65" s="25"/>
      <c r="GSY65" s="25"/>
      <c r="GSZ65" s="25"/>
      <c r="GTA65" s="25"/>
      <c r="GTB65" s="25"/>
      <c r="GTC65" s="25"/>
      <c r="GTD65" s="25"/>
      <c r="GTE65" s="25"/>
      <c r="GTF65" s="25"/>
      <c r="GTG65" s="25"/>
      <c r="GTH65" s="19"/>
      <c r="GTI65" s="25"/>
      <c r="GTJ65" s="25"/>
      <c r="GTK65" s="25"/>
      <c r="GTL65" s="25"/>
      <c r="GTM65" s="25"/>
      <c r="GTN65" s="25"/>
      <c r="GTO65" s="25"/>
      <c r="GTP65" s="25"/>
      <c r="GTQ65" s="25"/>
      <c r="GTR65" s="25"/>
      <c r="GTS65" s="25"/>
      <c r="GTT65" s="25"/>
      <c r="GTU65" s="25"/>
      <c r="GTV65" s="25"/>
      <c r="GTW65" s="25"/>
      <c r="GTX65" s="25"/>
      <c r="GTY65" s="25"/>
      <c r="GTZ65" s="19"/>
      <c r="GUA65" s="25"/>
      <c r="GUB65" s="25"/>
      <c r="GUC65" s="25"/>
      <c r="GUD65" s="25"/>
      <c r="GUE65" s="25"/>
      <c r="GUF65" s="25"/>
      <c r="GUG65" s="25"/>
      <c r="GUH65" s="25"/>
      <c r="GUI65" s="25"/>
      <c r="GUJ65" s="25"/>
      <c r="GUK65" s="25"/>
      <c r="GUL65" s="25"/>
      <c r="GUM65" s="25"/>
      <c r="GUN65" s="25"/>
      <c r="GUO65" s="25"/>
      <c r="GUP65" s="25"/>
      <c r="GUQ65" s="25"/>
      <c r="GUR65" s="19"/>
      <c r="GUS65" s="25"/>
      <c r="GUT65" s="25"/>
      <c r="GUU65" s="25"/>
      <c r="GUV65" s="25"/>
      <c r="GUW65" s="25"/>
      <c r="GUX65" s="25"/>
      <c r="GUY65" s="25"/>
      <c r="GUZ65" s="25"/>
      <c r="GVA65" s="25"/>
      <c r="GVB65" s="25"/>
      <c r="GVC65" s="25"/>
      <c r="GVD65" s="25"/>
      <c r="GVE65" s="25"/>
      <c r="GVF65" s="25"/>
      <c r="GVG65" s="25"/>
      <c r="GVH65" s="25"/>
      <c r="GVI65" s="25"/>
      <c r="GVJ65" s="19"/>
      <c r="GVK65" s="25"/>
      <c r="GVL65" s="25"/>
      <c r="GVM65" s="25"/>
      <c r="GVN65" s="25"/>
      <c r="GVO65" s="25"/>
      <c r="GVP65" s="25"/>
      <c r="GVQ65" s="25"/>
      <c r="GVR65" s="25"/>
      <c r="GVS65" s="25"/>
      <c r="GVT65" s="25"/>
      <c r="GVU65" s="25"/>
      <c r="GVV65" s="25"/>
      <c r="GVW65" s="25"/>
      <c r="GVX65" s="25"/>
      <c r="GVY65" s="25"/>
      <c r="GVZ65" s="25"/>
      <c r="GWA65" s="25"/>
      <c r="GWB65" s="19"/>
      <c r="GWC65" s="25"/>
      <c r="GWD65" s="25"/>
      <c r="GWE65" s="25"/>
      <c r="GWF65" s="25"/>
      <c r="GWG65" s="25"/>
      <c r="GWH65" s="25"/>
      <c r="GWI65" s="25"/>
      <c r="GWJ65" s="25"/>
      <c r="GWK65" s="25"/>
      <c r="GWL65" s="25"/>
      <c r="GWM65" s="25"/>
      <c r="GWN65" s="25"/>
      <c r="GWO65" s="25"/>
      <c r="GWP65" s="25"/>
      <c r="GWQ65" s="25"/>
      <c r="GWR65" s="25"/>
      <c r="GWS65" s="25"/>
      <c r="GWT65" s="19"/>
      <c r="GWU65" s="25"/>
      <c r="GWV65" s="25"/>
      <c r="GWW65" s="25"/>
      <c r="GWX65" s="25"/>
      <c r="GWY65" s="25"/>
      <c r="GWZ65" s="25"/>
      <c r="GXA65" s="25"/>
      <c r="GXB65" s="25"/>
      <c r="GXC65" s="25"/>
      <c r="GXD65" s="25"/>
      <c r="GXE65" s="25"/>
      <c r="GXF65" s="25"/>
      <c r="GXG65" s="25"/>
      <c r="GXH65" s="25"/>
      <c r="GXI65" s="25"/>
      <c r="GXJ65" s="25"/>
      <c r="GXK65" s="25"/>
      <c r="GXL65" s="19"/>
      <c r="GXM65" s="25"/>
      <c r="GXN65" s="25"/>
      <c r="GXO65" s="25"/>
      <c r="GXP65" s="25"/>
      <c r="GXQ65" s="25"/>
      <c r="GXR65" s="25"/>
      <c r="GXS65" s="25"/>
      <c r="GXT65" s="25"/>
      <c r="GXU65" s="25"/>
      <c r="GXV65" s="25"/>
      <c r="GXW65" s="25"/>
      <c r="GXX65" s="25"/>
      <c r="GXY65" s="25"/>
      <c r="GXZ65" s="25"/>
      <c r="GYA65" s="25"/>
      <c r="GYB65" s="25"/>
      <c r="GYC65" s="25"/>
      <c r="GYD65" s="19"/>
      <c r="GYE65" s="25"/>
      <c r="GYF65" s="25"/>
      <c r="GYG65" s="25"/>
      <c r="GYH65" s="25"/>
      <c r="GYI65" s="25"/>
      <c r="GYJ65" s="25"/>
      <c r="GYK65" s="25"/>
      <c r="GYL65" s="25"/>
      <c r="GYM65" s="25"/>
      <c r="GYN65" s="25"/>
      <c r="GYO65" s="25"/>
      <c r="GYP65" s="25"/>
      <c r="GYQ65" s="25"/>
      <c r="GYR65" s="25"/>
      <c r="GYS65" s="25"/>
      <c r="GYT65" s="25"/>
      <c r="GYU65" s="25"/>
      <c r="GYV65" s="19"/>
      <c r="GYW65" s="25"/>
      <c r="GYX65" s="25"/>
      <c r="GYY65" s="25"/>
      <c r="GYZ65" s="25"/>
      <c r="GZA65" s="25"/>
      <c r="GZB65" s="25"/>
      <c r="GZC65" s="25"/>
      <c r="GZD65" s="25"/>
      <c r="GZE65" s="25"/>
      <c r="GZF65" s="25"/>
      <c r="GZG65" s="25"/>
      <c r="GZH65" s="25"/>
      <c r="GZI65" s="25"/>
      <c r="GZJ65" s="25"/>
      <c r="GZK65" s="25"/>
      <c r="GZL65" s="25"/>
      <c r="GZM65" s="25"/>
      <c r="GZN65" s="19"/>
      <c r="GZO65" s="25"/>
      <c r="GZP65" s="25"/>
      <c r="GZQ65" s="25"/>
      <c r="GZR65" s="25"/>
      <c r="GZS65" s="25"/>
      <c r="GZT65" s="25"/>
      <c r="GZU65" s="25"/>
      <c r="GZV65" s="25"/>
      <c r="GZW65" s="25"/>
      <c r="GZX65" s="25"/>
      <c r="GZY65" s="25"/>
      <c r="GZZ65" s="25"/>
      <c r="HAA65" s="25"/>
      <c r="HAB65" s="25"/>
      <c r="HAC65" s="25"/>
      <c r="HAD65" s="25"/>
      <c r="HAE65" s="25"/>
      <c r="HAF65" s="19"/>
      <c r="HAG65" s="25"/>
      <c r="HAH65" s="25"/>
      <c r="HAI65" s="25"/>
      <c r="HAJ65" s="25"/>
      <c r="HAK65" s="25"/>
      <c r="HAL65" s="25"/>
      <c r="HAM65" s="25"/>
      <c r="HAN65" s="25"/>
      <c r="HAO65" s="25"/>
      <c r="HAP65" s="25"/>
      <c r="HAQ65" s="25"/>
      <c r="HAR65" s="25"/>
      <c r="HAS65" s="25"/>
      <c r="HAT65" s="25"/>
      <c r="HAU65" s="25"/>
      <c r="HAV65" s="25"/>
      <c r="HAW65" s="25"/>
      <c r="HAX65" s="19"/>
      <c r="HAY65" s="25"/>
      <c r="HAZ65" s="25"/>
      <c r="HBA65" s="25"/>
      <c r="HBB65" s="25"/>
      <c r="HBC65" s="25"/>
      <c r="HBD65" s="25"/>
      <c r="HBE65" s="25"/>
      <c r="HBF65" s="25"/>
      <c r="HBG65" s="25"/>
      <c r="HBH65" s="25"/>
      <c r="HBI65" s="25"/>
      <c r="HBJ65" s="25"/>
      <c r="HBK65" s="25"/>
      <c r="HBL65" s="25"/>
      <c r="HBM65" s="25"/>
      <c r="HBN65" s="25"/>
      <c r="HBO65" s="25"/>
      <c r="HBP65" s="19"/>
      <c r="HBQ65" s="25"/>
      <c r="HBR65" s="25"/>
      <c r="HBS65" s="25"/>
      <c r="HBT65" s="25"/>
      <c r="HBU65" s="25"/>
      <c r="HBV65" s="25"/>
      <c r="HBW65" s="25"/>
      <c r="HBX65" s="25"/>
      <c r="HBY65" s="25"/>
      <c r="HBZ65" s="25"/>
      <c r="HCA65" s="25"/>
      <c r="HCB65" s="25"/>
      <c r="HCC65" s="25"/>
      <c r="HCD65" s="25"/>
      <c r="HCE65" s="25"/>
      <c r="HCF65" s="25"/>
      <c r="HCG65" s="25"/>
      <c r="HCH65" s="19"/>
      <c r="HCI65" s="25"/>
      <c r="HCJ65" s="25"/>
      <c r="HCK65" s="25"/>
      <c r="HCL65" s="25"/>
      <c r="HCM65" s="25"/>
      <c r="HCN65" s="25"/>
      <c r="HCO65" s="25"/>
      <c r="HCP65" s="25"/>
      <c r="HCQ65" s="25"/>
      <c r="HCR65" s="25"/>
      <c r="HCS65" s="25"/>
      <c r="HCT65" s="25"/>
      <c r="HCU65" s="25"/>
      <c r="HCV65" s="25"/>
      <c r="HCW65" s="25"/>
      <c r="HCX65" s="25"/>
      <c r="HCY65" s="25"/>
      <c r="HCZ65" s="19"/>
      <c r="HDA65" s="25"/>
      <c r="HDB65" s="25"/>
      <c r="HDC65" s="25"/>
      <c r="HDD65" s="25"/>
      <c r="HDE65" s="25"/>
      <c r="HDF65" s="25"/>
      <c r="HDG65" s="25"/>
      <c r="HDH65" s="25"/>
      <c r="HDI65" s="25"/>
      <c r="HDJ65" s="25"/>
      <c r="HDK65" s="25"/>
      <c r="HDL65" s="25"/>
      <c r="HDM65" s="25"/>
      <c r="HDN65" s="25"/>
      <c r="HDO65" s="25"/>
      <c r="HDP65" s="25"/>
      <c r="HDQ65" s="25"/>
      <c r="HDR65" s="19"/>
      <c r="HDS65" s="25"/>
      <c r="HDT65" s="25"/>
      <c r="HDU65" s="25"/>
      <c r="HDV65" s="25"/>
      <c r="HDW65" s="25"/>
      <c r="HDX65" s="25"/>
      <c r="HDY65" s="25"/>
      <c r="HDZ65" s="25"/>
      <c r="HEA65" s="25"/>
      <c r="HEB65" s="25"/>
      <c r="HEC65" s="25"/>
      <c r="HED65" s="25"/>
      <c r="HEE65" s="25"/>
      <c r="HEF65" s="25"/>
      <c r="HEG65" s="25"/>
      <c r="HEH65" s="25"/>
      <c r="HEI65" s="25"/>
      <c r="HEJ65" s="19"/>
      <c r="HEK65" s="25"/>
      <c r="HEL65" s="25"/>
      <c r="HEM65" s="25"/>
      <c r="HEN65" s="25"/>
      <c r="HEO65" s="25"/>
      <c r="HEP65" s="25"/>
      <c r="HEQ65" s="25"/>
      <c r="HER65" s="25"/>
      <c r="HES65" s="25"/>
      <c r="HET65" s="25"/>
      <c r="HEU65" s="25"/>
      <c r="HEV65" s="25"/>
      <c r="HEW65" s="25"/>
      <c r="HEX65" s="25"/>
      <c r="HEY65" s="25"/>
      <c r="HEZ65" s="25"/>
      <c r="HFA65" s="25"/>
      <c r="HFB65" s="19"/>
      <c r="HFC65" s="25"/>
      <c r="HFD65" s="25"/>
      <c r="HFE65" s="25"/>
      <c r="HFF65" s="25"/>
      <c r="HFG65" s="25"/>
      <c r="HFH65" s="25"/>
      <c r="HFI65" s="25"/>
      <c r="HFJ65" s="25"/>
      <c r="HFK65" s="25"/>
      <c r="HFL65" s="25"/>
      <c r="HFM65" s="25"/>
      <c r="HFN65" s="25"/>
      <c r="HFO65" s="25"/>
      <c r="HFP65" s="25"/>
      <c r="HFQ65" s="25"/>
      <c r="HFR65" s="25"/>
      <c r="HFS65" s="25"/>
      <c r="HFT65" s="19"/>
      <c r="HFU65" s="25"/>
      <c r="HFV65" s="25"/>
      <c r="HFW65" s="25"/>
      <c r="HFX65" s="25"/>
      <c r="HFY65" s="25"/>
      <c r="HFZ65" s="25"/>
      <c r="HGA65" s="25"/>
      <c r="HGB65" s="25"/>
      <c r="HGC65" s="25"/>
      <c r="HGD65" s="25"/>
      <c r="HGE65" s="25"/>
      <c r="HGF65" s="25"/>
      <c r="HGG65" s="25"/>
      <c r="HGH65" s="25"/>
      <c r="HGI65" s="25"/>
      <c r="HGJ65" s="25"/>
      <c r="HGK65" s="25"/>
      <c r="HGL65" s="19"/>
      <c r="HGM65" s="25"/>
      <c r="HGN65" s="25"/>
      <c r="HGO65" s="25"/>
      <c r="HGP65" s="25"/>
      <c r="HGQ65" s="25"/>
      <c r="HGR65" s="25"/>
      <c r="HGS65" s="25"/>
      <c r="HGT65" s="25"/>
      <c r="HGU65" s="25"/>
      <c r="HGV65" s="25"/>
      <c r="HGW65" s="25"/>
      <c r="HGX65" s="25"/>
      <c r="HGY65" s="25"/>
      <c r="HGZ65" s="25"/>
      <c r="HHA65" s="25"/>
      <c r="HHB65" s="25"/>
      <c r="HHC65" s="25"/>
      <c r="HHD65" s="19"/>
      <c r="HHE65" s="25"/>
      <c r="HHF65" s="25"/>
      <c r="HHG65" s="25"/>
      <c r="HHH65" s="25"/>
      <c r="HHI65" s="25"/>
      <c r="HHJ65" s="25"/>
      <c r="HHK65" s="25"/>
      <c r="HHL65" s="25"/>
      <c r="HHM65" s="25"/>
      <c r="HHN65" s="25"/>
      <c r="HHO65" s="25"/>
      <c r="HHP65" s="25"/>
      <c r="HHQ65" s="25"/>
      <c r="HHR65" s="25"/>
      <c r="HHS65" s="25"/>
      <c r="HHT65" s="25"/>
      <c r="HHU65" s="25"/>
      <c r="HHV65" s="19"/>
      <c r="HHW65" s="25"/>
      <c r="HHX65" s="25"/>
      <c r="HHY65" s="25"/>
      <c r="HHZ65" s="25"/>
      <c r="HIA65" s="25"/>
      <c r="HIB65" s="25"/>
      <c r="HIC65" s="25"/>
      <c r="HID65" s="25"/>
      <c r="HIE65" s="25"/>
      <c r="HIF65" s="25"/>
      <c r="HIG65" s="25"/>
      <c r="HIH65" s="25"/>
      <c r="HII65" s="25"/>
      <c r="HIJ65" s="25"/>
      <c r="HIK65" s="25"/>
      <c r="HIL65" s="25"/>
      <c r="HIM65" s="25"/>
      <c r="HIN65" s="19"/>
      <c r="HIO65" s="25"/>
      <c r="HIP65" s="25"/>
      <c r="HIQ65" s="25"/>
      <c r="HIR65" s="25"/>
      <c r="HIS65" s="25"/>
      <c r="HIT65" s="25"/>
      <c r="HIU65" s="25"/>
      <c r="HIV65" s="25"/>
      <c r="HIW65" s="25"/>
      <c r="HIX65" s="25"/>
      <c r="HIY65" s="25"/>
      <c r="HIZ65" s="25"/>
      <c r="HJA65" s="25"/>
      <c r="HJB65" s="25"/>
      <c r="HJC65" s="25"/>
      <c r="HJD65" s="25"/>
      <c r="HJE65" s="25"/>
      <c r="HJF65" s="19"/>
      <c r="HJG65" s="25"/>
      <c r="HJH65" s="25"/>
      <c r="HJI65" s="25"/>
      <c r="HJJ65" s="25"/>
      <c r="HJK65" s="25"/>
      <c r="HJL65" s="25"/>
      <c r="HJM65" s="25"/>
      <c r="HJN65" s="25"/>
      <c r="HJO65" s="25"/>
      <c r="HJP65" s="25"/>
      <c r="HJQ65" s="25"/>
      <c r="HJR65" s="25"/>
      <c r="HJS65" s="25"/>
      <c r="HJT65" s="25"/>
      <c r="HJU65" s="25"/>
      <c r="HJV65" s="25"/>
      <c r="HJW65" s="25"/>
      <c r="HJX65" s="19"/>
      <c r="HJY65" s="25"/>
      <c r="HJZ65" s="25"/>
      <c r="HKA65" s="25"/>
      <c r="HKB65" s="25"/>
      <c r="HKC65" s="25"/>
      <c r="HKD65" s="25"/>
      <c r="HKE65" s="25"/>
      <c r="HKF65" s="25"/>
      <c r="HKG65" s="25"/>
      <c r="HKH65" s="25"/>
      <c r="HKI65" s="25"/>
      <c r="HKJ65" s="25"/>
      <c r="HKK65" s="25"/>
      <c r="HKL65" s="25"/>
      <c r="HKM65" s="25"/>
      <c r="HKN65" s="25"/>
      <c r="HKO65" s="25"/>
      <c r="HKP65" s="19"/>
      <c r="HKQ65" s="25"/>
      <c r="HKR65" s="25"/>
      <c r="HKS65" s="25"/>
      <c r="HKT65" s="25"/>
      <c r="HKU65" s="25"/>
      <c r="HKV65" s="25"/>
      <c r="HKW65" s="25"/>
      <c r="HKX65" s="25"/>
      <c r="HKY65" s="25"/>
      <c r="HKZ65" s="25"/>
      <c r="HLA65" s="25"/>
      <c r="HLB65" s="25"/>
      <c r="HLC65" s="25"/>
      <c r="HLD65" s="25"/>
      <c r="HLE65" s="25"/>
      <c r="HLF65" s="25"/>
      <c r="HLG65" s="25"/>
      <c r="HLH65" s="19"/>
      <c r="HLI65" s="25"/>
      <c r="HLJ65" s="25"/>
      <c r="HLK65" s="25"/>
      <c r="HLL65" s="25"/>
      <c r="HLM65" s="25"/>
      <c r="HLN65" s="25"/>
      <c r="HLO65" s="25"/>
      <c r="HLP65" s="25"/>
      <c r="HLQ65" s="25"/>
      <c r="HLR65" s="25"/>
      <c r="HLS65" s="25"/>
      <c r="HLT65" s="25"/>
      <c r="HLU65" s="25"/>
      <c r="HLV65" s="25"/>
      <c r="HLW65" s="25"/>
      <c r="HLX65" s="25"/>
      <c r="HLY65" s="25"/>
      <c r="HLZ65" s="19"/>
      <c r="HMA65" s="25"/>
      <c r="HMB65" s="25"/>
      <c r="HMC65" s="25"/>
      <c r="HMD65" s="25"/>
      <c r="HME65" s="25"/>
      <c r="HMF65" s="25"/>
      <c r="HMG65" s="25"/>
      <c r="HMH65" s="25"/>
      <c r="HMI65" s="25"/>
      <c r="HMJ65" s="25"/>
      <c r="HMK65" s="25"/>
      <c r="HML65" s="25"/>
      <c r="HMM65" s="25"/>
      <c r="HMN65" s="25"/>
      <c r="HMO65" s="25"/>
      <c r="HMP65" s="25"/>
      <c r="HMQ65" s="25"/>
      <c r="HMR65" s="19"/>
      <c r="HMS65" s="25"/>
      <c r="HMT65" s="25"/>
      <c r="HMU65" s="25"/>
      <c r="HMV65" s="25"/>
      <c r="HMW65" s="25"/>
      <c r="HMX65" s="25"/>
      <c r="HMY65" s="25"/>
      <c r="HMZ65" s="25"/>
      <c r="HNA65" s="25"/>
      <c r="HNB65" s="25"/>
      <c r="HNC65" s="25"/>
      <c r="HND65" s="25"/>
      <c r="HNE65" s="25"/>
      <c r="HNF65" s="25"/>
      <c r="HNG65" s="25"/>
      <c r="HNH65" s="25"/>
      <c r="HNI65" s="25"/>
      <c r="HNJ65" s="19"/>
      <c r="HNK65" s="25"/>
      <c r="HNL65" s="25"/>
      <c r="HNM65" s="25"/>
      <c r="HNN65" s="25"/>
      <c r="HNO65" s="25"/>
      <c r="HNP65" s="25"/>
      <c r="HNQ65" s="25"/>
      <c r="HNR65" s="25"/>
      <c r="HNS65" s="25"/>
      <c r="HNT65" s="25"/>
      <c r="HNU65" s="25"/>
      <c r="HNV65" s="25"/>
      <c r="HNW65" s="25"/>
      <c r="HNX65" s="25"/>
      <c r="HNY65" s="25"/>
      <c r="HNZ65" s="25"/>
      <c r="HOA65" s="25"/>
      <c r="HOB65" s="19"/>
      <c r="HOC65" s="25"/>
      <c r="HOD65" s="25"/>
      <c r="HOE65" s="25"/>
      <c r="HOF65" s="25"/>
      <c r="HOG65" s="25"/>
      <c r="HOH65" s="25"/>
      <c r="HOI65" s="25"/>
      <c r="HOJ65" s="25"/>
      <c r="HOK65" s="25"/>
      <c r="HOL65" s="25"/>
      <c r="HOM65" s="25"/>
      <c r="HON65" s="25"/>
      <c r="HOO65" s="25"/>
      <c r="HOP65" s="25"/>
      <c r="HOQ65" s="25"/>
      <c r="HOR65" s="25"/>
      <c r="HOS65" s="25"/>
      <c r="HOT65" s="19"/>
      <c r="HOU65" s="25"/>
      <c r="HOV65" s="25"/>
      <c r="HOW65" s="25"/>
      <c r="HOX65" s="25"/>
      <c r="HOY65" s="25"/>
      <c r="HOZ65" s="25"/>
      <c r="HPA65" s="25"/>
      <c r="HPB65" s="25"/>
      <c r="HPC65" s="25"/>
      <c r="HPD65" s="25"/>
      <c r="HPE65" s="25"/>
      <c r="HPF65" s="25"/>
      <c r="HPG65" s="25"/>
      <c r="HPH65" s="25"/>
      <c r="HPI65" s="25"/>
      <c r="HPJ65" s="25"/>
      <c r="HPK65" s="25"/>
      <c r="HPL65" s="19"/>
      <c r="HPM65" s="25"/>
      <c r="HPN65" s="25"/>
      <c r="HPO65" s="25"/>
      <c r="HPP65" s="25"/>
      <c r="HPQ65" s="25"/>
      <c r="HPR65" s="25"/>
      <c r="HPS65" s="25"/>
      <c r="HPT65" s="25"/>
      <c r="HPU65" s="25"/>
      <c r="HPV65" s="25"/>
      <c r="HPW65" s="25"/>
      <c r="HPX65" s="25"/>
      <c r="HPY65" s="25"/>
      <c r="HPZ65" s="25"/>
      <c r="HQA65" s="25"/>
      <c r="HQB65" s="25"/>
      <c r="HQC65" s="25"/>
      <c r="HQD65" s="19"/>
      <c r="HQE65" s="25"/>
      <c r="HQF65" s="25"/>
      <c r="HQG65" s="25"/>
      <c r="HQH65" s="25"/>
      <c r="HQI65" s="25"/>
      <c r="HQJ65" s="25"/>
      <c r="HQK65" s="25"/>
      <c r="HQL65" s="25"/>
      <c r="HQM65" s="25"/>
      <c r="HQN65" s="25"/>
      <c r="HQO65" s="25"/>
      <c r="HQP65" s="25"/>
      <c r="HQQ65" s="25"/>
      <c r="HQR65" s="25"/>
      <c r="HQS65" s="25"/>
      <c r="HQT65" s="25"/>
      <c r="HQU65" s="25"/>
      <c r="HQV65" s="19"/>
      <c r="HQW65" s="25"/>
      <c r="HQX65" s="25"/>
      <c r="HQY65" s="25"/>
      <c r="HQZ65" s="25"/>
      <c r="HRA65" s="25"/>
      <c r="HRB65" s="25"/>
      <c r="HRC65" s="25"/>
      <c r="HRD65" s="25"/>
      <c r="HRE65" s="25"/>
      <c r="HRF65" s="25"/>
      <c r="HRG65" s="25"/>
      <c r="HRH65" s="25"/>
      <c r="HRI65" s="25"/>
      <c r="HRJ65" s="25"/>
      <c r="HRK65" s="25"/>
      <c r="HRL65" s="25"/>
      <c r="HRM65" s="25"/>
      <c r="HRN65" s="19"/>
      <c r="HRO65" s="25"/>
      <c r="HRP65" s="25"/>
      <c r="HRQ65" s="25"/>
      <c r="HRR65" s="25"/>
      <c r="HRS65" s="25"/>
      <c r="HRT65" s="25"/>
      <c r="HRU65" s="25"/>
      <c r="HRV65" s="25"/>
      <c r="HRW65" s="25"/>
      <c r="HRX65" s="25"/>
      <c r="HRY65" s="25"/>
      <c r="HRZ65" s="25"/>
      <c r="HSA65" s="25"/>
      <c r="HSB65" s="25"/>
      <c r="HSC65" s="25"/>
      <c r="HSD65" s="25"/>
      <c r="HSE65" s="25"/>
      <c r="HSF65" s="19"/>
      <c r="HSG65" s="25"/>
      <c r="HSH65" s="25"/>
      <c r="HSI65" s="25"/>
      <c r="HSJ65" s="25"/>
      <c r="HSK65" s="25"/>
      <c r="HSL65" s="25"/>
      <c r="HSM65" s="25"/>
      <c r="HSN65" s="25"/>
      <c r="HSO65" s="25"/>
      <c r="HSP65" s="25"/>
      <c r="HSQ65" s="25"/>
      <c r="HSR65" s="25"/>
      <c r="HSS65" s="25"/>
      <c r="HST65" s="25"/>
      <c r="HSU65" s="25"/>
      <c r="HSV65" s="25"/>
      <c r="HSW65" s="25"/>
      <c r="HSX65" s="19"/>
      <c r="HSY65" s="25"/>
      <c r="HSZ65" s="25"/>
      <c r="HTA65" s="25"/>
      <c r="HTB65" s="25"/>
      <c r="HTC65" s="25"/>
      <c r="HTD65" s="25"/>
      <c r="HTE65" s="25"/>
      <c r="HTF65" s="25"/>
      <c r="HTG65" s="25"/>
      <c r="HTH65" s="25"/>
      <c r="HTI65" s="25"/>
      <c r="HTJ65" s="25"/>
      <c r="HTK65" s="25"/>
      <c r="HTL65" s="25"/>
      <c r="HTM65" s="25"/>
      <c r="HTN65" s="25"/>
      <c r="HTO65" s="25"/>
      <c r="HTP65" s="19"/>
      <c r="HTQ65" s="25"/>
      <c r="HTR65" s="25"/>
      <c r="HTS65" s="25"/>
      <c r="HTT65" s="25"/>
      <c r="HTU65" s="25"/>
      <c r="HTV65" s="25"/>
      <c r="HTW65" s="25"/>
      <c r="HTX65" s="25"/>
      <c r="HTY65" s="25"/>
      <c r="HTZ65" s="25"/>
      <c r="HUA65" s="25"/>
      <c r="HUB65" s="25"/>
      <c r="HUC65" s="25"/>
      <c r="HUD65" s="25"/>
      <c r="HUE65" s="25"/>
      <c r="HUF65" s="25"/>
      <c r="HUG65" s="25"/>
      <c r="HUH65" s="19"/>
      <c r="HUI65" s="25"/>
      <c r="HUJ65" s="25"/>
      <c r="HUK65" s="25"/>
      <c r="HUL65" s="25"/>
      <c r="HUM65" s="25"/>
      <c r="HUN65" s="25"/>
      <c r="HUO65" s="25"/>
      <c r="HUP65" s="25"/>
      <c r="HUQ65" s="25"/>
      <c r="HUR65" s="25"/>
      <c r="HUS65" s="25"/>
      <c r="HUT65" s="25"/>
      <c r="HUU65" s="25"/>
      <c r="HUV65" s="25"/>
      <c r="HUW65" s="25"/>
      <c r="HUX65" s="25"/>
      <c r="HUY65" s="25"/>
      <c r="HUZ65" s="19"/>
      <c r="HVA65" s="25"/>
      <c r="HVB65" s="25"/>
      <c r="HVC65" s="25"/>
      <c r="HVD65" s="25"/>
      <c r="HVE65" s="25"/>
      <c r="HVF65" s="25"/>
      <c r="HVG65" s="25"/>
      <c r="HVH65" s="25"/>
      <c r="HVI65" s="25"/>
      <c r="HVJ65" s="25"/>
      <c r="HVK65" s="25"/>
      <c r="HVL65" s="25"/>
      <c r="HVM65" s="25"/>
      <c r="HVN65" s="25"/>
      <c r="HVO65" s="25"/>
      <c r="HVP65" s="25"/>
      <c r="HVQ65" s="25"/>
      <c r="HVR65" s="19"/>
      <c r="HVS65" s="25"/>
      <c r="HVT65" s="25"/>
      <c r="HVU65" s="25"/>
      <c r="HVV65" s="25"/>
      <c r="HVW65" s="25"/>
      <c r="HVX65" s="25"/>
      <c r="HVY65" s="25"/>
      <c r="HVZ65" s="25"/>
      <c r="HWA65" s="25"/>
      <c r="HWB65" s="25"/>
      <c r="HWC65" s="25"/>
      <c r="HWD65" s="25"/>
      <c r="HWE65" s="25"/>
      <c r="HWF65" s="25"/>
      <c r="HWG65" s="25"/>
      <c r="HWH65" s="25"/>
      <c r="HWI65" s="25"/>
      <c r="HWJ65" s="19"/>
      <c r="HWK65" s="25"/>
      <c r="HWL65" s="25"/>
      <c r="HWM65" s="25"/>
      <c r="HWN65" s="25"/>
      <c r="HWO65" s="25"/>
      <c r="HWP65" s="25"/>
      <c r="HWQ65" s="25"/>
      <c r="HWR65" s="25"/>
      <c r="HWS65" s="25"/>
      <c r="HWT65" s="25"/>
      <c r="HWU65" s="25"/>
      <c r="HWV65" s="25"/>
      <c r="HWW65" s="25"/>
      <c r="HWX65" s="25"/>
      <c r="HWY65" s="25"/>
      <c r="HWZ65" s="25"/>
      <c r="HXA65" s="25"/>
      <c r="HXB65" s="19"/>
      <c r="HXC65" s="25"/>
      <c r="HXD65" s="25"/>
      <c r="HXE65" s="25"/>
      <c r="HXF65" s="25"/>
      <c r="HXG65" s="25"/>
      <c r="HXH65" s="25"/>
      <c r="HXI65" s="25"/>
      <c r="HXJ65" s="25"/>
      <c r="HXK65" s="25"/>
      <c r="HXL65" s="25"/>
      <c r="HXM65" s="25"/>
      <c r="HXN65" s="25"/>
      <c r="HXO65" s="25"/>
      <c r="HXP65" s="25"/>
      <c r="HXQ65" s="25"/>
      <c r="HXR65" s="25"/>
      <c r="HXS65" s="25"/>
      <c r="HXT65" s="19"/>
      <c r="HXU65" s="25"/>
      <c r="HXV65" s="25"/>
      <c r="HXW65" s="25"/>
      <c r="HXX65" s="25"/>
      <c r="HXY65" s="25"/>
      <c r="HXZ65" s="25"/>
      <c r="HYA65" s="25"/>
      <c r="HYB65" s="25"/>
      <c r="HYC65" s="25"/>
      <c r="HYD65" s="25"/>
      <c r="HYE65" s="25"/>
      <c r="HYF65" s="25"/>
      <c r="HYG65" s="25"/>
      <c r="HYH65" s="25"/>
      <c r="HYI65" s="25"/>
      <c r="HYJ65" s="25"/>
      <c r="HYK65" s="25"/>
      <c r="HYL65" s="19"/>
      <c r="HYM65" s="25"/>
      <c r="HYN65" s="25"/>
      <c r="HYO65" s="25"/>
      <c r="HYP65" s="25"/>
      <c r="HYQ65" s="25"/>
      <c r="HYR65" s="25"/>
      <c r="HYS65" s="25"/>
      <c r="HYT65" s="25"/>
      <c r="HYU65" s="25"/>
      <c r="HYV65" s="25"/>
      <c r="HYW65" s="25"/>
      <c r="HYX65" s="25"/>
      <c r="HYY65" s="25"/>
      <c r="HYZ65" s="25"/>
      <c r="HZA65" s="25"/>
      <c r="HZB65" s="25"/>
      <c r="HZC65" s="25"/>
      <c r="HZD65" s="19"/>
      <c r="HZE65" s="25"/>
      <c r="HZF65" s="25"/>
      <c r="HZG65" s="25"/>
      <c r="HZH65" s="25"/>
      <c r="HZI65" s="25"/>
      <c r="HZJ65" s="25"/>
      <c r="HZK65" s="25"/>
      <c r="HZL65" s="25"/>
      <c r="HZM65" s="25"/>
      <c r="HZN65" s="25"/>
      <c r="HZO65" s="25"/>
      <c r="HZP65" s="25"/>
      <c r="HZQ65" s="25"/>
      <c r="HZR65" s="25"/>
      <c r="HZS65" s="25"/>
      <c r="HZT65" s="25"/>
      <c r="HZU65" s="25"/>
      <c r="HZV65" s="19"/>
      <c r="HZW65" s="25"/>
      <c r="HZX65" s="25"/>
      <c r="HZY65" s="25"/>
      <c r="HZZ65" s="25"/>
      <c r="IAA65" s="25"/>
      <c r="IAB65" s="25"/>
      <c r="IAC65" s="25"/>
      <c r="IAD65" s="25"/>
      <c r="IAE65" s="25"/>
      <c r="IAF65" s="25"/>
      <c r="IAG65" s="25"/>
      <c r="IAH65" s="25"/>
      <c r="IAI65" s="25"/>
      <c r="IAJ65" s="25"/>
      <c r="IAK65" s="25"/>
      <c r="IAL65" s="25"/>
      <c r="IAM65" s="25"/>
      <c r="IAN65" s="19"/>
      <c r="IAO65" s="25"/>
      <c r="IAP65" s="25"/>
      <c r="IAQ65" s="25"/>
      <c r="IAR65" s="25"/>
      <c r="IAS65" s="25"/>
      <c r="IAT65" s="25"/>
      <c r="IAU65" s="25"/>
      <c r="IAV65" s="25"/>
      <c r="IAW65" s="25"/>
      <c r="IAX65" s="25"/>
      <c r="IAY65" s="25"/>
      <c r="IAZ65" s="25"/>
      <c r="IBA65" s="25"/>
      <c r="IBB65" s="25"/>
      <c r="IBC65" s="25"/>
      <c r="IBD65" s="25"/>
      <c r="IBE65" s="25"/>
      <c r="IBF65" s="19"/>
      <c r="IBG65" s="25"/>
      <c r="IBH65" s="25"/>
      <c r="IBI65" s="25"/>
      <c r="IBJ65" s="25"/>
      <c r="IBK65" s="25"/>
      <c r="IBL65" s="25"/>
      <c r="IBM65" s="25"/>
      <c r="IBN65" s="25"/>
      <c r="IBO65" s="25"/>
      <c r="IBP65" s="25"/>
      <c r="IBQ65" s="25"/>
      <c r="IBR65" s="25"/>
      <c r="IBS65" s="25"/>
      <c r="IBT65" s="25"/>
      <c r="IBU65" s="25"/>
      <c r="IBV65" s="25"/>
      <c r="IBW65" s="25"/>
      <c r="IBX65" s="19"/>
      <c r="IBY65" s="25"/>
      <c r="IBZ65" s="25"/>
      <c r="ICA65" s="25"/>
      <c r="ICB65" s="25"/>
      <c r="ICC65" s="25"/>
      <c r="ICD65" s="25"/>
      <c r="ICE65" s="25"/>
      <c r="ICF65" s="25"/>
      <c r="ICG65" s="25"/>
      <c r="ICH65" s="25"/>
      <c r="ICI65" s="25"/>
      <c r="ICJ65" s="25"/>
      <c r="ICK65" s="25"/>
      <c r="ICL65" s="25"/>
      <c r="ICM65" s="25"/>
      <c r="ICN65" s="25"/>
      <c r="ICO65" s="25"/>
      <c r="ICP65" s="19"/>
      <c r="ICQ65" s="25"/>
      <c r="ICR65" s="25"/>
      <c r="ICS65" s="25"/>
      <c r="ICT65" s="25"/>
      <c r="ICU65" s="25"/>
      <c r="ICV65" s="25"/>
      <c r="ICW65" s="25"/>
      <c r="ICX65" s="25"/>
      <c r="ICY65" s="25"/>
      <c r="ICZ65" s="25"/>
      <c r="IDA65" s="25"/>
      <c r="IDB65" s="25"/>
      <c r="IDC65" s="25"/>
      <c r="IDD65" s="25"/>
      <c r="IDE65" s="25"/>
      <c r="IDF65" s="25"/>
      <c r="IDG65" s="25"/>
      <c r="IDH65" s="19"/>
      <c r="IDI65" s="25"/>
      <c r="IDJ65" s="25"/>
      <c r="IDK65" s="25"/>
      <c r="IDL65" s="25"/>
      <c r="IDM65" s="25"/>
      <c r="IDN65" s="25"/>
      <c r="IDO65" s="25"/>
      <c r="IDP65" s="25"/>
      <c r="IDQ65" s="25"/>
      <c r="IDR65" s="25"/>
      <c r="IDS65" s="25"/>
      <c r="IDT65" s="25"/>
      <c r="IDU65" s="25"/>
      <c r="IDV65" s="25"/>
      <c r="IDW65" s="25"/>
      <c r="IDX65" s="25"/>
      <c r="IDY65" s="25"/>
      <c r="IDZ65" s="19"/>
      <c r="IEA65" s="25"/>
      <c r="IEB65" s="25"/>
      <c r="IEC65" s="25"/>
      <c r="IED65" s="25"/>
      <c r="IEE65" s="25"/>
      <c r="IEF65" s="25"/>
      <c r="IEG65" s="25"/>
      <c r="IEH65" s="25"/>
      <c r="IEI65" s="25"/>
      <c r="IEJ65" s="25"/>
      <c r="IEK65" s="25"/>
      <c r="IEL65" s="25"/>
      <c r="IEM65" s="25"/>
      <c r="IEN65" s="25"/>
      <c r="IEO65" s="25"/>
      <c r="IEP65" s="25"/>
      <c r="IEQ65" s="25"/>
      <c r="IER65" s="19"/>
      <c r="IES65" s="25"/>
      <c r="IET65" s="25"/>
      <c r="IEU65" s="25"/>
      <c r="IEV65" s="25"/>
      <c r="IEW65" s="25"/>
      <c r="IEX65" s="25"/>
      <c r="IEY65" s="25"/>
      <c r="IEZ65" s="25"/>
      <c r="IFA65" s="25"/>
      <c r="IFB65" s="25"/>
      <c r="IFC65" s="25"/>
      <c r="IFD65" s="25"/>
      <c r="IFE65" s="25"/>
      <c r="IFF65" s="25"/>
      <c r="IFG65" s="25"/>
      <c r="IFH65" s="25"/>
      <c r="IFI65" s="25"/>
      <c r="IFJ65" s="19"/>
      <c r="IFK65" s="25"/>
      <c r="IFL65" s="25"/>
      <c r="IFM65" s="25"/>
      <c r="IFN65" s="25"/>
      <c r="IFO65" s="25"/>
      <c r="IFP65" s="25"/>
      <c r="IFQ65" s="25"/>
      <c r="IFR65" s="25"/>
      <c r="IFS65" s="25"/>
      <c r="IFT65" s="25"/>
      <c r="IFU65" s="25"/>
      <c r="IFV65" s="25"/>
      <c r="IFW65" s="25"/>
      <c r="IFX65" s="25"/>
      <c r="IFY65" s="25"/>
      <c r="IFZ65" s="25"/>
      <c r="IGA65" s="25"/>
      <c r="IGB65" s="19"/>
      <c r="IGC65" s="25"/>
      <c r="IGD65" s="25"/>
      <c r="IGE65" s="25"/>
      <c r="IGF65" s="25"/>
      <c r="IGG65" s="25"/>
      <c r="IGH65" s="25"/>
      <c r="IGI65" s="25"/>
      <c r="IGJ65" s="25"/>
      <c r="IGK65" s="25"/>
      <c r="IGL65" s="25"/>
      <c r="IGM65" s="25"/>
      <c r="IGN65" s="25"/>
      <c r="IGO65" s="25"/>
      <c r="IGP65" s="25"/>
      <c r="IGQ65" s="25"/>
      <c r="IGR65" s="25"/>
      <c r="IGS65" s="25"/>
      <c r="IGT65" s="19"/>
      <c r="IGU65" s="25"/>
      <c r="IGV65" s="25"/>
      <c r="IGW65" s="25"/>
      <c r="IGX65" s="25"/>
      <c r="IGY65" s="25"/>
      <c r="IGZ65" s="25"/>
      <c r="IHA65" s="25"/>
      <c r="IHB65" s="25"/>
      <c r="IHC65" s="25"/>
      <c r="IHD65" s="25"/>
      <c r="IHE65" s="25"/>
      <c r="IHF65" s="25"/>
      <c r="IHG65" s="25"/>
      <c r="IHH65" s="25"/>
      <c r="IHI65" s="25"/>
      <c r="IHJ65" s="25"/>
      <c r="IHK65" s="25"/>
      <c r="IHL65" s="19"/>
      <c r="IHM65" s="25"/>
      <c r="IHN65" s="25"/>
      <c r="IHO65" s="25"/>
      <c r="IHP65" s="25"/>
      <c r="IHQ65" s="25"/>
      <c r="IHR65" s="25"/>
      <c r="IHS65" s="25"/>
      <c r="IHT65" s="25"/>
      <c r="IHU65" s="25"/>
      <c r="IHV65" s="25"/>
      <c r="IHW65" s="25"/>
      <c r="IHX65" s="25"/>
      <c r="IHY65" s="25"/>
      <c r="IHZ65" s="25"/>
      <c r="IIA65" s="25"/>
      <c r="IIB65" s="25"/>
      <c r="IIC65" s="25"/>
      <c r="IID65" s="19"/>
      <c r="IIE65" s="25"/>
      <c r="IIF65" s="25"/>
      <c r="IIG65" s="25"/>
      <c r="IIH65" s="25"/>
      <c r="III65" s="25"/>
      <c r="IIJ65" s="25"/>
      <c r="IIK65" s="25"/>
      <c r="IIL65" s="25"/>
      <c r="IIM65" s="25"/>
      <c r="IIN65" s="25"/>
      <c r="IIO65" s="25"/>
      <c r="IIP65" s="25"/>
      <c r="IIQ65" s="25"/>
      <c r="IIR65" s="25"/>
      <c r="IIS65" s="25"/>
      <c r="IIT65" s="25"/>
      <c r="IIU65" s="25"/>
      <c r="IIV65" s="19"/>
      <c r="IIW65" s="25"/>
      <c r="IIX65" s="25"/>
      <c r="IIY65" s="25"/>
      <c r="IIZ65" s="25"/>
      <c r="IJA65" s="25"/>
      <c r="IJB65" s="25"/>
      <c r="IJC65" s="25"/>
      <c r="IJD65" s="25"/>
      <c r="IJE65" s="25"/>
      <c r="IJF65" s="25"/>
      <c r="IJG65" s="25"/>
      <c r="IJH65" s="25"/>
      <c r="IJI65" s="25"/>
      <c r="IJJ65" s="25"/>
      <c r="IJK65" s="25"/>
      <c r="IJL65" s="25"/>
      <c r="IJM65" s="25"/>
      <c r="IJN65" s="19"/>
      <c r="IJO65" s="25"/>
      <c r="IJP65" s="25"/>
      <c r="IJQ65" s="25"/>
      <c r="IJR65" s="25"/>
      <c r="IJS65" s="25"/>
      <c r="IJT65" s="25"/>
      <c r="IJU65" s="25"/>
      <c r="IJV65" s="25"/>
      <c r="IJW65" s="25"/>
      <c r="IJX65" s="25"/>
      <c r="IJY65" s="25"/>
      <c r="IJZ65" s="25"/>
      <c r="IKA65" s="25"/>
      <c r="IKB65" s="25"/>
      <c r="IKC65" s="25"/>
      <c r="IKD65" s="25"/>
      <c r="IKE65" s="25"/>
      <c r="IKF65" s="19"/>
      <c r="IKG65" s="25"/>
      <c r="IKH65" s="25"/>
      <c r="IKI65" s="25"/>
      <c r="IKJ65" s="25"/>
      <c r="IKK65" s="25"/>
      <c r="IKL65" s="25"/>
      <c r="IKM65" s="25"/>
      <c r="IKN65" s="25"/>
      <c r="IKO65" s="25"/>
      <c r="IKP65" s="25"/>
      <c r="IKQ65" s="25"/>
      <c r="IKR65" s="25"/>
      <c r="IKS65" s="25"/>
      <c r="IKT65" s="25"/>
      <c r="IKU65" s="25"/>
      <c r="IKV65" s="25"/>
      <c r="IKW65" s="25"/>
      <c r="IKX65" s="19"/>
      <c r="IKY65" s="25"/>
      <c r="IKZ65" s="25"/>
      <c r="ILA65" s="25"/>
      <c r="ILB65" s="25"/>
      <c r="ILC65" s="25"/>
      <c r="ILD65" s="25"/>
      <c r="ILE65" s="25"/>
      <c r="ILF65" s="25"/>
      <c r="ILG65" s="25"/>
      <c r="ILH65" s="25"/>
      <c r="ILI65" s="25"/>
      <c r="ILJ65" s="25"/>
      <c r="ILK65" s="25"/>
      <c r="ILL65" s="25"/>
      <c r="ILM65" s="25"/>
      <c r="ILN65" s="25"/>
      <c r="ILO65" s="25"/>
      <c r="ILP65" s="19"/>
      <c r="ILQ65" s="25"/>
      <c r="ILR65" s="25"/>
      <c r="ILS65" s="25"/>
      <c r="ILT65" s="25"/>
      <c r="ILU65" s="25"/>
      <c r="ILV65" s="25"/>
      <c r="ILW65" s="25"/>
      <c r="ILX65" s="25"/>
      <c r="ILY65" s="25"/>
      <c r="ILZ65" s="25"/>
      <c r="IMA65" s="25"/>
      <c r="IMB65" s="25"/>
      <c r="IMC65" s="25"/>
      <c r="IMD65" s="25"/>
      <c r="IME65" s="25"/>
      <c r="IMF65" s="25"/>
      <c r="IMG65" s="25"/>
      <c r="IMH65" s="19"/>
      <c r="IMI65" s="25"/>
      <c r="IMJ65" s="25"/>
      <c r="IMK65" s="25"/>
      <c r="IML65" s="25"/>
      <c r="IMM65" s="25"/>
      <c r="IMN65" s="25"/>
      <c r="IMO65" s="25"/>
      <c r="IMP65" s="25"/>
      <c r="IMQ65" s="25"/>
      <c r="IMR65" s="25"/>
      <c r="IMS65" s="25"/>
      <c r="IMT65" s="25"/>
      <c r="IMU65" s="25"/>
      <c r="IMV65" s="25"/>
      <c r="IMW65" s="25"/>
      <c r="IMX65" s="25"/>
      <c r="IMY65" s="25"/>
      <c r="IMZ65" s="19"/>
      <c r="INA65" s="25"/>
      <c r="INB65" s="25"/>
      <c r="INC65" s="25"/>
      <c r="IND65" s="25"/>
      <c r="INE65" s="25"/>
      <c r="INF65" s="25"/>
      <c r="ING65" s="25"/>
      <c r="INH65" s="25"/>
      <c r="INI65" s="25"/>
      <c r="INJ65" s="25"/>
      <c r="INK65" s="25"/>
      <c r="INL65" s="25"/>
      <c r="INM65" s="25"/>
      <c r="INN65" s="25"/>
      <c r="INO65" s="25"/>
      <c r="INP65" s="25"/>
      <c r="INQ65" s="25"/>
      <c r="INR65" s="19"/>
      <c r="INS65" s="25"/>
      <c r="INT65" s="25"/>
      <c r="INU65" s="25"/>
      <c r="INV65" s="25"/>
      <c r="INW65" s="25"/>
      <c r="INX65" s="25"/>
      <c r="INY65" s="25"/>
      <c r="INZ65" s="25"/>
      <c r="IOA65" s="25"/>
      <c r="IOB65" s="25"/>
      <c r="IOC65" s="25"/>
      <c r="IOD65" s="25"/>
      <c r="IOE65" s="25"/>
      <c r="IOF65" s="25"/>
      <c r="IOG65" s="25"/>
      <c r="IOH65" s="25"/>
      <c r="IOI65" s="25"/>
      <c r="IOJ65" s="19"/>
      <c r="IOK65" s="25"/>
      <c r="IOL65" s="25"/>
      <c r="IOM65" s="25"/>
      <c r="ION65" s="25"/>
      <c r="IOO65" s="25"/>
      <c r="IOP65" s="25"/>
      <c r="IOQ65" s="25"/>
      <c r="IOR65" s="25"/>
      <c r="IOS65" s="25"/>
      <c r="IOT65" s="25"/>
      <c r="IOU65" s="25"/>
      <c r="IOV65" s="25"/>
      <c r="IOW65" s="25"/>
      <c r="IOX65" s="25"/>
      <c r="IOY65" s="25"/>
      <c r="IOZ65" s="25"/>
      <c r="IPA65" s="25"/>
      <c r="IPB65" s="19"/>
      <c r="IPC65" s="25"/>
      <c r="IPD65" s="25"/>
      <c r="IPE65" s="25"/>
      <c r="IPF65" s="25"/>
      <c r="IPG65" s="25"/>
      <c r="IPH65" s="25"/>
      <c r="IPI65" s="25"/>
      <c r="IPJ65" s="25"/>
      <c r="IPK65" s="25"/>
      <c r="IPL65" s="25"/>
      <c r="IPM65" s="25"/>
      <c r="IPN65" s="25"/>
      <c r="IPO65" s="25"/>
      <c r="IPP65" s="25"/>
      <c r="IPQ65" s="25"/>
      <c r="IPR65" s="25"/>
      <c r="IPS65" s="25"/>
      <c r="IPT65" s="19"/>
      <c r="IPU65" s="25"/>
      <c r="IPV65" s="25"/>
      <c r="IPW65" s="25"/>
      <c r="IPX65" s="25"/>
      <c r="IPY65" s="25"/>
      <c r="IPZ65" s="25"/>
      <c r="IQA65" s="25"/>
      <c r="IQB65" s="25"/>
      <c r="IQC65" s="25"/>
      <c r="IQD65" s="25"/>
      <c r="IQE65" s="25"/>
      <c r="IQF65" s="25"/>
      <c r="IQG65" s="25"/>
      <c r="IQH65" s="25"/>
      <c r="IQI65" s="25"/>
      <c r="IQJ65" s="25"/>
      <c r="IQK65" s="25"/>
      <c r="IQL65" s="19"/>
      <c r="IQM65" s="25"/>
      <c r="IQN65" s="25"/>
      <c r="IQO65" s="25"/>
      <c r="IQP65" s="25"/>
      <c r="IQQ65" s="25"/>
      <c r="IQR65" s="25"/>
      <c r="IQS65" s="25"/>
      <c r="IQT65" s="25"/>
      <c r="IQU65" s="25"/>
      <c r="IQV65" s="25"/>
      <c r="IQW65" s="25"/>
      <c r="IQX65" s="25"/>
      <c r="IQY65" s="25"/>
      <c r="IQZ65" s="25"/>
      <c r="IRA65" s="25"/>
      <c r="IRB65" s="25"/>
      <c r="IRC65" s="25"/>
      <c r="IRD65" s="19"/>
      <c r="IRE65" s="25"/>
      <c r="IRF65" s="25"/>
      <c r="IRG65" s="25"/>
      <c r="IRH65" s="25"/>
      <c r="IRI65" s="25"/>
      <c r="IRJ65" s="25"/>
      <c r="IRK65" s="25"/>
      <c r="IRL65" s="25"/>
      <c r="IRM65" s="25"/>
      <c r="IRN65" s="25"/>
      <c r="IRO65" s="25"/>
      <c r="IRP65" s="25"/>
      <c r="IRQ65" s="25"/>
      <c r="IRR65" s="25"/>
      <c r="IRS65" s="25"/>
      <c r="IRT65" s="25"/>
      <c r="IRU65" s="25"/>
      <c r="IRV65" s="19"/>
      <c r="IRW65" s="25"/>
      <c r="IRX65" s="25"/>
      <c r="IRY65" s="25"/>
      <c r="IRZ65" s="25"/>
      <c r="ISA65" s="25"/>
      <c r="ISB65" s="25"/>
      <c r="ISC65" s="25"/>
      <c r="ISD65" s="25"/>
      <c r="ISE65" s="25"/>
      <c r="ISF65" s="25"/>
      <c r="ISG65" s="25"/>
      <c r="ISH65" s="25"/>
      <c r="ISI65" s="25"/>
      <c r="ISJ65" s="25"/>
      <c r="ISK65" s="25"/>
      <c r="ISL65" s="25"/>
      <c r="ISM65" s="25"/>
      <c r="ISN65" s="19"/>
      <c r="ISO65" s="25"/>
      <c r="ISP65" s="25"/>
      <c r="ISQ65" s="25"/>
      <c r="ISR65" s="25"/>
      <c r="ISS65" s="25"/>
      <c r="IST65" s="25"/>
      <c r="ISU65" s="25"/>
      <c r="ISV65" s="25"/>
      <c r="ISW65" s="25"/>
      <c r="ISX65" s="25"/>
      <c r="ISY65" s="25"/>
      <c r="ISZ65" s="25"/>
      <c r="ITA65" s="25"/>
      <c r="ITB65" s="25"/>
      <c r="ITC65" s="25"/>
      <c r="ITD65" s="25"/>
      <c r="ITE65" s="25"/>
      <c r="ITF65" s="19"/>
      <c r="ITG65" s="25"/>
      <c r="ITH65" s="25"/>
      <c r="ITI65" s="25"/>
      <c r="ITJ65" s="25"/>
      <c r="ITK65" s="25"/>
      <c r="ITL65" s="25"/>
      <c r="ITM65" s="25"/>
      <c r="ITN65" s="25"/>
      <c r="ITO65" s="25"/>
      <c r="ITP65" s="25"/>
      <c r="ITQ65" s="25"/>
      <c r="ITR65" s="25"/>
      <c r="ITS65" s="25"/>
      <c r="ITT65" s="25"/>
      <c r="ITU65" s="25"/>
      <c r="ITV65" s="25"/>
      <c r="ITW65" s="25"/>
      <c r="ITX65" s="19"/>
      <c r="ITY65" s="25"/>
      <c r="ITZ65" s="25"/>
      <c r="IUA65" s="25"/>
      <c r="IUB65" s="25"/>
      <c r="IUC65" s="25"/>
      <c r="IUD65" s="25"/>
      <c r="IUE65" s="25"/>
      <c r="IUF65" s="25"/>
      <c r="IUG65" s="25"/>
      <c r="IUH65" s="25"/>
      <c r="IUI65" s="25"/>
      <c r="IUJ65" s="25"/>
      <c r="IUK65" s="25"/>
      <c r="IUL65" s="25"/>
      <c r="IUM65" s="25"/>
      <c r="IUN65" s="25"/>
      <c r="IUO65" s="25"/>
      <c r="IUP65" s="19"/>
      <c r="IUQ65" s="25"/>
      <c r="IUR65" s="25"/>
      <c r="IUS65" s="25"/>
      <c r="IUT65" s="25"/>
      <c r="IUU65" s="25"/>
      <c r="IUV65" s="25"/>
      <c r="IUW65" s="25"/>
      <c r="IUX65" s="25"/>
      <c r="IUY65" s="25"/>
      <c r="IUZ65" s="25"/>
      <c r="IVA65" s="25"/>
      <c r="IVB65" s="25"/>
      <c r="IVC65" s="25"/>
      <c r="IVD65" s="25"/>
      <c r="IVE65" s="25"/>
      <c r="IVF65" s="25"/>
      <c r="IVG65" s="25"/>
      <c r="IVH65" s="19"/>
      <c r="IVI65" s="25"/>
      <c r="IVJ65" s="25"/>
      <c r="IVK65" s="25"/>
      <c r="IVL65" s="25"/>
      <c r="IVM65" s="25"/>
      <c r="IVN65" s="25"/>
      <c r="IVO65" s="25"/>
      <c r="IVP65" s="25"/>
      <c r="IVQ65" s="25"/>
      <c r="IVR65" s="25"/>
      <c r="IVS65" s="25"/>
      <c r="IVT65" s="25"/>
      <c r="IVU65" s="25"/>
      <c r="IVV65" s="25"/>
      <c r="IVW65" s="25"/>
      <c r="IVX65" s="25"/>
      <c r="IVY65" s="25"/>
      <c r="IVZ65" s="19"/>
      <c r="IWA65" s="25"/>
      <c r="IWB65" s="25"/>
      <c r="IWC65" s="25"/>
      <c r="IWD65" s="25"/>
      <c r="IWE65" s="25"/>
      <c r="IWF65" s="25"/>
      <c r="IWG65" s="25"/>
      <c r="IWH65" s="25"/>
      <c r="IWI65" s="25"/>
      <c r="IWJ65" s="25"/>
      <c r="IWK65" s="25"/>
      <c r="IWL65" s="25"/>
      <c r="IWM65" s="25"/>
      <c r="IWN65" s="25"/>
      <c r="IWO65" s="25"/>
      <c r="IWP65" s="25"/>
      <c r="IWQ65" s="25"/>
      <c r="IWR65" s="19"/>
      <c r="IWS65" s="25"/>
      <c r="IWT65" s="25"/>
      <c r="IWU65" s="25"/>
      <c r="IWV65" s="25"/>
      <c r="IWW65" s="25"/>
      <c r="IWX65" s="25"/>
      <c r="IWY65" s="25"/>
      <c r="IWZ65" s="25"/>
      <c r="IXA65" s="25"/>
      <c r="IXB65" s="25"/>
      <c r="IXC65" s="25"/>
      <c r="IXD65" s="25"/>
      <c r="IXE65" s="25"/>
      <c r="IXF65" s="25"/>
      <c r="IXG65" s="25"/>
      <c r="IXH65" s="25"/>
      <c r="IXI65" s="25"/>
      <c r="IXJ65" s="19"/>
      <c r="IXK65" s="25"/>
      <c r="IXL65" s="25"/>
      <c r="IXM65" s="25"/>
      <c r="IXN65" s="25"/>
      <c r="IXO65" s="25"/>
      <c r="IXP65" s="25"/>
      <c r="IXQ65" s="25"/>
      <c r="IXR65" s="25"/>
      <c r="IXS65" s="25"/>
      <c r="IXT65" s="25"/>
      <c r="IXU65" s="25"/>
      <c r="IXV65" s="25"/>
      <c r="IXW65" s="25"/>
      <c r="IXX65" s="25"/>
      <c r="IXY65" s="25"/>
      <c r="IXZ65" s="25"/>
      <c r="IYA65" s="25"/>
      <c r="IYB65" s="19"/>
      <c r="IYC65" s="25"/>
      <c r="IYD65" s="25"/>
      <c r="IYE65" s="25"/>
      <c r="IYF65" s="25"/>
      <c r="IYG65" s="25"/>
      <c r="IYH65" s="25"/>
      <c r="IYI65" s="25"/>
      <c r="IYJ65" s="25"/>
      <c r="IYK65" s="25"/>
      <c r="IYL65" s="25"/>
      <c r="IYM65" s="25"/>
      <c r="IYN65" s="25"/>
      <c r="IYO65" s="25"/>
      <c r="IYP65" s="25"/>
      <c r="IYQ65" s="25"/>
      <c r="IYR65" s="25"/>
      <c r="IYS65" s="25"/>
      <c r="IYT65" s="19"/>
      <c r="IYU65" s="25"/>
      <c r="IYV65" s="25"/>
      <c r="IYW65" s="25"/>
      <c r="IYX65" s="25"/>
      <c r="IYY65" s="25"/>
      <c r="IYZ65" s="25"/>
      <c r="IZA65" s="25"/>
      <c r="IZB65" s="25"/>
      <c r="IZC65" s="25"/>
      <c r="IZD65" s="25"/>
      <c r="IZE65" s="25"/>
      <c r="IZF65" s="25"/>
      <c r="IZG65" s="25"/>
      <c r="IZH65" s="25"/>
      <c r="IZI65" s="25"/>
      <c r="IZJ65" s="25"/>
      <c r="IZK65" s="25"/>
      <c r="IZL65" s="19"/>
      <c r="IZM65" s="25"/>
      <c r="IZN65" s="25"/>
      <c r="IZO65" s="25"/>
      <c r="IZP65" s="25"/>
      <c r="IZQ65" s="25"/>
      <c r="IZR65" s="25"/>
      <c r="IZS65" s="25"/>
      <c r="IZT65" s="25"/>
      <c r="IZU65" s="25"/>
      <c r="IZV65" s="25"/>
      <c r="IZW65" s="25"/>
      <c r="IZX65" s="25"/>
      <c r="IZY65" s="25"/>
      <c r="IZZ65" s="25"/>
      <c r="JAA65" s="25"/>
      <c r="JAB65" s="25"/>
      <c r="JAC65" s="25"/>
      <c r="JAD65" s="19"/>
      <c r="JAE65" s="25"/>
      <c r="JAF65" s="25"/>
      <c r="JAG65" s="25"/>
      <c r="JAH65" s="25"/>
      <c r="JAI65" s="25"/>
      <c r="JAJ65" s="25"/>
      <c r="JAK65" s="25"/>
      <c r="JAL65" s="25"/>
      <c r="JAM65" s="25"/>
      <c r="JAN65" s="25"/>
      <c r="JAO65" s="25"/>
      <c r="JAP65" s="25"/>
      <c r="JAQ65" s="25"/>
      <c r="JAR65" s="25"/>
      <c r="JAS65" s="25"/>
      <c r="JAT65" s="25"/>
      <c r="JAU65" s="25"/>
      <c r="JAV65" s="19"/>
      <c r="JAW65" s="25"/>
      <c r="JAX65" s="25"/>
      <c r="JAY65" s="25"/>
      <c r="JAZ65" s="25"/>
      <c r="JBA65" s="25"/>
      <c r="JBB65" s="25"/>
      <c r="JBC65" s="25"/>
      <c r="JBD65" s="25"/>
      <c r="JBE65" s="25"/>
      <c r="JBF65" s="25"/>
      <c r="JBG65" s="25"/>
      <c r="JBH65" s="25"/>
      <c r="JBI65" s="25"/>
      <c r="JBJ65" s="25"/>
      <c r="JBK65" s="25"/>
      <c r="JBL65" s="25"/>
      <c r="JBM65" s="25"/>
      <c r="JBN65" s="19"/>
      <c r="JBO65" s="25"/>
      <c r="JBP65" s="25"/>
      <c r="JBQ65" s="25"/>
      <c r="JBR65" s="25"/>
      <c r="JBS65" s="25"/>
      <c r="JBT65" s="25"/>
      <c r="JBU65" s="25"/>
      <c r="JBV65" s="25"/>
      <c r="JBW65" s="25"/>
      <c r="JBX65" s="25"/>
      <c r="JBY65" s="25"/>
      <c r="JBZ65" s="25"/>
      <c r="JCA65" s="25"/>
      <c r="JCB65" s="25"/>
      <c r="JCC65" s="25"/>
      <c r="JCD65" s="25"/>
      <c r="JCE65" s="25"/>
      <c r="JCF65" s="19"/>
      <c r="JCG65" s="25"/>
      <c r="JCH65" s="25"/>
      <c r="JCI65" s="25"/>
      <c r="JCJ65" s="25"/>
      <c r="JCK65" s="25"/>
      <c r="JCL65" s="25"/>
      <c r="JCM65" s="25"/>
      <c r="JCN65" s="25"/>
      <c r="JCO65" s="25"/>
      <c r="JCP65" s="25"/>
      <c r="JCQ65" s="25"/>
      <c r="JCR65" s="25"/>
      <c r="JCS65" s="25"/>
      <c r="JCT65" s="25"/>
      <c r="JCU65" s="25"/>
      <c r="JCV65" s="25"/>
      <c r="JCW65" s="25"/>
      <c r="JCX65" s="19"/>
      <c r="JCY65" s="25"/>
      <c r="JCZ65" s="25"/>
      <c r="JDA65" s="25"/>
      <c r="JDB65" s="25"/>
      <c r="JDC65" s="25"/>
      <c r="JDD65" s="25"/>
      <c r="JDE65" s="25"/>
      <c r="JDF65" s="25"/>
      <c r="JDG65" s="25"/>
      <c r="JDH65" s="25"/>
      <c r="JDI65" s="25"/>
      <c r="JDJ65" s="25"/>
      <c r="JDK65" s="25"/>
      <c r="JDL65" s="25"/>
      <c r="JDM65" s="25"/>
      <c r="JDN65" s="25"/>
      <c r="JDO65" s="25"/>
      <c r="JDP65" s="19"/>
      <c r="JDQ65" s="25"/>
      <c r="JDR65" s="25"/>
      <c r="JDS65" s="25"/>
      <c r="JDT65" s="25"/>
      <c r="JDU65" s="25"/>
      <c r="JDV65" s="25"/>
      <c r="JDW65" s="25"/>
      <c r="JDX65" s="25"/>
      <c r="JDY65" s="25"/>
      <c r="JDZ65" s="25"/>
      <c r="JEA65" s="25"/>
      <c r="JEB65" s="25"/>
      <c r="JEC65" s="25"/>
      <c r="JED65" s="25"/>
      <c r="JEE65" s="25"/>
      <c r="JEF65" s="25"/>
      <c r="JEG65" s="25"/>
      <c r="JEH65" s="19"/>
      <c r="JEI65" s="25"/>
      <c r="JEJ65" s="25"/>
      <c r="JEK65" s="25"/>
      <c r="JEL65" s="25"/>
      <c r="JEM65" s="25"/>
      <c r="JEN65" s="25"/>
      <c r="JEO65" s="25"/>
      <c r="JEP65" s="25"/>
      <c r="JEQ65" s="25"/>
      <c r="JER65" s="25"/>
      <c r="JES65" s="25"/>
      <c r="JET65" s="25"/>
      <c r="JEU65" s="25"/>
      <c r="JEV65" s="25"/>
      <c r="JEW65" s="25"/>
      <c r="JEX65" s="25"/>
      <c r="JEY65" s="25"/>
      <c r="JEZ65" s="19"/>
      <c r="JFA65" s="25"/>
      <c r="JFB65" s="25"/>
      <c r="JFC65" s="25"/>
      <c r="JFD65" s="25"/>
      <c r="JFE65" s="25"/>
      <c r="JFF65" s="25"/>
      <c r="JFG65" s="25"/>
      <c r="JFH65" s="25"/>
      <c r="JFI65" s="25"/>
      <c r="JFJ65" s="25"/>
      <c r="JFK65" s="25"/>
      <c r="JFL65" s="25"/>
      <c r="JFM65" s="25"/>
      <c r="JFN65" s="25"/>
      <c r="JFO65" s="25"/>
      <c r="JFP65" s="25"/>
      <c r="JFQ65" s="25"/>
      <c r="JFR65" s="19"/>
      <c r="JFS65" s="25"/>
      <c r="JFT65" s="25"/>
      <c r="JFU65" s="25"/>
      <c r="JFV65" s="25"/>
      <c r="JFW65" s="25"/>
      <c r="JFX65" s="25"/>
      <c r="JFY65" s="25"/>
      <c r="JFZ65" s="25"/>
      <c r="JGA65" s="25"/>
      <c r="JGB65" s="25"/>
      <c r="JGC65" s="25"/>
      <c r="JGD65" s="25"/>
      <c r="JGE65" s="25"/>
      <c r="JGF65" s="25"/>
      <c r="JGG65" s="25"/>
      <c r="JGH65" s="25"/>
      <c r="JGI65" s="25"/>
      <c r="JGJ65" s="19"/>
      <c r="JGK65" s="25"/>
      <c r="JGL65" s="25"/>
      <c r="JGM65" s="25"/>
      <c r="JGN65" s="25"/>
      <c r="JGO65" s="25"/>
      <c r="JGP65" s="25"/>
      <c r="JGQ65" s="25"/>
      <c r="JGR65" s="25"/>
      <c r="JGS65" s="25"/>
      <c r="JGT65" s="25"/>
      <c r="JGU65" s="25"/>
      <c r="JGV65" s="25"/>
      <c r="JGW65" s="25"/>
      <c r="JGX65" s="25"/>
      <c r="JGY65" s="25"/>
      <c r="JGZ65" s="25"/>
      <c r="JHA65" s="25"/>
      <c r="JHB65" s="19"/>
      <c r="JHC65" s="25"/>
      <c r="JHD65" s="25"/>
      <c r="JHE65" s="25"/>
      <c r="JHF65" s="25"/>
      <c r="JHG65" s="25"/>
      <c r="JHH65" s="25"/>
      <c r="JHI65" s="25"/>
      <c r="JHJ65" s="25"/>
      <c r="JHK65" s="25"/>
      <c r="JHL65" s="25"/>
      <c r="JHM65" s="25"/>
      <c r="JHN65" s="25"/>
      <c r="JHO65" s="25"/>
      <c r="JHP65" s="25"/>
      <c r="JHQ65" s="25"/>
      <c r="JHR65" s="25"/>
      <c r="JHS65" s="25"/>
      <c r="JHT65" s="19"/>
      <c r="JHU65" s="25"/>
      <c r="JHV65" s="25"/>
      <c r="JHW65" s="25"/>
      <c r="JHX65" s="25"/>
      <c r="JHY65" s="25"/>
      <c r="JHZ65" s="25"/>
      <c r="JIA65" s="25"/>
      <c r="JIB65" s="25"/>
      <c r="JIC65" s="25"/>
      <c r="JID65" s="25"/>
      <c r="JIE65" s="25"/>
      <c r="JIF65" s="25"/>
      <c r="JIG65" s="25"/>
      <c r="JIH65" s="25"/>
      <c r="JII65" s="25"/>
      <c r="JIJ65" s="25"/>
      <c r="JIK65" s="25"/>
      <c r="JIL65" s="19"/>
      <c r="JIM65" s="25"/>
      <c r="JIN65" s="25"/>
      <c r="JIO65" s="25"/>
      <c r="JIP65" s="25"/>
      <c r="JIQ65" s="25"/>
      <c r="JIR65" s="25"/>
      <c r="JIS65" s="25"/>
      <c r="JIT65" s="25"/>
      <c r="JIU65" s="25"/>
      <c r="JIV65" s="25"/>
      <c r="JIW65" s="25"/>
      <c r="JIX65" s="25"/>
      <c r="JIY65" s="25"/>
      <c r="JIZ65" s="25"/>
      <c r="JJA65" s="25"/>
      <c r="JJB65" s="25"/>
      <c r="JJC65" s="25"/>
      <c r="JJD65" s="19"/>
      <c r="JJE65" s="25"/>
      <c r="JJF65" s="25"/>
      <c r="JJG65" s="25"/>
      <c r="JJH65" s="25"/>
      <c r="JJI65" s="25"/>
      <c r="JJJ65" s="25"/>
      <c r="JJK65" s="25"/>
      <c r="JJL65" s="25"/>
      <c r="JJM65" s="25"/>
      <c r="JJN65" s="25"/>
      <c r="JJO65" s="25"/>
      <c r="JJP65" s="25"/>
      <c r="JJQ65" s="25"/>
      <c r="JJR65" s="25"/>
      <c r="JJS65" s="25"/>
      <c r="JJT65" s="25"/>
      <c r="JJU65" s="25"/>
      <c r="JJV65" s="19"/>
      <c r="JJW65" s="25"/>
      <c r="JJX65" s="25"/>
      <c r="JJY65" s="25"/>
      <c r="JJZ65" s="25"/>
      <c r="JKA65" s="25"/>
      <c r="JKB65" s="25"/>
      <c r="JKC65" s="25"/>
      <c r="JKD65" s="25"/>
      <c r="JKE65" s="25"/>
      <c r="JKF65" s="25"/>
      <c r="JKG65" s="25"/>
      <c r="JKH65" s="25"/>
      <c r="JKI65" s="25"/>
      <c r="JKJ65" s="25"/>
      <c r="JKK65" s="25"/>
      <c r="JKL65" s="25"/>
      <c r="JKM65" s="25"/>
      <c r="JKN65" s="19"/>
      <c r="JKO65" s="25"/>
      <c r="JKP65" s="25"/>
      <c r="JKQ65" s="25"/>
      <c r="JKR65" s="25"/>
      <c r="JKS65" s="25"/>
      <c r="JKT65" s="25"/>
      <c r="JKU65" s="25"/>
      <c r="JKV65" s="25"/>
      <c r="JKW65" s="25"/>
      <c r="JKX65" s="25"/>
      <c r="JKY65" s="25"/>
      <c r="JKZ65" s="25"/>
      <c r="JLA65" s="25"/>
      <c r="JLB65" s="25"/>
      <c r="JLC65" s="25"/>
      <c r="JLD65" s="25"/>
      <c r="JLE65" s="25"/>
      <c r="JLF65" s="19"/>
      <c r="JLG65" s="25"/>
      <c r="JLH65" s="25"/>
      <c r="JLI65" s="25"/>
      <c r="JLJ65" s="25"/>
      <c r="JLK65" s="25"/>
      <c r="JLL65" s="25"/>
      <c r="JLM65" s="25"/>
      <c r="JLN65" s="25"/>
      <c r="JLO65" s="25"/>
      <c r="JLP65" s="25"/>
      <c r="JLQ65" s="25"/>
      <c r="JLR65" s="25"/>
      <c r="JLS65" s="25"/>
      <c r="JLT65" s="25"/>
      <c r="JLU65" s="25"/>
      <c r="JLV65" s="25"/>
      <c r="JLW65" s="25"/>
      <c r="JLX65" s="19"/>
      <c r="JLY65" s="25"/>
      <c r="JLZ65" s="25"/>
      <c r="JMA65" s="25"/>
      <c r="JMB65" s="25"/>
      <c r="JMC65" s="25"/>
      <c r="JMD65" s="25"/>
      <c r="JME65" s="25"/>
      <c r="JMF65" s="25"/>
      <c r="JMG65" s="25"/>
      <c r="JMH65" s="25"/>
      <c r="JMI65" s="25"/>
      <c r="JMJ65" s="25"/>
      <c r="JMK65" s="25"/>
      <c r="JML65" s="25"/>
      <c r="JMM65" s="25"/>
      <c r="JMN65" s="25"/>
      <c r="JMO65" s="25"/>
      <c r="JMP65" s="19"/>
      <c r="JMQ65" s="25"/>
      <c r="JMR65" s="25"/>
      <c r="JMS65" s="25"/>
      <c r="JMT65" s="25"/>
      <c r="JMU65" s="25"/>
      <c r="JMV65" s="25"/>
      <c r="JMW65" s="25"/>
      <c r="JMX65" s="25"/>
      <c r="JMY65" s="25"/>
      <c r="JMZ65" s="25"/>
      <c r="JNA65" s="25"/>
      <c r="JNB65" s="25"/>
      <c r="JNC65" s="25"/>
      <c r="JND65" s="25"/>
      <c r="JNE65" s="25"/>
      <c r="JNF65" s="25"/>
      <c r="JNG65" s="25"/>
      <c r="JNH65" s="19"/>
      <c r="JNI65" s="25"/>
      <c r="JNJ65" s="25"/>
      <c r="JNK65" s="25"/>
      <c r="JNL65" s="25"/>
      <c r="JNM65" s="25"/>
      <c r="JNN65" s="25"/>
      <c r="JNO65" s="25"/>
      <c r="JNP65" s="25"/>
      <c r="JNQ65" s="25"/>
      <c r="JNR65" s="25"/>
      <c r="JNS65" s="25"/>
      <c r="JNT65" s="25"/>
      <c r="JNU65" s="25"/>
      <c r="JNV65" s="25"/>
      <c r="JNW65" s="25"/>
      <c r="JNX65" s="25"/>
      <c r="JNY65" s="25"/>
      <c r="JNZ65" s="19"/>
      <c r="JOA65" s="25"/>
      <c r="JOB65" s="25"/>
      <c r="JOC65" s="25"/>
      <c r="JOD65" s="25"/>
      <c r="JOE65" s="25"/>
      <c r="JOF65" s="25"/>
      <c r="JOG65" s="25"/>
      <c r="JOH65" s="25"/>
      <c r="JOI65" s="25"/>
      <c r="JOJ65" s="25"/>
      <c r="JOK65" s="25"/>
      <c r="JOL65" s="25"/>
      <c r="JOM65" s="25"/>
      <c r="JON65" s="25"/>
      <c r="JOO65" s="25"/>
      <c r="JOP65" s="25"/>
      <c r="JOQ65" s="25"/>
      <c r="JOR65" s="19"/>
      <c r="JOS65" s="25"/>
      <c r="JOT65" s="25"/>
      <c r="JOU65" s="25"/>
      <c r="JOV65" s="25"/>
      <c r="JOW65" s="25"/>
      <c r="JOX65" s="25"/>
      <c r="JOY65" s="25"/>
      <c r="JOZ65" s="25"/>
      <c r="JPA65" s="25"/>
      <c r="JPB65" s="25"/>
      <c r="JPC65" s="25"/>
      <c r="JPD65" s="25"/>
      <c r="JPE65" s="25"/>
      <c r="JPF65" s="25"/>
      <c r="JPG65" s="25"/>
      <c r="JPH65" s="25"/>
      <c r="JPI65" s="25"/>
      <c r="JPJ65" s="19"/>
      <c r="JPK65" s="25"/>
      <c r="JPL65" s="25"/>
      <c r="JPM65" s="25"/>
      <c r="JPN65" s="25"/>
      <c r="JPO65" s="25"/>
      <c r="JPP65" s="25"/>
      <c r="JPQ65" s="25"/>
      <c r="JPR65" s="25"/>
      <c r="JPS65" s="25"/>
      <c r="JPT65" s="25"/>
      <c r="JPU65" s="25"/>
      <c r="JPV65" s="25"/>
      <c r="JPW65" s="25"/>
      <c r="JPX65" s="25"/>
      <c r="JPY65" s="25"/>
      <c r="JPZ65" s="25"/>
      <c r="JQA65" s="25"/>
      <c r="JQB65" s="19"/>
      <c r="JQC65" s="25"/>
      <c r="JQD65" s="25"/>
      <c r="JQE65" s="25"/>
      <c r="JQF65" s="25"/>
      <c r="JQG65" s="25"/>
      <c r="JQH65" s="25"/>
      <c r="JQI65" s="25"/>
      <c r="JQJ65" s="25"/>
      <c r="JQK65" s="25"/>
      <c r="JQL65" s="25"/>
      <c r="JQM65" s="25"/>
      <c r="JQN65" s="25"/>
      <c r="JQO65" s="25"/>
      <c r="JQP65" s="25"/>
      <c r="JQQ65" s="25"/>
      <c r="JQR65" s="25"/>
      <c r="JQS65" s="25"/>
      <c r="JQT65" s="19"/>
      <c r="JQU65" s="25"/>
      <c r="JQV65" s="25"/>
      <c r="JQW65" s="25"/>
      <c r="JQX65" s="25"/>
      <c r="JQY65" s="25"/>
      <c r="JQZ65" s="25"/>
      <c r="JRA65" s="25"/>
      <c r="JRB65" s="25"/>
      <c r="JRC65" s="25"/>
      <c r="JRD65" s="25"/>
      <c r="JRE65" s="25"/>
      <c r="JRF65" s="25"/>
      <c r="JRG65" s="25"/>
      <c r="JRH65" s="25"/>
      <c r="JRI65" s="25"/>
      <c r="JRJ65" s="25"/>
      <c r="JRK65" s="25"/>
      <c r="JRL65" s="19"/>
      <c r="JRM65" s="25"/>
      <c r="JRN65" s="25"/>
      <c r="JRO65" s="25"/>
      <c r="JRP65" s="25"/>
      <c r="JRQ65" s="25"/>
      <c r="JRR65" s="25"/>
      <c r="JRS65" s="25"/>
      <c r="JRT65" s="25"/>
      <c r="JRU65" s="25"/>
      <c r="JRV65" s="25"/>
      <c r="JRW65" s="25"/>
      <c r="JRX65" s="25"/>
      <c r="JRY65" s="25"/>
      <c r="JRZ65" s="25"/>
      <c r="JSA65" s="25"/>
      <c r="JSB65" s="25"/>
      <c r="JSC65" s="25"/>
      <c r="JSD65" s="19"/>
      <c r="JSE65" s="25"/>
      <c r="JSF65" s="25"/>
      <c r="JSG65" s="25"/>
      <c r="JSH65" s="25"/>
      <c r="JSI65" s="25"/>
      <c r="JSJ65" s="25"/>
      <c r="JSK65" s="25"/>
      <c r="JSL65" s="25"/>
      <c r="JSM65" s="25"/>
      <c r="JSN65" s="25"/>
      <c r="JSO65" s="25"/>
      <c r="JSP65" s="25"/>
      <c r="JSQ65" s="25"/>
      <c r="JSR65" s="25"/>
      <c r="JSS65" s="25"/>
      <c r="JST65" s="25"/>
      <c r="JSU65" s="25"/>
      <c r="JSV65" s="19"/>
      <c r="JSW65" s="25"/>
      <c r="JSX65" s="25"/>
      <c r="JSY65" s="25"/>
      <c r="JSZ65" s="25"/>
      <c r="JTA65" s="25"/>
      <c r="JTB65" s="25"/>
      <c r="JTC65" s="25"/>
      <c r="JTD65" s="25"/>
      <c r="JTE65" s="25"/>
      <c r="JTF65" s="25"/>
      <c r="JTG65" s="25"/>
      <c r="JTH65" s="25"/>
      <c r="JTI65" s="25"/>
      <c r="JTJ65" s="25"/>
      <c r="JTK65" s="25"/>
      <c r="JTL65" s="25"/>
      <c r="JTM65" s="25"/>
      <c r="JTN65" s="19"/>
      <c r="JTO65" s="25"/>
      <c r="JTP65" s="25"/>
      <c r="JTQ65" s="25"/>
      <c r="JTR65" s="25"/>
      <c r="JTS65" s="25"/>
      <c r="JTT65" s="25"/>
      <c r="JTU65" s="25"/>
      <c r="JTV65" s="25"/>
      <c r="JTW65" s="25"/>
      <c r="JTX65" s="25"/>
      <c r="JTY65" s="25"/>
      <c r="JTZ65" s="25"/>
      <c r="JUA65" s="25"/>
      <c r="JUB65" s="25"/>
      <c r="JUC65" s="25"/>
      <c r="JUD65" s="25"/>
      <c r="JUE65" s="25"/>
      <c r="JUF65" s="19"/>
      <c r="JUG65" s="25"/>
      <c r="JUH65" s="25"/>
      <c r="JUI65" s="25"/>
      <c r="JUJ65" s="25"/>
      <c r="JUK65" s="25"/>
      <c r="JUL65" s="25"/>
      <c r="JUM65" s="25"/>
      <c r="JUN65" s="25"/>
      <c r="JUO65" s="25"/>
      <c r="JUP65" s="25"/>
      <c r="JUQ65" s="25"/>
      <c r="JUR65" s="25"/>
      <c r="JUS65" s="25"/>
      <c r="JUT65" s="25"/>
      <c r="JUU65" s="25"/>
      <c r="JUV65" s="25"/>
      <c r="JUW65" s="25"/>
      <c r="JUX65" s="19"/>
      <c r="JUY65" s="25"/>
      <c r="JUZ65" s="25"/>
      <c r="JVA65" s="25"/>
      <c r="JVB65" s="25"/>
      <c r="JVC65" s="25"/>
      <c r="JVD65" s="25"/>
      <c r="JVE65" s="25"/>
      <c r="JVF65" s="25"/>
      <c r="JVG65" s="25"/>
      <c r="JVH65" s="25"/>
      <c r="JVI65" s="25"/>
      <c r="JVJ65" s="25"/>
      <c r="JVK65" s="25"/>
      <c r="JVL65" s="25"/>
      <c r="JVM65" s="25"/>
      <c r="JVN65" s="25"/>
      <c r="JVO65" s="25"/>
      <c r="JVP65" s="19"/>
      <c r="JVQ65" s="25"/>
      <c r="JVR65" s="25"/>
      <c r="JVS65" s="25"/>
      <c r="JVT65" s="25"/>
      <c r="JVU65" s="25"/>
      <c r="JVV65" s="25"/>
      <c r="JVW65" s="25"/>
      <c r="JVX65" s="25"/>
      <c r="JVY65" s="25"/>
      <c r="JVZ65" s="25"/>
      <c r="JWA65" s="25"/>
      <c r="JWB65" s="25"/>
      <c r="JWC65" s="25"/>
      <c r="JWD65" s="25"/>
      <c r="JWE65" s="25"/>
      <c r="JWF65" s="25"/>
      <c r="JWG65" s="25"/>
      <c r="JWH65" s="19"/>
      <c r="JWI65" s="25"/>
      <c r="JWJ65" s="25"/>
      <c r="JWK65" s="25"/>
      <c r="JWL65" s="25"/>
      <c r="JWM65" s="25"/>
      <c r="JWN65" s="25"/>
      <c r="JWO65" s="25"/>
      <c r="JWP65" s="25"/>
      <c r="JWQ65" s="25"/>
      <c r="JWR65" s="25"/>
      <c r="JWS65" s="25"/>
      <c r="JWT65" s="25"/>
      <c r="JWU65" s="25"/>
      <c r="JWV65" s="25"/>
      <c r="JWW65" s="25"/>
      <c r="JWX65" s="25"/>
      <c r="JWY65" s="25"/>
      <c r="JWZ65" s="19"/>
      <c r="JXA65" s="25"/>
      <c r="JXB65" s="25"/>
      <c r="JXC65" s="25"/>
      <c r="JXD65" s="25"/>
      <c r="JXE65" s="25"/>
      <c r="JXF65" s="25"/>
      <c r="JXG65" s="25"/>
      <c r="JXH65" s="25"/>
      <c r="JXI65" s="25"/>
      <c r="JXJ65" s="25"/>
      <c r="JXK65" s="25"/>
      <c r="JXL65" s="25"/>
      <c r="JXM65" s="25"/>
      <c r="JXN65" s="25"/>
      <c r="JXO65" s="25"/>
      <c r="JXP65" s="25"/>
      <c r="JXQ65" s="25"/>
      <c r="JXR65" s="19"/>
      <c r="JXS65" s="25"/>
      <c r="JXT65" s="25"/>
      <c r="JXU65" s="25"/>
      <c r="JXV65" s="25"/>
      <c r="JXW65" s="25"/>
      <c r="JXX65" s="25"/>
      <c r="JXY65" s="25"/>
      <c r="JXZ65" s="25"/>
      <c r="JYA65" s="25"/>
      <c r="JYB65" s="25"/>
      <c r="JYC65" s="25"/>
      <c r="JYD65" s="25"/>
      <c r="JYE65" s="25"/>
      <c r="JYF65" s="25"/>
      <c r="JYG65" s="25"/>
      <c r="JYH65" s="25"/>
      <c r="JYI65" s="25"/>
      <c r="JYJ65" s="19"/>
      <c r="JYK65" s="25"/>
      <c r="JYL65" s="25"/>
      <c r="JYM65" s="25"/>
      <c r="JYN65" s="25"/>
      <c r="JYO65" s="25"/>
      <c r="JYP65" s="25"/>
      <c r="JYQ65" s="25"/>
      <c r="JYR65" s="25"/>
      <c r="JYS65" s="25"/>
      <c r="JYT65" s="25"/>
      <c r="JYU65" s="25"/>
      <c r="JYV65" s="25"/>
      <c r="JYW65" s="25"/>
      <c r="JYX65" s="25"/>
      <c r="JYY65" s="25"/>
      <c r="JYZ65" s="25"/>
      <c r="JZA65" s="25"/>
      <c r="JZB65" s="19"/>
      <c r="JZC65" s="25"/>
      <c r="JZD65" s="25"/>
      <c r="JZE65" s="25"/>
      <c r="JZF65" s="25"/>
      <c r="JZG65" s="25"/>
      <c r="JZH65" s="25"/>
      <c r="JZI65" s="25"/>
      <c r="JZJ65" s="25"/>
      <c r="JZK65" s="25"/>
      <c r="JZL65" s="25"/>
      <c r="JZM65" s="25"/>
      <c r="JZN65" s="25"/>
      <c r="JZO65" s="25"/>
      <c r="JZP65" s="25"/>
      <c r="JZQ65" s="25"/>
      <c r="JZR65" s="25"/>
      <c r="JZS65" s="25"/>
      <c r="JZT65" s="19"/>
      <c r="JZU65" s="25"/>
      <c r="JZV65" s="25"/>
      <c r="JZW65" s="25"/>
      <c r="JZX65" s="25"/>
      <c r="JZY65" s="25"/>
      <c r="JZZ65" s="25"/>
      <c r="KAA65" s="25"/>
      <c r="KAB65" s="25"/>
      <c r="KAC65" s="25"/>
      <c r="KAD65" s="25"/>
      <c r="KAE65" s="25"/>
      <c r="KAF65" s="25"/>
      <c r="KAG65" s="25"/>
      <c r="KAH65" s="25"/>
      <c r="KAI65" s="25"/>
      <c r="KAJ65" s="25"/>
      <c r="KAK65" s="25"/>
      <c r="KAL65" s="19"/>
      <c r="KAM65" s="25"/>
      <c r="KAN65" s="25"/>
      <c r="KAO65" s="25"/>
      <c r="KAP65" s="25"/>
      <c r="KAQ65" s="25"/>
      <c r="KAR65" s="25"/>
      <c r="KAS65" s="25"/>
      <c r="KAT65" s="25"/>
      <c r="KAU65" s="25"/>
      <c r="KAV65" s="25"/>
      <c r="KAW65" s="25"/>
      <c r="KAX65" s="25"/>
      <c r="KAY65" s="25"/>
      <c r="KAZ65" s="25"/>
      <c r="KBA65" s="25"/>
      <c r="KBB65" s="25"/>
      <c r="KBC65" s="25"/>
      <c r="KBD65" s="19"/>
      <c r="KBE65" s="25"/>
      <c r="KBF65" s="25"/>
      <c r="KBG65" s="25"/>
      <c r="KBH65" s="25"/>
      <c r="KBI65" s="25"/>
      <c r="KBJ65" s="25"/>
      <c r="KBK65" s="25"/>
      <c r="KBL65" s="25"/>
      <c r="KBM65" s="25"/>
      <c r="KBN65" s="25"/>
      <c r="KBO65" s="25"/>
      <c r="KBP65" s="25"/>
      <c r="KBQ65" s="25"/>
      <c r="KBR65" s="25"/>
      <c r="KBS65" s="25"/>
      <c r="KBT65" s="25"/>
      <c r="KBU65" s="25"/>
      <c r="KBV65" s="19"/>
      <c r="KBW65" s="25"/>
      <c r="KBX65" s="25"/>
      <c r="KBY65" s="25"/>
      <c r="KBZ65" s="25"/>
      <c r="KCA65" s="25"/>
      <c r="KCB65" s="25"/>
      <c r="KCC65" s="25"/>
      <c r="KCD65" s="25"/>
      <c r="KCE65" s="25"/>
      <c r="KCF65" s="25"/>
      <c r="KCG65" s="25"/>
      <c r="KCH65" s="25"/>
      <c r="KCI65" s="25"/>
      <c r="KCJ65" s="25"/>
      <c r="KCK65" s="25"/>
      <c r="KCL65" s="25"/>
      <c r="KCM65" s="25"/>
      <c r="KCN65" s="19"/>
      <c r="KCO65" s="25"/>
      <c r="KCP65" s="25"/>
      <c r="KCQ65" s="25"/>
      <c r="KCR65" s="25"/>
      <c r="KCS65" s="25"/>
      <c r="KCT65" s="25"/>
      <c r="KCU65" s="25"/>
      <c r="KCV65" s="25"/>
      <c r="KCW65" s="25"/>
      <c r="KCX65" s="25"/>
      <c r="KCY65" s="25"/>
      <c r="KCZ65" s="25"/>
      <c r="KDA65" s="25"/>
      <c r="KDB65" s="25"/>
      <c r="KDC65" s="25"/>
      <c r="KDD65" s="25"/>
      <c r="KDE65" s="25"/>
      <c r="KDF65" s="19"/>
      <c r="KDG65" s="25"/>
      <c r="KDH65" s="25"/>
      <c r="KDI65" s="25"/>
      <c r="KDJ65" s="25"/>
      <c r="KDK65" s="25"/>
      <c r="KDL65" s="25"/>
      <c r="KDM65" s="25"/>
      <c r="KDN65" s="25"/>
      <c r="KDO65" s="25"/>
      <c r="KDP65" s="25"/>
      <c r="KDQ65" s="25"/>
      <c r="KDR65" s="25"/>
      <c r="KDS65" s="25"/>
      <c r="KDT65" s="25"/>
      <c r="KDU65" s="25"/>
      <c r="KDV65" s="25"/>
      <c r="KDW65" s="25"/>
      <c r="KDX65" s="19"/>
      <c r="KDY65" s="25"/>
      <c r="KDZ65" s="25"/>
      <c r="KEA65" s="25"/>
      <c r="KEB65" s="25"/>
      <c r="KEC65" s="25"/>
      <c r="KED65" s="25"/>
      <c r="KEE65" s="25"/>
      <c r="KEF65" s="25"/>
      <c r="KEG65" s="25"/>
      <c r="KEH65" s="25"/>
      <c r="KEI65" s="25"/>
      <c r="KEJ65" s="25"/>
      <c r="KEK65" s="25"/>
      <c r="KEL65" s="25"/>
      <c r="KEM65" s="25"/>
      <c r="KEN65" s="25"/>
      <c r="KEO65" s="25"/>
      <c r="KEP65" s="19"/>
      <c r="KEQ65" s="25"/>
      <c r="KER65" s="25"/>
      <c r="KES65" s="25"/>
      <c r="KET65" s="25"/>
      <c r="KEU65" s="25"/>
      <c r="KEV65" s="25"/>
      <c r="KEW65" s="25"/>
      <c r="KEX65" s="25"/>
      <c r="KEY65" s="25"/>
      <c r="KEZ65" s="25"/>
      <c r="KFA65" s="25"/>
      <c r="KFB65" s="25"/>
      <c r="KFC65" s="25"/>
      <c r="KFD65" s="25"/>
      <c r="KFE65" s="25"/>
      <c r="KFF65" s="25"/>
      <c r="KFG65" s="25"/>
      <c r="KFH65" s="19"/>
      <c r="KFI65" s="25"/>
      <c r="KFJ65" s="25"/>
      <c r="KFK65" s="25"/>
      <c r="KFL65" s="25"/>
      <c r="KFM65" s="25"/>
      <c r="KFN65" s="25"/>
      <c r="KFO65" s="25"/>
      <c r="KFP65" s="25"/>
      <c r="KFQ65" s="25"/>
      <c r="KFR65" s="25"/>
      <c r="KFS65" s="25"/>
      <c r="KFT65" s="25"/>
      <c r="KFU65" s="25"/>
      <c r="KFV65" s="25"/>
      <c r="KFW65" s="25"/>
      <c r="KFX65" s="25"/>
      <c r="KFY65" s="25"/>
      <c r="KFZ65" s="19"/>
      <c r="KGA65" s="25"/>
      <c r="KGB65" s="25"/>
      <c r="KGC65" s="25"/>
      <c r="KGD65" s="25"/>
      <c r="KGE65" s="25"/>
      <c r="KGF65" s="25"/>
      <c r="KGG65" s="25"/>
      <c r="KGH65" s="25"/>
      <c r="KGI65" s="25"/>
      <c r="KGJ65" s="25"/>
      <c r="KGK65" s="25"/>
      <c r="KGL65" s="25"/>
      <c r="KGM65" s="25"/>
      <c r="KGN65" s="25"/>
      <c r="KGO65" s="25"/>
      <c r="KGP65" s="25"/>
      <c r="KGQ65" s="25"/>
      <c r="KGR65" s="19"/>
      <c r="KGS65" s="25"/>
      <c r="KGT65" s="25"/>
      <c r="KGU65" s="25"/>
      <c r="KGV65" s="25"/>
      <c r="KGW65" s="25"/>
      <c r="KGX65" s="25"/>
      <c r="KGY65" s="25"/>
      <c r="KGZ65" s="25"/>
      <c r="KHA65" s="25"/>
      <c r="KHB65" s="25"/>
      <c r="KHC65" s="25"/>
      <c r="KHD65" s="25"/>
      <c r="KHE65" s="25"/>
      <c r="KHF65" s="25"/>
      <c r="KHG65" s="25"/>
      <c r="KHH65" s="25"/>
      <c r="KHI65" s="25"/>
      <c r="KHJ65" s="19"/>
      <c r="KHK65" s="25"/>
      <c r="KHL65" s="25"/>
      <c r="KHM65" s="25"/>
      <c r="KHN65" s="25"/>
      <c r="KHO65" s="25"/>
      <c r="KHP65" s="25"/>
      <c r="KHQ65" s="25"/>
      <c r="KHR65" s="25"/>
      <c r="KHS65" s="25"/>
      <c r="KHT65" s="25"/>
      <c r="KHU65" s="25"/>
      <c r="KHV65" s="25"/>
      <c r="KHW65" s="25"/>
      <c r="KHX65" s="25"/>
      <c r="KHY65" s="25"/>
      <c r="KHZ65" s="25"/>
      <c r="KIA65" s="25"/>
      <c r="KIB65" s="19"/>
      <c r="KIC65" s="25"/>
      <c r="KID65" s="25"/>
      <c r="KIE65" s="25"/>
      <c r="KIF65" s="25"/>
      <c r="KIG65" s="25"/>
      <c r="KIH65" s="25"/>
      <c r="KII65" s="25"/>
      <c r="KIJ65" s="25"/>
      <c r="KIK65" s="25"/>
      <c r="KIL65" s="25"/>
      <c r="KIM65" s="25"/>
      <c r="KIN65" s="25"/>
      <c r="KIO65" s="25"/>
      <c r="KIP65" s="25"/>
      <c r="KIQ65" s="25"/>
      <c r="KIR65" s="25"/>
      <c r="KIS65" s="25"/>
      <c r="KIT65" s="19"/>
      <c r="KIU65" s="25"/>
      <c r="KIV65" s="25"/>
      <c r="KIW65" s="25"/>
      <c r="KIX65" s="25"/>
      <c r="KIY65" s="25"/>
      <c r="KIZ65" s="25"/>
      <c r="KJA65" s="25"/>
      <c r="KJB65" s="25"/>
      <c r="KJC65" s="25"/>
      <c r="KJD65" s="25"/>
      <c r="KJE65" s="25"/>
      <c r="KJF65" s="25"/>
      <c r="KJG65" s="25"/>
      <c r="KJH65" s="25"/>
      <c r="KJI65" s="25"/>
      <c r="KJJ65" s="25"/>
      <c r="KJK65" s="25"/>
      <c r="KJL65" s="19"/>
      <c r="KJM65" s="25"/>
      <c r="KJN65" s="25"/>
      <c r="KJO65" s="25"/>
      <c r="KJP65" s="25"/>
      <c r="KJQ65" s="25"/>
      <c r="KJR65" s="25"/>
      <c r="KJS65" s="25"/>
      <c r="KJT65" s="25"/>
      <c r="KJU65" s="25"/>
      <c r="KJV65" s="25"/>
      <c r="KJW65" s="25"/>
      <c r="KJX65" s="25"/>
      <c r="KJY65" s="25"/>
      <c r="KJZ65" s="25"/>
      <c r="KKA65" s="25"/>
      <c r="KKB65" s="25"/>
      <c r="KKC65" s="25"/>
      <c r="KKD65" s="19"/>
      <c r="KKE65" s="25"/>
      <c r="KKF65" s="25"/>
      <c r="KKG65" s="25"/>
      <c r="KKH65" s="25"/>
      <c r="KKI65" s="25"/>
      <c r="KKJ65" s="25"/>
      <c r="KKK65" s="25"/>
      <c r="KKL65" s="25"/>
      <c r="KKM65" s="25"/>
      <c r="KKN65" s="25"/>
      <c r="KKO65" s="25"/>
      <c r="KKP65" s="25"/>
      <c r="KKQ65" s="25"/>
      <c r="KKR65" s="25"/>
      <c r="KKS65" s="25"/>
      <c r="KKT65" s="25"/>
      <c r="KKU65" s="25"/>
      <c r="KKV65" s="19"/>
      <c r="KKW65" s="25"/>
      <c r="KKX65" s="25"/>
      <c r="KKY65" s="25"/>
      <c r="KKZ65" s="25"/>
      <c r="KLA65" s="25"/>
      <c r="KLB65" s="25"/>
      <c r="KLC65" s="25"/>
      <c r="KLD65" s="25"/>
      <c r="KLE65" s="25"/>
      <c r="KLF65" s="25"/>
      <c r="KLG65" s="25"/>
      <c r="KLH65" s="25"/>
      <c r="KLI65" s="25"/>
      <c r="KLJ65" s="25"/>
      <c r="KLK65" s="25"/>
      <c r="KLL65" s="25"/>
      <c r="KLM65" s="25"/>
      <c r="KLN65" s="19"/>
      <c r="KLO65" s="25"/>
      <c r="KLP65" s="25"/>
      <c r="KLQ65" s="25"/>
      <c r="KLR65" s="25"/>
      <c r="KLS65" s="25"/>
      <c r="KLT65" s="25"/>
      <c r="KLU65" s="25"/>
      <c r="KLV65" s="25"/>
      <c r="KLW65" s="25"/>
      <c r="KLX65" s="25"/>
      <c r="KLY65" s="25"/>
      <c r="KLZ65" s="25"/>
      <c r="KMA65" s="25"/>
      <c r="KMB65" s="25"/>
      <c r="KMC65" s="25"/>
      <c r="KMD65" s="25"/>
      <c r="KME65" s="25"/>
      <c r="KMF65" s="19"/>
      <c r="KMG65" s="25"/>
      <c r="KMH65" s="25"/>
      <c r="KMI65" s="25"/>
      <c r="KMJ65" s="25"/>
      <c r="KMK65" s="25"/>
      <c r="KML65" s="25"/>
      <c r="KMM65" s="25"/>
      <c r="KMN65" s="25"/>
      <c r="KMO65" s="25"/>
      <c r="KMP65" s="25"/>
      <c r="KMQ65" s="25"/>
      <c r="KMR65" s="25"/>
      <c r="KMS65" s="25"/>
      <c r="KMT65" s="25"/>
      <c r="KMU65" s="25"/>
      <c r="KMV65" s="25"/>
      <c r="KMW65" s="25"/>
      <c r="KMX65" s="19"/>
      <c r="KMY65" s="25"/>
      <c r="KMZ65" s="25"/>
      <c r="KNA65" s="25"/>
      <c r="KNB65" s="25"/>
      <c r="KNC65" s="25"/>
      <c r="KND65" s="25"/>
      <c r="KNE65" s="25"/>
      <c r="KNF65" s="25"/>
      <c r="KNG65" s="25"/>
      <c r="KNH65" s="25"/>
      <c r="KNI65" s="25"/>
      <c r="KNJ65" s="25"/>
      <c r="KNK65" s="25"/>
      <c r="KNL65" s="25"/>
      <c r="KNM65" s="25"/>
      <c r="KNN65" s="25"/>
      <c r="KNO65" s="25"/>
      <c r="KNP65" s="19"/>
      <c r="KNQ65" s="25"/>
      <c r="KNR65" s="25"/>
      <c r="KNS65" s="25"/>
      <c r="KNT65" s="25"/>
      <c r="KNU65" s="25"/>
      <c r="KNV65" s="25"/>
      <c r="KNW65" s="25"/>
      <c r="KNX65" s="25"/>
      <c r="KNY65" s="25"/>
      <c r="KNZ65" s="25"/>
      <c r="KOA65" s="25"/>
      <c r="KOB65" s="25"/>
      <c r="KOC65" s="25"/>
      <c r="KOD65" s="25"/>
      <c r="KOE65" s="25"/>
      <c r="KOF65" s="25"/>
      <c r="KOG65" s="25"/>
      <c r="KOH65" s="19"/>
      <c r="KOI65" s="25"/>
      <c r="KOJ65" s="25"/>
      <c r="KOK65" s="25"/>
      <c r="KOL65" s="25"/>
      <c r="KOM65" s="25"/>
      <c r="KON65" s="25"/>
      <c r="KOO65" s="25"/>
      <c r="KOP65" s="25"/>
      <c r="KOQ65" s="25"/>
      <c r="KOR65" s="25"/>
      <c r="KOS65" s="25"/>
      <c r="KOT65" s="25"/>
      <c r="KOU65" s="25"/>
      <c r="KOV65" s="25"/>
      <c r="KOW65" s="25"/>
      <c r="KOX65" s="25"/>
      <c r="KOY65" s="25"/>
      <c r="KOZ65" s="19"/>
      <c r="KPA65" s="25"/>
      <c r="KPB65" s="25"/>
      <c r="KPC65" s="25"/>
      <c r="KPD65" s="25"/>
      <c r="KPE65" s="25"/>
      <c r="KPF65" s="25"/>
      <c r="KPG65" s="25"/>
      <c r="KPH65" s="25"/>
      <c r="KPI65" s="25"/>
      <c r="KPJ65" s="25"/>
      <c r="KPK65" s="25"/>
      <c r="KPL65" s="25"/>
      <c r="KPM65" s="25"/>
      <c r="KPN65" s="25"/>
      <c r="KPO65" s="25"/>
      <c r="KPP65" s="25"/>
      <c r="KPQ65" s="25"/>
      <c r="KPR65" s="19"/>
      <c r="KPS65" s="25"/>
      <c r="KPT65" s="25"/>
      <c r="KPU65" s="25"/>
      <c r="KPV65" s="25"/>
      <c r="KPW65" s="25"/>
      <c r="KPX65" s="25"/>
      <c r="KPY65" s="25"/>
      <c r="KPZ65" s="25"/>
      <c r="KQA65" s="25"/>
      <c r="KQB65" s="25"/>
      <c r="KQC65" s="25"/>
      <c r="KQD65" s="25"/>
      <c r="KQE65" s="25"/>
      <c r="KQF65" s="25"/>
      <c r="KQG65" s="25"/>
      <c r="KQH65" s="25"/>
      <c r="KQI65" s="25"/>
      <c r="KQJ65" s="19"/>
      <c r="KQK65" s="25"/>
      <c r="KQL65" s="25"/>
      <c r="KQM65" s="25"/>
      <c r="KQN65" s="25"/>
      <c r="KQO65" s="25"/>
      <c r="KQP65" s="25"/>
      <c r="KQQ65" s="25"/>
      <c r="KQR65" s="25"/>
      <c r="KQS65" s="25"/>
      <c r="KQT65" s="25"/>
      <c r="KQU65" s="25"/>
      <c r="KQV65" s="25"/>
      <c r="KQW65" s="25"/>
      <c r="KQX65" s="25"/>
      <c r="KQY65" s="25"/>
      <c r="KQZ65" s="25"/>
      <c r="KRA65" s="25"/>
      <c r="KRB65" s="19"/>
      <c r="KRC65" s="25"/>
      <c r="KRD65" s="25"/>
      <c r="KRE65" s="25"/>
      <c r="KRF65" s="25"/>
      <c r="KRG65" s="25"/>
      <c r="KRH65" s="25"/>
      <c r="KRI65" s="25"/>
      <c r="KRJ65" s="25"/>
      <c r="KRK65" s="25"/>
      <c r="KRL65" s="25"/>
      <c r="KRM65" s="25"/>
      <c r="KRN65" s="25"/>
      <c r="KRO65" s="25"/>
      <c r="KRP65" s="25"/>
      <c r="KRQ65" s="25"/>
      <c r="KRR65" s="25"/>
      <c r="KRS65" s="25"/>
      <c r="KRT65" s="19"/>
      <c r="KRU65" s="25"/>
      <c r="KRV65" s="25"/>
      <c r="KRW65" s="25"/>
      <c r="KRX65" s="25"/>
      <c r="KRY65" s="25"/>
      <c r="KRZ65" s="25"/>
      <c r="KSA65" s="25"/>
      <c r="KSB65" s="25"/>
      <c r="KSC65" s="25"/>
      <c r="KSD65" s="25"/>
      <c r="KSE65" s="25"/>
      <c r="KSF65" s="25"/>
      <c r="KSG65" s="25"/>
      <c r="KSH65" s="25"/>
      <c r="KSI65" s="25"/>
      <c r="KSJ65" s="25"/>
      <c r="KSK65" s="25"/>
      <c r="KSL65" s="19"/>
      <c r="KSM65" s="25"/>
      <c r="KSN65" s="25"/>
      <c r="KSO65" s="25"/>
      <c r="KSP65" s="25"/>
      <c r="KSQ65" s="25"/>
      <c r="KSR65" s="25"/>
      <c r="KSS65" s="25"/>
      <c r="KST65" s="25"/>
      <c r="KSU65" s="25"/>
      <c r="KSV65" s="25"/>
      <c r="KSW65" s="25"/>
      <c r="KSX65" s="25"/>
      <c r="KSY65" s="25"/>
      <c r="KSZ65" s="25"/>
      <c r="KTA65" s="25"/>
      <c r="KTB65" s="25"/>
      <c r="KTC65" s="25"/>
      <c r="KTD65" s="19"/>
      <c r="KTE65" s="25"/>
      <c r="KTF65" s="25"/>
      <c r="KTG65" s="25"/>
      <c r="KTH65" s="25"/>
      <c r="KTI65" s="25"/>
      <c r="KTJ65" s="25"/>
      <c r="KTK65" s="25"/>
      <c r="KTL65" s="25"/>
      <c r="KTM65" s="25"/>
      <c r="KTN65" s="25"/>
      <c r="KTO65" s="25"/>
      <c r="KTP65" s="25"/>
      <c r="KTQ65" s="25"/>
      <c r="KTR65" s="25"/>
      <c r="KTS65" s="25"/>
      <c r="KTT65" s="25"/>
      <c r="KTU65" s="25"/>
      <c r="KTV65" s="19"/>
      <c r="KTW65" s="25"/>
      <c r="KTX65" s="25"/>
      <c r="KTY65" s="25"/>
      <c r="KTZ65" s="25"/>
      <c r="KUA65" s="25"/>
      <c r="KUB65" s="25"/>
      <c r="KUC65" s="25"/>
      <c r="KUD65" s="25"/>
      <c r="KUE65" s="25"/>
      <c r="KUF65" s="25"/>
      <c r="KUG65" s="25"/>
      <c r="KUH65" s="25"/>
      <c r="KUI65" s="25"/>
      <c r="KUJ65" s="25"/>
      <c r="KUK65" s="25"/>
      <c r="KUL65" s="25"/>
      <c r="KUM65" s="25"/>
      <c r="KUN65" s="19"/>
      <c r="KUO65" s="25"/>
      <c r="KUP65" s="25"/>
      <c r="KUQ65" s="25"/>
      <c r="KUR65" s="25"/>
      <c r="KUS65" s="25"/>
      <c r="KUT65" s="25"/>
      <c r="KUU65" s="25"/>
      <c r="KUV65" s="25"/>
      <c r="KUW65" s="25"/>
      <c r="KUX65" s="25"/>
      <c r="KUY65" s="25"/>
      <c r="KUZ65" s="25"/>
      <c r="KVA65" s="25"/>
      <c r="KVB65" s="25"/>
      <c r="KVC65" s="25"/>
      <c r="KVD65" s="25"/>
      <c r="KVE65" s="25"/>
      <c r="KVF65" s="19"/>
      <c r="KVG65" s="25"/>
      <c r="KVH65" s="25"/>
      <c r="KVI65" s="25"/>
      <c r="KVJ65" s="25"/>
      <c r="KVK65" s="25"/>
      <c r="KVL65" s="25"/>
      <c r="KVM65" s="25"/>
      <c r="KVN65" s="25"/>
      <c r="KVO65" s="25"/>
      <c r="KVP65" s="25"/>
      <c r="KVQ65" s="25"/>
      <c r="KVR65" s="25"/>
      <c r="KVS65" s="25"/>
      <c r="KVT65" s="25"/>
      <c r="KVU65" s="25"/>
      <c r="KVV65" s="25"/>
      <c r="KVW65" s="25"/>
      <c r="KVX65" s="19"/>
      <c r="KVY65" s="25"/>
      <c r="KVZ65" s="25"/>
      <c r="KWA65" s="25"/>
      <c r="KWB65" s="25"/>
      <c r="KWC65" s="25"/>
      <c r="KWD65" s="25"/>
      <c r="KWE65" s="25"/>
      <c r="KWF65" s="25"/>
      <c r="KWG65" s="25"/>
      <c r="KWH65" s="25"/>
      <c r="KWI65" s="25"/>
      <c r="KWJ65" s="25"/>
      <c r="KWK65" s="25"/>
      <c r="KWL65" s="25"/>
      <c r="KWM65" s="25"/>
      <c r="KWN65" s="25"/>
      <c r="KWO65" s="25"/>
      <c r="KWP65" s="19"/>
      <c r="KWQ65" s="25"/>
      <c r="KWR65" s="25"/>
      <c r="KWS65" s="25"/>
      <c r="KWT65" s="25"/>
      <c r="KWU65" s="25"/>
      <c r="KWV65" s="25"/>
      <c r="KWW65" s="25"/>
      <c r="KWX65" s="25"/>
      <c r="KWY65" s="25"/>
      <c r="KWZ65" s="25"/>
      <c r="KXA65" s="25"/>
      <c r="KXB65" s="25"/>
      <c r="KXC65" s="25"/>
      <c r="KXD65" s="25"/>
      <c r="KXE65" s="25"/>
      <c r="KXF65" s="25"/>
      <c r="KXG65" s="25"/>
      <c r="KXH65" s="19"/>
      <c r="KXI65" s="25"/>
      <c r="KXJ65" s="25"/>
      <c r="KXK65" s="25"/>
      <c r="KXL65" s="25"/>
      <c r="KXM65" s="25"/>
      <c r="KXN65" s="25"/>
      <c r="KXO65" s="25"/>
      <c r="KXP65" s="25"/>
      <c r="KXQ65" s="25"/>
      <c r="KXR65" s="25"/>
      <c r="KXS65" s="25"/>
      <c r="KXT65" s="25"/>
      <c r="KXU65" s="25"/>
      <c r="KXV65" s="25"/>
      <c r="KXW65" s="25"/>
      <c r="KXX65" s="25"/>
      <c r="KXY65" s="25"/>
      <c r="KXZ65" s="19"/>
      <c r="KYA65" s="25"/>
      <c r="KYB65" s="25"/>
      <c r="KYC65" s="25"/>
      <c r="KYD65" s="25"/>
      <c r="KYE65" s="25"/>
      <c r="KYF65" s="25"/>
      <c r="KYG65" s="25"/>
      <c r="KYH65" s="25"/>
      <c r="KYI65" s="25"/>
      <c r="KYJ65" s="25"/>
      <c r="KYK65" s="25"/>
      <c r="KYL65" s="25"/>
      <c r="KYM65" s="25"/>
      <c r="KYN65" s="25"/>
      <c r="KYO65" s="25"/>
      <c r="KYP65" s="25"/>
      <c r="KYQ65" s="25"/>
      <c r="KYR65" s="19"/>
      <c r="KYS65" s="25"/>
      <c r="KYT65" s="25"/>
      <c r="KYU65" s="25"/>
      <c r="KYV65" s="25"/>
      <c r="KYW65" s="25"/>
      <c r="KYX65" s="25"/>
      <c r="KYY65" s="25"/>
      <c r="KYZ65" s="25"/>
      <c r="KZA65" s="25"/>
      <c r="KZB65" s="25"/>
      <c r="KZC65" s="25"/>
      <c r="KZD65" s="25"/>
      <c r="KZE65" s="25"/>
      <c r="KZF65" s="25"/>
      <c r="KZG65" s="25"/>
      <c r="KZH65" s="25"/>
      <c r="KZI65" s="25"/>
      <c r="KZJ65" s="19"/>
      <c r="KZK65" s="25"/>
      <c r="KZL65" s="25"/>
      <c r="KZM65" s="25"/>
      <c r="KZN65" s="25"/>
      <c r="KZO65" s="25"/>
      <c r="KZP65" s="25"/>
      <c r="KZQ65" s="25"/>
      <c r="KZR65" s="25"/>
      <c r="KZS65" s="25"/>
      <c r="KZT65" s="25"/>
      <c r="KZU65" s="25"/>
      <c r="KZV65" s="25"/>
      <c r="KZW65" s="25"/>
      <c r="KZX65" s="25"/>
      <c r="KZY65" s="25"/>
      <c r="KZZ65" s="25"/>
      <c r="LAA65" s="25"/>
      <c r="LAB65" s="19"/>
      <c r="LAC65" s="25"/>
      <c r="LAD65" s="25"/>
      <c r="LAE65" s="25"/>
      <c r="LAF65" s="25"/>
      <c r="LAG65" s="25"/>
      <c r="LAH65" s="25"/>
      <c r="LAI65" s="25"/>
      <c r="LAJ65" s="25"/>
      <c r="LAK65" s="25"/>
      <c r="LAL65" s="25"/>
      <c r="LAM65" s="25"/>
      <c r="LAN65" s="25"/>
      <c r="LAO65" s="25"/>
      <c r="LAP65" s="25"/>
      <c r="LAQ65" s="25"/>
      <c r="LAR65" s="25"/>
      <c r="LAS65" s="25"/>
      <c r="LAT65" s="19"/>
      <c r="LAU65" s="25"/>
      <c r="LAV65" s="25"/>
      <c r="LAW65" s="25"/>
      <c r="LAX65" s="25"/>
      <c r="LAY65" s="25"/>
      <c r="LAZ65" s="25"/>
      <c r="LBA65" s="25"/>
      <c r="LBB65" s="25"/>
      <c r="LBC65" s="25"/>
      <c r="LBD65" s="25"/>
      <c r="LBE65" s="25"/>
      <c r="LBF65" s="25"/>
      <c r="LBG65" s="25"/>
      <c r="LBH65" s="25"/>
      <c r="LBI65" s="25"/>
      <c r="LBJ65" s="25"/>
      <c r="LBK65" s="25"/>
      <c r="LBL65" s="19"/>
      <c r="LBM65" s="25"/>
      <c r="LBN65" s="25"/>
      <c r="LBO65" s="25"/>
      <c r="LBP65" s="25"/>
      <c r="LBQ65" s="25"/>
      <c r="LBR65" s="25"/>
      <c r="LBS65" s="25"/>
      <c r="LBT65" s="25"/>
      <c r="LBU65" s="25"/>
      <c r="LBV65" s="25"/>
      <c r="LBW65" s="25"/>
      <c r="LBX65" s="25"/>
      <c r="LBY65" s="25"/>
      <c r="LBZ65" s="25"/>
      <c r="LCA65" s="25"/>
      <c r="LCB65" s="25"/>
      <c r="LCC65" s="25"/>
      <c r="LCD65" s="19"/>
      <c r="LCE65" s="25"/>
      <c r="LCF65" s="25"/>
      <c r="LCG65" s="25"/>
      <c r="LCH65" s="25"/>
      <c r="LCI65" s="25"/>
      <c r="LCJ65" s="25"/>
      <c r="LCK65" s="25"/>
      <c r="LCL65" s="25"/>
      <c r="LCM65" s="25"/>
      <c r="LCN65" s="25"/>
      <c r="LCO65" s="25"/>
      <c r="LCP65" s="25"/>
      <c r="LCQ65" s="25"/>
      <c r="LCR65" s="25"/>
      <c r="LCS65" s="25"/>
      <c r="LCT65" s="25"/>
      <c r="LCU65" s="25"/>
      <c r="LCV65" s="19"/>
      <c r="LCW65" s="25"/>
      <c r="LCX65" s="25"/>
      <c r="LCY65" s="25"/>
      <c r="LCZ65" s="25"/>
      <c r="LDA65" s="25"/>
      <c r="LDB65" s="25"/>
      <c r="LDC65" s="25"/>
      <c r="LDD65" s="25"/>
      <c r="LDE65" s="25"/>
      <c r="LDF65" s="25"/>
      <c r="LDG65" s="25"/>
      <c r="LDH65" s="25"/>
      <c r="LDI65" s="25"/>
      <c r="LDJ65" s="25"/>
      <c r="LDK65" s="25"/>
      <c r="LDL65" s="25"/>
      <c r="LDM65" s="25"/>
      <c r="LDN65" s="19"/>
      <c r="LDO65" s="25"/>
      <c r="LDP65" s="25"/>
      <c r="LDQ65" s="25"/>
      <c r="LDR65" s="25"/>
      <c r="LDS65" s="25"/>
      <c r="LDT65" s="25"/>
      <c r="LDU65" s="25"/>
      <c r="LDV65" s="25"/>
      <c r="LDW65" s="25"/>
      <c r="LDX65" s="25"/>
      <c r="LDY65" s="25"/>
      <c r="LDZ65" s="25"/>
      <c r="LEA65" s="25"/>
      <c r="LEB65" s="25"/>
      <c r="LEC65" s="25"/>
      <c r="LED65" s="25"/>
      <c r="LEE65" s="25"/>
      <c r="LEF65" s="19"/>
      <c r="LEG65" s="25"/>
      <c r="LEH65" s="25"/>
      <c r="LEI65" s="25"/>
      <c r="LEJ65" s="25"/>
      <c r="LEK65" s="25"/>
      <c r="LEL65" s="25"/>
      <c r="LEM65" s="25"/>
      <c r="LEN65" s="25"/>
      <c r="LEO65" s="25"/>
      <c r="LEP65" s="25"/>
      <c r="LEQ65" s="25"/>
      <c r="LER65" s="25"/>
      <c r="LES65" s="25"/>
      <c r="LET65" s="25"/>
      <c r="LEU65" s="25"/>
      <c r="LEV65" s="25"/>
      <c r="LEW65" s="25"/>
      <c r="LEX65" s="19"/>
      <c r="LEY65" s="25"/>
      <c r="LEZ65" s="25"/>
      <c r="LFA65" s="25"/>
      <c r="LFB65" s="25"/>
      <c r="LFC65" s="25"/>
      <c r="LFD65" s="25"/>
      <c r="LFE65" s="25"/>
      <c r="LFF65" s="25"/>
      <c r="LFG65" s="25"/>
      <c r="LFH65" s="25"/>
      <c r="LFI65" s="25"/>
      <c r="LFJ65" s="25"/>
      <c r="LFK65" s="25"/>
      <c r="LFL65" s="25"/>
      <c r="LFM65" s="25"/>
      <c r="LFN65" s="25"/>
      <c r="LFO65" s="25"/>
      <c r="LFP65" s="19"/>
      <c r="LFQ65" s="25"/>
      <c r="LFR65" s="25"/>
      <c r="LFS65" s="25"/>
      <c r="LFT65" s="25"/>
      <c r="LFU65" s="25"/>
      <c r="LFV65" s="25"/>
      <c r="LFW65" s="25"/>
      <c r="LFX65" s="25"/>
      <c r="LFY65" s="25"/>
      <c r="LFZ65" s="25"/>
      <c r="LGA65" s="25"/>
      <c r="LGB65" s="25"/>
      <c r="LGC65" s="25"/>
      <c r="LGD65" s="25"/>
      <c r="LGE65" s="25"/>
      <c r="LGF65" s="25"/>
      <c r="LGG65" s="25"/>
      <c r="LGH65" s="19"/>
      <c r="LGI65" s="25"/>
      <c r="LGJ65" s="25"/>
      <c r="LGK65" s="25"/>
      <c r="LGL65" s="25"/>
      <c r="LGM65" s="25"/>
      <c r="LGN65" s="25"/>
      <c r="LGO65" s="25"/>
      <c r="LGP65" s="25"/>
      <c r="LGQ65" s="25"/>
      <c r="LGR65" s="25"/>
      <c r="LGS65" s="25"/>
      <c r="LGT65" s="25"/>
      <c r="LGU65" s="25"/>
      <c r="LGV65" s="25"/>
      <c r="LGW65" s="25"/>
      <c r="LGX65" s="25"/>
      <c r="LGY65" s="25"/>
      <c r="LGZ65" s="19"/>
      <c r="LHA65" s="25"/>
      <c r="LHB65" s="25"/>
      <c r="LHC65" s="25"/>
      <c r="LHD65" s="25"/>
      <c r="LHE65" s="25"/>
      <c r="LHF65" s="25"/>
      <c r="LHG65" s="25"/>
      <c r="LHH65" s="25"/>
      <c r="LHI65" s="25"/>
      <c r="LHJ65" s="25"/>
      <c r="LHK65" s="25"/>
      <c r="LHL65" s="25"/>
      <c r="LHM65" s="25"/>
      <c r="LHN65" s="25"/>
      <c r="LHO65" s="25"/>
      <c r="LHP65" s="25"/>
      <c r="LHQ65" s="25"/>
      <c r="LHR65" s="19"/>
      <c r="LHS65" s="25"/>
      <c r="LHT65" s="25"/>
      <c r="LHU65" s="25"/>
      <c r="LHV65" s="25"/>
      <c r="LHW65" s="25"/>
      <c r="LHX65" s="25"/>
      <c r="LHY65" s="25"/>
      <c r="LHZ65" s="25"/>
      <c r="LIA65" s="25"/>
      <c r="LIB65" s="25"/>
      <c r="LIC65" s="25"/>
      <c r="LID65" s="25"/>
      <c r="LIE65" s="25"/>
      <c r="LIF65" s="25"/>
      <c r="LIG65" s="25"/>
      <c r="LIH65" s="25"/>
      <c r="LII65" s="25"/>
      <c r="LIJ65" s="19"/>
      <c r="LIK65" s="25"/>
      <c r="LIL65" s="25"/>
      <c r="LIM65" s="25"/>
      <c r="LIN65" s="25"/>
      <c r="LIO65" s="25"/>
      <c r="LIP65" s="25"/>
      <c r="LIQ65" s="25"/>
      <c r="LIR65" s="25"/>
      <c r="LIS65" s="25"/>
      <c r="LIT65" s="25"/>
      <c r="LIU65" s="25"/>
      <c r="LIV65" s="25"/>
      <c r="LIW65" s="25"/>
      <c r="LIX65" s="25"/>
      <c r="LIY65" s="25"/>
      <c r="LIZ65" s="25"/>
      <c r="LJA65" s="25"/>
      <c r="LJB65" s="19"/>
      <c r="LJC65" s="25"/>
      <c r="LJD65" s="25"/>
      <c r="LJE65" s="25"/>
      <c r="LJF65" s="25"/>
      <c r="LJG65" s="25"/>
      <c r="LJH65" s="25"/>
      <c r="LJI65" s="25"/>
      <c r="LJJ65" s="25"/>
      <c r="LJK65" s="25"/>
      <c r="LJL65" s="25"/>
      <c r="LJM65" s="25"/>
      <c r="LJN65" s="25"/>
      <c r="LJO65" s="25"/>
      <c r="LJP65" s="25"/>
      <c r="LJQ65" s="25"/>
      <c r="LJR65" s="25"/>
      <c r="LJS65" s="25"/>
      <c r="LJT65" s="19"/>
      <c r="LJU65" s="25"/>
      <c r="LJV65" s="25"/>
      <c r="LJW65" s="25"/>
      <c r="LJX65" s="25"/>
      <c r="LJY65" s="25"/>
      <c r="LJZ65" s="25"/>
      <c r="LKA65" s="25"/>
      <c r="LKB65" s="25"/>
      <c r="LKC65" s="25"/>
      <c r="LKD65" s="25"/>
      <c r="LKE65" s="25"/>
      <c r="LKF65" s="25"/>
      <c r="LKG65" s="25"/>
      <c r="LKH65" s="25"/>
      <c r="LKI65" s="25"/>
      <c r="LKJ65" s="25"/>
      <c r="LKK65" s="25"/>
      <c r="LKL65" s="19"/>
      <c r="LKM65" s="25"/>
      <c r="LKN65" s="25"/>
      <c r="LKO65" s="25"/>
      <c r="LKP65" s="25"/>
      <c r="LKQ65" s="25"/>
      <c r="LKR65" s="25"/>
      <c r="LKS65" s="25"/>
      <c r="LKT65" s="25"/>
      <c r="LKU65" s="25"/>
      <c r="LKV65" s="25"/>
      <c r="LKW65" s="25"/>
      <c r="LKX65" s="25"/>
      <c r="LKY65" s="25"/>
      <c r="LKZ65" s="25"/>
      <c r="LLA65" s="25"/>
      <c r="LLB65" s="25"/>
      <c r="LLC65" s="25"/>
      <c r="LLD65" s="19"/>
      <c r="LLE65" s="25"/>
      <c r="LLF65" s="25"/>
      <c r="LLG65" s="25"/>
      <c r="LLH65" s="25"/>
      <c r="LLI65" s="25"/>
      <c r="LLJ65" s="25"/>
      <c r="LLK65" s="25"/>
      <c r="LLL65" s="25"/>
      <c r="LLM65" s="25"/>
      <c r="LLN65" s="25"/>
      <c r="LLO65" s="25"/>
      <c r="LLP65" s="25"/>
      <c r="LLQ65" s="25"/>
      <c r="LLR65" s="25"/>
      <c r="LLS65" s="25"/>
      <c r="LLT65" s="25"/>
      <c r="LLU65" s="25"/>
      <c r="LLV65" s="19"/>
      <c r="LLW65" s="25"/>
      <c r="LLX65" s="25"/>
      <c r="LLY65" s="25"/>
      <c r="LLZ65" s="25"/>
      <c r="LMA65" s="25"/>
      <c r="LMB65" s="25"/>
      <c r="LMC65" s="25"/>
      <c r="LMD65" s="25"/>
      <c r="LME65" s="25"/>
      <c r="LMF65" s="25"/>
      <c r="LMG65" s="25"/>
      <c r="LMH65" s="25"/>
      <c r="LMI65" s="25"/>
      <c r="LMJ65" s="25"/>
      <c r="LMK65" s="25"/>
      <c r="LML65" s="25"/>
      <c r="LMM65" s="25"/>
      <c r="LMN65" s="19"/>
      <c r="LMO65" s="25"/>
      <c r="LMP65" s="25"/>
      <c r="LMQ65" s="25"/>
      <c r="LMR65" s="25"/>
      <c r="LMS65" s="25"/>
      <c r="LMT65" s="25"/>
      <c r="LMU65" s="25"/>
      <c r="LMV65" s="25"/>
      <c r="LMW65" s="25"/>
      <c r="LMX65" s="25"/>
      <c r="LMY65" s="25"/>
      <c r="LMZ65" s="25"/>
      <c r="LNA65" s="25"/>
      <c r="LNB65" s="25"/>
      <c r="LNC65" s="25"/>
      <c r="LND65" s="25"/>
      <c r="LNE65" s="25"/>
      <c r="LNF65" s="19"/>
      <c r="LNG65" s="25"/>
      <c r="LNH65" s="25"/>
      <c r="LNI65" s="25"/>
      <c r="LNJ65" s="25"/>
      <c r="LNK65" s="25"/>
      <c r="LNL65" s="25"/>
      <c r="LNM65" s="25"/>
      <c r="LNN65" s="25"/>
      <c r="LNO65" s="25"/>
      <c r="LNP65" s="25"/>
      <c r="LNQ65" s="25"/>
      <c r="LNR65" s="25"/>
      <c r="LNS65" s="25"/>
      <c r="LNT65" s="25"/>
      <c r="LNU65" s="25"/>
      <c r="LNV65" s="25"/>
      <c r="LNW65" s="25"/>
      <c r="LNX65" s="19"/>
      <c r="LNY65" s="25"/>
      <c r="LNZ65" s="25"/>
      <c r="LOA65" s="25"/>
      <c r="LOB65" s="25"/>
      <c r="LOC65" s="25"/>
      <c r="LOD65" s="25"/>
      <c r="LOE65" s="25"/>
      <c r="LOF65" s="25"/>
      <c r="LOG65" s="25"/>
      <c r="LOH65" s="25"/>
      <c r="LOI65" s="25"/>
      <c r="LOJ65" s="25"/>
      <c r="LOK65" s="25"/>
      <c r="LOL65" s="25"/>
      <c r="LOM65" s="25"/>
      <c r="LON65" s="25"/>
      <c r="LOO65" s="25"/>
      <c r="LOP65" s="19"/>
      <c r="LOQ65" s="25"/>
      <c r="LOR65" s="25"/>
      <c r="LOS65" s="25"/>
      <c r="LOT65" s="25"/>
      <c r="LOU65" s="25"/>
      <c r="LOV65" s="25"/>
      <c r="LOW65" s="25"/>
      <c r="LOX65" s="25"/>
      <c r="LOY65" s="25"/>
      <c r="LOZ65" s="25"/>
      <c r="LPA65" s="25"/>
      <c r="LPB65" s="25"/>
      <c r="LPC65" s="25"/>
      <c r="LPD65" s="25"/>
      <c r="LPE65" s="25"/>
      <c r="LPF65" s="25"/>
      <c r="LPG65" s="25"/>
      <c r="LPH65" s="19"/>
      <c r="LPI65" s="25"/>
      <c r="LPJ65" s="25"/>
      <c r="LPK65" s="25"/>
      <c r="LPL65" s="25"/>
      <c r="LPM65" s="25"/>
      <c r="LPN65" s="25"/>
      <c r="LPO65" s="25"/>
      <c r="LPP65" s="25"/>
      <c r="LPQ65" s="25"/>
      <c r="LPR65" s="25"/>
      <c r="LPS65" s="25"/>
      <c r="LPT65" s="25"/>
      <c r="LPU65" s="25"/>
      <c r="LPV65" s="25"/>
      <c r="LPW65" s="25"/>
      <c r="LPX65" s="25"/>
      <c r="LPY65" s="25"/>
      <c r="LPZ65" s="19"/>
      <c r="LQA65" s="25"/>
      <c r="LQB65" s="25"/>
      <c r="LQC65" s="25"/>
      <c r="LQD65" s="25"/>
      <c r="LQE65" s="25"/>
      <c r="LQF65" s="25"/>
      <c r="LQG65" s="25"/>
      <c r="LQH65" s="25"/>
      <c r="LQI65" s="25"/>
      <c r="LQJ65" s="25"/>
      <c r="LQK65" s="25"/>
      <c r="LQL65" s="25"/>
      <c r="LQM65" s="25"/>
      <c r="LQN65" s="25"/>
      <c r="LQO65" s="25"/>
      <c r="LQP65" s="25"/>
      <c r="LQQ65" s="25"/>
      <c r="LQR65" s="19"/>
      <c r="LQS65" s="25"/>
      <c r="LQT65" s="25"/>
      <c r="LQU65" s="25"/>
      <c r="LQV65" s="25"/>
      <c r="LQW65" s="25"/>
      <c r="LQX65" s="25"/>
      <c r="LQY65" s="25"/>
      <c r="LQZ65" s="25"/>
      <c r="LRA65" s="25"/>
      <c r="LRB65" s="25"/>
      <c r="LRC65" s="25"/>
      <c r="LRD65" s="25"/>
      <c r="LRE65" s="25"/>
      <c r="LRF65" s="25"/>
      <c r="LRG65" s="25"/>
      <c r="LRH65" s="25"/>
      <c r="LRI65" s="25"/>
      <c r="LRJ65" s="19"/>
      <c r="LRK65" s="25"/>
      <c r="LRL65" s="25"/>
      <c r="LRM65" s="25"/>
      <c r="LRN65" s="25"/>
      <c r="LRO65" s="25"/>
      <c r="LRP65" s="25"/>
      <c r="LRQ65" s="25"/>
      <c r="LRR65" s="25"/>
      <c r="LRS65" s="25"/>
      <c r="LRT65" s="25"/>
      <c r="LRU65" s="25"/>
      <c r="LRV65" s="25"/>
      <c r="LRW65" s="25"/>
      <c r="LRX65" s="25"/>
      <c r="LRY65" s="25"/>
      <c r="LRZ65" s="25"/>
      <c r="LSA65" s="25"/>
      <c r="LSB65" s="19"/>
      <c r="LSC65" s="25"/>
      <c r="LSD65" s="25"/>
      <c r="LSE65" s="25"/>
      <c r="LSF65" s="25"/>
      <c r="LSG65" s="25"/>
      <c r="LSH65" s="25"/>
      <c r="LSI65" s="25"/>
      <c r="LSJ65" s="25"/>
      <c r="LSK65" s="25"/>
      <c r="LSL65" s="25"/>
      <c r="LSM65" s="25"/>
      <c r="LSN65" s="25"/>
      <c r="LSO65" s="25"/>
      <c r="LSP65" s="25"/>
      <c r="LSQ65" s="25"/>
      <c r="LSR65" s="25"/>
      <c r="LSS65" s="25"/>
      <c r="LST65" s="19"/>
      <c r="LSU65" s="25"/>
      <c r="LSV65" s="25"/>
      <c r="LSW65" s="25"/>
      <c r="LSX65" s="25"/>
      <c r="LSY65" s="25"/>
      <c r="LSZ65" s="25"/>
      <c r="LTA65" s="25"/>
      <c r="LTB65" s="25"/>
      <c r="LTC65" s="25"/>
      <c r="LTD65" s="25"/>
      <c r="LTE65" s="25"/>
      <c r="LTF65" s="25"/>
      <c r="LTG65" s="25"/>
      <c r="LTH65" s="25"/>
      <c r="LTI65" s="25"/>
      <c r="LTJ65" s="25"/>
      <c r="LTK65" s="25"/>
      <c r="LTL65" s="19"/>
      <c r="LTM65" s="25"/>
      <c r="LTN65" s="25"/>
      <c r="LTO65" s="25"/>
      <c r="LTP65" s="25"/>
      <c r="LTQ65" s="25"/>
      <c r="LTR65" s="25"/>
      <c r="LTS65" s="25"/>
      <c r="LTT65" s="25"/>
      <c r="LTU65" s="25"/>
      <c r="LTV65" s="25"/>
      <c r="LTW65" s="25"/>
      <c r="LTX65" s="25"/>
      <c r="LTY65" s="25"/>
      <c r="LTZ65" s="25"/>
      <c r="LUA65" s="25"/>
      <c r="LUB65" s="25"/>
      <c r="LUC65" s="25"/>
      <c r="LUD65" s="19"/>
      <c r="LUE65" s="25"/>
      <c r="LUF65" s="25"/>
      <c r="LUG65" s="25"/>
      <c r="LUH65" s="25"/>
      <c r="LUI65" s="25"/>
      <c r="LUJ65" s="25"/>
      <c r="LUK65" s="25"/>
      <c r="LUL65" s="25"/>
      <c r="LUM65" s="25"/>
      <c r="LUN65" s="25"/>
      <c r="LUO65" s="25"/>
      <c r="LUP65" s="25"/>
      <c r="LUQ65" s="25"/>
      <c r="LUR65" s="25"/>
      <c r="LUS65" s="25"/>
      <c r="LUT65" s="25"/>
      <c r="LUU65" s="25"/>
      <c r="LUV65" s="19"/>
      <c r="LUW65" s="25"/>
      <c r="LUX65" s="25"/>
      <c r="LUY65" s="25"/>
      <c r="LUZ65" s="25"/>
      <c r="LVA65" s="25"/>
      <c r="LVB65" s="25"/>
      <c r="LVC65" s="25"/>
      <c r="LVD65" s="25"/>
      <c r="LVE65" s="25"/>
      <c r="LVF65" s="25"/>
      <c r="LVG65" s="25"/>
      <c r="LVH65" s="25"/>
      <c r="LVI65" s="25"/>
      <c r="LVJ65" s="25"/>
      <c r="LVK65" s="25"/>
      <c r="LVL65" s="25"/>
      <c r="LVM65" s="25"/>
      <c r="LVN65" s="19"/>
      <c r="LVO65" s="25"/>
      <c r="LVP65" s="25"/>
      <c r="LVQ65" s="25"/>
      <c r="LVR65" s="25"/>
      <c r="LVS65" s="25"/>
      <c r="LVT65" s="25"/>
      <c r="LVU65" s="25"/>
      <c r="LVV65" s="25"/>
      <c r="LVW65" s="25"/>
      <c r="LVX65" s="25"/>
      <c r="LVY65" s="25"/>
      <c r="LVZ65" s="25"/>
      <c r="LWA65" s="25"/>
      <c r="LWB65" s="25"/>
      <c r="LWC65" s="25"/>
      <c r="LWD65" s="25"/>
      <c r="LWE65" s="25"/>
      <c r="LWF65" s="19"/>
      <c r="LWG65" s="25"/>
      <c r="LWH65" s="25"/>
      <c r="LWI65" s="25"/>
      <c r="LWJ65" s="25"/>
      <c r="LWK65" s="25"/>
      <c r="LWL65" s="25"/>
      <c r="LWM65" s="25"/>
      <c r="LWN65" s="25"/>
      <c r="LWO65" s="25"/>
      <c r="LWP65" s="25"/>
      <c r="LWQ65" s="25"/>
      <c r="LWR65" s="25"/>
      <c r="LWS65" s="25"/>
      <c r="LWT65" s="25"/>
      <c r="LWU65" s="25"/>
      <c r="LWV65" s="25"/>
      <c r="LWW65" s="25"/>
      <c r="LWX65" s="19"/>
      <c r="LWY65" s="25"/>
      <c r="LWZ65" s="25"/>
      <c r="LXA65" s="25"/>
      <c r="LXB65" s="25"/>
      <c r="LXC65" s="25"/>
      <c r="LXD65" s="25"/>
      <c r="LXE65" s="25"/>
      <c r="LXF65" s="25"/>
      <c r="LXG65" s="25"/>
      <c r="LXH65" s="25"/>
      <c r="LXI65" s="25"/>
      <c r="LXJ65" s="25"/>
      <c r="LXK65" s="25"/>
      <c r="LXL65" s="25"/>
      <c r="LXM65" s="25"/>
      <c r="LXN65" s="25"/>
      <c r="LXO65" s="25"/>
      <c r="LXP65" s="19"/>
      <c r="LXQ65" s="25"/>
      <c r="LXR65" s="25"/>
      <c r="LXS65" s="25"/>
      <c r="LXT65" s="25"/>
      <c r="LXU65" s="25"/>
      <c r="LXV65" s="25"/>
      <c r="LXW65" s="25"/>
      <c r="LXX65" s="25"/>
      <c r="LXY65" s="25"/>
      <c r="LXZ65" s="25"/>
      <c r="LYA65" s="25"/>
      <c r="LYB65" s="25"/>
      <c r="LYC65" s="25"/>
      <c r="LYD65" s="25"/>
      <c r="LYE65" s="25"/>
      <c r="LYF65" s="25"/>
      <c r="LYG65" s="25"/>
      <c r="LYH65" s="19"/>
      <c r="LYI65" s="25"/>
      <c r="LYJ65" s="25"/>
      <c r="LYK65" s="25"/>
      <c r="LYL65" s="25"/>
      <c r="LYM65" s="25"/>
      <c r="LYN65" s="25"/>
      <c r="LYO65" s="25"/>
      <c r="LYP65" s="25"/>
      <c r="LYQ65" s="25"/>
      <c r="LYR65" s="25"/>
      <c r="LYS65" s="25"/>
      <c r="LYT65" s="25"/>
      <c r="LYU65" s="25"/>
      <c r="LYV65" s="25"/>
      <c r="LYW65" s="25"/>
      <c r="LYX65" s="25"/>
      <c r="LYY65" s="25"/>
      <c r="LYZ65" s="19"/>
      <c r="LZA65" s="25"/>
      <c r="LZB65" s="25"/>
      <c r="LZC65" s="25"/>
      <c r="LZD65" s="25"/>
      <c r="LZE65" s="25"/>
      <c r="LZF65" s="25"/>
      <c r="LZG65" s="25"/>
      <c r="LZH65" s="25"/>
      <c r="LZI65" s="25"/>
      <c r="LZJ65" s="25"/>
      <c r="LZK65" s="25"/>
      <c r="LZL65" s="25"/>
      <c r="LZM65" s="25"/>
      <c r="LZN65" s="25"/>
      <c r="LZO65" s="25"/>
      <c r="LZP65" s="25"/>
      <c r="LZQ65" s="25"/>
      <c r="LZR65" s="19"/>
      <c r="LZS65" s="25"/>
      <c r="LZT65" s="25"/>
      <c r="LZU65" s="25"/>
      <c r="LZV65" s="25"/>
      <c r="LZW65" s="25"/>
      <c r="LZX65" s="25"/>
      <c r="LZY65" s="25"/>
      <c r="LZZ65" s="25"/>
      <c r="MAA65" s="25"/>
      <c r="MAB65" s="25"/>
      <c r="MAC65" s="25"/>
      <c r="MAD65" s="25"/>
      <c r="MAE65" s="25"/>
      <c r="MAF65" s="25"/>
      <c r="MAG65" s="25"/>
      <c r="MAH65" s="25"/>
      <c r="MAI65" s="25"/>
      <c r="MAJ65" s="19"/>
      <c r="MAK65" s="25"/>
      <c r="MAL65" s="25"/>
      <c r="MAM65" s="25"/>
      <c r="MAN65" s="25"/>
      <c r="MAO65" s="25"/>
      <c r="MAP65" s="25"/>
      <c r="MAQ65" s="25"/>
      <c r="MAR65" s="25"/>
      <c r="MAS65" s="25"/>
      <c r="MAT65" s="25"/>
      <c r="MAU65" s="25"/>
      <c r="MAV65" s="25"/>
      <c r="MAW65" s="25"/>
      <c r="MAX65" s="25"/>
      <c r="MAY65" s="25"/>
      <c r="MAZ65" s="25"/>
      <c r="MBA65" s="25"/>
      <c r="MBB65" s="19"/>
      <c r="MBC65" s="25"/>
      <c r="MBD65" s="25"/>
      <c r="MBE65" s="25"/>
      <c r="MBF65" s="25"/>
      <c r="MBG65" s="25"/>
      <c r="MBH65" s="25"/>
      <c r="MBI65" s="25"/>
      <c r="MBJ65" s="25"/>
      <c r="MBK65" s="25"/>
      <c r="MBL65" s="25"/>
      <c r="MBM65" s="25"/>
      <c r="MBN65" s="25"/>
      <c r="MBO65" s="25"/>
      <c r="MBP65" s="25"/>
      <c r="MBQ65" s="25"/>
      <c r="MBR65" s="25"/>
      <c r="MBS65" s="25"/>
      <c r="MBT65" s="19"/>
      <c r="MBU65" s="25"/>
      <c r="MBV65" s="25"/>
      <c r="MBW65" s="25"/>
      <c r="MBX65" s="25"/>
      <c r="MBY65" s="25"/>
      <c r="MBZ65" s="25"/>
      <c r="MCA65" s="25"/>
      <c r="MCB65" s="25"/>
      <c r="MCC65" s="25"/>
      <c r="MCD65" s="25"/>
      <c r="MCE65" s="25"/>
      <c r="MCF65" s="25"/>
      <c r="MCG65" s="25"/>
      <c r="MCH65" s="25"/>
      <c r="MCI65" s="25"/>
      <c r="MCJ65" s="25"/>
      <c r="MCK65" s="25"/>
      <c r="MCL65" s="19"/>
      <c r="MCM65" s="25"/>
      <c r="MCN65" s="25"/>
      <c r="MCO65" s="25"/>
      <c r="MCP65" s="25"/>
      <c r="MCQ65" s="25"/>
      <c r="MCR65" s="25"/>
      <c r="MCS65" s="25"/>
      <c r="MCT65" s="25"/>
      <c r="MCU65" s="25"/>
      <c r="MCV65" s="25"/>
      <c r="MCW65" s="25"/>
      <c r="MCX65" s="25"/>
      <c r="MCY65" s="25"/>
      <c r="MCZ65" s="25"/>
      <c r="MDA65" s="25"/>
      <c r="MDB65" s="25"/>
      <c r="MDC65" s="25"/>
      <c r="MDD65" s="19"/>
      <c r="MDE65" s="25"/>
      <c r="MDF65" s="25"/>
      <c r="MDG65" s="25"/>
      <c r="MDH65" s="25"/>
      <c r="MDI65" s="25"/>
      <c r="MDJ65" s="25"/>
      <c r="MDK65" s="25"/>
      <c r="MDL65" s="25"/>
      <c r="MDM65" s="25"/>
      <c r="MDN65" s="25"/>
      <c r="MDO65" s="25"/>
      <c r="MDP65" s="25"/>
      <c r="MDQ65" s="25"/>
      <c r="MDR65" s="25"/>
      <c r="MDS65" s="25"/>
      <c r="MDT65" s="25"/>
      <c r="MDU65" s="25"/>
      <c r="MDV65" s="19"/>
      <c r="MDW65" s="25"/>
      <c r="MDX65" s="25"/>
      <c r="MDY65" s="25"/>
      <c r="MDZ65" s="25"/>
      <c r="MEA65" s="25"/>
      <c r="MEB65" s="25"/>
      <c r="MEC65" s="25"/>
      <c r="MED65" s="25"/>
      <c r="MEE65" s="25"/>
      <c r="MEF65" s="25"/>
      <c r="MEG65" s="25"/>
      <c r="MEH65" s="25"/>
      <c r="MEI65" s="25"/>
      <c r="MEJ65" s="25"/>
      <c r="MEK65" s="25"/>
      <c r="MEL65" s="25"/>
      <c r="MEM65" s="25"/>
      <c r="MEN65" s="19"/>
      <c r="MEO65" s="25"/>
      <c r="MEP65" s="25"/>
      <c r="MEQ65" s="25"/>
      <c r="MER65" s="25"/>
      <c r="MES65" s="25"/>
      <c r="MET65" s="25"/>
      <c r="MEU65" s="25"/>
      <c r="MEV65" s="25"/>
      <c r="MEW65" s="25"/>
      <c r="MEX65" s="25"/>
      <c r="MEY65" s="25"/>
      <c r="MEZ65" s="25"/>
      <c r="MFA65" s="25"/>
      <c r="MFB65" s="25"/>
      <c r="MFC65" s="25"/>
      <c r="MFD65" s="25"/>
      <c r="MFE65" s="25"/>
      <c r="MFF65" s="19"/>
      <c r="MFG65" s="25"/>
      <c r="MFH65" s="25"/>
      <c r="MFI65" s="25"/>
      <c r="MFJ65" s="25"/>
      <c r="MFK65" s="25"/>
      <c r="MFL65" s="25"/>
      <c r="MFM65" s="25"/>
      <c r="MFN65" s="25"/>
      <c r="MFO65" s="25"/>
      <c r="MFP65" s="25"/>
      <c r="MFQ65" s="25"/>
      <c r="MFR65" s="25"/>
      <c r="MFS65" s="25"/>
      <c r="MFT65" s="25"/>
      <c r="MFU65" s="25"/>
      <c r="MFV65" s="25"/>
      <c r="MFW65" s="25"/>
      <c r="MFX65" s="19"/>
      <c r="MFY65" s="25"/>
      <c r="MFZ65" s="25"/>
      <c r="MGA65" s="25"/>
      <c r="MGB65" s="25"/>
      <c r="MGC65" s="25"/>
      <c r="MGD65" s="25"/>
      <c r="MGE65" s="25"/>
      <c r="MGF65" s="25"/>
      <c r="MGG65" s="25"/>
      <c r="MGH65" s="25"/>
      <c r="MGI65" s="25"/>
      <c r="MGJ65" s="25"/>
      <c r="MGK65" s="25"/>
      <c r="MGL65" s="25"/>
      <c r="MGM65" s="25"/>
      <c r="MGN65" s="25"/>
      <c r="MGO65" s="25"/>
      <c r="MGP65" s="19"/>
      <c r="MGQ65" s="25"/>
      <c r="MGR65" s="25"/>
      <c r="MGS65" s="25"/>
      <c r="MGT65" s="25"/>
      <c r="MGU65" s="25"/>
      <c r="MGV65" s="25"/>
      <c r="MGW65" s="25"/>
      <c r="MGX65" s="25"/>
      <c r="MGY65" s="25"/>
      <c r="MGZ65" s="25"/>
      <c r="MHA65" s="25"/>
      <c r="MHB65" s="25"/>
      <c r="MHC65" s="25"/>
      <c r="MHD65" s="25"/>
      <c r="MHE65" s="25"/>
      <c r="MHF65" s="25"/>
      <c r="MHG65" s="25"/>
      <c r="MHH65" s="19"/>
      <c r="MHI65" s="25"/>
      <c r="MHJ65" s="25"/>
      <c r="MHK65" s="25"/>
      <c r="MHL65" s="25"/>
      <c r="MHM65" s="25"/>
      <c r="MHN65" s="25"/>
      <c r="MHO65" s="25"/>
      <c r="MHP65" s="25"/>
      <c r="MHQ65" s="25"/>
      <c r="MHR65" s="25"/>
      <c r="MHS65" s="25"/>
      <c r="MHT65" s="25"/>
      <c r="MHU65" s="25"/>
      <c r="MHV65" s="25"/>
      <c r="MHW65" s="25"/>
      <c r="MHX65" s="25"/>
      <c r="MHY65" s="25"/>
      <c r="MHZ65" s="19"/>
      <c r="MIA65" s="25"/>
      <c r="MIB65" s="25"/>
      <c r="MIC65" s="25"/>
      <c r="MID65" s="25"/>
      <c r="MIE65" s="25"/>
      <c r="MIF65" s="25"/>
      <c r="MIG65" s="25"/>
      <c r="MIH65" s="25"/>
      <c r="MII65" s="25"/>
      <c r="MIJ65" s="25"/>
      <c r="MIK65" s="25"/>
      <c r="MIL65" s="25"/>
      <c r="MIM65" s="25"/>
      <c r="MIN65" s="25"/>
      <c r="MIO65" s="25"/>
      <c r="MIP65" s="25"/>
      <c r="MIQ65" s="25"/>
      <c r="MIR65" s="19"/>
      <c r="MIS65" s="25"/>
      <c r="MIT65" s="25"/>
      <c r="MIU65" s="25"/>
      <c r="MIV65" s="25"/>
      <c r="MIW65" s="25"/>
      <c r="MIX65" s="25"/>
      <c r="MIY65" s="25"/>
      <c r="MIZ65" s="25"/>
      <c r="MJA65" s="25"/>
      <c r="MJB65" s="25"/>
      <c r="MJC65" s="25"/>
      <c r="MJD65" s="25"/>
      <c r="MJE65" s="25"/>
      <c r="MJF65" s="25"/>
      <c r="MJG65" s="25"/>
      <c r="MJH65" s="25"/>
      <c r="MJI65" s="25"/>
      <c r="MJJ65" s="19"/>
      <c r="MJK65" s="25"/>
      <c r="MJL65" s="25"/>
      <c r="MJM65" s="25"/>
      <c r="MJN65" s="25"/>
      <c r="MJO65" s="25"/>
      <c r="MJP65" s="25"/>
      <c r="MJQ65" s="25"/>
      <c r="MJR65" s="25"/>
      <c r="MJS65" s="25"/>
      <c r="MJT65" s="25"/>
      <c r="MJU65" s="25"/>
      <c r="MJV65" s="25"/>
      <c r="MJW65" s="25"/>
      <c r="MJX65" s="25"/>
      <c r="MJY65" s="25"/>
      <c r="MJZ65" s="25"/>
      <c r="MKA65" s="25"/>
      <c r="MKB65" s="19"/>
      <c r="MKC65" s="25"/>
      <c r="MKD65" s="25"/>
      <c r="MKE65" s="25"/>
      <c r="MKF65" s="25"/>
      <c r="MKG65" s="25"/>
      <c r="MKH65" s="25"/>
      <c r="MKI65" s="25"/>
      <c r="MKJ65" s="25"/>
      <c r="MKK65" s="25"/>
      <c r="MKL65" s="25"/>
      <c r="MKM65" s="25"/>
      <c r="MKN65" s="25"/>
      <c r="MKO65" s="25"/>
      <c r="MKP65" s="25"/>
      <c r="MKQ65" s="25"/>
      <c r="MKR65" s="25"/>
      <c r="MKS65" s="25"/>
      <c r="MKT65" s="19"/>
      <c r="MKU65" s="25"/>
      <c r="MKV65" s="25"/>
      <c r="MKW65" s="25"/>
      <c r="MKX65" s="25"/>
      <c r="MKY65" s="25"/>
      <c r="MKZ65" s="25"/>
      <c r="MLA65" s="25"/>
      <c r="MLB65" s="25"/>
      <c r="MLC65" s="25"/>
      <c r="MLD65" s="25"/>
      <c r="MLE65" s="25"/>
      <c r="MLF65" s="25"/>
      <c r="MLG65" s="25"/>
      <c r="MLH65" s="25"/>
      <c r="MLI65" s="25"/>
      <c r="MLJ65" s="25"/>
      <c r="MLK65" s="25"/>
      <c r="MLL65" s="19"/>
      <c r="MLM65" s="25"/>
      <c r="MLN65" s="25"/>
      <c r="MLO65" s="25"/>
      <c r="MLP65" s="25"/>
      <c r="MLQ65" s="25"/>
      <c r="MLR65" s="25"/>
      <c r="MLS65" s="25"/>
      <c r="MLT65" s="25"/>
      <c r="MLU65" s="25"/>
      <c r="MLV65" s="25"/>
      <c r="MLW65" s="25"/>
      <c r="MLX65" s="25"/>
      <c r="MLY65" s="25"/>
      <c r="MLZ65" s="25"/>
      <c r="MMA65" s="25"/>
      <c r="MMB65" s="25"/>
      <c r="MMC65" s="25"/>
      <c r="MMD65" s="19"/>
      <c r="MME65" s="25"/>
      <c r="MMF65" s="25"/>
      <c r="MMG65" s="25"/>
      <c r="MMH65" s="25"/>
      <c r="MMI65" s="25"/>
      <c r="MMJ65" s="25"/>
      <c r="MMK65" s="25"/>
      <c r="MML65" s="25"/>
      <c r="MMM65" s="25"/>
      <c r="MMN65" s="25"/>
      <c r="MMO65" s="25"/>
      <c r="MMP65" s="25"/>
      <c r="MMQ65" s="25"/>
      <c r="MMR65" s="25"/>
      <c r="MMS65" s="25"/>
      <c r="MMT65" s="25"/>
      <c r="MMU65" s="25"/>
      <c r="MMV65" s="19"/>
      <c r="MMW65" s="25"/>
      <c r="MMX65" s="25"/>
      <c r="MMY65" s="25"/>
      <c r="MMZ65" s="25"/>
      <c r="MNA65" s="25"/>
      <c r="MNB65" s="25"/>
      <c r="MNC65" s="25"/>
      <c r="MND65" s="25"/>
      <c r="MNE65" s="25"/>
      <c r="MNF65" s="25"/>
      <c r="MNG65" s="25"/>
      <c r="MNH65" s="25"/>
      <c r="MNI65" s="25"/>
      <c r="MNJ65" s="25"/>
      <c r="MNK65" s="25"/>
      <c r="MNL65" s="25"/>
      <c r="MNM65" s="25"/>
      <c r="MNN65" s="19"/>
      <c r="MNO65" s="25"/>
      <c r="MNP65" s="25"/>
      <c r="MNQ65" s="25"/>
      <c r="MNR65" s="25"/>
      <c r="MNS65" s="25"/>
      <c r="MNT65" s="25"/>
      <c r="MNU65" s="25"/>
      <c r="MNV65" s="25"/>
      <c r="MNW65" s="25"/>
      <c r="MNX65" s="25"/>
      <c r="MNY65" s="25"/>
      <c r="MNZ65" s="25"/>
      <c r="MOA65" s="25"/>
      <c r="MOB65" s="25"/>
      <c r="MOC65" s="25"/>
      <c r="MOD65" s="25"/>
      <c r="MOE65" s="25"/>
      <c r="MOF65" s="19"/>
      <c r="MOG65" s="25"/>
      <c r="MOH65" s="25"/>
      <c r="MOI65" s="25"/>
      <c r="MOJ65" s="25"/>
      <c r="MOK65" s="25"/>
      <c r="MOL65" s="25"/>
      <c r="MOM65" s="25"/>
      <c r="MON65" s="25"/>
      <c r="MOO65" s="25"/>
      <c r="MOP65" s="25"/>
      <c r="MOQ65" s="25"/>
      <c r="MOR65" s="25"/>
      <c r="MOS65" s="25"/>
      <c r="MOT65" s="25"/>
      <c r="MOU65" s="25"/>
      <c r="MOV65" s="25"/>
      <c r="MOW65" s="25"/>
      <c r="MOX65" s="19"/>
      <c r="MOY65" s="25"/>
      <c r="MOZ65" s="25"/>
      <c r="MPA65" s="25"/>
      <c r="MPB65" s="25"/>
      <c r="MPC65" s="25"/>
      <c r="MPD65" s="25"/>
      <c r="MPE65" s="25"/>
      <c r="MPF65" s="25"/>
      <c r="MPG65" s="25"/>
      <c r="MPH65" s="25"/>
      <c r="MPI65" s="25"/>
      <c r="MPJ65" s="25"/>
      <c r="MPK65" s="25"/>
      <c r="MPL65" s="25"/>
      <c r="MPM65" s="25"/>
      <c r="MPN65" s="25"/>
      <c r="MPO65" s="25"/>
      <c r="MPP65" s="19"/>
      <c r="MPQ65" s="25"/>
      <c r="MPR65" s="25"/>
      <c r="MPS65" s="25"/>
      <c r="MPT65" s="25"/>
      <c r="MPU65" s="25"/>
      <c r="MPV65" s="25"/>
      <c r="MPW65" s="25"/>
      <c r="MPX65" s="25"/>
      <c r="MPY65" s="25"/>
      <c r="MPZ65" s="25"/>
      <c r="MQA65" s="25"/>
      <c r="MQB65" s="25"/>
      <c r="MQC65" s="25"/>
      <c r="MQD65" s="25"/>
      <c r="MQE65" s="25"/>
      <c r="MQF65" s="25"/>
      <c r="MQG65" s="25"/>
      <c r="MQH65" s="19"/>
      <c r="MQI65" s="25"/>
      <c r="MQJ65" s="25"/>
      <c r="MQK65" s="25"/>
      <c r="MQL65" s="25"/>
      <c r="MQM65" s="25"/>
      <c r="MQN65" s="25"/>
      <c r="MQO65" s="25"/>
      <c r="MQP65" s="25"/>
      <c r="MQQ65" s="25"/>
      <c r="MQR65" s="25"/>
      <c r="MQS65" s="25"/>
      <c r="MQT65" s="25"/>
      <c r="MQU65" s="25"/>
      <c r="MQV65" s="25"/>
      <c r="MQW65" s="25"/>
      <c r="MQX65" s="25"/>
      <c r="MQY65" s="25"/>
      <c r="MQZ65" s="19"/>
      <c r="MRA65" s="25"/>
      <c r="MRB65" s="25"/>
      <c r="MRC65" s="25"/>
      <c r="MRD65" s="25"/>
      <c r="MRE65" s="25"/>
      <c r="MRF65" s="25"/>
      <c r="MRG65" s="25"/>
      <c r="MRH65" s="25"/>
      <c r="MRI65" s="25"/>
      <c r="MRJ65" s="25"/>
      <c r="MRK65" s="25"/>
      <c r="MRL65" s="25"/>
      <c r="MRM65" s="25"/>
      <c r="MRN65" s="25"/>
      <c r="MRO65" s="25"/>
      <c r="MRP65" s="25"/>
      <c r="MRQ65" s="25"/>
      <c r="MRR65" s="19"/>
      <c r="MRS65" s="25"/>
      <c r="MRT65" s="25"/>
      <c r="MRU65" s="25"/>
      <c r="MRV65" s="25"/>
      <c r="MRW65" s="25"/>
      <c r="MRX65" s="25"/>
      <c r="MRY65" s="25"/>
      <c r="MRZ65" s="25"/>
      <c r="MSA65" s="25"/>
      <c r="MSB65" s="25"/>
      <c r="MSC65" s="25"/>
      <c r="MSD65" s="25"/>
      <c r="MSE65" s="25"/>
      <c r="MSF65" s="25"/>
      <c r="MSG65" s="25"/>
      <c r="MSH65" s="25"/>
      <c r="MSI65" s="25"/>
      <c r="MSJ65" s="19"/>
      <c r="MSK65" s="25"/>
      <c r="MSL65" s="25"/>
      <c r="MSM65" s="25"/>
      <c r="MSN65" s="25"/>
      <c r="MSO65" s="25"/>
      <c r="MSP65" s="25"/>
      <c r="MSQ65" s="25"/>
      <c r="MSR65" s="25"/>
      <c r="MSS65" s="25"/>
      <c r="MST65" s="25"/>
      <c r="MSU65" s="25"/>
      <c r="MSV65" s="25"/>
      <c r="MSW65" s="25"/>
      <c r="MSX65" s="25"/>
      <c r="MSY65" s="25"/>
      <c r="MSZ65" s="25"/>
      <c r="MTA65" s="25"/>
      <c r="MTB65" s="19"/>
      <c r="MTC65" s="25"/>
      <c r="MTD65" s="25"/>
      <c r="MTE65" s="25"/>
      <c r="MTF65" s="25"/>
      <c r="MTG65" s="25"/>
      <c r="MTH65" s="25"/>
      <c r="MTI65" s="25"/>
      <c r="MTJ65" s="25"/>
      <c r="MTK65" s="25"/>
      <c r="MTL65" s="25"/>
      <c r="MTM65" s="25"/>
      <c r="MTN65" s="25"/>
      <c r="MTO65" s="25"/>
      <c r="MTP65" s="25"/>
      <c r="MTQ65" s="25"/>
      <c r="MTR65" s="25"/>
      <c r="MTS65" s="25"/>
      <c r="MTT65" s="19"/>
      <c r="MTU65" s="25"/>
      <c r="MTV65" s="25"/>
      <c r="MTW65" s="25"/>
      <c r="MTX65" s="25"/>
      <c r="MTY65" s="25"/>
      <c r="MTZ65" s="25"/>
      <c r="MUA65" s="25"/>
      <c r="MUB65" s="25"/>
      <c r="MUC65" s="25"/>
      <c r="MUD65" s="25"/>
      <c r="MUE65" s="25"/>
      <c r="MUF65" s="25"/>
      <c r="MUG65" s="25"/>
      <c r="MUH65" s="25"/>
      <c r="MUI65" s="25"/>
      <c r="MUJ65" s="25"/>
      <c r="MUK65" s="25"/>
      <c r="MUL65" s="19"/>
      <c r="MUM65" s="25"/>
      <c r="MUN65" s="25"/>
      <c r="MUO65" s="25"/>
      <c r="MUP65" s="25"/>
      <c r="MUQ65" s="25"/>
      <c r="MUR65" s="25"/>
      <c r="MUS65" s="25"/>
      <c r="MUT65" s="25"/>
      <c r="MUU65" s="25"/>
      <c r="MUV65" s="25"/>
      <c r="MUW65" s="25"/>
      <c r="MUX65" s="25"/>
      <c r="MUY65" s="25"/>
      <c r="MUZ65" s="25"/>
      <c r="MVA65" s="25"/>
      <c r="MVB65" s="25"/>
      <c r="MVC65" s="25"/>
      <c r="MVD65" s="19"/>
      <c r="MVE65" s="25"/>
      <c r="MVF65" s="25"/>
      <c r="MVG65" s="25"/>
      <c r="MVH65" s="25"/>
      <c r="MVI65" s="25"/>
      <c r="MVJ65" s="25"/>
      <c r="MVK65" s="25"/>
      <c r="MVL65" s="25"/>
      <c r="MVM65" s="25"/>
      <c r="MVN65" s="25"/>
      <c r="MVO65" s="25"/>
      <c r="MVP65" s="25"/>
      <c r="MVQ65" s="25"/>
      <c r="MVR65" s="25"/>
      <c r="MVS65" s="25"/>
      <c r="MVT65" s="25"/>
      <c r="MVU65" s="25"/>
      <c r="MVV65" s="19"/>
      <c r="MVW65" s="25"/>
      <c r="MVX65" s="25"/>
      <c r="MVY65" s="25"/>
      <c r="MVZ65" s="25"/>
      <c r="MWA65" s="25"/>
      <c r="MWB65" s="25"/>
      <c r="MWC65" s="25"/>
      <c r="MWD65" s="25"/>
      <c r="MWE65" s="25"/>
      <c r="MWF65" s="25"/>
      <c r="MWG65" s="25"/>
      <c r="MWH65" s="25"/>
      <c r="MWI65" s="25"/>
      <c r="MWJ65" s="25"/>
      <c r="MWK65" s="25"/>
      <c r="MWL65" s="25"/>
      <c r="MWM65" s="25"/>
      <c r="MWN65" s="19"/>
      <c r="MWO65" s="25"/>
      <c r="MWP65" s="25"/>
      <c r="MWQ65" s="25"/>
      <c r="MWR65" s="25"/>
      <c r="MWS65" s="25"/>
      <c r="MWT65" s="25"/>
      <c r="MWU65" s="25"/>
      <c r="MWV65" s="25"/>
      <c r="MWW65" s="25"/>
      <c r="MWX65" s="25"/>
      <c r="MWY65" s="25"/>
      <c r="MWZ65" s="25"/>
      <c r="MXA65" s="25"/>
      <c r="MXB65" s="25"/>
      <c r="MXC65" s="25"/>
      <c r="MXD65" s="25"/>
      <c r="MXE65" s="25"/>
      <c r="MXF65" s="19"/>
      <c r="MXG65" s="25"/>
      <c r="MXH65" s="25"/>
      <c r="MXI65" s="25"/>
      <c r="MXJ65" s="25"/>
      <c r="MXK65" s="25"/>
      <c r="MXL65" s="25"/>
      <c r="MXM65" s="25"/>
      <c r="MXN65" s="25"/>
      <c r="MXO65" s="25"/>
      <c r="MXP65" s="25"/>
      <c r="MXQ65" s="25"/>
      <c r="MXR65" s="25"/>
      <c r="MXS65" s="25"/>
      <c r="MXT65" s="25"/>
      <c r="MXU65" s="25"/>
      <c r="MXV65" s="25"/>
      <c r="MXW65" s="25"/>
      <c r="MXX65" s="19"/>
      <c r="MXY65" s="25"/>
      <c r="MXZ65" s="25"/>
      <c r="MYA65" s="25"/>
      <c r="MYB65" s="25"/>
      <c r="MYC65" s="25"/>
      <c r="MYD65" s="25"/>
      <c r="MYE65" s="25"/>
      <c r="MYF65" s="25"/>
      <c r="MYG65" s="25"/>
      <c r="MYH65" s="25"/>
      <c r="MYI65" s="25"/>
      <c r="MYJ65" s="25"/>
      <c r="MYK65" s="25"/>
      <c r="MYL65" s="25"/>
      <c r="MYM65" s="25"/>
      <c r="MYN65" s="25"/>
      <c r="MYO65" s="25"/>
      <c r="MYP65" s="19"/>
      <c r="MYQ65" s="25"/>
      <c r="MYR65" s="25"/>
      <c r="MYS65" s="25"/>
      <c r="MYT65" s="25"/>
      <c r="MYU65" s="25"/>
      <c r="MYV65" s="25"/>
      <c r="MYW65" s="25"/>
      <c r="MYX65" s="25"/>
      <c r="MYY65" s="25"/>
      <c r="MYZ65" s="25"/>
      <c r="MZA65" s="25"/>
      <c r="MZB65" s="25"/>
      <c r="MZC65" s="25"/>
      <c r="MZD65" s="25"/>
      <c r="MZE65" s="25"/>
      <c r="MZF65" s="25"/>
      <c r="MZG65" s="25"/>
      <c r="MZH65" s="19"/>
      <c r="MZI65" s="25"/>
      <c r="MZJ65" s="25"/>
      <c r="MZK65" s="25"/>
      <c r="MZL65" s="25"/>
      <c r="MZM65" s="25"/>
      <c r="MZN65" s="25"/>
      <c r="MZO65" s="25"/>
      <c r="MZP65" s="25"/>
      <c r="MZQ65" s="25"/>
      <c r="MZR65" s="25"/>
      <c r="MZS65" s="25"/>
      <c r="MZT65" s="25"/>
      <c r="MZU65" s="25"/>
      <c r="MZV65" s="25"/>
      <c r="MZW65" s="25"/>
      <c r="MZX65" s="25"/>
      <c r="MZY65" s="25"/>
      <c r="MZZ65" s="19"/>
      <c r="NAA65" s="25"/>
      <c r="NAB65" s="25"/>
      <c r="NAC65" s="25"/>
      <c r="NAD65" s="25"/>
      <c r="NAE65" s="25"/>
      <c r="NAF65" s="25"/>
      <c r="NAG65" s="25"/>
      <c r="NAH65" s="25"/>
      <c r="NAI65" s="25"/>
      <c r="NAJ65" s="25"/>
      <c r="NAK65" s="25"/>
      <c r="NAL65" s="25"/>
      <c r="NAM65" s="25"/>
      <c r="NAN65" s="25"/>
      <c r="NAO65" s="25"/>
      <c r="NAP65" s="25"/>
      <c r="NAQ65" s="25"/>
      <c r="NAR65" s="19"/>
      <c r="NAS65" s="25"/>
      <c r="NAT65" s="25"/>
      <c r="NAU65" s="25"/>
      <c r="NAV65" s="25"/>
      <c r="NAW65" s="25"/>
      <c r="NAX65" s="25"/>
      <c r="NAY65" s="25"/>
      <c r="NAZ65" s="25"/>
      <c r="NBA65" s="25"/>
      <c r="NBB65" s="25"/>
      <c r="NBC65" s="25"/>
      <c r="NBD65" s="25"/>
      <c r="NBE65" s="25"/>
      <c r="NBF65" s="25"/>
      <c r="NBG65" s="25"/>
      <c r="NBH65" s="25"/>
      <c r="NBI65" s="25"/>
      <c r="NBJ65" s="19"/>
      <c r="NBK65" s="25"/>
      <c r="NBL65" s="25"/>
      <c r="NBM65" s="25"/>
      <c r="NBN65" s="25"/>
      <c r="NBO65" s="25"/>
      <c r="NBP65" s="25"/>
      <c r="NBQ65" s="25"/>
      <c r="NBR65" s="25"/>
      <c r="NBS65" s="25"/>
      <c r="NBT65" s="25"/>
      <c r="NBU65" s="25"/>
      <c r="NBV65" s="25"/>
      <c r="NBW65" s="25"/>
      <c r="NBX65" s="25"/>
      <c r="NBY65" s="25"/>
      <c r="NBZ65" s="25"/>
      <c r="NCA65" s="25"/>
      <c r="NCB65" s="19"/>
      <c r="NCC65" s="25"/>
      <c r="NCD65" s="25"/>
      <c r="NCE65" s="25"/>
      <c r="NCF65" s="25"/>
      <c r="NCG65" s="25"/>
      <c r="NCH65" s="25"/>
      <c r="NCI65" s="25"/>
      <c r="NCJ65" s="25"/>
      <c r="NCK65" s="25"/>
      <c r="NCL65" s="25"/>
      <c r="NCM65" s="25"/>
      <c r="NCN65" s="25"/>
      <c r="NCO65" s="25"/>
      <c r="NCP65" s="25"/>
      <c r="NCQ65" s="25"/>
      <c r="NCR65" s="25"/>
      <c r="NCS65" s="25"/>
      <c r="NCT65" s="19"/>
      <c r="NCU65" s="25"/>
      <c r="NCV65" s="25"/>
      <c r="NCW65" s="25"/>
      <c r="NCX65" s="25"/>
      <c r="NCY65" s="25"/>
      <c r="NCZ65" s="25"/>
      <c r="NDA65" s="25"/>
      <c r="NDB65" s="25"/>
      <c r="NDC65" s="25"/>
      <c r="NDD65" s="25"/>
      <c r="NDE65" s="25"/>
      <c r="NDF65" s="25"/>
      <c r="NDG65" s="25"/>
      <c r="NDH65" s="25"/>
      <c r="NDI65" s="25"/>
      <c r="NDJ65" s="25"/>
      <c r="NDK65" s="25"/>
      <c r="NDL65" s="19"/>
      <c r="NDM65" s="25"/>
      <c r="NDN65" s="25"/>
      <c r="NDO65" s="25"/>
      <c r="NDP65" s="25"/>
      <c r="NDQ65" s="25"/>
      <c r="NDR65" s="25"/>
      <c r="NDS65" s="25"/>
      <c r="NDT65" s="25"/>
      <c r="NDU65" s="25"/>
      <c r="NDV65" s="25"/>
      <c r="NDW65" s="25"/>
      <c r="NDX65" s="25"/>
      <c r="NDY65" s="25"/>
      <c r="NDZ65" s="25"/>
      <c r="NEA65" s="25"/>
      <c r="NEB65" s="25"/>
      <c r="NEC65" s="25"/>
      <c r="NED65" s="19"/>
      <c r="NEE65" s="25"/>
      <c r="NEF65" s="25"/>
      <c r="NEG65" s="25"/>
      <c r="NEH65" s="25"/>
      <c r="NEI65" s="25"/>
      <c r="NEJ65" s="25"/>
      <c r="NEK65" s="25"/>
      <c r="NEL65" s="25"/>
      <c r="NEM65" s="25"/>
      <c r="NEN65" s="25"/>
      <c r="NEO65" s="25"/>
      <c r="NEP65" s="25"/>
      <c r="NEQ65" s="25"/>
      <c r="NER65" s="25"/>
      <c r="NES65" s="25"/>
      <c r="NET65" s="25"/>
      <c r="NEU65" s="25"/>
      <c r="NEV65" s="19"/>
      <c r="NEW65" s="25"/>
      <c r="NEX65" s="25"/>
      <c r="NEY65" s="25"/>
      <c r="NEZ65" s="25"/>
      <c r="NFA65" s="25"/>
      <c r="NFB65" s="25"/>
      <c r="NFC65" s="25"/>
      <c r="NFD65" s="25"/>
      <c r="NFE65" s="25"/>
      <c r="NFF65" s="25"/>
      <c r="NFG65" s="25"/>
      <c r="NFH65" s="25"/>
      <c r="NFI65" s="25"/>
      <c r="NFJ65" s="25"/>
      <c r="NFK65" s="25"/>
      <c r="NFL65" s="25"/>
      <c r="NFM65" s="25"/>
      <c r="NFN65" s="19"/>
      <c r="NFO65" s="25"/>
      <c r="NFP65" s="25"/>
      <c r="NFQ65" s="25"/>
      <c r="NFR65" s="25"/>
      <c r="NFS65" s="25"/>
      <c r="NFT65" s="25"/>
      <c r="NFU65" s="25"/>
      <c r="NFV65" s="25"/>
      <c r="NFW65" s="25"/>
      <c r="NFX65" s="25"/>
      <c r="NFY65" s="25"/>
      <c r="NFZ65" s="25"/>
      <c r="NGA65" s="25"/>
      <c r="NGB65" s="25"/>
      <c r="NGC65" s="25"/>
      <c r="NGD65" s="25"/>
      <c r="NGE65" s="25"/>
      <c r="NGF65" s="19"/>
      <c r="NGG65" s="25"/>
      <c r="NGH65" s="25"/>
      <c r="NGI65" s="25"/>
      <c r="NGJ65" s="25"/>
      <c r="NGK65" s="25"/>
      <c r="NGL65" s="25"/>
      <c r="NGM65" s="25"/>
      <c r="NGN65" s="25"/>
      <c r="NGO65" s="25"/>
      <c r="NGP65" s="25"/>
      <c r="NGQ65" s="25"/>
      <c r="NGR65" s="25"/>
      <c r="NGS65" s="25"/>
      <c r="NGT65" s="25"/>
      <c r="NGU65" s="25"/>
      <c r="NGV65" s="25"/>
      <c r="NGW65" s="25"/>
      <c r="NGX65" s="19"/>
      <c r="NGY65" s="25"/>
      <c r="NGZ65" s="25"/>
      <c r="NHA65" s="25"/>
      <c r="NHB65" s="25"/>
      <c r="NHC65" s="25"/>
      <c r="NHD65" s="25"/>
      <c r="NHE65" s="25"/>
      <c r="NHF65" s="25"/>
      <c r="NHG65" s="25"/>
      <c r="NHH65" s="25"/>
      <c r="NHI65" s="25"/>
      <c r="NHJ65" s="25"/>
      <c r="NHK65" s="25"/>
      <c r="NHL65" s="25"/>
      <c r="NHM65" s="25"/>
      <c r="NHN65" s="25"/>
      <c r="NHO65" s="25"/>
      <c r="NHP65" s="19"/>
      <c r="NHQ65" s="25"/>
      <c r="NHR65" s="25"/>
      <c r="NHS65" s="25"/>
      <c r="NHT65" s="25"/>
      <c r="NHU65" s="25"/>
      <c r="NHV65" s="25"/>
      <c r="NHW65" s="25"/>
      <c r="NHX65" s="25"/>
      <c r="NHY65" s="25"/>
      <c r="NHZ65" s="25"/>
      <c r="NIA65" s="25"/>
      <c r="NIB65" s="25"/>
      <c r="NIC65" s="25"/>
      <c r="NID65" s="25"/>
      <c r="NIE65" s="25"/>
      <c r="NIF65" s="25"/>
      <c r="NIG65" s="25"/>
      <c r="NIH65" s="19"/>
      <c r="NII65" s="25"/>
      <c r="NIJ65" s="25"/>
      <c r="NIK65" s="25"/>
      <c r="NIL65" s="25"/>
      <c r="NIM65" s="25"/>
      <c r="NIN65" s="25"/>
      <c r="NIO65" s="25"/>
      <c r="NIP65" s="25"/>
      <c r="NIQ65" s="25"/>
      <c r="NIR65" s="25"/>
      <c r="NIS65" s="25"/>
      <c r="NIT65" s="25"/>
      <c r="NIU65" s="25"/>
      <c r="NIV65" s="25"/>
      <c r="NIW65" s="25"/>
      <c r="NIX65" s="25"/>
      <c r="NIY65" s="25"/>
      <c r="NIZ65" s="19"/>
      <c r="NJA65" s="25"/>
      <c r="NJB65" s="25"/>
      <c r="NJC65" s="25"/>
      <c r="NJD65" s="25"/>
      <c r="NJE65" s="25"/>
      <c r="NJF65" s="25"/>
      <c r="NJG65" s="25"/>
      <c r="NJH65" s="25"/>
      <c r="NJI65" s="25"/>
      <c r="NJJ65" s="25"/>
      <c r="NJK65" s="25"/>
      <c r="NJL65" s="25"/>
      <c r="NJM65" s="25"/>
      <c r="NJN65" s="25"/>
      <c r="NJO65" s="25"/>
      <c r="NJP65" s="25"/>
      <c r="NJQ65" s="25"/>
      <c r="NJR65" s="19"/>
      <c r="NJS65" s="25"/>
      <c r="NJT65" s="25"/>
      <c r="NJU65" s="25"/>
      <c r="NJV65" s="25"/>
      <c r="NJW65" s="25"/>
      <c r="NJX65" s="25"/>
      <c r="NJY65" s="25"/>
      <c r="NJZ65" s="25"/>
      <c r="NKA65" s="25"/>
      <c r="NKB65" s="25"/>
      <c r="NKC65" s="25"/>
      <c r="NKD65" s="25"/>
      <c r="NKE65" s="25"/>
      <c r="NKF65" s="25"/>
      <c r="NKG65" s="25"/>
      <c r="NKH65" s="25"/>
      <c r="NKI65" s="25"/>
      <c r="NKJ65" s="19"/>
      <c r="NKK65" s="25"/>
      <c r="NKL65" s="25"/>
      <c r="NKM65" s="25"/>
      <c r="NKN65" s="25"/>
      <c r="NKO65" s="25"/>
      <c r="NKP65" s="25"/>
      <c r="NKQ65" s="25"/>
      <c r="NKR65" s="25"/>
      <c r="NKS65" s="25"/>
      <c r="NKT65" s="25"/>
      <c r="NKU65" s="25"/>
      <c r="NKV65" s="25"/>
      <c r="NKW65" s="25"/>
      <c r="NKX65" s="25"/>
      <c r="NKY65" s="25"/>
      <c r="NKZ65" s="25"/>
      <c r="NLA65" s="25"/>
      <c r="NLB65" s="19"/>
      <c r="NLC65" s="25"/>
      <c r="NLD65" s="25"/>
      <c r="NLE65" s="25"/>
      <c r="NLF65" s="25"/>
      <c r="NLG65" s="25"/>
      <c r="NLH65" s="25"/>
      <c r="NLI65" s="25"/>
      <c r="NLJ65" s="25"/>
      <c r="NLK65" s="25"/>
      <c r="NLL65" s="25"/>
      <c r="NLM65" s="25"/>
      <c r="NLN65" s="25"/>
      <c r="NLO65" s="25"/>
      <c r="NLP65" s="25"/>
      <c r="NLQ65" s="25"/>
      <c r="NLR65" s="25"/>
      <c r="NLS65" s="25"/>
      <c r="NLT65" s="19"/>
      <c r="NLU65" s="25"/>
      <c r="NLV65" s="25"/>
      <c r="NLW65" s="25"/>
      <c r="NLX65" s="25"/>
      <c r="NLY65" s="25"/>
      <c r="NLZ65" s="25"/>
      <c r="NMA65" s="25"/>
      <c r="NMB65" s="25"/>
      <c r="NMC65" s="25"/>
      <c r="NMD65" s="25"/>
      <c r="NME65" s="25"/>
      <c r="NMF65" s="25"/>
      <c r="NMG65" s="25"/>
      <c r="NMH65" s="25"/>
      <c r="NMI65" s="25"/>
      <c r="NMJ65" s="25"/>
      <c r="NMK65" s="25"/>
      <c r="NML65" s="19"/>
      <c r="NMM65" s="25"/>
      <c r="NMN65" s="25"/>
      <c r="NMO65" s="25"/>
      <c r="NMP65" s="25"/>
      <c r="NMQ65" s="25"/>
      <c r="NMR65" s="25"/>
      <c r="NMS65" s="25"/>
      <c r="NMT65" s="25"/>
      <c r="NMU65" s="25"/>
      <c r="NMV65" s="25"/>
      <c r="NMW65" s="25"/>
      <c r="NMX65" s="25"/>
      <c r="NMY65" s="25"/>
      <c r="NMZ65" s="25"/>
      <c r="NNA65" s="25"/>
      <c r="NNB65" s="25"/>
      <c r="NNC65" s="25"/>
      <c r="NND65" s="19"/>
      <c r="NNE65" s="25"/>
      <c r="NNF65" s="25"/>
      <c r="NNG65" s="25"/>
      <c r="NNH65" s="25"/>
      <c r="NNI65" s="25"/>
      <c r="NNJ65" s="25"/>
      <c r="NNK65" s="25"/>
      <c r="NNL65" s="25"/>
      <c r="NNM65" s="25"/>
      <c r="NNN65" s="25"/>
      <c r="NNO65" s="25"/>
      <c r="NNP65" s="25"/>
      <c r="NNQ65" s="25"/>
      <c r="NNR65" s="25"/>
      <c r="NNS65" s="25"/>
      <c r="NNT65" s="25"/>
      <c r="NNU65" s="25"/>
      <c r="NNV65" s="19"/>
      <c r="NNW65" s="25"/>
      <c r="NNX65" s="25"/>
      <c r="NNY65" s="25"/>
      <c r="NNZ65" s="25"/>
      <c r="NOA65" s="25"/>
      <c r="NOB65" s="25"/>
      <c r="NOC65" s="25"/>
      <c r="NOD65" s="25"/>
      <c r="NOE65" s="25"/>
      <c r="NOF65" s="25"/>
      <c r="NOG65" s="25"/>
      <c r="NOH65" s="25"/>
      <c r="NOI65" s="25"/>
      <c r="NOJ65" s="25"/>
      <c r="NOK65" s="25"/>
      <c r="NOL65" s="25"/>
      <c r="NOM65" s="25"/>
      <c r="NON65" s="19"/>
      <c r="NOO65" s="25"/>
      <c r="NOP65" s="25"/>
      <c r="NOQ65" s="25"/>
      <c r="NOR65" s="25"/>
      <c r="NOS65" s="25"/>
      <c r="NOT65" s="25"/>
      <c r="NOU65" s="25"/>
      <c r="NOV65" s="25"/>
      <c r="NOW65" s="25"/>
      <c r="NOX65" s="25"/>
      <c r="NOY65" s="25"/>
      <c r="NOZ65" s="25"/>
      <c r="NPA65" s="25"/>
      <c r="NPB65" s="25"/>
      <c r="NPC65" s="25"/>
      <c r="NPD65" s="25"/>
      <c r="NPE65" s="25"/>
      <c r="NPF65" s="19"/>
      <c r="NPG65" s="25"/>
      <c r="NPH65" s="25"/>
      <c r="NPI65" s="25"/>
      <c r="NPJ65" s="25"/>
      <c r="NPK65" s="25"/>
      <c r="NPL65" s="25"/>
      <c r="NPM65" s="25"/>
      <c r="NPN65" s="25"/>
      <c r="NPO65" s="25"/>
      <c r="NPP65" s="25"/>
      <c r="NPQ65" s="25"/>
      <c r="NPR65" s="25"/>
      <c r="NPS65" s="25"/>
      <c r="NPT65" s="25"/>
      <c r="NPU65" s="25"/>
      <c r="NPV65" s="25"/>
      <c r="NPW65" s="25"/>
      <c r="NPX65" s="19"/>
      <c r="NPY65" s="25"/>
      <c r="NPZ65" s="25"/>
      <c r="NQA65" s="25"/>
      <c r="NQB65" s="25"/>
      <c r="NQC65" s="25"/>
      <c r="NQD65" s="25"/>
      <c r="NQE65" s="25"/>
      <c r="NQF65" s="25"/>
      <c r="NQG65" s="25"/>
      <c r="NQH65" s="25"/>
      <c r="NQI65" s="25"/>
      <c r="NQJ65" s="25"/>
      <c r="NQK65" s="25"/>
      <c r="NQL65" s="25"/>
      <c r="NQM65" s="25"/>
      <c r="NQN65" s="25"/>
      <c r="NQO65" s="25"/>
      <c r="NQP65" s="19"/>
      <c r="NQQ65" s="25"/>
      <c r="NQR65" s="25"/>
      <c r="NQS65" s="25"/>
      <c r="NQT65" s="25"/>
      <c r="NQU65" s="25"/>
      <c r="NQV65" s="25"/>
      <c r="NQW65" s="25"/>
      <c r="NQX65" s="25"/>
      <c r="NQY65" s="25"/>
      <c r="NQZ65" s="25"/>
      <c r="NRA65" s="25"/>
      <c r="NRB65" s="25"/>
      <c r="NRC65" s="25"/>
      <c r="NRD65" s="25"/>
      <c r="NRE65" s="25"/>
      <c r="NRF65" s="25"/>
      <c r="NRG65" s="25"/>
      <c r="NRH65" s="19"/>
      <c r="NRI65" s="25"/>
      <c r="NRJ65" s="25"/>
      <c r="NRK65" s="25"/>
      <c r="NRL65" s="25"/>
      <c r="NRM65" s="25"/>
      <c r="NRN65" s="25"/>
      <c r="NRO65" s="25"/>
      <c r="NRP65" s="25"/>
      <c r="NRQ65" s="25"/>
      <c r="NRR65" s="25"/>
      <c r="NRS65" s="25"/>
      <c r="NRT65" s="25"/>
      <c r="NRU65" s="25"/>
      <c r="NRV65" s="25"/>
      <c r="NRW65" s="25"/>
      <c r="NRX65" s="25"/>
      <c r="NRY65" s="25"/>
      <c r="NRZ65" s="19"/>
      <c r="NSA65" s="25"/>
      <c r="NSB65" s="25"/>
      <c r="NSC65" s="25"/>
      <c r="NSD65" s="25"/>
      <c r="NSE65" s="25"/>
      <c r="NSF65" s="25"/>
      <c r="NSG65" s="25"/>
      <c r="NSH65" s="25"/>
      <c r="NSI65" s="25"/>
      <c r="NSJ65" s="25"/>
      <c r="NSK65" s="25"/>
      <c r="NSL65" s="25"/>
      <c r="NSM65" s="25"/>
      <c r="NSN65" s="25"/>
      <c r="NSO65" s="25"/>
      <c r="NSP65" s="25"/>
      <c r="NSQ65" s="25"/>
      <c r="NSR65" s="19"/>
      <c r="NSS65" s="25"/>
      <c r="NST65" s="25"/>
      <c r="NSU65" s="25"/>
      <c r="NSV65" s="25"/>
      <c r="NSW65" s="25"/>
      <c r="NSX65" s="25"/>
      <c r="NSY65" s="25"/>
      <c r="NSZ65" s="25"/>
      <c r="NTA65" s="25"/>
      <c r="NTB65" s="25"/>
      <c r="NTC65" s="25"/>
      <c r="NTD65" s="25"/>
      <c r="NTE65" s="25"/>
      <c r="NTF65" s="25"/>
      <c r="NTG65" s="25"/>
      <c r="NTH65" s="25"/>
      <c r="NTI65" s="25"/>
      <c r="NTJ65" s="19"/>
      <c r="NTK65" s="25"/>
      <c r="NTL65" s="25"/>
      <c r="NTM65" s="25"/>
      <c r="NTN65" s="25"/>
      <c r="NTO65" s="25"/>
      <c r="NTP65" s="25"/>
      <c r="NTQ65" s="25"/>
      <c r="NTR65" s="25"/>
      <c r="NTS65" s="25"/>
      <c r="NTT65" s="25"/>
      <c r="NTU65" s="25"/>
      <c r="NTV65" s="25"/>
      <c r="NTW65" s="25"/>
      <c r="NTX65" s="25"/>
      <c r="NTY65" s="25"/>
      <c r="NTZ65" s="25"/>
      <c r="NUA65" s="25"/>
      <c r="NUB65" s="19"/>
      <c r="NUC65" s="25"/>
      <c r="NUD65" s="25"/>
      <c r="NUE65" s="25"/>
      <c r="NUF65" s="25"/>
      <c r="NUG65" s="25"/>
      <c r="NUH65" s="25"/>
      <c r="NUI65" s="25"/>
      <c r="NUJ65" s="25"/>
      <c r="NUK65" s="25"/>
      <c r="NUL65" s="25"/>
      <c r="NUM65" s="25"/>
      <c r="NUN65" s="25"/>
      <c r="NUO65" s="25"/>
      <c r="NUP65" s="25"/>
      <c r="NUQ65" s="25"/>
      <c r="NUR65" s="25"/>
      <c r="NUS65" s="25"/>
      <c r="NUT65" s="19"/>
      <c r="NUU65" s="25"/>
      <c r="NUV65" s="25"/>
      <c r="NUW65" s="25"/>
      <c r="NUX65" s="25"/>
      <c r="NUY65" s="25"/>
      <c r="NUZ65" s="25"/>
      <c r="NVA65" s="25"/>
      <c r="NVB65" s="25"/>
      <c r="NVC65" s="25"/>
      <c r="NVD65" s="25"/>
      <c r="NVE65" s="25"/>
      <c r="NVF65" s="25"/>
      <c r="NVG65" s="25"/>
      <c r="NVH65" s="25"/>
      <c r="NVI65" s="25"/>
      <c r="NVJ65" s="25"/>
      <c r="NVK65" s="25"/>
      <c r="NVL65" s="19"/>
      <c r="NVM65" s="25"/>
      <c r="NVN65" s="25"/>
      <c r="NVO65" s="25"/>
      <c r="NVP65" s="25"/>
      <c r="NVQ65" s="25"/>
      <c r="NVR65" s="25"/>
      <c r="NVS65" s="25"/>
      <c r="NVT65" s="25"/>
      <c r="NVU65" s="25"/>
      <c r="NVV65" s="25"/>
      <c r="NVW65" s="25"/>
      <c r="NVX65" s="25"/>
      <c r="NVY65" s="25"/>
      <c r="NVZ65" s="25"/>
      <c r="NWA65" s="25"/>
      <c r="NWB65" s="25"/>
      <c r="NWC65" s="25"/>
      <c r="NWD65" s="19"/>
      <c r="NWE65" s="25"/>
      <c r="NWF65" s="25"/>
      <c r="NWG65" s="25"/>
      <c r="NWH65" s="25"/>
      <c r="NWI65" s="25"/>
      <c r="NWJ65" s="25"/>
      <c r="NWK65" s="25"/>
      <c r="NWL65" s="25"/>
      <c r="NWM65" s="25"/>
      <c r="NWN65" s="25"/>
      <c r="NWO65" s="25"/>
      <c r="NWP65" s="25"/>
      <c r="NWQ65" s="25"/>
      <c r="NWR65" s="25"/>
      <c r="NWS65" s="25"/>
      <c r="NWT65" s="25"/>
      <c r="NWU65" s="25"/>
      <c r="NWV65" s="19"/>
      <c r="NWW65" s="25"/>
      <c r="NWX65" s="25"/>
      <c r="NWY65" s="25"/>
      <c r="NWZ65" s="25"/>
      <c r="NXA65" s="25"/>
      <c r="NXB65" s="25"/>
      <c r="NXC65" s="25"/>
      <c r="NXD65" s="25"/>
      <c r="NXE65" s="25"/>
      <c r="NXF65" s="25"/>
      <c r="NXG65" s="25"/>
      <c r="NXH65" s="25"/>
      <c r="NXI65" s="25"/>
      <c r="NXJ65" s="25"/>
      <c r="NXK65" s="25"/>
      <c r="NXL65" s="25"/>
      <c r="NXM65" s="25"/>
      <c r="NXN65" s="19"/>
      <c r="NXO65" s="25"/>
      <c r="NXP65" s="25"/>
      <c r="NXQ65" s="25"/>
      <c r="NXR65" s="25"/>
      <c r="NXS65" s="25"/>
      <c r="NXT65" s="25"/>
      <c r="NXU65" s="25"/>
      <c r="NXV65" s="25"/>
      <c r="NXW65" s="25"/>
      <c r="NXX65" s="25"/>
      <c r="NXY65" s="25"/>
      <c r="NXZ65" s="25"/>
      <c r="NYA65" s="25"/>
      <c r="NYB65" s="25"/>
      <c r="NYC65" s="25"/>
      <c r="NYD65" s="25"/>
      <c r="NYE65" s="25"/>
      <c r="NYF65" s="19"/>
      <c r="NYG65" s="25"/>
      <c r="NYH65" s="25"/>
      <c r="NYI65" s="25"/>
      <c r="NYJ65" s="25"/>
      <c r="NYK65" s="25"/>
      <c r="NYL65" s="25"/>
      <c r="NYM65" s="25"/>
      <c r="NYN65" s="25"/>
      <c r="NYO65" s="25"/>
      <c r="NYP65" s="25"/>
      <c r="NYQ65" s="25"/>
      <c r="NYR65" s="25"/>
      <c r="NYS65" s="25"/>
      <c r="NYT65" s="25"/>
      <c r="NYU65" s="25"/>
      <c r="NYV65" s="25"/>
      <c r="NYW65" s="25"/>
      <c r="NYX65" s="19"/>
      <c r="NYY65" s="25"/>
      <c r="NYZ65" s="25"/>
      <c r="NZA65" s="25"/>
      <c r="NZB65" s="25"/>
      <c r="NZC65" s="25"/>
      <c r="NZD65" s="25"/>
      <c r="NZE65" s="25"/>
      <c r="NZF65" s="25"/>
      <c r="NZG65" s="25"/>
      <c r="NZH65" s="25"/>
      <c r="NZI65" s="25"/>
      <c r="NZJ65" s="25"/>
      <c r="NZK65" s="25"/>
      <c r="NZL65" s="25"/>
      <c r="NZM65" s="25"/>
      <c r="NZN65" s="25"/>
      <c r="NZO65" s="25"/>
      <c r="NZP65" s="19"/>
      <c r="NZQ65" s="25"/>
      <c r="NZR65" s="25"/>
      <c r="NZS65" s="25"/>
      <c r="NZT65" s="25"/>
      <c r="NZU65" s="25"/>
      <c r="NZV65" s="25"/>
      <c r="NZW65" s="25"/>
      <c r="NZX65" s="25"/>
      <c r="NZY65" s="25"/>
      <c r="NZZ65" s="25"/>
      <c r="OAA65" s="25"/>
      <c r="OAB65" s="25"/>
      <c r="OAC65" s="25"/>
      <c r="OAD65" s="25"/>
      <c r="OAE65" s="25"/>
      <c r="OAF65" s="25"/>
      <c r="OAG65" s="25"/>
      <c r="OAH65" s="19"/>
      <c r="OAI65" s="25"/>
      <c r="OAJ65" s="25"/>
      <c r="OAK65" s="25"/>
      <c r="OAL65" s="25"/>
      <c r="OAM65" s="25"/>
      <c r="OAN65" s="25"/>
      <c r="OAO65" s="25"/>
      <c r="OAP65" s="25"/>
      <c r="OAQ65" s="25"/>
      <c r="OAR65" s="25"/>
      <c r="OAS65" s="25"/>
      <c r="OAT65" s="25"/>
      <c r="OAU65" s="25"/>
      <c r="OAV65" s="25"/>
      <c r="OAW65" s="25"/>
      <c r="OAX65" s="25"/>
      <c r="OAY65" s="25"/>
      <c r="OAZ65" s="19"/>
      <c r="OBA65" s="25"/>
      <c r="OBB65" s="25"/>
      <c r="OBC65" s="25"/>
      <c r="OBD65" s="25"/>
      <c r="OBE65" s="25"/>
      <c r="OBF65" s="25"/>
      <c r="OBG65" s="25"/>
      <c r="OBH65" s="25"/>
      <c r="OBI65" s="25"/>
      <c r="OBJ65" s="25"/>
      <c r="OBK65" s="25"/>
      <c r="OBL65" s="25"/>
      <c r="OBM65" s="25"/>
      <c r="OBN65" s="25"/>
      <c r="OBO65" s="25"/>
      <c r="OBP65" s="25"/>
      <c r="OBQ65" s="25"/>
      <c r="OBR65" s="19"/>
      <c r="OBS65" s="25"/>
      <c r="OBT65" s="25"/>
      <c r="OBU65" s="25"/>
      <c r="OBV65" s="25"/>
      <c r="OBW65" s="25"/>
      <c r="OBX65" s="25"/>
      <c r="OBY65" s="25"/>
      <c r="OBZ65" s="25"/>
      <c r="OCA65" s="25"/>
      <c r="OCB65" s="25"/>
      <c r="OCC65" s="25"/>
      <c r="OCD65" s="25"/>
      <c r="OCE65" s="25"/>
      <c r="OCF65" s="25"/>
      <c r="OCG65" s="25"/>
      <c r="OCH65" s="25"/>
      <c r="OCI65" s="25"/>
      <c r="OCJ65" s="19"/>
      <c r="OCK65" s="25"/>
      <c r="OCL65" s="25"/>
      <c r="OCM65" s="25"/>
      <c r="OCN65" s="25"/>
      <c r="OCO65" s="25"/>
      <c r="OCP65" s="25"/>
      <c r="OCQ65" s="25"/>
      <c r="OCR65" s="25"/>
      <c r="OCS65" s="25"/>
      <c r="OCT65" s="25"/>
      <c r="OCU65" s="25"/>
      <c r="OCV65" s="25"/>
      <c r="OCW65" s="25"/>
      <c r="OCX65" s="25"/>
      <c r="OCY65" s="25"/>
      <c r="OCZ65" s="25"/>
      <c r="ODA65" s="25"/>
      <c r="ODB65" s="19"/>
      <c r="ODC65" s="25"/>
      <c r="ODD65" s="25"/>
      <c r="ODE65" s="25"/>
      <c r="ODF65" s="25"/>
      <c r="ODG65" s="25"/>
      <c r="ODH65" s="25"/>
      <c r="ODI65" s="25"/>
      <c r="ODJ65" s="25"/>
      <c r="ODK65" s="25"/>
      <c r="ODL65" s="25"/>
      <c r="ODM65" s="25"/>
      <c r="ODN65" s="25"/>
      <c r="ODO65" s="25"/>
      <c r="ODP65" s="25"/>
      <c r="ODQ65" s="25"/>
      <c r="ODR65" s="25"/>
      <c r="ODS65" s="25"/>
      <c r="ODT65" s="19"/>
      <c r="ODU65" s="25"/>
      <c r="ODV65" s="25"/>
      <c r="ODW65" s="25"/>
      <c r="ODX65" s="25"/>
      <c r="ODY65" s="25"/>
      <c r="ODZ65" s="25"/>
      <c r="OEA65" s="25"/>
      <c r="OEB65" s="25"/>
      <c r="OEC65" s="25"/>
      <c r="OED65" s="25"/>
      <c r="OEE65" s="25"/>
      <c r="OEF65" s="25"/>
      <c r="OEG65" s="25"/>
      <c r="OEH65" s="25"/>
      <c r="OEI65" s="25"/>
      <c r="OEJ65" s="25"/>
      <c r="OEK65" s="25"/>
      <c r="OEL65" s="19"/>
      <c r="OEM65" s="25"/>
      <c r="OEN65" s="25"/>
      <c r="OEO65" s="25"/>
      <c r="OEP65" s="25"/>
      <c r="OEQ65" s="25"/>
      <c r="OER65" s="25"/>
      <c r="OES65" s="25"/>
      <c r="OET65" s="25"/>
      <c r="OEU65" s="25"/>
      <c r="OEV65" s="25"/>
      <c r="OEW65" s="25"/>
      <c r="OEX65" s="25"/>
      <c r="OEY65" s="25"/>
      <c r="OEZ65" s="25"/>
      <c r="OFA65" s="25"/>
      <c r="OFB65" s="25"/>
      <c r="OFC65" s="25"/>
      <c r="OFD65" s="19"/>
      <c r="OFE65" s="25"/>
      <c r="OFF65" s="25"/>
      <c r="OFG65" s="25"/>
      <c r="OFH65" s="25"/>
      <c r="OFI65" s="25"/>
      <c r="OFJ65" s="25"/>
      <c r="OFK65" s="25"/>
      <c r="OFL65" s="25"/>
      <c r="OFM65" s="25"/>
      <c r="OFN65" s="25"/>
      <c r="OFO65" s="25"/>
      <c r="OFP65" s="25"/>
      <c r="OFQ65" s="25"/>
      <c r="OFR65" s="25"/>
      <c r="OFS65" s="25"/>
      <c r="OFT65" s="25"/>
      <c r="OFU65" s="25"/>
      <c r="OFV65" s="19"/>
      <c r="OFW65" s="25"/>
      <c r="OFX65" s="25"/>
      <c r="OFY65" s="25"/>
      <c r="OFZ65" s="25"/>
      <c r="OGA65" s="25"/>
      <c r="OGB65" s="25"/>
      <c r="OGC65" s="25"/>
      <c r="OGD65" s="25"/>
      <c r="OGE65" s="25"/>
      <c r="OGF65" s="25"/>
      <c r="OGG65" s="25"/>
      <c r="OGH65" s="25"/>
      <c r="OGI65" s="25"/>
      <c r="OGJ65" s="25"/>
      <c r="OGK65" s="25"/>
      <c r="OGL65" s="25"/>
      <c r="OGM65" s="25"/>
      <c r="OGN65" s="19"/>
      <c r="OGO65" s="25"/>
      <c r="OGP65" s="25"/>
      <c r="OGQ65" s="25"/>
      <c r="OGR65" s="25"/>
      <c r="OGS65" s="25"/>
      <c r="OGT65" s="25"/>
      <c r="OGU65" s="25"/>
      <c r="OGV65" s="25"/>
      <c r="OGW65" s="25"/>
      <c r="OGX65" s="25"/>
      <c r="OGY65" s="25"/>
      <c r="OGZ65" s="25"/>
      <c r="OHA65" s="25"/>
      <c r="OHB65" s="25"/>
      <c r="OHC65" s="25"/>
      <c r="OHD65" s="25"/>
      <c r="OHE65" s="25"/>
      <c r="OHF65" s="19"/>
      <c r="OHG65" s="25"/>
      <c r="OHH65" s="25"/>
      <c r="OHI65" s="25"/>
      <c r="OHJ65" s="25"/>
      <c r="OHK65" s="25"/>
      <c r="OHL65" s="25"/>
      <c r="OHM65" s="25"/>
      <c r="OHN65" s="25"/>
      <c r="OHO65" s="25"/>
      <c r="OHP65" s="25"/>
      <c r="OHQ65" s="25"/>
      <c r="OHR65" s="25"/>
      <c r="OHS65" s="25"/>
      <c r="OHT65" s="25"/>
      <c r="OHU65" s="25"/>
      <c r="OHV65" s="25"/>
      <c r="OHW65" s="25"/>
      <c r="OHX65" s="19"/>
      <c r="OHY65" s="25"/>
      <c r="OHZ65" s="25"/>
      <c r="OIA65" s="25"/>
      <c r="OIB65" s="25"/>
      <c r="OIC65" s="25"/>
      <c r="OID65" s="25"/>
      <c r="OIE65" s="25"/>
      <c r="OIF65" s="25"/>
      <c r="OIG65" s="25"/>
      <c r="OIH65" s="25"/>
      <c r="OII65" s="25"/>
      <c r="OIJ65" s="25"/>
      <c r="OIK65" s="25"/>
      <c r="OIL65" s="25"/>
      <c r="OIM65" s="25"/>
      <c r="OIN65" s="25"/>
      <c r="OIO65" s="25"/>
      <c r="OIP65" s="19"/>
      <c r="OIQ65" s="25"/>
      <c r="OIR65" s="25"/>
      <c r="OIS65" s="25"/>
      <c r="OIT65" s="25"/>
      <c r="OIU65" s="25"/>
      <c r="OIV65" s="25"/>
      <c r="OIW65" s="25"/>
      <c r="OIX65" s="25"/>
      <c r="OIY65" s="25"/>
      <c r="OIZ65" s="25"/>
      <c r="OJA65" s="25"/>
      <c r="OJB65" s="25"/>
      <c r="OJC65" s="25"/>
      <c r="OJD65" s="25"/>
      <c r="OJE65" s="25"/>
      <c r="OJF65" s="25"/>
      <c r="OJG65" s="25"/>
      <c r="OJH65" s="19"/>
      <c r="OJI65" s="25"/>
      <c r="OJJ65" s="25"/>
      <c r="OJK65" s="25"/>
      <c r="OJL65" s="25"/>
      <c r="OJM65" s="25"/>
      <c r="OJN65" s="25"/>
      <c r="OJO65" s="25"/>
      <c r="OJP65" s="25"/>
      <c r="OJQ65" s="25"/>
      <c r="OJR65" s="25"/>
      <c r="OJS65" s="25"/>
      <c r="OJT65" s="25"/>
      <c r="OJU65" s="25"/>
      <c r="OJV65" s="25"/>
      <c r="OJW65" s="25"/>
      <c r="OJX65" s="25"/>
      <c r="OJY65" s="25"/>
      <c r="OJZ65" s="19"/>
      <c r="OKA65" s="25"/>
      <c r="OKB65" s="25"/>
      <c r="OKC65" s="25"/>
      <c r="OKD65" s="25"/>
      <c r="OKE65" s="25"/>
      <c r="OKF65" s="25"/>
      <c r="OKG65" s="25"/>
      <c r="OKH65" s="25"/>
      <c r="OKI65" s="25"/>
      <c r="OKJ65" s="25"/>
      <c r="OKK65" s="25"/>
      <c r="OKL65" s="25"/>
      <c r="OKM65" s="25"/>
      <c r="OKN65" s="25"/>
      <c r="OKO65" s="25"/>
      <c r="OKP65" s="25"/>
      <c r="OKQ65" s="25"/>
      <c r="OKR65" s="19"/>
      <c r="OKS65" s="25"/>
      <c r="OKT65" s="25"/>
      <c r="OKU65" s="25"/>
      <c r="OKV65" s="25"/>
      <c r="OKW65" s="25"/>
      <c r="OKX65" s="25"/>
      <c r="OKY65" s="25"/>
      <c r="OKZ65" s="25"/>
      <c r="OLA65" s="25"/>
      <c r="OLB65" s="25"/>
      <c r="OLC65" s="25"/>
      <c r="OLD65" s="25"/>
      <c r="OLE65" s="25"/>
      <c r="OLF65" s="25"/>
      <c r="OLG65" s="25"/>
      <c r="OLH65" s="25"/>
      <c r="OLI65" s="25"/>
      <c r="OLJ65" s="19"/>
      <c r="OLK65" s="25"/>
      <c r="OLL65" s="25"/>
      <c r="OLM65" s="25"/>
      <c r="OLN65" s="25"/>
      <c r="OLO65" s="25"/>
      <c r="OLP65" s="25"/>
      <c r="OLQ65" s="25"/>
      <c r="OLR65" s="25"/>
      <c r="OLS65" s="25"/>
      <c r="OLT65" s="25"/>
      <c r="OLU65" s="25"/>
      <c r="OLV65" s="25"/>
      <c r="OLW65" s="25"/>
      <c r="OLX65" s="25"/>
      <c r="OLY65" s="25"/>
      <c r="OLZ65" s="25"/>
      <c r="OMA65" s="25"/>
      <c r="OMB65" s="19"/>
      <c r="OMC65" s="25"/>
      <c r="OMD65" s="25"/>
      <c r="OME65" s="25"/>
      <c r="OMF65" s="25"/>
      <c r="OMG65" s="25"/>
      <c r="OMH65" s="25"/>
      <c r="OMI65" s="25"/>
      <c r="OMJ65" s="25"/>
      <c r="OMK65" s="25"/>
      <c r="OML65" s="25"/>
      <c r="OMM65" s="25"/>
      <c r="OMN65" s="25"/>
      <c r="OMO65" s="25"/>
      <c r="OMP65" s="25"/>
      <c r="OMQ65" s="25"/>
      <c r="OMR65" s="25"/>
      <c r="OMS65" s="25"/>
      <c r="OMT65" s="19"/>
      <c r="OMU65" s="25"/>
      <c r="OMV65" s="25"/>
      <c r="OMW65" s="25"/>
      <c r="OMX65" s="25"/>
      <c r="OMY65" s="25"/>
      <c r="OMZ65" s="25"/>
      <c r="ONA65" s="25"/>
      <c r="ONB65" s="25"/>
      <c r="ONC65" s="25"/>
      <c r="OND65" s="25"/>
      <c r="ONE65" s="25"/>
      <c r="ONF65" s="25"/>
      <c r="ONG65" s="25"/>
      <c r="ONH65" s="25"/>
      <c r="ONI65" s="25"/>
      <c r="ONJ65" s="25"/>
      <c r="ONK65" s="25"/>
      <c r="ONL65" s="19"/>
      <c r="ONM65" s="25"/>
      <c r="ONN65" s="25"/>
      <c r="ONO65" s="25"/>
      <c r="ONP65" s="25"/>
      <c r="ONQ65" s="25"/>
      <c r="ONR65" s="25"/>
      <c r="ONS65" s="25"/>
      <c r="ONT65" s="25"/>
      <c r="ONU65" s="25"/>
      <c r="ONV65" s="25"/>
      <c r="ONW65" s="25"/>
      <c r="ONX65" s="25"/>
      <c r="ONY65" s="25"/>
      <c r="ONZ65" s="25"/>
      <c r="OOA65" s="25"/>
      <c r="OOB65" s="25"/>
      <c r="OOC65" s="25"/>
      <c r="OOD65" s="19"/>
      <c r="OOE65" s="25"/>
      <c r="OOF65" s="25"/>
      <c r="OOG65" s="25"/>
      <c r="OOH65" s="25"/>
      <c r="OOI65" s="25"/>
      <c r="OOJ65" s="25"/>
      <c r="OOK65" s="25"/>
      <c r="OOL65" s="25"/>
      <c r="OOM65" s="25"/>
      <c r="OON65" s="25"/>
      <c r="OOO65" s="25"/>
      <c r="OOP65" s="25"/>
      <c r="OOQ65" s="25"/>
      <c r="OOR65" s="25"/>
      <c r="OOS65" s="25"/>
      <c r="OOT65" s="25"/>
      <c r="OOU65" s="25"/>
      <c r="OOV65" s="19"/>
      <c r="OOW65" s="25"/>
      <c r="OOX65" s="25"/>
      <c r="OOY65" s="25"/>
      <c r="OOZ65" s="25"/>
      <c r="OPA65" s="25"/>
      <c r="OPB65" s="25"/>
      <c r="OPC65" s="25"/>
      <c r="OPD65" s="25"/>
      <c r="OPE65" s="25"/>
      <c r="OPF65" s="25"/>
      <c r="OPG65" s="25"/>
      <c r="OPH65" s="25"/>
      <c r="OPI65" s="25"/>
      <c r="OPJ65" s="25"/>
      <c r="OPK65" s="25"/>
      <c r="OPL65" s="25"/>
      <c r="OPM65" s="25"/>
      <c r="OPN65" s="19"/>
      <c r="OPO65" s="25"/>
      <c r="OPP65" s="25"/>
      <c r="OPQ65" s="25"/>
      <c r="OPR65" s="25"/>
      <c r="OPS65" s="25"/>
      <c r="OPT65" s="25"/>
      <c r="OPU65" s="25"/>
      <c r="OPV65" s="25"/>
      <c r="OPW65" s="25"/>
      <c r="OPX65" s="25"/>
      <c r="OPY65" s="25"/>
      <c r="OPZ65" s="25"/>
      <c r="OQA65" s="25"/>
      <c r="OQB65" s="25"/>
      <c r="OQC65" s="25"/>
      <c r="OQD65" s="25"/>
      <c r="OQE65" s="25"/>
      <c r="OQF65" s="19"/>
      <c r="OQG65" s="25"/>
      <c r="OQH65" s="25"/>
      <c r="OQI65" s="25"/>
      <c r="OQJ65" s="25"/>
      <c r="OQK65" s="25"/>
      <c r="OQL65" s="25"/>
      <c r="OQM65" s="25"/>
      <c r="OQN65" s="25"/>
      <c r="OQO65" s="25"/>
      <c r="OQP65" s="25"/>
      <c r="OQQ65" s="25"/>
      <c r="OQR65" s="25"/>
      <c r="OQS65" s="25"/>
      <c r="OQT65" s="25"/>
      <c r="OQU65" s="25"/>
      <c r="OQV65" s="25"/>
      <c r="OQW65" s="25"/>
      <c r="OQX65" s="19"/>
      <c r="OQY65" s="25"/>
      <c r="OQZ65" s="25"/>
      <c r="ORA65" s="25"/>
      <c r="ORB65" s="25"/>
      <c r="ORC65" s="25"/>
      <c r="ORD65" s="25"/>
      <c r="ORE65" s="25"/>
      <c r="ORF65" s="25"/>
      <c r="ORG65" s="25"/>
      <c r="ORH65" s="25"/>
      <c r="ORI65" s="25"/>
      <c r="ORJ65" s="25"/>
      <c r="ORK65" s="25"/>
      <c r="ORL65" s="25"/>
      <c r="ORM65" s="25"/>
      <c r="ORN65" s="25"/>
      <c r="ORO65" s="25"/>
      <c r="ORP65" s="19"/>
      <c r="ORQ65" s="25"/>
      <c r="ORR65" s="25"/>
      <c r="ORS65" s="25"/>
      <c r="ORT65" s="25"/>
      <c r="ORU65" s="25"/>
      <c r="ORV65" s="25"/>
      <c r="ORW65" s="25"/>
      <c r="ORX65" s="25"/>
      <c r="ORY65" s="25"/>
      <c r="ORZ65" s="25"/>
      <c r="OSA65" s="25"/>
      <c r="OSB65" s="25"/>
      <c r="OSC65" s="25"/>
      <c r="OSD65" s="25"/>
      <c r="OSE65" s="25"/>
      <c r="OSF65" s="25"/>
      <c r="OSG65" s="25"/>
      <c r="OSH65" s="19"/>
      <c r="OSI65" s="25"/>
      <c r="OSJ65" s="25"/>
      <c r="OSK65" s="25"/>
      <c r="OSL65" s="25"/>
      <c r="OSM65" s="25"/>
      <c r="OSN65" s="25"/>
      <c r="OSO65" s="25"/>
      <c r="OSP65" s="25"/>
      <c r="OSQ65" s="25"/>
      <c r="OSR65" s="25"/>
      <c r="OSS65" s="25"/>
      <c r="OST65" s="25"/>
      <c r="OSU65" s="25"/>
      <c r="OSV65" s="25"/>
      <c r="OSW65" s="25"/>
      <c r="OSX65" s="25"/>
      <c r="OSY65" s="25"/>
      <c r="OSZ65" s="19"/>
      <c r="OTA65" s="25"/>
      <c r="OTB65" s="25"/>
      <c r="OTC65" s="25"/>
      <c r="OTD65" s="25"/>
      <c r="OTE65" s="25"/>
      <c r="OTF65" s="25"/>
      <c r="OTG65" s="25"/>
      <c r="OTH65" s="25"/>
      <c r="OTI65" s="25"/>
      <c r="OTJ65" s="25"/>
      <c r="OTK65" s="25"/>
      <c r="OTL65" s="25"/>
      <c r="OTM65" s="25"/>
      <c r="OTN65" s="25"/>
      <c r="OTO65" s="25"/>
      <c r="OTP65" s="25"/>
      <c r="OTQ65" s="25"/>
      <c r="OTR65" s="19"/>
      <c r="OTS65" s="25"/>
      <c r="OTT65" s="25"/>
      <c r="OTU65" s="25"/>
      <c r="OTV65" s="25"/>
      <c r="OTW65" s="25"/>
      <c r="OTX65" s="25"/>
      <c r="OTY65" s="25"/>
      <c r="OTZ65" s="25"/>
      <c r="OUA65" s="25"/>
      <c r="OUB65" s="25"/>
      <c r="OUC65" s="25"/>
      <c r="OUD65" s="25"/>
      <c r="OUE65" s="25"/>
      <c r="OUF65" s="25"/>
      <c r="OUG65" s="25"/>
      <c r="OUH65" s="25"/>
      <c r="OUI65" s="25"/>
      <c r="OUJ65" s="19"/>
      <c r="OUK65" s="25"/>
      <c r="OUL65" s="25"/>
      <c r="OUM65" s="25"/>
      <c r="OUN65" s="25"/>
      <c r="OUO65" s="25"/>
      <c r="OUP65" s="25"/>
      <c r="OUQ65" s="25"/>
      <c r="OUR65" s="25"/>
      <c r="OUS65" s="25"/>
      <c r="OUT65" s="25"/>
      <c r="OUU65" s="25"/>
      <c r="OUV65" s="25"/>
      <c r="OUW65" s="25"/>
      <c r="OUX65" s="25"/>
      <c r="OUY65" s="25"/>
      <c r="OUZ65" s="25"/>
      <c r="OVA65" s="25"/>
      <c r="OVB65" s="19"/>
      <c r="OVC65" s="25"/>
      <c r="OVD65" s="25"/>
      <c r="OVE65" s="25"/>
      <c r="OVF65" s="25"/>
      <c r="OVG65" s="25"/>
      <c r="OVH65" s="25"/>
      <c r="OVI65" s="25"/>
      <c r="OVJ65" s="25"/>
      <c r="OVK65" s="25"/>
      <c r="OVL65" s="25"/>
      <c r="OVM65" s="25"/>
      <c r="OVN65" s="25"/>
      <c r="OVO65" s="25"/>
      <c r="OVP65" s="25"/>
      <c r="OVQ65" s="25"/>
      <c r="OVR65" s="25"/>
      <c r="OVS65" s="25"/>
      <c r="OVT65" s="19"/>
      <c r="OVU65" s="25"/>
      <c r="OVV65" s="25"/>
      <c r="OVW65" s="25"/>
      <c r="OVX65" s="25"/>
      <c r="OVY65" s="25"/>
      <c r="OVZ65" s="25"/>
      <c r="OWA65" s="25"/>
      <c r="OWB65" s="25"/>
      <c r="OWC65" s="25"/>
      <c r="OWD65" s="25"/>
      <c r="OWE65" s="25"/>
      <c r="OWF65" s="25"/>
      <c r="OWG65" s="25"/>
      <c r="OWH65" s="25"/>
      <c r="OWI65" s="25"/>
      <c r="OWJ65" s="25"/>
      <c r="OWK65" s="25"/>
      <c r="OWL65" s="19"/>
      <c r="OWM65" s="25"/>
      <c r="OWN65" s="25"/>
      <c r="OWO65" s="25"/>
      <c r="OWP65" s="25"/>
      <c r="OWQ65" s="25"/>
      <c r="OWR65" s="25"/>
      <c r="OWS65" s="25"/>
      <c r="OWT65" s="25"/>
      <c r="OWU65" s="25"/>
      <c r="OWV65" s="25"/>
      <c r="OWW65" s="25"/>
      <c r="OWX65" s="25"/>
      <c r="OWY65" s="25"/>
      <c r="OWZ65" s="25"/>
      <c r="OXA65" s="25"/>
      <c r="OXB65" s="25"/>
      <c r="OXC65" s="25"/>
      <c r="OXD65" s="19"/>
      <c r="OXE65" s="25"/>
      <c r="OXF65" s="25"/>
      <c r="OXG65" s="25"/>
      <c r="OXH65" s="25"/>
      <c r="OXI65" s="25"/>
      <c r="OXJ65" s="25"/>
      <c r="OXK65" s="25"/>
      <c r="OXL65" s="25"/>
      <c r="OXM65" s="25"/>
      <c r="OXN65" s="25"/>
      <c r="OXO65" s="25"/>
      <c r="OXP65" s="25"/>
      <c r="OXQ65" s="25"/>
      <c r="OXR65" s="25"/>
      <c r="OXS65" s="25"/>
      <c r="OXT65" s="25"/>
      <c r="OXU65" s="25"/>
      <c r="OXV65" s="19"/>
      <c r="OXW65" s="25"/>
      <c r="OXX65" s="25"/>
      <c r="OXY65" s="25"/>
      <c r="OXZ65" s="25"/>
      <c r="OYA65" s="25"/>
      <c r="OYB65" s="25"/>
      <c r="OYC65" s="25"/>
      <c r="OYD65" s="25"/>
      <c r="OYE65" s="25"/>
      <c r="OYF65" s="25"/>
      <c r="OYG65" s="25"/>
      <c r="OYH65" s="25"/>
      <c r="OYI65" s="25"/>
      <c r="OYJ65" s="25"/>
      <c r="OYK65" s="25"/>
      <c r="OYL65" s="25"/>
      <c r="OYM65" s="25"/>
      <c r="OYN65" s="19"/>
      <c r="OYO65" s="25"/>
      <c r="OYP65" s="25"/>
      <c r="OYQ65" s="25"/>
      <c r="OYR65" s="25"/>
      <c r="OYS65" s="25"/>
      <c r="OYT65" s="25"/>
      <c r="OYU65" s="25"/>
      <c r="OYV65" s="25"/>
      <c r="OYW65" s="25"/>
      <c r="OYX65" s="25"/>
      <c r="OYY65" s="25"/>
      <c r="OYZ65" s="25"/>
      <c r="OZA65" s="25"/>
      <c r="OZB65" s="25"/>
      <c r="OZC65" s="25"/>
      <c r="OZD65" s="25"/>
      <c r="OZE65" s="25"/>
      <c r="OZF65" s="19"/>
      <c r="OZG65" s="25"/>
      <c r="OZH65" s="25"/>
      <c r="OZI65" s="25"/>
      <c r="OZJ65" s="25"/>
      <c r="OZK65" s="25"/>
      <c r="OZL65" s="25"/>
      <c r="OZM65" s="25"/>
      <c r="OZN65" s="25"/>
      <c r="OZO65" s="25"/>
      <c r="OZP65" s="25"/>
      <c r="OZQ65" s="25"/>
      <c r="OZR65" s="25"/>
      <c r="OZS65" s="25"/>
      <c r="OZT65" s="25"/>
      <c r="OZU65" s="25"/>
      <c r="OZV65" s="25"/>
      <c r="OZW65" s="25"/>
      <c r="OZX65" s="19"/>
      <c r="OZY65" s="25"/>
      <c r="OZZ65" s="25"/>
      <c r="PAA65" s="25"/>
      <c r="PAB65" s="25"/>
      <c r="PAC65" s="25"/>
      <c r="PAD65" s="25"/>
      <c r="PAE65" s="25"/>
      <c r="PAF65" s="25"/>
      <c r="PAG65" s="25"/>
      <c r="PAH65" s="25"/>
      <c r="PAI65" s="25"/>
      <c r="PAJ65" s="25"/>
      <c r="PAK65" s="25"/>
      <c r="PAL65" s="25"/>
      <c r="PAM65" s="25"/>
      <c r="PAN65" s="25"/>
      <c r="PAO65" s="25"/>
      <c r="PAP65" s="19"/>
      <c r="PAQ65" s="25"/>
      <c r="PAR65" s="25"/>
      <c r="PAS65" s="25"/>
      <c r="PAT65" s="25"/>
      <c r="PAU65" s="25"/>
      <c r="PAV65" s="25"/>
      <c r="PAW65" s="25"/>
      <c r="PAX65" s="25"/>
      <c r="PAY65" s="25"/>
      <c r="PAZ65" s="25"/>
      <c r="PBA65" s="25"/>
      <c r="PBB65" s="25"/>
      <c r="PBC65" s="25"/>
      <c r="PBD65" s="25"/>
      <c r="PBE65" s="25"/>
      <c r="PBF65" s="25"/>
      <c r="PBG65" s="25"/>
      <c r="PBH65" s="19"/>
      <c r="PBI65" s="25"/>
      <c r="PBJ65" s="25"/>
      <c r="PBK65" s="25"/>
      <c r="PBL65" s="25"/>
      <c r="PBM65" s="25"/>
      <c r="PBN65" s="25"/>
      <c r="PBO65" s="25"/>
      <c r="PBP65" s="25"/>
      <c r="PBQ65" s="25"/>
      <c r="PBR65" s="25"/>
      <c r="PBS65" s="25"/>
      <c r="PBT65" s="25"/>
      <c r="PBU65" s="25"/>
      <c r="PBV65" s="25"/>
      <c r="PBW65" s="25"/>
      <c r="PBX65" s="25"/>
      <c r="PBY65" s="25"/>
      <c r="PBZ65" s="19"/>
      <c r="PCA65" s="25"/>
      <c r="PCB65" s="25"/>
      <c r="PCC65" s="25"/>
      <c r="PCD65" s="25"/>
      <c r="PCE65" s="25"/>
      <c r="PCF65" s="25"/>
      <c r="PCG65" s="25"/>
      <c r="PCH65" s="25"/>
      <c r="PCI65" s="25"/>
      <c r="PCJ65" s="25"/>
      <c r="PCK65" s="25"/>
      <c r="PCL65" s="25"/>
      <c r="PCM65" s="25"/>
      <c r="PCN65" s="25"/>
      <c r="PCO65" s="25"/>
      <c r="PCP65" s="25"/>
      <c r="PCQ65" s="25"/>
      <c r="PCR65" s="19"/>
      <c r="PCS65" s="25"/>
      <c r="PCT65" s="25"/>
      <c r="PCU65" s="25"/>
      <c r="PCV65" s="25"/>
      <c r="PCW65" s="25"/>
      <c r="PCX65" s="25"/>
      <c r="PCY65" s="25"/>
      <c r="PCZ65" s="25"/>
      <c r="PDA65" s="25"/>
      <c r="PDB65" s="25"/>
      <c r="PDC65" s="25"/>
      <c r="PDD65" s="25"/>
      <c r="PDE65" s="25"/>
      <c r="PDF65" s="25"/>
      <c r="PDG65" s="25"/>
      <c r="PDH65" s="25"/>
      <c r="PDI65" s="25"/>
      <c r="PDJ65" s="19"/>
      <c r="PDK65" s="25"/>
      <c r="PDL65" s="25"/>
      <c r="PDM65" s="25"/>
      <c r="PDN65" s="25"/>
      <c r="PDO65" s="25"/>
      <c r="PDP65" s="25"/>
      <c r="PDQ65" s="25"/>
      <c r="PDR65" s="25"/>
      <c r="PDS65" s="25"/>
      <c r="PDT65" s="25"/>
      <c r="PDU65" s="25"/>
      <c r="PDV65" s="25"/>
      <c r="PDW65" s="25"/>
      <c r="PDX65" s="25"/>
      <c r="PDY65" s="25"/>
      <c r="PDZ65" s="25"/>
      <c r="PEA65" s="25"/>
      <c r="PEB65" s="19"/>
      <c r="PEC65" s="25"/>
      <c r="PED65" s="25"/>
      <c r="PEE65" s="25"/>
      <c r="PEF65" s="25"/>
      <c r="PEG65" s="25"/>
      <c r="PEH65" s="25"/>
      <c r="PEI65" s="25"/>
      <c r="PEJ65" s="25"/>
      <c r="PEK65" s="25"/>
      <c r="PEL65" s="25"/>
      <c r="PEM65" s="25"/>
      <c r="PEN65" s="25"/>
      <c r="PEO65" s="25"/>
      <c r="PEP65" s="25"/>
      <c r="PEQ65" s="25"/>
      <c r="PER65" s="25"/>
      <c r="PES65" s="25"/>
      <c r="PET65" s="19"/>
      <c r="PEU65" s="25"/>
      <c r="PEV65" s="25"/>
      <c r="PEW65" s="25"/>
      <c r="PEX65" s="25"/>
      <c r="PEY65" s="25"/>
      <c r="PEZ65" s="25"/>
      <c r="PFA65" s="25"/>
      <c r="PFB65" s="25"/>
      <c r="PFC65" s="25"/>
      <c r="PFD65" s="25"/>
      <c r="PFE65" s="25"/>
      <c r="PFF65" s="25"/>
      <c r="PFG65" s="25"/>
      <c r="PFH65" s="25"/>
      <c r="PFI65" s="25"/>
      <c r="PFJ65" s="25"/>
      <c r="PFK65" s="25"/>
      <c r="PFL65" s="19"/>
      <c r="PFM65" s="25"/>
      <c r="PFN65" s="25"/>
      <c r="PFO65" s="25"/>
      <c r="PFP65" s="25"/>
      <c r="PFQ65" s="25"/>
      <c r="PFR65" s="25"/>
      <c r="PFS65" s="25"/>
      <c r="PFT65" s="25"/>
      <c r="PFU65" s="25"/>
      <c r="PFV65" s="25"/>
      <c r="PFW65" s="25"/>
      <c r="PFX65" s="25"/>
      <c r="PFY65" s="25"/>
      <c r="PFZ65" s="25"/>
      <c r="PGA65" s="25"/>
      <c r="PGB65" s="25"/>
      <c r="PGC65" s="25"/>
      <c r="PGD65" s="19"/>
      <c r="PGE65" s="25"/>
      <c r="PGF65" s="25"/>
      <c r="PGG65" s="25"/>
      <c r="PGH65" s="25"/>
      <c r="PGI65" s="25"/>
      <c r="PGJ65" s="25"/>
      <c r="PGK65" s="25"/>
      <c r="PGL65" s="25"/>
      <c r="PGM65" s="25"/>
      <c r="PGN65" s="25"/>
      <c r="PGO65" s="25"/>
      <c r="PGP65" s="25"/>
      <c r="PGQ65" s="25"/>
      <c r="PGR65" s="25"/>
      <c r="PGS65" s="25"/>
      <c r="PGT65" s="25"/>
      <c r="PGU65" s="25"/>
      <c r="PGV65" s="19"/>
      <c r="PGW65" s="25"/>
      <c r="PGX65" s="25"/>
      <c r="PGY65" s="25"/>
      <c r="PGZ65" s="25"/>
      <c r="PHA65" s="25"/>
      <c r="PHB65" s="25"/>
      <c r="PHC65" s="25"/>
      <c r="PHD65" s="25"/>
      <c r="PHE65" s="25"/>
      <c r="PHF65" s="25"/>
      <c r="PHG65" s="25"/>
      <c r="PHH65" s="25"/>
      <c r="PHI65" s="25"/>
      <c r="PHJ65" s="25"/>
      <c r="PHK65" s="25"/>
      <c r="PHL65" s="25"/>
      <c r="PHM65" s="25"/>
      <c r="PHN65" s="19"/>
      <c r="PHO65" s="25"/>
      <c r="PHP65" s="25"/>
      <c r="PHQ65" s="25"/>
      <c r="PHR65" s="25"/>
      <c r="PHS65" s="25"/>
      <c r="PHT65" s="25"/>
      <c r="PHU65" s="25"/>
      <c r="PHV65" s="25"/>
      <c r="PHW65" s="25"/>
      <c r="PHX65" s="25"/>
      <c r="PHY65" s="25"/>
      <c r="PHZ65" s="25"/>
      <c r="PIA65" s="25"/>
      <c r="PIB65" s="25"/>
      <c r="PIC65" s="25"/>
      <c r="PID65" s="25"/>
      <c r="PIE65" s="25"/>
      <c r="PIF65" s="19"/>
      <c r="PIG65" s="25"/>
      <c r="PIH65" s="25"/>
      <c r="PII65" s="25"/>
      <c r="PIJ65" s="25"/>
      <c r="PIK65" s="25"/>
      <c r="PIL65" s="25"/>
      <c r="PIM65" s="25"/>
      <c r="PIN65" s="25"/>
      <c r="PIO65" s="25"/>
      <c r="PIP65" s="25"/>
      <c r="PIQ65" s="25"/>
      <c r="PIR65" s="25"/>
      <c r="PIS65" s="25"/>
      <c r="PIT65" s="25"/>
      <c r="PIU65" s="25"/>
      <c r="PIV65" s="25"/>
      <c r="PIW65" s="25"/>
      <c r="PIX65" s="19"/>
      <c r="PIY65" s="25"/>
      <c r="PIZ65" s="25"/>
      <c r="PJA65" s="25"/>
      <c r="PJB65" s="25"/>
      <c r="PJC65" s="25"/>
      <c r="PJD65" s="25"/>
      <c r="PJE65" s="25"/>
      <c r="PJF65" s="25"/>
      <c r="PJG65" s="25"/>
      <c r="PJH65" s="25"/>
      <c r="PJI65" s="25"/>
      <c r="PJJ65" s="25"/>
      <c r="PJK65" s="25"/>
      <c r="PJL65" s="25"/>
      <c r="PJM65" s="25"/>
      <c r="PJN65" s="25"/>
      <c r="PJO65" s="25"/>
      <c r="PJP65" s="19"/>
      <c r="PJQ65" s="25"/>
      <c r="PJR65" s="25"/>
      <c r="PJS65" s="25"/>
      <c r="PJT65" s="25"/>
      <c r="PJU65" s="25"/>
      <c r="PJV65" s="25"/>
      <c r="PJW65" s="25"/>
      <c r="PJX65" s="25"/>
      <c r="PJY65" s="25"/>
      <c r="PJZ65" s="25"/>
      <c r="PKA65" s="25"/>
      <c r="PKB65" s="25"/>
      <c r="PKC65" s="25"/>
      <c r="PKD65" s="25"/>
      <c r="PKE65" s="25"/>
      <c r="PKF65" s="25"/>
      <c r="PKG65" s="25"/>
      <c r="PKH65" s="19"/>
      <c r="PKI65" s="25"/>
      <c r="PKJ65" s="25"/>
      <c r="PKK65" s="25"/>
      <c r="PKL65" s="25"/>
      <c r="PKM65" s="25"/>
      <c r="PKN65" s="25"/>
      <c r="PKO65" s="25"/>
      <c r="PKP65" s="25"/>
      <c r="PKQ65" s="25"/>
      <c r="PKR65" s="25"/>
      <c r="PKS65" s="25"/>
      <c r="PKT65" s="25"/>
      <c r="PKU65" s="25"/>
      <c r="PKV65" s="25"/>
      <c r="PKW65" s="25"/>
      <c r="PKX65" s="25"/>
      <c r="PKY65" s="25"/>
      <c r="PKZ65" s="19"/>
      <c r="PLA65" s="25"/>
      <c r="PLB65" s="25"/>
      <c r="PLC65" s="25"/>
      <c r="PLD65" s="25"/>
      <c r="PLE65" s="25"/>
      <c r="PLF65" s="25"/>
      <c r="PLG65" s="25"/>
      <c r="PLH65" s="25"/>
      <c r="PLI65" s="25"/>
      <c r="PLJ65" s="25"/>
      <c r="PLK65" s="25"/>
      <c r="PLL65" s="25"/>
      <c r="PLM65" s="25"/>
      <c r="PLN65" s="25"/>
      <c r="PLO65" s="25"/>
      <c r="PLP65" s="25"/>
      <c r="PLQ65" s="25"/>
      <c r="PLR65" s="19"/>
      <c r="PLS65" s="25"/>
      <c r="PLT65" s="25"/>
      <c r="PLU65" s="25"/>
      <c r="PLV65" s="25"/>
      <c r="PLW65" s="25"/>
      <c r="PLX65" s="25"/>
      <c r="PLY65" s="25"/>
      <c r="PLZ65" s="25"/>
      <c r="PMA65" s="25"/>
      <c r="PMB65" s="25"/>
      <c r="PMC65" s="25"/>
      <c r="PMD65" s="25"/>
      <c r="PME65" s="25"/>
      <c r="PMF65" s="25"/>
      <c r="PMG65" s="25"/>
      <c r="PMH65" s="25"/>
      <c r="PMI65" s="25"/>
      <c r="PMJ65" s="19"/>
      <c r="PMK65" s="25"/>
      <c r="PML65" s="25"/>
      <c r="PMM65" s="25"/>
      <c r="PMN65" s="25"/>
      <c r="PMO65" s="25"/>
      <c r="PMP65" s="25"/>
      <c r="PMQ65" s="25"/>
      <c r="PMR65" s="25"/>
      <c r="PMS65" s="25"/>
      <c r="PMT65" s="25"/>
      <c r="PMU65" s="25"/>
      <c r="PMV65" s="25"/>
      <c r="PMW65" s="25"/>
      <c r="PMX65" s="25"/>
      <c r="PMY65" s="25"/>
      <c r="PMZ65" s="25"/>
      <c r="PNA65" s="25"/>
      <c r="PNB65" s="19"/>
      <c r="PNC65" s="25"/>
      <c r="PND65" s="25"/>
      <c r="PNE65" s="25"/>
      <c r="PNF65" s="25"/>
      <c r="PNG65" s="25"/>
      <c r="PNH65" s="25"/>
      <c r="PNI65" s="25"/>
      <c r="PNJ65" s="25"/>
      <c r="PNK65" s="25"/>
      <c r="PNL65" s="25"/>
      <c r="PNM65" s="25"/>
      <c r="PNN65" s="25"/>
      <c r="PNO65" s="25"/>
      <c r="PNP65" s="25"/>
      <c r="PNQ65" s="25"/>
      <c r="PNR65" s="25"/>
      <c r="PNS65" s="25"/>
      <c r="PNT65" s="19"/>
      <c r="PNU65" s="25"/>
      <c r="PNV65" s="25"/>
      <c r="PNW65" s="25"/>
      <c r="PNX65" s="25"/>
      <c r="PNY65" s="25"/>
      <c r="PNZ65" s="25"/>
      <c r="POA65" s="25"/>
      <c r="POB65" s="25"/>
      <c r="POC65" s="25"/>
      <c r="POD65" s="25"/>
      <c r="POE65" s="25"/>
      <c r="POF65" s="25"/>
      <c r="POG65" s="25"/>
      <c r="POH65" s="25"/>
      <c r="POI65" s="25"/>
      <c r="POJ65" s="25"/>
      <c r="POK65" s="25"/>
      <c r="POL65" s="19"/>
      <c r="POM65" s="25"/>
      <c r="PON65" s="25"/>
      <c r="POO65" s="25"/>
      <c r="POP65" s="25"/>
      <c r="POQ65" s="25"/>
      <c r="POR65" s="25"/>
      <c r="POS65" s="25"/>
      <c r="POT65" s="25"/>
      <c r="POU65" s="25"/>
      <c r="POV65" s="25"/>
      <c r="POW65" s="25"/>
      <c r="POX65" s="25"/>
      <c r="POY65" s="25"/>
      <c r="POZ65" s="25"/>
      <c r="PPA65" s="25"/>
      <c r="PPB65" s="25"/>
      <c r="PPC65" s="25"/>
      <c r="PPD65" s="19"/>
      <c r="PPE65" s="25"/>
      <c r="PPF65" s="25"/>
      <c r="PPG65" s="25"/>
      <c r="PPH65" s="25"/>
      <c r="PPI65" s="25"/>
      <c r="PPJ65" s="25"/>
      <c r="PPK65" s="25"/>
      <c r="PPL65" s="25"/>
      <c r="PPM65" s="25"/>
      <c r="PPN65" s="25"/>
      <c r="PPO65" s="25"/>
      <c r="PPP65" s="25"/>
      <c r="PPQ65" s="25"/>
      <c r="PPR65" s="25"/>
      <c r="PPS65" s="25"/>
      <c r="PPT65" s="25"/>
      <c r="PPU65" s="25"/>
      <c r="PPV65" s="19"/>
      <c r="PPW65" s="25"/>
      <c r="PPX65" s="25"/>
      <c r="PPY65" s="25"/>
      <c r="PPZ65" s="25"/>
      <c r="PQA65" s="25"/>
      <c r="PQB65" s="25"/>
      <c r="PQC65" s="25"/>
      <c r="PQD65" s="25"/>
      <c r="PQE65" s="25"/>
      <c r="PQF65" s="25"/>
      <c r="PQG65" s="25"/>
      <c r="PQH65" s="25"/>
      <c r="PQI65" s="25"/>
      <c r="PQJ65" s="25"/>
      <c r="PQK65" s="25"/>
      <c r="PQL65" s="25"/>
      <c r="PQM65" s="25"/>
      <c r="PQN65" s="19"/>
      <c r="PQO65" s="25"/>
      <c r="PQP65" s="25"/>
      <c r="PQQ65" s="25"/>
      <c r="PQR65" s="25"/>
      <c r="PQS65" s="25"/>
      <c r="PQT65" s="25"/>
      <c r="PQU65" s="25"/>
      <c r="PQV65" s="25"/>
      <c r="PQW65" s="25"/>
      <c r="PQX65" s="25"/>
      <c r="PQY65" s="25"/>
      <c r="PQZ65" s="25"/>
      <c r="PRA65" s="25"/>
      <c r="PRB65" s="25"/>
      <c r="PRC65" s="25"/>
      <c r="PRD65" s="25"/>
      <c r="PRE65" s="25"/>
      <c r="PRF65" s="19"/>
      <c r="PRG65" s="25"/>
      <c r="PRH65" s="25"/>
      <c r="PRI65" s="25"/>
      <c r="PRJ65" s="25"/>
      <c r="PRK65" s="25"/>
      <c r="PRL65" s="25"/>
      <c r="PRM65" s="25"/>
      <c r="PRN65" s="25"/>
      <c r="PRO65" s="25"/>
      <c r="PRP65" s="25"/>
      <c r="PRQ65" s="25"/>
      <c r="PRR65" s="25"/>
      <c r="PRS65" s="25"/>
      <c r="PRT65" s="25"/>
      <c r="PRU65" s="25"/>
      <c r="PRV65" s="25"/>
      <c r="PRW65" s="25"/>
      <c r="PRX65" s="19"/>
      <c r="PRY65" s="25"/>
      <c r="PRZ65" s="25"/>
      <c r="PSA65" s="25"/>
      <c r="PSB65" s="25"/>
      <c r="PSC65" s="25"/>
      <c r="PSD65" s="25"/>
      <c r="PSE65" s="25"/>
      <c r="PSF65" s="25"/>
      <c r="PSG65" s="25"/>
      <c r="PSH65" s="25"/>
      <c r="PSI65" s="25"/>
      <c r="PSJ65" s="25"/>
      <c r="PSK65" s="25"/>
      <c r="PSL65" s="25"/>
      <c r="PSM65" s="25"/>
      <c r="PSN65" s="25"/>
      <c r="PSO65" s="25"/>
      <c r="PSP65" s="19"/>
      <c r="PSQ65" s="25"/>
      <c r="PSR65" s="25"/>
      <c r="PSS65" s="25"/>
      <c r="PST65" s="25"/>
      <c r="PSU65" s="25"/>
      <c r="PSV65" s="25"/>
      <c r="PSW65" s="25"/>
      <c r="PSX65" s="25"/>
      <c r="PSY65" s="25"/>
      <c r="PSZ65" s="25"/>
      <c r="PTA65" s="25"/>
      <c r="PTB65" s="25"/>
      <c r="PTC65" s="25"/>
      <c r="PTD65" s="25"/>
      <c r="PTE65" s="25"/>
      <c r="PTF65" s="25"/>
      <c r="PTG65" s="25"/>
      <c r="PTH65" s="19"/>
      <c r="PTI65" s="25"/>
      <c r="PTJ65" s="25"/>
      <c r="PTK65" s="25"/>
      <c r="PTL65" s="25"/>
      <c r="PTM65" s="25"/>
      <c r="PTN65" s="25"/>
      <c r="PTO65" s="25"/>
      <c r="PTP65" s="25"/>
      <c r="PTQ65" s="25"/>
      <c r="PTR65" s="25"/>
      <c r="PTS65" s="25"/>
      <c r="PTT65" s="25"/>
      <c r="PTU65" s="25"/>
      <c r="PTV65" s="25"/>
      <c r="PTW65" s="25"/>
      <c r="PTX65" s="25"/>
      <c r="PTY65" s="25"/>
      <c r="PTZ65" s="19"/>
      <c r="PUA65" s="25"/>
      <c r="PUB65" s="25"/>
      <c r="PUC65" s="25"/>
      <c r="PUD65" s="25"/>
      <c r="PUE65" s="25"/>
      <c r="PUF65" s="25"/>
      <c r="PUG65" s="25"/>
      <c r="PUH65" s="25"/>
      <c r="PUI65" s="25"/>
      <c r="PUJ65" s="25"/>
      <c r="PUK65" s="25"/>
      <c r="PUL65" s="25"/>
      <c r="PUM65" s="25"/>
      <c r="PUN65" s="25"/>
      <c r="PUO65" s="25"/>
      <c r="PUP65" s="25"/>
      <c r="PUQ65" s="25"/>
      <c r="PUR65" s="19"/>
      <c r="PUS65" s="25"/>
      <c r="PUT65" s="25"/>
      <c r="PUU65" s="25"/>
      <c r="PUV65" s="25"/>
      <c r="PUW65" s="25"/>
      <c r="PUX65" s="25"/>
      <c r="PUY65" s="25"/>
      <c r="PUZ65" s="25"/>
      <c r="PVA65" s="25"/>
      <c r="PVB65" s="25"/>
      <c r="PVC65" s="25"/>
      <c r="PVD65" s="25"/>
      <c r="PVE65" s="25"/>
      <c r="PVF65" s="25"/>
      <c r="PVG65" s="25"/>
      <c r="PVH65" s="25"/>
      <c r="PVI65" s="25"/>
      <c r="PVJ65" s="19"/>
      <c r="PVK65" s="25"/>
      <c r="PVL65" s="25"/>
      <c r="PVM65" s="25"/>
      <c r="PVN65" s="25"/>
      <c r="PVO65" s="25"/>
      <c r="PVP65" s="25"/>
      <c r="PVQ65" s="25"/>
      <c r="PVR65" s="25"/>
      <c r="PVS65" s="25"/>
      <c r="PVT65" s="25"/>
      <c r="PVU65" s="25"/>
      <c r="PVV65" s="25"/>
      <c r="PVW65" s="25"/>
      <c r="PVX65" s="25"/>
      <c r="PVY65" s="25"/>
      <c r="PVZ65" s="25"/>
      <c r="PWA65" s="25"/>
      <c r="PWB65" s="19"/>
      <c r="PWC65" s="25"/>
      <c r="PWD65" s="25"/>
      <c r="PWE65" s="25"/>
      <c r="PWF65" s="25"/>
      <c r="PWG65" s="25"/>
      <c r="PWH65" s="25"/>
      <c r="PWI65" s="25"/>
      <c r="PWJ65" s="25"/>
      <c r="PWK65" s="25"/>
      <c r="PWL65" s="25"/>
      <c r="PWM65" s="25"/>
      <c r="PWN65" s="25"/>
      <c r="PWO65" s="25"/>
      <c r="PWP65" s="25"/>
      <c r="PWQ65" s="25"/>
      <c r="PWR65" s="25"/>
      <c r="PWS65" s="25"/>
      <c r="PWT65" s="19"/>
      <c r="PWU65" s="25"/>
      <c r="PWV65" s="25"/>
      <c r="PWW65" s="25"/>
      <c r="PWX65" s="25"/>
      <c r="PWY65" s="25"/>
      <c r="PWZ65" s="25"/>
      <c r="PXA65" s="25"/>
      <c r="PXB65" s="25"/>
      <c r="PXC65" s="25"/>
      <c r="PXD65" s="25"/>
      <c r="PXE65" s="25"/>
      <c r="PXF65" s="25"/>
      <c r="PXG65" s="25"/>
      <c r="PXH65" s="25"/>
      <c r="PXI65" s="25"/>
      <c r="PXJ65" s="25"/>
      <c r="PXK65" s="25"/>
      <c r="PXL65" s="19"/>
      <c r="PXM65" s="25"/>
      <c r="PXN65" s="25"/>
      <c r="PXO65" s="25"/>
      <c r="PXP65" s="25"/>
      <c r="PXQ65" s="25"/>
      <c r="PXR65" s="25"/>
      <c r="PXS65" s="25"/>
      <c r="PXT65" s="25"/>
      <c r="PXU65" s="25"/>
      <c r="PXV65" s="25"/>
      <c r="PXW65" s="25"/>
      <c r="PXX65" s="25"/>
      <c r="PXY65" s="25"/>
      <c r="PXZ65" s="25"/>
      <c r="PYA65" s="25"/>
      <c r="PYB65" s="25"/>
      <c r="PYC65" s="25"/>
      <c r="PYD65" s="19"/>
      <c r="PYE65" s="25"/>
      <c r="PYF65" s="25"/>
      <c r="PYG65" s="25"/>
      <c r="PYH65" s="25"/>
      <c r="PYI65" s="25"/>
      <c r="PYJ65" s="25"/>
      <c r="PYK65" s="25"/>
      <c r="PYL65" s="25"/>
      <c r="PYM65" s="25"/>
      <c r="PYN65" s="25"/>
      <c r="PYO65" s="25"/>
      <c r="PYP65" s="25"/>
      <c r="PYQ65" s="25"/>
      <c r="PYR65" s="25"/>
      <c r="PYS65" s="25"/>
      <c r="PYT65" s="25"/>
      <c r="PYU65" s="25"/>
      <c r="PYV65" s="19"/>
      <c r="PYW65" s="25"/>
      <c r="PYX65" s="25"/>
      <c r="PYY65" s="25"/>
      <c r="PYZ65" s="25"/>
      <c r="PZA65" s="25"/>
      <c r="PZB65" s="25"/>
      <c r="PZC65" s="25"/>
      <c r="PZD65" s="25"/>
      <c r="PZE65" s="25"/>
      <c r="PZF65" s="25"/>
      <c r="PZG65" s="25"/>
      <c r="PZH65" s="25"/>
      <c r="PZI65" s="25"/>
      <c r="PZJ65" s="25"/>
      <c r="PZK65" s="25"/>
      <c r="PZL65" s="25"/>
      <c r="PZM65" s="25"/>
      <c r="PZN65" s="19"/>
      <c r="PZO65" s="25"/>
      <c r="PZP65" s="25"/>
      <c r="PZQ65" s="25"/>
      <c r="PZR65" s="25"/>
      <c r="PZS65" s="25"/>
      <c r="PZT65" s="25"/>
      <c r="PZU65" s="25"/>
      <c r="PZV65" s="25"/>
      <c r="PZW65" s="25"/>
      <c r="PZX65" s="25"/>
      <c r="PZY65" s="25"/>
      <c r="PZZ65" s="25"/>
      <c r="QAA65" s="25"/>
      <c r="QAB65" s="25"/>
      <c r="QAC65" s="25"/>
      <c r="QAD65" s="25"/>
      <c r="QAE65" s="25"/>
      <c r="QAF65" s="19"/>
      <c r="QAG65" s="25"/>
      <c r="QAH65" s="25"/>
      <c r="QAI65" s="25"/>
      <c r="QAJ65" s="25"/>
      <c r="QAK65" s="25"/>
      <c r="QAL65" s="25"/>
      <c r="QAM65" s="25"/>
      <c r="QAN65" s="25"/>
      <c r="QAO65" s="25"/>
      <c r="QAP65" s="25"/>
      <c r="QAQ65" s="25"/>
      <c r="QAR65" s="25"/>
      <c r="QAS65" s="25"/>
      <c r="QAT65" s="25"/>
      <c r="QAU65" s="25"/>
      <c r="QAV65" s="25"/>
      <c r="QAW65" s="25"/>
      <c r="QAX65" s="19"/>
      <c r="QAY65" s="25"/>
      <c r="QAZ65" s="25"/>
      <c r="QBA65" s="25"/>
      <c r="QBB65" s="25"/>
      <c r="QBC65" s="25"/>
      <c r="QBD65" s="25"/>
      <c r="QBE65" s="25"/>
      <c r="QBF65" s="25"/>
      <c r="QBG65" s="25"/>
      <c r="QBH65" s="25"/>
      <c r="QBI65" s="25"/>
      <c r="QBJ65" s="25"/>
      <c r="QBK65" s="25"/>
      <c r="QBL65" s="25"/>
      <c r="QBM65" s="25"/>
      <c r="QBN65" s="25"/>
      <c r="QBO65" s="25"/>
      <c r="QBP65" s="19"/>
      <c r="QBQ65" s="25"/>
      <c r="QBR65" s="25"/>
      <c r="QBS65" s="25"/>
      <c r="QBT65" s="25"/>
      <c r="QBU65" s="25"/>
      <c r="QBV65" s="25"/>
      <c r="QBW65" s="25"/>
      <c r="QBX65" s="25"/>
      <c r="QBY65" s="25"/>
      <c r="QBZ65" s="25"/>
      <c r="QCA65" s="25"/>
      <c r="QCB65" s="25"/>
      <c r="QCC65" s="25"/>
      <c r="QCD65" s="25"/>
      <c r="QCE65" s="25"/>
      <c r="QCF65" s="25"/>
      <c r="QCG65" s="25"/>
      <c r="QCH65" s="19"/>
      <c r="QCI65" s="25"/>
      <c r="QCJ65" s="25"/>
      <c r="QCK65" s="25"/>
      <c r="QCL65" s="25"/>
      <c r="QCM65" s="25"/>
      <c r="QCN65" s="25"/>
      <c r="QCO65" s="25"/>
      <c r="QCP65" s="25"/>
      <c r="QCQ65" s="25"/>
      <c r="QCR65" s="25"/>
      <c r="QCS65" s="25"/>
      <c r="QCT65" s="25"/>
      <c r="QCU65" s="25"/>
      <c r="QCV65" s="25"/>
      <c r="QCW65" s="25"/>
      <c r="QCX65" s="25"/>
      <c r="QCY65" s="25"/>
      <c r="QCZ65" s="19"/>
      <c r="QDA65" s="25"/>
      <c r="QDB65" s="25"/>
      <c r="QDC65" s="25"/>
      <c r="QDD65" s="25"/>
      <c r="QDE65" s="25"/>
      <c r="QDF65" s="25"/>
      <c r="QDG65" s="25"/>
      <c r="QDH65" s="25"/>
      <c r="QDI65" s="25"/>
      <c r="QDJ65" s="25"/>
      <c r="QDK65" s="25"/>
      <c r="QDL65" s="25"/>
      <c r="QDM65" s="25"/>
      <c r="QDN65" s="25"/>
      <c r="QDO65" s="25"/>
      <c r="QDP65" s="25"/>
      <c r="QDQ65" s="25"/>
      <c r="QDR65" s="19"/>
      <c r="QDS65" s="25"/>
      <c r="QDT65" s="25"/>
      <c r="QDU65" s="25"/>
      <c r="QDV65" s="25"/>
      <c r="QDW65" s="25"/>
      <c r="QDX65" s="25"/>
      <c r="QDY65" s="25"/>
      <c r="QDZ65" s="25"/>
      <c r="QEA65" s="25"/>
      <c r="QEB65" s="25"/>
      <c r="QEC65" s="25"/>
      <c r="QED65" s="25"/>
      <c r="QEE65" s="25"/>
      <c r="QEF65" s="25"/>
      <c r="QEG65" s="25"/>
      <c r="QEH65" s="25"/>
      <c r="QEI65" s="25"/>
      <c r="QEJ65" s="19"/>
      <c r="QEK65" s="25"/>
      <c r="QEL65" s="25"/>
      <c r="QEM65" s="25"/>
      <c r="QEN65" s="25"/>
      <c r="QEO65" s="25"/>
      <c r="QEP65" s="25"/>
      <c r="QEQ65" s="25"/>
      <c r="QER65" s="25"/>
      <c r="QES65" s="25"/>
      <c r="QET65" s="25"/>
      <c r="QEU65" s="25"/>
      <c r="QEV65" s="25"/>
      <c r="QEW65" s="25"/>
      <c r="QEX65" s="25"/>
      <c r="QEY65" s="25"/>
      <c r="QEZ65" s="25"/>
      <c r="QFA65" s="25"/>
      <c r="QFB65" s="19"/>
      <c r="QFC65" s="25"/>
      <c r="QFD65" s="25"/>
      <c r="QFE65" s="25"/>
      <c r="QFF65" s="25"/>
      <c r="QFG65" s="25"/>
      <c r="QFH65" s="25"/>
      <c r="QFI65" s="25"/>
      <c r="QFJ65" s="25"/>
      <c r="QFK65" s="25"/>
      <c r="QFL65" s="25"/>
      <c r="QFM65" s="25"/>
      <c r="QFN65" s="25"/>
      <c r="QFO65" s="25"/>
      <c r="QFP65" s="25"/>
      <c r="QFQ65" s="25"/>
      <c r="QFR65" s="25"/>
      <c r="QFS65" s="25"/>
      <c r="QFT65" s="19"/>
      <c r="QFU65" s="25"/>
      <c r="QFV65" s="25"/>
      <c r="QFW65" s="25"/>
      <c r="QFX65" s="25"/>
      <c r="QFY65" s="25"/>
      <c r="QFZ65" s="25"/>
      <c r="QGA65" s="25"/>
      <c r="QGB65" s="25"/>
      <c r="QGC65" s="25"/>
      <c r="QGD65" s="25"/>
      <c r="QGE65" s="25"/>
      <c r="QGF65" s="25"/>
      <c r="QGG65" s="25"/>
      <c r="QGH65" s="25"/>
      <c r="QGI65" s="25"/>
      <c r="QGJ65" s="25"/>
      <c r="QGK65" s="25"/>
      <c r="QGL65" s="19"/>
      <c r="QGM65" s="25"/>
      <c r="QGN65" s="25"/>
      <c r="QGO65" s="25"/>
      <c r="QGP65" s="25"/>
      <c r="QGQ65" s="25"/>
      <c r="QGR65" s="25"/>
      <c r="QGS65" s="25"/>
      <c r="QGT65" s="25"/>
      <c r="QGU65" s="25"/>
      <c r="QGV65" s="25"/>
      <c r="QGW65" s="25"/>
      <c r="QGX65" s="25"/>
      <c r="QGY65" s="25"/>
      <c r="QGZ65" s="25"/>
      <c r="QHA65" s="25"/>
      <c r="QHB65" s="25"/>
      <c r="QHC65" s="25"/>
      <c r="QHD65" s="19"/>
      <c r="QHE65" s="25"/>
      <c r="QHF65" s="25"/>
      <c r="QHG65" s="25"/>
      <c r="QHH65" s="25"/>
      <c r="QHI65" s="25"/>
      <c r="QHJ65" s="25"/>
      <c r="QHK65" s="25"/>
      <c r="QHL65" s="25"/>
      <c r="QHM65" s="25"/>
      <c r="QHN65" s="25"/>
      <c r="QHO65" s="25"/>
      <c r="QHP65" s="25"/>
      <c r="QHQ65" s="25"/>
      <c r="QHR65" s="25"/>
      <c r="QHS65" s="25"/>
      <c r="QHT65" s="25"/>
      <c r="QHU65" s="25"/>
      <c r="QHV65" s="19"/>
      <c r="QHW65" s="25"/>
      <c r="QHX65" s="25"/>
      <c r="QHY65" s="25"/>
      <c r="QHZ65" s="25"/>
      <c r="QIA65" s="25"/>
      <c r="QIB65" s="25"/>
      <c r="QIC65" s="25"/>
      <c r="QID65" s="25"/>
      <c r="QIE65" s="25"/>
      <c r="QIF65" s="25"/>
      <c r="QIG65" s="25"/>
      <c r="QIH65" s="25"/>
      <c r="QII65" s="25"/>
      <c r="QIJ65" s="25"/>
      <c r="QIK65" s="25"/>
      <c r="QIL65" s="25"/>
      <c r="QIM65" s="25"/>
      <c r="QIN65" s="19"/>
      <c r="QIO65" s="25"/>
      <c r="QIP65" s="25"/>
      <c r="QIQ65" s="25"/>
      <c r="QIR65" s="25"/>
      <c r="QIS65" s="25"/>
      <c r="QIT65" s="25"/>
      <c r="QIU65" s="25"/>
      <c r="QIV65" s="25"/>
      <c r="QIW65" s="25"/>
      <c r="QIX65" s="25"/>
      <c r="QIY65" s="25"/>
      <c r="QIZ65" s="25"/>
      <c r="QJA65" s="25"/>
      <c r="QJB65" s="25"/>
      <c r="QJC65" s="25"/>
      <c r="QJD65" s="25"/>
      <c r="QJE65" s="25"/>
      <c r="QJF65" s="19"/>
      <c r="QJG65" s="25"/>
      <c r="QJH65" s="25"/>
      <c r="QJI65" s="25"/>
      <c r="QJJ65" s="25"/>
      <c r="QJK65" s="25"/>
      <c r="QJL65" s="25"/>
      <c r="QJM65" s="25"/>
      <c r="QJN65" s="25"/>
      <c r="QJO65" s="25"/>
      <c r="QJP65" s="25"/>
      <c r="QJQ65" s="25"/>
      <c r="QJR65" s="25"/>
      <c r="QJS65" s="25"/>
      <c r="QJT65" s="25"/>
      <c r="QJU65" s="25"/>
      <c r="QJV65" s="25"/>
      <c r="QJW65" s="25"/>
      <c r="QJX65" s="19"/>
      <c r="QJY65" s="25"/>
      <c r="QJZ65" s="25"/>
      <c r="QKA65" s="25"/>
      <c r="QKB65" s="25"/>
      <c r="QKC65" s="25"/>
      <c r="QKD65" s="25"/>
      <c r="QKE65" s="25"/>
      <c r="QKF65" s="25"/>
      <c r="QKG65" s="25"/>
      <c r="QKH65" s="25"/>
      <c r="QKI65" s="25"/>
      <c r="QKJ65" s="25"/>
      <c r="QKK65" s="25"/>
      <c r="QKL65" s="25"/>
      <c r="QKM65" s="25"/>
      <c r="QKN65" s="25"/>
      <c r="QKO65" s="25"/>
      <c r="QKP65" s="19"/>
      <c r="QKQ65" s="25"/>
      <c r="QKR65" s="25"/>
      <c r="QKS65" s="25"/>
      <c r="QKT65" s="25"/>
      <c r="QKU65" s="25"/>
      <c r="QKV65" s="25"/>
      <c r="QKW65" s="25"/>
      <c r="QKX65" s="25"/>
      <c r="QKY65" s="25"/>
      <c r="QKZ65" s="25"/>
      <c r="QLA65" s="25"/>
      <c r="QLB65" s="25"/>
      <c r="QLC65" s="25"/>
      <c r="QLD65" s="25"/>
      <c r="QLE65" s="25"/>
      <c r="QLF65" s="25"/>
      <c r="QLG65" s="25"/>
      <c r="QLH65" s="19"/>
      <c r="QLI65" s="25"/>
      <c r="QLJ65" s="25"/>
      <c r="QLK65" s="25"/>
      <c r="QLL65" s="25"/>
      <c r="QLM65" s="25"/>
      <c r="QLN65" s="25"/>
      <c r="QLO65" s="25"/>
      <c r="QLP65" s="25"/>
      <c r="QLQ65" s="25"/>
      <c r="QLR65" s="25"/>
      <c r="QLS65" s="25"/>
      <c r="QLT65" s="25"/>
      <c r="QLU65" s="25"/>
      <c r="QLV65" s="25"/>
      <c r="QLW65" s="25"/>
      <c r="QLX65" s="25"/>
      <c r="QLY65" s="25"/>
      <c r="QLZ65" s="19"/>
      <c r="QMA65" s="25"/>
      <c r="QMB65" s="25"/>
      <c r="QMC65" s="25"/>
      <c r="QMD65" s="25"/>
      <c r="QME65" s="25"/>
      <c r="QMF65" s="25"/>
      <c r="QMG65" s="25"/>
      <c r="QMH65" s="25"/>
      <c r="QMI65" s="25"/>
      <c r="QMJ65" s="25"/>
      <c r="QMK65" s="25"/>
      <c r="QML65" s="25"/>
      <c r="QMM65" s="25"/>
      <c r="QMN65" s="25"/>
      <c r="QMO65" s="25"/>
      <c r="QMP65" s="25"/>
      <c r="QMQ65" s="25"/>
      <c r="QMR65" s="19"/>
      <c r="QMS65" s="25"/>
      <c r="QMT65" s="25"/>
      <c r="QMU65" s="25"/>
      <c r="QMV65" s="25"/>
      <c r="QMW65" s="25"/>
      <c r="QMX65" s="25"/>
      <c r="QMY65" s="25"/>
      <c r="QMZ65" s="25"/>
      <c r="QNA65" s="25"/>
      <c r="QNB65" s="25"/>
      <c r="QNC65" s="25"/>
      <c r="QND65" s="25"/>
      <c r="QNE65" s="25"/>
      <c r="QNF65" s="25"/>
      <c r="QNG65" s="25"/>
      <c r="QNH65" s="25"/>
      <c r="QNI65" s="25"/>
      <c r="QNJ65" s="19"/>
      <c r="QNK65" s="25"/>
      <c r="QNL65" s="25"/>
      <c r="QNM65" s="25"/>
      <c r="QNN65" s="25"/>
      <c r="QNO65" s="25"/>
      <c r="QNP65" s="25"/>
      <c r="QNQ65" s="25"/>
      <c r="QNR65" s="25"/>
      <c r="QNS65" s="25"/>
      <c r="QNT65" s="25"/>
      <c r="QNU65" s="25"/>
      <c r="QNV65" s="25"/>
      <c r="QNW65" s="25"/>
      <c r="QNX65" s="25"/>
      <c r="QNY65" s="25"/>
      <c r="QNZ65" s="25"/>
      <c r="QOA65" s="25"/>
      <c r="QOB65" s="19"/>
      <c r="QOC65" s="25"/>
      <c r="QOD65" s="25"/>
      <c r="QOE65" s="25"/>
      <c r="QOF65" s="25"/>
      <c r="QOG65" s="25"/>
      <c r="QOH65" s="25"/>
      <c r="QOI65" s="25"/>
      <c r="QOJ65" s="25"/>
      <c r="QOK65" s="25"/>
      <c r="QOL65" s="25"/>
      <c r="QOM65" s="25"/>
      <c r="QON65" s="25"/>
      <c r="QOO65" s="25"/>
      <c r="QOP65" s="25"/>
      <c r="QOQ65" s="25"/>
      <c r="QOR65" s="25"/>
      <c r="QOS65" s="25"/>
      <c r="QOT65" s="19"/>
      <c r="QOU65" s="25"/>
      <c r="QOV65" s="25"/>
      <c r="QOW65" s="25"/>
      <c r="QOX65" s="25"/>
      <c r="QOY65" s="25"/>
      <c r="QOZ65" s="25"/>
      <c r="QPA65" s="25"/>
      <c r="QPB65" s="25"/>
      <c r="QPC65" s="25"/>
      <c r="QPD65" s="25"/>
      <c r="QPE65" s="25"/>
      <c r="QPF65" s="25"/>
      <c r="QPG65" s="25"/>
      <c r="QPH65" s="25"/>
      <c r="QPI65" s="25"/>
      <c r="QPJ65" s="25"/>
      <c r="QPK65" s="25"/>
      <c r="QPL65" s="19"/>
      <c r="QPM65" s="25"/>
      <c r="QPN65" s="25"/>
      <c r="QPO65" s="25"/>
      <c r="QPP65" s="25"/>
      <c r="QPQ65" s="25"/>
      <c r="QPR65" s="25"/>
      <c r="QPS65" s="25"/>
      <c r="QPT65" s="25"/>
      <c r="QPU65" s="25"/>
      <c r="QPV65" s="25"/>
      <c r="QPW65" s="25"/>
      <c r="QPX65" s="25"/>
      <c r="QPY65" s="25"/>
      <c r="QPZ65" s="25"/>
      <c r="QQA65" s="25"/>
      <c r="QQB65" s="25"/>
      <c r="QQC65" s="25"/>
      <c r="QQD65" s="19"/>
      <c r="QQE65" s="25"/>
      <c r="QQF65" s="25"/>
      <c r="QQG65" s="25"/>
      <c r="QQH65" s="25"/>
      <c r="QQI65" s="25"/>
      <c r="QQJ65" s="25"/>
      <c r="QQK65" s="25"/>
      <c r="QQL65" s="25"/>
      <c r="QQM65" s="25"/>
      <c r="QQN65" s="25"/>
      <c r="QQO65" s="25"/>
      <c r="QQP65" s="25"/>
      <c r="QQQ65" s="25"/>
      <c r="QQR65" s="25"/>
      <c r="QQS65" s="25"/>
      <c r="QQT65" s="25"/>
      <c r="QQU65" s="25"/>
      <c r="QQV65" s="19"/>
      <c r="QQW65" s="25"/>
      <c r="QQX65" s="25"/>
      <c r="QQY65" s="25"/>
      <c r="QQZ65" s="25"/>
      <c r="QRA65" s="25"/>
      <c r="QRB65" s="25"/>
      <c r="QRC65" s="25"/>
      <c r="QRD65" s="25"/>
      <c r="QRE65" s="25"/>
      <c r="QRF65" s="25"/>
      <c r="QRG65" s="25"/>
      <c r="QRH65" s="25"/>
      <c r="QRI65" s="25"/>
      <c r="QRJ65" s="25"/>
      <c r="QRK65" s="25"/>
      <c r="QRL65" s="25"/>
      <c r="QRM65" s="25"/>
      <c r="QRN65" s="19"/>
      <c r="QRO65" s="25"/>
      <c r="QRP65" s="25"/>
      <c r="QRQ65" s="25"/>
      <c r="QRR65" s="25"/>
      <c r="QRS65" s="25"/>
      <c r="QRT65" s="25"/>
      <c r="QRU65" s="25"/>
      <c r="QRV65" s="25"/>
      <c r="QRW65" s="25"/>
      <c r="QRX65" s="25"/>
      <c r="QRY65" s="25"/>
      <c r="QRZ65" s="25"/>
      <c r="QSA65" s="25"/>
      <c r="QSB65" s="25"/>
      <c r="QSC65" s="25"/>
      <c r="QSD65" s="25"/>
      <c r="QSE65" s="25"/>
      <c r="QSF65" s="19"/>
      <c r="QSG65" s="25"/>
      <c r="QSH65" s="25"/>
      <c r="QSI65" s="25"/>
      <c r="QSJ65" s="25"/>
      <c r="QSK65" s="25"/>
      <c r="QSL65" s="25"/>
      <c r="QSM65" s="25"/>
      <c r="QSN65" s="25"/>
      <c r="QSO65" s="25"/>
      <c r="QSP65" s="25"/>
      <c r="QSQ65" s="25"/>
      <c r="QSR65" s="25"/>
      <c r="QSS65" s="25"/>
      <c r="QST65" s="25"/>
      <c r="QSU65" s="25"/>
      <c r="QSV65" s="25"/>
      <c r="QSW65" s="25"/>
      <c r="QSX65" s="19"/>
      <c r="QSY65" s="25"/>
      <c r="QSZ65" s="25"/>
      <c r="QTA65" s="25"/>
      <c r="QTB65" s="25"/>
      <c r="QTC65" s="25"/>
      <c r="QTD65" s="25"/>
      <c r="QTE65" s="25"/>
      <c r="QTF65" s="25"/>
      <c r="QTG65" s="25"/>
      <c r="QTH65" s="25"/>
      <c r="QTI65" s="25"/>
      <c r="QTJ65" s="25"/>
      <c r="QTK65" s="25"/>
      <c r="QTL65" s="25"/>
      <c r="QTM65" s="25"/>
      <c r="QTN65" s="25"/>
      <c r="QTO65" s="25"/>
      <c r="QTP65" s="19"/>
      <c r="QTQ65" s="25"/>
      <c r="QTR65" s="25"/>
      <c r="QTS65" s="25"/>
      <c r="QTT65" s="25"/>
      <c r="QTU65" s="25"/>
      <c r="QTV65" s="25"/>
      <c r="QTW65" s="25"/>
      <c r="QTX65" s="25"/>
      <c r="QTY65" s="25"/>
      <c r="QTZ65" s="25"/>
      <c r="QUA65" s="25"/>
      <c r="QUB65" s="25"/>
      <c r="QUC65" s="25"/>
      <c r="QUD65" s="25"/>
      <c r="QUE65" s="25"/>
      <c r="QUF65" s="25"/>
      <c r="QUG65" s="25"/>
      <c r="QUH65" s="19"/>
      <c r="QUI65" s="25"/>
      <c r="QUJ65" s="25"/>
      <c r="QUK65" s="25"/>
      <c r="QUL65" s="25"/>
      <c r="QUM65" s="25"/>
      <c r="QUN65" s="25"/>
      <c r="QUO65" s="25"/>
      <c r="QUP65" s="25"/>
      <c r="QUQ65" s="25"/>
      <c r="QUR65" s="25"/>
      <c r="QUS65" s="25"/>
      <c r="QUT65" s="25"/>
      <c r="QUU65" s="25"/>
      <c r="QUV65" s="25"/>
      <c r="QUW65" s="25"/>
      <c r="QUX65" s="25"/>
      <c r="QUY65" s="25"/>
      <c r="QUZ65" s="19"/>
      <c r="QVA65" s="25"/>
      <c r="QVB65" s="25"/>
      <c r="QVC65" s="25"/>
      <c r="QVD65" s="25"/>
      <c r="QVE65" s="25"/>
      <c r="QVF65" s="25"/>
      <c r="QVG65" s="25"/>
      <c r="QVH65" s="25"/>
      <c r="QVI65" s="25"/>
      <c r="QVJ65" s="25"/>
      <c r="QVK65" s="25"/>
      <c r="QVL65" s="25"/>
      <c r="QVM65" s="25"/>
      <c r="QVN65" s="25"/>
      <c r="QVO65" s="25"/>
      <c r="QVP65" s="25"/>
      <c r="QVQ65" s="25"/>
      <c r="QVR65" s="19"/>
      <c r="QVS65" s="25"/>
      <c r="QVT65" s="25"/>
      <c r="QVU65" s="25"/>
      <c r="QVV65" s="25"/>
      <c r="QVW65" s="25"/>
      <c r="QVX65" s="25"/>
      <c r="QVY65" s="25"/>
      <c r="QVZ65" s="25"/>
      <c r="QWA65" s="25"/>
      <c r="QWB65" s="25"/>
      <c r="QWC65" s="25"/>
      <c r="QWD65" s="25"/>
      <c r="QWE65" s="25"/>
      <c r="QWF65" s="25"/>
      <c r="QWG65" s="25"/>
      <c r="QWH65" s="25"/>
      <c r="QWI65" s="25"/>
      <c r="QWJ65" s="19"/>
      <c r="QWK65" s="25"/>
      <c r="QWL65" s="25"/>
      <c r="QWM65" s="25"/>
      <c r="QWN65" s="25"/>
      <c r="QWO65" s="25"/>
      <c r="QWP65" s="25"/>
      <c r="QWQ65" s="25"/>
      <c r="QWR65" s="25"/>
      <c r="QWS65" s="25"/>
      <c r="QWT65" s="25"/>
      <c r="QWU65" s="25"/>
      <c r="QWV65" s="25"/>
      <c r="QWW65" s="25"/>
      <c r="QWX65" s="25"/>
      <c r="QWY65" s="25"/>
      <c r="QWZ65" s="25"/>
      <c r="QXA65" s="25"/>
      <c r="QXB65" s="19"/>
      <c r="QXC65" s="25"/>
      <c r="QXD65" s="25"/>
      <c r="QXE65" s="25"/>
      <c r="QXF65" s="25"/>
      <c r="QXG65" s="25"/>
      <c r="QXH65" s="25"/>
      <c r="QXI65" s="25"/>
      <c r="QXJ65" s="25"/>
      <c r="QXK65" s="25"/>
      <c r="QXL65" s="25"/>
      <c r="QXM65" s="25"/>
      <c r="QXN65" s="25"/>
      <c r="QXO65" s="25"/>
      <c r="QXP65" s="25"/>
      <c r="QXQ65" s="25"/>
      <c r="QXR65" s="25"/>
      <c r="QXS65" s="25"/>
      <c r="QXT65" s="19"/>
      <c r="QXU65" s="25"/>
      <c r="QXV65" s="25"/>
      <c r="QXW65" s="25"/>
      <c r="QXX65" s="25"/>
      <c r="QXY65" s="25"/>
      <c r="QXZ65" s="25"/>
      <c r="QYA65" s="25"/>
      <c r="QYB65" s="25"/>
      <c r="QYC65" s="25"/>
      <c r="QYD65" s="25"/>
      <c r="QYE65" s="25"/>
      <c r="QYF65" s="25"/>
      <c r="QYG65" s="25"/>
      <c r="QYH65" s="25"/>
      <c r="QYI65" s="25"/>
      <c r="QYJ65" s="25"/>
      <c r="QYK65" s="25"/>
      <c r="QYL65" s="19"/>
      <c r="QYM65" s="25"/>
      <c r="QYN65" s="25"/>
      <c r="QYO65" s="25"/>
      <c r="QYP65" s="25"/>
      <c r="QYQ65" s="25"/>
      <c r="QYR65" s="25"/>
      <c r="QYS65" s="25"/>
      <c r="QYT65" s="25"/>
      <c r="QYU65" s="25"/>
      <c r="QYV65" s="25"/>
      <c r="QYW65" s="25"/>
      <c r="QYX65" s="25"/>
      <c r="QYY65" s="25"/>
      <c r="QYZ65" s="25"/>
      <c r="QZA65" s="25"/>
      <c r="QZB65" s="25"/>
      <c r="QZC65" s="25"/>
      <c r="QZD65" s="19"/>
      <c r="QZE65" s="25"/>
      <c r="QZF65" s="25"/>
      <c r="QZG65" s="25"/>
      <c r="QZH65" s="25"/>
      <c r="QZI65" s="25"/>
      <c r="QZJ65" s="25"/>
      <c r="QZK65" s="25"/>
      <c r="QZL65" s="25"/>
      <c r="QZM65" s="25"/>
      <c r="QZN65" s="25"/>
      <c r="QZO65" s="25"/>
      <c r="QZP65" s="25"/>
      <c r="QZQ65" s="25"/>
      <c r="QZR65" s="25"/>
      <c r="QZS65" s="25"/>
      <c r="QZT65" s="25"/>
      <c r="QZU65" s="25"/>
      <c r="QZV65" s="19"/>
      <c r="QZW65" s="25"/>
      <c r="QZX65" s="25"/>
      <c r="QZY65" s="25"/>
      <c r="QZZ65" s="25"/>
      <c r="RAA65" s="25"/>
      <c r="RAB65" s="25"/>
      <c r="RAC65" s="25"/>
      <c r="RAD65" s="25"/>
      <c r="RAE65" s="25"/>
      <c r="RAF65" s="25"/>
      <c r="RAG65" s="25"/>
      <c r="RAH65" s="25"/>
      <c r="RAI65" s="25"/>
      <c r="RAJ65" s="25"/>
      <c r="RAK65" s="25"/>
      <c r="RAL65" s="25"/>
      <c r="RAM65" s="25"/>
      <c r="RAN65" s="19"/>
      <c r="RAO65" s="25"/>
      <c r="RAP65" s="25"/>
      <c r="RAQ65" s="25"/>
      <c r="RAR65" s="25"/>
      <c r="RAS65" s="25"/>
      <c r="RAT65" s="25"/>
      <c r="RAU65" s="25"/>
      <c r="RAV65" s="25"/>
      <c r="RAW65" s="25"/>
      <c r="RAX65" s="25"/>
      <c r="RAY65" s="25"/>
      <c r="RAZ65" s="25"/>
      <c r="RBA65" s="25"/>
      <c r="RBB65" s="25"/>
      <c r="RBC65" s="25"/>
      <c r="RBD65" s="25"/>
      <c r="RBE65" s="25"/>
      <c r="RBF65" s="19"/>
      <c r="RBG65" s="25"/>
      <c r="RBH65" s="25"/>
      <c r="RBI65" s="25"/>
      <c r="RBJ65" s="25"/>
      <c r="RBK65" s="25"/>
      <c r="RBL65" s="25"/>
      <c r="RBM65" s="25"/>
      <c r="RBN65" s="25"/>
      <c r="RBO65" s="25"/>
      <c r="RBP65" s="25"/>
      <c r="RBQ65" s="25"/>
      <c r="RBR65" s="25"/>
      <c r="RBS65" s="25"/>
      <c r="RBT65" s="25"/>
      <c r="RBU65" s="25"/>
      <c r="RBV65" s="25"/>
      <c r="RBW65" s="25"/>
      <c r="RBX65" s="19"/>
      <c r="RBY65" s="25"/>
      <c r="RBZ65" s="25"/>
      <c r="RCA65" s="25"/>
      <c r="RCB65" s="25"/>
      <c r="RCC65" s="25"/>
      <c r="RCD65" s="25"/>
      <c r="RCE65" s="25"/>
      <c r="RCF65" s="25"/>
      <c r="RCG65" s="25"/>
      <c r="RCH65" s="25"/>
      <c r="RCI65" s="25"/>
      <c r="RCJ65" s="25"/>
      <c r="RCK65" s="25"/>
      <c r="RCL65" s="25"/>
      <c r="RCM65" s="25"/>
      <c r="RCN65" s="25"/>
      <c r="RCO65" s="25"/>
      <c r="RCP65" s="19"/>
      <c r="RCQ65" s="25"/>
      <c r="RCR65" s="25"/>
      <c r="RCS65" s="25"/>
      <c r="RCT65" s="25"/>
      <c r="RCU65" s="25"/>
      <c r="RCV65" s="25"/>
      <c r="RCW65" s="25"/>
      <c r="RCX65" s="25"/>
      <c r="RCY65" s="25"/>
      <c r="RCZ65" s="25"/>
      <c r="RDA65" s="25"/>
      <c r="RDB65" s="25"/>
      <c r="RDC65" s="25"/>
      <c r="RDD65" s="25"/>
      <c r="RDE65" s="25"/>
      <c r="RDF65" s="25"/>
      <c r="RDG65" s="25"/>
      <c r="RDH65" s="19"/>
      <c r="RDI65" s="25"/>
      <c r="RDJ65" s="25"/>
      <c r="RDK65" s="25"/>
      <c r="RDL65" s="25"/>
      <c r="RDM65" s="25"/>
      <c r="RDN65" s="25"/>
      <c r="RDO65" s="25"/>
      <c r="RDP65" s="25"/>
      <c r="RDQ65" s="25"/>
      <c r="RDR65" s="25"/>
      <c r="RDS65" s="25"/>
      <c r="RDT65" s="25"/>
      <c r="RDU65" s="25"/>
      <c r="RDV65" s="25"/>
      <c r="RDW65" s="25"/>
      <c r="RDX65" s="25"/>
      <c r="RDY65" s="25"/>
      <c r="RDZ65" s="19"/>
      <c r="REA65" s="25"/>
      <c r="REB65" s="25"/>
      <c r="REC65" s="25"/>
      <c r="RED65" s="25"/>
      <c r="REE65" s="25"/>
      <c r="REF65" s="25"/>
      <c r="REG65" s="25"/>
      <c r="REH65" s="25"/>
      <c r="REI65" s="25"/>
      <c r="REJ65" s="25"/>
      <c r="REK65" s="25"/>
      <c r="REL65" s="25"/>
      <c r="REM65" s="25"/>
      <c r="REN65" s="25"/>
      <c r="REO65" s="25"/>
      <c r="REP65" s="25"/>
      <c r="REQ65" s="25"/>
      <c r="RER65" s="19"/>
      <c r="RES65" s="25"/>
      <c r="RET65" s="25"/>
      <c r="REU65" s="25"/>
      <c r="REV65" s="25"/>
      <c r="REW65" s="25"/>
      <c r="REX65" s="25"/>
      <c r="REY65" s="25"/>
      <c r="REZ65" s="25"/>
      <c r="RFA65" s="25"/>
      <c r="RFB65" s="25"/>
      <c r="RFC65" s="25"/>
      <c r="RFD65" s="25"/>
      <c r="RFE65" s="25"/>
      <c r="RFF65" s="25"/>
      <c r="RFG65" s="25"/>
      <c r="RFH65" s="25"/>
      <c r="RFI65" s="25"/>
      <c r="RFJ65" s="19"/>
      <c r="RFK65" s="25"/>
      <c r="RFL65" s="25"/>
      <c r="RFM65" s="25"/>
      <c r="RFN65" s="25"/>
      <c r="RFO65" s="25"/>
      <c r="RFP65" s="25"/>
      <c r="RFQ65" s="25"/>
      <c r="RFR65" s="25"/>
      <c r="RFS65" s="25"/>
      <c r="RFT65" s="25"/>
      <c r="RFU65" s="25"/>
      <c r="RFV65" s="25"/>
      <c r="RFW65" s="25"/>
      <c r="RFX65" s="25"/>
      <c r="RFY65" s="25"/>
      <c r="RFZ65" s="25"/>
      <c r="RGA65" s="25"/>
      <c r="RGB65" s="19"/>
      <c r="RGC65" s="25"/>
      <c r="RGD65" s="25"/>
      <c r="RGE65" s="25"/>
      <c r="RGF65" s="25"/>
      <c r="RGG65" s="25"/>
      <c r="RGH65" s="25"/>
      <c r="RGI65" s="25"/>
      <c r="RGJ65" s="25"/>
      <c r="RGK65" s="25"/>
      <c r="RGL65" s="25"/>
      <c r="RGM65" s="25"/>
      <c r="RGN65" s="25"/>
      <c r="RGO65" s="25"/>
      <c r="RGP65" s="25"/>
      <c r="RGQ65" s="25"/>
      <c r="RGR65" s="25"/>
      <c r="RGS65" s="25"/>
      <c r="RGT65" s="19"/>
      <c r="RGU65" s="25"/>
      <c r="RGV65" s="25"/>
      <c r="RGW65" s="25"/>
      <c r="RGX65" s="25"/>
      <c r="RGY65" s="25"/>
      <c r="RGZ65" s="25"/>
      <c r="RHA65" s="25"/>
      <c r="RHB65" s="25"/>
      <c r="RHC65" s="25"/>
      <c r="RHD65" s="25"/>
      <c r="RHE65" s="25"/>
      <c r="RHF65" s="25"/>
      <c r="RHG65" s="25"/>
      <c r="RHH65" s="25"/>
      <c r="RHI65" s="25"/>
      <c r="RHJ65" s="25"/>
      <c r="RHK65" s="25"/>
      <c r="RHL65" s="19"/>
      <c r="RHM65" s="25"/>
      <c r="RHN65" s="25"/>
      <c r="RHO65" s="25"/>
      <c r="RHP65" s="25"/>
      <c r="RHQ65" s="25"/>
      <c r="RHR65" s="25"/>
      <c r="RHS65" s="25"/>
      <c r="RHT65" s="25"/>
      <c r="RHU65" s="25"/>
      <c r="RHV65" s="25"/>
      <c r="RHW65" s="25"/>
      <c r="RHX65" s="25"/>
      <c r="RHY65" s="25"/>
      <c r="RHZ65" s="25"/>
      <c r="RIA65" s="25"/>
      <c r="RIB65" s="25"/>
      <c r="RIC65" s="25"/>
      <c r="RID65" s="19"/>
      <c r="RIE65" s="25"/>
      <c r="RIF65" s="25"/>
      <c r="RIG65" s="25"/>
      <c r="RIH65" s="25"/>
      <c r="RII65" s="25"/>
      <c r="RIJ65" s="25"/>
      <c r="RIK65" s="25"/>
      <c r="RIL65" s="25"/>
      <c r="RIM65" s="25"/>
      <c r="RIN65" s="25"/>
      <c r="RIO65" s="25"/>
      <c r="RIP65" s="25"/>
      <c r="RIQ65" s="25"/>
      <c r="RIR65" s="25"/>
      <c r="RIS65" s="25"/>
      <c r="RIT65" s="25"/>
      <c r="RIU65" s="25"/>
      <c r="RIV65" s="19"/>
      <c r="RIW65" s="25"/>
      <c r="RIX65" s="25"/>
      <c r="RIY65" s="25"/>
      <c r="RIZ65" s="25"/>
      <c r="RJA65" s="25"/>
      <c r="RJB65" s="25"/>
      <c r="RJC65" s="25"/>
      <c r="RJD65" s="25"/>
      <c r="RJE65" s="25"/>
      <c r="RJF65" s="25"/>
      <c r="RJG65" s="25"/>
      <c r="RJH65" s="25"/>
      <c r="RJI65" s="25"/>
      <c r="RJJ65" s="25"/>
      <c r="RJK65" s="25"/>
      <c r="RJL65" s="25"/>
      <c r="RJM65" s="25"/>
      <c r="RJN65" s="19"/>
      <c r="RJO65" s="25"/>
      <c r="RJP65" s="25"/>
      <c r="RJQ65" s="25"/>
      <c r="RJR65" s="25"/>
      <c r="RJS65" s="25"/>
      <c r="RJT65" s="25"/>
      <c r="RJU65" s="25"/>
      <c r="RJV65" s="25"/>
      <c r="RJW65" s="25"/>
      <c r="RJX65" s="25"/>
      <c r="RJY65" s="25"/>
      <c r="RJZ65" s="25"/>
      <c r="RKA65" s="25"/>
      <c r="RKB65" s="25"/>
      <c r="RKC65" s="25"/>
      <c r="RKD65" s="25"/>
      <c r="RKE65" s="25"/>
      <c r="RKF65" s="19"/>
      <c r="RKG65" s="25"/>
      <c r="RKH65" s="25"/>
      <c r="RKI65" s="25"/>
      <c r="RKJ65" s="25"/>
      <c r="RKK65" s="25"/>
      <c r="RKL65" s="25"/>
      <c r="RKM65" s="25"/>
      <c r="RKN65" s="25"/>
      <c r="RKO65" s="25"/>
      <c r="RKP65" s="25"/>
      <c r="RKQ65" s="25"/>
      <c r="RKR65" s="25"/>
      <c r="RKS65" s="25"/>
      <c r="RKT65" s="25"/>
      <c r="RKU65" s="25"/>
      <c r="RKV65" s="25"/>
      <c r="RKW65" s="25"/>
      <c r="RKX65" s="19"/>
      <c r="RKY65" s="25"/>
      <c r="RKZ65" s="25"/>
      <c r="RLA65" s="25"/>
      <c r="RLB65" s="25"/>
      <c r="RLC65" s="25"/>
      <c r="RLD65" s="25"/>
      <c r="RLE65" s="25"/>
      <c r="RLF65" s="25"/>
      <c r="RLG65" s="25"/>
      <c r="RLH65" s="25"/>
      <c r="RLI65" s="25"/>
      <c r="RLJ65" s="25"/>
      <c r="RLK65" s="25"/>
      <c r="RLL65" s="25"/>
      <c r="RLM65" s="25"/>
      <c r="RLN65" s="25"/>
      <c r="RLO65" s="25"/>
      <c r="RLP65" s="19"/>
      <c r="RLQ65" s="25"/>
      <c r="RLR65" s="25"/>
      <c r="RLS65" s="25"/>
      <c r="RLT65" s="25"/>
      <c r="RLU65" s="25"/>
      <c r="RLV65" s="25"/>
      <c r="RLW65" s="25"/>
      <c r="RLX65" s="25"/>
      <c r="RLY65" s="25"/>
      <c r="RLZ65" s="25"/>
      <c r="RMA65" s="25"/>
      <c r="RMB65" s="25"/>
      <c r="RMC65" s="25"/>
      <c r="RMD65" s="25"/>
      <c r="RME65" s="25"/>
      <c r="RMF65" s="25"/>
      <c r="RMG65" s="25"/>
      <c r="RMH65" s="19"/>
      <c r="RMI65" s="25"/>
      <c r="RMJ65" s="25"/>
      <c r="RMK65" s="25"/>
      <c r="RML65" s="25"/>
      <c r="RMM65" s="25"/>
      <c r="RMN65" s="25"/>
      <c r="RMO65" s="25"/>
      <c r="RMP65" s="25"/>
      <c r="RMQ65" s="25"/>
      <c r="RMR65" s="25"/>
      <c r="RMS65" s="25"/>
      <c r="RMT65" s="25"/>
      <c r="RMU65" s="25"/>
      <c r="RMV65" s="25"/>
      <c r="RMW65" s="25"/>
      <c r="RMX65" s="25"/>
      <c r="RMY65" s="25"/>
      <c r="RMZ65" s="19"/>
      <c r="RNA65" s="25"/>
      <c r="RNB65" s="25"/>
      <c r="RNC65" s="25"/>
      <c r="RND65" s="25"/>
      <c r="RNE65" s="25"/>
      <c r="RNF65" s="25"/>
      <c r="RNG65" s="25"/>
      <c r="RNH65" s="25"/>
      <c r="RNI65" s="25"/>
      <c r="RNJ65" s="25"/>
      <c r="RNK65" s="25"/>
      <c r="RNL65" s="25"/>
      <c r="RNM65" s="25"/>
      <c r="RNN65" s="25"/>
      <c r="RNO65" s="25"/>
      <c r="RNP65" s="25"/>
      <c r="RNQ65" s="25"/>
      <c r="RNR65" s="19"/>
      <c r="RNS65" s="25"/>
      <c r="RNT65" s="25"/>
      <c r="RNU65" s="25"/>
      <c r="RNV65" s="25"/>
      <c r="RNW65" s="25"/>
      <c r="RNX65" s="25"/>
      <c r="RNY65" s="25"/>
      <c r="RNZ65" s="25"/>
      <c r="ROA65" s="25"/>
      <c r="ROB65" s="25"/>
      <c r="ROC65" s="25"/>
      <c r="ROD65" s="25"/>
      <c r="ROE65" s="25"/>
      <c r="ROF65" s="25"/>
      <c r="ROG65" s="25"/>
      <c r="ROH65" s="25"/>
      <c r="ROI65" s="25"/>
      <c r="ROJ65" s="19"/>
      <c r="ROK65" s="25"/>
      <c r="ROL65" s="25"/>
      <c r="ROM65" s="25"/>
      <c r="RON65" s="25"/>
      <c r="ROO65" s="25"/>
      <c r="ROP65" s="25"/>
      <c r="ROQ65" s="25"/>
      <c r="ROR65" s="25"/>
      <c r="ROS65" s="25"/>
      <c r="ROT65" s="25"/>
      <c r="ROU65" s="25"/>
      <c r="ROV65" s="25"/>
      <c r="ROW65" s="25"/>
      <c r="ROX65" s="25"/>
      <c r="ROY65" s="25"/>
      <c r="ROZ65" s="25"/>
      <c r="RPA65" s="25"/>
      <c r="RPB65" s="19"/>
      <c r="RPC65" s="25"/>
      <c r="RPD65" s="25"/>
      <c r="RPE65" s="25"/>
      <c r="RPF65" s="25"/>
      <c r="RPG65" s="25"/>
      <c r="RPH65" s="25"/>
      <c r="RPI65" s="25"/>
      <c r="RPJ65" s="25"/>
      <c r="RPK65" s="25"/>
      <c r="RPL65" s="25"/>
      <c r="RPM65" s="25"/>
      <c r="RPN65" s="25"/>
      <c r="RPO65" s="25"/>
      <c r="RPP65" s="25"/>
      <c r="RPQ65" s="25"/>
      <c r="RPR65" s="25"/>
      <c r="RPS65" s="25"/>
      <c r="RPT65" s="19"/>
      <c r="RPU65" s="25"/>
      <c r="RPV65" s="25"/>
      <c r="RPW65" s="25"/>
      <c r="RPX65" s="25"/>
      <c r="RPY65" s="25"/>
      <c r="RPZ65" s="25"/>
      <c r="RQA65" s="25"/>
      <c r="RQB65" s="25"/>
      <c r="RQC65" s="25"/>
      <c r="RQD65" s="25"/>
      <c r="RQE65" s="25"/>
      <c r="RQF65" s="25"/>
      <c r="RQG65" s="25"/>
      <c r="RQH65" s="25"/>
      <c r="RQI65" s="25"/>
      <c r="RQJ65" s="25"/>
      <c r="RQK65" s="25"/>
      <c r="RQL65" s="19"/>
      <c r="RQM65" s="25"/>
      <c r="RQN65" s="25"/>
      <c r="RQO65" s="25"/>
      <c r="RQP65" s="25"/>
      <c r="RQQ65" s="25"/>
      <c r="RQR65" s="25"/>
      <c r="RQS65" s="25"/>
      <c r="RQT65" s="25"/>
      <c r="RQU65" s="25"/>
      <c r="RQV65" s="25"/>
      <c r="RQW65" s="25"/>
      <c r="RQX65" s="25"/>
      <c r="RQY65" s="25"/>
      <c r="RQZ65" s="25"/>
      <c r="RRA65" s="25"/>
      <c r="RRB65" s="25"/>
      <c r="RRC65" s="25"/>
      <c r="RRD65" s="19"/>
      <c r="RRE65" s="25"/>
      <c r="RRF65" s="25"/>
      <c r="RRG65" s="25"/>
      <c r="RRH65" s="25"/>
      <c r="RRI65" s="25"/>
      <c r="RRJ65" s="25"/>
      <c r="RRK65" s="25"/>
      <c r="RRL65" s="25"/>
      <c r="RRM65" s="25"/>
      <c r="RRN65" s="25"/>
      <c r="RRO65" s="25"/>
      <c r="RRP65" s="25"/>
      <c r="RRQ65" s="25"/>
      <c r="RRR65" s="25"/>
      <c r="RRS65" s="25"/>
      <c r="RRT65" s="25"/>
      <c r="RRU65" s="25"/>
      <c r="RRV65" s="19"/>
      <c r="RRW65" s="25"/>
      <c r="RRX65" s="25"/>
      <c r="RRY65" s="25"/>
      <c r="RRZ65" s="25"/>
      <c r="RSA65" s="25"/>
      <c r="RSB65" s="25"/>
      <c r="RSC65" s="25"/>
      <c r="RSD65" s="25"/>
      <c r="RSE65" s="25"/>
      <c r="RSF65" s="25"/>
      <c r="RSG65" s="25"/>
      <c r="RSH65" s="25"/>
      <c r="RSI65" s="25"/>
      <c r="RSJ65" s="25"/>
      <c r="RSK65" s="25"/>
      <c r="RSL65" s="25"/>
      <c r="RSM65" s="25"/>
      <c r="RSN65" s="19"/>
      <c r="RSO65" s="25"/>
      <c r="RSP65" s="25"/>
      <c r="RSQ65" s="25"/>
      <c r="RSR65" s="25"/>
      <c r="RSS65" s="25"/>
      <c r="RST65" s="25"/>
      <c r="RSU65" s="25"/>
      <c r="RSV65" s="25"/>
      <c r="RSW65" s="25"/>
      <c r="RSX65" s="25"/>
      <c r="RSY65" s="25"/>
      <c r="RSZ65" s="25"/>
      <c r="RTA65" s="25"/>
      <c r="RTB65" s="25"/>
      <c r="RTC65" s="25"/>
      <c r="RTD65" s="25"/>
      <c r="RTE65" s="25"/>
      <c r="RTF65" s="19"/>
      <c r="RTG65" s="25"/>
      <c r="RTH65" s="25"/>
      <c r="RTI65" s="25"/>
      <c r="RTJ65" s="25"/>
      <c r="RTK65" s="25"/>
      <c r="RTL65" s="25"/>
      <c r="RTM65" s="25"/>
      <c r="RTN65" s="25"/>
      <c r="RTO65" s="25"/>
      <c r="RTP65" s="25"/>
      <c r="RTQ65" s="25"/>
      <c r="RTR65" s="25"/>
      <c r="RTS65" s="25"/>
      <c r="RTT65" s="25"/>
      <c r="RTU65" s="25"/>
      <c r="RTV65" s="25"/>
      <c r="RTW65" s="25"/>
      <c r="RTX65" s="19"/>
      <c r="RTY65" s="25"/>
      <c r="RTZ65" s="25"/>
      <c r="RUA65" s="25"/>
      <c r="RUB65" s="25"/>
      <c r="RUC65" s="25"/>
      <c r="RUD65" s="25"/>
      <c r="RUE65" s="25"/>
      <c r="RUF65" s="25"/>
      <c r="RUG65" s="25"/>
      <c r="RUH65" s="25"/>
      <c r="RUI65" s="25"/>
      <c r="RUJ65" s="25"/>
      <c r="RUK65" s="25"/>
      <c r="RUL65" s="25"/>
      <c r="RUM65" s="25"/>
      <c r="RUN65" s="25"/>
      <c r="RUO65" s="25"/>
      <c r="RUP65" s="19"/>
      <c r="RUQ65" s="25"/>
      <c r="RUR65" s="25"/>
      <c r="RUS65" s="25"/>
      <c r="RUT65" s="25"/>
      <c r="RUU65" s="25"/>
      <c r="RUV65" s="25"/>
      <c r="RUW65" s="25"/>
      <c r="RUX65" s="25"/>
      <c r="RUY65" s="25"/>
      <c r="RUZ65" s="25"/>
      <c r="RVA65" s="25"/>
      <c r="RVB65" s="25"/>
      <c r="RVC65" s="25"/>
      <c r="RVD65" s="25"/>
      <c r="RVE65" s="25"/>
      <c r="RVF65" s="25"/>
      <c r="RVG65" s="25"/>
      <c r="RVH65" s="19"/>
      <c r="RVI65" s="25"/>
      <c r="RVJ65" s="25"/>
      <c r="RVK65" s="25"/>
      <c r="RVL65" s="25"/>
      <c r="RVM65" s="25"/>
      <c r="RVN65" s="25"/>
      <c r="RVO65" s="25"/>
      <c r="RVP65" s="25"/>
      <c r="RVQ65" s="25"/>
      <c r="RVR65" s="25"/>
      <c r="RVS65" s="25"/>
      <c r="RVT65" s="25"/>
      <c r="RVU65" s="25"/>
      <c r="RVV65" s="25"/>
      <c r="RVW65" s="25"/>
      <c r="RVX65" s="25"/>
      <c r="RVY65" s="25"/>
      <c r="RVZ65" s="19"/>
      <c r="RWA65" s="25"/>
      <c r="RWB65" s="25"/>
      <c r="RWC65" s="25"/>
      <c r="RWD65" s="25"/>
      <c r="RWE65" s="25"/>
      <c r="RWF65" s="25"/>
      <c r="RWG65" s="25"/>
      <c r="RWH65" s="25"/>
      <c r="RWI65" s="25"/>
      <c r="RWJ65" s="25"/>
      <c r="RWK65" s="25"/>
      <c r="RWL65" s="25"/>
      <c r="RWM65" s="25"/>
      <c r="RWN65" s="25"/>
      <c r="RWO65" s="25"/>
      <c r="RWP65" s="25"/>
      <c r="RWQ65" s="25"/>
      <c r="RWR65" s="19"/>
      <c r="RWS65" s="25"/>
      <c r="RWT65" s="25"/>
      <c r="RWU65" s="25"/>
      <c r="RWV65" s="25"/>
      <c r="RWW65" s="25"/>
      <c r="RWX65" s="25"/>
      <c r="RWY65" s="25"/>
      <c r="RWZ65" s="25"/>
      <c r="RXA65" s="25"/>
      <c r="RXB65" s="25"/>
      <c r="RXC65" s="25"/>
      <c r="RXD65" s="25"/>
      <c r="RXE65" s="25"/>
      <c r="RXF65" s="25"/>
      <c r="RXG65" s="25"/>
      <c r="RXH65" s="25"/>
      <c r="RXI65" s="25"/>
      <c r="RXJ65" s="19"/>
      <c r="RXK65" s="25"/>
      <c r="RXL65" s="25"/>
      <c r="RXM65" s="25"/>
      <c r="RXN65" s="25"/>
      <c r="RXO65" s="25"/>
      <c r="RXP65" s="25"/>
      <c r="RXQ65" s="25"/>
      <c r="RXR65" s="25"/>
      <c r="RXS65" s="25"/>
      <c r="RXT65" s="25"/>
      <c r="RXU65" s="25"/>
      <c r="RXV65" s="25"/>
      <c r="RXW65" s="25"/>
      <c r="RXX65" s="25"/>
      <c r="RXY65" s="25"/>
      <c r="RXZ65" s="25"/>
      <c r="RYA65" s="25"/>
      <c r="RYB65" s="19"/>
      <c r="RYC65" s="25"/>
      <c r="RYD65" s="25"/>
      <c r="RYE65" s="25"/>
      <c r="RYF65" s="25"/>
      <c r="RYG65" s="25"/>
      <c r="RYH65" s="25"/>
      <c r="RYI65" s="25"/>
      <c r="RYJ65" s="25"/>
      <c r="RYK65" s="25"/>
      <c r="RYL65" s="25"/>
      <c r="RYM65" s="25"/>
      <c r="RYN65" s="25"/>
      <c r="RYO65" s="25"/>
      <c r="RYP65" s="25"/>
      <c r="RYQ65" s="25"/>
      <c r="RYR65" s="25"/>
      <c r="RYS65" s="25"/>
      <c r="RYT65" s="19"/>
      <c r="RYU65" s="25"/>
      <c r="RYV65" s="25"/>
      <c r="RYW65" s="25"/>
      <c r="RYX65" s="25"/>
      <c r="RYY65" s="25"/>
      <c r="RYZ65" s="25"/>
      <c r="RZA65" s="25"/>
      <c r="RZB65" s="25"/>
      <c r="RZC65" s="25"/>
      <c r="RZD65" s="25"/>
      <c r="RZE65" s="25"/>
      <c r="RZF65" s="25"/>
      <c r="RZG65" s="25"/>
      <c r="RZH65" s="25"/>
      <c r="RZI65" s="25"/>
      <c r="RZJ65" s="25"/>
      <c r="RZK65" s="25"/>
      <c r="RZL65" s="19"/>
      <c r="RZM65" s="25"/>
      <c r="RZN65" s="25"/>
      <c r="RZO65" s="25"/>
      <c r="RZP65" s="25"/>
      <c r="RZQ65" s="25"/>
      <c r="RZR65" s="25"/>
      <c r="RZS65" s="25"/>
      <c r="RZT65" s="25"/>
      <c r="RZU65" s="25"/>
      <c r="RZV65" s="25"/>
      <c r="RZW65" s="25"/>
      <c r="RZX65" s="25"/>
      <c r="RZY65" s="25"/>
      <c r="RZZ65" s="25"/>
      <c r="SAA65" s="25"/>
      <c r="SAB65" s="25"/>
      <c r="SAC65" s="25"/>
      <c r="SAD65" s="19"/>
      <c r="SAE65" s="25"/>
      <c r="SAF65" s="25"/>
      <c r="SAG65" s="25"/>
      <c r="SAH65" s="25"/>
      <c r="SAI65" s="25"/>
      <c r="SAJ65" s="25"/>
      <c r="SAK65" s="25"/>
      <c r="SAL65" s="25"/>
      <c r="SAM65" s="25"/>
      <c r="SAN65" s="25"/>
      <c r="SAO65" s="25"/>
      <c r="SAP65" s="25"/>
      <c r="SAQ65" s="25"/>
      <c r="SAR65" s="25"/>
      <c r="SAS65" s="25"/>
      <c r="SAT65" s="25"/>
      <c r="SAU65" s="25"/>
      <c r="SAV65" s="19"/>
      <c r="SAW65" s="25"/>
      <c r="SAX65" s="25"/>
      <c r="SAY65" s="25"/>
      <c r="SAZ65" s="25"/>
      <c r="SBA65" s="25"/>
      <c r="SBB65" s="25"/>
      <c r="SBC65" s="25"/>
      <c r="SBD65" s="25"/>
      <c r="SBE65" s="25"/>
      <c r="SBF65" s="25"/>
      <c r="SBG65" s="25"/>
      <c r="SBH65" s="25"/>
      <c r="SBI65" s="25"/>
      <c r="SBJ65" s="25"/>
      <c r="SBK65" s="25"/>
      <c r="SBL65" s="25"/>
      <c r="SBM65" s="25"/>
      <c r="SBN65" s="19"/>
      <c r="SBO65" s="25"/>
      <c r="SBP65" s="25"/>
      <c r="SBQ65" s="25"/>
      <c r="SBR65" s="25"/>
      <c r="SBS65" s="25"/>
      <c r="SBT65" s="25"/>
      <c r="SBU65" s="25"/>
      <c r="SBV65" s="25"/>
      <c r="SBW65" s="25"/>
      <c r="SBX65" s="25"/>
      <c r="SBY65" s="25"/>
      <c r="SBZ65" s="25"/>
      <c r="SCA65" s="25"/>
      <c r="SCB65" s="25"/>
      <c r="SCC65" s="25"/>
      <c r="SCD65" s="25"/>
      <c r="SCE65" s="25"/>
      <c r="SCF65" s="19"/>
      <c r="SCG65" s="25"/>
      <c r="SCH65" s="25"/>
      <c r="SCI65" s="25"/>
      <c r="SCJ65" s="25"/>
      <c r="SCK65" s="25"/>
      <c r="SCL65" s="25"/>
      <c r="SCM65" s="25"/>
      <c r="SCN65" s="25"/>
      <c r="SCO65" s="25"/>
      <c r="SCP65" s="25"/>
      <c r="SCQ65" s="25"/>
      <c r="SCR65" s="25"/>
      <c r="SCS65" s="25"/>
      <c r="SCT65" s="25"/>
      <c r="SCU65" s="25"/>
      <c r="SCV65" s="25"/>
      <c r="SCW65" s="25"/>
      <c r="SCX65" s="19"/>
      <c r="SCY65" s="25"/>
      <c r="SCZ65" s="25"/>
      <c r="SDA65" s="25"/>
      <c r="SDB65" s="25"/>
      <c r="SDC65" s="25"/>
      <c r="SDD65" s="25"/>
      <c r="SDE65" s="25"/>
      <c r="SDF65" s="25"/>
      <c r="SDG65" s="25"/>
      <c r="SDH65" s="25"/>
      <c r="SDI65" s="25"/>
      <c r="SDJ65" s="25"/>
      <c r="SDK65" s="25"/>
      <c r="SDL65" s="25"/>
      <c r="SDM65" s="25"/>
      <c r="SDN65" s="25"/>
      <c r="SDO65" s="25"/>
      <c r="SDP65" s="19"/>
      <c r="SDQ65" s="25"/>
      <c r="SDR65" s="25"/>
      <c r="SDS65" s="25"/>
      <c r="SDT65" s="25"/>
      <c r="SDU65" s="25"/>
      <c r="SDV65" s="25"/>
      <c r="SDW65" s="25"/>
      <c r="SDX65" s="25"/>
      <c r="SDY65" s="25"/>
      <c r="SDZ65" s="25"/>
      <c r="SEA65" s="25"/>
      <c r="SEB65" s="25"/>
      <c r="SEC65" s="25"/>
      <c r="SED65" s="25"/>
      <c r="SEE65" s="25"/>
      <c r="SEF65" s="25"/>
      <c r="SEG65" s="25"/>
      <c r="SEH65" s="19"/>
      <c r="SEI65" s="25"/>
      <c r="SEJ65" s="25"/>
      <c r="SEK65" s="25"/>
      <c r="SEL65" s="25"/>
      <c r="SEM65" s="25"/>
      <c r="SEN65" s="25"/>
      <c r="SEO65" s="25"/>
      <c r="SEP65" s="25"/>
      <c r="SEQ65" s="25"/>
      <c r="SER65" s="25"/>
      <c r="SES65" s="25"/>
      <c r="SET65" s="25"/>
      <c r="SEU65" s="25"/>
      <c r="SEV65" s="25"/>
      <c r="SEW65" s="25"/>
      <c r="SEX65" s="25"/>
      <c r="SEY65" s="25"/>
      <c r="SEZ65" s="19"/>
      <c r="SFA65" s="25"/>
      <c r="SFB65" s="25"/>
      <c r="SFC65" s="25"/>
      <c r="SFD65" s="25"/>
      <c r="SFE65" s="25"/>
      <c r="SFF65" s="25"/>
      <c r="SFG65" s="25"/>
      <c r="SFH65" s="25"/>
      <c r="SFI65" s="25"/>
      <c r="SFJ65" s="25"/>
      <c r="SFK65" s="25"/>
      <c r="SFL65" s="25"/>
      <c r="SFM65" s="25"/>
      <c r="SFN65" s="25"/>
      <c r="SFO65" s="25"/>
      <c r="SFP65" s="25"/>
      <c r="SFQ65" s="25"/>
      <c r="SFR65" s="19"/>
      <c r="SFS65" s="25"/>
      <c r="SFT65" s="25"/>
      <c r="SFU65" s="25"/>
      <c r="SFV65" s="25"/>
      <c r="SFW65" s="25"/>
      <c r="SFX65" s="25"/>
      <c r="SFY65" s="25"/>
      <c r="SFZ65" s="25"/>
      <c r="SGA65" s="25"/>
      <c r="SGB65" s="25"/>
      <c r="SGC65" s="25"/>
      <c r="SGD65" s="25"/>
      <c r="SGE65" s="25"/>
      <c r="SGF65" s="25"/>
      <c r="SGG65" s="25"/>
      <c r="SGH65" s="25"/>
      <c r="SGI65" s="25"/>
      <c r="SGJ65" s="19"/>
      <c r="SGK65" s="25"/>
      <c r="SGL65" s="25"/>
      <c r="SGM65" s="25"/>
      <c r="SGN65" s="25"/>
      <c r="SGO65" s="25"/>
      <c r="SGP65" s="25"/>
      <c r="SGQ65" s="25"/>
      <c r="SGR65" s="25"/>
      <c r="SGS65" s="25"/>
      <c r="SGT65" s="25"/>
      <c r="SGU65" s="25"/>
      <c r="SGV65" s="25"/>
      <c r="SGW65" s="25"/>
      <c r="SGX65" s="25"/>
      <c r="SGY65" s="25"/>
      <c r="SGZ65" s="25"/>
      <c r="SHA65" s="25"/>
      <c r="SHB65" s="19"/>
      <c r="SHC65" s="25"/>
      <c r="SHD65" s="25"/>
      <c r="SHE65" s="25"/>
      <c r="SHF65" s="25"/>
      <c r="SHG65" s="25"/>
      <c r="SHH65" s="25"/>
      <c r="SHI65" s="25"/>
      <c r="SHJ65" s="25"/>
      <c r="SHK65" s="25"/>
      <c r="SHL65" s="25"/>
      <c r="SHM65" s="25"/>
      <c r="SHN65" s="25"/>
      <c r="SHO65" s="25"/>
      <c r="SHP65" s="25"/>
      <c r="SHQ65" s="25"/>
      <c r="SHR65" s="25"/>
      <c r="SHS65" s="25"/>
      <c r="SHT65" s="19"/>
      <c r="SHU65" s="25"/>
      <c r="SHV65" s="25"/>
      <c r="SHW65" s="25"/>
      <c r="SHX65" s="25"/>
      <c r="SHY65" s="25"/>
      <c r="SHZ65" s="25"/>
      <c r="SIA65" s="25"/>
      <c r="SIB65" s="25"/>
      <c r="SIC65" s="25"/>
      <c r="SID65" s="25"/>
      <c r="SIE65" s="25"/>
      <c r="SIF65" s="25"/>
      <c r="SIG65" s="25"/>
      <c r="SIH65" s="25"/>
      <c r="SII65" s="25"/>
      <c r="SIJ65" s="25"/>
      <c r="SIK65" s="25"/>
      <c r="SIL65" s="19"/>
      <c r="SIM65" s="25"/>
      <c r="SIN65" s="25"/>
      <c r="SIO65" s="25"/>
      <c r="SIP65" s="25"/>
      <c r="SIQ65" s="25"/>
      <c r="SIR65" s="25"/>
      <c r="SIS65" s="25"/>
      <c r="SIT65" s="25"/>
      <c r="SIU65" s="25"/>
      <c r="SIV65" s="25"/>
      <c r="SIW65" s="25"/>
      <c r="SIX65" s="25"/>
      <c r="SIY65" s="25"/>
      <c r="SIZ65" s="25"/>
      <c r="SJA65" s="25"/>
      <c r="SJB65" s="25"/>
      <c r="SJC65" s="25"/>
      <c r="SJD65" s="19"/>
      <c r="SJE65" s="25"/>
      <c r="SJF65" s="25"/>
      <c r="SJG65" s="25"/>
      <c r="SJH65" s="25"/>
      <c r="SJI65" s="25"/>
      <c r="SJJ65" s="25"/>
      <c r="SJK65" s="25"/>
      <c r="SJL65" s="25"/>
      <c r="SJM65" s="25"/>
      <c r="SJN65" s="25"/>
      <c r="SJO65" s="25"/>
      <c r="SJP65" s="25"/>
      <c r="SJQ65" s="25"/>
      <c r="SJR65" s="25"/>
      <c r="SJS65" s="25"/>
      <c r="SJT65" s="25"/>
      <c r="SJU65" s="25"/>
      <c r="SJV65" s="19"/>
      <c r="SJW65" s="25"/>
      <c r="SJX65" s="25"/>
      <c r="SJY65" s="25"/>
      <c r="SJZ65" s="25"/>
      <c r="SKA65" s="25"/>
      <c r="SKB65" s="25"/>
      <c r="SKC65" s="25"/>
      <c r="SKD65" s="25"/>
      <c r="SKE65" s="25"/>
      <c r="SKF65" s="25"/>
      <c r="SKG65" s="25"/>
      <c r="SKH65" s="25"/>
      <c r="SKI65" s="25"/>
      <c r="SKJ65" s="25"/>
      <c r="SKK65" s="25"/>
      <c r="SKL65" s="25"/>
      <c r="SKM65" s="25"/>
      <c r="SKN65" s="19"/>
      <c r="SKO65" s="25"/>
      <c r="SKP65" s="25"/>
      <c r="SKQ65" s="25"/>
      <c r="SKR65" s="25"/>
      <c r="SKS65" s="25"/>
      <c r="SKT65" s="25"/>
      <c r="SKU65" s="25"/>
      <c r="SKV65" s="25"/>
      <c r="SKW65" s="25"/>
      <c r="SKX65" s="25"/>
      <c r="SKY65" s="25"/>
      <c r="SKZ65" s="25"/>
      <c r="SLA65" s="25"/>
      <c r="SLB65" s="25"/>
      <c r="SLC65" s="25"/>
      <c r="SLD65" s="25"/>
      <c r="SLE65" s="25"/>
      <c r="SLF65" s="19"/>
      <c r="SLG65" s="25"/>
      <c r="SLH65" s="25"/>
      <c r="SLI65" s="25"/>
      <c r="SLJ65" s="25"/>
      <c r="SLK65" s="25"/>
      <c r="SLL65" s="25"/>
      <c r="SLM65" s="25"/>
      <c r="SLN65" s="25"/>
      <c r="SLO65" s="25"/>
      <c r="SLP65" s="25"/>
      <c r="SLQ65" s="25"/>
      <c r="SLR65" s="25"/>
      <c r="SLS65" s="25"/>
      <c r="SLT65" s="25"/>
      <c r="SLU65" s="25"/>
      <c r="SLV65" s="25"/>
      <c r="SLW65" s="25"/>
      <c r="SLX65" s="19"/>
      <c r="SLY65" s="25"/>
      <c r="SLZ65" s="25"/>
      <c r="SMA65" s="25"/>
      <c r="SMB65" s="25"/>
      <c r="SMC65" s="25"/>
      <c r="SMD65" s="25"/>
      <c r="SME65" s="25"/>
      <c r="SMF65" s="25"/>
      <c r="SMG65" s="25"/>
      <c r="SMH65" s="25"/>
      <c r="SMI65" s="25"/>
      <c r="SMJ65" s="25"/>
      <c r="SMK65" s="25"/>
      <c r="SML65" s="25"/>
      <c r="SMM65" s="25"/>
      <c r="SMN65" s="25"/>
      <c r="SMO65" s="25"/>
      <c r="SMP65" s="19"/>
      <c r="SMQ65" s="25"/>
      <c r="SMR65" s="25"/>
      <c r="SMS65" s="25"/>
      <c r="SMT65" s="25"/>
      <c r="SMU65" s="25"/>
      <c r="SMV65" s="25"/>
      <c r="SMW65" s="25"/>
      <c r="SMX65" s="25"/>
      <c r="SMY65" s="25"/>
      <c r="SMZ65" s="25"/>
      <c r="SNA65" s="25"/>
      <c r="SNB65" s="25"/>
      <c r="SNC65" s="25"/>
      <c r="SND65" s="25"/>
      <c r="SNE65" s="25"/>
      <c r="SNF65" s="25"/>
      <c r="SNG65" s="25"/>
      <c r="SNH65" s="19"/>
      <c r="SNI65" s="25"/>
      <c r="SNJ65" s="25"/>
      <c r="SNK65" s="25"/>
      <c r="SNL65" s="25"/>
      <c r="SNM65" s="25"/>
      <c r="SNN65" s="25"/>
      <c r="SNO65" s="25"/>
      <c r="SNP65" s="25"/>
      <c r="SNQ65" s="25"/>
      <c r="SNR65" s="25"/>
      <c r="SNS65" s="25"/>
      <c r="SNT65" s="25"/>
      <c r="SNU65" s="25"/>
      <c r="SNV65" s="25"/>
      <c r="SNW65" s="25"/>
      <c r="SNX65" s="25"/>
      <c r="SNY65" s="25"/>
      <c r="SNZ65" s="19"/>
      <c r="SOA65" s="25"/>
      <c r="SOB65" s="25"/>
      <c r="SOC65" s="25"/>
      <c r="SOD65" s="25"/>
      <c r="SOE65" s="25"/>
      <c r="SOF65" s="25"/>
      <c r="SOG65" s="25"/>
      <c r="SOH65" s="25"/>
      <c r="SOI65" s="25"/>
      <c r="SOJ65" s="25"/>
      <c r="SOK65" s="25"/>
      <c r="SOL65" s="25"/>
      <c r="SOM65" s="25"/>
      <c r="SON65" s="25"/>
      <c r="SOO65" s="25"/>
      <c r="SOP65" s="25"/>
      <c r="SOQ65" s="25"/>
      <c r="SOR65" s="19"/>
      <c r="SOS65" s="25"/>
      <c r="SOT65" s="25"/>
      <c r="SOU65" s="25"/>
      <c r="SOV65" s="25"/>
      <c r="SOW65" s="25"/>
      <c r="SOX65" s="25"/>
      <c r="SOY65" s="25"/>
      <c r="SOZ65" s="25"/>
      <c r="SPA65" s="25"/>
      <c r="SPB65" s="25"/>
      <c r="SPC65" s="25"/>
      <c r="SPD65" s="25"/>
      <c r="SPE65" s="25"/>
      <c r="SPF65" s="25"/>
      <c r="SPG65" s="25"/>
      <c r="SPH65" s="25"/>
      <c r="SPI65" s="25"/>
      <c r="SPJ65" s="19"/>
      <c r="SPK65" s="25"/>
      <c r="SPL65" s="25"/>
      <c r="SPM65" s="25"/>
      <c r="SPN65" s="25"/>
      <c r="SPO65" s="25"/>
      <c r="SPP65" s="25"/>
      <c r="SPQ65" s="25"/>
      <c r="SPR65" s="25"/>
      <c r="SPS65" s="25"/>
      <c r="SPT65" s="25"/>
      <c r="SPU65" s="25"/>
      <c r="SPV65" s="25"/>
      <c r="SPW65" s="25"/>
      <c r="SPX65" s="25"/>
      <c r="SPY65" s="25"/>
      <c r="SPZ65" s="25"/>
      <c r="SQA65" s="25"/>
      <c r="SQB65" s="19"/>
      <c r="SQC65" s="25"/>
      <c r="SQD65" s="25"/>
      <c r="SQE65" s="25"/>
      <c r="SQF65" s="25"/>
      <c r="SQG65" s="25"/>
      <c r="SQH65" s="25"/>
      <c r="SQI65" s="25"/>
      <c r="SQJ65" s="25"/>
      <c r="SQK65" s="25"/>
      <c r="SQL65" s="25"/>
      <c r="SQM65" s="25"/>
      <c r="SQN65" s="25"/>
      <c r="SQO65" s="25"/>
      <c r="SQP65" s="25"/>
      <c r="SQQ65" s="25"/>
      <c r="SQR65" s="25"/>
      <c r="SQS65" s="25"/>
      <c r="SQT65" s="19"/>
      <c r="SQU65" s="25"/>
      <c r="SQV65" s="25"/>
      <c r="SQW65" s="25"/>
      <c r="SQX65" s="25"/>
      <c r="SQY65" s="25"/>
      <c r="SQZ65" s="25"/>
      <c r="SRA65" s="25"/>
      <c r="SRB65" s="25"/>
      <c r="SRC65" s="25"/>
      <c r="SRD65" s="25"/>
      <c r="SRE65" s="25"/>
      <c r="SRF65" s="25"/>
      <c r="SRG65" s="25"/>
      <c r="SRH65" s="25"/>
      <c r="SRI65" s="25"/>
      <c r="SRJ65" s="25"/>
      <c r="SRK65" s="25"/>
      <c r="SRL65" s="19"/>
      <c r="SRM65" s="25"/>
      <c r="SRN65" s="25"/>
      <c r="SRO65" s="25"/>
      <c r="SRP65" s="25"/>
      <c r="SRQ65" s="25"/>
      <c r="SRR65" s="25"/>
      <c r="SRS65" s="25"/>
      <c r="SRT65" s="25"/>
      <c r="SRU65" s="25"/>
      <c r="SRV65" s="25"/>
      <c r="SRW65" s="25"/>
      <c r="SRX65" s="25"/>
      <c r="SRY65" s="25"/>
      <c r="SRZ65" s="25"/>
      <c r="SSA65" s="25"/>
      <c r="SSB65" s="25"/>
      <c r="SSC65" s="25"/>
      <c r="SSD65" s="19"/>
      <c r="SSE65" s="25"/>
      <c r="SSF65" s="25"/>
      <c r="SSG65" s="25"/>
      <c r="SSH65" s="25"/>
      <c r="SSI65" s="25"/>
      <c r="SSJ65" s="25"/>
      <c r="SSK65" s="25"/>
      <c r="SSL65" s="25"/>
      <c r="SSM65" s="25"/>
      <c r="SSN65" s="25"/>
      <c r="SSO65" s="25"/>
      <c r="SSP65" s="25"/>
      <c r="SSQ65" s="25"/>
      <c r="SSR65" s="25"/>
      <c r="SSS65" s="25"/>
      <c r="SST65" s="25"/>
      <c r="SSU65" s="25"/>
      <c r="SSV65" s="19"/>
      <c r="SSW65" s="25"/>
      <c r="SSX65" s="25"/>
      <c r="SSY65" s="25"/>
      <c r="SSZ65" s="25"/>
      <c r="STA65" s="25"/>
      <c r="STB65" s="25"/>
      <c r="STC65" s="25"/>
      <c r="STD65" s="25"/>
      <c r="STE65" s="25"/>
      <c r="STF65" s="25"/>
      <c r="STG65" s="25"/>
      <c r="STH65" s="25"/>
      <c r="STI65" s="25"/>
      <c r="STJ65" s="25"/>
      <c r="STK65" s="25"/>
      <c r="STL65" s="25"/>
      <c r="STM65" s="25"/>
      <c r="STN65" s="19"/>
      <c r="STO65" s="25"/>
      <c r="STP65" s="25"/>
      <c r="STQ65" s="25"/>
      <c r="STR65" s="25"/>
      <c r="STS65" s="25"/>
      <c r="STT65" s="25"/>
      <c r="STU65" s="25"/>
      <c r="STV65" s="25"/>
      <c r="STW65" s="25"/>
      <c r="STX65" s="25"/>
      <c r="STY65" s="25"/>
      <c r="STZ65" s="25"/>
      <c r="SUA65" s="25"/>
      <c r="SUB65" s="25"/>
      <c r="SUC65" s="25"/>
      <c r="SUD65" s="25"/>
      <c r="SUE65" s="25"/>
      <c r="SUF65" s="19"/>
      <c r="SUG65" s="25"/>
      <c r="SUH65" s="25"/>
      <c r="SUI65" s="25"/>
      <c r="SUJ65" s="25"/>
      <c r="SUK65" s="25"/>
      <c r="SUL65" s="25"/>
      <c r="SUM65" s="25"/>
      <c r="SUN65" s="25"/>
      <c r="SUO65" s="25"/>
      <c r="SUP65" s="25"/>
      <c r="SUQ65" s="25"/>
      <c r="SUR65" s="25"/>
      <c r="SUS65" s="25"/>
      <c r="SUT65" s="25"/>
      <c r="SUU65" s="25"/>
      <c r="SUV65" s="25"/>
      <c r="SUW65" s="25"/>
      <c r="SUX65" s="19"/>
      <c r="SUY65" s="25"/>
      <c r="SUZ65" s="25"/>
      <c r="SVA65" s="25"/>
      <c r="SVB65" s="25"/>
      <c r="SVC65" s="25"/>
      <c r="SVD65" s="25"/>
      <c r="SVE65" s="25"/>
      <c r="SVF65" s="25"/>
      <c r="SVG65" s="25"/>
      <c r="SVH65" s="25"/>
      <c r="SVI65" s="25"/>
      <c r="SVJ65" s="25"/>
      <c r="SVK65" s="25"/>
      <c r="SVL65" s="25"/>
      <c r="SVM65" s="25"/>
      <c r="SVN65" s="25"/>
      <c r="SVO65" s="25"/>
      <c r="SVP65" s="19"/>
      <c r="SVQ65" s="25"/>
      <c r="SVR65" s="25"/>
      <c r="SVS65" s="25"/>
      <c r="SVT65" s="25"/>
      <c r="SVU65" s="25"/>
      <c r="SVV65" s="25"/>
      <c r="SVW65" s="25"/>
      <c r="SVX65" s="25"/>
      <c r="SVY65" s="25"/>
      <c r="SVZ65" s="25"/>
      <c r="SWA65" s="25"/>
      <c r="SWB65" s="25"/>
      <c r="SWC65" s="25"/>
      <c r="SWD65" s="25"/>
      <c r="SWE65" s="25"/>
      <c r="SWF65" s="25"/>
      <c r="SWG65" s="25"/>
      <c r="SWH65" s="19"/>
      <c r="SWI65" s="25"/>
      <c r="SWJ65" s="25"/>
      <c r="SWK65" s="25"/>
      <c r="SWL65" s="25"/>
      <c r="SWM65" s="25"/>
      <c r="SWN65" s="25"/>
      <c r="SWO65" s="25"/>
      <c r="SWP65" s="25"/>
      <c r="SWQ65" s="25"/>
      <c r="SWR65" s="25"/>
      <c r="SWS65" s="25"/>
      <c r="SWT65" s="25"/>
      <c r="SWU65" s="25"/>
      <c r="SWV65" s="25"/>
      <c r="SWW65" s="25"/>
      <c r="SWX65" s="25"/>
      <c r="SWY65" s="25"/>
      <c r="SWZ65" s="19"/>
      <c r="SXA65" s="25"/>
      <c r="SXB65" s="25"/>
      <c r="SXC65" s="25"/>
      <c r="SXD65" s="25"/>
      <c r="SXE65" s="25"/>
      <c r="SXF65" s="25"/>
      <c r="SXG65" s="25"/>
      <c r="SXH65" s="25"/>
      <c r="SXI65" s="25"/>
      <c r="SXJ65" s="25"/>
      <c r="SXK65" s="25"/>
      <c r="SXL65" s="25"/>
      <c r="SXM65" s="25"/>
      <c r="SXN65" s="25"/>
      <c r="SXO65" s="25"/>
      <c r="SXP65" s="25"/>
      <c r="SXQ65" s="25"/>
      <c r="SXR65" s="19"/>
      <c r="SXS65" s="25"/>
      <c r="SXT65" s="25"/>
      <c r="SXU65" s="25"/>
      <c r="SXV65" s="25"/>
      <c r="SXW65" s="25"/>
      <c r="SXX65" s="25"/>
      <c r="SXY65" s="25"/>
      <c r="SXZ65" s="25"/>
      <c r="SYA65" s="25"/>
      <c r="SYB65" s="25"/>
      <c r="SYC65" s="25"/>
      <c r="SYD65" s="25"/>
      <c r="SYE65" s="25"/>
      <c r="SYF65" s="25"/>
      <c r="SYG65" s="25"/>
      <c r="SYH65" s="25"/>
      <c r="SYI65" s="25"/>
      <c r="SYJ65" s="19"/>
      <c r="SYK65" s="25"/>
      <c r="SYL65" s="25"/>
      <c r="SYM65" s="25"/>
      <c r="SYN65" s="25"/>
      <c r="SYO65" s="25"/>
      <c r="SYP65" s="25"/>
      <c r="SYQ65" s="25"/>
      <c r="SYR65" s="25"/>
      <c r="SYS65" s="25"/>
      <c r="SYT65" s="25"/>
      <c r="SYU65" s="25"/>
      <c r="SYV65" s="25"/>
      <c r="SYW65" s="25"/>
      <c r="SYX65" s="25"/>
      <c r="SYY65" s="25"/>
      <c r="SYZ65" s="25"/>
      <c r="SZA65" s="25"/>
      <c r="SZB65" s="19"/>
      <c r="SZC65" s="25"/>
      <c r="SZD65" s="25"/>
      <c r="SZE65" s="25"/>
      <c r="SZF65" s="25"/>
      <c r="SZG65" s="25"/>
      <c r="SZH65" s="25"/>
      <c r="SZI65" s="25"/>
      <c r="SZJ65" s="25"/>
      <c r="SZK65" s="25"/>
      <c r="SZL65" s="25"/>
      <c r="SZM65" s="25"/>
      <c r="SZN65" s="25"/>
      <c r="SZO65" s="25"/>
      <c r="SZP65" s="25"/>
      <c r="SZQ65" s="25"/>
      <c r="SZR65" s="25"/>
      <c r="SZS65" s="25"/>
      <c r="SZT65" s="19"/>
      <c r="SZU65" s="25"/>
      <c r="SZV65" s="25"/>
      <c r="SZW65" s="25"/>
      <c r="SZX65" s="25"/>
      <c r="SZY65" s="25"/>
      <c r="SZZ65" s="25"/>
      <c r="TAA65" s="25"/>
      <c r="TAB65" s="25"/>
      <c r="TAC65" s="25"/>
      <c r="TAD65" s="25"/>
      <c r="TAE65" s="25"/>
      <c r="TAF65" s="25"/>
      <c r="TAG65" s="25"/>
      <c r="TAH65" s="25"/>
      <c r="TAI65" s="25"/>
      <c r="TAJ65" s="25"/>
      <c r="TAK65" s="25"/>
      <c r="TAL65" s="19"/>
      <c r="TAM65" s="25"/>
      <c r="TAN65" s="25"/>
      <c r="TAO65" s="25"/>
      <c r="TAP65" s="25"/>
      <c r="TAQ65" s="25"/>
      <c r="TAR65" s="25"/>
      <c r="TAS65" s="25"/>
      <c r="TAT65" s="25"/>
      <c r="TAU65" s="25"/>
      <c r="TAV65" s="25"/>
      <c r="TAW65" s="25"/>
      <c r="TAX65" s="25"/>
      <c r="TAY65" s="25"/>
      <c r="TAZ65" s="25"/>
      <c r="TBA65" s="25"/>
      <c r="TBB65" s="25"/>
      <c r="TBC65" s="25"/>
      <c r="TBD65" s="19"/>
      <c r="TBE65" s="25"/>
      <c r="TBF65" s="25"/>
      <c r="TBG65" s="25"/>
      <c r="TBH65" s="25"/>
      <c r="TBI65" s="25"/>
      <c r="TBJ65" s="25"/>
      <c r="TBK65" s="25"/>
      <c r="TBL65" s="25"/>
      <c r="TBM65" s="25"/>
      <c r="TBN65" s="25"/>
      <c r="TBO65" s="25"/>
      <c r="TBP65" s="25"/>
      <c r="TBQ65" s="25"/>
      <c r="TBR65" s="25"/>
      <c r="TBS65" s="25"/>
      <c r="TBT65" s="25"/>
      <c r="TBU65" s="25"/>
      <c r="TBV65" s="19"/>
      <c r="TBW65" s="25"/>
      <c r="TBX65" s="25"/>
      <c r="TBY65" s="25"/>
      <c r="TBZ65" s="25"/>
      <c r="TCA65" s="25"/>
      <c r="TCB65" s="25"/>
      <c r="TCC65" s="25"/>
      <c r="TCD65" s="25"/>
      <c r="TCE65" s="25"/>
      <c r="TCF65" s="25"/>
      <c r="TCG65" s="25"/>
      <c r="TCH65" s="25"/>
      <c r="TCI65" s="25"/>
      <c r="TCJ65" s="25"/>
      <c r="TCK65" s="25"/>
      <c r="TCL65" s="25"/>
      <c r="TCM65" s="25"/>
      <c r="TCN65" s="19"/>
      <c r="TCO65" s="25"/>
      <c r="TCP65" s="25"/>
      <c r="TCQ65" s="25"/>
      <c r="TCR65" s="25"/>
      <c r="TCS65" s="25"/>
      <c r="TCT65" s="25"/>
      <c r="TCU65" s="25"/>
      <c r="TCV65" s="25"/>
      <c r="TCW65" s="25"/>
      <c r="TCX65" s="25"/>
      <c r="TCY65" s="25"/>
      <c r="TCZ65" s="25"/>
      <c r="TDA65" s="25"/>
      <c r="TDB65" s="25"/>
      <c r="TDC65" s="25"/>
      <c r="TDD65" s="25"/>
      <c r="TDE65" s="25"/>
      <c r="TDF65" s="19"/>
      <c r="TDG65" s="25"/>
      <c r="TDH65" s="25"/>
      <c r="TDI65" s="25"/>
      <c r="TDJ65" s="25"/>
      <c r="TDK65" s="25"/>
      <c r="TDL65" s="25"/>
      <c r="TDM65" s="25"/>
      <c r="TDN65" s="25"/>
      <c r="TDO65" s="25"/>
      <c r="TDP65" s="25"/>
      <c r="TDQ65" s="25"/>
      <c r="TDR65" s="25"/>
      <c r="TDS65" s="25"/>
      <c r="TDT65" s="25"/>
      <c r="TDU65" s="25"/>
      <c r="TDV65" s="25"/>
      <c r="TDW65" s="25"/>
      <c r="TDX65" s="19"/>
      <c r="TDY65" s="25"/>
      <c r="TDZ65" s="25"/>
      <c r="TEA65" s="25"/>
      <c r="TEB65" s="25"/>
      <c r="TEC65" s="25"/>
      <c r="TED65" s="25"/>
      <c r="TEE65" s="25"/>
      <c r="TEF65" s="25"/>
      <c r="TEG65" s="25"/>
      <c r="TEH65" s="25"/>
      <c r="TEI65" s="25"/>
      <c r="TEJ65" s="25"/>
      <c r="TEK65" s="25"/>
      <c r="TEL65" s="25"/>
      <c r="TEM65" s="25"/>
      <c r="TEN65" s="25"/>
      <c r="TEO65" s="25"/>
      <c r="TEP65" s="19"/>
      <c r="TEQ65" s="25"/>
      <c r="TER65" s="25"/>
      <c r="TES65" s="25"/>
      <c r="TET65" s="25"/>
      <c r="TEU65" s="25"/>
      <c r="TEV65" s="25"/>
      <c r="TEW65" s="25"/>
      <c r="TEX65" s="25"/>
      <c r="TEY65" s="25"/>
      <c r="TEZ65" s="25"/>
      <c r="TFA65" s="25"/>
      <c r="TFB65" s="25"/>
      <c r="TFC65" s="25"/>
      <c r="TFD65" s="25"/>
      <c r="TFE65" s="25"/>
      <c r="TFF65" s="25"/>
      <c r="TFG65" s="25"/>
      <c r="TFH65" s="19"/>
      <c r="TFI65" s="25"/>
      <c r="TFJ65" s="25"/>
      <c r="TFK65" s="25"/>
      <c r="TFL65" s="25"/>
      <c r="TFM65" s="25"/>
      <c r="TFN65" s="25"/>
      <c r="TFO65" s="25"/>
      <c r="TFP65" s="25"/>
      <c r="TFQ65" s="25"/>
      <c r="TFR65" s="25"/>
      <c r="TFS65" s="25"/>
      <c r="TFT65" s="25"/>
      <c r="TFU65" s="25"/>
      <c r="TFV65" s="25"/>
      <c r="TFW65" s="25"/>
      <c r="TFX65" s="25"/>
      <c r="TFY65" s="25"/>
      <c r="TFZ65" s="19"/>
      <c r="TGA65" s="25"/>
      <c r="TGB65" s="25"/>
      <c r="TGC65" s="25"/>
      <c r="TGD65" s="25"/>
      <c r="TGE65" s="25"/>
      <c r="TGF65" s="25"/>
      <c r="TGG65" s="25"/>
      <c r="TGH65" s="25"/>
      <c r="TGI65" s="25"/>
      <c r="TGJ65" s="25"/>
      <c r="TGK65" s="25"/>
      <c r="TGL65" s="25"/>
      <c r="TGM65" s="25"/>
      <c r="TGN65" s="25"/>
      <c r="TGO65" s="25"/>
      <c r="TGP65" s="25"/>
      <c r="TGQ65" s="25"/>
      <c r="TGR65" s="19"/>
      <c r="TGS65" s="25"/>
      <c r="TGT65" s="25"/>
      <c r="TGU65" s="25"/>
      <c r="TGV65" s="25"/>
      <c r="TGW65" s="25"/>
      <c r="TGX65" s="25"/>
      <c r="TGY65" s="25"/>
      <c r="TGZ65" s="25"/>
      <c r="THA65" s="25"/>
      <c r="THB65" s="25"/>
      <c r="THC65" s="25"/>
      <c r="THD65" s="25"/>
      <c r="THE65" s="25"/>
      <c r="THF65" s="25"/>
      <c r="THG65" s="25"/>
      <c r="THH65" s="25"/>
      <c r="THI65" s="25"/>
      <c r="THJ65" s="19"/>
      <c r="THK65" s="25"/>
      <c r="THL65" s="25"/>
      <c r="THM65" s="25"/>
      <c r="THN65" s="25"/>
      <c r="THO65" s="25"/>
      <c r="THP65" s="25"/>
      <c r="THQ65" s="25"/>
      <c r="THR65" s="25"/>
      <c r="THS65" s="25"/>
      <c r="THT65" s="25"/>
      <c r="THU65" s="25"/>
      <c r="THV65" s="25"/>
      <c r="THW65" s="25"/>
      <c r="THX65" s="25"/>
      <c r="THY65" s="25"/>
      <c r="THZ65" s="25"/>
      <c r="TIA65" s="25"/>
      <c r="TIB65" s="19"/>
      <c r="TIC65" s="25"/>
      <c r="TID65" s="25"/>
      <c r="TIE65" s="25"/>
      <c r="TIF65" s="25"/>
      <c r="TIG65" s="25"/>
      <c r="TIH65" s="25"/>
      <c r="TII65" s="25"/>
      <c r="TIJ65" s="25"/>
      <c r="TIK65" s="25"/>
      <c r="TIL65" s="25"/>
      <c r="TIM65" s="25"/>
      <c r="TIN65" s="25"/>
      <c r="TIO65" s="25"/>
      <c r="TIP65" s="25"/>
      <c r="TIQ65" s="25"/>
      <c r="TIR65" s="25"/>
      <c r="TIS65" s="25"/>
      <c r="TIT65" s="19"/>
      <c r="TIU65" s="25"/>
      <c r="TIV65" s="25"/>
      <c r="TIW65" s="25"/>
      <c r="TIX65" s="25"/>
      <c r="TIY65" s="25"/>
      <c r="TIZ65" s="25"/>
      <c r="TJA65" s="25"/>
      <c r="TJB65" s="25"/>
      <c r="TJC65" s="25"/>
      <c r="TJD65" s="25"/>
      <c r="TJE65" s="25"/>
      <c r="TJF65" s="25"/>
      <c r="TJG65" s="25"/>
      <c r="TJH65" s="25"/>
      <c r="TJI65" s="25"/>
      <c r="TJJ65" s="25"/>
      <c r="TJK65" s="25"/>
      <c r="TJL65" s="19"/>
      <c r="TJM65" s="25"/>
      <c r="TJN65" s="25"/>
      <c r="TJO65" s="25"/>
      <c r="TJP65" s="25"/>
      <c r="TJQ65" s="25"/>
      <c r="TJR65" s="25"/>
      <c r="TJS65" s="25"/>
      <c r="TJT65" s="25"/>
      <c r="TJU65" s="25"/>
      <c r="TJV65" s="25"/>
      <c r="TJW65" s="25"/>
      <c r="TJX65" s="25"/>
      <c r="TJY65" s="25"/>
      <c r="TJZ65" s="25"/>
      <c r="TKA65" s="25"/>
      <c r="TKB65" s="25"/>
      <c r="TKC65" s="25"/>
      <c r="TKD65" s="19"/>
      <c r="TKE65" s="25"/>
      <c r="TKF65" s="25"/>
      <c r="TKG65" s="25"/>
      <c r="TKH65" s="25"/>
      <c r="TKI65" s="25"/>
      <c r="TKJ65" s="25"/>
      <c r="TKK65" s="25"/>
      <c r="TKL65" s="25"/>
      <c r="TKM65" s="25"/>
      <c r="TKN65" s="25"/>
      <c r="TKO65" s="25"/>
      <c r="TKP65" s="25"/>
      <c r="TKQ65" s="25"/>
      <c r="TKR65" s="25"/>
      <c r="TKS65" s="25"/>
      <c r="TKT65" s="25"/>
      <c r="TKU65" s="25"/>
      <c r="TKV65" s="19"/>
      <c r="TKW65" s="25"/>
      <c r="TKX65" s="25"/>
      <c r="TKY65" s="25"/>
      <c r="TKZ65" s="25"/>
      <c r="TLA65" s="25"/>
      <c r="TLB65" s="25"/>
      <c r="TLC65" s="25"/>
      <c r="TLD65" s="25"/>
      <c r="TLE65" s="25"/>
      <c r="TLF65" s="25"/>
      <c r="TLG65" s="25"/>
      <c r="TLH65" s="25"/>
      <c r="TLI65" s="25"/>
      <c r="TLJ65" s="25"/>
      <c r="TLK65" s="25"/>
      <c r="TLL65" s="25"/>
      <c r="TLM65" s="25"/>
      <c r="TLN65" s="19"/>
      <c r="TLO65" s="25"/>
      <c r="TLP65" s="25"/>
      <c r="TLQ65" s="25"/>
      <c r="TLR65" s="25"/>
      <c r="TLS65" s="25"/>
      <c r="TLT65" s="25"/>
      <c r="TLU65" s="25"/>
      <c r="TLV65" s="25"/>
      <c r="TLW65" s="25"/>
      <c r="TLX65" s="25"/>
      <c r="TLY65" s="25"/>
      <c r="TLZ65" s="25"/>
      <c r="TMA65" s="25"/>
      <c r="TMB65" s="25"/>
      <c r="TMC65" s="25"/>
      <c r="TMD65" s="25"/>
      <c r="TME65" s="25"/>
      <c r="TMF65" s="19"/>
      <c r="TMG65" s="25"/>
      <c r="TMH65" s="25"/>
      <c r="TMI65" s="25"/>
      <c r="TMJ65" s="25"/>
      <c r="TMK65" s="25"/>
      <c r="TML65" s="25"/>
      <c r="TMM65" s="25"/>
      <c r="TMN65" s="25"/>
      <c r="TMO65" s="25"/>
      <c r="TMP65" s="25"/>
      <c r="TMQ65" s="25"/>
      <c r="TMR65" s="25"/>
      <c r="TMS65" s="25"/>
      <c r="TMT65" s="25"/>
      <c r="TMU65" s="25"/>
      <c r="TMV65" s="25"/>
      <c r="TMW65" s="25"/>
      <c r="TMX65" s="19"/>
      <c r="TMY65" s="25"/>
      <c r="TMZ65" s="25"/>
      <c r="TNA65" s="25"/>
      <c r="TNB65" s="25"/>
      <c r="TNC65" s="25"/>
      <c r="TND65" s="25"/>
      <c r="TNE65" s="25"/>
      <c r="TNF65" s="25"/>
      <c r="TNG65" s="25"/>
      <c r="TNH65" s="25"/>
      <c r="TNI65" s="25"/>
      <c r="TNJ65" s="25"/>
      <c r="TNK65" s="25"/>
      <c r="TNL65" s="25"/>
      <c r="TNM65" s="25"/>
      <c r="TNN65" s="25"/>
      <c r="TNO65" s="25"/>
      <c r="TNP65" s="19"/>
      <c r="TNQ65" s="25"/>
      <c r="TNR65" s="25"/>
      <c r="TNS65" s="25"/>
      <c r="TNT65" s="25"/>
      <c r="TNU65" s="25"/>
      <c r="TNV65" s="25"/>
      <c r="TNW65" s="25"/>
      <c r="TNX65" s="25"/>
      <c r="TNY65" s="25"/>
      <c r="TNZ65" s="25"/>
      <c r="TOA65" s="25"/>
      <c r="TOB65" s="25"/>
      <c r="TOC65" s="25"/>
      <c r="TOD65" s="25"/>
      <c r="TOE65" s="25"/>
      <c r="TOF65" s="25"/>
      <c r="TOG65" s="25"/>
      <c r="TOH65" s="19"/>
      <c r="TOI65" s="25"/>
      <c r="TOJ65" s="25"/>
      <c r="TOK65" s="25"/>
      <c r="TOL65" s="25"/>
      <c r="TOM65" s="25"/>
      <c r="TON65" s="25"/>
      <c r="TOO65" s="25"/>
      <c r="TOP65" s="25"/>
      <c r="TOQ65" s="25"/>
      <c r="TOR65" s="25"/>
      <c r="TOS65" s="25"/>
      <c r="TOT65" s="25"/>
      <c r="TOU65" s="25"/>
      <c r="TOV65" s="25"/>
      <c r="TOW65" s="25"/>
      <c r="TOX65" s="25"/>
      <c r="TOY65" s="25"/>
      <c r="TOZ65" s="19"/>
      <c r="TPA65" s="25"/>
      <c r="TPB65" s="25"/>
      <c r="TPC65" s="25"/>
      <c r="TPD65" s="25"/>
      <c r="TPE65" s="25"/>
      <c r="TPF65" s="25"/>
      <c r="TPG65" s="25"/>
      <c r="TPH65" s="25"/>
      <c r="TPI65" s="25"/>
      <c r="TPJ65" s="25"/>
      <c r="TPK65" s="25"/>
      <c r="TPL65" s="25"/>
      <c r="TPM65" s="25"/>
      <c r="TPN65" s="25"/>
      <c r="TPO65" s="25"/>
      <c r="TPP65" s="25"/>
      <c r="TPQ65" s="25"/>
      <c r="TPR65" s="19"/>
      <c r="TPS65" s="25"/>
      <c r="TPT65" s="25"/>
      <c r="TPU65" s="25"/>
      <c r="TPV65" s="25"/>
      <c r="TPW65" s="25"/>
      <c r="TPX65" s="25"/>
      <c r="TPY65" s="25"/>
      <c r="TPZ65" s="25"/>
      <c r="TQA65" s="25"/>
      <c r="TQB65" s="25"/>
      <c r="TQC65" s="25"/>
      <c r="TQD65" s="25"/>
      <c r="TQE65" s="25"/>
      <c r="TQF65" s="25"/>
      <c r="TQG65" s="25"/>
      <c r="TQH65" s="25"/>
      <c r="TQI65" s="25"/>
      <c r="TQJ65" s="19"/>
      <c r="TQK65" s="25"/>
      <c r="TQL65" s="25"/>
      <c r="TQM65" s="25"/>
      <c r="TQN65" s="25"/>
      <c r="TQO65" s="25"/>
      <c r="TQP65" s="25"/>
      <c r="TQQ65" s="25"/>
      <c r="TQR65" s="25"/>
      <c r="TQS65" s="25"/>
      <c r="TQT65" s="25"/>
      <c r="TQU65" s="25"/>
      <c r="TQV65" s="25"/>
      <c r="TQW65" s="25"/>
      <c r="TQX65" s="25"/>
      <c r="TQY65" s="25"/>
      <c r="TQZ65" s="25"/>
      <c r="TRA65" s="25"/>
      <c r="TRB65" s="19"/>
      <c r="TRC65" s="25"/>
      <c r="TRD65" s="25"/>
      <c r="TRE65" s="25"/>
      <c r="TRF65" s="25"/>
      <c r="TRG65" s="25"/>
      <c r="TRH65" s="25"/>
      <c r="TRI65" s="25"/>
      <c r="TRJ65" s="25"/>
      <c r="TRK65" s="25"/>
      <c r="TRL65" s="25"/>
      <c r="TRM65" s="25"/>
      <c r="TRN65" s="25"/>
      <c r="TRO65" s="25"/>
      <c r="TRP65" s="25"/>
      <c r="TRQ65" s="25"/>
      <c r="TRR65" s="25"/>
      <c r="TRS65" s="25"/>
      <c r="TRT65" s="19"/>
      <c r="TRU65" s="25"/>
      <c r="TRV65" s="25"/>
      <c r="TRW65" s="25"/>
      <c r="TRX65" s="25"/>
      <c r="TRY65" s="25"/>
      <c r="TRZ65" s="25"/>
      <c r="TSA65" s="25"/>
      <c r="TSB65" s="25"/>
      <c r="TSC65" s="25"/>
      <c r="TSD65" s="25"/>
      <c r="TSE65" s="25"/>
      <c r="TSF65" s="25"/>
      <c r="TSG65" s="25"/>
      <c r="TSH65" s="25"/>
      <c r="TSI65" s="25"/>
      <c r="TSJ65" s="25"/>
      <c r="TSK65" s="25"/>
      <c r="TSL65" s="19"/>
      <c r="TSM65" s="25"/>
      <c r="TSN65" s="25"/>
      <c r="TSO65" s="25"/>
      <c r="TSP65" s="25"/>
      <c r="TSQ65" s="25"/>
      <c r="TSR65" s="25"/>
      <c r="TSS65" s="25"/>
      <c r="TST65" s="25"/>
      <c r="TSU65" s="25"/>
      <c r="TSV65" s="25"/>
      <c r="TSW65" s="25"/>
      <c r="TSX65" s="25"/>
      <c r="TSY65" s="25"/>
      <c r="TSZ65" s="25"/>
      <c r="TTA65" s="25"/>
      <c r="TTB65" s="25"/>
      <c r="TTC65" s="25"/>
      <c r="TTD65" s="19"/>
      <c r="TTE65" s="25"/>
      <c r="TTF65" s="25"/>
      <c r="TTG65" s="25"/>
      <c r="TTH65" s="25"/>
      <c r="TTI65" s="25"/>
      <c r="TTJ65" s="25"/>
      <c r="TTK65" s="25"/>
      <c r="TTL65" s="25"/>
      <c r="TTM65" s="25"/>
      <c r="TTN65" s="25"/>
      <c r="TTO65" s="25"/>
      <c r="TTP65" s="25"/>
      <c r="TTQ65" s="25"/>
      <c r="TTR65" s="25"/>
      <c r="TTS65" s="25"/>
      <c r="TTT65" s="25"/>
      <c r="TTU65" s="25"/>
      <c r="TTV65" s="19"/>
      <c r="TTW65" s="25"/>
      <c r="TTX65" s="25"/>
      <c r="TTY65" s="25"/>
      <c r="TTZ65" s="25"/>
      <c r="TUA65" s="25"/>
      <c r="TUB65" s="25"/>
      <c r="TUC65" s="25"/>
      <c r="TUD65" s="25"/>
      <c r="TUE65" s="25"/>
      <c r="TUF65" s="25"/>
      <c r="TUG65" s="25"/>
      <c r="TUH65" s="25"/>
      <c r="TUI65" s="25"/>
      <c r="TUJ65" s="25"/>
      <c r="TUK65" s="25"/>
      <c r="TUL65" s="25"/>
      <c r="TUM65" s="25"/>
      <c r="TUN65" s="19"/>
      <c r="TUO65" s="25"/>
      <c r="TUP65" s="25"/>
      <c r="TUQ65" s="25"/>
      <c r="TUR65" s="25"/>
      <c r="TUS65" s="25"/>
      <c r="TUT65" s="25"/>
      <c r="TUU65" s="25"/>
      <c r="TUV65" s="25"/>
      <c r="TUW65" s="25"/>
      <c r="TUX65" s="25"/>
      <c r="TUY65" s="25"/>
      <c r="TUZ65" s="25"/>
      <c r="TVA65" s="25"/>
      <c r="TVB65" s="25"/>
      <c r="TVC65" s="25"/>
      <c r="TVD65" s="25"/>
      <c r="TVE65" s="25"/>
      <c r="TVF65" s="19"/>
      <c r="TVG65" s="25"/>
      <c r="TVH65" s="25"/>
      <c r="TVI65" s="25"/>
      <c r="TVJ65" s="25"/>
      <c r="TVK65" s="25"/>
      <c r="TVL65" s="25"/>
      <c r="TVM65" s="25"/>
      <c r="TVN65" s="25"/>
      <c r="TVO65" s="25"/>
      <c r="TVP65" s="25"/>
      <c r="TVQ65" s="25"/>
      <c r="TVR65" s="25"/>
      <c r="TVS65" s="25"/>
      <c r="TVT65" s="25"/>
      <c r="TVU65" s="25"/>
      <c r="TVV65" s="25"/>
      <c r="TVW65" s="25"/>
      <c r="TVX65" s="19"/>
      <c r="TVY65" s="25"/>
      <c r="TVZ65" s="25"/>
      <c r="TWA65" s="25"/>
      <c r="TWB65" s="25"/>
      <c r="TWC65" s="25"/>
      <c r="TWD65" s="25"/>
      <c r="TWE65" s="25"/>
      <c r="TWF65" s="25"/>
      <c r="TWG65" s="25"/>
      <c r="TWH65" s="25"/>
      <c r="TWI65" s="25"/>
      <c r="TWJ65" s="25"/>
      <c r="TWK65" s="25"/>
      <c r="TWL65" s="25"/>
      <c r="TWM65" s="25"/>
      <c r="TWN65" s="25"/>
      <c r="TWO65" s="25"/>
      <c r="TWP65" s="19"/>
      <c r="TWQ65" s="25"/>
      <c r="TWR65" s="25"/>
      <c r="TWS65" s="25"/>
      <c r="TWT65" s="25"/>
      <c r="TWU65" s="25"/>
      <c r="TWV65" s="25"/>
      <c r="TWW65" s="25"/>
      <c r="TWX65" s="25"/>
      <c r="TWY65" s="25"/>
      <c r="TWZ65" s="25"/>
      <c r="TXA65" s="25"/>
      <c r="TXB65" s="25"/>
      <c r="TXC65" s="25"/>
      <c r="TXD65" s="25"/>
      <c r="TXE65" s="25"/>
      <c r="TXF65" s="25"/>
      <c r="TXG65" s="25"/>
      <c r="TXH65" s="19"/>
      <c r="TXI65" s="25"/>
      <c r="TXJ65" s="25"/>
      <c r="TXK65" s="25"/>
      <c r="TXL65" s="25"/>
      <c r="TXM65" s="25"/>
      <c r="TXN65" s="25"/>
      <c r="TXO65" s="25"/>
      <c r="TXP65" s="25"/>
      <c r="TXQ65" s="25"/>
      <c r="TXR65" s="25"/>
      <c r="TXS65" s="25"/>
      <c r="TXT65" s="25"/>
      <c r="TXU65" s="25"/>
      <c r="TXV65" s="25"/>
      <c r="TXW65" s="25"/>
      <c r="TXX65" s="25"/>
      <c r="TXY65" s="25"/>
      <c r="TXZ65" s="19"/>
      <c r="TYA65" s="25"/>
      <c r="TYB65" s="25"/>
      <c r="TYC65" s="25"/>
      <c r="TYD65" s="25"/>
      <c r="TYE65" s="25"/>
      <c r="TYF65" s="25"/>
      <c r="TYG65" s="25"/>
      <c r="TYH65" s="25"/>
      <c r="TYI65" s="25"/>
      <c r="TYJ65" s="25"/>
      <c r="TYK65" s="25"/>
      <c r="TYL65" s="25"/>
      <c r="TYM65" s="25"/>
      <c r="TYN65" s="25"/>
      <c r="TYO65" s="25"/>
      <c r="TYP65" s="25"/>
      <c r="TYQ65" s="25"/>
      <c r="TYR65" s="19"/>
      <c r="TYS65" s="25"/>
      <c r="TYT65" s="25"/>
      <c r="TYU65" s="25"/>
      <c r="TYV65" s="25"/>
      <c r="TYW65" s="25"/>
      <c r="TYX65" s="25"/>
      <c r="TYY65" s="25"/>
      <c r="TYZ65" s="25"/>
      <c r="TZA65" s="25"/>
      <c r="TZB65" s="25"/>
      <c r="TZC65" s="25"/>
      <c r="TZD65" s="25"/>
      <c r="TZE65" s="25"/>
      <c r="TZF65" s="25"/>
      <c r="TZG65" s="25"/>
      <c r="TZH65" s="25"/>
      <c r="TZI65" s="25"/>
      <c r="TZJ65" s="19"/>
      <c r="TZK65" s="25"/>
      <c r="TZL65" s="25"/>
      <c r="TZM65" s="25"/>
      <c r="TZN65" s="25"/>
      <c r="TZO65" s="25"/>
      <c r="TZP65" s="25"/>
      <c r="TZQ65" s="25"/>
      <c r="TZR65" s="25"/>
      <c r="TZS65" s="25"/>
      <c r="TZT65" s="25"/>
      <c r="TZU65" s="25"/>
      <c r="TZV65" s="25"/>
      <c r="TZW65" s="25"/>
      <c r="TZX65" s="25"/>
      <c r="TZY65" s="25"/>
      <c r="TZZ65" s="25"/>
      <c r="UAA65" s="25"/>
      <c r="UAB65" s="19"/>
      <c r="UAC65" s="25"/>
      <c r="UAD65" s="25"/>
      <c r="UAE65" s="25"/>
      <c r="UAF65" s="25"/>
      <c r="UAG65" s="25"/>
      <c r="UAH65" s="25"/>
      <c r="UAI65" s="25"/>
      <c r="UAJ65" s="25"/>
      <c r="UAK65" s="25"/>
      <c r="UAL65" s="25"/>
      <c r="UAM65" s="25"/>
      <c r="UAN65" s="25"/>
      <c r="UAO65" s="25"/>
      <c r="UAP65" s="25"/>
      <c r="UAQ65" s="25"/>
      <c r="UAR65" s="25"/>
      <c r="UAS65" s="25"/>
      <c r="UAT65" s="19"/>
      <c r="UAU65" s="25"/>
      <c r="UAV65" s="25"/>
      <c r="UAW65" s="25"/>
      <c r="UAX65" s="25"/>
      <c r="UAY65" s="25"/>
      <c r="UAZ65" s="25"/>
      <c r="UBA65" s="25"/>
      <c r="UBB65" s="25"/>
      <c r="UBC65" s="25"/>
      <c r="UBD65" s="25"/>
      <c r="UBE65" s="25"/>
      <c r="UBF65" s="25"/>
      <c r="UBG65" s="25"/>
      <c r="UBH65" s="25"/>
      <c r="UBI65" s="25"/>
      <c r="UBJ65" s="25"/>
      <c r="UBK65" s="25"/>
      <c r="UBL65" s="19"/>
      <c r="UBM65" s="25"/>
      <c r="UBN65" s="25"/>
      <c r="UBO65" s="25"/>
      <c r="UBP65" s="25"/>
      <c r="UBQ65" s="25"/>
      <c r="UBR65" s="25"/>
      <c r="UBS65" s="25"/>
      <c r="UBT65" s="25"/>
      <c r="UBU65" s="25"/>
      <c r="UBV65" s="25"/>
      <c r="UBW65" s="25"/>
      <c r="UBX65" s="25"/>
      <c r="UBY65" s="25"/>
      <c r="UBZ65" s="25"/>
      <c r="UCA65" s="25"/>
      <c r="UCB65" s="25"/>
      <c r="UCC65" s="25"/>
      <c r="UCD65" s="19"/>
      <c r="UCE65" s="25"/>
      <c r="UCF65" s="25"/>
      <c r="UCG65" s="25"/>
      <c r="UCH65" s="25"/>
      <c r="UCI65" s="25"/>
      <c r="UCJ65" s="25"/>
      <c r="UCK65" s="25"/>
      <c r="UCL65" s="25"/>
      <c r="UCM65" s="25"/>
      <c r="UCN65" s="25"/>
      <c r="UCO65" s="25"/>
      <c r="UCP65" s="25"/>
      <c r="UCQ65" s="25"/>
      <c r="UCR65" s="25"/>
      <c r="UCS65" s="25"/>
      <c r="UCT65" s="25"/>
      <c r="UCU65" s="25"/>
      <c r="UCV65" s="19"/>
      <c r="UCW65" s="25"/>
      <c r="UCX65" s="25"/>
      <c r="UCY65" s="25"/>
      <c r="UCZ65" s="25"/>
      <c r="UDA65" s="25"/>
      <c r="UDB65" s="25"/>
      <c r="UDC65" s="25"/>
      <c r="UDD65" s="25"/>
      <c r="UDE65" s="25"/>
      <c r="UDF65" s="25"/>
      <c r="UDG65" s="25"/>
      <c r="UDH65" s="25"/>
      <c r="UDI65" s="25"/>
      <c r="UDJ65" s="25"/>
      <c r="UDK65" s="25"/>
      <c r="UDL65" s="25"/>
      <c r="UDM65" s="25"/>
      <c r="UDN65" s="19"/>
      <c r="UDO65" s="25"/>
      <c r="UDP65" s="25"/>
      <c r="UDQ65" s="25"/>
      <c r="UDR65" s="25"/>
      <c r="UDS65" s="25"/>
      <c r="UDT65" s="25"/>
      <c r="UDU65" s="25"/>
      <c r="UDV65" s="25"/>
      <c r="UDW65" s="25"/>
      <c r="UDX65" s="25"/>
      <c r="UDY65" s="25"/>
      <c r="UDZ65" s="25"/>
      <c r="UEA65" s="25"/>
      <c r="UEB65" s="25"/>
      <c r="UEC65" s="25"/>
      <c r="UED65" s="25"/>
      <c r="UEE65" s="25"/>
      <c r="UEF65" s="19"/>
      <c r="UEG65" s="25"/>
      <c r="UEH65" s="25"/>
      <c r="UEI65" s="25"/>
      <c r="UEJ65" s="25"/>
      <c r="UEK65" s="25"/>
      <c r="UEL65" s="25"/>
      <c r="UEM65" s="25"/>
      <c r="UEN65" s="25"/>
      <c r="UEO65" s="25"/>
      <c r="UEP65" s="25"/>
      <c r="UEQ65" s="25"/>
      <c r="UER65" s="25"/>
      <c r="UES65" s="25"/>
      <c r="UET65" s="25"/>
      <c r="UEU65" s="25"/>
      <c r="UEV65" s="25"/>
      <c r="UEW65" s="25"/>
      <c r="UEX65" s="19"/>
      <c r="UEY65" s="25"/>
      <c r="UEZ65" s="25"/>
      <c r="UFA65" s="25"/>
      <c r="UFB65" s="25"/>
      <c r="UFC65" s="25"/>
      <c r="UFD65" s="25"/>
      <c r="UFE65" s="25"/>
      <c r="UFF65" s="25"/>
      <c r="UFG65" s="25"/>
      <c r="UFH65" s="25"/>
      <c r="UFI65" s="25"/>
      <c r="UFJ65" s="25"/>
      <c r="UFK65" s="25"/>
      <c r="UFL65" s="25"/>
      <c r="UFM65" s="25"/>
      <c r="UFN65" s="25"/>
      <c r="UFO65" s="25"/>
      <c r="UFP65" s="19"/>
      <c r="UFQ65" s="25"/>
      <c r="UFR65" s="25"/>
      <c r="UFS65" s="25"/>
      <c r="UFT65" s="25"/>
      <c r="UFU65" s="25"/>
      <c r="UFV65" s="25"/>
      <c r="UFW65" s="25"/>
      <c r="UFX65" s="25"/>
      <c r="UFY65" s="25"/>
      <c r="UFZ65" s="25"/>
      <c r="UGA65" s="25"/>
      <c r="UGB65" s="25"/>
      <c r="UGC65" s="25"/>
      <c r="UGD65" s="25"/>
      <c r="UGE65" s="25"/>
      <c r="UGF65" s="25"/>
      <c r="UGG65" s="25"/>
      <c r="UGH65" s="19"/>
      <c r="UGI65" s="25"/>
      <c r="UGJ65" s="25"/>
      <c r="UGK65" s="25"/>
      <c r="UGL65" s="25"/>
      <c r="UGM65" s="25"/>
      <c r="UGN65" s="25"/>
      <c r="UGO65" s="25"/>
      <c r="UGP65" s="25"/>
      <c r="UGQ65" s="25"/>
      <c r="UGR65" s="25"/>
      <c r="UGS65" s="25"/>
      <c r="UGT65" s="25"/>
      <c r="UGU65" s="25"/>
      <c r="UGV65" s="25"/>
      <c r="UGW65" s="25"/>
      <c r="UGX65" s="25"/>
      <c r="UGY65" s="25"/>
      <c r="UGZ65" s="19"/>
      <c r="UHA65" s="25"/>
      <c r="UHB65" s="25"/>
      <c r="UHC65" s="25"/>
      <c r="UHD65" s="25"/>
      <c r="UHE65" s="25"/>
      <c r="UHF65" s="25"/>
      <c r="UHG65" s="25"/>
      <c r="UHH65" s="25"/>
      <c r="UHI65" s="25"/>
      <c r="UHJ65" s="25"/>
      <c r="UHK65" s="25"/>
      <c r="UHL65" s="25"/>
      <c r="UHM65" s="25"/>
      <c r="UHN65" s="25"/>
      <c r="UHO65" s="25"/>
      <c r="UHP65" s="25"/>
      <c r="UHQ65" s="25"/>
      <c r="UHR65" s="19"/>
      <c r="UHS65" s="25"/>
      <c r="UHT65" s="25"/>
      <c r="UHU65" s="25"/>
      <c r="UHV65" s="25"/>
      <c r="UHW65" s="25"/>
      <c r="UHX65" s="25"/>
      <c r="UHY65" s="25"/>
      <c r="UHZ65" s="25"/>
      <c r="UIA65" s="25"/>
      <c r="UIB65" s="25"/>
      <c r="UIC65" s="25"/>
      <c r="UID65" s="25"/>
      <c r="UIE65" s="25"/>
      <c r="UIF65" s="25"/>
      <c r="UIG65" s="25"/>
      <c r="UIH65" s="25"/>
      <c r="UII65" s="25"/>
      <c r="UIJ65" s="19"/>
      <c r="UIK65" s="25"/>
      <c r="UIL65" s="25"/>
      <c r="UIM65" s="25"/>
      <c r="UIN65" s="25"/>
      <c r="UIO65" s="25"/>
      <c r="UIP65" s="25"/>
      <c r="UIQ65" s="25"/>
      <c r="UIR65" s="25"/>
      <c r="UIS65" s="25"/>
      <c r="UIT65" s="25"/>
      <c r="UIU65" s="25"/>
      <c r="UIV65" s="25"/>
      <c r="UIW65" s="25"/>
      <c r="UIX65" s="25"/>
      <c r="UIY65" s="25"/>
      <c r="UIZ65" s="25"/>
      <c r="UJA65" s="25"/>
      <c r="UJB65" s="19"/>
      <c r="UJC65" s="25"/>
      <c r="UJD65" s="25"/>
      <c r="UJE65" s="25"/>
      <c r="UJF65" s="25"/>
      <c r="UJG65" s="25"/>
      <c r="UJH65" s="25"/>
      <c r="UJI65" s="25"/>
      <c r="UJJ65" s="25"/>
      <c r="UJK65" s="25"/>
      <c r="UJL65" s="25"/>
      <c r="UJM65" s="25"/>
      <c r="UJN65" s="25"/>
      <c r="UJO65" s="25"/>
      <c r="UJP65" s="25"/>
      <c r="UJQ65" s="25"/>
      <c r="UJR65" s="25"/>
      <c r="UJS65" s="25"/>
      <c r="UJT65" s="19"/>
      <c r="UJU65" s="25"/>
      <c r="UJV65" s="25"/>
      <c r="UJW65" s="25"/>
      <c r="UJX65" s="25"/>
      <c r="UJY65" s="25"/>
      <c r="UJZ65" s="25"/>
      <c r="UKA65" s="25"/>
      <c r="UKB65" s="25"/>
      <c r="UKC65" s="25"/>
      <c r="UKD65" s="25"/>
      <c r="UKE65" s="25"/>
      <c r="UKF65" s="25"/>
      <c r="UKG65" s="25"/>
      <c r="UKH65" s="25"/>
      <c r="UKI65" s="25"/>
      <c r="UKJ65" s="25"/>
      <c r="UKK65" s="25"/>
      <c r="UKL65" s="19"/>
      <c r="UKM65" s="25"/>
      <c r="UKN65" s="25"/>
      <c r="UKO65" s="25"/>
      <c r="UKP65" s="25"/>
      <c r="UKQ65" s="25"/>
      <c r="UKR65" s="25"/>
      <c r="UKS65" s="25"/>
      <c r="UKT65" s="25"/>
      <c r="UKU65" s="25"/>
      <c r="UKV65" s="25"/>
      <c r="UKW65" s="25"/>
      <c r="UKX65" s="25"/>
      <c r="UKY65" s="25"/>
      <c r="UKZ65" s="25"/>
      <c r="ULA65" s="25"/>
      <c r="ULB65" s="25"/>
      <c r="ULC65" s="25"/>
      <c r="ULD65" s="19"/>
      <c r="ULE65" s="25"/>
      <c r="ULF65" s="25"/>
      <c r="ULG65" s="25"/>
      <c r="ULH65" s="25"/>
      <c r="ULI65" s="25"/>
      <c r="ULJ65" s="25"/>
      <c r="ULK65" s="25"/>
      <c r="ULL65" s="25"/>
      <c r="ULM65" s="25"/>
      <c r="ULN65" s="25"/>
      <c r="ULO65" s="25"/>
      <c r="ULP65" s="25"/>
      <c r="ULQ65" s="25"/>
      <c r="ULR65" s="25"/>
      <c r="ULS65" s="25"/>
      <c r="ULT65" s="25"/>
      <c r="ULU65" s="25"/>
      <c r="ULV65" s="19"/>
      <c r="ULW65" s="25"/>
      <c r="ULX65" s="25"/>
      <c r="ULY65" s="25"/>
      <c r="ULZ65" s="25"/>
      <c r="UMA65" s="25"/>
      <c r="UMB65" s="25"/>
      <c r="UMC65" s="25"/>
      <c r="UMD65" s="25"/>
      <c r="UME65" s="25"/>
      <c r="UMF65" s="25"/>
      <c r="UMG65" s="25"/>
      <c r="UMH65" s="25"/>
      <c r="UMI65" s="25"/>
      <c r="UMJ65" s="25"/>
      <c r="UMK65" s="25"/>
      <c r="UML65" s="25"/>
      <c r="UMM65" s="25"/>
      <c r="UMN65" s="19"/>
      <c r="UMO65" s="25"/>
      <c r="UMP65" s="25"/>
      <c r="UMQ65" s="25"/>
      <c r="UMR65" s="25"/>
      <c r="UMS65" s="25"/>
      <c r="UMT65" s="25"/>
      <c r="UMU65" s="25"/>
      <c r="UMV65" s="25"/>
      <c r="UMW65" s="25"/>
      <c r="UMX65" s="25"/>
      <c r="UMY65" s="25"/>
      <c r="UMZ65" s="25"/>
      <c r="UNA65" s="25"/>
      <c r="UNB65" s="25"/>
      <c r="UNC65" s="25"/>
      <c r="UND65" s="25"/>
      <c r="UNE65" s="25"/>
      <c r="UNF65" s="19"/>
      <c r="UNG65" s="25"/>
      <c r="UNH65" s="25"/>
      <c r="UNI65" s="25"/>
      <c r="UNJ65" s="25"/>
      <c r="UNK65" s="25"/>
      <c r="UNL65" s="25"/>
      <c r="UNM65" s="25"/>
      <c r="UNN65" s="25"/>
      <c r="UNO65" s="25"/>
      <c r="UNP65" s="25"/>
      <c r="UNQ65" s="25"/>
      <c r="UNR65" s="25"/>
      <c r="UNS65" s="25"/>
      <c r="UNT65" s="25"/>
      <c r="UNU65" s="25"/>
      <c r="UNV65" s="25"/>
      <c r="UNW65" s="25"/>
      <c r="UNX65" s="19"/>
      <c r="UNY65" s="25"/>
      <c r="UNZ65" s="25"/>
      <c r="UOA65" s="25"/>
      <c r="UOB65" s="25"/>
      <c r="UOC65" s="25"/>
      <c r="UOD65" s="25"/>
      <c r="UOE65" s="25"/>
      <c r="UOF65" s="25"/>
      <c r="UOG65" s="25"/>
      <c r="UOH65" s="25"/>
      <c r="UOI65" s="25"/>
      <c r="UOJ65" s="25"/>
      <c r="UOK65" s="25"/>
      <c r="UOL65" s="25"/>
      <c r="UOM65" s="25"/>
      <c r="UON65" s="25"/>
      <c r="UOO65" s="25"/>
      <c r="UOP65" s="19"/>
      <c r="UOQ65" s="25"/>
      <c r="UOR65" s="25"/>
      <c r="UOS65" s="25"/>
      <c r="UOT65" s="25"/>
      <c r="UOU65" s="25"/>
      <c r="UOV65" s="25"/>
      <c r="UOW65" s="25"/>
      <c r="UOX65" s="25"/>
      <c r="UOY65" s="25"/>
      <c r="UOZ65" s="25"/>
      <c r="UPA65" s="25"/>
      <c r="UPB65" s="25"/>
      <c r="UPC65" s="25"/>
      <c r="UPD65" s="25"/>
      <c r="UPE65" s="25"/>
      <c r="UPF65" s="25"/>
      <c r="UPG65" s="25"/>
      <c r="UPH65" s="19"/>
      <c r="UPI65" s="25"/>
      <c r="UPJ65" s="25"/>
      <c r="UPK65" s="25"/>
      <c r="UPL65" s="25"/>
      <c r="UPM65" s="25"/>
      <c r="UPN65" s="25"/>
      <c r="UPO65" s="25"/>
      <c r="UPP65" s="25"/>
      <c r="UPQ65" s="25"/>
      <c r="UPR65" s="25"/>
      <c r="UPS65" s="25"/>
      <c r="UPT65" s="25"/>
      <c r="UPU65" s="25"/>
      <c r="UPV65" s="25"/>
      <c r="UPW65" s="25"/>
      <c r="UPX65" s="25"/>
      <c r="UPY65" s="25"/>
      <c r="UPZ65" s="19"/>
      <c r="UQA65" s="25"/>
      <c r="UQB65" s="25"/>
      <c r="UQC65" s="25"/>
      <c r="UQD65" s="25"/>
      <c r="UQE65" s="25"/>
      <c r="UQF65" s="25"/>
      <c r="UQG65" s="25"/>
      <c r="UQH65" s="25"/>
      <c r="UQI65" s="25"/>
      <c r="UQJ65" s="25"/>
      <c r="UQK65" s="25"/>
      <c r="UQL65" s="25"/>
      <c r="UQM65" s="25"/>
      <c r="UQN65" s="25"/>
      <c r="UQO65" s="25"/>
      <c r="UQP65" s="25"/>
      <c r="UQQ65" s="25"/>
      <c r="UQR65" s="19"/>
      <c r="UQS65" s="25"/>
      <c r="UQT65" s="25"/>
      <c r="UQU65" s="25"/>
      <c r="UQV65" s="25"/>
      <c r="UQW65" s="25"/>
      <c r="UQX65" s="25"/>
      <c r="UQY65" s="25"/>
      <c r="UQZ65" s="25"/>
      <c r="URA65" s="25"/>
      <c r="URB65" s="25"/>
      <c r="URC65" s="25"/>
      <c r="URD65" s="25"/>
      <c r="URE65" s="25"/>
      <c r="URF65" s="25"/>
      <c r="URG65" s="25"/>
      <c r="URH65" s="25"/>
      <c r="URI65" s="25"/>
      <c r="URJ65" s="19"/>
      <c r="URK65" s="25"/>
      <c r="URL65" s="25"/>
      <c r="URM65" s="25"/>
      <c r="URN65" s="25"/>
      <c r="URO65" s="25"/>
      <c r="URP65" s="25"/>
      <c r="URQ65" s="25"/>
      <c r="URR65" s="25"/>
      <c r="URS65" s="25"/>
      <c r="URT65" s="25"/>
      <c r="URU65" s="25"/>
      <c r="URV65" s="25"/>
      <c r="URW65" s="25"/>
      <c r="URX65" s="25"/>
      <c r="URY65" s="25"/>
      <c r="URZ65" s="25"/>
      <c r="USA65" s="25"/>
      <c r="USB65" s="19"/>
      <c r="USC65" s="25"/>
      <c r="USD65" s="25"/>
      <c r="USE65" s="25"/>
      <c r="USF65" s="25"/>
      <c r="USG65" s="25"/>
      <c r="USH65" s="25"/>
      <c r="USI65" s="25"/>
      <c r="USJ65" s="25"/>
      <c r="USK65" s="25"/>
      <c r="USL65" s="25"/>
      <c r="USM65" s="25"/>
      <c r="USN65" s="25"/>
      <c r="USO65" s="25"/>
      <c r="USP65" s="25"/>
      <c r="USQ65" s="25"/>
      <c r="USR65" s="25"/>
      <c r="USS65" s="25"/>
      <c r="UST65" s="19"/>
      <c r="USU65" s="25"/>
      <c r="USV65" s="25"/>
      <c r="USW65" s="25"/>
      <c r="USX65" s="25"/>
      <c r="USY65" s="25"/>
      <c r="USZ65" s="25"/>
      <c r="UTA65" s="25"/>
      <c r="UTB65" s="25"/>
      <c r="UTC65" s="25"/>
      <c r="UTD65" s="25"/>
      <c r="UTE65" s="25"/>
      <c r="UTF65" s="25"/>
      <c r="UTG65" s="25"/>
      <c r="UTH65" s="25"/>
      <c r="UTI65" s="25"/>
      <c r="UTJ65" s="25"/>
      <c r="UTK65" s="25"/>
      <c r="UTL65" s="19"/>
      <c r="UTM65" s="25"/>
      <c r="UTN65" s="25"/>
      <c r="UTO65" s="25"/>
      <c r="UTP65" s="25"/>
      <c r="UTQ65" s="25"/>
      <c r="UTR65" s="25"/>
      <c r="UTS65" s="25"/>
      <c r="UTT65" s="25"/>
      <c r="UTU65" s="25"/>
      <c r="UTV65" s="25"/>
      <c r="UTW65" s="25"/>
      <c r="UTX65" s="25"/>
      <c r="UTY65" s="25"/>
      <c r="UTZ65" s="25"/>
      <c r="UUA65" s="25"/>
      <c r="UUB65" s="25"/>
      <c r="UUC65" s="25"/>
      <c r="UUD65" s="19"/>
      <c r="UUE65" s="25"/>
      <c r="UUF65" s="25"/>
      <c r="UUG65" s="25"/>
      <c r="UUH65" s="25"/>
      <c r="UUI65" s="25"/>
      <c r="UUJ65" s="25"/>
      <c r="UUK65" s="25"/>
      <c r="UUL65" s="25"/>
      <c r="UUM65" s="25"/>
      <c r="UUN65" s="25"/>
      <c r="UUO65" s="25"/>
      <c r="UUP65" s="25"/>
      <c r="UUQ65" s="25"/>
      <c r="UUR65" s="25"/>
      <c r="UUS65" s="25"/>
      <c r="UUT65" s="25"/>
      <c r="UUU65" s="25"/>
      <c r="UUV65" s="19"/>
      <c r="UUW65" s="25"/>
      <c r="UUX65" s="25"/>
      <c r="UUY65" s="25"/>
      <c r="UUZ65" s="25"/>
      <c r="UVA65" s="25"/>
      <c r="UVB65" s="25"/>
      <c r="UVC65" s="25"/>
      <c r="UVD65" s="25"/>
      <c r="UVE65" s="25"/>
      <c r="UVF65" s="25"/>
      <c r="UVG65" s="25"/>
      <c r="UVH65" s="25"/>
      <c r="UVI65" s="25"/>
      <c r="UVJ65" s="25"/>
      <c r="UVK65" s="25"/>
      <c r="UVL65" s="25"/>
      <c r="UVM65" s="25"/>
      <c r="UVN65" s="19"/>
      <c r="UVO65" s="25"/>
      <c r="UVP65" s="25"/>
      <c r="UVQ65" s="25"/>
      <c r="UVR65" s="25"/>
      <c r="UVS65" s="25"/>
      <c r="UVT65" s="25"/>
      <c r="UVU65" s="25"/>
      <c r="UVV65" s="25"/>
      <c r="UVW65" s="25"/>
      <c r="UVX65" s="25"/>
      <c r="UVY65" s="25"/>
      <c r="UVZ65" s="25"/>
      <c r="UWA65" s="25"/>
      <c r="UWB65" s="25"/>
      <c r="UWC65" s="25"/>
      <c r="UWD65" s="25"/>
      <c r="UWE65" s="25"/>
      <c r="UWF65" s="19"/>
      <c r="UWG65" s="25"/>
      <c r="UWH65" s="25"/>
      <c r="UWI65" s="25"/>
      <c r="UWJ65" s="25"/>
      <c r="UWK65" s="25"/>
      <c r="UWL65" s="25"/>
      <c r="UWM65" s="25"/>
      <c r="UWN65" s="25"/>
      <c r="UWO65" s="25"/>
      <c r="UWP65" s="25"/>
      <c r="UWQ65" s="25"/>
      <c r="UWR65" s="25"/>
      <c r="UWS65" s="25"/>
      <c r="UWT65" s="25"/>
      <c r="UWU65" s="25"/>
      <c r="UWV65" s="25"/>
      <c r="UWW65" s="25"/>
      <c r="UWX65" s="19"/>
      <c r="UWY65" s="25"/>
      <c r="UWZ65" s="25"/>
      <c r="UXA65" s="25"/>
      <c r="UXB65" s="25"/>
      <c r="UXC65" s="25"/>
      <c r="UXD65" s="25"/>
      <c r="UXE65" s="25"/>
      <c r="UXF65" s="25"/>
      <c r="UXG65" s="25"/>
      <c r="UXH65" s="25"/>
      <c r="UXI65" s="25"/>
      <c r="UXJ65" s="25"/>
      <c r="UXK65" s="25"/>
      <c r="UXL65" s="25"/>
      <c r="UXM65" s="25"/>
      <c r="UXN65" s="25"/>
      <c r="UXO65" s="25"/>
      <c r="UXP65" s="19"/>
      <c r="UXQ65" s="25"/>
      <c r="UXR65" s="25"/>
      <c r="UXS65" s="25"/>
      <c r="UXT65" s="25"/>
      <c r="UXU65" s="25"/>
      <c r="UXV65" s="25"/>
      <c r="UXW65" s="25"/>
      <c r="UXX65" s="25"/>
      <c r="UXY65" s="25"/>
      <c r="UXZ65" s="25"/>
      <c r="UYA65" s="25"/>
      <c r="UYB65" s="25"/>
      <c r="UYC65" s="25"/>
      <c r="UYD65" s="25"/>
      <c r="UYE65" s="25"/>
      <c r="UYF65" s="25"/>
      <c r="UYG65" s="25"/>
      <c r="UYH65" s="19"/>
      <c r="UYI65" s="25"/>
      <c r="UYJ65" s="25"/>
      <c r="UYK65" s="25"/>
      <c r="UYL65" s="25"/>
      <c r="UYM65" s="25"/>
      <c r="UYN65" s="25"/>
      <c r="UYO65" s="25"/>
      <c r="UYP65" s="25"/>
      <c r="UYQ65" s="25"/>
      <c r="UYR65" s="25"/>
      <c r="UYS65" s="25"/>
      <c r="UYT65" s="25"/>
      <c r="UYU65" s="25"/>
      <c r="UYV65" s="25"/>
      <c r="UYW65" s="25"/>
      <c r="UYX65" s="25"/>
      <c r="UYY65" s="25"/>
      <c r="UYZ65" s="19"/>
      <c r="UZA65" s="25"/>
      <c r="UZB65" s="25"/>
      <c r="UZC65" s="25"/>
      <c r="UZD65" s="25"/>
      <c r="UZE65" s="25"/>
      <c r="UZF65" s="25"/>
      <c r="UZG65" s="25"/>
      <c r="UZH65" s="25"/>
      <c r="UZI65" s="25"/>
      <c r="UZJ65" s="25"/>
      <c r="UZK65" s="25"/>
      <c r="UZL65" s="25"/>
      <c r="UZM65" s="25"/>
      <c r="UZN65" s="25"/>
      <c r="UZO65" s="25"/>
      <c r="UZP65" s="25"/>
      <c r="UZQ65" s="25"/>
      <c r="UZR65" s="19"/>
      <c r="UZS65" s="25"/>
      <c r="UZT65" s="25"/>
      <c r="UZU65" s="25"/>
      <c r="UZV65" s="25"/>
      <c r="UZW65" s="25"/>
      <c r="UZX65" s="25"/>
      <c r="UZY65" s="25"/>
      <c r="UZZ65" s="25"/>
      <c r="VAA65" s="25"/>
      <c r="VAB65" s="25"/>
      <c r="VAC65" s="25"/>
      <c r="VAD65" s="25"/>
      <c r="VAE65" s="25"/>
      <c r="VAF65" s="25"/>
      <c r="VAG65" s="25"/>
      <c r="VAH65" s="25"/>
      <c r="VAI65" s="25"/>
      <c r="VAJ65" s="19"/>
      <c r="VAK65" s="25"/>
      <c r="VAL65" s="25"/>
      <c r="VAM65" s="25"/>
      <c r="VAN65" s="25"/>
      <c r="VAO65" s="25"/>
      <c r="VAP65" s="25"/>
      <c r="VAQ65" s="25"/>
      <c r="VAR65" s="25"/>
      <c r="VAS65" s="25"/>
      <c r="VAT65" s="25"/>
      <c r="VAU65" s="25"/>
      <c r="VAV65" s="25"/>
      <c r="VAW65" s="25"/>
      <c r="VAX65" s="25"/>
      <c r="VAY65" s="25"/>
      <c r="VAZ65" s="25"/>
      <c r="VBA65" s="25"/>
      <c r="VBB65" s="19"/>
      <c r="VBC65" s="25"/>
      <c r="VBD65" s="25"/>
      <c r="VBE65" s="25"/>
      <c r="VBF65" s="25"/>
      <c r="VBG65" s="25"/>
      <c r="VBH65" s="25"/>
      <c r="VBI65" s="25"/>
      <c r="VBJ65" s="25"/>
      <c r="VBK65" s="25"/>
      <c r="VBL65" s="25"/>
      <c r="VBM65" s="25"/>
      <c r="VBN65" s="25"/>
      <c r="VBO65" s="25"/>
      <c r="VBP65" s="25"/>
      <c r="VBQ65" s="25"/>
      <c r="VBR65" s="25"/>
      <c r="VBS65" s="25"/>
      <c r="VBT65" s="19"/>
      <c r="VBU65" s="25"/>
      <c r="VBV65" s="25"/>
      <c r="VBW65" s="25"/>
      <c r="VBX65" s="25"/>
      <c r="VBY65" s="25"/>
      <c r="VBZ65" s="25"/>
      <c r="VCA65" s="25"/>
      <c r="VCB65" s="25"/>
      <c r="VCC65" s="25"/>
      <c r="VCD65" s="25"/>
      <c r="VCE65" s="25"/>
      <c r="VCF65" s="25"/>
      <c r="VCG65" s="25"/>
      <c r="VCH65" s="25"/>
      <c r="VCI65" s="25"/>
      <c r="VCJ65" s="25"/>
      <c r="VCK65" s="25"/>
      <c r="VCL65" s="19"/>
      <c r="VCM65" s="25"/>
      <c r="VCN65" s="25"/>
      <c r="VCO65" s="25"/>
      <c r="VCP65" s="25"/>
      <c r="VCQ65" s="25"/>
      <c r="VCR65" s="25"/>
      <c r="VCS65" s="25"/>
      <c r="VCT65" s="25"/>
      <c r="VCU65" s="25"/>
      <c r="VCV65" s="25"/>
      <c r="VCW65" s="25"/>
      <c r="VCX65" s="25"/>
      <c r="VCY65" s="25"/>
      <c r="VCZ65" s="25"/>
      <c r="VDA65" s="25"/>
      <c r="VDB65" s="25"/>
      <c r="VDC65" s="25"/>
      <c r="VDD65" s="19"/>
      <c r="VDE65" s="25"/>
      <c r="VDF65" s="25"/>
      <c r="VDG65" s="25"/>
      <c r="VDH65" s="25"/>
      <c r="VDI65" s="25"/>
      <c r="VDJ65" s="25"/>
      <c r="VDK65" s="25"/>
      <c r="VDL65" s="25"/>
      <c r="VDM65" s="25"/>
      <c r="VDN65" s="25"/>
      <c r="VDO65" s="25"/>
      <c r="VDP65" s="25"/>
      <c r="VDQ65" s="25"/>
      <c r="VDR65" s="25"/>
      <c r="VDS65" s="25"/>
      <c r="VDT65" s="25"/>
      <c r="VDU65" s="25"/>
      <c r="VDV65" s="19"/>
      <c r="VDW65" s="25"/>
      <c r="VDX65" s="25"/>
      <c r="VDY65" s="25"/>
      <c r="VDZ65" s="25"/>
      <c r="VEA65" s="25"/>
      <c r="VEB65" s="25"/>
      <c r="VEC65" s="25"/>
      <c r="VED65" s="25"/>
      <c r="VEE65" s="25"/>
      <c r="VEF65" s="25"/>
      <c r="VEG65" s="25"/>
      <c r="VEH65" s="25"/>
      <c r="VEI65" s="25"/>
      <c r="VEJ65" s="25"/>
      <c r="VEK65" s="25"/>
      <c r="VEL65" s="25"/>
      <c r="VEM65" s="25"/>
      <c r="VEN65" s="19"/>
      <c r="VEO65" s="25"/>
      <c r="VEP65" s="25"/>
      <c r="VEQ65" s="25"/>
      <c r="VER65" s="25"/>
      <c r="VES65" s="25"/>
      <c r="VET65" s="25"/>
      <c r="VEU65" s="25"/>
      <c r="VEV65" s="25"/>
      <c r="VEW65" s="25"/>
      <c r="VEX65" s="25"/>
      <c r="VEY65" s="25"/>
      <c r="VEZ65" s="25"/>
      <c r="VFA65" s="25"/>
      <c r="VFB65" s="25"/>
      <c r="VFC65" s="25"/>
      <c r="VFD65" s="25"/>
      <c r="VFE65" s="25"/>
      <c r="VFF65" s="19"/>
      <c r="VFG65" s="25"/>
      <c r="VFH65" s="25"/>
      <c r="VFI65" s="25"/>
      <c r="VFJ65" s="25"/>
      <c r="VFK65" s="25"/>
      <c r="VFL65" s="25"/>
      <c r="VFM65" s="25"/>
      <c r="VFN65" s="25"/>
      <c r="VFO65" s="25"/>
      <c r="VFP65" s="25"/>
      <c r="VFQ65" s="25"/>
      <c r="VFR65" s="25"/>
      <c r="VFS65" s="25"/>
      <c r="VFT65" s="25"/>
      <c r="VFU65" s="25"/>
      <c r="VFV65" s="25"/>
      <c r="VFW65" s="25"/>
      <c r="VFX65" s="19"/>
      <c r="VFY65" s="25"/>
      <c r="VFZ65" s="25"/>
      <c r="VGA65" s="25"/>
      <c r="VGB65" s="25"/>
      <c r="VGC65" s="25"/>
      <c r="VGD65" s="25"/>
      <c r="VGE65" s="25"/>
      <c r="VGF65" s="25"/>
      <c r="VGG65" s="25"/>
      <c r="VGH65" s="25"/>
      <c r="VGI65" s="25"/>
      <c r="VGJ65" s="25"/>
      <c r="VGK65" s="25"/>
      <c r="VGL65" s="25"/>
      <c r="VGM65" s="25"/>
      <c r="VGN65" s="25"/>
      <c r="VGO65" s="25"/>
      <c r="VGP65" s="19"/>
      <c r="VGQ65" s="25"/>
      <c r="VGR65" s="25"/>
      <c r="VGS65" s="25"/>
      <c r="VGT65" s="25"/>
      <c r="VGU65" s="25"/>
      <c r="VGV65" s="25"/>
      <c r="VGW65" s="25"/>
      <c r="VGX65" s="25"/>
      <c r="VGY65" s="25"/>
      <c r="VGZ65" s="25"/>
      <c r="VHA65" s="25"/>
      <c r="VHB65" s="25"/>
      <c r="VHC65" s="25"/>
      <c r="VHD65" s="25"/>
      <c r="VHE65" s="25"/>
      <c r="VHF65" s="25"/>
      <c r="VHG65" s="25"/>
      <c r="VHH65" s="19"/>
      <c r="VHI65" s="25"/>
      <c r="VHJ65" s="25"/>
      <c r="VHK65" s="25"/>
      <c r="VHL65" s="25"/>
      <c r="VHM65" s="25"/>
      <c r="VHN65" s="25"/>
      <c r="VHO65" s="25"/>
      <c r="VHP65" s="25"/>
      <c r="VHQ65" s="25"/>
      <c r="VHR65" s="25"/>
      <c r="VHS65" s="25"/>
      <c r="VHT65" s="25"/>
      <c r="VHU65" s="25"/>
      <c r="VHV65" s="25"/>
      <c r="VHW65" s="25"/>
      <c r="VHX65" s="25"/>
      <c r="VHY65" s="25"/>
      <c r="VHZ65" s="19"/>
      <c r="VIA65" s="25"/>
      <c r="VIB65" s="25"/>
      <c r="VIC65" s="25"/>
      <c r="VID65" s="25"/>
      <c r="VIE65" s="25"/>
      <c r="VIF65" s="25"/>
      <c r="VIG65" s="25"/>
      <c r="VIH65" s="25"/>
      <c r="VII65" s="25"/>
      <c r="VIJ65" s="25"/>
      <c r="VIK65" s="25"/>
      <c r="VIL65" s="25"/>
      <c r="VIM65" s="25"/>
      <c r="VIN65" s="25"/>
      <c r="VIO65" s="25"/>
      <c r="VIP65" s="25"/>
      <c r="VIQ65" s="25"/>
      <c r="VIR65" s="19"/>
      <c r="VIS65" s="25"/>
      <c r="VIT65" s="25"/>
      <c r="VIU65" s="25"/>
      <c r="VIV65" s="25"/>
      <c r="VIW65" s="25"/>
      <c r="VIX65" s="25"/>
      <c r="VIY65" s="25"/>
      <c r="VIZ65" s="25"/>
      <c r="VJA65" s="25"/>
      <c r="VJB65" s="25"/>
      <c r="VJC65" s="25"/>
      <c r="VJD65" s="25"/>
      <c r="VJE65" s="25"/>
      <c r="VJF65" s="25"/>
      <c r="VJG65" s="25"/>
      <c r="VJH65" s="25"/>
      <c r="VJI65" s="25"/>
      <c r="VJJ65" s="19"/>
      <c r="VJK65" s="25"/>
      <c r="VJL65" s="25"/>
      <c r="VJM65" s="25"/>
      <c r="VJN65" s="25"/>
      <c r="VJO65" s="25"/>
      <c r="VJP65" s="25"/>
      <c r="VJQ65" s="25"/>
      <c r="VJR65" s="25"/>
      <c r="VJS65" s="25"/>
      <c r="VJT65" s="25"/>
      <c r="VJU65" s="25"/>
      <c r="VJV65" s="25"/>
      <c r="VJW65" s="25"/>
      <c r="VJX65" s="25"/>
      <c r="VJY65" s="25"/>
      <c r="VJZ65" s="25"/>
      <c r="VKA65" s="25"/>
      <c r="VKB65" s="19"/>
      <c r="VKC65" s="25"/>
      <c r="VKD65" s="25"/>
      <c r="VKE65" s="25"/>
      <c r="VKF65" s="25"/>
      <c r="VKG65" s="25"/>
      <c r="VKH65" s="25"/>
      <c r="VKI65" s="25"/>
      <c r="VKJ65" s="25"/>
      <c r="VKK65" s="25"/>
      <c r="VKL65" s="25"/>
      <c r="VKM65" s="25"/>
      <c r="VKN65" s="25"/>
      <c r="VKO65" s="25"/>
      <c r="VKP65" s="25"/>
      <c r="VKQ65" s="25"/>
      <c r="VKR65" s="25"/>
      <c r="VKS65" s="25"/>
      <c r="VKT65" s="19"/>
      <c r="VKU65" s="25"/>
      <c r="VKV65" s="25"/>
      <c r="VKW65" s="25"/>
      <c r="VKX65" s="25"/>
      <c r="VKY65" s="25"/>
      <c r="VKZ65" s="25"/>
      <c r="VLA65" s="25"/>
      <c r="VLB65" s="25"/>
      <c r="VLC65" s="25"/>
      <c r="VLD65" s="25"/>
      <c r="VLE65" s="25"/>
      <c r="VLF65" s="25"/>
      <c r="VLG65" s="25"/>
      <c r="VLH65" s="25"/>
      <c r="VLI65" s="25"/>
      <c r="VLJ65" s="25"/>
      <c r="VLK65" s="25"/>
      <c r="VLL65" s="19"/>
      <c r="VLM65" s="25"/>
      <c r="VLN65" s="25"/>
      <c r="VLO65" s="25"/>
      <c r="VLP65" s="25"/>
      <c r="VLQ65" s="25"/>
      <c r="VLR65" s="25"/>
      <c r="VLS65" s="25"/>
      <c r="VLT65" s="25"/>
      <c r="VLU65" s="25"/>
      <c r="VLV65" s="25"/>
      <c r="VLW65" s="25"/>
      <c r="VLX65" s="25"/>
      <c r="VLY65" s="25"/>
      <c r="VLZ65" s="25"/>
      <c r="VMA65" s="25"/>
      <c r="VMB65" s="25"/>
      <c r="VMC65" s="25"/>
      <c r="VMD65" s="19"/>
      <c r="VME65" s="25"/>
      <c r="VMF65" s="25"/>
      <c r="VMG65" s="25"/>
      <c r="VMH65" s="25"/>
      <c r="VMI65" s="25"/>
      <c r="VMJ65" s="25"/>
      <c r="VMK65" s="25"/>
      <c r="VML65" s="25"/>
      <c r="VMM65" s="25"/>
      <c r="VMN65" s="25"/>
      <c r="VMO65" s="25"/>
      <c r="VMP65" s="25"/>
      <c r="VMQ65" s="25"/>
      <c r="VMR65" s="25"/>
      <c r="VMS65" s="25"/>
      <c r="VMT65" s="25"/>
      <c r="VMU65" s="25"/>
      <c r="VMV65" s="19"/>
      <c r="VMW65" s="25"/>
      <c r="VMX65" s="25"/>
      <c r="VMY65" s="25"/>
      <c r="VMZ65" s="25"/>
      <c r="VNA65" s="25"/>
      <c r="VNB65" s="25"/>
      <c r="VNC65" s="25"/>
      <c r="VND65" s="25"/>
      <c r="VNE65" s="25"/>
      <c r="VNF65" s="25"/>
      <c r="VNG65" s="25"/>
      <c r="VNH65" s="25"/>
      <c r="VNI65" s="25"/>
      <c r="VNJ65" s="25"/>
      <c r="VNK65" s="25"/>
      <c r="VNL65" s="25"/>
      <c r="VNM65" s="25"/>
      <c r="VNN65" s="19"/>
      <c r="VNO65" s="25"/>
      <c r="VNP65" s="25"/>
      <c r="VNQ65" s="25"/>
      <c r="VNR65" s="25"/>
      <c r="VNS65" s="25"/>
      <c r="VNT65" s="25"/>
      <c r="VNU65" s="25"/>
      <c r="VNV65" s="25"/>
      <c r="VNW65" s="25"/>
      <c r="VNX65" s="25"/>
      <c r="VNY65" s="25"/>
      <c r="VNZ65" s="25"/>
      <c r="VOA65" s="25"/>
      <c r="VOB65" s="25"/>
      <c r="VOC65" s="25"/>
      <c r="VOD65" s="25"/>
      <c r="VOE65" s="25"/>
      <c r="VOF65" s="19"/>
      <c r="VOG65" s="25"/>
      <c r="VOH65" s="25"/>
      <c r="VOI65" s="25"/>
    </row>
    <row r="66" spans="1:15271" ht="18" hidden="1" customHeight="1">
      <c r="A66" s="17" t="s">
        <v>25</v>
      </c>
      <c r="B66" s="14"/>
    </row>
    <row r="67" spans="1:15271" s="4" customFormat="1" hidden="1">
      <c r="A67" s="19" t="s">
        <v>64</v>
      </c>
      <c r="B67" s="14"/>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25"/>
      <c r="AH67" s="25"/>
      <c r="AI67" s="25"/>
      <c r="AJ67" s="25"/>
      <c r="AK67" s="25"/>
      <c r="AL67" s="25"/>
      <c r="AM67" s="25"/>
      <c r="AN67" s="19"/>
      <c r="AO67" s="25"/>
      <c r="AP67" s="25"/>
      <c r="AQ67" s="25"/>
      <c r="AR67" s="25"/>
      <c r="AS67" s="25"/>
      <c r="AT67" s="25"/>
      <c r="AU67" s="25"/>
      <c r="AV67" s="25"/>
      <c r="AW67" s="25"/>
      <c r="AX67" s="25"/>
      <c r="AY67" s="25"/>
      <c r="AZ67" s="25"/>
      <c r="BA67" s="25"/>
      <c r="BB67" s="25"/>
      <c r="BC67" s="25"/>
      <c r="BD67" s="25"/>
      <c r="BE67" s="25"/>
      <c r="BF67" s="19"/>
      <c r="BG67" s="25"/>
      <c r="BH67" s="25"/>
      <c r="BI67" s="25"/>
      <c r="BJ67" s="25"/>
      <c r="BK67" s="25"/>
      <c r="BL67" s="25"/>
      <c r="BM67" s="25"/>
      <c r="BN67" s="25"/>
      <c r="BO67" s="25"/>
      <c r="BP67" s="25"/>
      <c r="BQ67" s="25"/>
      <c r="BR67" s="25"/>
      <c r="BS67" s="25"/>
      <c r="BT67" s="25"/>
      <c r="BU67" s="25"/>
      <c r="BV67" s="25"/>
      <c r="BW67" s="25"/>
      <c r="BX67" s="19"/>
      <c r="BY67" s="25"/>
      <c r="BZ67" s="25"/>
      <c r="CA67" s="25"/>
      <c r="CB67" s="25"/>
      <c r="CC67" s="25"/>
      <c r="CD67" s="25"/>
      <c r="CE67" s="25"/>
      <c r="CF67" s="25"/>
      <c r="CG67" s="25"/>
      <c r="CH67" s="25"/>
      <c r="CI67" s="25"/>
      <c r="CJ67" s="25"/>
      <c r="CK67" s="25"/>
      <c r="CL67" s="25"/>
      <c r="CM67" s="25"/>
      <c r="CN67" s="25"/>
      <c r="CO67" s="25"/>
      <c r="CP67" s="19"/>
      <c r="CQ67" s="25"/>
      <c r="CR67" s="25"/>
      <c r="CS67" s="25"/>
      <c r="CT67" s="25"/>
      <c r="CU67" s="25"/>
      <c r="CV67" s="25"/>
      <c r="CW67" s="25"/>
      <c r="CX67" s="25"/>
      <c r="CY67" s="25"/>
      <c r="CZ67" s="25"/>
      <c r="DA67" s="25"/>
      <c r="DB67" s="25"/>
      <c r="DC67" s="25"/>
      <c r="DD67" s="25"/>
      <c r="DE67" s="25"/>
      <c r="DF67" s="25"/>
      <c r="DG67" s="25"/>
      <c r="DH67" s="19"/>
      <c r="DI67" s="25"/>
      <c r="DJ67" s="25"/>
      <c r="DK67" s="25"/>
      <c r="DL67" s="25"/>
      <c r="DM67" s="25"/>
      <c r="DN67" s="25"/>
      <c r="DO67" s="25"/>
      <c r="DP67" s="25"/>
      <c r="DQ67" s="25"/>
      <c r="DR67" s="25"/>
      <c r="DS67" s="25"/>
      <c r="DT67" s="25"/>
      <c r="DU67" s="25"/>
      <c r="DV67" s="25"/>
      <c r="DW67" s="25"/>
      <c r="DX67" s="25"/>
      <c r="DY67" s="25"/>
      <c r="DZ67" s="19"/>
      <c r="EA67" s="25"/>
      <c r="EB67" s="25"/>
      <c r="EC67" s="25"/>
      <c r="ED67" s="25"/>
      <c r="EE67" s="25"/>
      <c r="EF67" s="25"/>
      <c r="EG67" s="25"/>
      <c r="EH67" s="25"/>
      <c r="EI67" s="25"/>
      <c r="EJ67" s="25"/>
      <c r="EK67" s="25"/>
      <c r="EL67" s="25"/>
      <c r="EM67" s="25"/>
      <c r="EN67" s="25"/>
      <c r="EO67" s="25"/>
      <c r="EP67" s="25"/>
      <c r="EQ67" s="25"/>
      <c r="ER67" s="19"/>
      <c r="ES67" s="25"/>
      <c r="ET67" s="25"/>
      <c r="EU67" s="25"/>
      <c r="EV67" s="25"/>
      <c r="EW67" s="25"/>
      <c r="EX67" s="25"/>
      <c r="EY67" s="25"/>
      <c r="EZ67" s="25"/>
      <c r="FA67" s="25"/>
      <c r="FB67" s="25"/>
      <c r="FC67" s="25"/>
      <c r="FD67" s="25"/>
      <c r="FE67" s="25"/>
      <c r="FF67" s="25"/>
      <c r="FG67" s="25"/>
      <c r="FH67" s="25"/>
      <c r="FI67" s="25"/>
      <c r="FJ67" s="19"/>
      <c r="FK67" s="25"/>
      <c r="FL67" s="25"/>
      <c r="FM67" s="25"/>
      <c r="FN67" s="25"/>
      <c r="FO67" s="25"/>
      <c r="FP67" s="25"/>
      <c r="FQ67" s="25"/>
      <c r="FR67" s="25"/>
      <c r="FS67" s="25"/>
      <c r="FT67" s="25"/>
      <c r="FU67" s="25"/>
      <c r="FV67" s="25"/>
      <c r="FW67" s="25"/>
      <c r="FX67" s="25"/>
      <c r="FY67" s="25"/>
      <c r="FZ67" s="25"/>
      <c r="GA67" s="25"/>
      <c r="GB67" s="19"/>
      <c r="GC67" s="25"/>
      <c r="GD67" s="25"/>
      <c r="GE67" s="25"/>
      <c r="GF67" s="25"/>
      <c r="GG67" s="25"/>
      <c r="GH67" s="25"/>
      <c r="GI67" s="25"/>
      <c r="GJ67" s="25"/>
      <c r="GK67" s="25"/>
      <c r="GL67" s="25"/>
      <c r="GM67" s="25"/>
      <c r="GN67" s="25"/>
      <c r="GO67" s="25"/>
      <c r="GP67" s="25"/>
      <c r="GQ67" s="25"/>
      <c r="GR67" s="25"/>
      <c r="GS67" s="25"/>
      <c r="GT67" s="19"/>
      <c r="GU67" s="25"/>
      <c r="GV67" s="25"/>
      <c r="GW67" s="25"/>
      <c r="GX67" s="25"/>
      <c r="GY67" s="25"/>
      <c r="GZ67" s="25"/>
      <c r="HA67" s="25"/>
      <c r="HB67" s="25"/>
      <c r="HC67" s="25"/>
      <c r="HD67" s="25"/>
      <c r="HE67" s="25"/>
      <c r="HF67" s="25"/>
      <c r="HG67" s="25"/>
      <c r="HH67" s="25"/>
      <c r="HI67" s="25"/>
      <c r="HJ67" s="25"/>
      <c r="HK67" s="25"/>
      <c r="HL67" s="19"/>
      <c r="HM67" s="25"/>
      <c r="HN67" s="25"/>
      <c r="HO67" s="25"/>
      <c r="HP67" s="25"/>
      <c r="HQ67" s="25"/>
      <c r="HR67" s="25"/>
      <c r="HS67" s="25"/>
      <c r="HT67" s="25"/>
      <c r="HU67" s="25"/>
      <c r="HV67" s="25"/>
      <c r="HW67" s="25"/>
      <c r="HX67" s="25"/>
      <c r="HY67" s="25"/>
      <c r="HZ67" s="25"/>
      <c r="IA67" s="25"/>
      <c r="IB67" s="25"/>
      <c r="IC67" s="25"/>
      <c r="ID67" s="19"/>
      <c r="IE67" s="25"/>
      <c r="IF67" s="25"/>
      <c r="IG67" s="25"/>
      <c r="IH67" s="25"/>
      <c r="II67" s="25"/>
      <c r="IJ67" s="25"/>
      <c r="IK67" s="25"/>
      <c r="IL67" s="25"/>
      <c r="IM67" s="25"/>
      <c r="IN67" s="25"/>
      <c r="IO67" s="25"/>
      <c r="IP67" s="25"/>
      <c r="IQ67" s="25"/>
      <c r="IR67" s="25"/>
      <c r="IS67" s="25"/>
      <c r="IT67" s="25"/>
      <c r="IU67" s="25"/>
      <c r="IV67" s="19"/>
      <c r="IW67" s="25"/>
      <c r="IX67" s="25"/>
      <c r="IY67" s="25"/>
      <c r="IZ67" s="25"/>
      <c r="JA67" s="25"/>
      <c r="JB67" s="25"/>
      <c r="JC67" s="25"/>
      <c r="JD67" s="25"/>
      <c r="JE67" s="25"/>
      <c r="JF67" s="25"/>
      <c r="JG67" s="25"/>
      <c r="JH67" s="25"/>
      <c r="JI67" s="25"/>
      <c r="JJ67" s="25"/>
      <c r="JK67" s="25"/>
      <c r="JL67" s="25"/>
      <c r="JM67" s="25"/>
      <c r="JN67" s="19"/>
      <c r="JO67" s="25"/>
      <c r="JP67" s="25"/>
      <c r="JQ67" s="25"/>
      <c r="JR67" s="25"/>
      <c r="JS67" s="25"/>
      <c r="JT67" s="25"/>
      <c r="JU67" s="25"/>
      <c r="JV67" s="25"/>
      <c r="JW67" s="25"/>
      <c r="JX67" s="25"/>
      <c r="JY67" s="25"/>
      <c r="JZ67" s="25"/>
      <c r="KA67" s="25"/>
      <c r="KB67" s="25"/>
      <c r="KC67" s="25"/>
      <c r="KD67" s="25"/>
      <c r="KE67" s="25"/>
      <c r="KF67" s="19"/>
      <c r="KG67" s="25"/>
      <c r="KH67" s="25"/>
      <c r="KI67" s="25"/>
      <c r="KJ67" s="25"/>
      <c r="KK67" s="25"/>
      <c r="KL67" s="25"/>
      <c r="KM67" s="25"/>
      <c r="KN67" s="25"/>
      <c r="KO67" s="25"/>
      <c r="KP67" s="25"/>
      <c r="KQ67" s="25"/>
      <c r="KR67" s="25"/>
      <c r="KS67" s="25"/>
      <c r="KT67" s="25"/>
      <c r="KU67" s="25"/>
      <c r="KV67" s="25"/>
      <c r="KW67" s="25"/>
      <c r="KX67" s="19"/>
      <c r="KY67" s="25"/>
      <c r="KZ67" s="25"/>
      <c r="LA67" s="25"/>
      <c r="LB67" s="25"/>
      <c r="LC67" s="25"/>
      <c r="LD67" s="25"/>
      <c r="LE67" s="25"/>
      <c r="LF67" s="25"/>
      <c r="LG67" s="25"/>
      <c r="LH67" s="25"/>
      <c r="LI67" s="25"/>
      <c r="LJ67" s="25"/>
      <c r="LK67" s="25"/>
      <c r="LL67" s="25"/>
      <c r="LM67" s="25"/>
      <c r="LN67" s="25"/>
      <c r="LO67" s="25"/>
      <c r="LP67" s="19"/>
      <c r="LQ67" s="25"/>
      <c r="LR67" s="25"/>
      <c r="LS67" s="25"/>
      <c r="LT67" s="25"/>
      <c r="LU67" s="25"/>
      <c r="LV67" s="25"/>
      <c r="LW67" s="25"/>
      <c r="LX67" s="25"/>
      <c r="LY67" s="25"/>
      <c r="LZ67" s="25"/>
      <c r="MA67" s="25"/>
      <c r="MB67" s="25"/>
      <c r="MC67" s="25"/>
      <c r="MD67" s="25"/>
      <c r="ME67" s="25"/>
      <c r="MF67" s="25"/>
      <c r="MG67" s="25"/>
      <c r="MH67" s="19"/>
      <c r="MI67" s="25"/>
      <c r="MJ67" s="25"/>
      <c r="MK67" s="25"/>
      <c r="ML67" s="25"/>
      <c r="MM67" s="25"/>
      <c r="MN67" s="25"/>
      <c r="MO67" s="25"/>
      <c r="MP67" s="25"/>
      <c r="MQ67" s="25"/>
      <c r="MR67" s="25"/>
      <c r="MS67" s="25"/>
      <c r="MT67" s="25"/>
      <c r="MU67" s="25"/>
      <c r="MV67" s="25"/>
      <c r="MW67" s="25"/>
      <c r="MX67" s="25"/>
      <c r="MY67" s="25"/>
      <c r="MZ67" s="19"/>
      <c r="NA67" s="25"/>
      <c r="NB67" s="25"/>
      <c r="NC67" s="25"/>
      <c r="ND67" s="25"/>
      <c r="NE67" s="25"/>
      <c r="NF67" s="25"/>
      <c r="NG67" s="25"/>
      <c r="NH67" s="25"/>
      <c r="NI67" s="25"/>
      <c r="NJ67" s="25"/>
      <c r="NK67" s="25"/>
      <c r="NL67" s="25"/>
      <c r="NM67" s="25"/>
      <c r="NN67" s="25"/>
      <c r="NO67" s="25"/>
      <c r="NP67" s="25"/>
      <c r="NQ67" s="25"/>
      <c r="NR67" s="19"/>
      <c r="NS67" s="25"/>
      <c r="NT67" s="25"/>
      <c r="NU67" s="25"/>
      <c r="NV67" s="25"/>
      <c r="NW67" s="25"/>
      <c r="NX67" s="25"/>
      <c r="NY67" s="25"/>
      <c r="NZ67" s="25"/>
      <c r="OA67" s="25"/>
      <c r="OB67" s="25"/>
      <c r="OC67" s="25"/>
      <c r="OD67" s="25"/>
      <c r="OE67" s="25"/>
      <c r="OF67" s="25"/>
      <c r="OG67" s="25"/>
      <c r="OH67" s="25"/>
      <c r="OI67" s="25"/>
      <c r="OJ67" s="19"/>
      <c r="OK67" s="25"/>
      <c r="OL67" s="25"/>
      <c r="OM67" s="25"/>
      <c r="ON67" s="25"/>
      <c r="OO67" s="25"/>
      <c r="OP67" s="25"/>
      <c r="OQ67" s="25"/>
      <c r="OR67" s="25"/>
      <c r="OS67" s="25"/>
      <c r="OT67" s="25"/>
      <c r="OU67" s="25"/>
      <c r="OV67" s="25"/>
      <c r="OW67" s="25"/>
      <c r="OX67" s="25"/>
      <c r="OY67" s="25"/>
      <c r="OZ67" s="25"/>
      <c r="PA67" s="25"/>
      <c r="PB67" s="19"/>
      <c r="PC67" s="25"/>
      <c r="PD67" s="25"/>
      <c r="PE67" s="25"/>
      <c r="PF67" s="25"/>
      <c r="PG67" s="25"/>
      <c r="PH67" s="25"/>
      <c r="PI67" s="25"/>
      <c r="PJ67" s="25"/>
      <c r="PK67" s="25"/>
      <c r="PL67" s="25"/>
      <c r="PM67" s="25"/>
      <c r="PN67" s="25"/>
      <c r="PO67" s="25"/>
      <c r="PP67" s="25"/>
      <c r="PQ67" s="25"/>
      <c r="PR67" s="25"/>
      <c r="PS67" s="25"/>
      <c r="PT67" s="19"/>
      <c r="PU67" s="25"/>
      <c r="PV67" s="25"/>
      <c r="PW67" s="25"/>
      <c r="PX67" s="25"/>
      <c r="PY67" s="25"/>
      <c r="PZ67" s="25"/>
      <c r="QA67" s="25"/>
      <c r="QB67" s="25"/>
      <c r="QC67" s="25"/>
      <c r="QD67" s="25"/>
      <c r="QE67" s="25"/>
      <c r="QF67" s="25"/>
      <c r="QG67" s="25"/>
      <c r="QH67" s="25"/>
      <c r="QI67" s="25"/>
      <c r="QJ67" s="25"/>
      <c r="QK67" s="25"/>
      <c r="QL67" s="19"/>
      <c r="QM67" s="25"/>
      <c r="QN67" s="25"/>
      <c r="QO67" s="25"/>
      <c r="QP67" s="25"/>
      <c r="QQ67" s="25"/>
      <c r="QR67" s="25"/>
      <c r="QS67" s="25"/>
      <c r="QT67" s="25"/>
      <c r="QU67" s="25"/>
      <c r="QV67" s="25"/>
      <c r="QW67" s="25"/>
      <c r="QX67" s="25"/>
      <c r="QY67" s="25"/>
      <c r="QZ67" s="25"/>
      <c r="RA67" s="25"/>
      <c r="RB67" s="25"/>
      <c r="RC67" s="25"/>
      <c r="RD67" s="19"/>
      <c r="RE67" s="25"/>
      <c r="RF67" s="25"/>
      <c r="RG67" s="25"/>
      <c r="RH67" s="25"/>
      <c r="RI67" s="25"/>
      <c r="RJ67" s="25"/>
      <c r="RK67" s="25"/>
      <c r="RL67" s="25"/>
      <c r="RM67" s="25"/>
      <c r="RN67" s="25"/>
      <c r="RO67" s="25"/>
      <c r="RP67" s="25"/>
      <c r="RQ67" s="25"/>
      <c r="RR67" s="25"/>
      <c r="RS67" s="25"/>
      <c r="RT67" s="25"/>
      <c r="RU67" s="25"/>
      <c r="RV67" s="19"/>
      <c r="RW67" s="25"/>
      <c r="RX67" s="25"/>
      <c r="RY67" s="25"/>
      <c r="RZ67" s="25"/>
      <c r="SA67" s="25"/>
      <c r="SB67" s="25"/>
      <c r="SC67" s="25"/>
      <c r="SD67" s="25"/>
      <c r="SE67" s="25"/>
      <c r="SF67" s="25"/>
      <c r="SG67" s="25"/>
      <c r="SH67" s="25"/>
      <c r="SI67" s="25"/>
      <c r="SJ67" s="25"/>
      <c r="SK67" s="25"/>
      <c r="SL67" s="25"/>
      <c r="SM67" s="25"/>
      <c r="SN67" s="19"/>
      <c r="SO67" s="25"/>
      <c r="SP67" s="25"/>
      <c r="SQ67" s="25"/>
      <c r="SR67" s="25"/>
      <c r="SS67" s="25"/>
      <c r="ST67" s="25"/>
      <c r="SU67" s="25"/>
      <c r="SV67" s="25"/>
      <c r="SW67" s="25"/>
      <c r="SX67" s="25"/>
      <c r="SY67" s="25"/>
      <c r="SZ67" s="25"/>
      <c r="TA67" s="25"/>
      <c r="TB67" s="25"/>
      <c r="TC67" s="25"/>
      <c r="TD67" s="25"/>
      <c r="TE67" s="25"/>
      <c r="TF67" s="19"/>
      <c r="TG67" s="25"/>
      <c r="TH67" s="25"/>
      <c r="TI67" s="25"/>
      <c r="TJ67" s="25"/>
      <c r="TK67" s="25"/>
      <c r="TL67" s="25"/>
      <c r="TM67" s="25"/>
      <c r="TN67" s="25"/>
      <c r="TO67" s="25"/>
      <c r="TP67" s="25"/>
      <c r="TQ67" s="25"/>
      <c r="TR67" s="25"/>
      <c r="TS67" s="25"/>
      <c r="TT67" s="25"/>
      <c r="TU67" s="25"/>
      <c r="TV67" s="25"/>
      <c r="TW67" s="25"/>
      <c r="TX67" s="19"/>
      <c r="TY67" s="25"/>
      <c r="TZ67" s="25"/>
      <c r="UA67" s="25"/>
      <c r="UB67" s="25"/>
      <c r="UC67" s="25"/>
      <c r="UD67" s="25"/>
      <c r="UE67" s="25"/>
      <c r="UF67" s="25"/>
      <c r="UG67" s="25"/>
      <c r="UH67" s="25"/>
      <c r="UI67" s="25"/>
      <c r="UJ67" s="25"/>
      <c r="UK67" s="25"/>
      <c r="UL67" s="25"/>
      <c r="UM67" s="25"/>
      <c r="UN67" s="25"/>
      <c r="UO67" s="25"/>
      <c r="UP67" s="19"/>
      <c r="UQ67" s="25"/>
      <c r="UR67" s="25"/>
      <c r="US67" s="25"/>
      <c r="UT67" s="25"/>
      <c r="UU67" s="25"/>
      <c r="UV67" s="25"/>
      <c r="UW67" s="25"/>
      <c r="UX67" s="25"/>
      <c r="UY67" s="25"/>
      <c r="UZ67" s="25"/>
      <c r="VA67" s="25"/>
      <c r="VB67" s="25"/>
      <c r="VC67" s="25"/>
      <c r="VD67" s="25"/>
      <c r="VE67" s="25"/>
      <c r="VF67" s="25"/>
      <c r="VG67" s="25"/>
      <c r="VH67" s="19"/>
      <c r="VI67" s="25"/>
      <c r="VJ67" s="25"/>
      <c r="VK67" s="25"/>
      <c r="VL67" s="25"/>
      <c r="VM67" s="25"/>
      <c r="VN67" s="25"/>
      <c r="VO67" s="25"/>
      <c r="VP67" s="25"/>
      <c r="VQ67" s="25"/>
      <c r="VR67" s="25"/>
      <c r="VS67" s="25"/>
      <c r="VT67" s="25"/>
      <c r="VU67" s="25"/>
      <c r="VV67" s="25"/>
      <c r="VW67" s="25"/>
      <c r="VX67" s="25"/>
      <c r="VY67" s="25"/>
      <c r="VZ67" s="19"/>
      <c r="WA67" s="25"/>
      <c r="WB67" s="25"/>
      <c r="WC67" s="25"/>
      <c r="WD67" s="25"/>
      <c r="WE67" s="25"/>
      <c r="WF67" s="25"/>
      <c r="WG67" s="25"/>
      <c r="WH67" s="25"/>
      <c r="WI67" s="25"/>
      <c r="WJ67" s="25"/>
      <c r="WK67" s="25"/>
      <c r="WL67" s="25"/>
      <c r="WM67" s="25"/>
      <c r="WN67" s="25"/>
      <c r="WO67" s="25"/>
      <c r="WP67" s="25"/>
      <c r="WQ67" s="25"/>
      <c r="WR67" s="19"/>
      <c r="WS67" s="25"/>
      <c r="WT67" s="25"/>
      <c r="WU67" s="25"/>
      <c r="WV67" s="25"/>
      <c r="WW67" s="25"/>
      <c r="WX67" s="25"/>
      <c r="WY67" s="25"/>
      <c r="WZ67" s="25"/>
      <c r="XA67" s="25"/>
      <c r="XB67" s="25"/>
      <c r="XC67" s="25"/>
      <c r="XD67" s="25"/>
      <c r="XE67" s="25"/>
      <c r="XF67" s="25"/>
      <c r="XG67" s="25"/>
      <c r="XH67" s="25"/>
      <c r="XI67" s="25"/>
      <c r="XJ67" s="19"/>
      <c r="XK67" s="25"/>
      <c r="XL67" s="25"/>
      <c r="XM67" s="25"/>
      <c r="XN67" s="25"/>
      <c r="XO67" s="25"/>
      <c r="XP67" s="25"/>
      <c r="XQ67" s="25"/>
      <c r="XR67" s="25"/>
      <c r="XS67" s="25"/>
      <c r="XT67" s="25"/>
      <c r="XU67" s="25"/>
      <c r="XV67" s="25"/>
      <c r="XW67" s="25"/>
      <c r="XX67" s="25"/>
      <c r="XY67" s="25"/>
      <c r="XZ67" s="25"/>
      <c r="YA67" s="25"/>
      <c r="YB67" s="19"/>
      <c r="YC67" s="25"/>
      <c r="YD67" s="25"/>
      <c r="YE67" s="25"/>
      <c r="YF67" s="25"/>
      <c r="YG67" s="25"/>
      <c r="YH67" s="25"/>
      <c r="YI67" s="25"/>
      <c r="YJ67" s="25"/>
      <c r="YK67" s="25"/>
      <c r="YL67" s="25"/>
      <c r="YM67" s="25"/>
      <c r="YN67" s="25"/>
      <c r="YO67" s="25"/>
      <c r="YP67" s="25"/>
      <c r="YQ67" s="25"/>
      <c r="YR67" s="25"/>
      <c r="YS67" s="25"/>
      <c r="YT67" s="19"/>
      <c r="YU67" s="25"/>
      <c r="YV67" s="25"/>
      <c r="YW67" s="25"/>
      <c r="YX67" s="25"/>
      <c r="YY67" s="25"/>
      <c r="YZ67" s="25"/>
      <c r="ZA67" s="25"/>
      <c r="ZB67" s="25"/>
      <c r="ZC67" s="25"/>
      <c r="ZD67" s="25"/>
      <c r="ZE67" s="25"/>
      <c r="ZF67" s="25"/>
      <c r="ZG67" s="25"/>
      <c r="ZH67" s="25"/>
      <c r="ZI67" s="25"/>
      <c r="ZJ67" s="25"/>
      <c r="ZK67" s="25"/>
      <c r="ZL67" s="19"/>
      <c r="ZM67" s="25"/>
      <c r="ZN67" s="25"/>
      <c r="ZO67" s="25"/>
      <c r="ZP67" s="25"/>
      <c r="ZQ67" s="25"/>
      <c r="ZR67" s="25"/>
      <c r="ZS67" s="25"/>
      <c r="ZT67" s="25"/>
      <c r="ZU67" s="25"/>
      <c r="ZV67" s="25"/>
      <c r="ZW67" s="25"/>
      <c r="ZX67" s="25"/>
      <c r="ZY67" s="25"/>
      <c r="ZZ67" s="25"/>
      <c r="AAA67" s="25"/>
      <c r="AAB67" s="25"/>
      <c r="AAC67" s="25"/>
      <c r="AAD67" s="19"/>
      <c r="AAE67" s="25"/>
      <c r="AAF67" s="25"/>
      <c r="AAG67" s="25"/>
      <c r="AAH67" s="25"/>
      <c r="AAI67" s="25"/>
      <c r="AAJ67" s="25"/>
      <c r="AAK67" s="25"/>
      <c r="AAL67" s="25"/>
      <c r="AAM67" s="25"/>
      <c r="AAN67" s="25"/>
      <c r="AAO67" s="25"/>
      <c r="AAP67" s="25"/>
      <c r="AAQ67" s="25"/>
      <c r="AAR67" s="25"/>
      <c r="AAS67" s="25"/>
      <c r="AAT67" s="25"/>
      <c r="AAU67" s="25"/>
      <c r="AAV67" s="19"/>
      <c r="AAW67" s="25"/>
      <c r="AAX67" s="25"/>
      <c r="AAY67" s="25"/>
      <c r="AAZ67" s="25"/>
      <c r="ABA67" s="25"/>
      <c r="ABB67" s="25"/>
      <c r="ABC67" s="25"/>
      <c r="ABD67" s="25"/>
      <c r="ABE67" s="25"/>
      <c r="ABF67" s="25"/>
      <c r="ABG67" s="25"/>
      <c r="ABH67" s="25"/>
      <c r="ABI67" s="25"/>
      <c r="ABJ67" s="25"/>
      <c r="ABK67" s="25"/>
      <c r="ABL67" s="25"/>
      <c r="ABM67" s="25"/>
      <c r="ABN67" s="19"/>
      <c r="ABO67" s="25"/>
      <c r="ABP67" s="25"/>
      <c r="ABQ67" s="25"/>
      <c r="ABR67" s="25"/>
      <c r="ABS67" s="25"/>
      <c r="ABT67" s="25"/>
      <c r="ABU67" s="25"/>
      <c r="ABV67" s="25"/>
      <c r="ABW67" s="25"/>
      <c r="ABX67" s="25"/>
      <c r="ABY67" s="25"/>
      <c r="ABZ67" s="25"/>
      <c r="ACA67" s="25"/>
      <c r="ACB67" s="25"/>
      <c r="ACC67" s="25"/>
      <c r="ACD67" s="25"/>
      <c r="ACE67" s="25"/>
      <c r="ACF67" s="19"/>
      <c r="ACG67" s="25"/>
      <c r="ACH67" s="25"/>
      <c r="ACI67" s="25"/>
      <c r="ACJ67" s="25"/>
      <c r="ACK67" s="25"/>
      <c r="ACL67" s="25"/>
      <c r="ACM67" s="25"/>
      <c r="ACN67" s="25"/>
      <c r="ACO67" s="25"/>
      <c r="ACP67" s="25"/>
      <c r="ACQ67" s="25"/>
      <c r="ACR67" s="25"/>
      <c r="ACS67" s="25"/>
      <c r="ACT67" s="25"/>
      <c r="ACU67" s="25"/>
      <c r="ACV67" s="25"/>
      <c r="ACW67" s="25"/>
      <c r="ACX67" s="19"/>
      <c r="ACY67" s="25"/>
      <c r="ACZ67" s="25"/>
      <c r="ADA67" s="25"/>
      <c r="ADB67" s="25"/>
      <c r="ADC67" s="25"/>
      <c r="ADD67" s="25"/>
      <c r="ADE67" s="25"/>
      <c r="ADF67" s="25"/>
      <c r="ADG67" s="25"/>
      <c r="ADH67" s="25"/>
      <c r="ADI67" s="25"/>
      <c r="ADJ67" s="25"/>
      <c r="ADK67" s="25"/>
      <c r="ADL67" s="25"/>
      <c r="ADM67" s="25"/>
      <c r="ADN67" s="25"/>
      <c r="ADO67" s="25"/>
      <c r="ADP67" s="19"/>
      <c r="ADQ67" s="25"/>
      <c r="ADR67" s="25"/>
      <c r="ADS67" s="25"/>
      <c r="ADT67" s="25"/>
      <c r="ADU67" s="25"/>
      <c r="ADV67" s="25"/>
      <c r="ADW67" s="25"/>
      <c r="ADX67" s="25"/>
      <c r="ADY67" s="25"/>
      <c r="ADZ67" s="25"/>
      <c r="AEA67" s="25"/>
      <c r="AEB67" s="25"/>
      <c r="AEC67" s="25"/>
      <c r="AED67" s="25"/>
      <c r="AEE67" s="25"/>
      <c r="AEF67" s="25"/>
      <c r="AEG67" s="25"/>
      <c r="AEH67" s="19"/>
      <c r="AEI67" s="25"/>
      <c r="AEJ67" s="25"/>
      <c r="AEK67" s="25"/>
      <c r="AEL67" s="25"/>
      <c r="AEM67" s="25"/>
      <c r="AEN67" s="25"/>
      <c r="AEO67" s="25"/>
      <c r="AEP67" s="25"/>
      <c r="AEQ67" s="25"/>
      <c r="AER67" s="25"/>
      <c r="AES67" s="25"/>
      <c r="AET67" s="25"/>
      <c r="AEU67" s="25"/>
      <c r="AEV67" s="25"/>
      <c r="AEW67" s="25"/>
      <c r="AEX67" s="25"/>
      <c r="AEY67" s="25"/>
      <c r="AEZ67" s="19"/>
      <c r="AFA67" s="25"/>
      <c r="AFB67" s="25"/>
      <c r="AFC67" s="25"/>
      <c r="AFD67" s="25"/>
      <c r="AFE67" s="25"/>
      <c r="AFF67" s="25"/>
      <c r="AFG67" s="25"/>
      <c r="AFH67" s="25"/>
      <c r="AFI67" s="25"/>
      <c r="AFJ67" s="25"/>
      <c r="AFK67" s="25"/>
      <c r="AFL67" s="25"/>
      <c r="AFM67" s="25"/>
      <c r="AFN67" s="25"/>
      <c r="AFO67" s="25"/>
      <c r="AFP67" s="25"/>
      <c r="AFQ67" s="25"/>
      <c r="AFR67" s="19"/>
      <c r="AFS67" s="25"/>
      <c r="AFT67" s="25"/>
      <c r="AFU67" s="25"/>
      <c r="AFV67" s="25"/>
      <c r="AFW67" s="25"/>
      <c r="AFX67" s="25"/>
      <c r="AFY67" s="25"/>
      <c r="AFZ67" s="25"/>
      <c r="AGA67" s="25"/>
      <c r="AGB67" s="25"/>
      <c r="AGC67" s="25"/>
      <c r="AGD67" s="25"/>
      <c r="AGE67" s="25"/>
      <c r="AGF67" s="25"/>
      <c r="AGG67" s="25"/>
      <c r="AGH67" s="25"/>
      <c r="AGI67" s="25"/>
      <c r="AGJ67" s="19"/>
      <c r="AGK67" s="25"/>
      <c r="AGL67" s="25"/>
      <c r="AGM67" s="25"/>
      <c r="AGN67" s="25"/>
      <c r="AGO67" s="25"/>
      <c r="AGP67" s="25"/>
      <c r="AGQ67" s="25"/>
      <c r="AGR67" s="25"/>
      <c r="AGS67" s="25"/>
      <c r="AGT67" s="25"/>
      <c r="AGU67" s="25"/>
      <c r="AGV67" s="25"/>
      <c r="AGW67" s="25"/>
      <c r="AGX67" s="25"/>
      <c r="AGY67" s="25"/>
      <c r="AGZ67" s="25"/>
      <c r="AHA67" s="25"/>
      <c r="AHB67" s="19"/>
      <c r="AHC67" s="25"/>
      <c r="AHD67" s="25"/>
      <c r="AHE67" s="25"/>
      <c r="AHF67" s="25"/>
      <c r="AHG67" s="25"/>
      <c r="AHH67" s="25"/>
      <c r="AHI67" s="25"/>
      <c r="AHJ67" s="25"/>
      <c r="AHK67" s="25"/>
      <c r="AHL67" s="25"/>
      <c r="AHM67" s="25"/>
      <c r="AHN67" s="25"/>
      <c r="AHO67" s="25"/>
      <c r="AHP67" s="25"/>
      <c r="AHQ67" s="25"/>
      <c r="AHR67" s="25"/>
      <c r="AHS67" s="25"/>
      <c r="AHT67" s="19"/>
      <c r="AHU67" s="25"/>
      <c r="AHV67" s="25"/>
      <c r="AHW67" s="25"/>
      <c r="AHX67" s="25"/>
      <c r="AHY67" s="25"/>
      <c r="AHZ67" s="25"/>
      <c r="AIA67" s="25"/>
      <c r="AIB67" s="25"/>
      <c r="AIC67" s="25"/>
      <c r="AID67" s="25"/>
      <c r="AIE67" s="25"/>
      <c r="AIF67" s="25"/>
      <c r="AIG67" s="25"/>
      <c r="AIH67" s="25"/>
      <c r="AII67" s="25"/>
      <c r="AIJ67" s="25"/>
      <c r="AIK67" s="25"/>
      <c r="AIL67" s="19"/>
      <c r="AIM67" s="25"/>
      <c r="AIN67" s="25"/>
      <c r="AIO67" s="25"/>
      <c r="AIP67" s="25"/>
      <c r="AIQ67" s="25"/>
      <c r="AIR67" s="25"/>
      <c r="AIS67" s="25"/>
      <c r="AIT67" s="25"/>
      <c r="AIU67" s="25"/>
      <c r="AIV67" s="25"/>
      <c r="AIW67" s="25"/>
      <c r="AIX67" s="25"/>
      <c r="AIY67" s="25"/>
      <c r="AIZ67" s="25"/>
      <c r="AJA67" s="25"/>
      <c r="AJB67" s="25"/>
      <c r="AJC67" s="25"/>
      <c r="AJD67" s="19"/>
      <c r="AJE67" s="25"/>
      <c r="AJF67" s="25"/>
      <c r="AJG67" s="25"/>
      <c r="AJH67" s="25"/>
      <c r="AJI67" s="25"/>
      <c r="AJJ67" s="25"/>
      <c r="AJK67" s="25"/>
      <c r="AJL67" s="25"/>
      <c r="AJM67" s="25"/>
      <c r="AJN67" s="25"/>
      <c r="AJO67" s="25"/>
      <c r="AJP67" s="25"/>
      <c r="AJQ67" s="25"/>
      <c r="AJR67" s="25"/>
      <c r="AJS67" s="25"/>
      <c r="AJT67" s="25"/>
      <c r="AJU67" s="25"/>
      <c r="AJV67" s="19"/>
      <c r="AJW67" s="25"/>
      <c r="AJX67" s="25"/>
      <c r="AJY67" s="25"/>
      <c r="AJZ67" s="25"/>
      <c r="AKA67" s="25"/>
      <c r="AKB67" s="25"/>
      <c r="AKC67" s="25"/>
      <c r="AKD67" s="25"/>
      <c r="AKE67" s="25"/>
      <c r="AKF67" s="25"/>
      <c r="AKG67" s="25"/>
      <c r="AKH67" s="25"/>
      <c r="AKI67" s="25"/>
      <c r="AKJ67" s="25"/>
      <c r="AKK67" s="25"/>
      <c r="AKL67" s="25"/>
      <c r="AKM67" s="25"/>
      <c r="AKN67" s="19"/>
      <c r="AKO67" s="25"/>
      <c r="AKP67" s="25"/>
      <c r="AKQ67" s="25"/>
      <c r="AKR67" s="25"/>
      <c r="AKS67" s="25"/>
      <c r="AKT67" s="25"/>
      <c r="AKU67" s="25"/>
      <c r="AKV67" s="25"/>
      <c r="AKW67" s="25"/>
      <c r="AKX67" s="25"/>
      <c r="AKY67" s="25"/>
      <c r="AKZ67" s="25"/>
      <c r="ALA67" s="25"/>
      <c r="ALB67" s="25"/>
      <c r="ALC67" s="25"/>
      <c r="ALD67" s="25"/>
      <c r="ALE67" s="25"/>
      <c r="ALF67" s="19"/>
      <c r="ALG67" s="25"/>
      <c r="ALH67" s="25"/>
      <c r="ALI67" s="25"/>
      <c r="ALJ67" s="25"/>
      <c r="ALK67" s="25"/>
      <c r="ALL67" s="25"/>
      <c r="ALM67" s="25"/>
      <c r="ALN67" s="25"/>
      <c r="ALO67" s="25"/>
      <c r="ALP67" s="25"/>
      <c r="ALQ67" s="25"/>
      <c r="ALR67" s="25"/>
      <c r="ALS67" s="25"/>
      <c r="ALT67" s="25"/>
      <c r="ALU67" s="25"/>
      <c r="ALV67" s="25"/>
      <c r="ALW67" s="25"/>
      <c r="ALX67" s="19"/>
      <c r="ALY67" s="25"/>
      <c r="ALZ67" s="25"/>
      <c r="AMA67" s="25"/>
      <c r="AMB67" s="25"/>
      <c r="AMC67" s="25"/>
      <c r="AMD67" s="25"/>
      <c r="AME67" s="25"/>
      <c r="AMF67" s="25"/>
      <c r="AMG67" s="25"/>
      <c r="AMH67" s="25"/>
      <c r="AMI67" s="25"/>
      <c r="AMJ67" s="25"/>
      <c r="AMK67" s="25"/>
      <c r="AML67" s="25"/>
      <c r="AMM67" s="25"/>
      <c r="AMN67" s="25"/>
      <c r="AMO67" s="25"/>
      <c r="AMP67" s="19"/>
      <c r="AMQ67" s="25"/>
      <c r="AMR67" s="25"/>
      <c r="AMS67" s="25"/>
      <c r="AMT67" s="25"/>
      <c r="AMU67" s="25"/>
      <c r="AMV67" s="25"/>
      <c r="AMW67" s="25"/>
      <c r="AMX67" s="25"/>
      <c r="AMY67" s="25"/>
      <c r="AMZ67" s="25"/>
      <c r="ANA67" s="25"/>
      <c r="ANB67" s="25"/>
      <c r="ANC67" s="25"/>
      <c r="AND67" s="25"/>
      <c r="ANE67" s="25"/>
      <c r="ANF67" s="25"/>
      <c r="ANG67" s="25"/>
      <c r="ANH67" s="19"/>
      <c r="ANI67" s="25"/>
      <c r="ANJ67" s="25"/>
      <c r="ANK67" s="25"/>
      <c r="ANL67" s="25"/>
      <c r="ANM67" s="25"/>
      <c r="ANN67" s="25"/>
      <c r="ANO67" s="25"/>
      <c r="ANP67" s="25"/>
      <c r="ANQ67" s="25"/>
      <c r="ANR67" s="25"/>
      <c r="ANS67" s="25"/>
      <c r="ANT67" s="25"/>
      <c r="ANU67" s="25"/>
      <c r="ANV67" s="25"/>
      <c r="ANW67" s="25"/>
      <c r="ANX67" s="25"/>
      <c r="ANY67" s="25"/>
      <c r="ANZ67" s="19"/>
      <c r="AOA67" s="25"/>
      <c r="AOB67" s="25"/>
      <c r="AOC67" s="25"/>
      <c r="AOD67" s="25"/>
      <c r="AOE67" s="25"/>
      <c r="AOF67" s="25"/>
      <c r="AOG67" s="25"/>
      <c r="AOH67" s="25"/>
      <c r="AOI67" s="25"/>
      <c r="AOJ67" s="25"/>
      <c r="AOK67" s="25"/>
      <c r="AOL67" s="25"/>
      <c r="AOM67" s="25"/>
      <c r="AON67" s="25"/>
      <c r="AOO67" s="25"/>
      <c r="AOP67" s="25"/>
      <c r="AOQ67" s="25"/>
      <c r="AOR67" s="19"/>
      <c r="AOS67" s="25"/>
      <c r="AOT67" s="25"/>
      <c r="AOU67" s="25"/>
      <c r="AOV67" s="25"/>
      <c r="AOW67" s="25"/>
      <c r="AOX67" s="25"/>
      <c r="AOY67" s="25"/>
      <c r="AOZ67" s="25"/>
      <c r="APA67" s="25"/>
      <c r="APB67" s="25"/>
      <c r="APC67" s="25"/>
      <c r="APD67" s="25"/>
      <c r="APE67" s="25"/>
      <c r="APF67" s="25"/>
      <c r="APG67" s="25"/>
      <c r="APH67" s="25"/>
      <c r="API67" s="25"/>
      <c r="APJ67" s="19"/>
      <c r="APK67" s="25"/>
      <c r="APL67" s="25"/>
      <c r="APM67" s="25"/>
      <c r="APN67" s="25"/>
      <c r="APO67" s="25"/>
      <c r="APP67" s="25"/>
      <c r="APQ67" s="25"/>
      <c r="APR67" s="25"/>
      <c r="APS67" s="25"/>
      <c r="APT67" s="25"/>
      <c r="APU67" s="25"/>
      <c r="APV67" s="25"/>
      <c r="APW67" s="25"/>
      <c r="APX67" s="25"/>
      <c r="APY67" s="25"/>
      <c r="APZ67" s="25"/>
      <c r="AQA67" s="25"/>
      <c r="AQB67" s="19"/>
      <c r="AQC67" s="25"/>
      <c r="AQD67" s="25"/>
      <c r="AQE67" s="25"/>
      <c r="AQF67" s="25"/>
      <c r="AQG67" s="25"/>
      <c r="AQH67" s="25"/>
      <c r="AQI67" s="25"/>
      <c r="AQJ67" s="25"/>
      <c r="AQK67" s="25"/>
      <c r="AQL67" s="25"/>
      <c r="AQM67" s="25"/>
      <c r="AQN67" s="25"/>
      <c r="AQO67" s="25"/>
      <c r="AQP67" s="25"/>
      <c r="AQQ67" s="25"/>
      <c r="AQR67" s="25"/>
      <c r="AQS67" s="25"/>
      <c r="AQT67" s="19"/>
      <c r="AQU67" s="25"/>
      <c r="AQV67" s="25"/>
      <c r="AQW67" s="25"/>
      <c r="AQX67" s="25"/>
      <c r="AQY67" s="25"/>
      <c r="AQZ67" s="25"/>
      <c r="ARA67" s="25"/>
      <c r="ARB67" s="25"/>
      <c r="ARC67" s="25"/>
      <c r="ARD67" s="25"/>
      <c r="ARE67" s="25"/>
      <c r="ARF67" s="25"/>
      <c r="ARG67" s="25"/>
      <c r="ARH67" s="25"/>
      <c r="ARI67" s="25"/>
      <c r="ARJ67" s="25"/>
      <c r="ARK67" s="25"/>
      <c r="ARL67" s="19"/>
      <c r="ARM67" s="25"/>
      <c r="ARN67" s="25"/>
      <c r="ARO67" s="25"/>
      <c r="ARP67" s="25"/>
      <c r="ARQ67" s="25"/>
      <c r="ARR67" s="25"/>
      <c r="ARS67" s="25"/>
      <c r="ART67" s="25"/>
      <c r="ARU67" s="25"/>
      <c r="ARV67" s="25"/>
      <c r="ARW67" s="25"/>
      <c r="ARX67" s="25"/>
      <c r="ARY67" s="25"/>
      <c r="ARZ67" s="25"/>
      <c r="ASA67" s="25"/>
      <c r="ASB67" s="25"/>
      <c r="ASC67" s="25"/>
      <c r="ASD67" s="19"/>
      <c r="ASE67" s="25"/>
      <c r="ASF67" s="25"/>
      <c r="ASG67" s="25"/>
      <c r="ASH67" s="25"/>
      <c r="ASI67" s="25"/>
      <c r="ASJ67" s="25"/>
      <c r="ASK67" s="25"/>
      <c r="ASL67" s="25"/>
      <c r="ASM67" s="25"/>
      <c r="ASN67" s="25"/>
      <c r="ASO67" s="25"/>
      <c r="ASP67" s="25"/>
      <c r="ASQ67" s="25"/>
      <c r="ASR67" s="25"/>
      <c r="ASS67" s="25"/>
      <c r="AST67" s="25"/>
      <c r="ASU67" s="25"/>
      <c r="ASV67" s="19"/>
      <c r="ASW67" s="25"/>
      <c r="ASX67" s="25"/>
      <c r="ASY67" s="25"/>
      <c r="ASZ67" s="25"/>
      <c r="ATA67" s="25"/>
      <c r="ATB67" s="25"/>
      <c r="ATC67" s="25"/>
      <c r="ATD67" s="25"/>
      <c r="ATE67" s="25"/>
      <c r="ATF67" s="25"/>
      <c r="ATG67" s="25"/>
      <c r="ATH67" s="25"/>
      <c r="ATI67" s="25"/>
      <c r="ATJ67" s="25"/>
      <c r="ATK67" s="25"/>
      <c r="ATL67" s="25"/>
      <c r="ATM67" s="25"/>
      <c r="ATN67" s="19"/>
      <c r="ATO67" s="25"/>
      <c r="ATP67" s="25"/>
      <c r="ATQ67" s="25"/>
      <c r="ATR67" s="25"/>
      <c r="ATS67" s="25"/>
      <c r="ATT67" s="25"/>
      <c r="ATU67" s="25"/>
      <c r="ATV67" s="25"/>
      <c r="ATW67" s="25"/>
      <c r="ATX67" s="25"/>
      <c r="ATY67" s="25"/>
      <c r="ATZ67" s="25"/>
      <c r="AUA67" s="25"/>
      <c r="AUB67" s="25"/>
      <c r="AUC67" s="25"/>
      <c r="AUD67" s="25"/>
      <c r="AUE67" s="25"/>
      <c r="AUF67" s="19"/>
      <c r="AUG67" s="25"/>
      <c r="AUH67" s="25"/>
      <c r="AUI67" s="25"/>
      <c r="AUJ67" s="25"/>
      <c r="AUK67" s="25"/>
      <c r="AUL67" s="25"/>
      <c r="AUM67" s="25"/>
      <c r="AUN67" s="25"/>
      <c r="AUO67" s="25"/>
      <c r="AUP67" s="25"/>
      <c r="AUQ67" s="25"/>
      <c r="AUR67" s="25"/>
      <c r="AUS67" s="25"/>
      <c r="AUT67" s="25"/>
      <c r="AUU67" s="25"/>
      <c r="AUV67" s="25"/>
      <c r="AUW67" s="25"/>
      <c r="AUX67" s="19"/>
      <c r="AUY67" s="25"/>
      <c r="AUZ67" s="25"/>
      <c r="AVA67" s="25"/>
      <c r="AVB67" s="25"/>
      <c r="AVC67" s="25"/>
      <c r="AVD67" s="25"/>
      <c r="AVE67" s="25"/>
      <c r="AVF67" s="25"/>
      <c r="AVG67" s="25"/>
      <c r="AVH67" s="25"/>
      <c r="AVI67" s="25"/>
      <c r="AVJ67" s="25"/>
      <c r="AVK67" s="25"/>
      <c r="AVL67" s="25"/>
      <c r="AVM67" s="25"/>
      <c r="AVN67" s="25"/>
      <c r="AVO67" s="25"/>
      <c r="AVP67" s="19"/>
      <c r="AVQ67" s="25"/>
      <c r="AVR67" s="25"/>
      <c r="AVS67" s="25"/>
      <c r="AVT67" s="25"/>
      <c r="AVU67" s="25"/>
      <c r="AVV67" s="25"/>
      <c r="AVW67" s="25"/>
      <c r="AVX67" s="25"/>
      <c r="AVY67" s="25"/>
      <c r="AVZ67" s="25"/>
      <c r="AWA67" s="25"/>
      <c r="AWB67" s="25"/>
      <c r="AWC67" s="25"/>
      <c r="AWD67" s="25"/>
      <c r="AWE67" s="25"/>
      <c r="AWF67" s="25"/>
      <c r="AWG67" s="25"/>
      <c r="AWH67" s="19"/>
      <c r="AWI67" s="25"/>
      <c r="AWJ67" s="25"/>
      <c r="AWK67" s="25"/>
      <c r="AWL67" s="25"/>
      <c r="AWM67" s="25"/>
      <c r="AWN67" s="25"/>
      <c r="AWO67" s="25"/>
      <c r="AWP67" s="25"/>
      <c r="AWQ67" s="25"/>
      <c r="AWR67" s="25"/>
      <c r="AWS67" s="25"/>
      <c r="AWT67" s="25"/>
      <c r="AWU67" s="25"/>
      <c r="AWV67" s="25"/>
      <c r="AWW67" s="25"/>
      <c r="AWX67" s="25"/>
      <c r="AWY67" s="25"/>
      <c r="AWZ67" s="19"/>
      <c r="AXA67" s="25"/>
      <c r="AXB67" s="25"/>
      <c r="AXC67" s="25"/>
      <c r="AXD67" s="25"/>
      <c r="AXE67" s="25"/>
      <c r="AXF67" s="25"/>
      <c r="AXG67" s="25"/>
      <c r="AXH67" s="25"/>
      <c r="AXI67" s="25"/>
      <c r="AXJ67" s="25"/>
      <c r="AXK67" s="25"/>
      <c r="AXL67" s="25"/>
      <c r="AXM67" s="25"/>
      <c r="AXN67" s="25"/>
      <c r="AXO67" s="25"/>
      <c r="AXP67" s="25"/>
      <c r="AXQ67" s="25"/>
      <c r="AXR67" s="19"/>
      <c r="AXS67" s="25"/>
      <c r="AXT67" s="25"/>
      <c r="AXU67" s="25"/>
      <c r="AXV67" s="25"/>
      <c r="AXW67" s="25"/>
      <c r="AXX67" s="25"/>
      <c r="AXY67" s="25"/>
      <c r="AXZ67" s="25"/>
      <c r="AYA67" s="25"/>
      <c r="AYB67" s="25"/>
      <c r="AYC67" s="25"/>
      <c r="AYD67" s="25"/>
      <c r="AYE67" s="25"/>
      <c r="AYF67" s="25"/>
      <c r="AYG67" s="25"/>
      <c r="AYH67" s="25"/>
      <c r="AYI67" s="25"/>
      <c r="AYJ67" s="19"/>
      <c r="AYK67" s="25"/>
      <c r="AYL67" s="25"/>
      <c r="AYM67" s="25"/>
      <c r="AYN67" s="25"/>
      <c r="AYO67" s="25"/>
      <c r="AYP67" s="25"/>
      <c r="AYQ67" s="25"/>
      <c r="AYR67" s="25"/>
      <c r="AYS67" s="25"/>
      <c r="AYT67" s="25"/>
      <c r="AYU67" s="25"/>
      <c r="AYV67" s="25"/>
      <c r="AYW67" s="25"/>
      <c r="AYX67" s="25"/>
      <c r="AYY67" s="25"/>
      <c r="AYZ67" s="25"/>
      <c r="AZA67" s="25"/>
      <c r="AZB67" s="19"/>
      <c r="AZC67" s="25"/>
      <c r="AZD67" s="25"/>
      <c r="AZE67" s="25"/>
      <c r="AZF67" s="25"/>
      <c r="AZG67" s="25"/>
      <c r="AZH67" s="25"/>
      <c r="AZI67" s="25"/>
      <c r="AZJ67" s="25"/>
      <c r="AZK67" s="25"/>
      <c r="AZL67" s="25"/>
      <c r="AZM67" s="25"/>
      <c r="AZN67" s="25"/>
      <c r="AZO67" s="25"/>
      <c r="AZP67" s="25"/>
      <c r="AZQ67" s="25"/>
      <c r="AZR67" s="25"/>
      <c r="AZS67" s="25"/>
      <c r="AZT67" s="19"/>
      <c r="AZU67" s="25"/>
      <c r="AZV67" s="25"/>
      <c r="AZW67" s="25"/>
      <c r="AZX67" s="25"/>
      <c r="AZY67" s="25"/>
      <c r="AZZ67" s="25"/>
      <c r="BAA67" s="25"/>
      <c r="BAB67" s="25"/>
      <c r="BAC67" s="25"/>
      <c r="BAD67" s="25"/>
      <c r="BAE67" s="25"/>
      <c r="BAF67" s="25"/>
      <c r="BAG67" s="25"/>
      <c r="BAH67" s="25"/>
      <c r="BAI67" s="25"/>
      <c r="BAJ67" s="25"/>
      <c r="BAK67" s="25"/>
      <c r="BAL67" s="19"/>
      <c r="BAM67" s="25"/>
      <c r="BAN67" s="25"/>
      <c r="BAO67" s="25"/>
      <c r="BAP67" s="25"/>
      <c r="BAQ67" s="25"/>
      <c r="BAR67" s="25"/>
      <c r="BAS67" s="25"/>
      <c r="BAT67" s="25"/>
      <c r="BAU67" s="25"/>
      <c r="BAV67" s="25"/>
      <c r="BAW67" s="25"/>
      <c r="BAX67" s="25"/>
      <c r="BAY67" s="25"/>
      <c r="BAZ67" s="25"/>
      <c r="BBA67" s="25"/>
      <c r="BBB67" s="25"/>
      <c r="BBC67" s="25"/>
      <c r="BBD67" s="19"/>
      <c r="BBE67" s="25"/>
      <c r="BBF67" s="25"/>
      <c r="BBG67" s="25"/>
      <c r="BBH67" s="25"/>
      <c r="BBI67" s="25"/>
      <c r="BBJ67" s="25"/>
      <c r="BBK67" s="25"/>
      <c r="BBL67" s="25"/>
      <c r="BBM67" s="25"/>
      <c r="BBN67" s="25"/>
      <c r="BBO67" s="25"/>
      <c r="BBP67" s="25"/>
      <c r="BBQ67" s="25"/>
      <c r="BBR67" s="25"/>
      <c r="BBS67" s="25"/>
      <c r="BBT67" s="25"/>
      <c r="BBU67" s="25"/>
      <c r="BBV67" s="19"/>
      <c r="BBW67" s="25"/>
      <c r="BBX67" s="25"/>
      <c r="BBY67" s="25"/>
      <c r="BBZ67" s="25"/>
      <c r="BCA67" s="25"/>
      <c r="BCB67" s="25"/>
      <c r="BCC67" s="25"/>
      <c r="BCD67" s="25"/>
      <c r="BCE67" s="25"/>
      <c r="BCF67" s="25"/>
      <c r="BCG67" s="25"/>
      <c r="BCH67" s="25"/>
      <c r="BCI67" s="25"/>
      <c r="BCJ67" s="25"/>
      <c r="BCK67" s="25"/>
      <c r="BCL67" s="25"/>
      <c r="BCM67" s="25"/>
      <c r="BCN67" s="19"/>
      <c r="BCO67" s="25"/>
      <c r="BCP67" s="25"/>
      <c r="BCQ67" s="25"/>
      <c r="BCR67" s="25"/>
      <c r="BCS67" s="25"/>
      <c r="BCT67" s="25"/>
      <c r="BCU67" s="25"/>
      <c r="BCV67" s="25"/>
      <c r="BCW67" s="25"/>
      <c r="BCX67" s="25"/>
      <c r="BCY67" s="25"/>
      <c r="BCZ67" s="25"/>
      <c r="BDA67" s="25"/>
      <c r="BDB67" s="25"/>
      <c r="BDC67" s="25"/>
      <c r="BDD67" s="25"/>
      <c r="BDE67" s="25"/>
      <c r="BDF67" s="19"/>
      <c r="BDG67" s="25"/>
      <c r="BDH67" s="25"/>
      <c r="BDI67" s="25"/>
      <c r="BDJ67" s="25"/>
      <c r="BDK67" s="25"/>
      <c r="BDL67" s="25"/>
      <c r="BDM67" s="25"/>
      <c r="BDN67" s="25"/>
      <c r="BDO67" s="25"/>
      <c r="BDP67" s="25"/>
      <c r="BDQ67" s="25"/>
      <c r="BDR67" s="25"/>
      <c r="BDS67" s="25"/>
      <c r="BDT67" s="25"/>
      <c r="BDU67" s="25"/>
      <c r="BDV67" s="25"/>
      <c r="BDW67" s="25"/>
      <c r="BDX67" s="19"/>
      <c r="BDY67" s="25"/>
      <c r="BDZ67" s="25"/>
      <c r="BEA67" s="25"/>
      <c r="BEB67" s="25"/>
      <c r="BEC67" s="25"/>
      <c r="BED67" s="25"/>
      <c r="BEE67" s="25"/>
      <c r="BEF67" s="25"/>
      <c r="BEG67" s="25"/>
      <c r="BEH67" s="25"/>
      <c r="BEI67" s="25"/>
      <c r="BEJ67" s="25"/>
      <c r="BEK67" s="25"/>
      <c r="BEL67" s="25"/>
      <c r="BEM67" s="25"/>
      <c r="BEN67" s="25"/>
      <c r="BEO67" s="25"/>
      <c r="BEP67" s="19"/>
      <c r="BEQ67" s="25"/>
      <c r="BER67" s="25"/>
      <c r="BES67" s="25"/>
      <c r="BET67" s="25"/>
      <c r="BEU67" s="25"/>
      <c r="BEV67" s="25"/>
      <c r="BEW67" s="25"/>
      <c r="BEX67" s="25"/>
      <c r="BEY67" s="25"/>
      <c r="BEZ67" s="25"/>
      <c r="BFA67" s="25"/>
      <c r="BFB67" s="25"/>
      <c r="BFC67" s="25"/>
      <c r="BFD67" s="25"/>
      <c r="BFE67" s="25"/>
      <c r="BFF67" s="25"/>
      <c r="BFG67" s="25"/>
      <c r="BFH67" s="19"/>
      <c r="BFI67" s="25"/>
      <c r="BFJ67" s="25"/>
      <c r="BFK67" s="25"/>
      <c r="BFL67" s="25"/>
      <c r="BFM67" s="25"/>
      <c r="BFN67" s="25"/>
      <c r="BFO67" s="25"/>
      <c r="BFP67" s="25"/>
      <c r="BFQ67" s="25"/>
      <c r="BFR67" s="25"/>
      <c r="BFS67" s="25"/>
      <c r="BFT67" s="25"/>
      <c r="BFU67" s="25"/>
      <c r="BFV67" s="25"/>
      <c r="BFW67" s="25"/>
      <c r="BFX67" s="25"/>
      <c r="BFY67" s="25"/>
      <c r="BFZ67" s="19"/>
      <c r="BGA67" s="25"/>
      <c r="BGB67" s="25"/>
      <c r="BGC67" s="25"/>
      <c r="BGD67" s="25"/>
      <c r="BGE67" s="25"/>
      <c r="BGF67" s="25"/>
      <c r="BGG67" s="25"/>
      <c r="BGH67" s="25"/>
      <c r="BGI67" s="25"/>
      <c r="BGJ67" s="25"/>
      <c r="BGK67" s="25"/>
      <c r="BGL67" s="25"/>
      <c r="BGM67" s="25"/>
      <c r="BGN67" s="25"/>
      <c r="BGO67" s="25"/>
      <c r="BGP67" s="25"/>
      <c r="BGQ67" s="25"/>
      <c r="BGR67" s="19"/>
      <c r="BGS67" s="25"/>
      <c r="BGT67" s="25"/>
      <c r="BGU67" s="25"/>
      <c r="BGV67" s="25"/>
      <c r="BGW67" s="25"/>
      <c r="BGX67" s="25"/>
      <c r="BGY67" s="25"/>
      <c r="BGZ67" s="25"/>
      <c r="BHA67" s="25"/>
      <c r="BHB67" s="25"/>
      <c r="BHC67" s="25"/>
      <c r="BHD67" s="25"/>
      <c r="BHE67" s="25"/>
      <c r="BHF67" s="25"/>
      <c r="BHG67" s="25"/>
      <c r="BHH67" s="25"/>
      <c r="BHI67" s="25"/>
      <c r="BHJ67" s="19"/>
      <c r="BHK67" s="25"/>
      <c r="BHL67" s="25"/>
      <c r="BHM67" s="25"/>
      <c r="BHN67" s="25"/>
      <c r="BHO67" s="25"/>
      <c r="BHP67" s="25"/>
      <c r="BHQ67" s="25"/>
      <c r="BHR67" s="25"/>
      <c r="BHS67" s="25"/>
      <c r="BHT67" s="25"/>
      <c r="BHU67" s="25"/>
      <c r="BHV67" s="25"/>
      <c r="BHW67" s="25"/>
      <c r="BHX67" s="25"/>
      <c r="BHY67" s="25"/>
      <c r="BHZ67" s="25"/>
      <c r="BIA67" s="25"/>
      <c r="BIB67" s="19"/>
      <c r="BIC67" s="25"/>
      <c r="BID67" s="25"/>
      <c r="BIE67" s="25"/>
      <c r="BIF67" s="25"/>
      <c r="BIG67" s="25"/>
      <c r="BIH67" s="25"/>
      <c r="BII67" s="25"/>
      <c r="BIJ67" s="25"/>
      <c r="BIK67" s="25"/>
      <c r="BIL67" s="25"/>
      <c r="BIM67" s="25"/>
      <c r="BIN67" s="25"/>
      <c r="BIO67" s="25"/>
      <c r="BIP67" s="25"/>
      <c r="BIQ67" s="25"/>
      <c r="BIR67" s="25"/>
      <c r="BIS67" s="25"/>
      <c r="BIT67" s="19"/>
      <c r="BIU67" s="25"/>
      <c r="BIV67" s="25"/>
      <c r="BIW67" s="25"/>
      <c r="BIX67" s="25"/>
      <c r="BIY67" s="25"/>
      <c r="BIZ67" s="25"/>
      <c r="BJA67" s="25"/>
      <c r="BJB67" s="25"/>
      <c r="BJC67" s="25"/>
      <c r="BJD67" s="25"/>
      <c r="BJE67" s="25"/>
      <c r="BJF67" s="25"/>
      <c r="BJG67" s="25"/>
      <c r="BJH67" s="25"/>
      <c r="BJI67" s="25"/>
      <c r="BJJ67" s="25"/>
      <c r="BJK67" s="25"/>
      <c r="BJL67" s="19"/>
      <c r="BJM67" s="25"/>
      <c r="BJN67" s="25"/>
      <c r="BJO67" s="25"/>
      <c r="BJP67" s="25"/>
      <c r="BJQ67" s="25"/>
      <c r="BJR67" s="25"/>
      <c r="BJS67" s="25"/>
      <c r="BJT67" s="25"/>
      <c r="BJU67" s="25"/>
      <c r="BJV67" s="25"/>
      <c r="BJW67" s="25"/>
      <c r="BJX67" s="25"/>
      <c r="BJY67" s="25"/>
      <c r="BJZ67" s="25"/>
      <c r="BKA67" s="25"/>
      <c r="BKB67" s="25"/>
      <c r="BKC67" s="25"/>
      <c r="BKD67" s="19"/>
      <c r="BKE67" s="25"/>
      <c r="BKF67" s="25"/>
      <c r="BKG67" s="25"/>
      <c r="BKH67" s="25"/>
      <c r="BKI67" s="25"/>
      <c r="BKJ67" s="25"/>
      <c r="BKK67" s="25"/>
      <c r="BKL67" s="25"/>
      <c r="BKM67" s="25"/>
      <c r="BKN67" s="25"/>
      <c r="BKO67" s="25"/>
      <c r="BKP67" s="25"/>
      <c r="BKQ67" s="25"/>
      <c r="BKR67" s="25"/>
      <c r="BKS67" s="25"/>
      <c r="BKT67" s="25"/>
      <c r="BKU67" s="25"/>
      <c r="BKV67" s="19"/>
      <c r="BKW67" s="25"/>
      <c r="BKX67" s="25"/>
      <c r="BKY67" s="25"/>
      <c r="BKZ67" s="25"/>
      <c r="BLA67" s="25"/>
      <c r="BLB67" s="25"/>
      <c r="BLC67" s="25"/>
      <c r="BLD67" s="25"/>
      <c r="BLE67" s="25"/>
      <c r="BLF67" s="25"/>
      <c r="BLG67" s="25"/>
      <c r="BLH67" s="25"/>
      <c r="BLI67" s="25"/>
      <c r="BLJ67" s="25"/>
      <c r="BLK67" s="25"/>
      <c r="BLL67" s="25"/>
      <c r="BLM67" s="25"/>
      <c r="BLN67" s="19"/>
      <c r="BLO67" s="25"/>
      <c r="BLP67" s="25"/>
      <c r="BLQ67" s="25"/>
      <c r="BLR67" s="25"/>
      <c r="BLS67" s="25"/>
      <c r="BLT67" s="25"/>
      <c r="BLU67" s="25"/>
      <c r="BLV67" s="25"/>
      <c r="BLW67" s="25"/>
      <c r="BLX67" s="25"/>
      <c r="BLY67" s="25"/>
      <c r="BLZ67" s="25"/>
      <c r="BMA67" s="25"/>
      <c r="BMB67" s="25"/>
      <c r="BMC67" s="25"/>
      <c r="BMD67" s="25"/>
      <c r="BME67" s="25"/>
      <c r="BMF67" s="19"/>
      <c r="BMG67" s="25"/>
      <c r="BMH67" s="25"/>
      <c r="BMI67" s="25"/>
      <c r="BMJ67" s="25"/>
      <c r="BMK67" s="25"/>
      <c r="BML67" s="25"/>
      <c r="BMM67" s="25"/>
      <c r="BMN67" s="25"/>
      <c r="BMO67" s="25"/>
      <c r="BMP67" s="25"/>
      <c r="BMQ67" s="25"/>
      <c r="BMR67" s="25"/>
      <c r="BMS67" s="25"/>
      <c r="BMT67" s="25"/>
      <c r="BMU67" s="25"/>
      <c r="BMV67" s="25"/>
      <c r="BMW67" s="25"/>
      <c r="BMX67" s="19"/>
      <c r="BMY67" s="25"/>
      <c r="BMZ67" s="25"/>
      <c r="BNA67" s="25"/>
      <c r="BNB67" s="25"/>
      <c r="BNC67" s="25"/>
      <c r="BND67" s="25"/>
      <c r="BNE67" s="25"/>
      <c r="BNF67" s="25"/>
      <c r="BNG67" s="25"/>
      <c r="BNH67" s="25"/>
      <c r="BNI67" s="25"/>
      <c r="BNJ67" s="25"/>
      <c r="BNK67" s="25"/>
      <c r="BNL67" s="25"/>
      <c r="BNM67" s="25"/>
      <c r="BNN67" s="25"/>
      <c r="BNO67" s="25"/>
      <c r="BNP67" s="19"/>
      <c r="BNQ67" s="25"/>
      <c r="BNR67" s="25"/>
      <c r="BNS67" s="25"/>
      <c r="BNT67" s="25"/>
      <c r="BNU67" s="25"/>
      <c r="BNV67" s="25"/>
      <c r="BNW67" s="25"/>
      <c r="BNX67" s="25"/>
      <c r="BNY67" s="25"/>
      <c r="BNZ67" s="25"/>
      <c r="BOA67" s="25"/>
      <c r="BOB67" s="25"/>
      <c r="BOC67" s="25"/>
      <c r="BOD67" s="25"/>
      <c r="BOE67" s="25"/>
      <c r="BOF67" s="25"/>
      <c r="BOG67" s="25"/>
      <c r="BOH67" s="19"/>
      <c r="BOI67" s="25"/>
      <c r="BOJ67" s="25"/>
      <c r="BOK67" s="25"/>
      <c r="BOL67" s="25"/>
      <c r="BOM67" s="25"/>
      <c r="BON67" s="25"/>
      <c r="BOO67" s="25"/>
      <c r="BOP67" s="25"/>
      <c r="BOQ67" s="25"/>
      <c r="BOR67" s="25"/>
      <c r="BOS67" s="25"/>
      <c r="BOT67" s="25"/>
      <c r="BOU67" s="25"/>
      <c r="BOV67" s="25"/>
      <c r="BOW67" s="25"/>
      <c r="BOX67" s="25"/>
      <c r="BOY67" s="25"/>
      <c r="BOZ67" s="19"/>
      <c r="BPA67" s="25"/>
      <c r="BPB67" s="25"/>
      <c r="BPC67" s="25"/>
      <c r="BPD67" s="25"/>
      <c r="BPE67" s="25"/>
      <c r="BPF67" s="25"/>
      <c r="BPG67" s="25"/>
      <c r="BPH67" s="25"/>
      <c r="BPI67" s="25"/>
      <c r="BPJ67" s="25"/>
      <c r="BPK67" s="25"/>
      <c r="BPL67" s="25"/>
      <c r="BPM67" s="25"/>
      <c r="BPN67" s="25"/>
      <c r="BPO67" s="25"/>
      <c r="BPP67" s="25"/>
      <c r="BPQ67" s="25"/>
      <c r="BPR67" s="19"/>
      <c r="BPS67" s="25"/>
      <c r="BPT67" s="25"/>
      <c r="BPU67" s="25"/>
      <c r="BPV67" s="25"/>
      <c r="BPW67" s="25"/>
      <c r="BPX67" s="25"/>
      <c r="BPY67" s="25"/>
      <c r="BPZ67" s="25"/>
      <c r="BQA67" s="25"/>
      <c r="BQB67" s="25"/>
      <c r="BQC67" s="25"/>
      <c r="BQD67" s="25"/>
      <c r="BQE67" s="25"/>
      <c r="BQF67" s="25"/>
      <c r="BQG67" s="25"/>
      <c r="BQH67" s="25"/>
      <c r="BQI67" s="25"/>
      <c r="BQJ67" s="19"/>
      <c r="BQK67" s="25"/>
      <c r="BQL67" s="25"/>
      <c r="BQM67" s="25"/>
      <c r="BQN67" s="25"/>
      <c r="BQO67" s="25"/>
      <c r="BQP67" s="25"/>
      <c r="BQQ67" s="25"/>
      <c r="BQR67" s="25"/>
      <c r="BQS67" s="25"/>
      <c r="BQT67" s="25"/>
      <c r="BQU67" s="25"/>
      <c r="BQV67" s="25"/>
      <c r="BQW67" s="25"/>
      <c r="BQX67" s="25"/>
      <c r="BQY67" s="25"/>
      <c r="BQZ67" s="25"/>
      <c r="BRA67" s="25"/>
      <c r="BRB67" s="19"/>
      <c r="BRC67" s="25"/>
      <c r="BRD67" s="25"/>
      <c r="BRE67" s="25"/>
      <c r="BRF67" s="25"/>
      <c r="BRG67" s="25"/>
      <c r="BRH67" s="25"/>
      <c r="BRI67" s="25"/>
      <c r="BRJ67" s="25"/>
      <c r="BRK67" s="25"/>
      <c r="BRL67" s="25"/>
      <c r="BRM67" s="25"/>
      <c r="BRN67" s="25"/>
      <c r="BRO67" s="25"/>
      <c r="BRP67" s="25"/>
      <c r="BRQ67" s="25"/>
      <c r="BRR67" s="25"/>
      <c r="BRS67" s="25"/>
      <c r="BRT67" s="19"/>
      <c r="BRU67" s="25"/>
      <c r="BRV67" s="25"/>
      <c r="BRW67" s="25"/>
      <c r="BRX67" s="25"/>
      <c r="BRY67" s="25"/>
      <c r="BRZ67" s="25"/>
      <c r="BSA67" s="25"/>
      <c r="BSB67" s="25"/>
      <c r="BSC67" s="25"/>
      <c r="BSD67" s="25"/>
      <c r="BSE67" s="25"/>
      <c r="BSF67" s="25"/>
      <c r="BSG67" s="25"/>
      <c r="BSH67" s="25"/>
      <c r="BSI67" s="25"/>
      <c r="BSJ67" s="25"/>
      <c r="BSK67" s="25"/>
      <c r="BSL67" s="19"/>
      <c r="BSM67" s="25"/>
      <c r="BSN67" s="25"/>
      <c r="BSO67" s="25"/>
      <c r="BSP67" s="25"/>
      <c r="BSQ67" s="25"/>
      <c r="BSR67" s="25"/>
      <c r="BSS67" s="25"/>
      <c r="BST67" s="25"/>
      <c r="BSU67" s="25"/>
      <c r="BSV67" s="25"/>
      <c r="BSW67" s="25"/>
      <c r="BSX67" s="25"/>
      <c r="BSY67" s="25"/>
      <c r="BSZ67" s="25"/>
      <c r="BTA67" s="25"/>
      <c r="BTB67" s="25"/>
      <c r="BTC67" s="25"/>
      <c r="BTD67" s="19"/>
      <c r="BTE67" s="25"/>
      <c r="BTF67" s="25"/>
      <c r="BTG67" s="25"/>
      <c r="BTH67" s="25"/>
      <c r="BTI67" s="25"/>
      <c r="BTJ67" s="25"/>
      <c r="BTK67" s="25"/>
      <c r="BTL67" s="25"/>
      <c r="BTM67" s="25"/>
      <c r="BTN67" s="25"/>
      <c r="BTO67" s="25"/>
      <c r="BTP67" s="25"/>
      <c r="BTQ67" s="25"/>
      <c r="BTR67" s="25"/>
      <c r="BTS67" s="25"/>
      <c r="BTT67" s="25"/>
      <c r="BTU67" s="25"/>
      <c r="BTV67" s="19"/>
      <c r="BTW67" s="25"/>
      <c r="BTX67" s="25"/>
      <c r="BTY67" s="25"/>
      <c r="BTZ67" s="25"/>
      <c r="BUA67" s="25"/>
      <c r="BUB67" s="25"/>
      <c r="BUC67" s="25"/>
      <c r="BUD67" s="25"/>
      <c r="BUE67" s="25"/>
      <c r="BUF67" s="25"/>
      <c r="BUG67" s="25"/>
      <c r="BUH67" s="25"/>
      <c r="BUI67" s="25"/>
      <c r="BUJ67" s="25"/>
      <c r="BUK67" s="25"/>
      <c r="BUL67" s="25"/>
      <c r="BUM67" s="25"/>
      <c r="BUN67" s="19"/>
      <c r="BUO67" s="25"/>
      <c r="BUP67" s="25"/>
      <c r="BUQ67" s="25"/>
      <c r="BUR67" s="25"/>
      <c r="BUS67" s="25"/>
      <c r="BUT67" s="25"/>
      <c r="BUU67" s="25"/>
      <c r="BUV67" s="25"/>
      <c r="BUW67" s="25"/>
      <c r="BUX67" s="25"/>
      <c r="BUY67" s="25"/>
      <c r="BUZ67" s="25"/>
      <c r="BVA67" s="25"/>
      <c r="BVB67" s="25"/>
      <c r="BVC67" s="25"/>
      <c r="BVD67" s="25"/>
      <c r="BVE67" s="25"/>
      <c r="BVF67" s="19"/>
      <c r="BVG67" s="25"/>
      <c r="BVH67" s="25"/>
      <c r="BVI67" s="25"/>
      <c r="BVJ67" s="25"/>
      <c r="BVK67" s="25"/>
      <c r="BVL67" s="25"/>
      <c r="BVM67" s="25"/>
      <c r="BVN67" s="25"/>
      <c r="BVO67" s="25"/>
      <c r="BVP67" s="25"/>
      <c r="BVQ67" s="25"/>
      <c r="BVR67" s="25"/>
      <c r="BVS67" s="25"/>
      <c r="BVT67" s="25"/>
      <c r="BVU67" s="25"/>
      <c r="BVV67" s="25"/>
      <c r="BVW67" s="25"/>
      <c r="BVX67" s="19"/>
      <c r="BVY67" s="25"/>
      <c r="BVZ67" s="25"/>
      <c r="BWA67" s="25"/>
      <c r="BWB67" s="25"/>
      <c r="BWC67" s="25"/>
      <c r="BWD67" s="25"/>
      <c r="BWE67" s="25"/>
      <c r="BWF67" s="25"/>
      <c r="BWG67" s="25"/>
      <c r="BWH67" s="25"/>
      <c r="BWI67" s="25"/>
      <c r="BWJ67" s="25"/>
      <c r="BWK67" s="25"/>
      <c r="BWL67" s="25"/>
      <c r="BWM67" s="25"/>
      <c r="BWN67" s="25"/>
      <c r="BWO67" s="25"/>
      <c r="BWP67" s="19"/>
      <c r="BWQ67" s="25"/>
      <c r="BWR67" s="25"/>
      <c r="BWS67" s="25"/>
      <c r="BWT67" s="25"/>
      <c r="BWU67" s="25"/>
      <c r="BWV67" s="25"/>
      <c r="BWW67" s="25"/>
      <c r="BWX67" s="25"/>
      <c r="BWY67" s="25"/>
      <c r="BWZ67" s="25"/>
      <c r="BXA67" s="25"/>
      <c r="BXB67" s="25"/>
      <c r="BXC67" s="25"/>
      <c r="BXD67" s="25"/>
      <c r="BXE67" s="25"/>
      <c r="BXF67" s="25"/>
      <c r="BXG67" s="25"/>
      <c r="BXH67" s="19"/>
      <c r="BXI67" s="25"/>
      <c r="BXJ67" s="25"/>
      <c r="BXK67" s="25"/>
      <c r="BXL67" s="25"/>
      <c r="BXM67" s="25"/>
      <c r="BXN67" s="25"/>
      <c r="BXO67" s="25"/>
      <c r="BXP67" s="25"/>
      <c r="BXQ67" s="25"/>
      <c r="BXR67" s="25"/>
      <c r="BXS67" s="25"/>
      <c r="BXT67" s="25"/>
      <c r="BXU67" s="25"/>
      <c r="BXV67" s="25"/>
      <c r="BXW67" s="25"/>
      <c r="BXX67" s="25"/>
      <c r="BXY67" s="25"/>
      <c r="BXZ67" s="19"/>
      <c r="BYA67" s="25"/>
      <c r="BYB67" s="25"/>
      <c r="BYC67" s="25"/>
      <c r="BYD67" s="25"/>
      <c r="BYE67" s="25"/>
      <c r="BYF67" s="25"/>
      <c r="BYG67" s="25"/>
      <c r="BYH67" s="25"/>
      <c r="BYI67" s="25"/>
      <c r="BYJ67" s="25"/>
      <c r="BYK67" s="25"/>
      <c r="BYL67" s="25"/>
      <c r="BYM67" s="25"/>
      <c r="BYN67" s="25"/>
      <c r="BYO67" s="25"/>
      <c r="BYP67" s="25"/>
      <c r="BYQ67" s="25"/>
      <c r="BYR67" s="19"/>
      <c r="BYS67" s="25"/>
      <c r="BYT67" s="25"/>
      <c r="BYU67" s="25"/>
      <c r="BYV67" s="25"/>
      <c r="BYW67" s="25"/>
      <c r="BYX67" s="25"/>
      <c r="BYY67" s="25"/>
      <c r="BYZ67" s="25"/>
      <c r="BZA67" s="25"/>
      <c r="BZB67" s="25"/>
      <c r="BZC67" s="25"/>
      <c r="BZD67" s="25"/>
      <c r="BZE67" s="25"/>
      <c r="BZF67" s="25"/>
      <c r="BZG67" s="25"/>
      <c r="BZH67" s="25"/>
      <c r="BZI67" s="25"/>
      <c r="BZJ67" s="19"/>
      <c r="BZK67" s="25"/>
      <c r="BZL67" s="25"/>
      <c r="BZM67" s="25"/>
      <c r="BZN67" s="25"/>
      <c r="BZO67" s="25"/>
      <c r="BZP67" s="25"/>
      <c r="BZQ67" s="25"/>
      <c r="BZR67" s="25"/>
      <c r="BZS67" s="25"/>
      <c r="BZT67" s="25"/>
      <c r="BZU67" s="25"/>
      <c r="BZV67" s="25"/>
      <c r="BZW67" s="25"/>
      <c r="BZX67" s="25"/>
      <c r="BZY67" s="25"/>
      <c r="BZZ67" s="25"/>
      <c r="CAA67" s="25"/>
      <c r="CAB67" s="19"/>
      <c r="CAC67" s="25"/>
      <c r="CAD67" s="25"/>
      <c r="CAE67" s="25"/>
      <c r="CAF67" s="25"/>
      <c r="CAG67" s="25"/>
      <c r="CAH67" s="25"/>
      <c r="CAI67" s="25"/>
      <c r="CAJ67" s="25"/>
      <c r="CAK67" s="25"/>
      <c r="CAL67" s="25"/>
      <c r="CAM67" s="25"/>
      <c r="CAN67" s="25"/>
      <c r="CAO67" s="25"/>
      <c r="CAP67" s="25"/>
      <c r="CAQ67" s="25"/>
      <c r="CAR67" s="25"/>
      <c r="CAS67" s="25"/>
      <c r="CAT67" s="19"/>
      <c r="CAU67" s="25"/>
      <c r="CAV67" s="25"/>
      <c r="CAW67" s="25"/>
      <c r="CAX67" s="25"/>
      <c r="CAY67" s="25"/>
      <c r="CAZ67" s="25"/>
      <c r="CBA67" s="25"/>
      <c r="CBB67" s="25"/>
      <c r="CBC67" s="25"/>
      <c r="CBD67" s="25"/>
      <c r="CBE67" s="25"/>
      <c r="CBF67" s="25"/>
      <c r="CBG67" s="25"/>
      <c r="CBH67" s="25"/>
      <c r="CBI67" s="25"/>
      <c r="CBJ67" s="25"/>
      <c r="CBK67" s="25"/>
      <c r="CBL67" s="19"/>
      <c r="CBM67" s="25"/>
      <c r="CBN67" s="25"/>
      <c r="CBO67" s="25"/>
      <c r="CBP67" s="25"/>
      <c r="CBQ67" s="25"/>
      <c r="CBR67" s="25"/>
      <c r="CBS67" s="25"/>
      <c r="CBT67" s="25"/>
      <c r="CBU67" s="25"/>
      <c r="CBV67" s="25"/>
      <c r="CBW67" s="25"/>
      <c r="CBX67" s="25"/>
      <c r="CBY67" s="25"/>
      <c r="CBZ67" s="25"/>
      <c r="CCA67" s="25"/>
      <c r="CCB67" s="25"/>
      <c r="CCC67" s="25"/>
      <c r="CCD67" s="19"/>
      <c r="CCE67" s="25"/>
      <c r="CCF67" s="25"/>
      <c r="CCG67" s="25"/>
      <c r="CCH67" s="25"/>
      <c r="CCI67" s="25"/>
      <c r="CCJ67" s="25"/>
      <c r="CCK67" s="25"/>
      <c r="CCL67" s="25"/>
      <c r="CCM67" s="25"/>
      <c r="CCN67" s="25"/>
      <c r="CCO67" s="25"/>
      <c r="CCP67" s="25"/>
      <c r="CCQ67" s="25"/>
      <c r="CCR67" s="25"/>
      <c r="CCS67" s="25"/>
      <c r="CCT67" s="25"/>
      <c r="CCU67" s="25"/>
      <c r="CCV67" s="19"/>
      <c r="CCW67" s="25"/>
      <c r="CCX67" s="25"/>
      <c r="CCY67" s="25"/>
      <c r="CCZ67" s="25"/>
      <c r="CDA67" s="25"/>
      <c r="CDB67" s="25"/>
      <c r="CDC67" s="25"/>
      <c r="CDD67" s="25"/>
      <c r="CDE67" s="25"/>
      <c r="CDF67" s="25"/>
      <c r="CDG67" s="25"/>
      <c r="CDH67" s="25"/>
      <c r="CDI67" s="25"/>
      <c r="CDJ67" s="25"/>
      <c r="CDK67" s="25"/>
      <c r="CDL67" s="25"/>
      <c r="CDM67" s="25"/>
      <c r="CDN67" s="19"/>
      <c r="CDO67" s="25"/>
      <c r="CDP67" s="25"/>
      <c r="CDQ67" s="25"/>
      <c r="CDR67" s="25"/>
      <c r="CDS67" s="25"/>
      <c r="CDT67" s="25"/>
      <c r="CDU67" s="25"/>
      <c r="CDV67" s="25"/>
      <c r="CDW67" s="25"/>
      <c r="CDX67" s="25"/>
      <c r="CDY67" s="25"/>
      <c r="CDZ67" s="25"/>
      <c r="CEA67" s="25"/>
      <c r="CEB67" s="25"/>
      <c r="CEC67" s="25"/>
      <c r="CED67" s="25"/>
      <c r="CEE67" s="25"/>
      <c r="CEF67" s="19"/>
      <c r="CEG67" s="25"/>
      <c r="CEH67" s="25"/>
      <c r="CEI67" s="25"/>
      <c r="CEJ67" s="25"/>
      <c r="CEK67" s="25"/>
      <c r="CEL67" s="25"/>
      <c r="CEM67" s="25"/>
      <c r="CEN67" s="25"/>
      <c r="CEO67" s="25"/>
      <c r="CEP67" s="25"/>
      <c r="CEQ67" s="25"/>
      <c r="CER67" s="25"/>
      <c r="CES67" s="25"/>
      <c r="CET67" s="25"/>
      <c r="CEU67" s="25"/>
      <c r="CEV67" s="25"/>
      <c r="CEW67" s="25"/>
      <c r="CEX67" s="19"/>
      <c r="CEY67" s="25"/>
      <c r="CEZ67" s="25"/>
      <c r="CFA67" s="25"/>
      <c r="CFB67" s="25"/>
      <c r="CFC67" s="25"/>
      <c r="CFD67" s="25"/>
      <c r="CFE67" s="25"/>
      <c r="CFF67" s="25"/>
      <c r="CFG67" s="25"/>
      <c r="CFH67" s="25"/>
      <c r="CFI67" s="25"/>
      <c r="CFJ67" s="25"/>
      <c r="CFK67" s="25"/>
      <c r="CFL67" s="25"/>
      <c r="CFM67" s="25"/>
      <c r="CFN67" s="25"/>
      <c r="CFO67" s="25"/>
      <c r="CFP67" s="19"/>
      <c r="CFQ67" s="25"/>
      <c r="CFR67" s="25"/>
      <c r="CFS67" s="25"/>
      <c r="CFT67" s="25"/>
      <c r="CFU67" s="25"/>
      <c r="CFV67" s="25"/>
      <c r="CFW67" s="25"/>
      <c r="CFX67" s="25"/>
      <c r="CFY67" s="25"/>
      <c r="CFZ67" s="25"/>
      <c r="CGA67" s="25"/>
      <c r="CGB67" s="25"/>
      <c r="CGC67" s="25"/>
      <c r="CGD67" s="25"/>
      <c r="CGE67" s="25"/>
      <c r="CGF67" s="25"/>
      <c r="CGG67" s="25"/>
      <c r="CGH67" s="19"/>
      <c r="CGI67" s="25"/>
      <c r="CGJ67" s="25"/>
      <c r="CGK67" s="25"/>
      <c r="CGL67" s="25"/>
      <c r="CGM67" s="25"/>
      <c r="CGN67" s="25"/>
      <c r="CGO67" s="25"/>
      <c r="CGP67" s="25"/>
      <c r="CGQ67" s="25"/>
      <c r="CGR67" s="25"/>
      <c r="CGS67" s="25"/>
      <c r="CGT67" s="25"/>
      <c r="CGU67" s="25"/>
      <c r="CGV67" s="25"/>
      <c r="CGW67" s="25"/>
      <c r="CGX67" s="25"/>
      <c r="CGY67" s="25"/>
      <c r="CGZ67" s="19"/>
      <c r="CHA67" s="25"/>
      <c r="CHB67" s="25"/>
      <c r="CHC67" s="25"/>
      <c r="CHD67" s="25"/>
      <c r="CHE67" s="25"/>
      <c r="CHF67" s="25"/>
      <c r="CHG67" s="25"/>
      <c r="CHH67" s="25"/>
      <c r="CHI67" s="25"/>
      <c r="CHJ67" s="25"/>
      <c r="CHK67" s="25"/>
      <c r="CHL67" s="25"/>
      <c r="CHM67" s="25"/>
      <c r="CHN67" s="25"/>
      <c r="CHO67" s="25"/>
      <c r="CHP67" s="25"/>
      <c r="CHQ67" s="25"/>
      <c r="CHR67" s="19"/>
      <c r="CHS67" s="25"/>
      <c r="CHT67" s="25"/>
      <c r="CHU67" s="25"/>
      <c r="CHV67" s="25"/>
      <c r="CHW67" s="25"/>
      <c r="CHX67" s="25"/>
      <c r="CHY67" s="25"/>
      <c r="CHZ67" s="25"/>
      <c r="CIA67" s="25"/>
      <c r="CIB67" s="25"/>
      <c r="CIC67" s="25"/>
      <c r="CID67" s="25"/>
      <c r="CIE67" s="25"/>
      <c r="CIF67" s="25"/>
      <c r="CIG67" s="25"/>
      <c r="CIH67" s="25"/>
      <c r="CII67" s="25"/>
      <c r="CIJ67" s="19"/>
      <c r="CIK67" s="25"/>
      <c r="CIL67" s="25"/>
      <c r="CIM67" s="25"/>
      <c r="CIN67" s="25"/>
      <c r="CIO67" s="25"/>
      <c r="CIP67" s="25"/>
      <c r="CIQ67" s="25"/>
      <c r="CIR67" s="25"/>
      <c r="CIS67" s="25"/>
      <c r="CIT67" s="25"/>
      <c r="CIU67" s="25"/>
      <c r="CIV67" s="25"/>
      <c r="CIW67" s="25"/>
      <c r="CIX67" s="25"/>
      <c r="CIY67" s="25"/>
      <c r="CIZ67" s="25"/>
      <c r="CJA67" s="25"/>
      <c r="CJB67" s="19"/>
      <c r="CJC67" s="25"/>
      <c r="CJD67" s="25"/>
      <c r="CJE67" s="25"/>
      <c r="CJF67" s="25"/>
      <c r="CJG67" s="25"/>
      <c r="CJH67" s="25"/>
      <c r="CJI67" s="25"/>
      <c r="CJJ67" s="25"/>
      <c r="CJK67" s="25"/>
      <c r="CJL67" s="25"/>
      <c r="CJM67" s="25"/>
      <c r="CJN67" s="25"/>
      <c r="CJO67" s="25"/>
      <c r="CJP67" s="25"/>
      <c r="CJQ67" s="25"/>
      <c r="CJR67" s="25"/>
      <c r="CJS67" s="25"/>
      <c r="CJT67" s="19"/>
      <c r="CJU67" s="25"/>
      <c r="CJV67" s="25"/>
      <c r="CJW67" s="25"/>
      <c r="CJX67" s="25"/>
      <c r="CJY67" s="25"/>
      <c r="CJZ67" s="25"/>
      <c r="CKA67" s="25"/>
      <c r="CKB67" s="25"/>
      <c r="CKC67" s="25"/>
      <c r="CKD67" s="25"/>
      <c r="CKE67" s="25"/>
      <c r="CKF67" s="25"/>
      <c r="CKG67" s="25"/>
      <c r="CKH67" s="25"/>
      <c r="CKI67" s="25"/>
      <c r="CKJ67" s="25"/>
      <c r="CKK67" s="25"/>
      <c r="CKL67" s="19"/>
      <c r="CKM67" s="25"/>
      <c r="CKN67" s="25"/>
      <c r="CKO67" s="25"/>
      <c r="CKP67" s="25"/>
      <c r="CKQ67" s="25"/>
      <c r="CKR67" s="25"/>
      <c r="CKS67" s="25"/>
      <c r="CKT67" s="25"/>
      <c r="CKU67" s="25"/>
      <c r="CKV67" s="25"/>
      <c r="CKW67" s="25"/>
      <c r="CKX67" s="25"/>
      <c r="CKY67" s="25"/>
      <c r="CKZ67" s="25"/>
      <c r="CLA67" s="25"/>
      <c r="CLB67" s="25"/>
      <c r="CLC67" s="25"/>
      <c r="CLD67" s="19"/>
      <c r="CLE67" s="25"/>
      <c r="CLF67" s="25"/>
      <c r="CLG67" s="25"/>
      <c r="CLH67" s="25"/>
      <c r="CLI67" s="25"/>
      <c r="CLJ67" s="25"/>
      <c r="CLK67" s="25"/>
      <c r="CLL67" s="25"/>
      <c r="CLM67" s="25"/>
      <c r="CLN67" s="25"/>
      <c r="CLO67" s="25"/>
      <c r="CLP67" s="25"/>
      <c r="CLQ67" s="25"/>
      <c r="CLR67" s="25"/>
      <c r="CLS67" s="25"/>
      <c r="CLT67" s="25"/>
      <c r="CLU67" s="25"/>
      <c r="CLV67" s="19"/>
      <c r="CLW67" s="25"/>
      <c r="CLX67" s="25"/>
      <c r="CLY67" s="25"/>
      <c r="CLZ67" s="25"/>
      <c r="CMA67" s="25"/>
      <c r="CMB67" s="25"/>
      <c r="CMC67" s="25"/>
      <c r="CMD67" s="25"/>
      <c r="CME67" s="25"/>
      <c r="CMF67" s="25"/>
      <c r="CMG67" s="25"/>
      <c r="CMH67" s="25"/>
      <c r="CMI67" s="25"/>
      <c r="CMJ67" s="25"/>
      <c r="CMK67" s="25"/>
      <c r="CML67" s="25"/>
      <c r="CMM67" s="25"/>
      <c r="CMN67" s="19"/>
      <c r="CMO67" s="25"/>
      <c r="CMP67" s="25"/>
      <c r="CMQ67" s="25"/>
      <c r="CMR67" s="25"/>
      <c r="CMS67" s="25"/>
      <c r="CMT67" s="25"/>
      <c r="CMU67" s="25"/>
      <c r="CMV67" s="25"/>
      <c r="CMW67" s="25"/>
      <c r="CMX67" s="25"/>
      <c r="CMY67" s="25"/>
      <c r="CMZ67" s="25"/>
      <c r="CNA67" s="25"/>
      <c r="CNB67" s="25"/>
      <c r="CNC67" s="25"/>
      <c r="CND67" s="25"/>
      <c r="CNE67" s="25"/>
      <c r="CNF67" s="19"/>
      <c r="CNG67" s="25"/>
      <c r="CNH67" s="25"/>
      <c r="CNI67" s="25"/>
      <c r="CNJ67" s="25"/>
      <c r="CNK67" s="25"/>
      <c r="CNL67" s="25"/>
      <c r="CNM67" s="25"/>
      <c r="CNN67" s="25"/>
      <c r="CNO67" s="25"/>
      <c r="CNP67" s="25"/>
      <c r="CNQ67" s="25"/>
      <c r="CNR67" s="25"/>
      <c r="CNS67" s="25"/>
      <c r="CNT67" s="25"/>
      <c r="CNU67" s="25"/>
      <c r="CNV67" s="25"/>
      <c r="CNW67" s="25"/>
      <c r="CNX67" s="19"/>
      <c r="CNY67" s="25"/>
      <c r="CNZ67" s="25"/>
      <c r="COA67" s="25"/>
      <c r="COB67" s="25"/>
      <c r="COC67" s="25"/>
      <c r="COD67" s="25"/>
      <c r="COE67" s="25"/>
      <c r="COF67" s="25"/>
      <c r="COG67" s="25"/>
      <c r="COH67" s="25"/>
      <c r="COI67" s="25"/>
      <c r="COJ67" s="25"/>
      <c r="COK67" s="25"/>
      <c r="COL67" s="25"/>
      <c r="COM67" s="25"/>
      <c r="CON67" s="25"/>
      <c r="COO67" s="25"/>
      <c r="COP67" s="19"/>
      <c r="COQ67" s="25"/>
      <c r="COR67" s="25"/>
      <c r="COS67" s="25"/>
      <c r="COT67" s="25"/>
      <c r="COU67" s="25"/>
      <c r="COV67" s="25"/>
      <c r="COW67" s="25"/>
      <c r="COX67" s="25"/>
      <c r="COY67" s="25"/>
      <c r="COZ67" s="25"/>
      <c r="CPA67" s="25"/>
      <c r="CPB67" s="25"/>
      <c r="CPC67" s="25"/>
      <c r="CPD67" s="25"/>
      <c r="CPE67" s="25"/>
      <c r="CPF67" s="25"/>
      <c r="CPG67" s="25"/>
      <c r="CPH67" s="19"/>
      <c r="CPI67" s="25"/>
      <c r="CPJ67" s="25"/>
      <c r="CPK67" s="25"/>
      <c r="CPL67" s="25"/>
      <c r="CPM67" s="25"/>
      <c r="CPN67" s="25"/>
      <c r="CPO67" s="25"/>
      <c r="CPP67" s="25"/>
      <c r="CPQ67" s="25"/>
      <c r="CPR67" s="25"/>
      <c r="CPS67" s="25"/>
      <c r="CPT67" s="25"/>
      <c r="CPU67" s="25"/>
      <c r="CPV67" s="25"/>
      <c r="CPW67" s="25"/>
      <c r="CPX67" s="25"/>
      <c r="CPY67" s="25"/>
      <c r="CPZ67" s="19"/>
      <c r="CQA67" s="25"/>
      <c r="CQB67" s="25"/>
      <c r="CQC67" s="25"/>
      <c r="CQD67" s="25"/>
      <c r="CQE67" s="25"/>
      <c r="CQF67" s="25"/>
      <c r="CQG67" s="25"/>
      <c r="CQH67" s="25"/>
      <c r="CQI67" s="25"/>
      <c r="CQJ67" s="25"/>
      <c r="CQK67" s="25"/>
      <c r="CQL67" s="25"/>
      <c r="CQM67" s="25"/>
      <c r="CQN67" s="25"/>
      <c r="CQO67" s="25"/>
      <c r="CQP67" s="25"/>
      <c r="CQQ67" s="25"/>
      <c r="CQR67" s="19"/>
      <c r="CQS67" s="25"/>
      <c r="CQT67" s="25"/>
      <c r="CQU67" s="25"/>
      <c r="CQV67" s="25"/>
      <c r="CQW67" s="25"/>
      <c r="CQX67" s="25"/>
      <c r="CQY67" s="25"/>
      <c r="CQZ67" s="25"/>
      <c r="CRA67" s="25"/>
      <c r="CRB67" s="25"/>
      <c r="CRC67" s="25"/>
      <c r="CRD67" s="25"/>
      <c r="CRE67" s="25"/>
      <c r="CRF67" s="25"/>
      <c r="CRG67" s="25"/>
      <c r="CRH67" s="25"/>
      <c r="CRI67" s="25"/>
      <c r="CRJ67" s="19"/>
      <c r="CRK67" s="25"/>
      <c r="CRL67" s="25"/>
      <c r="CRM67" s="25"/>
      <c r="CRN67" s="25"/>
      <c r="CRO67" s="25"/>
      <c r="CRP67" s="25"/>
      <c r="CRQ67" s="25"/>
      <c r="CRR67" s="25"/>
      <c r="CRS67" s="25"/>
      <c r="CRT67" s="25"/>
      <c r="CRU67" s="25"/>
      <c r="CRV67" s="25"/>
      <c r="CRW67" s="25"/>
      <c r="CRX67" s="25"/>
      <c r="CRY67" s="25"/>
      <c r="CRZ67" s="25"/>
      <c r="CSA67" s="25"/>
      <c r="CSB67" s="19"/>
      <c r="CSC67" s="25"/>
      <c r="CSD67" s="25"/>
      <c r="CSE67" s="25"/>
      <c r="CSF67" s="25"/>
      <c r="CSG67" s="25"/>
      <c r="CSH67" s="25"/>
      <c r="CSI67" s="25"/>
      <c r="CSJ67" s="25"/>
      <c r="CSK67" s="25"/>
      <c r="CSL67" s="25"/>
      <c r="CSM67" s="25"/>
      <c r="CSN67" s="25"/>
      <c r="CSO67" s="25"/>
      <c r="CSP67" s="25"/>
      <c r="CSQ67" s="25"/>
      <c r="CSR67" s="25"/>
      <c r="CSS67" s="25"/>
      <c r="CST67" s="19"/>
      <c r="CSU67" s="25"/>
      <c r="CSV67" s="25"/>
      <c r="CSW67" s="25"/>
      <c r="CSX67" s="25"/>
      <c r="CSY67" s="25"/>
      <c r="CSZ67" s="25"/>
      <c r="CTA67" s="25"/>
      <c r="CTB67" s="25"/>
      <c r="CTC67" s="25"/>
      <c r="CTD67" s="25"/>
      <c r="CTE67" s="25"/>
      <c r="CTF67" s="25"/>
      <c r="CTG67" s="25"/>
      <c r="CTH67" s="25"/>
      <c r="CTI67" s="25"/>
      <c r="CTJ67" s="25"/>
      <c r="CTK67" s="25"/>
      <c r="CTL67" s="19"/>
      <c r="CTM67" s="25"/>
      <c r="CTN67" s="25"/>
      <c r="CTO67" s="25"/>
      <c r="CTP67" s="25"/>
      <c r="CTQ67" s="25"/>
      <c r="CTR67" s="25"/>
      <c r="CTS67" s="25"/>
      <c r="CTT67" s="25"/>
      <c r="CTU67" s="25"/>
      <c r="CTV67" s="25"/>
      <c r="CTW67" s="25"/>
      <c r="CTX67" s="25"/>
      <c r="CTY67" s="25"/>
      <c r="CTZ67" s="25"/>
      <c r="CUA67" s="25"/>
      <c r="CUB67" s="25"/>
      <c r="CUC67" s="25"/>
      <c r="CUD67" s="19"/>
      <c r="CUE67" s="25"/>
      <c r="CUF67" s="25"/>
      <c r="CUG67" s="25"/>
      <c r="CUH67" s="25"/>
      <c r="CUI67" s="25"/>
      <c r="CUJ67" s="25"/>
      <c r="CUK67" s="25"/>
      <c r="CUL67" s="25"/>
      <c r="CUM67" s="25"/>
      <c r="CUN67" s="25"/>
      <c r="CUO67" s="25"/>
      <c r="CUP67" s="25"/>
      <c r="CUQ67" s="25"/>
      <c r="CUR67" s="25"/>
      <c r="CUS67" s="25"/>
      <c r="CUT67" s="25"/>
      <c r="CUU67" s="25"/>
      <c r="CUV67" s="19"/>
      <c r="CUW67" s="25"/>
      <c r="CUX67" s="25"/>
      <c r="CUY67" s="25"/>
      <c r="CUZ67" s="25"/>
      <c r="CVA67" s="25"/>
      <c r="CVB67" s="25"/>
      <c r="CVC67" s="25"/>
      <c r="CVD67" s="25"/>
      <c r="CVE67" s="25"/>
      <c r="CVF67" s="25"/>
      <c r="CVG67" s="25"/>
      <c r="CVH67" s="25"/>
      <c r="CVI67" s="25"/>
      <c r="CVJ67" s="25"/>
      <c r="CVK67" s="25"/>
      <c r="CVL67" s="25"/>
      <c r="CVM67" s="25"/>
      <c r="CVN67" s="19"/>
      <c r="CVO67" s="25"/>
      <c r="CVP67" s="25"/>
      <c r="CVQ67" s="25"/>
      <c r="CVR67" s="25"/>
      <c r="CVS67" s="25"/>
      <c r="CVT67" s="25"/>
      <c r="CVU67" s="25"/>
      <c r="CVV67" s="25"/>
      <c r="CVW67" s="25"/>
      <c r="CVX67" s="25"/>
      <c r="CVY67" s="25"/>
      <c r="CVZ67" s="25"/>
      <c r="CWA67" s="25"/>
      <c r="CWB67" s="25"/>
      <c r="CWC67" s="25"/>
      <c r="CWD67" s="25"/>
      <c r="CWE67" s="25"/>
      <c r="CWF67" s="19"/>
      <c r="CWG67" s="25"/>
      <c r="CWH67" s="25"/>
      <c r="CWI67" s="25"/>
      <c r="CWJ67" s="25"/>
      <c r="CWK67" s="25"/>
      <c r="CWL67" s="25"/>
      <c r="CWM67" s="25"/>
      <c r="CWN67" s="25"/>
      <c r="CWO67" s="25"/>
      <c r="CWP67" s="25"/>
      <c r="CWQ67" s="25"/>
      <c r="CWR67" s="25"/>
      <c r="CWS67" s="25"/>
      <c r="CWT67" s="25"/>
      <c r="CWU67" s="25"/>
      <c r="CWV67" s="25"/>
      <c r="CWW67" s="25"/>
      <c r="CWX67" s="19"/>
      <c r="CWY67" s="25"/>
      <c r="CWZ67" s="25"/>
      <c r="CXA67" s="25"/>
      <c r="CXB67" s="25"/>
      <c r="CXC67" s="25"/>
      <c r="CXD67" s="25"/>
      <c r="CXE67" s="25"/>
      <c r="CXF67" s="25"/>
      <c r="CXG67" s="25"/>
      <c r="CXH67" s="25"/>
      <c r="CXI67" s="25"/>
      <c r="CXJ67" s="25"/>
      <c r="CXK67" s="25"/>
      <c r="CXL67" s="25"/>
      <c r="CXM67" s="25"/>
      <c r="CXN67" s="25"/>
      <c r="CXO67" s="25"/>
      <c r="CXP67" s="19"/>
      <c r="CXQ67" s="25"/>
      <c r="CXR67" s="25"/>
      <c r="CXS67" s="25"/>
      <c r="CXT67" s="25"/>
      <c r="CXU67" s="25"/>
      <c r="CXV67" s="25"/>
      <c r="CXW67" s="25"/>
      <c r="CXX67" s="25"/>
      <c r="CXY67" s="25"/>
      <c r="CXZ67" s="25"/>
      <c r="CYA67" s="25"/>
      <c r="CYB67" s="25"/>
      <c r="CYC67" s="25"/>
      <c r="CYD67" s="25"/>
      <c r="CYE67" s="25"/>
      <c r="CYF67" s="25"/>
      <c r="CYG67" s="25"/>
      <c r="CYH67" s="19"/>
      <c r="CYI67" s="25"/>
      <c r="CYJ67" s="25"/>
      <c r="CYK67" s="25"/>
      <c r="CYL67" s="25"/>
      <c r="CYM67" s="25"/>
      <c r="CYN67" s="25"/>
      <c r="CYO67" s="25"/>
      <c r="CYP67" s="25"/>
      <c r="CYQ67" s="25"/>
      <c r="CYR67" s="25"/>
      <c r="CYS67" s="25"/>
      <c r="CYT67" s="25"/>
      <c r="CYU67" s="25"/>
      <c r="CYV67" s="25"/>
      <c r="CYW67" s="25"/>
      <c r="CYX67" s="25"/>
      <c r="CYY67" s="25"/>
      <c r="CYZ67" s="19"/>
      <c r="CZA67" s="25"/>
      <c r="CZB67" s="25"/>
      <c r="CZC67" s="25"/>
      <c r="CZD67" s="25"/>
      <c r="CZE67" s="25"/>
      <c r="CZF67" s="25"/>
      <c r="CZG67" s="25"/>
      <c r="CZH67" s="25"/>
      <c r="CZI67" s="25"/>
      <c r="CZJ67" s="25"/>
      <c r="CZK67" s="25"/>
      <c r="CZL67" s="25"/>
      <c r="CZM67" s="25"/>
      <c r="CZN67" s="25"/>
      <c r="CZO67" s="25"/>
      <c r="CZP67" s="25"/>
      <c r="CZQ67" s="25"/>
      <c r="CZR67" s="19"/>
      <c r="CZS67" s="25"/>
      <c r="CZT67" s="25"/>
      <c r="CZU67" s="25"/>
      <c r="CZV67" s="25"/>
      <c r="CZW67" s="25"/>
      <c r="CZX67" s="25"/>
      <c r="CZY67" s="25"/>
      <c r="CZZ67" s="25"/>
      <c r="DAA67" s="25"/>
      <c r="DAB67" s="25"/>
      <c r="DAC67" s="25"/>
      <c r="DAD67" s="25"/>
      <c r="DAE67" s="25"/>
      <c r="DAF67" s="25"/>
      <c r="DAG67" s="25"/>
      <c r="DAH67" s="25"/>
      <c r="DAI67" s="25"/>
      <c r="DAJ67" s="19"/>
      <c r="DAK67" s="25"/>
      <c r="DAL67" s="25"/>
      <c r="DAM67" s="25"/>
      <c r="DAN67" s="25"/>
      <c r="DAO67" s="25"/>
      <c r="DAP67" s="25"/>
      <c r="DAQ67" s="25"/>
      <c r="DAR67" s="25"/>
      <c r="DAS67" s="25"/>
      <c r="DAT67" s="25"/>
      <c r="DAU67" s="25"/>
      <c r="DAV67" s="25"/>
      <c r="DAW67" s="25"/>
      <c r="DAX67" s="25"/>
      <c r="DAY67" s="25"/>
      <c r="DAZ67" s="25"/>
      <c r="DBA67" s="25"/>
      <c r="DBB67" s="19"/>
      <c r="DBC67" s="25"/>
      <c r="DBD67" s="25"/>
      <c r="DBE67" s="25"/>
      <c r="DBF67" s="25"/>
      <c r="DBG67" s="25"/>
      <c r="DBH67" s="25"/>
      <c r="DBI67" s="25"/>
      <c r="DBJ67" s="25"/>
      <c r="DBK67" s="25"/>
      <c r="DBL67" s="25"/>
      <c r="DBM67" s="25"/>
      <c r="DBN67" s="25"/>
      <c r="DBO67" s="25"/>
      <c r="DBP67" s="25"/>
      <c r="DBQ67" s="25"/>
      <c r="DBR67" s="25"/>
      <c r="DBS67" s="25"/>
      <c r="DBT67" s="19"/>
      <c r="DBU67" s="25"/>
      <c r="DBV67" s="25"/>
      <c r="DBW67" s="25"/>
      <c r="DBX67" s="25"/>
      <c r="DBY67" s="25"/>
      <c r="DBZ67" s="25"/>
      <c r="DCA67" s="25"/>
      <c r="DCB67" s="25"/>
      <c r="DCC67" s="25"/>
      <c r="DCD67" s="25"/>
      <c r="DCE67" s="25"/>
      <c r="DCF67" s="25"/>
      <c r="DCG67" s="25"/>
      <c r="DCH67" s="25"/>
      <c r="DCI67" s="25"/>
      <c r="DCJ67" s="25"/>
      <c r="DCK67" s="25"/>
      <c r="DCL67" s="19"/>
      <c r="DCM67" s="25"/>
      <c r="DCN67" s="25"/>
      <c r="DCO67" s="25"/>
      <c r="DCP67" s="25"/>
      <c r="DCQ67" s="25"/>
      <c r="DCR67" s="25"/>
      <c r="DCS67" s="25"/>
      <c r="DCT67" s="25"/>
      <c r="DCU67" s="25"/>
      <c r="DCV67" s="25"/>
      <c r="DCW67" s="25"/>
      <c r="DCX67" s="25"/>
      <c r="DCY67" s="25"/>
      <c r="DCZ67" s="25"/>
      <c r="DDA67" s="25"/>
      <c r="DDB67" s="25"/>
      <c r="DDC67" s="25"/>
      <c r="DDD67" s="19"/>
      <c r="DDE67" s="25"/>
      <c r="DDF67" s="25"/>
      <c r="DDG67" s="25"/>
      <c r="DDH67" s="25"/>
      <c r="DDI67" s="25"/>
      <c r="DDJ67" s="25"/>
      <c r="DDK67" s="25"/>
      <c r="DDL67" s="25"/>
      <c r="DDM67" s="25"/>
      <c r="DDN67" s="25"/>
      <c r="DDO67" s="25"/>
      <c r="DDP67" s="25"/>
      <c r="DDQ67" s="25"/>
      <c r="DDR67" s="25"/>
      <c r="DDS67" s="25"/>
      <c r="DDT67" s="25"/>
      <c r="DDU67" s="25"/>
      <c r="DDV67" s="19"/>
      <c r="DDW67" s="25"/>
      <c r="DDX67" s="25"/>
      <c r="DDY67" s="25"/>
      <c r="DDZ67" s="25"/>
      <c r="DEA67" s="25"/>
      <c r="DEB67" s="25"/>
      <c r="DEC67" s="25"/>
      <c r="DED67" s="25"/>
      <c r="DEE67" s="25"/>
      <c r="DEF67" s="25"/>
      <c r="DEG67" s="25"/>
      <c r="DEH67" s="25"/>
      <c r="DEI67" s="25"/>
      <c r="DEJ67" s="25"/>
      <c r="DEK67" s="25"/>
      <c r="DEL67" s="25"/>
      <c r="DEM67" s="25"/>
      <c r="DEN67" s="19"/>
      <c r="DEO67" s="25"/>
      <c r="DEP67" s="25"/>
      <c r="DEQ67" s="25"/>
      <c r="DER67" s="25"/>
      <c r="DES67" s="25"/>
      <c r="DET67" s="25"/>
      <c r="DEU67" s="25"/>
      <c r="DEV67" s="25"/>
      <c r="DEW67" s="25"/>
      <c r="DEX67" s="25"/>
      <c r="DEY67" s="25"/>
      <c r="DEZ67" s="25"/>
      <c r="DFA67" s="25"/>
      <c r="DFB67" s="25"/>
      <c r="DFC67" s="25"/>
      <c r="DFD67" s="25"/>
      <c r="DFE67" s="25"/>
      <c r="DFF67" s="19"/>
      <c r="DFG67" s="25"/>
      <c r="DFH67" s="25"/>
      <c r="DFI67" s="25"/>
      <c r="DFJ67" s="25"/>
      <c r="DFK67" s="25"/>
      <c r="DFL67" s="25"/>
      <c r="DFM67" s="25"/>
      <c r="DFN67" s="25"/>
      <c r="DFO67" s="25"/>
      <c r="DFP67" s="25"/>
      <c r="DFQ67" s="25"/>
      <c r="DFR67" s="25"/>
      <c r="DFS67" s="25"/>
      <c r="DFT67" s="25"/>
      <c r="DFU67" s="25"/>
      <c r="DFV67" s="25"/>
      <c r="DFW67" s="25"/>
      <c r="DFX67" s="19"/>
      <c r="DFY67" s="25"/>
      <c r="DFZ67" s="25"/>
      <c r="DGA67" s="25"/>
      <c r="DGB67" s="25"/>
      <c r="DGC67" s="25"/>
      <c r="DGD67" s="25"/>
      <c r="DGE67" s="25"/>
      <c r="DGF67" s="25"/>
      <c r="DGG67" s="25"/>
      <c r="DGH67" s="25"/>
      <c r="DGI67" s="25"/>
      <c r="DGJ67" s="25"/>
      <c r="DGK67" s="25"/>
      <c r="DGL67" s="25"/>
      <c r="DGM67" s="25"/>
      <c r="DGN67" s="25"/>
      <c r="DGO67" s="25"/>
      <c r="DGP67" s="19"/>
      <c r="DGQ67" s="25"/>
      <c r="DGR67" s="25"/>
      <c r="DGS67" s="25"/>
      <c r="DGT67" s="25"/>
      <c r="DGU67" s="25"/>
      <c r="DGV67" s="25"/>
      <c r="DGW67" s="25"/>
      <c r="DGX67" s="25"/>
      <c r="DGY67" s="25"/>
      <c r="DGZ67" s="25"/>
      <c r="DHA67" s="25"/>
      <c r="DHB67" s="25"/>
      <c r="DHC67" s="25"/>
      <c r="DHD67" s="25"/>
      <c r="DHE67" s="25"/>
      <c r="DHF67" s="25"/>
      <c r="DHG67" s="25"/>
      <c r="DHH67" s="19"/>
      <c r="DHI67" s="25"/>
      <c r="DHJ67" s="25"/>
      <c r="DHK67" s="25"/>
      <c r="DHL67" s="25"/>
      <c r="DHM67" s="25"/>
      <c r="DHN67" s="25"/>
      <c r="DHO67" s="25"/>
      <c r="DHP67" s="25"/>
      <c r="DHQ67" s="25"/>
      <c r="DHR67" s="25"/>
      <c r="DHS67" s="25"/>
      <c r="DHT67" s="25"/>
      <c r="DHU67" s="25"/>
      <c r="DHV67" s="25"/>
      <c r="DHW67" s="25"/>
      <c r="DHX67" s="25"/>
      <c r="DHY67" s="25"/>
      <c r="DHZ67" s="19"/>
      <c r="DIA67" s="25"/>
      <c r="DIB67" s="25"/>
      <c r="DIC67" s="25"/>
      <c r="DID67" s="25"/>
      <c r="DIE67" s="25"/>
      <c r="DIF67" s="25"/>
      <c r="DIG67" s="25"/>
      <c r="DIH67" s="25"/>
      <c r="DII67" s="25"/>
      <c r="DIJ67" s="25"/>
      <c r="DIK67" s="25"/>
      <c r="DIL67" s="25"/>
      <c r="DIM67" s="25"/>
      <c r="DIN67" s="25"/>
      <c r="DIO67" s="25"/>
      <c r="DIP67" s="25"/>
      <c r="DIQ67" s="25"/>
      <c r="DIR67" s="19"/>
      <c r="DIS67" s="25"/>
      <c r="DIT67" s="25"/>
      <c r="DIU67" s="25"/>
      <c r="DIV67" s="25"/>
      <c r="DIW67" s="25"/>
      <c r="DIX67" s="25"/>
      <c r="DIY67" s="25"/>
      <c r="DIZ67" s="25"/>
      <c r="DJA67" s="25"/>
      <c r="DJB67" s="25"/>
      <c r="DJC67" s="25"/>
      <c r="DJD67" s="25"/>
      <c r="DJE67" s="25"/>
      <c r="DJF67" s="25"/>
      <c r="DJG67" s="25"/>
      <c r="DJH67" s="25"/>
      <c r="DJI67" s="25"/>
      <c r="DJJ67" s="19"/>
      <c r="DJK67" s="25"/>
      <c r="DJL67" s="25"/>
      <c r="DJM67" s="25"/>
      <c r="DJN67" s="25"/>
      <c r="DJO67" s="25"/>
      <c r="DJP67" s="25"/>
      <c r="DJQ67" s="25"/>
      <c r="DJR67" s="25"/>
      <c r="DJS67" s="25"/>
      <c r="DJT67" s="25"/>
      <c r="DJU67" s="25"/>
      <c r="DJV67" s="25"/>
      <c r="DJW67" s="25"/>
      <c r="DJX67" s="25"/>
      <c r="DJY67" s="25"/>
      <c r="DJZ67" s="25"/>
      <c r="DKA67" s="25"/>
      <c r="DKB67" s="19"/>
      <c r="DKC67" s="25"/>
      <c r="DKD67" s="25"/>
      <c r="DKE67" s="25"/>
      <c r="DKF67" s="25"/>
      <c r="DKG67" s="25"/>
      <c r="DKH67" s="25"/>
      <c r="DKI67" s="25"/>
      <c r="DKJ67" s="25"/>
      <c r="DKK67" s="25"/>
      <c r="DKL67" s="25"/>
      <c r="DKM67" s="25"/>
      <c r="DKN67" s="25"/>
      <c r="DKO67" s="25"/>
      <c r="DKP67" s="25"/>
      <c r="DKQ67" s="25"/>
      <c r="DKR67" s="25"/>
      <c r="DKS67" s="25"/>
      <c r="DKT67" s="19"/>
      <c r="DKU67" s="25"/>
      <c r="DKV67" s="25"/>
      <c r="DKW67" s="25"/>
      <c r="DKX67" s="25"/>
      <c r="DKY67" s="25"/>
      <c r="DKZ67" s="25"/>
      <c r="DLA67" s="25"/>
      <c r="DLB67" s="25"/>
      <c r="DLC67" s="25"/>
      <c r="DLD67" s="25"/>
      <c r="DLE67" s="25"/>
      <c r="DLF67" s="25"/>
      <c r="DLG67" s="25"/>
      <c r="DLH67" s="25"/>
      <c r="DLI67" s="25"/>
      <c r="DLJ67" s="25"/>
      <c r="DLK67" s="25"/>
      <c r="DLL67" s="19"/>
      <c r="DLM67" s="25"/>
      <c r="DLN67" s="25"/>
      <c r="DLO67" s="25"/>
      <c r="DLP67" s="25"/>
      <c r="DLQ67" s="25"/>
      <c r="DLR67" s="25"/>
      <c r="DLS67" s="25"/>
      <c r="DLT67" s="25"/>
      <c r="DLU67" s="25"/>
      <c r="DLV67" s="25"/>
      <c r="DLW67" s="25"/>
      <c r="DLX67" s="25"/>
      <c r="DLY67" s="25"/>
      <c r="DLZ67" s="25"/>
      <c r="DMA67" s="25"/>
      <c r="DMB67" s="25"/>
      <c r="DMC67" s="25"/>
      <c r="DMD67" s="19"/>
      <c r="DME67" s="25"/>
      <c r="DMF67" s="25"/>
      <c r="DMG67" s="25"/>
      <c r="DMH67" s="25"/>
      <c r="DMI67" s="25"/>
      <c r="DMJ67" s="25"/>
      <c r="DMK67" s="25"/>
      <c r="DML67" s="25"/>
      <c r="DMM67" s="25"/>
      <c r="DMN67" s="25"/>
      <c r="DMO67" s="25"/>
      <c r="DMP67" s="25"/>
      <c r="DMQ67" s="25"/>
      <c r="DMR67" s="25"/>
      <c r="DMS67" s="25"/>
      <c r="DMT67" s="25"/>
      <c r="DMU67" s="25"/>
      <c r="DMV67" s="19"/>
      <c r="DMW67" s="25"/>
      <c r="DMX67" s="25"/>
      <c r="DMY67" s="25"/>
      <c r="DMZ67" s="25"/>
      <c r="DNA67" s="25"/>
      <c r="DNB67" s="25"/>
      <c r="DNC67" s="25"/>
      <c r="DND67" s="25"/>
      <c r="DNE67" s="25"/>
      <c r="DNF67" s="25"/>
      <c r="DNG67" s="25"/>
      <c r="DNH67" s="25"/>
      <c r="DNI67" s="25"/>
      <c r="DNJ67" s="25"/>
      <c r="DNK67" s="25"/>
      <c r="DNL67" s="25"/>
      <c r="DNM67" s="25"/>
      <c r="DNN67" s="19"/>
      <c r="DNO67" s="25"/>
      <c r="DNP67" s="25"/>
      <c r="DNQ67" s="25"/>
      <c r="DNR67" s="25"/>
      <c r="DNS67" s="25"/>
      <c r="DNT67" s="25"/>
      <c r="DNU67" s="25"/>
      <c r="DNV67" s="25"/>
      <c r="DNW67" s="25"/>
      <c r="DNX67" s="25"/>
      <c r="DNY67" s="25"/>
      <c r="DNZ67" s="25"/>
      <c r="DOA67" s="25"/>
      <c r="DOB67" s="25"/>
      <c r="DOC67" s="25"/>
      <c r="DOD67" s="25"/>
      <c r="DOE67" s="25"/>
      <c r="DOF67" s="19"/>
      <c r="DOG67" s="25"/>
      <c r="DOH67" s="25"/>
      <c r="DOI67" s="25"/>
      <c r="DOJ67" s="25"/>
      <c r="DOK67" s="25"/>
      <c r="DOL67" s="25"/>
      <c r="DOM67" s="25"/>
      <c r="DON67" s="25"/>
      <c r="DOO67" s="25"/>
      <c r="DOP67" s="25"/>
      <c r="DOQ67" s="25"/>
      <c r="DOR67" s="25"/>
      <c r="DOS67" s="25"/>
      <c r="DOT67" s="25"/>
      <c r="DOU67" s="25"/>
      <c r="DOV67" s="25"/>
      <c r="DOW67" s="25"/>
      <c r="DOX67" s="19"/>
      <c r="DOY67" s="25"/>
      <c r="DOZ67" s="25"/>
      <c r="DPA67" s="25"/>
      <c r="DPB67" s="25"/>
      <c r="DPC67" s="25"/>
      <c r="DPD67" s="25"/>
      <c r="DPE67" s="25"/>
      <c r="DPF67" s="25"/>
      <c r="DPG67" s="25"/>
      <c r="DPH67" s="25"/>
      <c r="DPI67" s="25"/>
      <c r="DPJ67" s="25"/>
      <c r="DPK67" s="25"/>
      <c r="DPL67" s="25"/>
      <c r="DPM67" s="25"/>
      <c r="DPN67" s="25"/>
      <c r="DPO67" s="25"/>
      <c r="DPP67" s="19"/>
      <c r="DPQ67" s="25"/>
      <c r="DPR67" s="25"/>
      <c r="DPS67" s="25"/>
      <c r="DPT67" s="25"/>
      <c r="DPU67" s="25"/>
      <c r="DPV67" s="25"/>
      <c r="DPW67" s="25"/>
      <c r="DPX67" s="25"/>
      <c r="DPY67" s="25"/>
      <c r="DPZ67" s="25"/>
      <c r="DQA67" s="25"/>
      <c r="DQB67" s="25"/>
      <c r="DQC67" s="25"/>
      <c r="DQD67" s="25"/>
      <c r="DQE67" s="25"/>
      <c r="DQF67" s="25"/>
      <c r="DQG67" s="25"/>
      <c r="DQH67" s="19"/>
      <c r="DQI67" s="25"/>
      <c r="DQJ67" s="25"/>
      <c r="DQK67" s="25"/>
      <c r="DQL67" s="25"/>
      <c r="DQM67" s="25"/>
      <c r="DQN67" s="25"/>
      <c r="DQO67" s="25"/>
      <c r="DQP67" s="25"/>
      <c r="DQQ67" s="25"/>
      <c r="DQR67" s="25"/>
      <c r="DQS67" s="25"/>
      <c r="DQT67" s="25"/>
      <c r="DQU67" s="25"/>
      <c r="DQV67" s="25"/>
      <c r="DQW67" s="25"/>
      <c r="DQX67" s="25"/>
      <c r="DQY67" s="25"/>
      <c r="DQZ67" s="19"/>
      <c r="DRA67" s="25"/>
      <c r="DRB67" s="25"/>
      <c r="DRC67" s="25"/>
      <c r="DRD67" s="25"/>
      <c r="DRE67" s="25"/>
      <c r="DRF67" s="25"/>
      <c r="DRG67" s="25"/>
      <c r="DRH67" s="25"/>
      <c r="DRI67" s="25"/>
      <c r="DRJ67" s="25"/>
      <c r="DRK67" s="25"/>
      <c r="DRL67" s="25"/>
      <c r="DRM67" s="25"/>
      <c r="DRN67" s="25"/>
      <c r="DRO67" s="25"/>
      <c r="DRP67" s="25"/>
      <c r="DRQ67" s="25"/>
      <c r="DRR67" s="19"/>
      <c r="DRS67" s="25"/>
      <c r="DRT67" s="25"/>
      <c r="DRU67" s="25"/>
      <c r="DRV67" s="25"/>
      <c r="DRW67" s="25"/>
      <c r="DRX67" s="25"/>
      <c r="DRY67" s="25"/>
      <c r="DRZ67" s="25"/>
      <c r="DSA67" s="25"/>
      <c r="DSB67" s="25"/>
      <c r="DSC67" s="25"/>
      <c r="DSD67" s="25"/>
      <c r="DSE67" s="25"/>
      <c r="DSF67" s="25"/>
      <c r="DSG67" s="25"/>
      <c r="DSH67" s="25"/>
      <c r="DSI67" s="25"/>
      <c r="DSJ67" s="19"/>
      <c r="DSK67" s="25"/>
      <c r="DSL67" s="25"/>
      <c r="DSM67" s="25"/>
      <c r="DSN67" s="25"/>
      <c r="DSO67" s="25"/>
      <c r="DSP67" s="25"/>
      <c r="DSQ67" s="25"/>
      <c r="DSR67" s="25"/>
      <c r="DSS67" s="25"/>
      <c r="DST67" s="25"/>
      <c r="DSU67" s="25"/>
      <c r="DSV67" s="25"/>
      <c r="DSW67" s="25"/>
      <c r="DSX67" s="25"/>
      <c r="DSY67" s="25"/>
      <c r="DSZ67" s="25"/>
      <c r="DTA67" s="25"/>
      <c r="DTB67" s="19"/>
      <c r="DTC67" s="25"/>
      <c r="DTD67" s="25"/>
      <c r="DTE67" s="25"/>
      <c r="DTF67" s="25"/>
      <c r="DTG67" s="25"/>
      <c r="DTH67" s="25"/>
      <c r="DTI67" s="25"/>
      <c r="DTJ67" s="25"/>
      <c r="DTK67" s="25"/>
      <c r="DTL67" s="25"/>
      <c r="DTM67" s="25"/>
      <c r="DTN67" s="25"/>
      <c r="DTO67" s="25"/>
      <c r="DTP67" s="25"/>
      <c r="DTQ67" s="25"/>
      <c r="DTR67" s="25"/>
      <c r="DTS67" s="25"/>
      <c r="DTT67" s="19"/>
      <c r="DTU67" s="25"/>
      <c r="DTV67" s="25"/>
      <c r="DTW67" s="25"/>
      <c r="DTX67" s="25"/>
      <c r="DTY67" s="25"/>
      <c r="DTZ67" s="25"/>
      <c r="DUA67" s="25"/>
      <c r="DUB67" s="25"/>
      <c r="DUC67" s="25"/>
      <c r="DUD67" s="25"/>
      <c r="DUE67" s="25"/>
      <c r="DUF67" s="25"/>
      <c r="DUG67" s="25"/>
      <c r="DUH67" s="25"/>
      <c r="DUI67" s="25"/>
      <c r="DUJ67" s="25"/>
      <c r="DUK67" s="25"/>
      <c r="DUL67" s="19"/>
      <c r="DUM67" s="25"/>
      <c r="DUN67" s="25"/>
      <c r="DUO67" s="25"/>
      <c r="DUP67" s="25"/>
      <c r="DUQ67" s="25"/>
      <c r="DUR67" s="25"/>
      <c r="DUS67" s="25"/>
      <c r="DUT67" s="25"/>
      <c r="DUU67" s="25"/>
      <c r="DUV67" s="25"/>
      <c r="DUW67" s="25"/>
      <c r="DUX67" s="25"/>
      <c r="DUY67" s="25"/>
      <c r="DUZ67" s="25"/>
      <c r="DVA67" s="25"/>
      <c r="DVB67" s="25"/>
      <c r="DVC67" s="25"/>
      <c r="DVD67" s="19"/>
      <c r="DVE67" s="25"/>
      <c r="DVF67" s="25"/>
      <c r="DVG67" s="25"/>
      <c r="DVH67" s="25"/>
      <c r="DVI67" s="25"/>
      <c r="DVJ67" s="25"/>
      <c r="DVK67" s="25"/>
      <c r="DVL67" s="25"/>
      <c r="DVM67" s="25"/>
      <c r="DVN67" s="25"/>
      <c r="DVO67" s="25"/>
      <c r="DVP67" s="25"/>
      <c r="DVQ67" s="25"/>
      <c r="DVR67" s="25"/>
      <c r="DVS67" s="25"/>
      <c r="DVT67" s="25"/>
      <c r="DVU67" s="25"/>
      <c r="DVV67" s="19"/>
      <c r="DVW67" s="25"/>
      <c r="DVX67" s="25"/>
      <c r="DVY67" s="25"/>
      <c r="DVZ67" s="25"/>
      <c r="DWA67" s="25"/>
      <c r="DWB67" s="25"/>
      <c r="DWC67" s="25"/>
      <c r="DWD67" s="25"/>
      <c r="DWE67" s="25"/>
      <c r="DWF67" s="25"/>
      <c r="DWG67" s="25"/>
      <c r="DWH67" s="25"/>
      <c r="DWI67" s="25"/>
      <c r="DWJ67" s="25"/>
      <c r="DWK67" s="25"/>
      <c r="DWL67" s="25"/>
      <c r="DWM67" s="25"/>
      <c r="DWN67" s="19"/>
      <c r="DWO67" s="25"/>
      <c r="DWP67" s="25"/>
      <c r="DWQ67" s="25"/>
      <c r="DWR67" s="25"/>
      <c r="DWS67" s="25"/>
      <c r="DWT67" s="25"/>
      <c r="DWU67" s="25"/>
      <c r="DWV67" s="25"/>
      <c r="DWW67" s="25"/>
      <c r="DWX67" s="25"/>
      <c r="DWY67" s="25"/>
      <c r="DWZ67" s="25"/>
      <c r="DXA67" s="25"/>
      <c r="DXB67" s="25"/>
      <c r="DXC67" s="25"/>
      <c r="DXD67" s="25"/>
      <c r="DXE67" s="25"/>
      <c r="DXF67" s="19"/>
      <c r="DXG67" s="25"/>
      <c r="DXH67" s="25"/>
      <c r="DXI67" s="25"/>
      <c r="DXJ67" s="25"/>
      <c r="DXK67" s="25"/>
      <c r="DXL67" s="25"/>
      <c r="DXM67" s="25"/>
      <c r="DXN67" s="25"/>
      <c r="DXO67" s="25"/>
      <c r="DXP67" s="25"/>
      <c r="DXQ67" s="25"/>
      <c r="DXR67" s="25"/>
      <c r="DXS67" s="25"/>
      <c r="DXT67" s="25"/>
      <c r="DXU67" s="25"/>
      <c r="DXV67" s="25"/>
      <c r="DXW67" s="25"/>
      <c r="DXX67" s="19"/>
      <c r="DXY67" s="25"/>
      <c r="DXZ67" s="25"/>
      <c r="DYA67" s="25"/>
      <c r="DYB67" s="25"/>
      <c r="DYC67" s="25"/>
      <c r="DYD67" s="25"/>
      <c r="DYE67" s="25"/>
      <c r="DYF67" s="25"/>
      <c r="DYG67" s="25"/>
      <c r="DYH67" s="25"/>
      <c r="DYI67" s="25"/>
      <c r="DYJ67" s="25"/>
      <c r="DYK67" s="25"/>
      <c r="DYL67" s="25"/>
      <c r="DYM67" s="25"/>
      <c r="DYN67" s="25"/>
      <c r="DYO67" s="25"/>
      <c r="DYP67" s="19"/>
      <c r="DYQ67" s="25"/>
      <c r="DYR67" s="25"/>
      <c r="DYS67" s="25"/>
      <c r="DYT67" s="25"/>
      <c r="DYU67" s="25"/>
      <c r="DYV67" s="25"/>
      <c r="DYW67" s="25"/>
      <c r="DYX67" s="25"/>
      <c r="DYY67" s="25"/>
      <c r="DYZ67" s="25"/>
      <c r="DZA67" s="25"/>
      <c r="DZB67" s="25"/>
      <c r="DZC67" s="25"/>
      <c r="DZD67" s="25"/>
      <c r="DZE67" s="25"/>
      <c r="DZF67" s="25"/>
      <c r="DZG67" s="25"/>
      <c r="DZH67" s="19"/>
      <c r="DZI67" s="25"/>
      <c r="DZJ67" s="25"/>
      <c r="DZK67" s="25"/>
      <c r="DZL67" s="25"/>
      <c r="DZM67" s="25"/>
      <c r="DZN67" s="25"/>
      <c r="DZO67" s="25"/>
      <c r="DZP67" s="25"/>
      <c r="DZQ67" s="25"/>
      <c r="DZR67" s="25"/>
      <c r="DZS67" s="25"/>
      <c r="DZT67" s="25"/>
      <c r="DZU67" s="25"/>
      <c r="DZV67" s="25"/>
      <c r="DZW67" s="25"/>
      <c r="DZX67" s="25"/>
      <c r="DZY67" s="25"/>
      <c r="DZZ67" s="19"/>
      <c r="EAA67" s="25"/>
      <c r="EAB67" s="25"/>
      <c r="EAC67" s="25"/>
      <c r="EAD67" s="25"/>
      <c r="EAE67" s="25"/>
      <c r="EAF67" s="25"/>
      <c r="EAG67" s="25"/>
      <c r="EAH67" s="25"/>
      <c r="EAI67" s="25"/>
      <c r="EAJ67" s="25"/>
      <c r="EAK67" s="25"/>
      <c r="EAL67" s="25"/>
      <c r="EAM67" s="25"/>
      <c r="EAN67" s="25"/>
      <c r="EAO67" s="25"/>
      <c r="EAP67" s="25"/>
      <c r="EAQ67" s="25"/>
      <c r="EAR67" s="19"/>
      <c r="EAS67" s="25"/>
      <c r="EAT67" s="25"/>
      <c r="EAU67" s="25"/>
      <c r="EAV67" s="25"/>
      <c r="EAW67" s="25"/>
      <c r="EAX67" s="25"/>
      <c r="EAY67" s="25"/>
      <c r="EAZ67" s="25"/>
      <c r="EBA67" s="25"/>
      <c r="EBB67" s="25"/>
      <c r="EBC67" s="25"/>
      <c r="EBD67" s="25"/>
      <c r="EBE67" s="25"/>
      <c r="EBF67" s="25"/>
      <c r="EBG67" s="25"/>
      <c r="EBH67" s="25"/>
      <c r="EBI67" s="25"/>
      <c r="EBJ67" s="19"/>
      <c r="EBK67" s="25"/>
      <c r="EBL67" s="25"/>
      <c r="EBM67" s="25"/>
      <c r="EBN67" s="25"/>
      <c r="EBO67" s="25"/>
      <c r="EBP67" s="25"/>
      <c r="EBQ67" s="25"/>
      <c r="EBR67" s="25"/>
      <c r="EBS67" s="25"/>
      <c r="EBT67" s="25"/>
      <c r="EBU67" s="25"/>
      <c r="EBV67" s="25"/>
      <c r="EBW67" s="25"/>
      <c r="EBX67" s="25"/>
      <c r="EBY67" s="25"/>
      <c r="EBZ67" s="25"/>
      <c r="ECA67" s="25"/>
      <c r="ECB67" s="19"/>
      <c r="ECC67" s="25"/>
      <c r="ECD67" s="25"/>
      <c r="ECE67" s="25"/>
      <c r="ECF67" s="25"/>
      <c r="ECG67" s="25"/>
      <c r="ECH67" s="25"/>
      <c r="ECI67" s="25"/>
      <c r="ECJ67" s="25"/>
      <c r="ECK67" s="25"/>
      <c r="ECL67" s="25"/>
      <c r="ECM67" s="25"/>
      <c r="ECN67" s="25"/>
      <c r="ECO67" s="25"/>
      <c r="ECP67" s="25"/>
      <c r="ECQ67" s="25"/>
      <c r="ECR67" s="25"/>
      <c r="ECS67" s="25"/>
      <c r="ECT67" s="19"/>
      <c r="ECU67" s="25"/>
      <c r="ECV67" s="25"/>
      <c r="ECW67" s="25"/>
      <c r="ECX67" s="25"/>
      <c r="ECY67" s="25"/>
      <c r="ECZ67" s="25"/>
      <c r="EDA67" s="25"/>
      <c r="EDB67" s="25"/>
      <c r="EDC67" s="25"/>
      <c r="EDD67" s="25"/>
      <c r="EDE67" s="25"/>
      <c r="EDF67" s="25"/>
      <c r="EDG67" s="25"/>
      <c r="EDH67" s="25"/>
      <c r="EDI67" s="25"/>
      <c r="EDJ67" s="25"/>
      <c r="EDK67" s="25"/>
      <c r="EDL67" s="19"/>
      <c r="EDM67" s="25"/>
      <c r="EDN67" s="25"/>
      <c r="EDO67" s="25"/>
      <c r="EDP67" s="25"/>
      <c r="EDQ67" s="25"/>
      <c r="EDR67" s="25"/>
      <c r="EDS67" s="25"/>
      <c r="EDT67" s="25"/>
      <c r="EDU67" s="25"/>
      <c r="EDV67" s="25"/>
      <c r="EDW67" s="25"/>
      <c r="EDX67" s="25"/>
      <c r="EDY67" s="25"/>
      <c r="EDZ67" s="25"/>
      <c r="EEA67" s="25"/>
      <c r="EEB67" s="25"/>
      <c r="EEC67" s="25"/>
      <c r="EED67" s="19"/>
      <c r="EEE67" s="25"/>
      <c r="EEF67" s="25"/>
      <c r="EEG67" s="25"/>
      <c r="EEH67" s="25"/>
      <c r="EEI67" s="25"/>
      <c r="EEJ67" s="25"/>
      <c r="EEK67" s="25"/>
      <c r="EEL67" s="25"/>
      <c r="EEM67" s="25"/>
      <c r="EEN67" s="25"/>
      <c r="EEO67" s="25"/>
      <c r="EEP67" s="25"/>
      <c r="EEQ67" s="25"/>
      <c r="EER67" s="25"/>
      <c r="EES67" s="25"/>
      <c r="EET67" s="25"/>
      <c r="EEU67" s="25"/>
      <c r="EEV67" s="19"/>
      <c r="EEW67" s="25"/>
      <c r="EEX67" s="25"/>
      <c r="EEY67" s="25"/>
      <c r="EEZ67" s="25"/>
      <c r="EFA67" s="25"/>
      <c r="EFB67" s="25"/>
      <c r="EFC67" s="25"/>
      <c r="EFD67" s="25"/>
      <c r="EFE67" s="25"/>
      <c r="EFF67" s="25"/>
      <c r="EFG67" s="25"/>
      <c r="EFH67" s="25"/>
      <c r="EFI67" s="25"/>
      <c r="EFJ67" s="25"/>
      <c r="EFK67" s="25"/>
      <c r="EFL67" s="25"/>
      <c r="EFM67" s="25"/>
      <c r="EFN67" s="19"/>
      <c r="EFO67" s="25"/>
      <c r="EFP67" s="25"/>
      <c r="EFQ67" s="25"/>
      <c r="EFR67" s="25"/>
      <c r="EFS67" s="25"/>
      <c r="EFT67" s="25"/>
      <c r="EFU67" s="25"/>
      <c r="EFV67" s="25"/>
      <c r="EFW67" s="25"/>
      <c r="EFX67" s="25"/>
      <c r="EFY67" s="25"/>
      <c r="EFZ67" s="25"/>
      <c r="EGA67" s="25"/>
      <c r="EGB67" s="25"/>
      <c r="EGC67" s="25"/>
      <c r="EGD67" s="25"/>
      <c r="EGE67" s="25"/>
      <c r="EGF67" s="19"/>
      <c r="EGG67" s="25"/>
      <c r="EGH67" s="25"/>
      <c r="EGI67" s="25"/>
      <c r="EGJ67" s="25"/>
      <c r="EGK67" s="25"/>
      <c r="EGL67" s="25"/>
      <c r="EGM67" s="25"/>
      <c r="EGN67" s="25"/>
      <c r="EGO67" s="25"/>
      <c r="EGP67" s="25"/>
      <c r="EGQ67" s="25"/>
      <c r="EGR67" s="25"/>
      <c r="EGS67" s="25"/>
      <c r="EGT67" s="25"/>
      <c r="EGU67" s="25"/>
      <c r="EGV67" s="25"/>
      <c r="EGW67" s="25"/>
      <c r="EGX67" s="19"/>
      <c r="EGY67" s="25"/>
      <c r="EGZ67" s="25"/>
      <c r="EHA67" s="25"/>
      <c r="EHB67" s="25"/>
      <c r="EHC67" s="25"/>
      <c r="EHD67" s="25"/>
      <c r="EHE67" s="25"/>
      <c r="EHF67" s="25"/>
      <c r="EHG67" s="25"/>
      <c r="EHH67" s="25"/>
      <c r="EHI67" s="25"/>
      <c r="EHJ67" s="25"/>
      <c r="EHK67" s="25"/>
      <c r="EHL67" s="25"/>
      <c r="EHM67" s="25"/>
      <c r="EHN67" s="25"/>
      <c r="EHO67" s="25"/>
      <c r="EHP67" s="19"/>
      <c r="EHQ67" s="25"/>
      <c r="EHR67" s="25"/>
      <c r="EHS67" s="25"/>
      <c r="EHT67" s="25"/>
      <c r="EHU67" s="25"/>
      <c r="EHV67" s="25"/>
      <c r="EHW67" s="25"/>
      <c r="EHX67" s="25"/>
      <c r="EHY67" s="25"/>
      <c r="EHZ67" s="25"/>
      <c r="EIA67" s="25"/>
      <c r="EIB67" s="25"/>
      <c r="EIC67" s="25"/>
      <c r="EID67" s="25"/>
      <c r="EIE67" s="25"/>
      <c r="EIF67" s="25"/>
      <c r="EIG67" s="25"/>
      <c r="EIH67" s="19"/>
      <c r="EII67" s="25"/>
      <c r="EIJ67" s="25"/>
      <c r="EIK67" s="25"/>
      <c r="EIL67" s="25"/>
      <c r="EIM67" s="25"/>
      <c r="EIN67" s="25"/>
      <c r="EIO67" s="25"/>
      <c r="EIP67" s="25"/>
      <c r="EIQ67" s="25"/>
      <c r="EIR67" s="25"/>
      <c r="EIS67" s="25"/>
      <c r="EIT67" s="25"/>
      <c r="EIU67" s="25"/>
      <c r="EIV67" s="25"/>
      <c r="EIW67" s="25"/>
      <c r="EIX67" s="25"/>
      <c r="EIY67" s="25"/>
      <c r="EIZ67" s="19"/>
      <c r="EJA67" s="25"/>
      <c r="EJB67" s="25"/>
      <c r="EJC67" s="25"/>
      <c r="EJD67" s="25"/>
      <c r="EJE67" s="25"/>
      <c r="EJF67" s="25"/>
      <c r="EJG67" s="25"/>
      <c r="EJH67" s="25"/>
      <c r="EJI67" s="25"/>
      <c r="EJJ67" s="25"/>
      <c r="EJK67" s="25"/>
      <c r="EJL67" s="25"/>
      <c r="EJM67" s="25"/>
      <c r="EJN67" s="25"/>
      <c r="EJO67" s="25"/>
      <c r="EJP67" s="25"/>
      <c r="EJQ67" s="25"/>
      <c r="EJR67" s="19"/>
      <c r="EJS67" s="25"/>
      <c r="EJT67" s="25"/>
      <c r="EJU67" s="25"/>
      <c r="EJV67" s="25"/>
      <c r="EJW67" s="25"/>
      <c r="EJX67" s="25"/>
      <c r="EJY67" s="25"/>
      <c r="EJZ67" s="25"/>
      <c r="EKA67" s="25"/>
      <c r="EKB67" s="25"/>
      <c r="EKC67" s="25"/>
      <c r="EKD67" s="25"/>
      <c r="EKE67" s="25"/>
      <c r="EKF67" s="25"/>
      <c r="EKG67" s="25"/>
      <c r="EKH67" s="25"/>
      <c r="EKI67" s="25"/>
      <c r="EKJ67" s="19"/>
      <c r="EKK67" s="25"/>
      <c r="EKL67" s="25"/>
      <c r="EKM67" s="25"/>
      <c r="EKN67" s="25"/>
      <c r="EKO67" s="25"/>
      <c r="EKP67" s="25"/>
      <c r="EKQ67" s="25"/>
      <c r="EKR67" s="25"/>
      <c r="EKS67" s="25"/>
      <c r="EKT67" s="25"/>
      <c r="EKU67" s="25"/>
      <c r="EKV67" s="25"/>
      <c r="EKW67" s="25"/>
      <c r="EKX67" s="25"/>
      <c r="EKY67" s="25"/>
      <c r="EKZ67" s="25"/>
      <c r="ELA67" s="25"/>
      <c r="ELB67" s="19"/>
      <c r="ELC67" s="25"/>
      <c r="ELD67" s="25"/>
      <c r="ELE67" s="25"/>
      <c r="ELF67" s="25"/>
      <c r="ELG67" s="25"/>
      <c r="ELH67" s="25"/>
      <c r="ELI67" s="25"/>
      <c r="ELJ67" s="25"/>
      <c r="ELK67" s="25"/>
      <c r="ELL67" s="25"/>
      <c r="ELM67" s="25"/>
      <c r="ELN67" s="25"/>
      <c r="ELO67" s="25"/>
      <c r="ELP67" s="25"/>
      <c r="ELQ67" s="25"/>
      <c r="ELR67" s="25"/>
      <c r="ELS67" s="25"/>
      <c r="ELT67" s="19"/>
      <c r="ELU67" s="25"/>
      <c r="ELV67" s="25"/>
      <c r="ELW67" s="25"/>
      <c r="ELX67" s="25"/>
      <c r="ELY67" s="25"/>
      <c r="ELZ67" s="25"/>
      <c r="EMA67" s="25"/>
      <c r="EMB67" s="25"/>
      <c r="EMC67" s="25"/>
      <c r="EMD67" s="25"/>
      <c r="EME67" s="25"/>
      <c r="EMF67" s="25"/>
      <c r="EMG67" s="25"/>
      <c r="EMH67" s="25"/>
      <c r="EMI67" s="25"/>
      <c r="EMJ67" s="25"/>
      <c r="EMK67" s="25"/>
      <c r="EML67" s="19"/>
      <c r="EMM67" s="25"/>
      <c r="EMN67" s="25"/>
      <c r="EMO67" s="25"/>
      <c r="EMP67" s="25"/>
      <c r="EMQ67" s="25"/>
      <c r="EMR67" s="25"/>
      <c r="EMS67" s="25"/>
      <c r="EMT67" s="25"/>
      <c r="EMU67" s="25"/>
      <c r="EMV67" s="25"/>
      <c r="EMW67" s="25"/>
      <c r="EMX67" s="25"/>
      <c r="EMY67" s="25"/>
      <c r="EMZ67" s="25"/>
      <c r="ENA67" s="25"/>
      <c r="ENB67" s="25"/>
      <c r="ENC67" s="25"/>
      <c r="END67" s="19"/>
      <c r="ENE67" s="25"/>
      <c r="ENF67" s="25"/>
      <c r="ENG67" s="25"/>
      <c r="ENH67" s="25"/>
      <c r="ENI67" s="25"/>
      <c r="ENJ67" s="25"/>
      <c r="ENK67" s="25"/>
      <c r="ENL67" s="25"/>
      <c r="ENM67" s="25"/>
      <c r="ENN67" s="25"/>
      <c r="ENO67" s="25"/>
      <c r="ENP67" s="25"/>
      <c r="ENQ67" s="25"/>
      <c r="ENR67" s="25"/>
      <c r="ENS67" s="25"/>
      <c r="ENT67" s="25"/>
      <c r="ENU67" s="25"/>
      <c r="ENV67" s="19"/>
      <c r="ENW67" s="25"/>
      <c r="ENX67" s="25"/>
      <c r="ENY67" s="25"/>
      <c r="ENZ67" s="25"/>
      <c r="EOA67" s="25"/>
      <c r="EOB67" s="25"/>
      <c r="EOC67" s="25"/>
      <c r="EOD67" s="25"/>
      <c r="EOE67" s="25"/>
      <c r="EOF67" s="25"/>
      <c r="EOG67" s="25"/>
      <c r="EOH67" s="25"/>
      <c r="EOI67" s="25"/>
      <c r="EOJ67" s="25"/>
      <c r="EOK67" s="25"/>
      <c r="EOL67" s="25"/>
      <c r="EOM67" s="25"/>
      <c r="EON67" s="19"/>
      <c r="EOO67" s="25"/>
      <c r="EOP67" s="25"/>
      <c r="EOQ67" s="25"/>
      <c r="EOR67" s="25"/>
      <c r="EOS67" s="25"/>
      <c r="EOT67" s="25"/>
      <c r="EOU67" s="25"/>
      <c r="EOV67" s="25"/>
      <c r="EOW67" s="25"/>
      <c r="EOX67" s="25"/>
      <c r="EOY67" s="25"/>
      <c r="EOZ67" s="25"/>
      <c r="EPA67" s="25"/>
      <c r="EPB67" s="25"/>
      <c r="EPC67" s="25"/>
      <c r="EPD67" s="25"/>
      <c r="EPE67" s="25"/>
      <c r="EPF67" s="19"/>
      <c r="EPG67" s="25"/>
      <c r="EPH67" s="25"/>
      <c r="EPI67" s="25"/>
      <c r="EPJ67" s="25"/>
      <c r="EPK67" s="25"/>
      <c r="EPL67" s="25"/>
      <c r="EPM67" s="25"/>
      <c r="EPN67" s="25"/>
      <c r="EPO67" s="25"/>
      <c r="EPP67" s="25"/>
      <c r="EPQ67" s="25"/>
      <c r="EPR67" s="25"/>
      <c r="EPS67" s="25"/>
      <c r="EPT67" s="25"/>
      <c r="EPU67" s="25"/>
      <c r="EPV67" s="25"/>
      <c r="EPW67" s="25"/>
      <c r="EPX67" s="19"/>
      <c r="EPY67" s="25"/>
      <c r="EPZ67" s="25"/>
      <c r="EQA67" s="25"/>
      <c r="EQB67" s="25"/>
      <c r="EQC67" s="25"/>
      <c r="EQD67" s="25"/>
      <c r="EQE67" s="25"/>
      <c r="EQF67" s="25"/>
      <c r="EQG67" s="25"/>
      <c r="EQH67" s="25"/>
      <c r="EQI67" s="25"/>
      <c r="EQJ67" s="25"/>
      <c r="EQK67" s="25"/>
      <c r="EQL67" s="25"/>
      <c r="EQM67" s="25"/>
      <c r="EQN67" s="25"/>
      <c r="EQO67" s="25"/>
      <c r="EQP67" s="19"/>
      <c r="EQQ67" s="25"/>
      <c r="EQR67" s="25"/>
      <c r="EQS67" s="25"/>
      <c r="EQT67" s="25"/>
      <c r="EQU67" s="25"/>
      <c r="EQV67" s="25"/>
      <c r="EQW67" s="25"/>
      <c r="EQX67" s="25"/>
      <c r="EQY67" s="25"/>
      <c r="EQZ67" s="25"/>
      <c r="ERA67" s="25"/>
      <c r="ERB67" s="25"/>
      <c r="ERC67" s="25"/>
      <c r="ERD67" s="25"/>
      <c r="ERE67" s="25"/>
      <c r="ERF67" s="25"/>
      <c r="ERG67" s="25"/>
      <c r="ERH67" s="19"/>
      <c r="ERI67" s="25"/>
      <c r="ERJ67" s="25"/>
      <c r="ERK67" s="25"/>
      <c r="ERL67" s="25"/>
      <c r="ERM67" s="25"/>
      <c r="ERN67" s="25"/>
      <c r="ERO67" s="25"/>
      <c r="ERP67" s="25"/>
      <c r="ERQ67" s="25"/>
      <c r="ERR67" s="25"/>
      <c r="ERS67" s="25"/>
      <c r="ERT67" s="25"/>
      <c r="ERU67" s="25"/>
      <c r="ERV67" s="25"/>
      <c r="ERW67" s="25"/>
      <c r="ERX67" s="25"/>
      <c r="ERY67" s="25"/>
      <c r="ERZ67" s="19"/>
      <c r="ESA67" s="25"/>
      <c r="ESB67" s="25"/>
      <c r="ESC67" s="25"/>
      <c r="ESD67" s="25"/>
      <c r="ESE67" s="25"/>
      <c r="ESF67" s="25"/>
      <c r="ESG67" s="25"/>
      <c r="ESH67" s="25"/>
      <c r="ESI67" s="25"/>
      <c r="ESJ67" s="25"/>
      <c r="ESK67" s="25"/>
      <c r="ESL67" s="25"/>
      <c r="ESM67" s="25"/>
      <c r="ESN67" s="25"/>
      <c r="ESO67" s="25"/>
      <c r="ESP67" s="25"/>
      <c r="ESQ67" s="25"/>
      <c r="ESR67" s="19"/>
      <c r="ESS67" s="25"/>
      <c r="EST67" s="25"/>
      <c r="ESU67" s="25"/>
      <c r="ESV67" s="25"/>
      <c r="ESW67" s="25"/>
      <c r="ESX67" s="25"/>
      <c r="ESY67" s="25"/>
      <c r="ESZ67" s="25"/>
      <c r="ETA67" s="25"/>
      <c r="ETB67" s="25"/>
      <c r="ETC67" s="25"/>
      <c r="ETD67" s="25"/>
      <c r="ETE67" s="25"/>
      <c r="ETF67" s="25"/>
      <c r="ETG67" s="25"/>
      <c r="ETH67" s="25"/>
      <c r="ETI67" s="25"/>
      <c r="ETJ67" s="19"/>
      <c r="ETK67" s="25"/>
      <c r="ETL67" s="25"/>
      <c r="ETM67" s="25"/>
      <c r="ETN67" s="25"/>
      <c r="ETO67" s="25"/>
      <c r="ETP67" s="25"/>
      <c r="ETQ67" s="25"/>
      <c r="ETR67" s="25"/>
      <c r="ETS67" s="25"/>
      <c r="ETT67" s="25"/>
      <c r="ETU67" s="25"/>
      <c r="ETV67" s="25"/>
      <c r="ETW67" s="25"/>
      <c r="ETX67" s="25"/>
      <c r="ETY67" s="25"/>
      <c r="ETZ67" s="25"/>
      <c r="EUA67" s="25"/>
      <c r="EUB67" s="19"/>
      <c r="EUC67" s="25"/>
      <c r="EUD67" s="25"/>
      <c r="EUE67" s="25"/>
      <c r="EUF67" s="25"/>
      <c r="EUG67" s="25"/>
      <c r="EUH67" s="25"/>
      <c r="EUI67" s="25"/>
      <c r="EUJ67" s="25"/>
      <c r="EUK67" s="25"/>
      <c r="EUL67" s="25"/>
      <c r="EUM67" s="25"/>
      <c r="EUN67" s="25"/>
      <c r="EUO67" s="25"/>
      <c r="EUP67" s="25"/>
      <c r="EUQ67" s="25"/>
      <c r="EUR67" s="25"/>
      <c r="EUS67" s="25"/>
      <c r="EUT67" s="19"/>
      <c r="EUU67" s="25"/>
      <c r="EUV67" s="25"/>
      <c r="EUW67" s="25"/>
      <c r="EUX67" s="25"/>
      <c r="EUY67" s="25"/>
      <c r="EUZ67" s="25"/>
      <c r="EVA67" s="25"/>
      <c r="EVB67" s="25"/>
      <c r="EVC67" s="25"/>
      <c r="EVD67" s="25"/>
      <c r="EVE67" s="25"/>
      <c r="EVF67" s="25"/>
      <c r="EVG67" s="25"/>
      <c r="EVH67" s="25"/>
      <c r="EVI67" s="25"/>
      <c r="EVJ67" s="25"/>
      <c r="EVK67" s="25"/>
      <c r="EVL67" s="19"/>
      <c r="EVM67" s="25"/>
      <c r="EVN67" s="25"/>
      <c r="EVO67" s="25"/>
      <c r="EVP67" s="25"/>
      <c r="EVQ67" s="25"/>
      <c r="EVR67" s="25"/>
      <c r="EVS67" s="25"/>
      <c r="EVT67" s="25"/>
      <c r="EVU67" s="25"/>
      <c r="EVV67" s="25"/>
      <c r="EVW67" s="25"/>
      <c r="EVX67" s="25"/>
      <c r="EVY67" s="25"/>
      <c r="EVZ67" s="25"/>
      <c r="EWA67" s="25"/>
      <c r="EWB67" s="25"/>
      <c r="EWC67" s="25"/>
      <c r="EWD67" s="19"/>
      <c r="EWE67" s="25"/>
      <c r="EWF67" s="25"/>
      <c r="EWG67" s="25"/>
      <c r="EWH67" s="25"/>
      <c r="EWI67" s="25"/>
      <c r="EWJ67" s="25"/>
      <c r="EWK67" s="25"/>
      <c r="EWL67" s="25"/>
      <c r="EWM67" s="25"/>
      <c r="EWN67" s="25"/>
      <c r="EWO67" s="25"/>
      <c r="EWP67" s="25"/>
      <c r="EWQ67" s="25"/>
      <c r="EWR67" s="25"/>
      <c r="EWS67" s="25"/>
      <c r="EWT67" s="25"/>
      <c r="EWU67" s="25"/>
      <c r="EWV67" s="19"/>
      <c r="EWW67" s="25"/>
      <c r="EWX67" s="25"/>
      <c r="EWY67" s="25"/>
      <c r="EWZ67" s="25"/>
      <c r="EXA67" s="25"/>
      <c r="EXB67" s="25"/>
      <c r="EXC67" s="25"/>
      <c r="EXD67" s="25"/>
      <c r="EXE67" s="25"/>
      <c r="EXF67" s="25"/>
      <c r="EXG67" s="25"/>
      <c r="EXH67" s="25"/>
      <c r="EXI67" s="25"/>
      <c r="EXJ67" s="25"/>
      <c r="EXK67" s="25"/>
      <c r="EXL67" s="25"/>
      <c r="EXM67" s="25"/>
      <c r="EXN67" s="19"/>
      <c r="EXO67" s="25"/>
      <c r="EXP67" s="25"/>
      <c r="EXQ67" s="25"/>
      <c r="EXR67" s="25"/>
      <c r="EXS67" s="25"/>
      <c r="EXT67" s="25"/>
      <c r="EXU67" s="25"/>
      <c r="EXV67" s="25"/>
      <c r="EXW67" s="25"/>
      <c r="EXX67" s="25"/>
      <c r="EXY67" s="25"/>
      <c r="EXZ67" s="25"/>
      <c r="EYA67" s="25"/>
      <c r="EYB67" s="25"/>
      <c r="EYC67" s="25"/>
      <c r="EYD67" s="25"/>
      <c r="EYE67" s="25"/>
      <c r="EYF67" s="19"/>
      <c r="EYG67" s="25"/>
      <c r="EYH67" s="25"/>
      <c r="EYI67" s="25"/>
      <c r="EYJ67" s="25"/>
      <c r="EYK67" s="25"/>
      <c r="EYL67" s="25"/>
      <c r="EYM67" s="25"/>
      <c r="EYN67" s="25"/>
      <c r="EYO67" s="25"/>
      <c r="EYP67" s="25"/>
      <c r="EYQ67" s="25"/>
      <c r="EYR67" s="25"/>
      <c r="EYS67" s="25"/>
      <c r="EYT67" s="25"/>
      <c r="EYU67" s="25"/>
      <c r="EYV67" s="25"/>
      <c r="EYW67" s="25"/>
      <c r="EYX67" s="19"/>
      <c r="EYY67" s="25"/>
      <c r="EYZ67" s="25"/>
      <c r="EZA67" s="25"/>
      <c r="EZB67" s="25"/>
      <c r="EZC67" s="25"/>
      <c r="EZD67" s="25"/>
      <c r="EZE67" s="25"/>
      <c r="EZF67" s="25"/>
      <c r="EZG67" s="25"/>
      <c r="EZH67" s="25"/>
      <c r="EZI67" s="25"/>
      <c r="EZJ67" s="25"/>
      <c r="EZK67" s="25"/>
      <c r="EZL67" s="25"/>
      <c r="EZM67" s="25"/>
      <c r="EZN67" s="25"/>
      <c r="EZO67" s="25"/>
      <c r="EZP67" s="19"/>
      <c r="EZQ67" s="25"/>
      <c r="EZR67" s="25"/>
      <c r="EZS67" s="25"/>
      <c r="EZT67" s="25"/>
      <c r="EZU67" s="25"/>
      <c r="EZV67" s="25"/>
      <c r="EZW67" s="25"/>
      <c r="EZX67" s="25"/>
      <c r="EZY67" s="25"/>
      <c r="EZZ67" s="25"/>
      <c r="FAA67" s="25"/>
      <c r="FAB67" s="25"/>
      <c r="FAC67" s="25"/>
      <c r="FAD67" s="25"/>
      <c r="FAE67" s="25"/>
      <c r="FAF67" s="25"/>
      <c r="FAG67" s="25"/>
      <c r="FAH67" s="19"/>
      <c r="FAI67" s="25"/>
      <c r="FAJ67" s="25"/>
      <c r="FAK67" s="25"/>
      <c r="FAL67" s="25"/>
      <c r="FAM67" s="25"/>
      <c r="FAN67" s="25"/>
      <c r="FAO67" s="25"/>
      <c r="FAP67" s="25"/>
      <c r="FAQ67" s="25"/>
      <c r="FAR67" s="25"/>
      <c r="FAS67" s="25"/>
      <c r="FAT67" s="25"/>
      <c r="FAU67" s="25"/>
      <c r="FAV67" s="25"/>
      <c r="FAW67" s="25"/>
      <c r="FAX67" s="25"/>
      <c r="FAY67" s="25"/>
      <c r="FAZ67" s="19"/>
      <c r="FBA67" s="25"/>
      <c r="FBB67" s="25"/>
      <c r="FBC67" s="25"/>
      <c r="FBD67" s="25"/>
      <c r="FBE67" s="25"/>
      <c r="FBF67" s="25"/>
      <c r="FBG67" s="25"/>
      <c r="FBH67" s="25"/>
      <c r="FBI67" s="25"/>
      <c r="FBJ67" s="25"/>
      <c r="FBK67" s="25"/>
      <c r="FBL67" s="25"/>
      <c r="FBM67" s="25"/>
      <c r="FBN67" s="25"/>
      <c r="FBO67" s="25"/>
      <c r="FBP67" s="25"/>
      <c r="FBQ67" s="25"/>
      <c r="FBR67" s="19"/>
      <c r="FBS67" s="25"/>
      <c r="FBT67" s="25"/>
      <c r="FBU67" s="25"/>
      <c r="FBV67" s="25"/>
      <c r="FBW67" s="25"/>
      <c r="FBX67" s="25"/>
      <c r="FBY67" s="25"/>
      <c r="FBZ67" s="25"/>
      <c r="FCA67" s="25"/>
      <c r="FCB67" s="25"/>
      <c r="FCC67" s="25"/>
      <c r="FCD67" s="25"/>
      <c r="FCE67" s="25"/>
      <c r="FCF67" s="25"/>
      <c r="FCG67" s="25"/>
      <c r="FCH67" s="25"/>
      <c r="FCI67" s="25"/>
      <c r="FCJ67" s="19"/>
      <c r="FCK67" s="25"/>
      <c r="FCL67" s="25"/>
      <c r="FCM67" s="25"/>
      <c r="FCN67" s="25"/>
      <c r="FCO67" s="25"/>
      <c r="FCP67" s="25"/>
      <c r="FCQ67" s="25"/>
      <c r="FCR67" s="25"/>
      <c r="FCS67" s="25"/>
      <c r="FCT67" s="25"/>
      <c r="FCU67" s="25"/>
      <c r="FCV67" s="25"/>
      <c r="FCW67" s="25"/>
      <c r="FCX67" s="25"/>
      <c r="FCY67" s="25"/>
      <c r="FCZ67" s="25"/>
      <c r="FDA67" s="25"/>
      <c r="FDB67" s="19"/>
      <c r="FDC67" s="25"/>
      <c r="FDD67" s="25"/>
      <c r="FDE67" s="25"/>
      <c r="FDF67" s="25"/>
      <c r="FDG67" s="25"/>
      <c r="FDH67" s="25"/>
      <c r="FDI67" s="25"/>
      <c r="FDJ67" s="25"/>
      <c r="FDK67" s="25"/>
      <c r="FDL67" s="25"/>
      <c r="FDM67" s="25"/>
      <c r="FDN67" s="25"/>
      <c r="FDO67" s="25"/>
      <c r="FDP67" s="25"/>
      <c r="FDQ67" s="25"/>
      <c r="FDR67" s="25"/>
      <c r="FDS67" s="25"/>
      <c r="FDT67" s="19"/>
      <c r="FDU67" s="25"/>
      <c r="FDV67" s="25"/>
      <c r="FDW67" s="25"/>
      <c r="FDX67" s="25"/>
      <c r="FDY67" s="25"/>
      <c r="FDZ67" s="25"/>
      <c r="FEA67" s="25"/>
      <c r="FEB67" s="25"/>
      <c r="FEC67" s="25"/>
      <c r="FED67" s="25"/>
      <c r="FEE67" s="25"/>
      <c r="FEF67" s="25"/>
      <c r="FEG67" s="25"/>
      <c r="FEH67" s="25"/>
      <c r="FEI67" s="25"/>
      <c r="FEJ67" s="25"/>
      <c r="FEK67" s="25"/>
      <c r="FEL67" s="19"/>
      <c r="FEM67" s="25"/>
      <c r="FEN67" s="25"/>
      <c r="FEO67" s="25"/>
      <c r="FEP67" s="25"/>
      <c r="FEQ67" s="25"/>
      <c r="FER67" s="25"/>
      <c r="FES67" s="25"/>
      <c r="FET67" s="25"/>
      <c r="FEU67" s="25"/>
      <c r="FEV67" s="25"/>
      <c r="FEW67" s="25"/>
      <c r="FEX67" s="25"/>
      <c r="FEY67" s="25"/>
      <c r="FEZ67" s="25"/>
      <c r="FFA67" s="25"/>
      <c r="FFB67" s="25"/>
      <c r="FFC67" s="25"/>
      <c r="FFD67" s="19"/>
      <c r="FFE67" s="25"/>
      <c r="FFF67" s="25"/>
      <c r="FFG67" s="25"/>
      <c r="FFH67" s="25"/>
      <c r="FFI67" s="25"/>
      <c r="FFJ67" s="25"/>
      <c r="FFK67" s="25"/>
      <c r="FFL67" s="25"/>
      <c r="FFM67" s="25"/>
      <c r="FFN67" s="25"/>
      <c r="FFO67" s="25"/>
      <c r="FFP67" s="25"/>
      <c r="FFQ67" s="25"/>
      <c r="FFR67" s="25"/>
      <c r="FFS67" s="25"/>
      <c r="FFT67" s="25"/>
      <c r="FFU67" s="25"/>
      <c r="FFV67" s="19"/>
      <c r="FFW67" s="25"/>
      <c r="FFX67" s="25"/>
      <c r="FFY67" s="25"/>
      <c r="FFZ67" s="25"/>
      <c r="FGA67" s="25"/>
      <c r="FGB67" s="25"/>
      <c r="FGC67" s="25"/>
      <c r="FGD67" s="25"/>
      <c r="FGE67" s="25"/>
      <c r="FGF67" s="25"/>
      <c r="FGG67" s="25"/>
      <c r="FGH67" s="25"/>
      <c r="FGI67" s="25"/>
      <c r="FGJ67" s="25"/>
      <c r="FGK67" s="25"/>
      <c r="FGL67" s="25"/>
      <c r="FGM67" s="25"/>
      <c r="FGN67" s="19"/>
      <c r="FGO67" s="25"/>
      <c r="FGP67" s="25"/>
      <c r="FGQ67" s="25"/>
      <c r="FGR67" s="25"/>
      <c r="FGS67" s="25"/>
      <c r="FGT67" s="25"/>
      <c r="FGU67" s="25"/>
      <c r="FGV67" s="25"/>
      <c r="FGW67" s="25"/>
      <c r="FGX67" s="25"/>
      <c r="FGY67" s="25"/>
      <c r="FGZ67" s="25"/>
      <c r="FHA67" s="25"/>
      <c r="FHB67" s="25"/>
      <c r="FHC67" s="25"/>
      <c r="FHD67" s="25"/>
      <c r="FHE67" s="25"/>
      <c r="FHF67" s="19"/>
      <c r="FHG67" s="25"/>
      <c r="FHH67" s="25"/>
      <c r="FHI67" s="25"/>
      <c r="FHJ67" s="25"/>
      <c r="FHK67" s="25"/>
      <c r="FHL67" s="25"/>
      <c r="FHM67" s="25"/>
      <c r="FHN67" s="25"/>
      <c r="FHO67" s="25"/>
      <c r="FHP67" s="25"/>
      <c r="FHQ67" s="25"/>
      <c r="FHR67" s="25"/>
      <c r="FHS67" s="25"/>
      <c r="FHT67" s="25"/>
      <c r="FHU67" s="25"/>
      <c r="FHV67" s="25"/>
      <c r="FHW67" s="25"/>
      <c r="FHX67" s="19"/>
      <c r="FHY67" s="25"/>
      <c r="FHZ67" s="25"/>
      <c r="FIA67" s="25"/>
      <c r="FIB67" s="25"/>
      <c r="FIC67" s="25"/>
      <c r="FID67" s="25"/>
      <c r="FIE67" s="25"/>
      <c r="FIF67" s="25"/>
      <c r="FIG67" s="25"/>
      <c r="FIH67" s="25"/>
      <c r="FII67" s="25"/>
      <c r="FIJ67" s="25"/>
      <c r="FIK67" s="25"/>
      <c r="FIL67" s="25"/>
      <c r="FIM67" s="25"/>
      <c r="FIN67" s="25"/>
      <c r="FIO67" s="25"/>
      <c r="FIP67" s="19"/>
      <c r="FIQ67" s="25"/>
      <c r="FIR67" s="25"/>
      <c r="FIS67" s="25"/>
      <c r="FIT67" s="25"/>
      <c r="FIU67" s="25"/>
      <c r="FIV67" s="25"/>
      <c r="FIW67" s="25"/>
      <c r="FIX67" s="25"/>
      <c r="FIY67" s="25"/>
      <c r="FIZ67" s="25"/>
      <c r="FJA67" s="25"/>
      <c r="FJB67" s="25"/>
      <c r="FJC67" s="25"/>
      <c r="FJD67" s="25"/>
      <c r="FJE67" s="25"/>
      <c r="FJF67" s="25"/>
      <c r="FJG67" s="25"/>
      <c r="FJH67" s="19"/>
      <c r="FJI67" s="25"/>
      <c r="FJJ67" s="25"/>
      <c r="FJK67" s="25"/>
      <c r="FJL67" s="25"/>
      <c r="FJM67" s="25"/>
      <c r="FJN67" s="25"/>
      <c r="FJO67" s="25"/>
      <c r="FJP67" s="25"/>
      <c r="FJQ67" s="25"/>
      <c r="FJR67" s="25"/>
      <c r="FJS67" s="25"/>
      <c r="FJT67" s="25"/>
      <c r="FJU67" s="25"/>
      <c r="FJV67" s="25"/>
      <c r="FJW67" s="25"/>
      <c r="FJX67" s="25"/>
      <c r="FJY67" s="25"/>
      <c r="FJZ67" s="19"/>
      <c r="FKA67" s="25"/>
      <c r="FKB67" s="25"/>
      <c r="FKC67" s="25"/>
      <c r="FKD67" s="25"/>
      <c r="FKE67" s="25"/>
      <c r="FKF67" s="25"/>
      <c r="FKG67" s="25"/>
      <c r="FKH67" s="25"/>
      <c r="FKI67" s="25"/>
      <c r="FKJ67" s="25"/>
      <c r="FKK67" s="25"/>
      <c r="FKL67" s="25"/>
      <c r="FKM67" s="25"/>
      <c r="FKN67" s="25"/>
      <c r="FKO67" s="25"/>
      <c r="FKP67" s="25"/>
      <c r="FKQ67" s="25"/>
      <c r="FKR67" s="19"/>
      <c r="FKS67" s="25"/>
      <c r="FKT67" s="25"/>
      <c r="FKU67" s="25"/>
      <c r="FKV67" s="25"/>
      <c r="FKW67" s="25"/>
      <c r="FKX67" s="25"/>
      <c r="FKY67" s="25"/>
      <c r="FKZ67" s="25"/>
      <c r="FLA67" s="25"/>
      <c r="FLB67" s="25"/>
      <c r="FLC67" s="25"/>
      <c r="FLD67" s="25"/>
      <c r="FLE67" s="25"/>
      <c r="FLF67" s="25"/>
      <c r="FLG67" s="25"/>
      <c r="FLH67" s="25"/>
      <c r="FLI67" s="25"/>
      <c r="FLJ67" s="19"/>
      <c r="FLK67" s="25"/>
      <c r="FLL67" s="25"/>
      <c r="FLM67" s="25"/>
      <c r="FLN67" s="25"/>
      <c r="FLO67" s="25"/>
      <c r="FLP67" s="25"/>
      <c r="FLQ67" s="25"/>
      <c r="FLR67" s="25"/>
      <c r="FLS67" s="25"/>
      <c r="FLT67" s="25"/>
      <c r="FLU67" s="25"/>
      <c r="FLV67" s="25"/>
      <c r="FLW67" s="25"/>
      <c r="FLX67" s="25"/>
      <c r="FLY67" s="25"/>
      <c r="FLZ67" s="25"/>
      <c r="FMA67" s="25"/>
      <c r="FMB67" s="19"/>
      <c r="FMC67" s="25"/>
      <c r="FMD67" s="25"/>
      <c r="FME67" s="25"/>
      <c r="FMF67" s="25"/>
      <c r="FMG67" s="25"/>
      <c r="FMH67" s="25"/>
      <c r="FMI67" s="25"/>
      <c r="FMJ67" s="25"/>
      <c r="FMK67" s="25"/>
      <c r="FML67" s="25"/>
      <c r="FMM67" s="25"/>
      <c r="FMN67" s="25"/>
      <c r="FMO67" s="25"/>
      <c r="FMP67" s="25"/>
      <c r="FMQ67" s="25"/>
      <c r="FMR67" s="25"/>
      <c r="FMS67" s="25"/>
      <c r="FMT67" s="19"/>
      <c r="FMU67" s="25"/>
      <c r="FMV67" s="25"/>
      <c r="FMW67" s="25"/>
      <c r="FMX67" s="25"/>
      <c r="FMY67" s="25"/>
      <c r="FMZ67" s="25"/>
      <c r="FNA67" s="25"/>
      <c r="FNB67" s="25"/>
      <c r="FNC67" s="25"/>
      <c r="FND67" s="25"/>
      <c r="FNE67" s="25"/>
      <c r="FNF67" s="25"/>
      <c r="FNG67" s="25"/>
      <c r="FNH67" s="25"/>
      <c r="FNI67" s="25"/>
      <c r="FNJ67" s="25"/>
      <c r="FNK67" s="25"/>
      <c r="FNL67" s="19"/>
      <c r="FNM67" s="25"/>
      <c r="FNN67" s="25"/>
      <c r="FNO67" s="25"/>
      <c r="FNP67" s="25"/>
      <c r="FNQ67" s="25"/>
      <c r="FNR67" s="25"/>
      <c r="FNS67" s="25"/>
      <c r="FNT67" s="25"/>
      <c r="FNU67" s="25"/>
      <c r="FNV67" s="25"/>
      <c r="FNW67" s="25"/>
      <c r="FNX67" s="25"/>
      <c r="FNY67" s="25"/>
      <c r="FNZ67" s="25"/>
      <c r="FOA67" s="25"/>
      <c r="FOB67" s="25"/>
      <c r="FOC67" s="25"/>
      <c r="FOD67" s="19"/>
      <c r="FOE67" s="25"/>
      <c r="FOF67" s="25"/>
      <c r="FOG67" s="25"/>
      <c r="FOH67" s="25"/>
      <c r="FOI67" s="25"/>
      <c r="FOJ67" s="25"/>
      <c r="FOK67" s="25"/>
      <c r="FOL67" s="25"/>
      <c r="FOM67" s="25"/>
      <c r="FON67" s="25"/>
      <c r="FOO67" s="25"/>
      <c r="FOP67" s="25"/>
      <c r="FOQ67" s="25"/>
      <c r="FOR67" s="25"/>
      <c r="FOS67" s="25"/>
      <c r="FOT67" s="25"/>
      <c r="FOU67" s="25"/>
      <c r="FOV67" s="19"/>
      <c r="FOW67" s="25"/>
      <c r="FOX67" s="25"/>
      <c r="FOY67" s="25"/>
      <c r="FOZ67" s="25"/>
      <c r="FPA67" s="25"/>
      <c r="FPB67" s="25"/>
      <c r="FPC67" s="25"/>
      <c r="FPD67" s="25"/>
      <c r="FPE67" s="25"/>
      <c r="FPF67" s="25"/>
      <c r="FPG67" s="25"/>
      <c r="FPH67" s="25"/>
      <c r="FPI67" s="25"/>
      <c r="FPJ67" s="25"/>
      <c r="FPK67" s="25"/>
      <c r="FPL67" s="25"/>
      <c r="FPM67" s="25"/>
      <c r="FPN67" s="19"/>
      <c r="FPO67" s="25"/>
      <c r="FPP67" s="25"/>
      <c r="FPQ67" s="25"/>
      <c r="FPR67" s="25"/>
      <c r="FPS67" s="25"/>
      <c r="FPT67" s="25"/>
      <c r="FPU67" s="25"/>
      <c r="FPV67" s="25"/>
      <c r="FPW67" s="25"/>
      <c r="FPX67" s="25"/>
      <c r="FPY67" s="25"/>
      <c r="FPZ67" s="25"/>
      <c r="FQA67" s="25"/>
      <c r="FQB67" s="25"/>
      <c r="FQC67" s="25"/>
      <c r="FQD67" s="25"/>
      <c r="FQE67" s="25"/>
      <c r="FQF67" s="19"/>
      <c r="FQG67" s="25"/>
      <c r="FQH67" s="25"/>
      <c r="FQI67" s="25"/>
      <c r="FQJ67" s="25"/>
      <c r="FQK67" s="25"/>
      <c r="FQL67" s="25"/>
      <c r="FQM67" s="25"/>
      <c r="FQN67" s="25"/>
      <c r="FQO67" s="25"/>
      <c r="FQP67" s="25"/>
      <c r="FQQ67" s="25"/>
      <c r="FQR67" s="25"/>
      <c r="FQS67" s="25"/>
      <c r="FQT67" s="25"/>
      <c r="FQU67" s="25"/>
      <c r="FQV67" s="25"/>
      <c r="FQW67" s="25"/>
      <c r="FQX67" s="19"/>
      <c r="FQY67" s="25"/>
      <c r="FQZ67" s="25"/>
      <c r="FRA67" s="25"/>
      <c r="FRB67" s="25"/>
      <c r="FRC67" s="25"/>
      <c r="FRD67" s="25"/>
      <c r="FRE67" s="25"/>
      <c r="FRF67" s="25"/>
      <c r="FRG67" s="25"/>
      <c r="FRH67" s="25"/>
      <c r="FRI67" s="25"/>
      <c r="FRJ67" s="25"/>
      <c r="FRK67" s="25"/>
      <c r="FRL67" s="25"/>
      <c r="FRM67" s="25"/>
      <c r="FRN67" s="25"/>
      <c r="FRO67" s="25"/>
      <c r="FRP67" s="19"/>
      <c r="FRQ67" s="25"/>
      <c r="FRR67" s="25"/>
      <c r="FRS67" s="25"/>
      <c r="FRT67" s="25"/>
      <c r="FRU67" s="25"/>
      <c r="FRV67" s="25"/>
      <c r="FRW67" s="25"/>
      <c r="FRX67" s="25"/>
      <c r="FRY67" s="25"/>
      <c r="FRZ67" s="25"/>
      <c r="FSA67" s="25"/>
      <c r="FSB67" s="25"/>
      <c r="FSC67" s="25"/>
      <c r="FSD67" s="25"/>
      <c r="FSE67" s="25"/>
      <c r="FSF67" s="25"/>
      <c r="FSG67" s="25"/>
      <c r="FSH67" s="19"/>
      <c r="FSI67" s="25"/>
      <c r="FSJ67" s="25"/>
      <c r="FSK67" s="25"/>
      <c r="FSL67" s="25"/>
      <c r="FSM67" s="25"/>
      <c r="FSN67" s="25"/>
      <c r="FSO67" s="25"/>
      <c r="FSP67" s="25"/>
      <c r="FSQ67" s="25"/>
      <c r="FSR67" s="25"/>
      <c r="FSS67" s="25"/>
      <c r="FST67" s="25"/>
      <c r="FSU67" s="25"/>
      <c r="FSV67" s="25"/>
      <c r="FSW67" s="25"/>
      <c r="FSX67" s="25"/>
      <c r="FSY67" s="25"/>
      <c r="FSZ67" s="19"/>
      <c r="FTA67" s="25"/>
      <c r="FTB67" s="25"/>
      <c r="FTC67" s="25"/>
      <c r="FTD67" s="25"/>
      <c r="FTE67" s="25"/>
      <c r="FTF67" s="25"/>
      <c r="FTG67" s="25"/>
      <c r="FTH67" s="25"/>
      <c r="FTI67" s="25"/>
      <c r="FTJ67" s="25"/>
      <c r="FTK67" s="25"/>
      <c r="FTL67" s="25"/>
      <c r="FTM67" s="25"/>
      <c r="FTN67" s="25"/>
      <c r="FTO67" s="25"/>
      <c r="FTP67" s="25"/>
      <c r="FTQ67" s="25"/>
      <c r="FTR67" s="19"/>
      <c r="FTS67" s="25"/>
      <c r="FTT67" s="25"/>
      <c r="FTU67" s="25"/>
      <c r="FTV67" s="25"/>
      <c r="FTW67" s="25"/>
      <c r="FTX67" s="25"/>
      <c r="FTY67" s="25"/>
      <c r="FTZ67" s="25"/>
      <c r="FUA67" s="25"/>
      <c r="FUB67" s="25"/>
      <c r="FUC67" s="25"/>
      <c r="FUD67" s="25"/>
      <c r="FUE67" s="25"/>
      <c r="FUF67" s="25"/>
      <c r="FUG67" s="25"/>
      <c r="FUH67" s="25"/>
      <c r="FUI67" s="25"/>
      <c r="FUJ67" s="19"/>
      <c r="FUK67" s="25"/>
      <c r="FUL67" s="25"/>
      <c r="FUM67" s="25"/>
      <c r="FUN67" s="25"/>
      <c r="FUO67" s="25"/>
      <c r="FUP67" s="25"/>
      <c r="FUQ67" s="25"/>
      <c r="FUR67" s="25"/>
      <c r="FUS67" s="25"/>
      <c r="FUT67" s="25"/>
      <c r="FUU67" s="25"/>
      <c r="FUV67" s="25"/>
      <c r="FUW67" s="25"/>
      <c r="FUX67" s="25"/>
      <c r="FUY67" s="25"/>
      <c r="FUZ67" s="25"/>
      <c r="FVA67" s="25"/>
      <c r="FVB67" s="19"/>
      <c r="FVC67" s="25"/>
      <c r="FVD67" s="25"/>
      <c r="FVE67" s="25"/>
      <c r="FVF67" s="25"/>
      <c r="FVG67" s="25"/>
      <c r="FVH67" s="25"/>
      <c r="FVI67" s="25"/>
      <c r="FVJ67" s="25"/>
      <c r="FVK67" s="25"/>
      <c r="FVL67" s="25"/>
      <c r="FVM67" s="25"/>
      <c r="FVN67" s="25"/>
      <c r="FVO67" s="25"/>
      <c r="FVP67" s="25"/>
      <c r="FVQ67" s="25"/>
      <c r="FVR67" s="25"/>
      <c r="FVS67" s="25"/>
      <c r="FVT67" s="19"/>
      <c r="FVU67" s="25"/>
      <c r="FVV67" s="25"/>
      <c r="FVW67" s="25"/>
      <c r="FVX67" s="25"/>
      <c r="FVY67" s="25"/>
      <c r="FVZ67" s="25"/>
      <c r="FWA67" s="25"/>
      <c r="FWB67" s="25"/>
      <c r="FWC67" s="25"/>
      <c r="FWD67" s="25"/>
      <c r="FWE67" s="25"/>
      <c r="FWF67" s="25"/>
      <c r="FWG67" s="25"/>
      <c r="FWH67" s="25"/>
      <c r="FWI67" s="25"/>
      <c r="FWJ67" s="25"/>
      <c r="FWK67" s="25"/>
      <c r="FWL67" s="19"/>
      <c r="FWM67" s="25"/>
      <c r="FWN67" s="25"/>
      <c r="FWO67" s="25"/>
      <c r="FWP67" s="25"/>
      <c r="FWQ67" s="25"/>
      <c r="FWR67" s="25"/>
      <c r="FWS67" s="25"/>
      <c r="FWT67" s="25"/>
      <c r="FWU67" s="25"/>
      <c r="FWV67" s="25"/>
      <c r="FWW67" s="25"/>
      <c r="FWX67" s="25"/>
      <c r="FWY67" s="25"/>
      <c r="FWZ67" s="25"/>
      <c r="FXA67" s="25"/>
      <c r="FXB67" s="25"/>
      <c r="FXC67" s="25"/>
      <c r="FXD67" s="19"/>
      <c r="FXE67" s="25"/>
      <c r="FXF67" s="25"/>
      <c r="FXG67" s="25"/>
      <c r="FXH67" s="25"/>
      <c r="FXI67" s="25"/>
      <c r="FXJ67" s="25"/>
      <c r="FXK67" s="25"/>
      <c r="FXL67" s="25"/>
      <c r="FXM67" s="25"/>
      <c r="FXN67" s="25"/>
      <c r="FXO67" s="25"/>
      <c r="FXP67" s="25"/>
      <c r="FXQ67" s="25"/>
      <c r="FXR67" s="25"/>
      <c r="FXS67" s="25"/>
      <c r="FXT67" s="25"/>
      <c r="FXU67" s="25"/>
      <c r="FXV67" s="19"/>
      <c r="FXW67" s="25"/>
      <c r="FXX67" s="25"/>
      <c r="FXY67" s="25"/>
      <c r="FXZ67" s="25"/>
      <c r="FYA67" s="25"/>
      <c r="FYB67" s="25"/>
      <c r="FYC67" s="25"/>
      <c r="FYD67" s="25"/>
      <c r="FYE67" s="25"/>
      <c r="FYF67" s="25"/>
      <c r="FYG67" s="25"/>
      <c r="FYH67" s="25"/>
      <c r="FYI67" s="25"/>
      <c r="FYJ67" s="25"/>
      <c r="FYK67" s="25"/>
      <c r="FYL67" s="25"/>
      <c r="FYM67" s="25"/>
      <c r="FYN67" s="19"/>
      <c r="FYO67" s="25"/>
      <c r="FYP67" s="25"/>
      <c r="FYQ67" s="25"/>
      <c r="FYR67" s="25"/>
      <c r="FYS67" s="25"/>
      <c r="FYT67" s="25"/>
      <c r="FYU67" s="25"/>
      <c r="FYV67" s="25"/>
      <c r="FYW67" s="25"/>
      <c r="FYX67" s="25"/>
      <c r="FYY67" s="25"/>
      <c r="FYZ67" s="25"/>
      <c r="FZA67" s="25"/>
      <c r="FZB67" s="25"/>
      <c r="FZC67" s="25"/>
      <c r="FZD67" s="25"/>
      <c r="FZE67" s="25"/>
      <c r="FZF67" s="19"/>
      <c r="FZG67" s="25"/>
      <c r="FZH67" s="25"/>
      <c r="FZI67" s="25"/>
      <c r="FZJ67" s="25"/>
      <c r="FZK67" s="25"/>
      <c r="FZL67" s="25"/>
      <c r="FZM67" s="25"/>
      <c r="FZN67" s="25"/>
      <c r="FZO67" s="25"/>
      <c r="FZP67" s="25"/>
      <c r="FZQ67" s="25"/>
      <c r="FZR67" s="25"/>
      <c r="FZS67" s="25"/>
      <c r="FZT67" s="25"/>
      <c r="FZU67" s="25"/>
      <c r="FZV67" s="25"/>
      <c r="FZW67" s="25"/>
      <c r="FZX67" s="19"/>
      <c r="FZY67" s="25"/>
      <c r="FZZ67" s="25"/>
      <c r="GAA67" s="25"/>
      <c r="GAB67" s="25"/>
      <c r="GAC67" s="25"/>
      <c r="GAD67" s="25"/>
      <c r="GAE67" s="25"/>
      <c r="GAF67" s="25"/>
      <c r="GAG67" s="25"/>
      <c r="GAH67" s="25"/>
      <c r="GAI67" s="25"/>
      <c r="GAJ67" s="25"/>
      <c r="GAK67" s="25"/>
      <c r="GAL67" s="25"/>
      <c r="GAM67" s="25"/>
      <c r="GAN67" s="25"/>
      <c r="GAO67" s="25"/>
      <c r="GAP67" s="19"/>
      <c r="GAQ67" s="25"/>
      <c r="GAR67" s="25"/>
      <c r="GAS67" s="25"/>
      <c r="GAT67" s="25"/>
      <c r="GAU67" s="25"/>
      <c r="GAV67" s="25"/>
      <c r="GAW67" s="25"/>
      <c r="GAX67" s="25"/>
      <c r="GAY67" s="25"/>
      <c r="GAZ67" s="25"/>
      <c r="GBA67" s="25"/>
      <c r="GBB67" s="25"/>
      <c r="GBC67" s="25"/>
      <c r="GBD67" s="25"/>
      <c r="GBE67" s="25"/>
      <c r="GBF67" s="25"/>
      <c r="GBG67" s="25"/>
      <c r="GBH67" s="19"/>
      <c r="GBI67" s="25"/>
      <c r="GBJ67" s="25"/>
      <c r="GBK67" s="25"/>
      <c r="GBL67" s="25"/>
      <c r="GBM67" s="25"/>
      <c r="GBN67" s="25"/>
      <c r="GBO67" s="25"/>
      <c r="GBP67" s="25"/>
      <c r="GBQ67" s="25"/>
      <c r="GBR67" s="25"/>
      <c r="GBS67" s="25"/>
      <c r="GBT67" s="25"/>
      <c r="GBU67" s="25"/>
      <c r="GBV67" s="25"/>
      <c r="GBW67" s="25"/>
      <c r="GBX67" s="25"/>
      <c r="GBY67" s="25"/>
      <c r="GBZ67" s="19"/>
      <c r="GCA67" s="25"/>
      <c r="GCB67" s="25"/>
      <c r="GCC67" s="25"/>
      <c r="GCD67" s="25"/>
      <c r="GCE67" s="25"/>
      <c r="GCF67" s="25"/>
      <c r="GCG67" s="25"/>
      <c r="GCH67" s="25"/>
      <c r="GCI67" s="25"/>
      <c r="GCJ67" s="25"/>
      <c r="GCK67" s="25"/>
      <c r="GCL67" s="25"/>
      <c r="GCM67" s="25"/>
      <c r="GCN67" s="25"/>
      <c r="GCO67" s="25"/>
      <c r="GCP67" s="25"/>
      <c r="GCQ67" s="25"/>
      <c r="GCR67" s="19"/>
      <c r="GCS67" s="25"/>
      <c r="GCT67" s="25"/>
      <c r="GCU67" s="25"/>
      <c r="GCV67" s="25"/>
      <c r="GCW67" s="25"/>
      <c r="GCX67" s="25"/>
      <c r="GCY67" s="25"/>
      <c r="GCZ67" s="25"/>
      <c r="GDA67" s="25"/>
      <c r="GDB67" s="25"/>
      <c r="GDC67" s="25"/>
      <c r="GDD67" s="25"/>
      <c r="GDE67" s="25"/>
      <c r="GDF67" s="25"/>
      <c r="GDG67" s="25"/>
      <c r="GDH67" s="25"/>
      <c r="GDI67" s="25"/>
      <c r="GDJ67" s="19"/>
      <c r="GDK67" s="25"/>
      <c r="GDL67" s="25"/>
      <c r="GDM67" s="25"/>
      <c r="GDN67" s="25"/>
      <c r="GDO67" s="25"/>
      <c r="GDP67" s="25"/>
      <c r="GDQ67" s="25"/>
      <c r="GDR67" s="25"/>
      <c r="GDS67" s="25"/>
      <c r="GDT67" s="25"/>
      <c r="GDU67" s="25"/>
      <c r="GDV67" s="25"/>
      <c r="GDW67" s="25"/>
      <c r="GDX67" s="25"/>
      <c r="GDY67" s="25"/>
      <c r="GDZ67" s="25"/>
      <c r="GEA67" s="25"/>
      <c r="GEB67" s="19"/>
      <c r="GEC67" s="25"/>
      <c r="GED67" s="25"/>
      <c r="GEE67" s="25"/>
      <c r="GEF67" s="25"/>
      <c r="GEG67" s="25"/>
      <c r="GEH67" s="25"/>
      <c r="GEI67" s="25"/>
      <c r="GEJ67" s="25"/>
      <c r="GEK67" s="25"/>
      <c r="GEL67" s="25"/>
      <c r="GEM67" s="25"/>
      <c r="GEN67" s="25"/>
      <c r="GEO67" s="25"/>
      <c r="GEP67" s="25"/>
      <c r="GEQ67" s="25"/>
      <c r="GER67" s="25"/>
      <c r="GES67" s="25"/>
      <c r="GET67" s="19"/>
      <c r="GEU67" s="25"/>
      <c r="GEV67" s="25"/>
      <c r="GEW67" s="25"/>
      <c r="GEX67" s="25"/>
      <c r="GEY67" s="25"/>
      <c r="GEZ67" s="25"/>
      <c r="GFA67" s="25"/>
      <c r="GFB67" s="25"/>
      <c r="GFC67" s="25"/>
      <c r="GFD67" s="25"/>
      <c r="GFE67" s="25"/>
      <c r="GFF67" s="25"/>
      <c r="GFG67" s="25"/>
      <c r="GFH67" s="25"/>
      <c r="GFI67" s="25"/>
      <c r="GFJ67" s="25"/>
      <c r="GFK67" s="25"/>
      <c r="GFL67" s="19"/>
      <c r="GFM67" s="25"/>
      <c r="GFN67" s="25"/>
      <c r="GFO67" s="25"/>
      <c r="GFP67" s="25"/>
      <c r="GFQ67" s="25"/>
      <c r="GFR67" s="25"/>
      <c r="GFS67" s="25"/>
      <c r="GFT67" s="25"/>
      <c r="GFU67" s="25"/>
      <c r="GFV67" s="25"/>
      <c r="GFW67" s="25"/>
      <c r="GFX67" s="25"/>
      <c r="GFY67" s="25"/>
      <c r="GFZ67" s="25"/>
      <c r="GGA67" s="25"/>
      <c r="GGB67" s="25"/>
      <c r="GGC67" s="25"/>
      <c r="GGD67" s="19"/>
      <c r="GGE67" s="25"/>
      <c r="GGF67" s="25"/>
      <c r="GGG67" s="25"/>
      <c r="GGH67" s="25"/>
      <c r="GGI67" s="25"/>
      <c r="GGJ67" s="25"/>
      <c r="GGK67" s="25"/>
      <c r="GGL67" s="25"/>
      <c r="GGM67" s="25"/>
      <c r="GGN67" s="25"/>
      <c r="GGO67" s="25"/>
      <c r="GGP67" s="25"/>
      <c r="GGQ67" s="25"/>
      <c r="GGR67" s="25"/>
      <c r="GGS67" s="25"/>
      <c r="GGT67" s="25"/>
      <c r="GGU67" s="25"/>
      <c r="GGV67" s="19"/>
      <c r="GGW67" s="25"/>
      <c r="GGX67" s="25"/>
      <c r="GGY67" s="25"/>
      <c r="GGZ67" s="25"/>
      <c r="GHA67" s="25"/>
      <c r="GHB67" s="25"/>
      <c r="GHC67" s="25"/>
      <c r="GHD67" s="25"/>
      <c r="GHE67" s="25"/>
      <c r="GHF67" s="25"/>
      <c r="GHG67" s="25"/>
      <c r="GHH67" s="25"/>
      <c r="GHI67" s="25"/>
      <c r="GHJ67" s="25"/>
      <c r="GHK67" s="25"/>
      <c r="GHL67" s="25"/>
      <c r="GHM67" s="25"/>
      <c r="GHN67" s="19"/>
      <c r="GHO67" s="25"/>
      <c r="GHP67" s="25"/>
      <c r="GHQ67" s="25"/>
      <c r="GHR67" s="25"/>
      <c r="GHS67" s="25"/>
      <c r="GHT67" s="25"/>
      <c r="GHU67" s="25"/>
      <c r="GHV67" s="25"/>
      <c r="GHW67" s="25"/>
      <c r="GHX67" s="25"/>
      <c r="GHY67" s="25"/>
      <c r="GHZ67" s="25"/>
      <c r="GIA67" s="25"/>
      <c r="GIB67" s="25"/>
      <c r="GIC67" s="25"/>
      <c r="GID67" s="25"/>
      <c r="GIE67" s="25"/>
      <c r="GIF67" s="19"/>
      <c r="GIG67" s="25"/>
      <c r="GIH67" s="25"/>
      <c r="GII67" s="25"/>
      <c r="GIJ67" s="25"/>
      <c r="GIK67" s="25"/>
      <c r="GIL67" s="25"/>
      <c r="GIM67" s="25"/>
      <c r="GIN67" s="25"/>
      <c r="GIO67" s="25"/>
      <c r="GIP67" s="25"/>
      <c r="GIQ67" s="25"/>
      <c r="GIR67" s="25"/>
      <c r="GIS67" s="25"/>
      <c r="GIT67" s="25"/>
      <c r="GIU67" s="25"/>
      <c r="GIV67" s="25"/>
      <c r="GIW67" s="25"/>
      <c r="GIX67" s="19"/>
      <c r="GIY67" s="25"/>
      <c r="GIZ67" s="25"/>
      <c r="GJA67" s="25"/>
      <c r="GJB67" s="25"/>
      <c r="GJC67" s="25"/>
      <c r="GJD67" s="25"/>
      <c r="GJE67" s="25"/>
      <c r="GJF67" s="25"/>
      <c r="GJG67" s="25"/>
      <c r="GJH67" s="25"/>
      <c r="GJI67" s="25"/>
      <c r="GJJ67" s="25"/>
      <c r="GJK67" s="25"/>
      <c r="GJL67" s="25"/>
      <c r="GJM67" s="25"/>
      <c r="GJN67" s="25"/>
      <c r="GJO67" s="25"/>
      <c r="GJP67" s="19"/>
      <c r="GJQ67" s="25"/>
      <c r="GJR67" s="25"/>
      <c r="GJS67" s="25"/>
      <c r="GJT67" s="25"/>
      <c r="GJU67" s="25"/>
      <c r="GJV67" s="25"/>
      <c r="GJW67" s="25"/>
      <c r="GJX67" s="25"/>
      <c r="GJY67" s="25"/>
      <c r="GJZ67" s="25"/>
      <c r="GKA67" s="25"/>
      <c r="GKB67" s="25"/>
      <c r="GKC67" s="25"/>
      <c r="GKD67" s="25"/>
      <c r="GKE67" s="25"/>
      <c r="GKF67" s="25"/>
      <c r="GKG67" s="25"/>
      <c r="GKH67" s="19"/>
      <c r="GKI67" s="25"/>
      <c r="GKJ67" s="25"/>
      <c r="GKK67" s="25"/>
      <c r="GKL67" s="25"/>
      <c r="GKM67" s="25"/>
      <c r="GKN67" s="25"/>
      <c r="GKO67" s="25"/>
      <c r="GKP67" s="25"/>
      <c r="GKQ67" s="25"/>
      <c r="GKR67" s="25"/>
      <c r="GKS67" s="25"/>
      <c r="GKT67" s="25"/>
      <c r="GKU67" s="25"/>
      <c r="GKV67" s="25"/>
      <c r="GKW67" s="25"/>
      <c r="GKX67" s="25"/>
      <c r="GKY67" s="25"/>
      <c r="GKZ67" s="19"/>
      <c r="GLA67" s="25"/>
      <c r="GLB67" s="25"/>
      <c r="GLC67" s="25"/>
      <c r="GLD67" s="25"/>
      <c r="GLE67" s="25"/>
      <c r="GLF67" s="25"/>
      <c r="GLG67" s="25"/>
      <c r="GLH67" s="25"/>
      <c r="GLI67" s="25"/>
      <c r="GLJ67" s="25"/>
      <c r="GLK67" s="25"/>
      <c r="GLL67" s="25"/>
      <c r="GLM67" s="25"/>
      <c r="GLN67" s="25"/>
      <c r="GLO67" s="25"/>
      <c r="GLP67" s="25"/>
      <c r="GLQ67" s="25"/>
      <c r="GLR67" s="19"/>
      <c r="GLS67" s="25"/>
      <c r="GLT67" s="25"/>
      <c r="GLU67" s="25"/>
      <c r="GLV67" s="25"/>
      <c r="GLW67" s="25"/>
      <c r="GLX67" s="25"/>
      <c r="GLY67" s="25"/>
      <c r="GLZ67" s="25"/>
      <c r="GMA67" s="25"/>
      <c r="GMB67" s="25"/>
      <c r="GMC67" s="25"/>
      <c r="GMD67" s="25"/>
      <c r="GME67" s="25"/>
      <c r="GMF67" s="25"/>
      <c r="GMG67" s="25"/>
      <c r="GMH67" s="25"/>
      <c r="GMI67" s="25"/>
      <c r="GMJ67" s="19"/>
      <c r="GMK67" s="25"/>
      <c r="GML67" s="25"/>
      <c r="GMM67" s="25"/>
      <c r="GMN67" s="25"/>
      <c r="GMO67" s="25"/>
      <c r="GMP67" s="25"/>
      <c r="GMQ67" s="25"/>
      <c r="GMR67" s="25"/>
      <c r="GMS67" s="25"/>
      <c r="GMT67" s="25"/>
      <c r="GMU67" s="25"/>
      <c r="GMV67" s="25"/>
      <c r="GMW67" s="25"/>
      <c r="GMX67" s="25"/>
      <c r="GMY67" s="25"/>
      <c r="GMZ67" s="25"/>
      <c r="GNA67" s="25"/>
      <c r="GNB67" s="19"/>
      <c r="GNC67" s="25"/>
      <c r="GND67" s="25"/>
      <c r="GNE67" s="25"/>
      <c r="GNF67" s="25"/>
      <c r="GNG67" s="25"/>
      <c r="GNH67" s="25"/>
      <c r="GNI67" s="25"/>
      <c r="GNJ67" s="25"/>
      <c r="GNK67" s="25"/>
      <c r="GNL67" s="25"/>
      <c r="GNM67" s="25"/>
      <c r="GNN67" s="25"/>
      <c r="GNO67" s="25"/>
      <c r="GNP67" s="25"/>
      <c r="GNQ67" s="25"/>
      <c r="GNR67" s="25"/>
      <c r="GNS67" s="25"/>
      <c r="GNT67" s="19"/>
      <c r="GNU67" s="25"/>
      <c r="GNV67" s="25"/>
      <c r="GNW67" s="25"/>
      <c r="GNX67" s="25"/>
      <c r="GNY67" s="25"/>
      <c r="GNZ67" s="25"/>
      <c r="GOA67" s="25"/>
      <c r="GOB67" s="25"/>
      <c r="GOC67" s="25"/>
      <c r="GOD67" s="25"/>
      <c r="GOE67" s="25"/>
      <c r="GOF67" s="25"/>
      <c r="GOG67" s="25"/>
      <c r="GOH67" s="25"/>
      <c r="GOI67" s="25"/>
      <c r="GOJ67" s="25"/>
      <c r="GOK67" s="25"/>
      <c r="GOL67" s="19"/>
      <c r="GOM67" s="25"/>
      <c r="GON67" s="25"/>
      <c r="GOO67" s="25"/>
      <c r="GOP67" s="25"/>
      <c r="GOQ67" s="25"/>
      <c r="GOR67" s="25"/>
      <c r="GOS67" s="25"/>
      <c r="GOT67" s="25"/>
      <c r="GOU67" s="25"/>
      <c r="GOV67" s="25"/>
      <c r="GOW67" s="25"/>
      <c r="GOX67" s="25"/>
      <c r="GOY67" s="25"/>
      <c r="GOZ67" s="25"/>
      <c r="GPA67" s="25"/>
      <c r="GPB67" s="25"/>
      <c r="GPC67" s="25"/>
      <c r="GPD67" s="19"/>
      <c r="GPE67" s="25"/>
      <c r="GPF67" s="25"/>
      <c r="GPG67" s="25"/>
      <c r="GPH67" s="25"/>
      <c r="GPI67" s="25"/>
      <c r="GPJ67" s="25"/>
      <c r="GPK67" s="25"/>
      <c r="GPL67" s="25"/>
      <c r="GPM67" s="25"/>
      <c r="GPN67" s="25"/>
      <c r="GPO67" s="25"/>
      <c r="GPP67" s="25"/>
      <c r="GPQ67" s="25"/>
      <c r="GPR67" s="25"/>
      <c r="GPS67" s="25"/>
      <c r="GPT67" s="25"/>
      <c r="GPU67" s="25"/>
      <c r="GPV67" s="19"/>
      <c r="GPW67" s="25"/>
      <c r="GPX67" s="25"/>
      <c r="GPY67" s="25"/>
      <c r="GPZ67" s="25"/>
      <c r="GQA67" s="25"/>
      <c r="GQB67" s="25"/>
      <c r="GQC67" s="25"/>
      <c r="GQD67" s="25"/>
      <c r="GQE67" s="25"/>
      <c r="GQF67" s="25"/>
      <c r="GQG67" s="25"/>
      <c r="GQH67" s="25"/>
      <c r="GQI67" s="25"/>
      <c r="GQJ67" s="25"/>
      <c r="GQK67" s="25"/>
      <c r="GQL67" s="25"/>
      <c r="GQM67" s="25"/>
      <c r="GQN67" s="19"/>
      <c r="GQO67" s="25"/>
      <c r="GQP67" s="25"/>
      <c r="GQQ67" s="25"/>
      <c r="GQR67" s="25"/>
      <c r="GQS67" s="25"/>
      <c r="GQT67" s="25"/>
      <c r="GQU67" s="25"/>
      <c r="GQV67" s="25"/>
      <c r="GQW67" s="25"/>
      <c r="GQX67" s="25"/>
      <c r="GQY67" s="25"/>
      <c r="GQZ67" s="25"/>
      <c r="GRA67" s="25"/>
      <c r="GRB67" s="25"/>
      <c r="GRC67" s="25"/>
      <c r="GRD67" s="25"/>
      <c r="GRE67" s="25"/>
      <c r="GRF67" s="19"/>
      <c r="GRG67" s="25"/>
      <c r="GRH67" s="25"/>
      <c r="GRI67" s="25"/>
      <c r="GRJ67" s="25"/>
      <c r="GRK67" s="25"/>
      <c r="GRL67" s="25"/>
      <c r="GRM67" s="25"/>
      <c r="GRN67" s="25"/>
      <c r="GRO67" s="25"/>
      <c r="GRP67" s="25"/>
      <c r="GRQ67" s="25"/>
      <c r="GRR67" s="25"/>
      <c r="GRS67" s="25"/>
      <c r="GRT67" s="25"/>
      <c r="GRU67" s="25"/>
      <c r="GRV67" s="25"/>
      <c r="GRW67" s="25"/>
      <c r="GRX67" s="19"/>
      <c r="GRY67" s="25"/>
      <c r="GRZ67" s="25"/>
      <c r="GSA67" s="25"/>
      <c r="GSB67" s="25"/>
      <c r="GSC67" s="25"/>
      <c r="GSD67" s="25"/>
      <c r="GSE67" s="25"/>
      <c r="GSF67" s="25"/>
      <c r="GSG67" s="25"/>
      <c r="GSH67" s="25"/>
      <c r="GSI67" s="25"/>
      <c r="GSJ67" s="25"/>
      <c r="GSK67" s="25"/>
      <c r="GSL67" s="25"/>
      <c r="GSM67" s="25"/>
      <c r="GSN67" s="25"/>
      <c r="GSO67" s="25"/>
      <c r="GSP67" s="19"/>
      <c r="GSQ67" s="25"/>
      <c r="GSR67" s="25"/>
      <c r="GSS67" s="25"/>
      <c r="GST67" s="25"/>
      <c r="GSU67" s="25"/>
      <c r="GSV67" s="25"/>
      <c r="GSW67" s="25"/>
      <c r="GSX67" s="25"/>
      <c r="GSY67" s="25"/>
      <c r="GSZ67" s="25"/>
      <c r="GTA67" s="25"/>
      <c r="GTB67" s="25"/>
      <c r="GTC67" s="25"/>
      <c r="GTD67" s="25"/>
      <c r="GTE67" s="25"/>
      <c r="GTF67" s="25"/>
      <c r="GTG67" s="25"/>
      <c r="GTH67" s="19"/>
      <c r="GTI67" s="25"/>
      <c r="GTJ67" s="25"/>
      <c r="GTK67" s="25"/>
      <c r="GTL67" s="25"/>
      <c r="GTM67" s="25"/>
      <c r="GTN67" s="25"/>
      <c r="GTO67" s="25"/>
      <c r="GTP67" s="25"/>
      <c r="GTQ67" s="25"/>
      <c r="GTR67" s="25"/>
      <c r="GTS67" s="25"/>
      <c r="GTT67" s="25"/>
      <c r="GTU67" s="25"/>
      <c r="GTV67" s="25"/>
      <c r="GTW67" s="25"/>
      <c r="GTX67" s="25"/>
      <c r="GTY67" s="25"/>
      <c r="GTZ67" s="19"/>
      <c r="GUA67" s="25"/>
      <c r="GUB67" s="25"/>
      <c r="GUC67" s="25"/>
      <c r="GUD67" s="25"/>
      <c r="GUE67" s="25"/>
      <c r="GUF67" s="25"/>
      <c r="GUG67" s="25"/>
      <c r="GUH67" s="25"/>
      <c r="GUI67" s="25"/>
      <c r="GUJ67" s="25"/>
      <c r="GUK67" s="25"/>
      <c r="GUL67" s="25"/>
      <c r="GUM67" s="25"/>
      <c r="GUN67" s="25"/>
      <c r="GUO67" s="25"/>
      <c r="GUP67" s="25"/>
      <c r="GUQ67" s="25"/>
      <c r="GUR67" s="19"/>
      <c r="GUS67" s="25"/>
      <c r="GUT67" s="25"/>
      <c r="GUU67" s="25"/>
      <c r="GUV67" s="25"/>
      <c r="GUW67" s="25"/>
      <c r="GUX67" s="25"/>
      <c r="GUY67" s="25"/>
      <c r="GUZ67" s="25"/>
      <c r="GVA67" s="25"/>
      <c r="GVB67" s="25"/>
      <c r="GVC67" s="25"/>
      <c r="GVD67" s="25"/>
      <c r="GVE67" s="25"/>
      <c r="GVF67" s="25"/>
      <c r="GVG67" s="25"/>
      <c r="GVH67" s="25"/>
      <c r="GVI67" s="25"/>
      <c r="GVJ67" s="19"/>
      <c r="GVK67" s="25"/>
      <c r="GVL67" s="25"/>
      <c r="GVM67" s="25"/>
      <c r="GVN67" s="25"/>
      <c r="GVO67" s="25"/>
      <c r="GVP67" s="25"/>
      <c r="GVQ67" s="25"/>
      <c r="GVR67" s="25"/>
      <c r="GVS67" s="25"/>
      <c r="GVT67" s="25"/>
      <c r="GVU67" s="25"/>
      <c r="GVV67" s="25"/>
      <c r="GVW67" s="25"/>
      <c r="GVX67" s="25"/>
      <c r="GVY67" s="25"/>
      <c r="GVZ67" s="25"/>
      <c r="GWA67" s="25"/>
      <c r="GWB67" s="19"/>
      <c r="GWC67" s="25"/>
      <c r="GWD67" s="25"/>
      <c r="GWE67" s="25"/>
      <c r="GWF67" s="25"/>
      <c r="GWG67" s="25"/>
      <c r="GWH67" s="25"/>
      <c r="GWI67" s="25"/>
      <c r="GWJ67" s="25"/>
      <c r="GWK67" s="25"/>
      <c r="GWL67" s="25"/>
      <c r="GWM67" s="25"/>
      <c r="GWN67" s="25"/>
      <c r="GWO67" s="25"/>
      <c r="GWP67" s="25"/>
      <c r="GWQ67" s="25"/>
      <c r="GWR67" s="25"/>
      <c r="GWS67" s="25"/>
      <c r="GWT67" s="19"/>
      <c r="GWU67" s="25"/>
      <c r="GWV67" s="25"/>
      <c r="GWW67" s="25"/>
      <c r="GWX67" s="25"/>
      <c r="GWY67" s="25"/>
      <c r="GWZ67" s="25"/>
      <c r="GXA67" s="25"/>
      <c r="GXB67" s="25"/>
      <c r="GXC67" s="25"/>
      <c r="GXD67" s="25"/>
      <c r="GXE67" s="25"/>
      <c r="GXF67" s="25"/>
      <c r="GXG67" s="25"/>
      <c r="GXH67" s="25"/>
      <c r="GXI67" s="25"/>
      <c r="GXJ67" s="25"/>
      <c r="GXK67" s="25"/>
      <c r="GXL67" s="19"/>
      <c r="GXM67" s="25"/>
      <c r="GXN67" s="25"/>
      <c r="GXO67" s="25"/>
      <c r="GXP67" s="25"/>
      <c r="GXQ67" s="25"/>
      <c r="GXR67" s="25"/>
      <c r="GXS67" s="25"/>
      <c r="GXT67" s="25"/>
      <c r="GXU67" s="25"/>
      <c r="GXV67" s="25"/>
      <c r="GXW67" s="25"/>
      <c r="GXX67" s="25"/>
      <c r="GXY67" s="25"/>
      <c r="GXZ67" s="25"/>
      <c r="GYA67" s="25"/>
      <c r="GYB67" s="25"/>
      <c r="GYC67" s="25"/>
      <c r="GYD67" s="19"/>
      <c r="GYE67" s="25"/>
      <c r="GYF67" s="25"/>
      <c r="GYG67" s="25"/>
      <c r="GYH67" s="25"/>
      <c r="GYI67" s="25"/>
      <c r="GYJ67" s="25"/>
      <c r="GYK67" s="25"/>
      <c r="GYL67" s="25"/>
      <c r="GYM67" s="25"/>
      <c r="GYN67" s="25"/>
      <c r="GYO67" s="25"/>
      <c r="GYP67" s="25"/>
      <c r="GYQ67" s="25"/>
      <c r="GYR67" s="25"/>
      <c r="GYS67" s="25"/>
      <c r="GYT67" s="25"/>
      <c r="GYU67" s="25"/>
      <c r="GYV67" s="19"/>
      <c r="GYW67" s="25"/>
      <c r="GYX67" s="25"/>
      <c r="GYY67" s="25"/>
      <c r="GYZ67" s="25"/>
      <c r="GZA67" s="25"/>
      <c r="GZB67" s="25"/>
      <c r="GZC67" s="25"/>
      <c r="GZD67" s="25"/>
      <c r="GZE67" s="25"/>
      <c r="GZF67" s="25"/>
      <c r="GZG67" s="25"/>
      <c r="GZH67" s="25"/>
      <c r="GZI67" s="25"/>
      <c r="GZJ67" s="25"/>
      <c r="GZK67" s="25"/>
      <c r="GZL67" s="25"/>
      <c r="GZM67" s="25"/>
      <c r="GZN67" s="19"/>
      <c r="GZO67" s="25"/>
      <c r="GZP67" s="25"/>
      <c r="GZQ67" s="25"/>
      <c r="GZR67" s="25"/>
      <c r="GZS67" s="25"/>
      <c r="GZT67" s="25"/>
      <c r="GZU67" s="25"/>
      <c r="GZV67" s="25"/>
      <c r="GZW67" s="25"/>
      <c r="GZX67" s="25"/>
      <c r="GZY67" s="25"/>
      <c r="GZZ67" s="25"/>
      <c r="HAA67" s="25"/>
      <c r="HAB67" s="25"/>
      <c r="HAC67" s="25"/>
      <c r="HAD67" s="25"/>
      <c r="HAE67" s="25"/>
      <c r="HAF67" s="19"/>
      <c r="HAG67" s="25"/>
      <c r="HAH67" s="25"/>
      <c r="HAI67" s="25"/>
      <c r="HAJ67" s="25"/>
      <c r="HAK67" s="25"/>
      <c r="HAL67" s="25"/>
      <c r="HAM67" s="25"/>
      <c r="HAN67" s="25"/>
      <c r="HAO67" s="25"/>
      <c r="HAP67" s="25"/>
      <c r="HAQ67" s="25"/>
      <c r="HAR67" s="25"/>
      <c r="HAS67" s="25"/>
      <c r="HAT67" s="25"/>
      <c r="HAU67" s="25"/>
      <c r="HAV67" s="25"/>
      <c r="HAW67" s="25"/>
      <c r="HAX67" s="19"/>
      <c r="HAY67" s="25"/>
      <c r="HAZ67" s="25"/>
      <c r="HBA67" s="25"/>
      <c r="HBB67" s="25"/>
      <c r="HBC67" s="25"/>
      <c r="HBD67" s="25"/>
      <c r="HBE67" s="25"/>
      <c r="HBF67" s="25"/>
      <c r="HBG67" s="25"/>
      <c r="HBH67" s="25"/>
      <c r="HBI67" s="25"/>
      <c r="HBJ67" s="25"/>
      <c r="HBK67" s="25"/>
      <c r="HBL67" s="25"/>
      <c r="HBM67" s="25"/>
      <c r="HBN67" s="25"/>
      <c r="HBO67" s="25"/>
      <c r="HBP67" s="19"/>
      <c r="HBQ67" s="25"/>
      <c r="HBR67" s="25"/>
      <c r="HBS67" s="25"/>
      <c r="HBT67" s="25"/>
      <c r="HBU67" s="25"/>
      <c r="HBV67" s="25"/>
      <c r="HBW67" s="25"/>
      <c r="HBX67" s="25"/>
      <c r="HBY67" s="25"/>
      <c r="HBZ67" s="25"/>
      <c r="HCA67" s="25"/>
      <c r="HCB67" s="25"/>
      <c r="HCC67" s="25"/>
      <c r="HCD67" s="25"/>
      <c r="HCE67" s="25"/>
      <c r="HCF67" s="25"/>
      <c r="HCG67" s="25"/>
      <c r="HCH67" s="19"/>
      <c r="HCI67" s="25"/>
      <c r="HCJ67" s="25"/>
      <c r="HCK67" s="25"/>
      <c r="HCL67" s="25"/>
      <c r="HCM67" s="25"/>
      <c r="HCN67" s="25"/>
      <c r="HCO67" s="25"/>
      <c r="HCP67" s="25"/>
      <c r="HCQ67" s="25"/>
      <c r="HCR67" s="25"/>
      <c r="HCS67" s="25"/>
      <c r="HCT67" s="25"/>
      <c r="HCU67" s="25"/>
      <c r="HCV67" s="25"/>
      <c r="HCW67" s="25"/>
      <c r="HCX67" s="25"/>
      <c r="HCY67" s="25"/>
      <c r="HCZ67" s="19"/>
      <c r="HDA67" s="25"/>
      <c r="HDB67" s="25"/>
      <c r="HDC67" s="25"/>
      <c r="HDD67" s="25"/>
      <c r="HDE67" s="25"/>
      <c r="HDF67" s="25"/>
      <c r="HDG67" s="25"/>
      <c r="HDH67" s="25"/>
      <c r="HDI67" s="25"/>
      <c r="HDJ67" s="25"/>
      <c r="HDK67" s="25"/>
      <c r="HDL67" s="25"/>
      <c r="HDM67" s="25"/>
      <c r="HDN67" s="25"/>
      <c r="HDO67" s="25"/>
      <c r="HDP67" s="25"/>
      <c r="HDQ67" s="25"/>
      <c r="HDR67" s="19"/>
      <c r="HDS67" s="25"/>
      <c r="HDT67" s="25"/>
      <c r="HDU67" s="25"/>
      <c r="HDV67" s="25"/>
      <c r="HDW67" s="25"/>
      <c r="HDX67" s="25"/>
      <c r="HDY67" s="25"/>
      <c r="HDZ67" s="25"/>
      <c r="HEA67" s="25"/>
      <c r="HEB67" s="25"/>
      <c r="HEC67" s="25"/>
      <c r="HED67" s="25"/>
      <c r="HEE67" s="25"/>
      <c r="HEF67" s="25"/>
      <c r="HEG67" s="25"/>
      <c r="HEH67" s="25"/>
      <c r="HEI67" s="25"/>
      <c r="HEJ67" s="19"/>
      <c r="HEK67" s="25"/>
      <c r="HEL67" s="25"/>
      <c r="HEM67" s="25"/>
      <c r="HEN67" s="25"/>
      <c r="HEO67" s="25"/>
      <c r="HEP67" s="25"/>
      <c r="HEQ67" s="25"/>
      <c r="HER67" s="25"/>
      <c r="HES67" s="25"/>
      <c r="HET67" s="25"/>
      <c r="HEU67" s="25"/>
      <c r="HEV67" s="25"/>
      <c r="HEW67" s="25"/>
      <c r="HEX67" s="25"/>
      <c r="HEY67" s="25"/>
      <c r="HEZ67" s="25"/>
      <c r="HFA67" s="25"/>
      <c r="HFB67" s="19"/>
      <c r="HFC67" s="25"/>
      <c r="HFD67" s="25"/>
      <c r="HFE67" s="25"/>
      <c r="HFF67" s="25"/>
      <c r="HFG67" s="25"/>
      <c r="HFH67" s="25"/>
      <c r="HFI67" s="25"/>
      <c r="HFJ67" s="25"/>
      <c r="HFK67" s="25"/>
      <c r="HFL67" s="25"/>
      <c r="HFM67" s="25"/>
      <c r="HFN67" s="25"/>
      <c r="HFO67" s="25"/>
      <c r="HFP67" s="25"/>
      <c r="HFQ67" s="25"/>
      <c r="HFR67" s="25"/>
      <c r="HFS67" s="25"/>
      <c r="HFT67" s="19"/>
      <c r="HFU67" s="25"/>
      <c r="HFV67" s="25"/>
      <c r="HFW67" s="25"/>
      <c r="HFX67" s="25"/>
      <c r="HFY67" s="25"/>
      <c r="HFZ67" s="25"/>
      <c r="HGA67" s="25"/>
      <c r="HGB67" s="25"/>
      <c r="HGC67" s="25"/>
      <c r="HGD67" s="25"/>
      <c r="HGE67" s="25"/>
      <c r="HGF67" s="25"/>
      <c r="HGG67" s="25"/>
      <c r="HGH67" s="25"/>
      <c r="HGI67" s="25"/>
      <c r="HGJ67" s="25"/>
      <c r="HGK67" s="25"/>
      <c r="HGL67" s="19"/>
      <c r="HGM67" s="25"/>
      <c r="HGN67" s="25"/>
      <c r="HGO67" s="25"/>
      <c r="HGP67" s="25"/>
      <c r="HGQ67" s="25"/>
      <c r="HGR67" s="25"/>
      <c r="HGS67" s="25"/>
      <c r="HGT67" s="25"/>
      <c r="HGU67" s="25"/>
      <c r="HGV67" s="25"/>
      <c r="HGW67" s="25"/>
      <c r="HGX67" s="25"/>
      <c r="HGY67" s="25"/>
      <c r="HGZ67" s="25"/>
      <c r="HHA67" s="25"/>
      <c r="HHB67" s="25"/>
      <c r="HHC67" s="25"/>
      <c r="HHD67" s="19"/>
      <c r="HHE67" s="25"/>
      <c r="HHF67" s="25"/>
      <c r="HHG67" s="25"/>
      <c r="HHH67" s="25"/>
      <c r="HHI67" s="25"/>
      <c r="HHJ67" s="25"/>
      <c r="HHK67" s="25"/>
      <c r="HHL67" s="25"/>
      <c r="HHM67" s="25"/>
      <c r="HHN67" s="25"/>
      <c r="HHO67" s="25"/>
      <c r="HHP67" s="25"/>
      <c r="HHQ67" s="25"/>
      <c r="HHR67" s="25"/>
      <c r="HHS67" s="25"/>
      <c r="HHT67" s="25"/>
      <c r="HHU67" s="25"/>
      <c r="HHV67" s="19"/>
      <c r="HHW67" s="25"/>
      <c r="HHX67" s="25"/>
      <c r="HHY67" s="25"/>
      <c r="HHZ67" s="25"/>
      <c r="HIA67" s="25"/>
      <c r="HIB67" s="25"/>
      <c r="HIC67" s="25"/>
      <c r="HID67" s="25"/>
      <c r="HIE67" s="25"/>
      <c r="HIF67" s="25"/>
      <c r="HIG67" s="25"/>
      <c r="HIH67" s="25"/>
      <c r="HII67" s="25"/>
      <c r="HIJ67" s="25"/>
      <c r="HIK67" s="25"/>
      <c r="HIL67" s="25"/>
      <c r="HIM67" s="25"/>
      <c r="HIN67" s="19"/>
      <c r="HIO67" s="25"/>
      <c r="HIP67" s="25"/>
      <c r="HIQ67" s="25"/>
      <c r="HIR67" s="25"/>
      <c r="HIS67" s="25"/>
      <c r="HIT67" s="25"/>
      <c r="HIU67" s="25"/>
      <c r="HIV67" s="25"/>
      <c r="HIW67" s="25"/>
      <c r="HIX67" s="25"/>
      <c r="HIY67" s="25"/>
      <c r="HIZ67" s="25"/>
      <c r="HJA67" s="25"/>
      <c r="HJB67" s="25"/>
      <c r="HJC67" s="25"/>
      <c r="HJD67" s="25"/>
      <c r="HJE67" s="25"/>
      <c r="HJF67" s="19"/>
      <c r="HJG67" s="25"/>
      <c r="HJH67" s="25"/>
      <c r="HJI67" s="25"/>
      <c r="HJJ67" s="25"/>
      <c r="HJK67" s="25"/>
      <c r="HJL67" s="25"/>
      <c r="HJM67" s="25"/>
      <c r="HJN67" s="25"/>
      <c r="HJO67" s="25"/>
      <c r="HJP67" s="25"/>
      <c r="HJQ67" s="25"/>
      <c r="HJR67" s="25"/>
      <c r="HJS67" s="25"/>
      <c r="HJT67" s="25"/>
      <c r="HJU67" s="25"/>
      <c r="HJV67" s="25"/>
      <c r="HJW67" s="25"/>
      <c r="HJX67" s="19"/>
      <c r="HJY67" s="25"/>
      <c r="HJZ67" s="25"/>
      <c r="HKA67" s="25"/>
      <c r="HKB67" s="25"/>
      <c r="HKC67" s="25"/>
      <c r="HKD67" s="25"/>
      <c r="HKE67" s="25"/>
      <c r="HKF67" s="25"/>
      <c r="HKG67" s="25"/>
      <c r="HKH67" s="25"/>
      <c r="HKI67" s="25"/>
      <c r="HKJ67" s="25"/>
      <c r="HKK67" s="25"/>
      <c r="HKL67" s="25"/>
      <c r="HKM67" s="25"/>
      <c r="HKN67" s="25"/>
      <c r="HKO67" s="25"/>
      <c r="HKP67" s="19"/>
      <c r="HKQ67" s="25"/>
      <c r="HKR67" s="25"/>
      <c r="HKS67" s="25"/>
      <c r="HKT67" s="25"/>
      <c r="HKU67" s="25"/>
      <c r="HKV67" s="25"/>
      <c r="HKW67" s="25"/>
      <c r="HKX67" s="25"/>
      <c r="HKY67" s="25"/>
      <c r="HKZ67" s="25"/>
      <c r="HLA67" s="25"/>
      <c r="HLB67" s="25"/>
      <c r="HLC67" s="25"/>
      <c r="HLD67" s="25"/>
      <c r="HLE67" s="25"/>
      <c r="HLF67" s="25"/>
      <c r="HLG67" s="25"/>
      <c r="HLH67" s="19"/>
      <c r="HLI67" s="25"/>
      <c r="HLJ67" s="25"/>
      <c r="HLK67" s="25"/>
      <c r="HLL67" s="25"/>
      <c r="HLM67" s="25"/>
      <c r="HLN67" s="25"/>
      <c r="HLO67" s="25"/>
      <c r="HLP67" s="25"/>
      <c r="HLQ67" s="25"/>
      <c r="HLR67" s="25"/>
      <c r="HLS67" s="25"/>
      <c r="HLT67" s="25"/>
      <c r="HLU67" s="25"/>
      <c r="HLV67" s="25"/>
      <c r="HLW67" s="25"/>
      <c r="HLX67" s="25"/>
      <c r="HLY67" s="25"/>
      <c r="HLZ67" s="19"/>
      <c r="HMA67" s="25"/>
      <c r="HMB67" s="25"/>
      <c r="HMC67" s="25"/>
      <c r="HMD67" s="25"/>
      <c r="HME67" s="25"/>
      <c r="HMF67" s="25"/>
      <c r="HMG67" s="25"/>
      <c r="HMH67" s="25"/>
      <c r="HMI67" s="25"/>
      <c r="HMJ67" s="25"/>
      <c r="HMK67" s="25"/>
      <c r="HML67" s="25"/>
      <c r="HMM67" s="25"/>
      <c r="HMN67" s="25"/>
      <c r="HMO67" s="25"/>
      <c r="HMP67" s="25"/>
      <c r="HMQ67" s="25"/>
      <c r="HMR67" s="19"/>
      <c r="HMS67" s="25"/>
      <c r="HMT67" s="25"/>
      <c r="HMU67" s="25"/>
      <c r="HMV67" s="25"/>
      <c r="HMW67" s="25"/>
      <c r="HMX67" s="25"/>
      <c r="HMY67" s="25"/>
      <c r="HMZ67" s="25"/>
      <c r="HNA67" s="25"/>
      <c r="HNB67" s="25"/>
      <c r="HNC67" s="25"/>
      <c r="HND67" s="25"/>
      <c r="HNE67" s="25"/>
      <c r="HNF67" s="25"/>
      <c r="HNG67" s="25"/>
      <c r="HNH67" s="25"/>
      <c r="HNI67" s="25"/>
      <c r="HNJ67" s="19"/>
      <c r="HNK67" s="25"/>
      <c r="HNL67" s="25"/>
      <c r="HNM67" s="25"/>
      <c r="HNN67" s="25"/>
      <c r="HNO67" s="25"/>
      <c r="HNP67" s="25"/>
      <c r="HNQ67" s="25"/>
      <c r="HNR67" s="25"/>
      <c r="HNS67" s="25"/>
      <c r="HNT67" s="25"/>
      <c r="HNU67" s="25"/>
      <c r="HNV67" s="25"/>
      <c r="HNW67" s="25"/>
      <c r="HNX67" s="25"/>
      <c r="HNY67" s="25"/>
      <c r="HNZ67" s="25"/>
      <c r="HOA67" s="25"/>
      <c r="HOB67" s="19"/>
      <c r="HOC67" s="25"/>
      <c r="HOD67" s="25"/>
      <c r="HOE67" s="25"/>
      <c r="HOF67" s="25"/>
      <c r="HOG67" s="25"/>
      <c r="HOH67" s="25"/>
      <c r="HOI67" s="25"/>
      <c r="HOJ67" s="25"/>
      <c r="HOK67" s="25"/>
      <c r="HOL67" s="25"/>
      <c r="HOM67" s="25"/>
      <c r="HON67" s="25"/>
      <c r="HOO67" s="25"/>
      <c r="HOP67" s="25"/>
      <c r="HOQ67" s="25"/>
      <c r="HOR67" s="25"/>
      <c r="HOS67" s="25"/>
      <c r="HOT67" s="19"/>
      <c r="HOU67" s="25"/>
      <c r="HOV67" s="25"/>
      <c r="HOW67" s="25"/>
      <c r="HOX67" s="25"/>
      <c r="HOY67" s="25"/>
      <c r="HOZ67" s="25"/>
      <c r="HPA67" s="25"/>
      <c r="HPB67" s="25"/>
      <c r="HPC67" s="25"/>
      <c r="HPD67" s="25"/>
      <c r="HPE67" s="25"/>
      <c r="HPF67" s="25"/>
      <c r="HPG67" s="25"/>
      <c r="HPH67" s="25"/>
      <c r="HPI67" s="25"/>
      <c r="HPJ67" s="25"/>
      <c r="HPK67" s="25"/>
      <c r="HPL67" s="19"/>
      <c r="HPM67" s="25"/>
      <c r="HPN67" s="25"/>
      <c r="HPO67" s="25"/>
      <c r="HPP67" s="25"/>
      <c r="HPQ67" s="25"/>
      <c r="HPR67" s="25"/>
      <c r="HPS67" s="25"/>
      <c r="HPT67" s="25"/>
      <c r="HPU67" s="25"/>
      <c r="HPV67" s="25"/>
      <c r="HPW67" s="25"/>
      <c r="HPX67" s="25"/>
      <c r="HPY67" s="25"/>
      <c r="HPZ67" s="25"/>
      <c r="HQA67" s="25"/>
      <c r="HQB67" s="25"/>
      <c r="HQC67" s="25"/>
      <c r="HQD67" s="19"/>
      <c r="HQE67" s="25"/>
      <c r="HQF67" s="25"/>
      <c r="HQG67" s="25"/>
      <c r="HQH67" s="25"/>
      <c r="HQI67" s="25"/>
      <c r="HQJ67" s="25"/>
      <c r="HQK67" s="25"/>
      <c r="HQL67" s="25"/>
      <c r="HQM67" s="25"/>
      <c r="HQN67" s="25"/>
      <c r="HQO67" s="25"/>
      <c r="HQP67" s="25"/>
      <c r="HQQ67" s="25"/>
      <c r="HQR67" s="25"/>
      <c r="HQS67" s="25"/>
      <c r="HQT67" s="25"/>
      <c r="HQU67" s="25"/>
      <c r="HQV67" s="19"/>
      <c r="HQW67" s="25"/>
      <c r="HQX67" s="25"/>
      <c r="HQY67" s="25"/>
      <c r="HQZ67" s="25"/>
      <c r="HRA67" s="25"/>
      <c r="HRB67" s="25"/>
      <c r="HRC67" s="25"/>
      <c r="HRD67" s="25"/>
      <c r="HRE67" s="25"/>
      <c r="HRF67" s="25"/>
      <c r="HRG67" s="25"/>
      <c r="HRH67" s="25"/>
      <c r="HRI67" s="25"/>
      <c r="HRJ67" s="25"/>
      <c r="HRK67" s="25"/>
      <c r="HRL67" s="25"/>
      <c r="HRM67" s="25"/>
      <c r="HRN67" s="19"/>
      <c r="HRO67" s="25"/>
      <c r="HRP67" s="25"/>
      <c r="HRQ67" s="25"/>
      <c r="HRR67" s="25"/>
      <c r="HRS67" s="25"/>
      <c r="HRT67" s="25"/>
      <c r="HRU67" s="25"/>
      <c r="HRV67" s="25"/>
      <c r="HRW67" s="25"/>
      <c r="HRX67" s="25"/>
      <c r="HRY67" s="25"/>
      <c r="HRZ67" s="25"/>
      <c r="HSA67" s="25"/>
      <c r="HSB67" s="25"/>
      <c r="HSC67" s="25"/>
      <c r="HSD67" s="25"/>
      <c r="HSE67" s="25"/>
      <c r="HSF67" s="19"/>
      <c r="HSG67" s="25"/>
      <c r="HSH67" s="25"/>
      <c r="HSI67" s="25"/>
      <c r="HSJ67" s="25"/>
      <c r="HSK67" s="25"/>
      <c r="HSL67" s="25"/>
      <c r="HSM67" s="25"/>
      <c r="HSN67" s="25"/>
      <c r="HSO67" s="25"/>
      <c r="HSP67" s="25"/>
      <c r="HSQ67" s="25"/>
      <c r="HSR67" s="25"/>
      <c r="HSS67" s="25"/>
      <c r="HST67" s="25"/>
      <c r="HSU67" s="25"/>
      <c r="HSV67" s="25"/>
      <c r="HSW67" s="25"/>
      <c r="HSX67" s="19"/>
      <c r="HSY67" s="25"/>
      <c r="HSZ67" s="25"/>
      <c r="HTA67" s="25"/>
      <c r="HTB67" s="25"/>
      <c r="HTC67" s="25"/>
      <c r="HTD67" s="25"/>
      <c r="HTE67" s="25"/>
      <c r="HTF67" s="25"/>
      <c r="HTG67" s="25"/>
      <c r="HTH67" s="25"/>
      <c r="HTI67" s="25"/>
      <c r="HTJ67" s="25"/>
      <c r="HTK67" s="25"/>
      <c r="HTL67" s="25"/>
      <c r="HTM67" s="25"/>
      <c r="HTN67" s="25"/>
      <c r="HTO67" s="25"/>
      <c r="HTP67" s="19"/>
      <c r="HTQ67" s="25"/>
      <c r="HTR67" s="25"/>
      <c r="HTS67" s="25"/>
      <c r="HTT67" s="25"/>
      <c r="HTU67" s="25"/>
      <c r="HTV67" s="25"/>
      <c r="HTW67" s="25"/>
      <c r="HTX67" s="25"/>
      <c r="HTY67" s="25"/>
      <c r="HTZ67" s="25"/>
      <c r="HUA67" s="25"/>
      <c r="HUB67" s="25"/>
      <c r="HUC67" s="25"/>
      <c r="HUD67" s="25"/>
      <c r="HUE67" s="25"/>
      <c r="HUF67" s="25"/>
      <c r="HUG67" s="25"/>
      <c r="HUH67" s="19"/>
      <c r="HUI67" s="25"/>
      <c r="HUJ67" s="25"/>
      <c r="HUK67" s="25"/>
      <c r="HUL67" s="25"/>
      <c r="HUM67" s="25"/>
      <c r="HUN67" s="25"/>
      <c r="HUO67" s="25"/>
      <c r="HUP67" s="25"/>
      <c r="HUQ67" s="25"/>
      <c r="HUR67" s="25"/>
      <c r="HUS67" s="25"/>
      <c r="HUT67" s="25"/>
      <c r="HUU67" s="25"/>
      <c r="HUV67" s="25"/>
      <c r="HUW67" s="25"/>
      <c r="HUX67" s="25"/>
      <c r="HUY67" s="25"/>
      <c r="HUZ67" s="19"/>
      <c r="HVA67" s="25"/>
      <c r="HVB67" s="25"/>
      <c r="HVC67" s="25"/>
      <c r="HVD67" s="25"/>
      <c r="HVE67" s="25"/>
      <c r="HVF67" s="25"/>
      <c r="HVG67" s="25"/>
      <c r="HVH67" s="25"/>
      <c r="HVI67" s="25"/>
      <c r="HVJ67" s="25"/>
      <c r="HVK67" s="25"/>
      <c r="HVL67" s="25"/>
      <c r="HVM67" s="25"/>
      <c r="HVN67" s="25"/>
      <c r="HVO67" s="25"/>
      <c r="HVP67" s="25"/>
      <c r="HVQ67" s="25"/>
      <c r="HVR67" s="19"/>
      <c r="HVS67" s="25"/>
      <c r="HVT67" s="25"/>
      <c r="HVU67" s="25"/>
      <c r="HVV67" s="25"/>
      <c r="HVW67" s="25"/>
      <c r="HVX67" s="25"/>
      <c r="HVY67" s="25"/>
      <c r="HVZ67" s="25"/>
      <c r="HWA67" s="25"/>
      <c r="HWB67" s="25"/>
      <c r="HWC67" s="25"/>
      <c r="HWD67" s="25"/>
      <c r="HWE67" s="25"/>
      <c r="HWF67" s="25"/>
      <c r="HWG67" s="25"/>
      <c r="HWH67" s="25"/>
      <c r="HWI67" s="25"/>
      <c r="HWJ67" s="19"/>
      <c r="HWK67" s="25"/>
      <c r="HWL67" s="25"/>
      <c r="HWM67" s="25"/>
      <c r="HWN67" s="25"/>
      <c r="HWO67" s="25"/>
      <c r="HWP67" s="25"/>
      <c r="HWQ67" s="25"/>
      <c r="HWR67" s="25"/>
      <c r="HWS67" s="25"/>
      <c r="HWT67" s="25"/>
      <c r="HWU67" s="25"/>
      <c r="HWV67" s="25"/>
      <c r="HWW67" s="25"/>
      <c r="HWX67" s="25"/>
      <c r="HWY67" s="25"/>
      <c r="HWZ67" s="25"/>
      <c r="HXA67" s="25"/>
      <c r="HXB67" s="19"/>
      <c r="HXC67" s="25"/>
      <c r="HXD67" s="25"/>
      <c r="HXE67" s="25"/>
      <c r="HXF67" s="25"/>
      <c r="HXG67" s="25"/>
      <c r="HXH67" s="25"/>
      <c r="HXI67" s="25"/>
      <c r="HXJ67" s="25"/>
      <c r="HXK67" s="25"/>
      <c r="HXL67" s="25"/>
      <c r="HXM67" s="25"/>
      <c r="HXN67" s="25"/>
      <c r="HXO67" s="25"/>
      <c r="HXP67" s="25"/>
      <c r="HXQ67" s="25"/>
      <c r="HXR67" s="25"/>
      <c r="HXS67" s="25"/>
      <c r="HXT67" s="19"/>
      <c r="HXU67" s="25"/>
      <c r="HXV67" s="25"/>
      <c r="HXW67" s="25"/>
      <c r="HXX67" s="25"/>
      <c r="HXY67" s="25"/>
      <c r="HXZ67" s="25"/>
      <c r="HYA67" s="25"/>
      <c r="HYB67" s="25"/>
      <c r="HYC67" s="25"/>
      <c r="HYD67" s="25"/>
      <c r="HYE67" s="25"/>
      <c r="HYF67" s="25"/>
      <c r="HYG67" s="25"/>
      <c r="HYH67" s="25"/>
      <c r="HYI67" s="25"/>
      <c r="HYJ67" s="25"/>
      <c r="HYK67" s="25"/>
      <c r="HYL67" s="19"/>
      <c r="HYM67" s="25"/>
      <c r="HYN67" s="25"/>
      <c r="HYO67" s="25"/>
      <c r="HYP67" s="25"/>
      <c r="HYQ67" s="25"/>
      <c r="HYR67" s="25"/>
      <c r="HYS67" s="25"/>
      <c r="HYT67" s="25"/>
      <c r="HYU67" s="25"/>
      <c r="HYV67" s="25"/>
      <c r="HYW67" s="25"/>
      <c r="HYX67" s="25"/>
      <c r="HYY67" s="25"/>
      <c r="HYZ67" s="25"/>
      <c r="HZA67" s="25"/>
      <c r="HZB67" s="25"/>
      <c r="HZC67" s="25"/>
      <c r="HZD67" s="19"/>
      <c r="HZE67" s="25"/>
      <c r="HZF67" s="25"/>
      <c r="HZG67" s="25"/>
      <c r="HZH67" s="25"/>
      <c r="HZI67" s="25"/>
      <c r="HZJ67" s="25"/>
      <c r="HZK67" s="25"/>
      <c r="HZL67" s="25"/>
      <c r="HZM67" s="25"/>
      <c r="HZN67" s="25"/>
      <c r="HZO67" s="25"/>
      <c r="HZP67" s="25"/>
      <c r="HZQ67" s="25"/>
      <c r="HZR67" s="25"/>
      <c r="HZS67" s="25"/>
      <c r="HZT67" s="25"/>
      <c r="HZU67" s="25"/>
      <c r="HZV67" s="19"/>
      <c r="HZW67" s="25"/>
      <c r="HZX67" s="25"/>
      <c r="HZY67" s="25"/>
      <c r="HZZ67" s="25"/>
      <c r="IAA67" s="25"/>
      <c r="IAB67" s="25"/>
      <c r="IAC67" s="25"/>
      <c r="IAD67" s="25"/>
      <c r="IAE67" s="25"/>
      <c r="IAF67" s="25"/>
      <c r="IAG67" s="25"/>
      <c r="IAH67" s="25"/>
      <c r="IAI67" s="25"/>
      <c r="IAJ67" s="25"/>
      <c r="IAK67" s="25"/>
      <c r="IAL67" s="25"/>
      <c r="IAM67" s="25"/>
      <c r="IAN67" s="19"/>
      <c r="IAO67" s="25"/>
      <c r="IAP67" s="25"/>
      <c r="IAQ67" s="25"/>
      <c r="IAR67" s="25"/>
      <c r="IAS67" s="25"/>
      <c r="IAT67" s="25"/>
      <c r="IAU67" s="25"/>
      <c r="IAV67" s="25"/>
      <c r="IAW67" s="25"/>
      <c r="IAX67" s="25"/>
      <c r="IAY67" s="25"/>
      <c r="IAZ67" s="25"/>
      <c r="IBA67" s="25"/>
      <c r="IBB67" s="25"/>
      <c r="IBC67" s="25"/>
      <c r="IBD67" s="25"/>
      <c r="IBE67" s="25"/>
      <c r="IBF67" s="19"/>
      <c r="IBG67" s="25"/>
      <c r="IBH67" s="25"/>
      <c r="IBI67" s="25"/>
      <c r="IBJ67" s="25"/>
      <c r="IBK67" s="25"/>
      <c r="IBL67" s="25"/>
      <c r="IBM67" s="25"/>
      <c r="IBN67" s="25"/>
      <c r="IBO67" s="25"/>
      <c r="IBP67" s="25"/>
      <c r="IBQ67" s="25"/>
      <c r="IBR67" s="25"/>
      <c r="IBS67" s="25"/>
      <c r="IBT67" s="25"/>
      <c r="IBU67" s="25"/>
      <c r="IBV67" s="25"/>
      <c r="IBW67" s="25"/>
      <c r="IBX67" s="19"/>
      <c r="IBY67" s="25"/>
      <c r="IBZ67" s="25"/>
      <c r="ICA67" s="25"/>
      <c r="ICB67" s="25"/>
      <c r="ICC67" s="25"/>
      <c r="ICD67" s="25"/>
      <c r="ICE67" s="25"/>
      <c r="ICF67" s="25"/>
      <c r="ICG67" s="25"/>
      <c r="ICH67" s="25"/>
      <c r="ICI67" s="25"/>
      <c r="ICJ67" s="25"/>
      <c r="ICK67" s="25"/>
      <c r="ICL67" s="25"/>
      <c r="ICM67" s="25"/>
      <c r="ICN67" s="25"/>
      <c r="ICO67" s="25"/>
      <c r="ICP67" s="19"/>
      <c r="ICQ67" s="25"/>
      <c r="ICR67" s="25"/>
      <c r="ICS67" s="25"/>
      <c r="ICT67" s="25"/>
      <c r="ICU67" s="25"/>
      <c r="ICV67" s="25"/>
      <c r="ICW67" s="25"/>
      <c r="ICX67" s="25"/>
      <c r="ICY67" s="25"/>
      <c r="ICZ67" s="25"/>
      <c r="IDA67" s="25"/>
      <c r="IDB67" s="25"/>
      <c r="IDC67" s="25"/>
      <c r="IDD67" s="25"/>
      <c r="IDE67" s="25"/>
      <c r="IDF67" s="25"/>
      <c r="IDG67" s="25"/>
      <c r="IDH67" s="19"/>
      <c r="IDI67" s="25"/>
      <c r="IDJ67" s="25"/>
      <c r="IDK67" s="25"/>
      <c r="IDL67" s="25"/>
      <c r="IDM67" s="25"/>
      <c r="IDN67" s="25"/>
      <c r="IDO67" s="25"/>
      <c r="IDP67" s="25"/>
      <c r="IDQ67" s="25"/>
      <c r="IDR67" s="25"/>
      <c r="IDS67" s="25"/>
      <c r="IDT67" s="25"/>
      <c r="IDU67" s="25"/>
      <c r="IDV67" s="25"/>
      <c r="IDW67" s="25"/>
      <c r="IDX67" s="25"/>
      <c r="IDY67" s="25"/>
      <c r="IDZ67" s="19"/>
      <c r="IEA67" s="25"/>
      <c r="IEB67" s="25"/>
      <c r="IEC67" s="25"/>
      <c r="IED67" s="25"/>
      <c r="IEE67" s="25"/>
      <c r="IEF67" s="25"/>
      <c r="IEG67" s="25"/>
      <c r="IEH67" s="25"/>
      <c r="IEI67" s="25"/>
      <c r="IEJ67" s="25"/>
      <c r="IEK67" s="25"/>
      <c r="IEL67" s="25"/>
      <c r="IEM67" s="25"/>
      <c r="IEN67" s="25"/>
      <c r="IEO67" s="25"/>
      <c r="IEP67" s="25"/>
      <c r="IEQ67" s="25"/>
      <c r="IER67" s="19"/>
      <c r="IES67" s="25"/>
      <c r="IET67" s="25"/>
      <c r="IEU67" s="25"/>
      <c r="IEV67" s="25"/>
      <c r="IEW67" s="25"/>
      <c r="IEX67" s="25"/>
      <c r="IEY67" s="25"/>
      <c r="IEZ67" s="25"/>
      <c r="IFA67" s="25"/>
      <c r="IFB67" s="25"/>
      <c r="IFC67" s="25"/>
      <c r="IFD67" s="25"/>
      <c r="IFE67" s="25"/>
      <c r="IFF67" s="25"/>
      <c r="IFG67" s="25"/>
      <c r="IFH67" s="25"/>
      <c r="IFI67" s="25"/>
      <c r="IFJ67" s="19"/>
      <c r="IFK67" s="25"/>
      <c r="IFL67" s="25"/>
      <c r="IFM67" s="25"/>
      <c r="IFN67" s="25"/>
      <c r="IFO67" s="25"/>
      <c r="IFP67" s="25"/>
      <c r="IFQ67" s="25"/>
      <c r="IFR67" s="25"/>
      <c r="IFS67" s="25"/>
      <c r="IFT67" s="25"/>
      <c r="IFU67" s="25"/>
      <c r="IFV67" s="25"/>
      <c r="IFW67" s="25"/>
      <c r="IFX67" s="25"/>
      <c r="IFY67" s="25"/>
      <c r="IFZ67" s="25"/>
      <c r="IGA67" s="25"/>
      <c r="IGB67" s="19"/>
      <c r="IGC67" s="25"/>
      <c r="IGD67" s="25"/>
      <c r="IGE67" s="25"/>
      <c r="IGF67" s="25"/>
      <c r="IGG67" s="25"/>
      <c r="IGH67" s="25"/>
      <c r="IGI67" s="25"/>
      <c r="IGJ67" s="25"/>
      <c r="IGK67" s="25"/>
      <c r="IGL67" s="25"/>
      <c r="IGM67" s="25"/>
      <c r="IGN67" s="25"/>
      <c r="IGO67" s="25"/>
      <c r="IGP67" s="25"/>
      <c r="IGQ67" s="25"/>
      <c r="IGR67" s="25"/>
      <c r="IGS67" s="25"/>
      <c r="IGT67" s="19"/>
      <c r="IGU67" s="25"/>
      <c r="IGV67" s="25"/>
      <c r="IGW67" s="25"/>
      <c r="IGX67" s="25"/>
      <c r="IGY67" s="25"/>
      <c r="IGZ67" s="25"/>
      <c r="IHA67" s="25"/>
      <c r="IHB67" s="25"/>
      <c r="IHC67" s="25"/>
      <c r="IHD67" s="25"/>
      <c r="IHE67" s="25"/>
      <c r="IHF67" s="25"/>
      <c r="IHG67" s="25"/>
      <c r="IHH67" s="25"/>
      <c r="IHI67" s="25"/>
      <c r="IHJ67" s="25"/>
      <c r="IHK67" s="25"/>
      <c r="IHL67" s="19"/>
      <c r="IHM67" s="25"/>
      <c r="IHN67" s="25"/>
      <c r="IHO67" s="25"/>
      <c r="IHP67" s="25"/>
      <c r="IHQ67" s="25"/>
      <c r="IHR67" s="25"/>
      <c r="IHS67" s="25"/>
      <c r="IHT67" s="25"/>
      <c r="IHU67" s="25"/>
      <c r="IHV67" s="25"/>
      <c r="IHW67" s="25"/>
      <c r="IHX67" s="25"/>
      <c r="IHY67" s="25"/>
      <c r="IHZ67" s="25"/>
      <c r="IIA67" s="25"/>
      <c r="IIB67" s="25"/>
      <c r="IIC67" s="25"/>
      <c r="IID67" s="19"/>
      <c r="IIE67" s="25"/>
      <c r="IIF67" s="25"/>
      <c r="IIG67" s="25"/>
      <c r="IIH67" s="25"/>
      <c r="III67" s="25"/>
      <c r="IIJ67" s="25"/>
      <c r="IIK67" s="25"/>
      <c r="IIL67" s="25"/>
      <c r="IIM67" s="25"/>
      <c r="IIN67" s="25"/>
      <c r="IIO67" s="25"/>
      <c r="IIP67" s="25"/>
      <c r="IIQ67" s="25"/>
      <c r="IIR67" s="25"/>
      <c r="IIS67" s="25"/>
      <c r="IIT67" s="25"/>
      <c r="IIU67" s="25"/>
      <c r="IIV67" s="19"/>
      <c r="IIW67" s="25"/>
      <c r="IIX67" s="25"/>
      <c r="IIY67" s="25"/>
      <c r="IIZ67" s="25"/>
      <c r="IJA67" s="25"/>
      <c r="IJB67" s="25"/>
      <c r="IJC67" s="25"/>
      <c r="IJD67" s="25"/>
      <c r="IJE67" s="25"/>
      <c r="IJF67" s="25"/>
      <c r="IJG67" s="25"/>
      <c r="IJH67" s="25"/>
      <c r="IJI67" s="25"/>
      <c r="IJJ67" s="25"/>
      <c r="IJK67" s="25"/>
      <c r="IJL67" s="25"/>
      <c r="IJM67" s="25"/>
      <c r="IJN67" s="19"/>
      <c r="IJO67" s="25"/>
      <c r="IJP67" s="25"/>
      <c r="IJQ67" s="25"/>
      <c r="IJR67" s="25"/>
      <c r="IJS67" s="25"/>
      <c r="IJT67" s="25"/>
      <c r="IJU67" s="25"/>
      <c r="IJV67" s="25"/>
      <c r="IJW67" s="25"/>
      <c r="IJX67" s="25"/>
      <c r="IJY67" s="25"/>
      <c r="IJZ67" s="25"/>
      <c r="IKA67" s="25"/>
      <c r="IKB67" s="25"/>
      <c r="IKC67" s="25"/>
      <c r="IKD67" s="25"/>
      <c r="IKE67" s="25"/>
      <c r="IKF67" s="19"/>
      <c r="IKG67" s="25"/>
      <c r="IKH67" s="25"/>
      <c r="IKI67" s="25"/>
      <c r="IKJ67" s="25"/>
      <c r="IKK67" s="25"/>
      <c r="IKL67" s="25"/>
      <c r="IKM67" s="25"/>
      <c r="IKN67" s="25"/>
      <c r="IKO67" s="25"/>
      <c r="IKP67" s="25"/>
      <c r="IKQ67" s="25"/>
      <c r="IKR67" s="25"/>
      <c r="IKS67" s="25"/>
      <c r="IKT67" s="25"/>
      <c r="IKU67" s="25"/>
      <c r="IKV67" s="25"/>
      <c r="IKW67" s="25"/>
      <c r="IKX67" s="19"/>
      <c r="IKY67" s="25"/>
      <c r="IKZ67" s="25"/>
      <c r="ILA67" s="25"/>
      <c r="ILB67" s="25"/>
      <c r="ILC67" s="25"/>
      <c r="ILD67" s="25"/>
      <c r="ILE67" s="25"/>
      <c r="ILF67" s="25"/>
      <c r="ILG67" s="25"/>
      <c r="ILH67" s="25"/>
      <c r="ILI67" s="25"/>
      <c r="ILJ67" s="25"/>
      <c r="ILK67" s="25"/>
      <c r="ILL67" s="25"/>
      <c r="ILM67" s="25"/>
      <c r="ILN67" s="25"/>
      <c r="ILO67" s="25"/>
      <c r="ILP67" s="19"/>
      <c r="ILQ67" s="25"/>
      <c r="ILR67" s="25"/>
      <c r="ILS67" s="25"/>
      <c r="ILT67" s="25"/>
      <c r="ILU67" s="25"/>
      <c r="ILV67" s="25"/>
      <c r="ILW67" s="25"/>
      <c r="ILX67" s="25"/>
      <c r="ILY67" s="25"/>
      <c r="ILZ67" s="25"/>
      <c r="IMA67" s="25"/>
      <c r="IMB67" s="25"/>
      <c r="IMC67" s="25"/>
      <c r="IMD67" s="25"/>
      <c r="IME67" s="25"/>
      <c r="IMF67" s="25"/>
      <c r="IMG67" s="25"/>
      <c r="IMH67" s="19"/>
      <c r="IMI67" s="25"/>
      <c r="IMJ67" s="25"/>
      <c r="IMK67" s="25"/>
      <c r="IML67" s="25"/>
      <c r="IMM67" s="25"/>
      <c r="IMN67" s="25"/>
      <c r="IMO67" s="25"/>
      <c r="IMP67" s="25"/>
      <c r="IMQ67" s="25"/>
      <c r="IMR67" s="25"/>
      <c r="IMS67" s="25"/>
      <c r="IMT67" s="25"/>
      <c r="IMU67" s="25"/>
      <c r="IMV67" s="25"/>
      <c r="IMW67" s="25"/>
      <c r="IMX67" s="25"/>
      <c r="IMY67" s="25"/>
      <c r="IMZ67" s="19"/>
      <c r="INA67" s="25"/>
      <c r="INB67" s="25"/>
      <c r="INC67" s="25"/>
      <c r="IND67" s="25"/>
      <c r="INE67" s="25"/>
      <c r="INF67" s="25"/>
      <c r="ING67" s="25"/>
      <c r="INH67" s="25"/>
      <c r="INI67" s="25"/>
      <c r="INJ67" s="25"/>
      <c r="INK67" s="25"/>
      <c r="INL67" s="25"/>
      <c r="INM67" s="25"/>
      <c r="INN67" s="25"/>
      <c r="INO67" s="25"/>
      <c r="INP67" s="25"/>
      <c r="INQ67" s="25"/>
      <c r="INR67" s="19"/>
      <c r="INS67" s="25"/>
      <c r="INT67" s="25"/>
      <c r="INU67" s="25"/>
      <c r="INV67" s="25"/>
      <c r="INW67" s="25"/>
      <c r="INX67" s="25"/>
      <c r="INY67" s="25"/>
      <c r="INZ67" s="25"/>
      <c r="IOA67" s="25"/>
      <c r="IOB67" s="25"/>
      <c r="IOC67" s="25"/>
      <c r="IOD67" s="25"/>
      <c r="IOE67" s="25"/>
      <c r="IOF67" s="25"/>
      <c r="IOG67" s="25"/>
      <c r="IOH67" s="25"/>
      <c r="IOI67" s="25"/>
      <c r="IOJ67" s="19"/>
      <c r="IOK67" s="25"/>
      <c r="IOL67" s="25"/>
      <c r="IOM67" s="25"/>
      <c r="ION67" s="25"/>
      <c r="IOO67" s="25"/>
      <c r="IOP67" s="25"/>
      <c r="IOQ67" s="25"/>
      <c r="IOR67" s="25"/>
      <c r="IOS67" s="25"/>
      <c r="IOT67" s="25"/>
      <c r="IOU67" s="25"/>
      <c r="IOV67" s="25"/>
      <c r="IOW67" s="25"/>
      <c r="IOX67" s="25"/>
      <c r="IOY67" s="25"/>
      <c r="IOZ67" s="25"/>
      <c r="IPA67" s="25"/>
      <c r="IPB67" s="19"/>
      <c r="IPC67" s="25"/>
      <c r="IPD67" s="25"/>
      <c r="IPE67" s="25"/>
      <c r="IPF67" s="25"/>
      <c r="IPG67" s="25"/>
      <c r="IPH67" s="25"/>
      <c r="IPI67" s="25"/>
      <c r="IPJ67" s="25"/>
      <c r="IPK67" s="25"/>
      <c r="IPL67" s="25"/>
      <c r="IPM67" s="25"/>
      <c r="IPN67" s="25"/>
      <c r="IPO67" s="25"/>
      <c r="IPP67" s="25"/>
      <c r="IPQ67" s="25"/>
      <c r="IPR67" s="25"/>
      <c r="IPS67" s="25"/>
      <c r="IPT67" s="19"/>
      <c r="IPU67" s="25"/>
      <c r="IPV67" s="25"/>
      <c r="IPW67" s="25"/>
      <c r="IPX67" s="25"/>
      <c r="IPY67" s="25"/>
      <c r="IPZ67" s="25"/>
      <c r="IQA67" s="25"/>
      <c r="IQB67" s="25"/>
      <c r="IQC67" s="25"/>
      <c r="IQD67" s="25"/>
      <c r="IQE67" s="25"/>
      <c r="IQF67" s="25"/>
      <c r="IQG67" s="25"/>
      <c r="IQH67" s="25"/>
      <c r="IQI67" s="25"/>
      <c r="IQJ67" s="25"/>
      <c r="IQK67" s="25"/>
      <c r="IQL67" s="19"/>
      <c r="IQM67" s="25"/>
      <c r="IQN67" s="25"/>
      <c r="IQO67" s="25"/>
      <c r="IQP67" s="25"/>
      <c r="IQQ67" s="25"/>
      <c r="IQR67" s="25"/>
      <c r="IQS67" s="25"/>
      <c r="IQT67" s="25"/>
      <c r="IQU67" s="25"/>
      <c r="IQV67" s="25"/>
      <c r="IQW67" s="25"/>
      <c r="IQX67" s="25"/>
      <c r="IQY67" s="25"/>
      <c r="IQZ67" s="25"/>
      <c r="IRA67" s="25"/>
      <c r="IRB67" s="25"/>
      <c r="IRC67" s="25"/>
      <c r="IRD67" s="19"/>
      <c r="IRE67" s="25"/>
      <c r="IRF67" s="25"/>
      <c r="IRG67" s="25"/>
      <c r="IRH67" s="25"/>
      <c r="IRI67" s="25"/>
      <c r="IRJ67" s="25"/>
      <c r="IRK67" s="25"/>
      <c r="IRL67" s="25"/>
      <c r="IRM67" s="25"/>
      <c r="IRN67" s="25"/>
      <c r="IRO67" s="25"/>
      <c r="IRP67" s="25"/>
      <c r="IRQ67" s="25"/>
      <c r="IRR67" s="25"/>
      <c r="IRS67" s="25"/>
      <c r="IRT67" s="25"/>
      <c r="IRU67" s="25"/>
      <c r="IRV67" s="19"/>
      <c r="IRW67" s="25"/>
      <c r="IRX67" s="25"/>
      <c r="IRY67" s="25"/>
      <c r="IRZ67" s="25"/>
      <c r="ISA67" s="25"/>
      <c r="ISB67" s="25"/>
      <c r="ISC67" s="25"/>
      <c r="ISD67" s="25"/>
      <c r="ISE67" s="25"/>
      <c r="ISF67" s="25"/>
      <c r="ISG67" s="25"/>
      <c r="ISH67" s="25"/>
      <c r="ISI67" s="25"/>
      <c r="ISJ67" s="25"/>
      <c r="ISK67" s="25"/>
      <c r="ISL67" s="25"/>
      <c r="ISM67" s="25"/>
      <c r="ISN67" s="19"/>
      <c r="ISO67" s="25"/>
      <c r="ISP67" s="25"/>
      <c r="ISQ67" s="25"/>
      <c r="ISR67" s="25"/>
      <c r="ISS67" s="25"/>
      <c r="IST67" s="25"/>
      <c r="ISU67" s="25"/>
      <c r="ISV67" s="25"/>
      <c r="ISW67" s="25"/>
      <c r="ISX67" s="25"/>
      <c r="ISY67" s="25"/>
      <c r="ISZ67" s="25"/>
      <c r="ITA67" s="25"/>
      <c r="ITB67" s="25"/>
      <c r="ITC67" s="25"/>
      <c r="ITD67" s="25"/>
      <c r="ITE67" s="25"/>
      <c r="ITF67" s="19"/>
      <c r="ITG67" s="25"/>
      <c r="ITH67" s="25"/>
      <c r="ITI67" s="25"/>
      <c r="ITJ67" s="25"/>
      <c r="ITK67" s="25"/>
      <c r="ITL67" s="25"/>
      <c r="ITM67" s="25"/>
      <c r="ITN67" s="25"/>
      <c r="ITO67" s="25"/>
      <c r="ITP67" s="25"/>
      <c r="ITQ67" s="25"/>
      <c r="ITR67" s="25"/>
      <c r="ITS67" s="25"/>
      <c r="ITT67" s="25"/>
      <c r="ITU67" s="25"/>
      <c r="ITV67" s="25"/>
      <c r="ITW67" s="25"/>
      <c r="ITX67" s="19"/>
      <c r="ITY67" s="25"/>
      <c r="ITZ67" s="25"/>
      <c r="IUA67" s="25"/>
      <c r="IUB67" s="25"/>
      <c r="IUC67" s="25"/>
      <c r="IUD67" s="25"/>
      <c r="IUE67" s="25"/>
      <c r="IUF67" s="25"/>
      <c r="IUG67" s="25"/>
      <c r="IUH67" s="25"/>
      <c r="IUI67" s="25"/>
      <c r="IUJ67" s="25"/>
      <c r="IUK67" s="25"/>
      <c r="IUL67" s="25"/>
      <c r="IUM67" s="25"/>
      <c r="IUN67" s="25"/>
      <c r="IUO67" s="25"/>
      <c r="IUP67" s="19"/>
      <c r="IUQ67" s="25"/>
      <c r="IUR67" s="25"/>
      <c r="IUS67" s="25"/>
      <c r="IUT67" s="25"/>
      <c r="IUU67" s="25"/>
      <c r="IUV67" s="25"/>
      <c r="IUW67" s="25"/>
      <c r="IUX67" s="25"/>
      <c r="IUY67" s="25"/>
      <c r="IUZ67" s="25"/>
      <c r="IVA67" s="25"/>
      <c r="IVB67" s="25"/>
      <c r="IVC67" s="25"/>
      <c r="IVD67" s="25"/>
      <c r="IVE67" s="25"/>
      <c r="IVF67" s="25"/>
      <c r="IVG67" s="25"/>
      <c r="IVH67" s="19"/>
      <c r="IVI67" s="25"/>
      <c r="IVJ67" s="25"/>
      <c r="IVK67" s="25"/>
      <c r="IVL67" s="25"/>
      <c r="IVM67" s="25"/>
      <c r="IVN67" s="25"/>
      <c r="IVO67" s="25"/>
      <c r="IVP67" s="25"/>
      <c r="IVQ67" s="25"/>
      <c r="IVR67" s="25"/>
      <c r="IVS67" s="25"/>
      <c r="IVT67" s="25"/>
      <c r="IVU67" s="25"/>
      <c r="IVV67" s="25"/>
      <c r="IVW67" s="25"/>
      <c r="IVX67" s="25"/>
      <c r="IVY67" s="25"/>
      <c r="IVZ67" s="19"/>
      <c r="IWA67" s="25"/>
      <c r="IWB67" s="25"/>
      <c r="IWC67" s="25"/>
      <c r="IWD67" s="25"/>
      <c r="IWE67" s="25"/>
      <c r="IWF67" s="25"/>
      <c r="IWG67" s="25"/>
      <c r="IWH67" s="25"/>
      <c r="IWI67" s="25"/>
      <c r="IWJ67" s="25"/>
      <c r="IWK67" s="25"/>
      <c r="IWL67" s="25"/>
      <c r="IWM67" s="25"/>
      <c r="IWN67" s="25"/>
      <c r="IWO67" s="25"/>
      <c r="IWP67" s="25"/>
      <c r="IWQ67" s="25"/>
      <c r="IWR67" s="19"/>
      <c r="IWS67" s="25"/>
      <c r="IWT67" s="25"/>
      <c r="IWU67" s="25"/>
      <c r="IWV67" s="25"/>
      <c r="IWW67" s="25"/>
      <c r="IWX67" s="25"/>
      <c r="IWY67" s="25"/>
      <c r="IWZ67" s="25"/>
      <c r="IXA67" s="25"/>
      <c r="IXB67" s="25"/>
      <c r="IXC67" s="25"/>
      <c r="IXD67" s="25"/>
      <c r="IXE67" s="25"/>
      <c r="IXF67" s="25"/>
      <c r="IXG67" s="25"/>
      <c r="IXH67" s="25"/>
      <c r="IXI67" s="25"/>
      <c r="IXJ67" s="19"/>
      <c r="IXK67" s="25"/>
      <c r="IXL67" s="25"/>
      <c r="IXM67" s="25"/>
      <c r="IXN67" s="25"/>
      <c r="IXO67" s="25"/>
      <c r="IXP67" s="25"/>
      <c r="IXQ67" s="25"/>
      <c r="IXR67" s="25"/>
      <c r="IXS67" s="25"/>
      <c r="IXT67" s="25"/>
      <c r="IXU67" s="25"/>
      <c r="IXV67" s="25"/>
      <c r="IXW67" s="25"/>
      <c r="IXX67" s="25"/>
      <c r="IXY67" s="25"/>
      <c r="IXZ67" s="25"/>
      <c r="IYA67" s="25"/>
      <c r="IYB67" s="19"/>
      <c r="IYC67" s="25"/>
      <c r="IYD67" s="25"/>
      <c r="IYE67" s="25"/>
      <c r="IYF67" s="25"/>
      <c r="IYG67" s="25"/>
      <c r="IYH67" s="25"/>
      <c r="IYI67" s="25"/>
      <c r="IYJ67" s="25"/>
      <c r="IYK67" s="25"/>
      <c r="IYL67" s="25"/>
      <c r="IYM67" s="25"/>
      <c r="IYN67" s="25"/>
      <c r="IYO67" s="25"/>
      <c r="IYP67" s="25"/>
      <c r="IYQ67" s="25"/>
      <c r="IYR67" s="25"/>
      <c r="IYS67" s="25"/>
      <c r="IYT67" s="19"/>
      <c r="IYU67" s="25"/>
      <c r="IYV67" s="25"/>
      <c r="IYW67" s="25"/>
      <c r="IYX67" s="25"/>
      <c r="IYY67" s="25"/>
      <c r="IYZ67" s="25"/>
      <c r="IZA67" s="25"/>
      <c r="IZB67" s="25"/>
      <c r="IZC67" s="25"/>
      <c r="IZD67" s="25"/>
      <c r="IZE67" s="25"/>
      <c r="IZF67" s="25"/>
      <c r="IZG67" s="25"/>
      <c r="IZH67" s="25"/>
      <c r="IZI67" s="25"/>
      <c r="IZJ67" s="25"/>
      <c r="IZK67" s="25"/>
      <c r="IZL67" s="19"/>
      <c r="IZM67" s="25"/>
      <c r="IZN67" s="25"/>
      <c r="IZO67" s="25"/>
      <c r="IZP67" s="25"/>
      <c r="IZQ67" s="25"/>
      <c r="IZR67" s="25"/>
      <c r="IZS67" s="25"/>
      <c r="IZT67" s="25"/>
      <c r="IZU67" s="25"/>
      <c r="IZV67" s="25"/>
      <c r="IZW67" s="25"/>
      <c r="IZX67" s="25"/>
      <c r="IZY67" s="25"/>
      <c r="IZZ67" s="25"/>
      <c r="JAA67" s="25"/>
      <c r="JAB67" s="25"/>
      <c r="JAC67" s="25"/>
      <c r="JAD67" s="19"/>
      <c r="JAE67" s="25"/>
      <c r="JAF67" s="25"/>
      <c r="JAG67" s="25"/>
      <c r="JAH67" s="25"/>
      <c r="JAI67" s="25"/>
      <c r="JAJ67" s="25"/>
      <c r="JAK67" s="25"/>
      <c r="JAL67" s="25"/>
      <c r="JAM67" s="25"/>
      <c r="JAN67" s="25"/>
      <c r="JAO67" s="25"/>
      <c r="JAP67" s="25"/>
      <c r="JAQ67" s="25"/>
      <c r="JAR67" s="25"/>
      <c r="JAS67" s="25"/>
      <c r="JAT67" s="25"/>
      <c r="JAU67" s="25"/>
      <c r="JAV67" s="19"/>
      <c r="JAW67" s="25"/>
      <c r="JAX67" s="25"/>
      <c r="JAY67" s="25"/>
      <c r="JAZ67" s="25"/>
      <c r="JBA67" s="25"/>
      <c r="JBB67" s="25"/>
      <c r="JBC67" s="25"/>
      <c r="JBD67" s="25"/>
      <c r="JBE67" s="25"/>
      <c r="JBF67" s="25"/>
      <c r="JBG67" s="25"/>
      <c r="JBH67" s="25"/>
      <c r="JBI67" s="25"/>
      <c r="JBJ67" s="25"/>
      <c r="JBK67" s="25"/>
      <c r="JBL67" s="25"/>
      <c r="JBM67" s="25"/>
      <c r="JBN67" s="19"/>
      <c r="JBO67" s="25"/>
      <c r="JBP67" s="25"/>
      <c r="JBQ67" s="25"/>
      <c r="JBR67" s="25"/>
      <c r="JBS67" s="25"/>
      <c r="JBT67" s="25"/>
      <c r="JBU67" s="25"/>
      <c r="JBV67" s="25"/>
      <c r="JBW67" s="25"/>
      <c r="JBX67" s="25"/>
      <c r="JBY67" s="25"/>
      <c r="JBZ67" s="25"/>
      <c r="JCA67" s="25"/>
      <c r="JCB67" s="25"/>
      <c r="JCC67" s="25"/>
      <c r="JCD67" s="25"/>
      <c r="JCE67" s="25"/>
      <c r="JCF67" s="19"/>
      <c r="JCG67" s="25"/>
      <c r="JCH67" s="25"/>
      <c r="JCI67" s="25"/>
      <c r="JCJ67" s="25"/>
      <c r="JCK67" s="25"/>
      <c r="JCL67" s="25"/>
      <c r="JCM67" s="25"/>
      <c r="JCN67" s="25"/>
      <c r="JCO67" s="25"/>
      <c r="JCP67" s="25"/>
      <c r="JCQ67" s="25"/>
      <c r="JCR67" s="25"/>
      <c r="JCS67" s="25"/>
      <c r="JCT67" s="25"/>
      <c r="JCU67" s="25"/>
      <c r="JCV67" s="25"/>
      <c r="JCW67" s="25"/>
      <c r="JCX67" s="19"/>
      <c r="JCY67" s="25"/>
      <c r="JCZ67" s="25"/>
      <c r="JDA67" s="25"/>
      <c r="JDB67" s="25"/>
      <c r="JDC67" s="25"/>
      <c r="JDD67" s="25"/>
      <c r="JDE67" s="25"/>
      <c r="JDF67" s="25"/>
      <c r="JDG67" s="25"/>
      <c r="JDH67" s="25"/>
      <c r="JDI67" s="25"/>
      <c r="JDJ67" s="25"/>
      <c r="JDK67" s="25"/>
      <c r="JDL67" s="25"/>
      <c r="JDM67" s="25"/>
      <c r="JDN67" s="25"/>
      <c r="JDO67" s="25"/>
      <c r="JDP67" s="19"/>
      <c r="JDQ67" s="25"/>
      <c r="JDR67" s="25"/>
      <c r="JDS67" s="25"/>
      <c r="JDT67" s="25"/>
      <c r="JDU67" s="25"/>
      <c r="JDV67" s="25"/>
      <c r="JDW67" s="25"/>
      <c r="JDX67" s="25"/>
      <c r="JDY67" s="25"/>
      <c r="JDZ67" s="25"/>
      <c r="JEA67" s="25"/>
      <c r="JEB67" s="25"/>
      <c r="JEC67" s="25"/>
      <c r="JED67" s="25"/>
      <c r="JEE67" s="25"/>
      <c r="JEF67" s="25"/>
      <c r="JEG67" s="25"/>
      <c r="JEH67" s="19"/>
      <c r="JEI67" s="25"/>
      <c r="JEJ67" s="25"/>
      <c r="JEK67" s="25"/>
      <c r="JEL67" s="25"/>
      <c r="JEM67" s="25"/>
      <c r="JEN67" s="25"/>
      <c r="JEO67" s="25"/>
      <c r="JEP67" s="25"/>
      <c r="JEQ67" s="25"/>
      <c r="JER67" s="25"/>
      <c r="JES67" s="25"/>
      <c r="JET67" s="25"/>
      <c r="JEU67" s="25"/>
      <c r="JEV67" s="25"/>
      <c r="JEW67" s="25"/>
      <c r="JEX67" s="25"/>
      <c r="JEY67" s="25"/>
      <c r="JEZ67" s="19"/>
      <c r="JFA67" s="25"/>
      <c r="JFB67" s="25"/>
      <c r="JFC67" s="25"/>
      <c r="JFD67" s="25"/>
      <c r="JFE67" s="25"/>
      <c r="JFF67" s="25"/>
      <c r="JFG67" s="25"/>
      <c r="JFH67" s="25"/>
      <c r="JFI67" s="25"/>
      <c r="JFJ67" s="25"/>
      <c r="JFK67" s="25"/>
      <c r="JFL67" s="25"/>
      <c r="JFM67" s="25"/>
      <c r="JFN67" s="25"/>
      <c r="JFO67" s="25"/>
      <c r="JFP67" s="25"/>
      <c r="JFQ67" s="25"/>
      <c r="JFR67" s="19"/>
      <c r="JFS67" s="25"/>
      <c r="JFT67" s="25"/>
      <c r="JFU67" s="25"/>
      <c r="JFV67" s="25"/>
      <c r="JFW67" s="25"/>
      <c r="JFX67" s="25"/>
      <c r="JFY67" s="25"/>
      <c r="JFZ67" s="25"/>
      <c r="JGA67" s="25"/>
      <c r="JGB67" s="25"/>
      <c r="JGC67" s="25"/>
      <c r="JGD67" s="25"/>
      <c r="JGE67" s="25"/>
      <c r="JGF67" s="25"/>
      <c r="JGG67" s="25"/>
      <c r="JGH67" s="25"/>
      <c r="JGI67" s="25"/>
      <c r="JGJ67" s="19"/>
      <c r="JGK67" s="25"/>
      <c r="JGL67" s="25"/>
      <c r="JGM67" s="25"/>
      <c r="JGN67" s="25"/>
      <c r="JGO67" s="25"/>
      <c r="JGP67" s="25"/>
      <c r="JGQ67" s="25"/>
      <c r="JGR67" s="25"/>
      <c r="JGS67" s="25"/>
      <c r="JGT67" s="25"/>
      <c r="JGU67" s="25"/>
      <c r="JGV67" s="25"/>
      <c r="JGW67" s="25"/>
      <c r="JGX67" s="25"/>
      <c r="JGY67" s="25"/>
      <c r="JGZ67" s="25"/>
      <c r="JHA67" s="25"/>
      <c r="JHB67" s="19"/>
      <c r="JHC67" s="25"/>
      <c r="JHD67" s="25"/>
      <c r="JHE67" s="25"/>
      <c r="JHF67" s="25"/>
      <c r="JHG67" s="25"/>
      <c r="JHH67" s="25"/>
      <c r="JHI67" s="25"/>
      <c r="JHJ67" s="25"/>
      <c r="JHK67" s="25"/>
      <c r="JHL67" s="25"/>
      <c r="JHM67" s="25"/>
      <c r="JHN67" s="25"/>
      <c r="JHO67" s="25"/>
      <c r="JHP67" s="25"/>
      <c r="JHQ67" s="25"/>
      <c r="JHR67" s="25"/>
      <c r="JHS67" s="25"/>
      <c r="JHT67" s="19"/>
      <c r="JHU67" s="25"/>
      <c r="JHV67" s="25"/>
      <c r="JHW67" s="25"/>
      <c r="JHX67" s="25"/>
      <c r="JHY67" s="25"/>
      <c r="JHZ67" s="25"/>
      <c r="JIA67" s="25"/>
      <c r="JIB67" s="25"/>
      <c r="JIC67" s="25"/>
      <c r="JID67" s="25"/>
      <c r="JIE67" s="25"/>
      <c r="JIF67" s="25"/>
      <c r="JIG67" s="25"/>
      <c r="JIH67" s="25"/>
      <c r="JII67" s="25"/>
      <c r="JIJ67" s="25"/>
      <c r="JIK67" s="25"/>
      <c r="JIL67" s="19"/>
      <c r="JIM67" s="25"/>
      <c r="JIN67" s="25"/>
      <c r="JIO67" s="25"/>
      <c r="JIP67" s="25"/>
      <c r="JIQ67" s="25"/>
      <c r="JIR67" s="25"/>
      <c r="JIS67" s="25"/>
      <c r="JIT67" s="25"/>
      <c r="JIU67" s="25"/>
      <c r="JIV67" s="25"/>
      <c r="JIW67" s="25"/>
      <c r="JIX67" s="25"/>
      <c r="JIY67" s="25"/>
      <c r="JIZ67" s="25"/>
      <c r="JJA67" s="25"/>
      <c r="JJB67" s="25"/>
      <c r="JJC67" s="25"/>
      <c r="JJD67" s="19"/>
      <c r="JJE67" s="25"/>
      <c r="JJF67" s="25"/>
      <c r="JJG67" s="25"/>
      <c r="JJH67" s="25"/>
      <c r="JJI67" s="25"/>
      <c r="JJJ67" s="25"/>
      <c r="JJK67" s="25"/>
      <c r="JJL67" s="25"/>
      <c r="JJM67" s="25"/>
      <c r="JJN67" s="25"/>
      <c r="JJO67" s="25"/>
      <c r="JJP67" s="25"/>
      <c r="JJQ67" s="25"/>
      <c r="JJR67" s="25"/>
      <c r="JJS67" s="25"/>
      <c r="JJT67" s="25"/>
      <c r="JJU67" s="25"/>
      <c r="JJV67" s="19"/>
      <c r="JJW67" s="25"/>
      <c r="JJX67" s="25"/>
      <c r="JJY67" s="25"/>
      <c r="JJZ67" s="25"/>
      <c r="JKA67" s="25"/>
      <c r="JKB67" s="25"/>
      <c r="JKC67" s="25"/>
      <c r="JKD67" s="25"/>
      <c r="JKE67" s="25"/>
      <c r="JKF67" s="25"/>
      <c r="JKG67" s="25"/>
      <c r="JKH67" s="25"/>
      <c r="JKI67" s="25"/>
      <c r="JKJ67" s="25"/>
      <c r="JKK67" s="25"/>
      <c r="JKL67" s="25"/>
      <c r="JKM67" s="25"/>
      <c r="JKN67" s="19"/>
      <c r="JKO67" s="25"/>
      <c r="JKP67" s="25"/>
      <c r="JKQ67" s="25"/>
      <c r="JKR67" s="25"/>
      <c r="JKS67" s="25"/>
      <c r="JKT67" s="25"/>
      <c r="JKU67" s="25"/>
      <c r="JKV67" s="25"/>
      <c r="JKW67" s="25"/>
      <c r="JKX67" s="25"/>
      <c r="JKY67" s="25"/>
      <c r="JKZ67" s="25"/>
      <c r="JLA67" s="25"/>
      <c r="JLB67" s="25"/>
      <c r="JLC67" s="25"/>
      <c r="JLD67" s="25"/>
      <c r="JLE67" s="25"/>
      <c r="JLF67" s="19"/>
      <c r="JLG67" s="25"/>
      <c r="JLH67" s="25"/>
      <c r="JLI67" s="25"/>
      <c r="JLJ67" s="25"/>
      <c r="JLK67" s="25"/>
      <c r="JLL67" s="25"/>
      <c r="JLM67" s="25"/>
      <c r="JLN67" s="25"/>
      <c r="JLO67" s="25"/>
      <c r="JLP67" s="25"/>
      <c r="JLQ67" s="25"/>
      <c r="JLR67" s="25"/>
      <c r="JLS67" s="25"/>
      <c r="JLT67" s="25"/>
      <c r="JLU67" s="25"/>
      <c r="JLV67" s="25"/>
      <c r="JLW67" s="25"/>
      <c r="JLX67" s="19"/>
      <c r="JLY67" s="25"/>
      <c r="JLZ67" s="25"/>
      <c r="JMA67" s="25"/>
      <c r="JMB67" s="25"/>
      <c r="JMC67" s="25"/>
      <c r="JMD67" s="25"/>
      <c r="JME67" s="25"/>
      <c r="JMF67" s="25"/>
      <c r="JMG67" s="25"/>
      <c r="JMH67" s="25"/>
      <c r="JMI67" s="25"/>
      <c r="JMJ67" s="25"/>
      <c r="JMK67" s="25"/>
      <c r="JML67" s="25"/>
      <c r="JMM67" s="25"/>
      <c r="JMN67" s="25"/>
      <c r="JMO67" s="25"/>
      <c r="JMP67" s="19"/>
      <c r="JMQ67" s="25"/>
      <c r="JMR67" s="25"/>
      <c r="JMS67" s="25"/>
      <c r="JMT67" s="25"/>
      <c r="JMU67" s="25"/>
      <c r="JMV67" s="25"/>
      <c r="JMW67" s="25"/>
      <c r="JMX67" s="25"/>
      <c r="JMY67" s="25"/>
      <c r="JMZ67" s="25"/>
      <c r="JNA67" s="25"/>
      <c r="JNB67" s="25"/>
      <c r="JNC67" s="25"/>
      <c r="JND67" s="25"/>
      <c r="JNE67" s="25"/>
      <c r="JNF67" s="25"/>
      <c r="JNG67" s="25"/>
      <c r="JNH67" s="19"/>
      <c r="JNI67" s="25"/>
      <c r="JNJ67" s="25"/>
      <c r="JNK67" s="25"/>
      <c r="JNL67" s="25"/>
      <c r="JNM67" s="25"/>
      <c r="JNN67" s="25"/>
      <c r="JNO67" s="25"/>
      <c r="JNP67" s="25"/>
      <c r="JNQ67" s="25"/>
      <c r="JNR67" s="25"/>
      <c r="JNS67" s="25"/>
      <c r="JNT67" s="25"/>
      <c r="JNU67" s="25"/>
      <c r="JNV67" s="25"/>
      <c r="JNW67" s="25"/>
      <c r="JNX67" s="25"/>
      <c r="JNY67" s="25"/>
      <c r="JNZ67" s="19"/>
      <c r="JOA67" s="25"/>
      <c r="JOB67" s="25"/>
      <c r="JOC67" s="25"/>
      <c r="JOD67" s="25"/>
      <c r="JOE67" s="25"/>
      <c r="JOF67" s="25"/>
      <c r="JOG67" s="25"/>
      <c r="JOH67" s="25"/>
      <c r="JOI67" s="25"/>
      <c r="JOJ67" s="25"/>
      <c r="JOK67" s="25"/>
      <c r="JOL67" s="25"/>
      <c r="JOM67" s="25"/>
      <c r="JON67" s="25"/>
      <c r="JOO67" s="25"/>
      <c r="JOP67" s="25"/>
      <c r="JOQ67" s="25"/>
      <c r="JOR67" s="19"/>
      <c r="JOS67" s="25"/>
      <c r="JOT67" s="25"/>
      <c r="JOU67" s="25"/>
      <c r="JOV67" s="25"/>
      <c r="JOW67" s="25"/>
      <c r="JOX67" s="25"/>
      <c r="JOY67" s="25"/>
      <c r="JOZ67" s="25"/>
      <c r="JPA67" s="25"/>
      <c r="JPB67" s="25"/>
      <c r="JPC67" s="25"/>
      <c r="JPD67" s="25"/>
      <c r="JPE67" s="25"/>
      <c r="JPF67" s="25"/>
      <c r="JPG67" s="25"/>
      <c r="JPH67" s="25"/>
      <c r="JPI67" s="25"/>
      <c r="JPJ67" s="19"/>
      <c r="JPK67" s="25"/>
      <c r="JPL67" s="25"/>
      <c r="JPM67" s="25"/>
      <c r="JPN67" s="25"/>
      <c r="JPO67" s="25"/>
      <c r="JPP67" s="25"/>
      <c r="JPQ67" s="25"/>
      <c r="JPR67" s="25"/>
      <c r="JPS67" s="25"/>
      <c r="JPT67" s="25"/>
      <c r="JPU67" s="25"/>
      <c r="JPV67" s="25"/>
      <c r="JPW67" s="25"/>
      <c r="JPX67" s="25"/>
      <c r="JPY67" s="25"/>
      <c r="JPZ67" s="25"/>
      <c r="JQA67" s="25"/>
      <c r="JQB67" s="19"/>
      <c r="JQC67" s="25"/>
      <c r="JQD67" s="25"/>
      <c r="JQE67" s="25"/>
      <c r="JQF67" s="25"/>
      <c r="JQG67" s="25"/>
      <c r="JQH67" s="25"/>
      <c r="JQI67" s="25"/>
      <c r="JQJ67" s="25"/>
      <c r="JQK67" s="25"/>
      <c r="JQL67" s="25"/>
      <c r="JQM67" s="25"/>
      <c r="JQN67" s="25"/>
      <c r="JQO67" s="25"/>
      <c r="JQP67" s="25"/>
      <c r="JQQ67" s="25"/>
      <c r="JQR67" s="25"/>
      <c r="JQS67" s="25"/>
      <c r="JQT67" s="19"/>
      <c r="JQU67" s="25"/>
      <c r="JQV67" s="25"/>
      <c r="JQW67" s="25"/>
      <c r="JQX67" s="25"/>
      <c r="JQY67" s="25"/>
      <c r="JQZ67" s="25"/>
      <c r="JRA67" s="25"/>
      <c r="JRB67" s="25"/>
      <c r="JRC67" s="25"/>
      <c r="JRD67" s="25"/>
      <c r="JRE67" s="25"/>
      <c r="JRF67" s="25"/>
      <c r="JRG67" s="25"/>
      <c r="JRH67" s="25"/>
      <c r="JRI67" s="25"/>
      <c r="JRJ67" s="25"/>
      <c r="JRK67" s="25"/>
      <c r="JRL67" s="19"/>
      <c r="JRM67" s="25"/>
      <c r="JRN67" s="25"/>
      <c r="JRO67" s="25"/>
      <c r="JRP67" s="25"/>
      <c r="JRQ67" s="25"/>
      <c r="JRR67" s="25"/>
      <c r="JRS67" s="25"/>
      <c r="JRT67" s="25"/>
      <c r="JRU67" s="25"/>
      <c r="JRV67" s="25"/>
      <c r="JRW67" s="25"/>
      <c r="JRX67" s="25"/>
      <c r="JRY67" s="25"/>
      <c r="JRZ67" s="25"/>
      <c r="JSA67" s="25"/>
      <c r="JSB67" s="25"/>
      <c r="JSC67" s="25"/>
      <c r="JSD67" s="19"/>
      <c r="JSE67" s="25"/>
      <c r="JSF67" s="25"/>
      <c r="JSG67" s="25"/>
      <c r="JSH67" s="25"/>
      <c r="JSI67" s="25"/>
      <c r="JSJ67" s="25"/>
      <c r="JSK67" s="25"/>
      <c r="JSL67" s="25"/>
      <c r="JSM67" s="25"/>
      <c r="JSN67" s="25"/>
      <c r="JSO67" s="25"/>
      <c r="JSP67" s="25"/>
      <c r="JSQ67" s="25"/>
      <c r="JSR67" s="25"/>
      <c r="JSS67" s="25"/>
      <c r="JST67" s="25"/>
      <c r="JSU67" s="25"/>
      <c r="JSV67" s="19"/>
      <c r="JSW67" s="25"/>
      <c r="JSX67" s="25"/>
      <c r="JSY67" s="25"/>
      <c r="JSZ67" s="25"/>
      <c r="JTA67" s="25"/>
      <c r="JTB67" s="25"/>
      <c r="JTC67" s="25"/>
      <c r="JTD67" s="25"/>
      <c r="JTE67" s="25"/>
      <c r="JTF67" s="25"/>
      <c r="JTG67" s="25"/>
      <c r="JTH67" s="25"/>
      <c r="JTI67" s="25"/>
      <c r="JTJ67" s="25"/>
      <c r="JTK67" s="25"/>
      <c r="JTL67" s="25"/>
      <c r="JTM67" s="25"/>
      <c r="JTN67" s="19"/>
      <c r="JTO67" s="25"/>
      <c r="JTP67" s="25"/>
      <c r="JTQ67" s="25"/>
      <c r="JTR67" s="25"/>
      <c r="JTS67" s="25"/>
      <c r="JTT67" s="25"/>
      <c r="JTU67" s="25"/>
      <c r="JTV67" s="25"/>
      <c r="JTW67" s="25"/>
      <c r="JTX67" s="25"/>
      <c r="JTY67" s="25"/>
      <c r="JTZ67" s="25"/>
      <c r="JUA67" s="25"/>
      <c r="JUB67" s="25"/>
      <c r="JUC67" s="25"/>
      <c r="JUD67" s="25"/>
      <c r="JUE67" s="25"/>
      <c r="JUF67" s="19"/>
      <c r="JUG67" s="25"/>
      <c r="JUH67" s="25"/>
      <c r="JUI67" s="25"/>
      <c r="JUJ67" s="25"/>
      <c r="JUK67" s="25"/>
      <c r="JUL67" s="25"/>
      <c r="JUM67" s="25"/>
      <c r="JUN67" s="25"/>
      <c r="JUO67" s="25"/>
      <c r="JUP67" s="25"/>
      <c r="JUQ67" s="25"/>
      <c r="JUR67" s="25"/>
      <c r="JUS67" s="25"/>
      <c r="JUT67" s="25"/>
      <c r="JUU67" s="25"/>
      <c r="JUV67" s="25"/>
      <c r="JUW67" s="25"/>
      <c r="JUX67" s="19"/>
      <c r="JUY67" s="25"/>
      <c r="JUZ67" s="25"/>
      <c r="JVA67" s="25"/>
      <c r="JVB67" s="25"/>
      <c r="JVC67" s="25"/>
      <c r="JVD67" s="25"/>
      <c r="JVE67" s="25"/>
      <c r="JVF67" s="25"/>
      <c r="JVG67" s="25"/>
      <c r="JVH67" s="25"/>
      <c r="JVI67" s="25"/>
      <c r="JVJ67" s="25"/>
      <c r="JVK67" s="25"/>
      <c r="JVL67" s="25"/>
      <c r="JVM67" s="25"/>
      <c r="JVN67" s="25"/>
      <c r="JVO67" s="25"/>
      <c r="JVP67" s="19"/>
      <c r="JVQ67" s="25"/>
      <c r="JVR67" s="25"/>
      <c r="JVS67" s="25"/>
      <c r="JVT67" s="25"/>
      <c r="JVU67" s="25"/>
      <c r="JVV67" s="25"/>
      <c r="JVW67" s="25"/>
      <c r="JVX67" s="25"/>
      <c r="JVY67" s="25"/>
      <c r="JVZ67" s="25"/>
      <c r="JWA67" s="25"/>
      <c r="JWB67" s="25"/>
      <c r="JWC67" s="25"/>
      <c r="JWD67" s="25"/>
      <c r="JWE67" s="25"/>
      <c r="JWF67" s="25"/>
      <c r="JWG67" s="25"/>
      <c r="JWH67" s="19"/>
      <c r="JWI67" s="25"/>
      <c r="JWJ67" s="25"/>
      <c r="JWK67" s="25"/>
      <c r="JWL67" s="25"/>
      <c r="JWM67" s="25"/>
      <c r="JWN67" s="25"/>
      <c r="JWO67" s="25"/>
      <c r="JWP67" s="25"/>
      <c r="JWQ67" s="25"/>
      <c r="JWR67" s="25"/>
      <c r="JWS67" s="25"/>
      <c r="JWT67" s="25"/>
      <c r="JWU67" s="25"/>
      <c r="JWV67" s="25"/>
      <c r="JWW67" s="25"/>
      <c r="JWX67" s="25"/>
      <c r="JWY67" s="25"/>
      <c r="JWZ67" s="19"/>
      <c r="JXA67" s="25"/>
      <c r="JXB67" s="25"/>
      <c r="JXC67" s="25"/>
      <c r="JXD67" s="25"/>
      <c r="JXE67" s="25"/>
      <c r="JXF67" s="25"/>
      <c r="JXG67" s="25"/>
      <c r="JXH67" s="25"/>
      <c r="JXI67" s="25"/>
      <c r="JXJ67" s="25"/>
      <c r="JXK67" s="25"/>
      <c r="JXL67" s="25"/>
      <c r="JXM67" s="25"/>
      <c r="JXN67" s="25"/>
      <c r="JXO67" s="25"/>
      <c r="JXP67" s="25"/>
      <c r="JXQ67" s="25"/>
      <c r="JXR67" s="19"/>
      <c r="JXS67" s="25"/>
      <c r="JXT67" s="25"/>
      <c r="JXU67" s="25"/>
      <c r="JXV67" s="25"/>
      <c r="JXW67" s="25"/>
      <c r="JXX67" s="25"/>
      <c r="JXY67" s="25"/>
      <c r="JXZ67" s="25"/>
      <c r="JYA67" s="25"/>
      <c r="JYB67" s="25"/>
      <c r="JYC67" s="25"/>
      <c r="JYD67" s="25"/>
      <c r="JYE67" s="25"/>
      <c r="JYF67" s="25"/>
      <c r="JYG67" s="25"/>
      <c r="JYH67" s="25"/>
      <c r="JYI67" s="25"/>
      <c r="JYJ67" s="19"/>
      <c r="JYK67" s="25"/>
      <c r="JYL67" s="25"/>
      <c r="JYM67" s="25"/>
      <c r="JYN67" s="25"/>
      <c r="JYO67" s="25"/>
      <c r="JYP67" s="25"/>
      <c r="JYQ67" s="25"/>
      <c r="JYR67" s="25"/>
      <c r="JYS67" s="25"/>
      <c r="JYT67" s="25"/>
      <c r="JYU67" s="25"/>
      <c r="JYV67" s="25"/>
      <c r="JYW67" s="25"/>
      <c r="JYX67" s="25"/>
      <c r="JYY67" s="25"/>
      <c r="JYZ67" s="25"/>
      <c r="JZA67" s="25"/>
      <c r="JZB67" s="19"/>
      <c r="JZC67" s="25"/>
      <c r="JZD67" s="25"/>
      <c r="JZE67" s="25"/>
      <c r="JZF67" s="25"/>
      <c r="JZG67" s="25"/>
      <c r="JZH67" s="25"/>
      <c r="JZI67" s="25"/>
      <c r="JZJ67" s="25"/>
      <c r="JZK67" s="25"/>
      <c r="JZL67" s="25"/>
      <c r="JZM67" s="25"/>
      <c r="JZN67" s="25"/>
      <c r="JZO67" s="25"/>
      <c r="JZP67" s="25"/>
      <c r="JZQ67" s="25"/>
      <c r="JZR67" s="25"/>
      <c r="JZS67" s="25"/>
      <c r="JZT67" s="19"/>
      <c r="JZU67" s="25"/>
      <c r="JZV67" s="25"/>
      <c r="JZW67" s="25"/>
      <c r="JZX67" s="25"/>
      <c r="JZY67" s="25"/>
      <c r="JZZ67" s="25"/>
      <c r="KAA67" s="25"/>
      <c r="KAB67" s="25"/>
      <c r="KAC67" s="25"/>
      <c r="KAD67" s="25"/>
      <c r="KAE67" s="25"/>
      <c r="KAF67" s="25"/>
      <c r="KAG67" s="25"/>
      <c r="KAH67" s="25"/>
      <c r="KAI67" s="25"/>
      <c r="KAJ67" s="25"/>
      <c r="KAK67" s="25"/>
      <c r="KAL67" s="19"/>
      <c r="KAM67" s="25"/>
      <c r="KAN67" s="25"/>
      <c r="KAO67" s="25"/>
      <c r="KAP67" s="25"/>
      <c r="KAQ67" s="25"/>
      <c r="KAR67" s="25"/>
      <c r="KAS67" s="25"/>
      <c r="KAT67" s="25"/>
      <c r="KAU67" s="25"/>
      <c r="KAV67" s="25"/>
      <c r="KAW67" s="25"/>
      <c r="KAX67" s="25"/>
      <c r="KAY67" s="25"/>
      <c r="KAZ67" s="25"/>
      <c r="KBA67" s="25"/>
      <c r="KBB67" s="25"/>
      <c r="KBC67" s="25"/>
      <c r="KBD67" s="19"/>
      <c r="KBE67" s="25"/>
      <c r="KBF67" s="25"/>
      <c r="KBG67" s="25"/>
      <c r="KBH67" s="25"/>
      <c r="KBI67" s="25"/>
      <c r="KBJ67" s="25"/>
      <c r="KBK67" s="25"/>
      <c r="KBL67" s="25"/>
      <c r="KBM67" s="25"/>
      <c r="KBN67" s="25"/>
      <c r="KBO67" s="25"/>
      <c r="KBP67" s="25"/>
      <c r="KBQ67" s="25"/>
      <c r="KBR67" s="25"/>
      <c r="KBS67" s="25"/>
      <c r="KBT67" s="25"/>
      <c r="KBU67" s="25"/>
      <c r="KBV67" s="19"/>
      <c r="KBW67" s="25"/>
      <c r="KBX67" s="25"/>
      <c r="KBY67" s="25"/>
      <c r="KBZ67" s="25"/>
      <c r="KCA67" s="25"/>
      <c r="KCB67" s="25"/>
      <c r="KCC67" s="25"/>
      <c r="KCD67" s="25"/>
      <c r="KCE67" s="25"/>
      <c r="KCF67" s="25"/>
      <c r="KCG67" s="25"/>
      <c r="KCH67" s="25"/>
      <c r="KCI67" s="25"/>
      <c r="KCJ67" s="25"/>
      <c r="KCK67" s="25"/>
      <c r="KCL67" s="25"/>
      <c r="KCM67" s="25"/>
      <c r="KCN67" s="19"/>
      <c r="KCO67" s="25"/>
      <c r="KCP67" s="25"/>
      <c r="KCQ67" s="25"/>
      <c r="KCR67" s="25"/>
      <c r="KCS67" s="25"/>
      <c r="KCT67" s="25"/>
      <c r="KCU67" s="25"/>
      <c r="KCV67" s="25"/>
      <c r="KCW67" s="25"/>
      <c r="KCX67" s="25"/>
      <c r="KCY67" s="25"/>
      <c r="KCZ67" s="25"/>
      <c r="KDA67" s="25"/>
      <c r="KDB67" s="25"/>
      <c r="KDC67" s="25"/>
      <c r="KDD67" s="25"/>
      <c r="KDE67" s="25"/>
      <c r="KDF67" s="19"/>
      <c r="KDG67" s="25"/>
      <c r="KDH67" s="25"/>
      <c r="KDI67" s="25"/>
      <c r="KDJ67" s="25"/>
      <c r="KDK67" s="25"/>
      <c r="KDL67" s="25"/>
      <c r="KDM67" s="25"/>
      <c r="KDN67" s="25"/>
      <c r="KDO67" s="25"/>
      <c r="KDP67" s="25"/>
      <c r="KDQ67" s="25"/>
      <c r="KDR67" s="25"/>
      <c r="KDS67" s="25"/>
      <c r="KDT67" s="25"/>
      <c r="KDU67" s="25"/>
      <c r="KDV67" s="25"/>
      <c r="KDW67" s="25"/>
      <c r="KDX67" s="19"/>
      <c r="KDY67" s="25"/>
      <c r="KDZ67" s="25"/>
      <c r="KEA67" s="25"/>
      <c r="KEB67" s="25"/>
      <c r="KEC67" s="25"/>
      <c r="KED67" s="25"/>
      <c r="KEE67" s="25"/>
      <c r="KEF67" s="25"/>
      <c r="KEG67" s="25"/>
      <c r="KEH67" s="25"/>
      <c r="KEI67" s="25"/>
      <c r="KEJ67" s="25"/>
      <c r="KEK67" s="25"/>
      <c r="KEL67" s="25"/>
      <c r="KEM67" s="25"/>
      <c r="KEN67" s="25"/>
      <c r="KEO67" s="25"/>
      <c r="KEP67" s="19"/>
      <c r="KEQ67" s="25"/>
      <c r="KER67" s="25"/>
      <c r="KES67" s="25"/>
      <c r="KET67" s="25"/>
      <c r="KEU67" s="25"/>
      <c r="KEV67" s="25"/>
      <c r="KEW67" s="25"/>
      <c r="KEX67" s="25"/>
      <c r="KEY67" s="25"/>
      <c r="KEZ67" s="25"/>
      <c r="KFA67" s="25"/>
      <c r="KFB67" s="25"/>
      <c r="KFC67" s="25"/>
      <c r="KFD67" s="25"/>
      <c r="KFE67" s="25"/>
      <c r="KFF67" s="25"/>
      <c r="KFG67" s="25"/>
      <c r="KFH67" s="19"/>
      <c r="KFI67" s="25"/>
      <c r="KFJ67" s="25"/>
      <c r="KFK67" s="25"/>
      <c r="KFL67" s="25"/>
      <c r="KFM67" s="25"/>
      <c r="KFN67" s="25"/>
      <c r="KFO67" s="25"/>
      <c r="KFP67" s="25"/>
      <c r="KFQ67" s="25"/>
      <c r="KFR67" s="25"/>
      <c r="KFS67" s="25"/>
      <c r="KFT67" s="25"/>
      <c r="KFU67" s="25"/>
      <c r="KFV67" s="25"/>
      <c r="KFW67" s="25"/>
      <c r="KFX67" s="25"/>
      <c r="KFY67" s="25"/>
      <c r="KFZ67" s="19"/>
      <c r="KGA67" s="25"/>
      <c r="KGB67" s="25"/>
      <c r="KGC67" s="25"/>
      <c r="KGD67" s="25"/>
      <c r="KGE67" s="25"/>
      <c r="KGF67" s="25"/>
      <c r="KGG67" s="25"/>
      <c r="KGH67" s="25"/>
      <c r="KGI67" s="25"/>
      <c r="KGJ67" s="25"/>
      <c r="KGK67" s="25"/>
      <c r="KGL67" s="25"/>
      <c r="KGM67" s="25"/>
      <c r="KGN67" s="25"/>
      <c r="KGO67" s="25"/>
      <c r="KGP67" s="25"/>
      <c r="KGQ67" s="25"/>
      <c r="KGR67" s="19"/>
      <c r="KGS67" s="25"/>
      <c r="KGT67" s="25"/>
      <c r="KGU67" s="25"/>
      <c r="KGV67" s="25"/>
      <c r="KGW67" s="25"/>
      <c r="KGX67" s="25"/>
      <c r="KGY67" s="25"/>
      <c r="KGZ67" s="25"/>
      <c r="KHA67" s="25"/>
      <c r="KHB67" s="25"/>
      <c r="KHC67" s="25"/>
      <c r="KHD67" s="25"/>
      <c r="KHE67" s="25"/>
      <c r="KHF67" s="25"/>
      <c r="KHG67" s="25"/>
      <c r="KHH67" s="25"/>
      <c r="KHI67" s="25"/>
      <c r="KHJ67" s="19"/>
      <c r="KHK67" s="25"/>
      <c r="KHL67" s="25"/>
      <c r="KHM67" s="25"/>
      <c r="KHN67" s="25"/>
      <c r="KHO67" s="25"/>
      <c r="KHP67" s="25"/>
      <c r="KHQ67" s="25"/>
      <c r="KHR67" s="25"/>
      <c r="KHS67" s="25"/>
      <c r="KHT67" s="25"/>
      <c r="KHU67" s="25"/>
      <c r="KHV67" s="25"/>
      <c r="KHW67" s="25"/>
      <c r="KHX67" s="25"/>
      <c r="KHY67" s="25"/>
      <c r="KHZ67" s="25"/>
      <c r="KIA67" s="25"/>
      <c r="KIB67" s="19"/>
      <c r="KIC67" s="25"/>
      <c r="KID67" s="25"/>
      <c r="KIE67" s="25"/>
      <c r="KIF67" s="25"/>
      <c r="KIG67" s="25"/>
      <c r="KIH67" s="25"/>
      <c r="KII67" s="25"/>
      <c r="KIJ67" s="25"/>
      <c r="KIK67" s="25"/>
      <c r="KIL67" s="25"/>
      <c r="KIM67" s="25"/>
      <c r="KIN67" s="25"/>
      <c r="KIO67" s="25"/>
      <c r="KIP67" s="25"/>
      <c r="KIQ67" s="25"/>
      <c r="KIR67" s="25"/>
      <c r="KIS67" s="25"/>
      <c r="KIT67" s="19"/>
      <c r="KIU67" s="25"/>
      <c r="KIV67" s="25"/>
      <c r="KIW67" s="25"/>
      <c r="KIX67" s="25"/>
      <c r="KIY67" s="25"/>
      <c r="KIZ67" s="25"/>
      <c r="KJA67" s="25"/>
      <c r="KJB67" s="25"/>
      <c r="KJC67" s="25"/>
      <c r="KJD67" s="25"/>
      <c r="KJE67" s="25"/>
      <c r="KJF67" s="25"/>
      <c r="KJG67" s="25"/>
      <c r="KJH67" s="25"/>
      <c r="KJI67" s="25"/>
      <c r="KJJ67" s="25"/>
      <c r="KJK67" s="25"/>
      <c r="KJL67" s="19"/>
      <c r="KJM67" s="25"/>
      <c r="KJN67" s="25"/>
      <c r="KJO67" s="25"/>
      <c r="KJP67" s="25"/>
      <c r="KJQ67" s="25"/>
      <c r="KJR67" s="25"/>
      <c r="KJS67" s="25"/>
      <c r="KJT67" s="25"/>
      <c r="KJU67" s="25"/>
      <c r="KJV67" s="25"/>
      <c r="KJW67" s="25"/>
      <c r="KJX67" s="25"/>
      <c r="KJY67" s="25"/>
      <c r="KJZ67" s="25"/>
      <c r="KKA67" s="25"/>
      <c r="KKB67" s="25"/>
      <c r="KKC67" s="25"/>
      <c r="KKD67" s="19"/>
      <c r="KKE67" s="25"/>
      <c r="KKF67" s="25"/>
      <c r="KKG67" s="25"/>
      <c r="KKH67" s="25"/>
      <c r="KKI67" s="25"/>
      <c r="KKJ67" s="25"/>
      <c r="KKK67" s="25"/>
      <c r="KKL67" s="25"/>
      <c r="KKM67" s="25"/>
      <c r="KKN67" s="25"/>
      <c r="KKO67" s="25"/>
      <c r="KKP67" s="25"/>
      <c r="KKQ67" s="25"/>
      <c r="KKR67" s="25"/>
      <c r="KKS67" s="25"/>
      <c r="KKT67" s="25"/>
      <c r="KKU67" s="25"/>
      <c r="KKV67" s="19"/>
      <c r="KKW67" s="25"/>
      <c r="KKX67" s="25"/>
      <c r="KKY67" s="25"/>
      <c r="KKZ67" s="25"/>
      <c r="KLA67" s="25"/>
      <c r="KLB67" s="25"/>
      <c r="KLC67" s="25"/>
      <c r="KLD67" s="25"/>
      <c r="KLE67" s="25"/>
      <c r="KLF67" s="25"/>
      <c r="KLG67" s="25"/>
      <c r="KLH67" s="25"/>
      <c r="KLI67" s="25"/>
      <c r="KLJ67" s="25"/>
      <c r="KLK67" s="25"/>
      <c r="KLL67" s="25"/>
      <c r="KLM67" s="25"/>
      <c r="KLN67" s="19"/>
      <c r="KLO67" s="25"/>
      <c r="KLP67" s="25"/>
      <c r="KLQ67" s="25"/>
      <c r="KLR67" s="25"/>
      <c r="KLS67" s="25"/>
      <c r="KLT67" s="25"/>
      <c r="KLU67" s="25"/>
      <c r="KLV67" s="25"/>
      <c r="KLW67" s="25"/>
      <c r="KLX67" s="25"/>
      <c r="KLY67" s="25"/>
      <c r="KLZ67" s="25"/>
      <c r="KMA67" s="25"/>
      <c r="KMB67" s="25"/>
      <c r="KMC67" s="25"/>
      <c r="KMD67" s="25"/>
      <c r="KME67" s="25"/>
      <c r="KMF67" s="19"/>
      <c r="KMG67" s="25"/>
      <c r="KMH67" s="25"/>
      <c r="KMI67" s="25"/>
      <c r="KMJ67" s="25"/>
      <c r="KMK67" s="25"/>
      <c r="KML67" s="25"/>
      <c r="KMM67" s="25"/>
      <c r="KMN67" s="25"/>
      <c r="KMO67" s="25"/>
      <c r="KMP67" s="25"/>
      <c r="KMQ67" s="25"/>
      <c r="KMR67" s="25"/>
      <c r="KMS67" s="25"/>
      <c r="KMT67" s="25"/>
      <c r="KMU67" s="25"/>
      <c r="KMV67" s="25"/>
      <c r="KMW67" s="25"/>
      <c r="KMX67" s="19"/>
      <c r="KMY67" s="25"/>
      <c r="KMZ67" s="25"/>
      <c r="KNA67" s="25"/>
      <c r="KNB67" s="25"/>
      <c r="KNC67" s="25"/>
      <c r="KND67" s="25"/>
      <c r="KNE67" s="25"/>
      <c r="KNF67" s="25"/>
      <c r="KNG67" s="25"/>
      <c r="KNH67" s="25"/>
      <c r="KNI67" s="25"/>
      <c r="KNJ67" s="25"/>
      <c r="KNK67" s="25"/>
      <c r="KNL67" s="25"/>
      <c r="KNM67" s="25"/>
      <c r="KNN67" s="25"/>
      <c r="KNO67" s="25"/>
      <c r="KNP67" s="19"/>
      <c r="KNQ67" s="25"/>
      <c r="KNR67" s="25"/>
      <c r="KNS67" s="25"/>
      <c r="KNT67" s="25"/>
      <c r="KNU67" s="25"/>
      <c r="KNV67" s="25"/>
      <c r="KNW67" s="25"/>
      <c r="KNX67" s="25"/>
      <c r="KNY67" s="25"/>
      <c r="KNZ67" s="25"/>
      <c r="KOA67" s="25"/>
      <c r="KOB67" s="25"/>
      <c r="KOC67" s="25"/>
      <c r="KOD67" s="25"/>
      <c r="KOE67" s="25"/>
      <c r="KOF67" s="25"/>
      <c r="KOG67" s="25"/>
      <c r="KOH67" s="19"/>
      <c r="KOI67" s="25"/>
      <c r="KOJ67" s="25"/>
      <c r="KOK67" s="25"/>
      <c r="KOL67" s="25"/>
      <c r="KOM67" s="25"/>
      <c r="KON67" s="25"/>
      <c r="KOO67" s="25"/>
      <c r="KOP67" s="25"/>
      <c r="KOQ67" s="25"/>
      <c r="KOR67" s="25"/>
      <c r="KOS67" s="25"/>
      <c r="KOT67" s="25"/>
      <c r="KOU67" s="25"/>
      <c r="KOV67" s="25"/>
      <c r="KOW67" s="25"/>
      <c r="KOX67" s="25"/>
      <c r="KOY67" s="25"/>
      <c r="KOZ67" s="19"/>
      <c r="KPA67" s="25"/>
      <c r="KPB67" s="25"/>
      <c r="KPC67" s="25"/>
      <c r="KPD67" s="25"/>
      <c r="KPE67" s="25"/>
      <c r="KPF67" s="25"/>
      <c r="KPG67" s="25"/>
      <c r="KPH67" s="25"/>
      <c r="KPI67" s="25"/>
      <c r="KPJ67" s="25"/>
      <c r="KPK67" s="25"/>
      <c r="KPL67" s="25"/>
      <c r="KPM67" s="25"/>
      <c r="KPN67" s="25"/>
      <c r="KPO67" s="25"/>
      <c r="KPP67" s="25"/>
      <c r="KPQ67" s="25"/>
      <c r="KPR67" s="19"/>
      <c r="KPS67" s="25"/>
      <c r="KPT67" s="25"/>
      <c r="KPU67" s="25"/>
      <c r="KPV67" s="25"/>
      <c r="KPW67" s="25"/>
      <c r="KPX67" s="25"/>
      <c r="KPY67" s="25"/>
      <c r="KPZ67" s="25"/>
      <c r="KQA67" s="25"/>
      <c r="KQB67" s="25"/>
      <c r="KQC67" s="25"/>
      <c r="KQD67" s="25"/>
      <c r="KQE67" s="25"/>
      <c r="KQF67" s="25"/>
      <c r="KQG67" s="25"/>
      <c r="KQH67" s="25"/>
      <c r="KQI67" s="25"/>
      <c r="KQJ67" s="19"/>
      <c r="KQK67" s="25"/>
      <c r="KQL67" s="25"/>
      <c r="KQM67" s="25"/>
      <c r="KQN67" s="25"/>
      <c r="KQO67" s="25"/>
      <c r="KQP67" s="25"/>
      <c r="KQQ67" s="25"/>
      <c r="KQR67" s="25"/>
      <c r="KQS67" s="25"/>
      <c r="KQT67" s="25"/>
      <c r="KQU67" s="25"/>
      <c r="KQV67" s="25"/>
      <c r="KQW67" s="25"/>
      <c r="KQX67" s="25"/>
      <c r="KQY67" s="25"/>
      <c r="KQZ67" s="25"/>
      <c r="KRA67" s="25"/>
      <c r="KRB67" s="19"/>
      <c r="KRC67" s="25"/>
      <c r="KRD67" s="25"/>
      <c r="KRE67" s="25"/>
      <c r="KRF67" s="25"/>
      <c r="KRG67" s="25"/>
      <c r="KRH67" s="25"/>
      <c r="KRI67" s="25"/>
      <c r="KRJ67" s="25"/>
      <c r="KRK67" s="25"/>
      <c r="KRL67" s="25"/>
      <c r="KRM67" s="25"/>
      <c r="KRN67" s="25"/>
      <c r="KRO67" s="25"/>
      <c r="KRP67" s="25"/>
      <c r="KRQ67" s="25"/>
      <c r="KRR67" s="25"/>
      <c r="KRS67" s="25"/>
      <c r="KRT67" s="19"/>
      <c r="KRU67" s="25"/>
      <c r="KRV67" s="25"/>
      <c r="KRW67" s="25"/>
      <c r="KRX67" s="25"/>
      <c r="KRY67" s="25"/>
      <c r="KRZ67" s="25"/>
      <c r="KSA67" s="25"/>
      <c r="KSB67" s="25"/>
      <c r="KSC67" s="25"/>
      <c r="KSD67" s="25"/>
      <c r="KSE67" s="25"/>
      <c r="KSF67" s="25"/>
      <c r="KSG67" s="25"/>
      <c r="KSH67" s="25"/>
      <c r="KSI67" s="25"/>
      <c r="KSJ67" s="25"/>
      <c r="KSK67" s="25"/>
      <c r="KSL67" s="19"/>
      <c r="KSM67" s="25"/>
      <c r="KSN67" s="25"/>
      <c r="KSO67" s="25"/>
      <c r="KSP67" s="25"/>
      <c r="KSQ67" s="25"/>
      <c r="KSR67" s="25"/>
      <c r="KSS67" s="25"/>
      <c r="KST67" s="25"/>
      <c r="KSU67" s="25"/>
      <c r="KSV67" s="25"/>
      <c r="KSW67" s="25"/>
      <c r="KSX67" s="25"/>
      <c r="KSY67" s="25"/>
      <c r="KSZ67" s="25"/>
      <c r="KTA67" s="25"/>
      <c r="KTB67" s="25"/>
      <c r="KTC67" s="25"/>
      <c r="KTD67" s="19"/>
      <c r="KTE67" s="25"/>
      <c r="KTF67" s="25"/>
      <c r="KTG67" s="25"/>
      <c r="KTH67" s="25"/>
      <c r="KTI67" s="25"/>
      <c r="KTJ67" s="25"/>
      <c r="KTK67" s="25"/>
      <c r="KTL67" s="25"/>
      <c r="KTM67" s="25"/>
      <c r="KTN67" s="25"/>
      <c r="KTO67" s="25"/>
      <c r="KTP67" s="25"/>
      <c r="KTQ67" s="25"/>
      <c r="KTR67" s="25"/>
      <c r="KTS67" s="25"/>
      <c r="KTT67" s="25"/>
      <c r="KTU67" s="25"/>
      <c r="KTV67" s="19"/>
      <c r="KTW67" s="25"/>
      <c r="KTX67" s="25"/>
      <c r="KTY67" s="25"/>
      <c r="KTZ67" s="25"/>
      <c r="KUA67" s="25"/>
      <c r="KUB67" s="25"/>
      <c r="KUC67" s="25"/>
      <c r="KUD67" s="25"/>
      <c r="KUE67" s="25"/>
      <c r="KUF67" s="25"/>
      <c r="KUG67" s="25"/>
      <c r="KUH67" s="25"/>
      <c r="KUI67" s="25"/>
      <c r="KUJ67" s="25"/>
      <c r="KUK67" s="25"/>
      <c r="KUL67" s="25"/>
      <c r="KUM67" s="25"/>
      <c r="KUN67" s="19"/>
      <c r="KUO67" s="25"/>
      <c r="KUP67" s="25"/>
      <c r="KUQ67" s="25"/>
      <c r="KUR67" s="25"/>
      <c r="KUS67" s="25"/>
      <c r="KUT67" s="25"/>
      <c r="KUU67" s="25"/>
      <c r="KUV67" s="25"/>
      <c r="KUW67" s="25"/>
      <c r="KUX67" s="25"/>
      <c r="KUY67" s="25"/>
      <c r="KUZ67" s="25"/>
      <c r="KVA67" s="25"/>
      <c r="KVB67" s="25"/>
      <c r="KVC67" s="25"/>
      <c r="KVD67" s="25"/>
      <c r="KVE67" s="25"/>
      <c r="KVF67" s="19"/>
      <c r="KVG67" s="25"/>
      <c r="KVH67" s="25"/>
      <c r="KVI67" s="25"/>
      <c r="KVJ67" s="25"/>
      <c r="KVK67" s="25"/>
      <c r="KVL67" s="25"/>
      <c r="KVM67" s="25"/>
      <c r="KVN67" s="25"/>
      <c r="KVO67" s="25"/>
      <c r="KVP67" s="25"/>
      <c r="KVQ67" s="25"/>
      <c r="KVR67" s="25"/>
      <c r="KVS67" s="25"/>
      <c r="KVT67" s="25"/>
      <c r="KVU67" s="25"/>
      <c r="KVV67" s="25"/>
      <c r="KVW67" s="25"/>
      <c r="KVX67" s="19"/>
      <c r="KVY67" s="25"/>
      <c r="KVZ67" s="25"/>
      <c r="KWA67" s="25"/>
      <c r="KWB67" s="25"/>
      <c r="KWC67" s="25"/>
      <c r="KWD67" s="25"/>
      <c r="KWE67" s="25"/>
      <c r="KWF67" s="25"/>
      <c r="KWG67" s="25"/>
      <c r="KWH67" s="25"/>
      <c r="KWI67" s="25"/>
      <c r="KWJ67" s="25"/>
      <c r="KWK67" s="25"/>
      <c r="KWL67" s="25"/>
      <c r="KWM67" s="25"/>
      <c r="KWN67" s="25"/>
      <c r="KWO67" s="25"/>
      <c r="KWP67" s="19"/>
      <c r="KWQ67" s="25"/>
      <c r="KWR67" s="25"/>
      <c r="KWS67" s="25"/>
      <c r="KWT67" s="25"/>
      <c r="KWU67" s="25"/>
      <c r="KWV67" s="25"/>
      <c r="KWW67" s="25"/>
      <c r="KWX67" s="25"/>
      <c r="KWY67" s="25"/>
      <c r="KWZ67" s="25"/>
      <c r="KXA67" s="25"/>
      <c r="KXB67" s="25"/>
      <c r="KXC67" s="25"/>
      <c r="KXD67" s="25"/>
      <c r="KXE67" s="25"/>
      <c r="KXF67" s="25"/>
      <c r="KXG67" s="25"/>
      <c r="KXH67" s="19"/>
      <c r="KXI67" s="25"/>
      <c r="KXJ67" s="25"/>
      <c r="KXK67" s="25"/>
      <c r="KXL67" s="25"/>
      <c r="KXM67" s="25"/>
      <c r="KXN67" s="25"/>
      <c r="KXO67" s="25"/>
      <c r="KXP67" s="25"/>
      <c r="KXQ67" s="25"/>
      <c r="KXR67" s="25"/>
      <c r="KXS67" s="25"/>
      <c r="KXT67" s="25"/>
      <c r="KXU67" s="25"/>
      <c r="KXV67" s="25"/>
      <c r="KXW67" s="25"/>
      <c r="KXX67" s="25"/>
      <c r="KXY67" s="25"/>
      <c r="KXZ67" s="19"/>
      <c r="KYA67" s="25"/>
      <c r="KYB67" s="25"/>
      <c r="KYC67" s="25"/>
      <c r="KYD67" s="25"/>
      <c r="KYE67" s="25"/>
      <c r="KYF67" s="25"/>
      <c r="KYG67" s="25"/>
      <c r="KYH67" s="25"/>
      <c r="KYI67" s="25"/>
      <c r="KYJ67" s="25"/>
      <c r="KYK67" s="25"/>
      <c r="KYL67" s="25"/>
      <c r="KYM67" s="25"/>
      <c r="KYN67" s="25"/>
      <c r="KYO67" s="25"/>
      <c r="KYP67" s="25"/>
      <c r="KYQ67" s="25"/>
      <c r="KYR67" s="19"/>
      <c r="KYS67" s="25"/>
      <c r="KYT67" s="25"/>
      <c r="KYU67" s="25"/>
      <c r="KYV67" s="25"/>
      <c r="KYW67" s="25"/>
      <c r="KYX67" s="25"/>
      <c r="KYY67" s="25"/>
      <c r="KYZ67" s="25"/>
      <c r="KZA67" s="25"/>
      <c r="KZB67" s="25"/>
      <c r="KZC67" s="25"/>
      <c r="KZD67" s="25"/>
      <c r="KZE67" s="25"/>
      <c r="KZF67" s="25"/>
      <c r="KZG67" s="25"/>
      <c r="KZH67" s="25"/>
      <c r="KZI67" s="25"/>
      <c r="KZJ67" s="19"/>
      <c r="KZK67" s="25"/>
      <c r="KZL67" s="25"/>
      <c r="KZM67" s="25"/>
      <c r="KZN67" s="25"/>
      <c r="KZO67" s="25"/>
      <c r="KZP67" s="25"/>
      <c r="KZQ67" s="25"/>
      <c r="KZR67" s="25"/>
      <c r="KZS67" s="25"/>
      <c r="KZT67" s="25"/>
      <c r="KZU67" s="25"/>
      <c r="KZV67" s="25"/>
      <c r="KZW67" s="25"/>
      <c r="KZX67" s="25"/>
      <c r="KZY67" s="25"/>
      <c r="KZZ67" s="25"/>
      <c r="LAA67" s="25"/>
      <c r="LAB67" s="19"/>
      <c r="LAC67" s="25"/>
      <c r="LAD67" s="25"/>
      <c r="LAE67" s="25"/>
      <c r="LAF67" s="25"/>
      <c r="LAG67" s="25"/>
      <c r="LAH67" s="25"/>
      <c r="LAI67" s="25"/>
      <c r="LAJ67" s="25"/>
      <c r="LAK67" s="25"/>
      <c r="LAL67" s="25"/>
      <c r="LAM67" s="25"/>
      <c r="LAN67" s="25"/>
      <c r="LAO67" s="25"/>
      <c r="LAP67" s="25"/>
      <c r="LAQ67" s="25"/>
      <c r="LAR67" s="25"/>
      <c r="LAS67" s="25"/>
      <c r="LAT67" s="19"/>
      <c r="LAU67" s="25"/>
      <c r="LAV67" s="25"/>
      <c r="LAW67" s="25"/>
      <c r="LAX67" s="25"/>
      <c r="LAY67" s="25"/>
      <c r="LAZ67" s="25"/>
      <c r="LBA67" s="25"/>
      <c r="LBB67" s="25"/>
      <c r="LBC67" s="25"/>
      <c r="LBD67" s="25"/>
      <c r="LBE67" s="25"/>
      <c r="LBF67" s="25"/>
      <c r="LBG67" s="25"/>
      <c r="LBH67" s="25"/>
      <c r="LBI67" s="25"/>
      <c r="LBJ67" s="25"/>
      <c r="LBK67" s="25"/>
      <c r="LBL67" s="19"/>
      <c r="LBM67" s="25"/>
      <c r="LBN67" s="25"/>
      <c r="LBO67" s="25"/>
      <c r="LBP67" s="25"/>
      <c r="LBQ67" s="25"/>
      <c r="LBR67" s="25"/>
      <c r="LBS67" s="25"/>
      <c r="LBT67" s="25"/>
      <c r="LBU67" s="25"/>
      <c r="LBV67" s="25"/>
      <c r="LBW67" s="25"/>
      <c r="LBX67" s="25"/>
      <c r="LBY67" s="25"/>
      <c r="LBZ67" s="25"/>
      <c r="LCA67" s="25"/>
      <c r="LCB67" s="25"/>
      <c r="LCC67" s="25"/>
      <c r="LCD67" s="19"/>
      <c r="LCE67" s="25"/>
      <c r="LCF67" s="25"/>
      <c r="LCG67" s="25"/>
      <c r="LCH67" s="25"/>
      <c r="LCI67" s="25"/>
      <c r="LCJ67" s="25"/>
      <c r="LCK67" s="25"/>
      <c r="LCL67" s="25"/>
      <c r="LCM67" s="25"/>
      <c r="LCN67" s="25"/>
      <c r="LCO67" s="25"/>
      <c r="LCP67" s="25"/>
      <c r="LCQ67" s="25"/>
      <c r="LCR67" s="25"/>
      <c r="LCS67" s="25"/>
      <c r="LCT67" s="25"/>
      <c r="LCU67" s="25"/>
      <c r="LCV67" s="19"/>
      <c r="LCW67" s="25"/>
      <c r="LCX67" s="25"/>
      <c r="LCY67" s="25"/>
      <c r="LCZ67" s="25"/>
      <c r="LDA67" s="25"/>
      <c r="LDB67" s="25"/>
      <c r="LDC67" s="25"/>
      <c r="LDD67" s="25"/>
      <c r="LDE67" s="25"/>
      <c r="LDF67" s="25"/>
      <c r="LDG67" s="25"/>
      <c r="LDH67" s="25"/>
      <c r="LDI67" s="25"/>
      <c r="LDJ67" s="25"/>
      <c r="LDK67" s="25"/>
      <c r="LDL67" s="25"/>
      <c r="LDM67" s="25"/>
      <c r="LDN67" s="19"/>
      <c r="LDO67" s="25"/>
      <c r="LDP67" s="25"/>
      <c r="LDQ67" s="25"/>
      <c r="LDR67" s="25"/>
      <c r="LDS67" s="25"/>
      <c r="LDT67" s="25"/>
      <c r="LDU67" s="25"/>
      <c r="LDV67" s="25"/>
      <c r="LDW67" s="25"/>
      <c r="LDX67" s="25"/>
      <c r="LDY67" s="25"/>
      <c r="LDZ67" s="25"/>
      <c r="LEA67" s="25"/>
      <c r="LEB67" s="25"/>
      <c r="LEC67" s="25"/>
      <c r="LED67" s="25"/>
      <c r="LEE67" s="25"/>
      <c r="LEF67" s="19"/>
      <c r="LEG67" s="25"/>
      <c r="LEH67" s="25"/>
      <c r="LEI67" s="25"/>
      <c r="LEJ67" s="25"/>
      <c r="LEK67" s="25"/>
      <c r="LEL67" s="25"/>
      <c r="LEM67" s="25"/>
      <c r="LEN67" s="25"/>
      <c r="LEO67" s="25"/>
      <c r="LEP67" s="25"/>
      <c r="LEQ67" s="25"/>
      <c r="LER67" s="25"/>
      <c r="LES67" s="25"/>
      <c r="LET67" s="25"/>
      <c r="LEU67" s="25"/>
      <c r="LEV67" s="25"/>
      <c r="LEW67" s="25"/>
      <c r="LEX67" s="19"/>
      <c r="LEY67" s="25"/>
      <c r="LEZ67" s="25"/>
      <c r="LFA67" s="25"/>
      <c r="LFB67" s="25"/>
      <c r="LFC67" s="25"/>
      <c r="LFD67" s="25"/>
      <c r="LFE67" s="25"/>
      <c r="LFF67" s="25"/>
      <c r="LFG67" s="25"/>
      <c r="LFH67" s="25"/>
      <c r="LFI67" s="25"/>
      <c r="LFJ67" s="25"/>
      <c r="LFK67" s="25"/>
      <c r="LFL67" s="25"/>
      <c r="LFM67" s="25"/>
      <c r="LFN67" s="25"/>
      <c r="LFO67" s="25"/>
      <c r="LFP67" s="19"/>
      <c r="LFQ67" s="25"/>
      <c r="LFR67" s="25"/>
      <c r="LFS67" s="25"/>
      <c r="LFT67" s="25"/>
      <c r="LFU67" s="25"/>
      <c r="LFV67" s="25"/>
      <c r="LFW67" s="25"/>
      <c r="LFX67" s="25"/>
      <c r="LFY67" s="25"/>
      <c r="LFZ67" s="25"/>
      <c r="LGA67" s="25"/>
      <c r="LGB67" s="25"/>
      <c r="LGC67" s="25"/>
      <c r="LGD67" s="25"/>
      <c r="LGE67" s="25"/>
      <c r="LGF67" s="25"/>
      <c r="LGG67" s="25"/>
      <c r="LGH67" s="19"/>
      <c r="LGI67" s="25"/>
      <c r="LGJ67" s="25"/>
      <c r="LGK67" s="25"/>
      <c r="LGL67" s="25"/>
      <c r="LGM67" s="25"/>
      <c r="LGN67" s="25"/>
      <c r="LGO67" s="25"/>
      <c r="LGP67" s="25"/>
      <c r="LGQ67" s="25"/>
      <c r="LGR67" s="25"/>
      <c r="LGS67" s="25"/>
      <c r="LGT67" s="25"/>
      <c r="LGU67" s="25"/>
      <c r="LGV67" s="25"/>
      <c r="LGW67" s="25"/>
      <c r="LGX67" s="25"/>
      <c r="LGY67" s="25"/>
      <c r="LGZ67" s="19"/>
      <c r="LHA67" s="25"/>
      <c r="LHB67" s="25"/>
      <c r="LHC67" s="25"/>
      <c r="LHD67" s="25"/>
      <c r="LHE67" s="25"/>
      <c r="LHF67" s="25"/>
      <c r="LHG67" s="25"/>
      <c r="LHH67" s="25"/>
      <c r="LHI67" s="25"/>
      <c r="LHJ67" s="25"/>
      <c r="LHK67" s="25"/>
      <c r="LHL67" s="25"/>
      <c r="LHM67" s="25"/>
      <c r="LHN67" s="25"/>
      <c r="LHO67" s="25"/>
      <c r="LHP67" s="25"/>
      <c r="LHQ67" s="25"/>
      <c r="LHR67" s="19"/>
      <c r="LHS67" s="25"/>
      <c r="LHT67" s="25"/>
      <c r="LHU67" s="25"/>
      <c r="LHV67" s="25"/>
      <c r="LHW67" s="25"/>
      <c r="LHX67" s="25"/>
      <c r="LHY67" s="25"/>
      <c r="LHZ67" s="25"/>
      <c r="LIA67" s="25"/>
      <c r="LIB67" s="25"/>
      <c r="LIC67" s="25"/>
      <c r="LID67" s="25"/>
      <c r="LIE67" s="25"/>
      <c r="LIF67" s="25"/>
      <c r="LIG67" s="25"/>
      <c r="LIH67" s="25"/>
      <c r="LII67" s="25"/>
      <c r="LIJ67" s="19"/>
      <c r="LIK67" s="25"/>
      <c r="LIL67" s="25"/>
      <c r="LIM67" s="25"/>
      <c r="LIN67" s="25"/>
      <c r="LIO67" s="25"/>
      <c r="LIP67" s="25"/>
      <c r="LIQ67" s="25"/>
      <c r="LIR67" s="25"/>
      <c r="LIS67" s="25"/>
      <c r="LIT67" s="25"/>
      <c r="LIU67" s="25"/>
      <c r="LIV67" s="25"/>
      <c r="LIW67" s="25"/>
      <c r="LIX67" s="25"/>
      <c r="LIY67" s="25"/>
      <c r="LIZ67" s="25"/>
      <c r="LJA67" s="25"/>
      <c r="LJB67" s="19"/>
      <c r="LJC67" s="25"/>
      <c r="LJD67" s="25"/>
      <c r="LJE67" s="25"/>
      <c r="LJF67" s="25"/>
      <c r="LJG67" s="25"/>
      <c r="LJH67" s="25"/>
      <c r="LJI67" s="25"/>
      <c r="LJJ67" s="25"/>
      <c r="LJK67" s="25"/>
      <c r="LJL67" s="25"/>
      <c r="LJM67" s="25"/>
      <c r="LJN67" s="25"/>
      <c r="LJO67" s="25"/>
      <c r="LJP67" s="25"/>
      <c r="LJQ67" s="25"/>
      <c r="LJR67" s="25"/>
      <c r="LJS67" s="25"/>
      <c r="LJT67" s="19"/>
      <c r="LJU67" s="25"/>
      <c r="LJV67" s="25"/>
      <c r="LJW67" s="25"/>
      <c r="LJX67" s="25"/>
      <c r="LJY67" s="25"/>
      <c r="LJZ67" s="25"/>
      <c r="LKA67" s="25"/>
      <c r="LKB67" s="25"/>
      <c r="LKC67" s="25"/>
      <c r="LKD67" s="25"/>
      <c r="LKE67" s="25"/>
      <c r="LKF67" s="25"/>
      <c r="LKG67" s="25"/>
      <c r="LKH67" s="25"/>
      <c r="LKI67" s="25"/>
      <c r="LKJ67" s="25"/>
      <c r="LKK67" s="25"/>
      <c r="LKL67" s="19"/>
      <c r="LKM67" s="25"/>
      <c r="LKN67" s="25"/>
      <c r="LKO67" s="25"/>
      <c r="LKP67" s="25"/>
      <c r="LKQ67" s="25"/>
      <c r="LKR67" s="25"/>
      <c r="LKS67" s="25"/>
      <c r="LKT67" s="25"/>
      <c r="LKU67" s="25"/>
      <c r="LKV67" s="25"/>
      <c r="LKW67" s="25"/>
      <c r="LKX67" s="25"/>
      <c r="LKY67" s="25"/>
      <c r="LKZ67" s="25"/>
      <c r="LLA67" s="25"/>
      <c r="LLB67" s="25"/>
      <c r="LLC67" s="25"/>
      <c r="LLD67" s="19"/>
      <c r="LLE67" s="25"/>
      <c r="LLF67" s="25"/>
      <c r="LLG67" s="25"/>
      <c r="LLH67" s="25"/>
      <c r="LLI67" s="25"/>
      <c r="LLJ67" s="25"/>
      <c r="LLK67" s="25"/>
      <c r="LLL67" s="25"/>
      <c r="LLM67" s="25"/>
      <c r="LLN67" s="25"/>
      <c r="LLO67" s="25"/>
      <c r="LLP67" s="25"/>
      <c r="LLQ67" s="25"/>
      <c r="LLR67" s="25"/>
      <c r="LLS67" s="25"/>
      <c r="LLT67" s="25"/>
      <c r="LLU67" s="25"/>
      <c r="LLV67" s="19"/>
      <c r="LLW67" s="25"/>
      <c r="LLX67" s="25"/>
      <c r="LLY67" s="25"/>
      <c r="LLZ67" s="25"/>
      <c r="LMA67" s="25"/>
      <c r="LMB67" s="25"/>
      <c r="LMC67" s="25"/>
      <c r="LMD67" s="25"/>
      <c r="LME67" s="25"/>
      <c r="LMF67" s="25"/>
      <c r="LMG67" s="25"/>
      <c r="LMH67" s="25"/>
      <c r="LMI67" s="25"/>
      <c r="LMJ67" s="25"/>
      <c r="LMK67" s="25"/>
      <c r="LML67" s="25"/>
      <c r="LMM67" s="25"/>
      <c r="LMN67" s="19"/>
      <c r="LMO67" s="25"/>
      <c r="LMP67" s="25"/>
      <c r="LMQ67" s="25"/>
      <c r="LMR67" s="25"/>
      <c r="LMS67" s="25"/>
      <c r="LMT67" s="25"/>
      <c r="LMU67" s="25"/>
      <c r="LMV67" s="25"/>
      <c r="LMW67" s="25"/>
      <c r="LMX67" s="25"/>
      <c r="LMY67" s="25"/>
      <c r="LMZ67" s="25"/>
      <c r="LNA67" s="25"/>
      <c r="LNB67" s="25"/>
      <c r="LNC67" s="25"/>
      <c r="LND67" s="25"/>
      <c r="LNE67" s="25"/>
      <c r="LNF67" s="19"/>
      <c r="LNG67" s="25"/>
      <c r="LNH67" s="25"/>
      <c r="LNI67" s="25"/>
      <c r="LNJ67" s="25"/>
      <c r="LNK67" s="25"/>
      <c r="LNL67" s="25"/>
      <c r="LNM67" s="25"/>
      <c r="LNN67" s="25"/>
      <c r="LNO67" s="25"/>
      <c r="LNP67" s="25"/>
      <c r="LNQ67" s="25"/>
      <c r="LNR67" s="25"/>
      <c r="LNS67" s="25"/>
      <c r="LNT67" s="25"/>
      <c r="LNU67" s="25"/>
      <c r="LNV67" s="25"/>
      <c r="LNW67" s="25"/>
      <c r="LNX67" s="19"/>
      <c r="LNY67" s="25"/>
      <c r="LNZ67" s="25"/>
      <c r="LOA67" s="25"/>
      <c r="LOB67" s="25"/>
      <c r="LOC67" s="25"/>
      <c r="LOD67" s="25"/>
      <c r="LOE67" s="25"/>
      <c r="LOF67" s="25"/>
      <c r="LOG67" s="25"/>
      <c r="LOH67" s="25"/>
      <c r="LOI67" s="25"/>
      <c r="LOJ67" s="25"/>
      <c r="LOK67" s="25"/>
      <c r="LOL67" s="25"/>
      <c r="LOM67" s="25"/>
      <c r="LON67" s="25"/>
      <c r="LOO67" s="25"/>
      <c r="LOP67" s="19"/>
      <c r="LOQ67" s="25"/>
      <c r="LOR67" s="25"/>
      <c r="LOS67" s="25"/>
      <c r="LOT67" s="25"/>
      <c r="LOU67" s="25"/>
      <c r="LOV67" s="25"/>
      <c r="LOW67" s="25"/>
      <c r="LOX67" s="25"/>
      <c r="LOY67" s="25"/>
      <c r="LOZ67" s="25"/>
      <c r="LPA67" s="25"/>
      <c r="LPB67" s="25"/>
      <c r="LPC67" s="25"/>
      <c r="LPD67" s="25"/>
      <c r="LPE67" s="25"/>
      <c r="LPF67" s="25"/>
      <c r="LPG67" s="25"/>
      <c r="LPH67" s="19"/>
      <c r="LPI67" s="25"/>
      <c r="LPJ67" s="25"/>
      <c r="LPK67" s="25"/>
      <c r="LPL67" s="25"/>
      <c r="LPM67" s="25"/>
      <c r="LPN67" s="25"/>
      <c r="LPO67" s="25"/>
      <c r="LPP67" s="25"/>
      <c r="LPQ67" s="25"/>
      <c r="LPR67" s="25"/>
      <c r="LPS67" s="25"/>
      <c r="LPT67" s="25"/>
      <c r="LPU67" s="25"/>
      <c r="LPV67" s="25"/>
      <c r="LPW67" s="25"/>
      <c r="LPX67" s="25"/>
      <c r="LPY67" s="25"/>
      <c r="LPZ67" s="19"/>
      <c r="LQA67" s="25"/>
      <c r="LQB67" s="25"/>
      <c r="LQC67" s="25"/>
      <c r="LQD67" s="25"/>
      <c r="LQE67" s="25"/>
      <c r="LQF67" s="25"/>
      <c r="LQG67" s="25"/>
      <c r="LQH67" s="25"/>
      <c r="LQI67" s="25"/>
      <c r="LQJ67" s="25"/>
      <c r="LQK67" s="25"/>
      <c r="LQL67" s="25"/>
      <c r="LQM67" s="25"/>
      <c r="LQN67" s="25"/>
      <c r="LQO67" s="25"/>
      <c r="LQP67" s="25"/>
      <c r="LQQ67" s="25"/>
      <c r="LQR67" s="19"/>
      <c r="LQS67" s="25"/>
      <c r="LQT67" s="25"/>
      <c r="LQU67" s="25"/>
      <c r="LQV67" s="25"/>
      <c r="LQW67" s="25"/>
      <c r="LQX67" s="25"/>
      <c r="LQY67" s="25"/>
      <c r="LQZ67" s="25"/>
      <c r="LRA67" s="25"/>
      <c r="LRB67" s="25"/>
      <c r="LRC67" s="25"/>
      <c r="LRD67" s="25"/>
      <c r="LRE67" s="25"/>
      <c r="LRF67" s="25"/>
      <c r="LRG67" s="25"/>
      <c r="LRH67" s="25"/>
      <c r="LRI67" s="25"/>
      <c r="LRJ67" s="19"/>
      <c r="LRK67" s="25"/>
      <c r="LRL67" s="25"/>
      <c r="LRM67" s="25"/>
      <c r="LRN67" s="25"/>
      <c r="LRO67" s="25"/>
      <c r="LRP67" s="25"/>
      <c r="LRQ67" s="25"/>
      <c r="LRR67" s="25"/>
      <c r="LRS67" s="25"/>
      <c r="LRT67" s="25"/>
      <c r="LRU67" s="25"/>
      <c r="LRV67" s="25"/>
      <c r="LRW67" s="25"/>
      <c r="LRX67" s="25"/>
      <c r="LRY67" s="25"/>
      <c r="LRZ67" s="25"/>
      <c r="LSA67" s="25"/>
      <c r="LSB67" s="19"/>
      <c r="LSC67" s="25"/>
      <c r="LSD67" s="25"/>
      <c r="LSE67" s="25"/>
      <c r="LSF67" s="25"/>
      <c r="LSG67" s="25"/>
      <c r="LSH67" s="25"/>
      <c r="LSI67" s="25"/>
      <c r="LSJ67" s="25"/>
      <c r="LSK67" s="25"/>
      <c r="LSL67" s="25"/>
      <c r="LSM67" s="25"/>
      <c r="LSN67" s="25"/>
      <c r="LSO67" s="25"/>
      <c r="LSP67" s="25"/>
      <c r="LSQ67" s="25"/>
      <c r="LSR67" s="25"/>
      <c r="LSS67" s="25"/>
      <c r="LST67" s="19"/>
      <c r="LSU67" s="25"/>
      <c r="LSV67" s="25"/>
      <c r="LSW67" s="25"/>
      <c r="LSX67" s="25"/>
      <c r="LSY67" s="25"/>
      <c r="LSZ67" s="25"/>
      <c r="LTA67" s="25"/>
      <c r="LTB67" s="25"/>
      <c r="LTC67" s="25"/>
      <c r="LTD67" s="25"/>
      <c r="LTE67" s="25"/>
      <c r="LTF67" s="25"/>
      <c r="LTG67" s="25"/>
      <c r="LTH67" s="25"/>
      <c r="LTI67" s="25"/>
      <c r="LTJ67" s="25"/>
      <c r="LTK67" s="25"/>
      <c r="LTL67" s="19"/>
      <c r="LTM67" s="25"/>
      <c r="LTN67" s="25"/>
      <c r="LTO67" s="25"/>
      <c r="LTP67" s="25"/>
      <c r="LTQ67" s="25"/>
      <c r="LTR67" s="25"/>
      <c r="LTS67" s="25"/>
      <c r="LTT67" s="25"/>
      <c r="LTU67" s="25"/>
      <c r="LTV67" s="25"/>
      <c r="LTW67" s="25"/>
      <c r="LTX67" s="25"/>
      <c r="LTY67" s="25"/>
      <c r="LTZ67" s="25"/>
      <c r="LUA67" s="25"/>
      <c r="LUB67" s="25"/>
      <c r="LUC67" s="25"/>
      <c r="LUD67" s="19"/>
      <c r="LUE67" s="25"/>
      <c r="LUF67" s="25"/>
      <c r="LUG67" s="25"/>
      <c r="LUH67" s="25"/>
      <c r="LUI67" s="25"/>
      <c r="LUJ67" s="25"/>
      <c r="LUK67" s="25"/>
      <c r="LUL67" s="25"/>
      <c r="LUM67" s="25"/>
      <c r="LUN67" s="25"/>
      <c r="LUO67" s="25"/>
      <c r="LUP67" s="25"/>
      <c r="LUQ67" s="25"/>
      <c r="LUR67" s="25"/>
      <c r="LUS67" s="25"/>
      <c r="LUT67" s="25"/>
      <c r="LUU67" s="25"/>
      <c r="LUV67" s="19"/>
      <c r="LUW67" s="25"/>
      <c r="LUX67" s="25"/>
      <c r="LUY67" s="25"/>
      <c r="LUZ67" s="25"/>
      <c r="LVA67" s="25"/>
      <c r="LVB67" s="25"/>
      <c r="LVC67" s="25"/>
      <c r="LVD67" s="25"/>
      <c r="LVE67" s="25"/>
      <c r="LVF67" s="25"/>
      <c r="LVG67" s="25"/>
      <c r="LVH67" s="25"/>
      <c r="LVI67" s="25"/>
      <c r="LVJ67" s="25"/>
      <c r="LVK67" s="25"/>
      <c r="LVL67" s="25"/>
      <c r="LVM67" s="25"/>
      <c r="LVN67" s="19"/>
      <c r="LVO67" s="25"/>
      <c r="LVP67" s="25"/>
      <c r="LVQ67" s="25"/>
      <c r="LVR67" s="25"/>
      <c r="LVS67" s="25"/>
      <c r="LVT67" s="25"/>
      <c r="LVU67" s="25"/>
      <c r="LVV67" s="25"/>
      <c r="LVW67" s="25"/>
      <c r="LVX67" s="25"/>
      <c r="LVY67" s="25"/>
      <c r="LVZ67" s="25"/>
      <c r="LWA67" s="25"/>
      <c r="LWB67" s="25"/>
      <c r="LWC67" s="25"/>
      <c r="LWD67" s="25"/>
      <c r="LWE67" s="25"/>
      <c r="LWF67" s="19"/>
      <c r="LWG67" s="25"/>
      <c r="LWH67" s="25"/>
      <c r="LWI67" s="25"/>
      <c r="LWJ67" s="25"/>
      <c r="LWK67" s="25"/>
      <c r="LWL67" s="25"/>
      <c r="LWM67" s="25"/>
      <c r="LWN67" s="25"/>
      <c r="LWO67" s="25"/>
      <c r="LWP67" s="25"/>
      <c r="LWQ67" s="25"/>
      <c r="LWR67" s="25"/>
      <c r="LWS67" s="25"/>
      <c r="LWT67" s="25"/>
      <c r="LWU67" s="25"/>
      <c r="LWV67" s="25"/>
      <c r="LWW67" s="25"/>
      <c r="LWX67" s="19"/>
      <c r="LWY67" s="25"/>
      <c r="LWZ67" s="25"/>
      <c r="LXA67" s="25"/>
      <c r="LXB67" s="25"/>
      <c r="LXC67" s="25"/>
      <c r="LXD67" s="25"/>
      <c r="LXE67" s="25"/>
      <c r="LXF67" s="25"/>
      <c r="LXG67" s="25"/>
      <c r="LXH67" s="25"/>
      <c r="LXI67" s="25"/>
      <c r="LXJ67" s="25"/>
      <c r="LXK67" s="25"/>
      <c r="LXL67" s="25"/>
      <c r="LXM67" s="25"/>
      <c r="LXN67" s="25"/>
      <c r="LXO67" s="25"/>
      <c r="LXP67" s="19"/>
      <c r="LXQ67" s="25"/>
      <c r="LXR67" s="25"/>
      <c r="LXS67" s="25"/>
      <c r="LXT67" s="25"/>
      <c r="LXU67" s="25"/>
      <c r="LXV67" s="25"/>
      <c r="LXW67" s="25"/>
      <c r="LXX67" s="25"/>
      <c r="LXY67" s="25"/>
      <c r="LXZ67" s="25"/>
      <c r="LYA67" s="25"/>
      <c r="LYB67" s="25"/>
      <c r="LYC67" s="25"/>
      <c r="LYD67" s="25"/>
      <c r="LYE67" s="25"/>
      <c r="LYF67" s="25"/>
      <c r="LYG67" s="25"/>
      <c r="LYH67" s="19"/>
      <c r="LYI67" s="25"/>
      <c r="LYJ67" s="25"/>
      <c r="LYK67" s="25"/>
      <c r="LYL67" s="25"/>
      <c r="LYM67" s="25"/>
      <c r="LYN67" s="25"/>
      <c r="LYO67" s="25"/>
      <c r="LYP67" s="25"/>
      <c r="LYQ67" s="25"/>
      <c r="LYR67" s="25"/>
      <c r="LYS67" s="25"/>
      <c r="LYT67" s="25"/>
      <c r="LYU67" s="25"/>
      <c r="LYV67" s="25"/>
      <c r="LYW67" s="25"/>
      <c r="LYX67" s="25"/>
      <c r="LYY67" s="25"/>
      <c r="LYZ67" s="19"/>
      <c r="LZA67" s="25"/>
      <c r="LZB67" s="25"/>
      <c r="LZC67" s="25"/>
      <c r="LZD67" s="25"/>
      <c r="LZE67" s="25"/>
      <c r="LZF67" s="25"/>
      <c r="LZG67" s="25"/>
      <c r="LZH67" s="25"/>
      <c r="LZI67" s="25"/>
      <c r="LZJ67" s="25"/>
      <c r="LZK67" s="25"/>
      <c r="LZL67" s="25"/>
      <c r="LZM67" s="25"/>
      <c r="LZN67" s="25"/>
      <c r="LZO67" s="25"/>
      <c r="LZP67" s="25"/>
      <c r="LZQ67" s="25"/>
      <c r="LZR67" s="19"/>
      <c r="LZS67" s="25"/>
      <c r="LZT67" s="25"/>
      <c r="LZU67" s="25"/>
      <c r="LZV67" s="25"/>
      <c r="LZW67" s="25"/>
      <c r="LZX67" s="25"/>
      <c r="LZY67" s="25"/>
      <c r="LZZ67" s="25"/>
      <c r="MAA67" s="25"/>
      <c r="MAB67" s="25"/>
      <c r="MAC67" s="25"/>
      <c r="MAD67" s="25"/>
      <c r="MAE67" s="25"/>
      <c r="MAF67" s="25"/>
      <c r="MAG67" s="25"/>
      <c r="MAH67" s="25"/>
      <c r="MAI67" s="25"/>
      <c r="MAJ67" s="19"/>
      <c r="MAK67" s="25"/>
      <c r="MAL67" s="25"/>
      <c r="MAM67" s="25"/>
      <c r="MAN67" s="25"/>
      <c r="MAO67" s="25"/>
      <c r="MAP67" s="25"/>
      <c r="MAQ67" s="25"/>
      <c r="MAR67" s="25"/>
      <c r="MAS67" s="25"/>
      <c r="MAT67" s="25"/>
      <c r="MAU67" s="25"/>
      <c r="MAV67" s="25"/>
      <c r="MAW67" s="25"/>
      <c r="MAX67" s="25"/>
      <c r="MAY67" s="25"/>
      <c r="MAZ67" s="25"/>
      <c r="MBA67" s="25"/>
      <c r="MBB67" s="19"/>
      <c r="MBC67" s="25"/>
      <c r="MBD67" s="25"/>
      <c r="MBE67" s="25"/>
      <c r="MBF67" s="25"/>
      <c r="MBG67" s="25"/>
      <c r="MBH67" s="25"/>
      <c r="MBI67" s="25"/>
      <c r="MBJ67" s="25"/>
      <c r="MBK67" s="25"/>
      <c r="MBL67" s="25"/>
      <c r="MBM67" s="25"/>
      <c r="MBN67" s="25"/>
      <c r="MBO67" s="25"/>
      <c r="MBP67" s="25"/>
      <c r="MBQ67" s="25"/>
      <c r="MBR67" s="25"/>
      <c r="MBS67" s="25"/>
      <c r="MBT67" s="19"/>
      <c r="MBU67" s="25"/>
      <c r="MBV67" s="25"/>
      <c r="MBW67" s="25"/>
      <c r="MBX67" s="25"/>
      <c r="MBY67" s="25"/>
      <c r="MBZ67" s="25"/>
      <c r="MCA67" s="25"/>
      <c r="MCB67" s="25"/>
      <c r="MCC67" s="25"/>
      <c r="MCD67" s="25"/>
      <c r="MCE67" s="25"/>
      <c r="MCF67" s="25"/>
      <c r="MCG67" s="25"/>
      <c r="MCH67" s="25"/>
      <c r="MCI67" s="25"/>
      <c r="MCJ67" s="25"/>
      <c r="MCK67" s="25"/>
      <c r="MCL67" s="19"/>
      <c r="MCM67" s="25"/>
      <c r="MCN67" s="25"/>
      <c r="MCO67" s="25"/>
      <c r="MCP67" s="25"/>
      <c r="MCQ67" s="25"/>
      <c r="MCR67" s="25"/>
      <c r="MCS67" s="25"/>
      <c r="MCT67" s="25"/>
      <c r="MCU67" s="25"/>
      <c r="MCV67" s="25"/>
      <c r="MCW67" s="25"/>
      <c r="MCX67" s="25"/>
      <c r="MCY67" s="25"/>
      <c r="MCZ67" s="25"/>
      <c r="MDA67" s="25"/>
      <c r="MDB67" s="25"/>
      <c r="MDC67" s="25"/>
      <c r="MDD67" s="19"/>
      <c r="MDE67" s="25"/>
      <c r="MDF67" s="25"/>
      <c r="MDG67" s="25"/>
      <c r="MDH67" s="25"/>
      <c r="MDI67" s="25"/>
      <c r="MDJ67" s="25"/>
      <c r="MDK67" s="25"/>
      <c r="MDL67" s="25"/>
      <c r="MDM67" s="25"/>
      <c r="MDN67" s="25"/>
      <c r="MDO67" s="25"/>
      <c r="MDP67" s="25"/>
      <c r="MDQ67" s="25"/>
      <c r="MDR67" s="25"/>
      <c r="MDS67" s="25"/>
      <c r="MDT67" s="25"/>
      <c r="MDU67" s="25"/>
      <c r="MDV67" s="19"/>
      <c r="MDW67" s="25"/>
      <c r="MDX67" s="25"/>
      <c r="MDY67" s="25"/>
      <c r="MDZ67" s="25"/>
      <c r="MEA67" s="25"/>
      <c r="MEB67" s="25"/>
      <c r="MEC67" s="25"/>
      <c r="MED67" s="25"/>
      <c r="MEE67" s="25"/>
      <c r="MEF67" s="25"/>
      <c r="MEG67" s="25"/>
      <c r="MEH67" s="25"/>
      <c r="MEI67" s="25"/>
      <c r="MEJ67" s="25"/>
      <c r="MEK67" s="25"/>
      <c r="MEL67" s="25"/>
      <c r="MEM67" s="25"/>
      <c r="MEN67" s="19"/>
      <c r="MEO67" s="25"/>
      <c r="MEP67" s="25"/>
      <c r="MEQ67" s="25"/>
      <c r="MER67" s="25"/>
      <c r="MES67" s="25"/>
      <c r="MET67" s="25"/>
      <c r="MEU67" s="25"/>
      <c r="MEV67" s="25"/>
      <c r="MEW67" s="25"/>
      <c r="MEX67" s="25"/>
      <c r="MEY67" s="25"/>
      <c r="MEZ67" s="25"/>
      <c r="MFA67" s="25"/>
      <c r="MFB67" s="25"/>
      <c r="MFC67" s="25"/>
      <c r="MFD67" s="25"/>
      <c r="MFE67" s="25"/>
      <c r="MFF67" s="19"/>
      <c r="MFG67" s="25"/>
      <c r="MFH67" s="25"/>
      <c r="MFI67" s="25"/>
      <c r="MFJ67" s="25"/>
      <c r="MFK67" s="25"/>
      <c r="MFL67" s="25"/>
      <c r="MFM67" s="25"/>
      <c r="MFN67" s="25"/>
      <c r="MFO67" s="25"/>
      <c r="MFP67" s="25"/>
      <c r="MFQ67" s="25"/>
      <c r="MFR67" s="25"/>
      <c r="MFS67" s="25"/>
      <c r="MFT67" s="25"/>
      <c r="MFU67" s="25"/>
      <c r="MFV67" s="25"/>
      <c r="MFW67" s="25"/>
      <c r="MFX67" s="19"/>
      <c r="MFY67" s="25"/>
      <c r="MFZ67" s="25"/>
      <c r="MGA67" s="25"/>
      <c r="MGB67" s="25"/>
      <c r="MGC67" s="25"/>
      <c r="MGD67" s="25"/>
      <c r="MGE67" s="25"/>
      <c r="MGF67" s="25"/>
      <c r="MGG67" s="25"/>
      <c r="MGH67" s="25"/>
      <c r="MGI67" s="25"/>
      <c r="MGJ67" s="25"/>
      <c r="MGK67" s="25"/>
      <c r="MGL67" s="25"/>
      <c r="MGM67" s="25"/>
      <c r="MGN67" s="25"/>
      <c r="MGO67" s="25"/>
      <c r="MGP67" s="19"/>
      <c r="MGQ67" s="25"/>
      <c r="MGR67" s="25"/>
      <c r="MGS67" s="25"/>
      <c r="MGT67" s="25"/>
      <c r="MGU67" s="25"/>
      <c r="MGV67" s="25"/>
      <c r="MGW67" s="25"/>
      <c r="MGX67" s="25"/>
      <c r="MGY67" s="25"/>
      <c r="MGZ67" s="25"/>
      <c r="MHA67" s="25"/>
      <c r="MHB67" s="25"/>
      <c r="MHC67" s="25"/>
      <c r="MHD67" s="25"/>
      <c r="MHE67" s="25"/>
      <c r="MHF67" s="25"/>
      <c r="MHG67" s="25"/>
      <c r="MHH67" s="19"/>
      <c r="MHI67" s="25"/>
      <c r="MHJ67" s="25"/>
      <c r="MHK67" s="25"/>
      <c r="MHL67" s="25"/>
      <c r="MHM67" s="25"/>
      <c r="MHN67" s="25"/>
      <c r="MHO67" s="25"/>
      <c r="MHP67" s="25"/>
      <c r="MHQ67" s="25"/>
      <c r="MHR67" s="25"/>
      <c r="MHS67" s="25"/>
      <c r="MHT67" s="25"/>
      <c r="MHU67" s="25"/>
      <c r="MHV67" s="25"/>
      <c r="MHW67" s="25"/>
      <c r="MHX67" s="25"/>
      <c r="MHY67" s="25"/>
      <c r="MHZ67" s="19"/>
      <c r="MIA67" s="25"/>
      <c r="MIB67" s="25"/>
      <c r="MIC67" s="25"/>
      <c r="MID67" s="25"/>
      <c r="MIE67" s="25"/>
      <c r="MIF67" s="25"/>
      <c r="MIG67" s="25"/>
      <c r="MIH67" s="25"/>
      <c r="MII67" s="25"/>
      <c r="MIJ67" s="25"/>
      <c r="MIK67" s="25"/>
      <c r="MIL67" s="25"/>
      <c r="MIM67" s="25"/>
      <c r="MIN67" s="25"/>
      <c r="MIO67" s="25"/>
      <c r="MIP67" s="25"/>
      <c r="MIQ67" s="25"/>
      <c r="MIR67" s="19"/>
      <c r="MIS67" s="25"/>
      <c r="MIT67" s="25"/>
      <c r="MIU67" s="25"/>
      <c r="MIV67" s="25"/>
      <c r="MIW67" s="25"/>
      <c r="MIX67" s="25"/>
      <c r="MIY67" s="25"/>
      <c r="MIZ67" s="25"/>
      <c r="MJA67" s="25"/>
      <c r="MJB67" s="25"/>
      <c r="MJC67" s="25"/>
      <c r="MJD67" s="25"/>
      <c r="MJE67" s="25"/>
      <c r="MJF67" s="25"/>
      <c r="MJG67" s="25"/>
      <c r="MJH67" s="25"/>
      <c r="MJI67" s="25"/>
      <c r="MJJ67" s="19"/>
      <c r="MJK67" s="25"/>
      <c r="MJL67" s="25"/>
      <c r="MJM67" s="25"/>
      <c r="MJN67" s="25"/>
      <c r="MJO67" s="25"/>
      <c r="MJP67" s="25"/>
      <c r="MJQ67" s="25"/>
      <c r="MJR67" s="25"/>
      <c r="MJS67" s="25"/>
      <c r="MJT67" s="25"/>
      <c r="MJU67" s="25"/>
      <c r="MJV67" s="25"/>
      <c r="MJW67" s="25"/>
      <c r="MJX67" s="25"/>
      <c r="MJY67" s="25"/>
      <c r="MJZ67" s="25"/>
      <c r="MKA67" s="25"/>
      <c r="MKB67" s="19"/>
      <c r="MKC67" s="25"/>
      <c r="MKD67" s="25"/>
      <c r="MKE67" s="25"/>
      <c r="MKF67" s="25"/>
      <c r="MKG67" s="25"/>
      <c r="MKH67" s="25"/>
      <c r="MKI67" s="25"/>
      <c r="MKJ67" s="25"/>
      <c r="MKK67" s="25"/>
      <c r="MKL67" s="25"/>
      <c r="MKM67" s="25"/>
      <c r="MKN67" s="25"/>
      <c r="MKO67" s="25"/>
      <c r="MKP67" s="25"/>
      <c r="MKQ67" s="25"/>
      <c r="MKR67" s="25"/>
      <c r="MKS67" s="25"/>
      <c r="MKT67" s="19"/>
      <c r="MKU67" s="25"/>
      <c r="MKV67" s="25"/>
      <c r="MKW67" s="25"/>
      <c r="MKX67" s="25"/>
      <c r="MKY67" s="25"/>
      <c r="MKZ67" s="25"/>
      <c r="MLA67" s="25"/>
      <c r="MLB67" s="25"/>
      <c r="MLC67" s="25"/>
      <c r="MLD67" s="25"/>
      <c r="MLE67" s="25"/>
      <c r="MLF67" s="25"/>
      <c r="MLG67" s="25"/>
      <c r="MLH67" s="25"/>
      <c r="MLI67" s="25"/>
      <c r="MLJ67" s="25"/>
      <c r="MLK67" s="25"/>
      <c r="MLL67" s="19"/>
      <c r="MLM67" s="25"/>
      <c r="MLN67" s="25"/>
      <c r="MLO67" s="25"/>
      <c r="MLP67" s="25"/>
      <c r="MLQ67" s="25"/>
      <c r="MLR67" s="25"/>
      <c r="MLS67" s="25"/>
      <c r="MLT67" s="25"/>
      <c r="MLU67" s="25"/>
      <c r="MLV67" s="25"/>
      <c r="MLW67" s="25"/>
      <c r="MLX67" s="25"/>
      <c r="MLY67" s="25"/>
      <c r="MLZ67" s="25"/>
      <c r="MMA67" s="25"/>
      <c r="MMB67" s="25"/>
      <c r="MMC67" s="25"/>
      <c r="MMD67" s="19"/>
      <c r="MME67" s="25"/>
      <c r="MMF67" s="25"/>
      <c r="MMG67" s="25"/>
      <c r="MMH67" s="25"/>
      <c r="MMI67" s="25"/>
      <c r="MMJ67" s="25"/>
      <c r="MMK67" s="25"/>
      <c r="MML67" s="25"/>
      <c r="MMM67" s="25"/>
      <c r="MMN67" s="25"/>
      <c r="MMO67" s="25"/>
      <c r="MMP67" s="25"/>
      <c r="MMQ67" s="25"/>
      <c r="MMR67" s="25"/>
      <c r="MMS67" s="25"/>
      <c r="MMT67" s="25"/>
      <c r="MMU67" s="25"/>
      <c r="MMV67" s="19"/>
      <c r="MMW67" s="25"/>
      <c r="MMX67" s="25"/>
      <c r="MMY67" s="25"/>
      <c r="MMZ67" s="25"/>
      <c r="MNA67" s="25"/>
      <c r="MNB67" s="25"/>
      <c r="MNC67" s="25"/>
      <c r="MND67" s="25"/>
      <c r="MNE67" s="25"/>
      <c r="MNF67" s="25"/>
      <c r="MNG67" s="25"/>
      <c r="MNH67" s="25"/>
      <c r="MNI67" s="25"/>
      <c r="MNJ67" s="25"/>
      <c r="MNK67" s="25"/>
      <c r="MNL67" s="25"/>
      <c r="MNM67" s="25"/>
      <c r="MNN67" s="19"/>
      <c r="MNO67" s="25"/>
      <c r="MNP67" s="25"/>
      <c r="MNQ67" s="25"/>
      <c r="MNR67" s="25"/>
      <c r="MNS67" s="25"/>
      <c r="MNT67" s="25"/>
      <c r="MNU67" s="25"/>
      <c r="MNV67" s="25"/>
      <c r="MNW67" s="25"/>
      <c r="MNX67" s="25"/>
      <c r="MNY67" s="25"/>
      <c r="MNZ67" s="25"/>
      <c r="MOA67" s="25"/>
      <c r="MOB67" s="25"/>
      <c r="MOC67" s="25"/>
      <c r="MOD67" s="25"/>
      <c r="MOE67" s="25"/>
      <c r="MOF67" s="19"/>
      <c r="MOG67" s="25"/>
      <c r="MOH67" s="25"/>
      <c r="MOI67" s="25"/>
      <c r="MOJ67" s="25"/>
      <c r="MOK67" s="25"/>
      <c r="MOL67" s="25"/>
      <c r="MOM67" s="25"/>
      <c r="MON67" s="25"/>
      <c r="MOO67" s="25"/>
      <c r="MOP67" s="25"/>
      <c r="MOQ67" s="25"/>
      <c r="MOR67" s="25"/>
      <c r="MOS67" s="25"/>
      <c r="MOT67" s="25"/>
      <c r="MOU67" s="25"/>
      <c r="MOV67" s="25"/>
      <c r="MOW67" s="25"/>
      <c r="MOX67" s="19"/>
      <c r="MOY67" s="25"/>
      <c r="MOZ67" s="25"/>
      <c r="MPA67" s="25"/>
      <c r="MPB67" s="25"/>
      <c r="MPC67" s="25"/>
      <c r="MPD67" s="25"/>
      <c r="MPE67" s="25"/>
      <c r="MPF67" s="25"/>
      <c r="MPG67" s="25"/>
      <c r="MPH67" s="25"/>
      <c r="MPI67" s="25"/>
      <c r="MPJ67" s="25"/>
      <c r="MPK67" s="25"/>
      <c r="MPL67" s="25"/>
      <c r="MPM67" s="25"/>
      <c r="MPN67" s="25"/>
      <c r="MPO67" s="25"/>
      <c r="MPP67" s="19"/>
      <c r="MPQ67" s="25"/>
      <c r="MPR67" s="25"/>
      <c r="MPS67" s="25"/>
      <c r="MPT67" s="25"/>
      <c r="MPU67" s="25"/>
      <c r="MPV67" s="25"/>
      <c r="MPW67" s="25"/>
      <c r="MPX67" s="25"/>
      <c r="MPY67" s="25"/>
      <c r="MPZ67" s="25"/>
      <c r="MQA67" s="25"/>
      <c r="MQB67" s="25"/>
      <c r="MQC67" s="25"/>
      <c r="MQD67" s="25"/>
      <c r="MQE67" s="25"/>
      <c r="MQF67" s="25"/>
      <c r="MQG67" s="25"/>
      <c r="MQH67" s="19"/>
      <c r="MQI67" s="25"/>
      <c r="MQJ67" s="25"/>
      <c r="MQK67" s="25"/>
      <c r="MQL67" s="25"/>
      <c r="MQM67" s="25"/>
      <c r="MQN67" s="25"/>
      <c r="MQO67" s="25"/>
      <c r="MQP67" s="25"/>
      <c r="MQQ67" s="25"/>
      <c r="MQR67" s="25"/>
      <c r="MQS67" s="25"/>
      <c r="MQT67" s="25"/>
      <c r="MQU67" s="25"/>
      <c r="MQV67" s="25"/>
      <c r="MQW67" s="25"/>
      <c r="MQX67" s="25"/>
      <c r="MQY67" s="25"/>
      <c r="MQZ67" s="19"/>
      <c r="MRA67" s="25"/>
      <c r="MRB67" s="25"/>
      <c r="MRC67" s="25"/>
      <c r="MRD67" s="25"/>
      <c r="MRE67" s="25"/>
      <c r="MRF67" s="25"/>
      <c r="MRG67" s="25"/>
      <c r="MRH67" s="25"/>
      <c r="MRI67" s="25"/>
      <c r="MRJ67" s="25"/>
      <c r="MRK67" s="25"/>
      <c r="MRL67" s="25"/>
      <c r="MRM67" s="25"/>
      <c r="MRN67" s="25"/>
      <c r="MRO67" s="25"/>
      <c r="MRP67" s="25"/>
      <c r="MRQ67" s="25"/>
      <c r="MRR67" s="19"/>
      <c r="MRS67" s="25"/>
      <c r="MRT67" s="25"/>
      <c r="MRU67" s="25"/>
      <c r="MRV67" s="25"/>
      <c r="MRW67" s="25"/>
      <c r="MRX67" s="25"/>
      <c r="MRY67" s="25"/>
      <c r="MRZ67" s="25"/>
      <c r="MSA67" s="25"/>
      <c r="MSB67" s="25"/>
      <c r="MSC67" s="25"/>
      <c r="MSD67" s="25"/>
      <c r="MSE67" s="25"/>
      <c r="MSF67" s="25"/>
      <c r="MSG67" s="25"/>
      <c r="MSH67" s="25"/>
      <c r="MSI67" s="25"/>
      <c r="MSJ67" s="19"/>
      <c r="MSK67" s="25"/>
      <c r="MSL67" s="25"/>
      <c r="MSM67" s="25"/>
      <c r="MSN67" s="25"/>
      <c r="MSO67" s="25"/>
      <c r="MSP67" s="25"/>
      <c r="MSQ67" s="25"/>
      <c r="MSR67" s="25"/>
      <c r="MSS67" s="25"/>
      <c r="MST67" s="25"/>
      <c r="MSU67" s="25"/>
      <c r="MSV67" s="25"/>
      <c r="MSW67" s="25"/>
      <c r="MSX67" s="25"/>
      <c r="MSY67" s="25"/>
      <c r="MSZ67" s="25"/>
      <c r="MTA67" s="25"/>
      <c r="MTB67" s="19"/>
      <c r="MTC67" s="25"/>
      <c r="MTD67" s="25"/>
      <c r="MTE67" s="25"/>
      <c r="MTF67" s="25"/>
      <c r="MTG67" s="25"/>
      <c r="MTH67" s="25"/>
      <c r="MTI67" s="25"/>
      <c r="MTJ67" s="25"/>
      <c r="MTK67" s="25"/>
      <c r="MTL67" s="25"/>
      <c r="MTM67" s="25"/>
      <c r="MTN67" s="25"/>
      <c r="MTO67" s="25"/>
      <c r="MTP67" s="25"/>
      <c r="MTQ67" s="25"/>
      <c r="MTR67" s="25"/>
      <c r="MTS67" s="25"/>
      <c r="MTT67" s="19"/>
      <c r="MTU67" s="25"/>
      <c r="MTV67" s="25"/>
      <c r="MTW67" s="25"/>
      <c r="MTX67" s="25"/>
      <c r="MTY67" s="25"/>
      <c r="MTZ67" s="25"/>
      <c r="MUA67" s="25"/>
      <c r="MUB67" s="25"/>
      <c r="MUC67" s="25"/>
      <c r="MUD67" s="25"/>
      <c r="MUE67" s="25"/>
      <c r="MUF67" s="25"/>
      <c r="MUG67" s="25"/>
      <c r="MUH67" s="25"/>
      <c r="MUI67" s="25"/>
      <c r="MUJ67" s="25"/>
      <c r="MUK67" s="25"/>
      <c r="MUL67" s="19"/>
      <c r="MUM67" s="25"/>
      <c r="MUN67" s="25"/>
      <c r="MUO67" s="25"/>
      <c r="MUP67" s="25"/>
      <c r="MUQ67" s="25"/>
      <c r="MUR67" s="25"/>
      <c r="MUS67" s="25"/>
      <c r="MUT67" s="25"/>
      <c r="MUU67" s="25"/>
      <c r="MUV67" s="25"/>
      <c r="MUW67" s="25"/>
      <c r="MUX67" s="25"/>
      <c r="MUY67" s="25"/>
      <c r="MUZ67" s="25"/>
      <c r="MVA67" s="25"/>
      <c r="MVB67" s="25"/>
      <c r="MVC67" s="25"/>
      <c r="MVD67" s="19"/>
      <c r="MVE67" s="25"/>
      <c r="MVF67" s="25"/>
      <c r="MVG67" s="25"/>
      <c r="MVH67" s="25"/>
      <c r="MVI67" s="25"/>
      <c r="MVJ67" s="25"/>
      <c r="MVK67" s="25"/>
      <c r="MVL67" s="25"/>
      <c r="MVM67" s="25"/>
      <c r="MVN67" s="25"/>
      <c r="MVO67" s="25"/>
      <c r="MVP67" s="25"/>
      <c r="MVQ67" s="25"/>
      <c r="MVR67" s="25"/>
      <c r="MVS67" s="25"/>
      <c r="MVT67" s="25"/>
      <c r="MVU67" s="25"/>
      <c r="MVV67" s="19"/>
      <c r="MVW67" s="25"/>
      <c r="MVX67" s="25"/>
      <c r="MVY67" s="25"/>
      <c r="MVZ67" s="25"/>
      <c r="MWA67" s="25"/>
      <c r="MWB67" s="25"/>
      <c r="MWC67" s="25"/>
      <c r="MWD67" s="25"/>
      <c r="MWE67" s="25"/>
      <c r="MWF67" s="25"/>
      <c r="MWG67" s="25"/>
      <c r="MWH67" s="25"/>
      <c r="MWI67" s="25"/>
      <c r="MWJ67" s="25"/>
      <c r="MWK67" s="25"/>
      <c r="MWL67" s="25"/>
      <c r="MWM67" s="25"/>
      <c r="MWN67" s="19"/>
      <c r="MWO67" s="25"/>
      <c r="MWP67" s="25"/>
      <c r="MWQ67" s="25"/>
      <c r="MWR67" s="25"/>
      <c r="MWS67" s="25"/>
      <c r="MWT67" s="25"/>
      <c r="MWU67" s="25"/>
      <c r="MWV67" s="25"/>
      <c r="MWW67" s="25"/>
      <c r="MWX67" s="25"/>
      <c r="MWY67" s="25"/>
      <c r="MWZ67" s="25"/>
      <c r="MXA67" s="25"/>
      <c r="MXB67" s="25"/>
      <c r="MXC67" s="25"/>
      <c r="MXD67" s="25"/>
      <c r="MXE67" s="25"/>
      <c r="MXF67" s="19"/>
      <c r="MXG67" s="25"/>
      <c r="MXH67" s="25"/>
      <c r="MXI67" s="25"/>
      <c r="MXJ67" s="25"/>
      <c r="MXK67" s="25"/>
      <c r="MXL67" s="25"/>
      <c r="MXM67" s="25"/>
      <c r="MXN67" s="25"/>
      <c r="MXO67" s="25"/>
      <c r="MXP67" s="25"/>
      <c r="MXQ67" s="25"/>
      <c r="MXR67" s="25"/>
      <c r="MXS67" s="25"/>
      <c r="MXT67" s="25"/>
      <c r="MXU67" s="25"/>
      <c r="MXV67" s="25"/>
      <c r="MXW67" s="25"/>
      <c r="MXX67" s="19"/>
      <c r="MXY67" s="25"/>
      <c r="MXZ67" s="25"/>
      <c r="MYA67" s="25"/>
      <c r="MYB67" s="25"/>
      <c r="MYC67" s="25"/>
      <c r="MYD67" s="25"/>
      <c r="MYE67" s="25"/>
      <c r="MYF67" s="25"/>
      <c r="MYG67" s="25"/>
      <c r="MYH67" s="25"/>
      <c r="MYI67" s="25"/>
      <c r="MYJ67" s="25"/>
      <c r="MYK67" s="25"/>
      <c r="MYL67" s="25"/>
      <c r="MYM67" s="25"/>
      <c r="MYN67" s="25"/>
      <c r="MYO67" s="25"/>
      <c r="MYP67" s="19"/>
      <c r="MYQ67" s="25"/>
      <c r="MYR67" s="25"/>
      <c r="MYS67" s="25"/>
      <c r="MYT67" s="25"/>
      <c r="MYU67" s="25"/>
      <c r="MYV67" s="25"/>
      <c r="MYW67" s="25"/>
      <c r="MYX67" s="25"/>
      <c r="MYY67" s="25"/>
      <c r="MYZ67" s="25"/>
      <c r="MZA67" s="25"/>
      <c r="MZB67" s="25"/>
      <c r="MZC67" s="25"/>
      <c r="MZD67" s="25"/>
      <c r="MZE67" s="25"/>
      <c r="MZF67" s="25"/>
      <c r="MZG67" s="25"/>
      <c r="MZH67" s="19"/>
      <c r="MZI67" s="25"/>
      <c r="MZJ67" s="25"/>
      <c r="MZK67" s="25"/>
      <c r="MZL67" s="25"/>
      <c r="MZM67" s="25"/>
      <c r="MZN67" s="25"/>
      <c r="MZO67" s="25"/>
      <c r="MZP67" s="25"/>
      <c r="MZQ67" s="25"/>
      <c r="MZR67" s="25"/>
      <c r="MZS67" s="25"/>
      <c r="MZT67" s="25"/>
      <c r="MZU67" s="25"/>
      <c r="MZV67" s="25"/>
      <c r="MZW67" s="25"/>
      <c r="MZX67" s="25"/>
      <c r="MZY67" s="25"/>
      <c r="MZZ67" s="19"/>
      <c r="NAA67" s="25"/>
      <c r="NAB67" s="25"/>
      <c r="NAC67" s="25"/>
      <c r="NAD67" s="25"/>
      <c r="NAE67" s="25"/>
      <c r="NAF67" s="25"/>
      <c r="NAG67" s="25"/>
      <c r="NAH67" s="25"/>
      <c r="NAI67" s="25"/>
      <c r="NAJ67" s="25"/>
      <c r="NAK67" s="25"/>
      <c r="NAL67" s="25"/>
      <c r="NAM67" s="25"/>
      <c r="NAN67" s="25"/>
      <c r="NAO67" s="25"/>
      <c r="NAP67" s="25"/>
      <c r="NAQ67" s="25"/>
      <c r="NAR67" s="19"/>
      <c r="NAS67" s="25"/>
      <c r="NAT67" s="25"/>
      <c r="NAU67" s="25"/>
      <c r="NAV67" s="25"/>
      <c r="NAW67" s="25"/>
      <c r="NAX67" s="25"/>
      <c r="NAY67" s="25"/>
      <c r="NAZ67" s="25"/>
      <c r="NBA67" s="25"/>
      <c r="NBB67" s="25"/>
      <c r="NBC67" s="25"/>
      <c r="NBD67" s="25"/>
      <c r="NBE67" s="25"/>
      <c r="NBF67" s="25"/>
      <c r="NBG67" s="25"/>
      <c r="NBH67" s="25"/>
      <c r="NBI67" s="25"/>
      <c r="NBJ67" s="19"/>
      <c r="NBK67" s="25"/>
      <c r="NBL67" s="25"/>
      <c r="NBM67" s="25"/>
      <c r="NBN67" s="25"/>
      <c r="NBO67" s="25"/>
      <c r="NBP67" s="25"/>
      <c r="NBQ67" s="25"/>
      <c r="NBR67" s="25"/>
      <c r="NBS67" s="25"/>
      <c r="NBT67" s="25"/>
      <c r="NBU67" s="25"/>
      <c r="NBV67" s="25"/>
      <c r="NBW67" s="25"/>
      <c r="NBX67" s="25"/>
      <c r="NBY67" s="25"/>
      <c r="NBZ67" s="25"/>
      <c r="NCA67" s="25"/>
      <c r="NCB67" s="19"/>
      <c r="NCC67" s="25"/>
      <c r="NCD67" s="25"/>
      <c r="NCE67" s="25"/>
      <c r="NCF67" s="25"/>
      <c r="NCG67" s="25"/>
      <c r="NCH67" s="25"/>
      <c r="NCI67" s="25"/>
      <c r="NCJ67" s="25"/>
      <c r="NCK67" s="25"/>
      <c r="NCL67" s="25"/>
      <c r="NCM67" s="25"/>
      <c r="NCN67" s="25"/>
      <c r="NCO67" s="25"/>
      <c r="NCP67" s="25"/>
      <c r="NCQ67" s="25"/>
      <c r="NCR67" s="25"/>
      <c r="NCS67" s="25"/>
      <c r="NCT67" s="19"/>
      <c r="NCU67" s="25"/>
      <c r="NCV67" s="25"/>
      <c r="NCW67" s="25"/>
      <c r="NCX67" s="25"/>
      <c r="NCY67" s="25"/>
      <c r="NCZ67" s="25"/>
      <c r="NDA67" s="25"/>
      <c r="NDB67" s="25"/>
      <c r="NDC67" s="25"/>
      <c r="NDD67" s="25"/>
      <c r="NDE67" s="25"/>
      <c r="NDF67" s="25"/>
      <c r="NDG67" s="25"/>
      <c r="NDH67" s="25"/>
      <c r="NDI67" s="25"/>
      <c r="NDJ67" s="25"/>
      <c r="NDK67" s="25"/>
      <c r="NDL67" s="19"/>
      <c r="NDM67" s="25"/>
      <c r="NDN67" s="25"/>
      <c r="NDO67" s="25"/>
      <c r="NDP67" s="25"/>
      <c r="NDQ67" s="25"/>
      <c r="NDR67" s="25"/>
      <c r="NDS67" s="25"/>
      <c r="NDT67" s="25"/>
      <c r="NDU67" s="25"/>
      <c r="NDV67" s="25"/>
      <c r="NDW67" s="25"/>
      <c r="NDX67" s="25"/>
      <c r="NDY67" s="25"/>
      <c r="NDZ67" s="25"/>
      <c r="NEA67" s="25"/>
      <c r="NEB67" s="25"/>
      <c r="NEC67" s="25"/>
      <c r="NED67" s="19"/>
      <c r="NEE67" s="25"/>
      <c r="NEF67" s="25"/>
      <c r="NEG67" s="25"/>
      <c r="NEH67" s="25"/>
      <c r="NEI67" s="25"/>
      <c r="NEJ67" s="25"/>
      <c r="NEK67" s="25"/>
      <c r="NEL67" s="25"/>
      <c r="NEM67" s="25"/>
      <c r="NEN67" s="25"/>
      <c r="NEO67" s="25"/>
      <c r="NEP67" s="25"/>
      <c r="NEQ67" s="25"/>
      <c r="NER67" s="25"/>
      <c r="NES67" s="25"/>
      <c r="NET67" s="25"/>
      <c r="NEU67" s="25"/>
      <c r="NEV67" s="19"/>
      <c r="NEW67" s="25"/>
      <c r="NEX67" s="25"/>
      <c r="NEY67" s="25"/>
      <c r="NEZ67" s="25"/>
      <c r="NFA67" s="25"/>
      <c r="NFB67" s="25"/>
      <c r="NFC67" s="25"/>
      <c r="NFD67" s="25"/>
      <c r="NFE67" s="25"/>
      <c r="NFF67" s="25"/>
      <c r="NFG67" s="25"/>
      <c r="NFH67" s="25"/>
      <c r="NFI67" s="25"/>
      <c r="NFJ67" s="25"/>
      <c r="NFK67" s="25"/>
      <c r="NFL67" s="25"/>
      <c r="NFM67" s="25"/>
      <c r="NFN67" s="19"/>
      <c r="NFO67" s="25"/>
      <c r="NFP67" s="25"/>
      <c r="NFQ67" s="25"/>
      <c r="NFR67" s="25"/>
      <c r="NFS67" s="25"/>
      <c r="NFT67" s="25"/>
      <c r="NFU67" s="25"/>
      <c r="NFV67" s="25"/>
      <c r="NFW67" s="25"/>
      <c r="NFX67" s="25"/>
      <c r="NFY67" s="25"/>
      <c r="NFZ67" s="25"/>
      <c r="NGA67" s="25"/>
      <c r="NGB67" s="25"/>
      <c r="NGC67" s="25"/>
      <c r="NGD67" s="25"/>
      <c r="NGE67" s="25"/>
      <c r="NGF67" s="19"/>
      <c r="NGG67" s="25"/>
      <c r="NGH67" s="25"/>
      <c r="NGI67" s="25"/>
      <c r="NGJ67" s="25"/>
      <c r="NGK67" s="25"/>
      <c r="NGL67" s="25"/>
      <c r="NGM67" s="25"/>
      <c r="NGN67" s="25"/>
      <c r="NGO67" s="25"/>
      <c r="NGP67" s="25"/>
      <c r="NGQ67" s="25"/>
      <c r="NGR67" s="25"/>
      <c r="NGS67" s="25"/>
      <c r="NGT67" s="25"/>
      <c r="NGU67" s="25"/>
      <c r="NGV67" s="25"/>
      <c r="NGW67" s="25"/>
      <c r="NGX67" s="19"/>
      <c r="NGY67" s="25"/>
      <c r="NGZ67" s="25"/>
      <c r="NHA67" s="25"/>
      <c r="NHB67" s="25"/>
      <c r="NHC67" s="25"/>
      <c r="NHD67" s="25"/>
      <c r="NHE67" s="25"/>
      <c r="NHF67" s="25"/>
      <c r="NHG67" s="25"/>
      <c r="NHH67" s="25"/>
      <c r="NHI67" s="25"/>
      <c r="NHJ67" s="25"/>
      <c r="NHK67" s="25"/>
      <c r="NHL67" s="25"/>
      <c r="NHM67" s="25"/>
      <c r="NHN67" s="25"/>
      <c r="NHO67" s="25"/>
      <c r="NHP67" s="19"/>
      <c r="NHQ67" s="25"/>
      <c r="NHR67" s="25"/>
      <c r="NHS67" s="25"/>
      <c r="NHT67" s="25"/>
      <c r="NHU67" s="25"/>
      <c r="NHV67" s="25"/>
      <c r="NHW67" s="25"/>
      <c r="NHX67" s="25"/>
      <c r="NHY67" s="25"/>
      <c r="NHZ67" s="25"/>
      <c r="NIA67" s="25"/>
      <c r="NIB67" s="25"/>
      <c r="NIC67" s="25"/>
      <c r="NID67" s="25"/>
      <c r="NIE67" s="25"/>
      <c r="NIF67" s="25"/>
      <c r="NIG67" s="25"/>
      <c r="NIH67" s="19"/>
      <c r="NII67" s="25"/>
      <c r="NIJ67" s="25"/>
      <c r="NIK67" s="25"/>
      <c r="NIL67" s="25"/>
      <c r="NIM67" s="25"/>
      <c r="NIN67" s="25"/>
      <c r="NIO67" s="25"/>
      <c r="NIP67" s="25"/>
      <c r="NIQ67" s="25"/>
      <c r="NIR67" s="25"/>
      <c r="NIS67" s="25"/>
      <c r="NIT67" s="25"/>
      <c r="NIU67" s="25"/>
      <c r="NIV67" s="25"/>
      <c r="NIW67" s="25"/>
      <c r="NIX67" s="25"/>
      <c r="NIY67" s="25"/>
      <c r="NIZ67" s="19"/>
      <c r="NJA67" s="25"/>
      <c r="NJB67" s="25"/>
      <c r="NJC67" s="25"/>
      <c r="NJD67" s="25"/>
      <c r="NJE67" s="25"/>
      <c r="NJF67" s="25"/>
      <c r="NJG67" s="25"/>
      <c r="NJH67" s="25"/>
      <c r="NJI67" s="25"/>
      <c r="NJJ67" s="25"/>
      <c r="NJK67" s="25"/>
      <c r="NJL67" s="25"/>
      <c r="NJM67" s="25"/>
      <c r="NJN67" s="25"/>
      <c r="NJO67" s="25"/>
      <c r="NJP67" s="25"/>
      <c r="NJQ67" s="25"/>
      <c r="NJR67" s="19"/>
      <c r="NJS67" s="25"/>
      <c r="NJT67" s="25"/>
      <c r="NJU67" s="25"/>
      <c r="NJV67" s="25"/>
      <c r="NJW67" s="25"/>
      <c r="NJX67" s="25"/>
      <c r="NJY67" s="25"/>
      <c r="NJZ67" s="25"/>
      <c r="NKA67" s="25"/>
      <c r="NKB67" s="25"/>
      <c r="NKC67" s="25"/>
      <c r="NKD67" s="25"/>
      <c r="NKE67" s="25"/>
      <c r="NKF67" s="25"/>
      <c r="NKG67" s="25"/>
      <c r="NKH67" s="25"/>
      <c r="NKI67" s="25"/>
      <c r="NKJ67" s="19"/>
      <c r="NKK67" s="25"/>
      <c r="NKL67" s="25"/>
      <c r="NKM67" s="25"/>
      <c r="NKN67" s="25"/>
      <c r="NKO67" s="25"/>
      <c r="NKP67" s="25"/>
      <c r="NKQ67" s="25"/>
      <c r="NKR67" s="25"/>
      <c r="NKS67" s="25"/>
      <c r="NKT67" s="25"/>
      <c r="NKU67" s="25"/>
      <c r="NKV67" s="25"/>
      <c r="NKW67" s="25"/>
      <c r="NKX67" s="25"/>
      <c r="NKY67" s="25"/>
      <c r="NKZ67" s="25"/>
      <c r="NLA67" s="25"/>
      <c r="NLB67" s="19"/>
      <c r="NLC67" s="25"/>
      <c r="NLD67" s="25"/>
      <c r="NLE67" s="25"/>
      <c r="NLF67" s="25"/>
      <c r="NLG67" s="25"/>
      <c r="NLH67" s="25"/>
      <c r="NLI67" s="25"/>
      <c r="NLJ67" s="25"/>
      <c r="NLK67" s="25"/>
      <c r="NLL67" s="25"/>
      <c r="NLM67" s="25"/>
      <c r="NLN67" s="25"/>
      <c r="NLO67" s="25"/>
      <c r="NLP67" s="25"/>
      <c r="NLQ67" s="25"/>
      <c r="NLR67" s="25"/>
      <c r="NLS67" s="25"/>
      <c r="NLT67" s="19"/>
      <c r="NLU67" s="25"/>
      <c r="NLV67" s="25"/>
      <c r="NLW67" s="25"/>
      <c r="NLX67" s="25"/>
      <c r="NLY67" s="25"/>
      <c r="NLZ67" s="25"/>
      <c r="NMA67" s="25"/>
      <c r="NMB67" s="25"/>
      <c r="NMC67" s="25"/>
      <c r="NMD67" s="25"/>
      <c r="NME67" s="25"/>
      <c r="NMF67" s="25"/>
      <c r="NMG67" s="25"/>
      <c r="NMH67" s="25"/>
      <c r="NMI67" s="25"/>
      <c r="NMJ67" s="25"/>
      <c r="NMK67" s="25"/>
      <c r="NML67" s="19"/>
      <c r="NMM67" s="25"/>
      <c r="NMN67" s="25"/>
      <c r="NMO67" s="25"/>
      <c r="NMP67" s="25"/>
      <c r="NMQ67" s="25"/>
      <c r="NMR67" s="25"/>
      <c r="NMS67" s="25"/>
      <c r="NMT67" s="25"/>
      <c r="NMU67" s="25"/>
      <c r="NMV67" s="25"/>
      <c r="NMW67" s="25"/>
      <c r="NMX67" s="25"/>
      <c r="NMY67" s="25"/>
      <c r="NMZ67" s="25"/>
      <c r="NNA67" s="25"/>
      <c r="NNB67" s="25"/>
      <c r="NNC67" s="25"/>
      <c r="NND67" s="19"/>
      <c r="NNE67" s="25"/>
      <c r="NNF67" s="25"/>
      <c r="NNG67" s="25"/>
      <c r="NNH67" s="25"/>
      <c r="NNI67" s="25"/>
      <c r="NNJ67" s="25"/>
      <c r="NNK67" s="25"/>
      <c r="NNL67" s="25"/>
      <c r="NNM67" s="25"/>
      <c r="NNN67" s="25"/>
      <c r="NNO67" s="25"/>
      <c r="NNP67" s="25"/>
      <c r="NNQ67" s="25"/>
      <c r="NNR67" s="25"/>
      <c r="NNS67" s="25"/>
      <c r="NNT67" s="25"/>
      <c r="NNU67" s="25"/>
      <c r="NNV67" s="19"/>
      <c r="NNW67" s="25"/>
      <c r="NNX67" s="25"/>
      <c r="NNY67" s="25"/>
      <c r="NNZ67" s="25"/>
      <c r="NOA67" s="25"/>
      <c r="NOB67" s="25"/>
      <c r="NOC67" s="25"/>
      <c r="NOD67" s="25"/>
      <c r="NOE67" s="25"/>
      <c r="NOF67" s="25"/>
      <c r="NOG67" s="25"/>
      <c r="NOH67" s="25"/>
      <c r="NOI67" s="25"/>
      <c r="NOJ67" s="25"/>
      <c r="NOK67" s="25"/>
      <c r="NOL67" s="25"/>
      <c r="NOM67" s="25"/>
      <c r="NON67" s="19"/>
      <c r="NOO67" s="25"/>
      <c r="NOP67" s="25"/>
      <c r="NOQ67" s="25"/>
      <c r="NOR67" s="25"/>
      <c r="NOS67" s="25"/>
      <c r="NOT67" s="25"/>
      <c r="NOU67" s="25"/>
      <c r="NOV67" s="25"/>
      <c r="NOW67" s="25"/>
      <c r="NOX67" s="25"/>
      <c r="NOY67" s="25"/>
      <c r="NOZ67" s="25"/>
      <c r="NPA67" s="25"/>
      <c r="NPB67" s="25"/>
      <c r="NPC67" s="25"/>
      <c r="NPD67" s="25"/>
      <c r="NPE67" s="25"/>
      <c r="NPF67" s="19"/>
      <c r="NPG67" s="25"/>
      <c r="NPH67" s="25"/>
      <c r="NPI67" s="25"/>
      <c r="NPJ67" s="25"/>
      <c r="NPK67" s="25"/>
      <c r="NPL67" s="25"/>
      <c r="NPM67" s="25"/>
      <c r="NPN67" s="25"/>
      <c r="NPO67" s="25"/>
      <c r="NPP67" s="25"/>
      <c r="NPQ67" s="25"/>
      <c r="NPR67" s="25"/>
      <c r="NPS67" s="25"/>
      <c r="NPT67" s="25"/>
      <c r="NPU67" s="25"/>
      <c r="NPV67" s="25"/>
      <c r="NPW67" s="25"/>
      <c r="NPX67" s="19"/>
      <c r="NPY67" s="25"/>
      <c r="NPZ67" s="25"/>
      <c r="NQA67" s="25"/>
      <c r="NQB67" s="25"/>
      <c r="NQC67" s="25"/>
      <c r="NQD67" s="25"/>
      <c r="NQE67" s="25"/>
      <c r="NQF67" s="25"/>
      <c r="NQG67" s="25"/>
      <c r="NQH67" s="25"/>
      <c r="NQI67" s="25"/>
      <c r="NQJ67" s="25"/>
      <c r="NQK67" s="25"/>
      <c r="NQL67" s="25"/>
      <c r="NQM67" s="25"/>
      <c r="NQN67" s="25"/>
      <c r="NQO67" s="25"/>
      <c r="NQP67" s="19"/>
      <c r="NQQ67" s="25"/>
      <c r="NQR67" s="25"/>
      <c r="NQS67" s="25"/>
      <c r="NQT67" s="25"/>
      <c r="NQU67" s="25"/>
      <c r="NQV67" s="25"/>
      <c r="NQW67" s="25"/>
      <c r="NQX67" s="25"/>
      <c r="NQY67" s="25"/>
      <c r="NQZ67" s="25"/>
      <c r="NRA67" s="25"/>
      <c r="NRB67" s="25"/>
      <c r="NRC67" s="25"/>
      <c r="NRD67" s="25"/>
      <c r="NRE67" s="25"/>
      <c r="NRF67" s="25"/>
      <c r="NRG67" s="25"/>
      <c r="NRH67" s="19"/>
      <c r="NRI67" s="25"/>
      <c r="NRJ67" s="25"/>
      <c r="NRK67" s="25"/>
      <c r="NRL67" s="25"/>
      <c r="NRM67" s="25"/>
      <c r="NRN67" s="25"/>
      <c r="NRO67" s="25"/>
      <c r="NRP67" s="25"/>
      <c r="NRQ67" s="25"/>
      <c r="NRR67" s="25"/>
      <c r="NRS67" s="25"/>
      <c r="NRT67" s="25"/>
      <c r="NRU67" s="25"/>
      <c r="NRV67" s="25"/>
      <c r="NRW67" s="25"/>
      <c r="NRX67" s="25"/>
      <c r="NRY67" s="25"/>
      <c r="NRZ67" s="19"/>
      <c r="NSA67" s="25"/>
      <c r="NSB67" s="25"/>
      <c r="NSC67" s="25"/>
      <c r="NSD67" s="25"/>
      <c r="NSE67" s="25"/>
      <c r="NSF67" s="25"/>
      <c r="NSG67" s="25"/>
      <c r="NSH67" s="25"/>
      <c r="NSI67" s="25"/>
      <c r="NSJ67" s="25"/>
      <c r="NSK67" s="25"/>
      <c r="NSL67" s="25"/>
      <c r="NSM67" s="25"/>
      <c r="NSN67" s="25"/>
      <c r="NSO67" s="25"/>
      <c r="NSP67" s="25"/>
      <c r="NSQ67" s="25"/>
      <c r="NSR67" s="19"/>
      <c r="NSS67" s="25"/>
      <c r="NST67" s="25"/>
      <c r="NSU67" s="25"/>
      <c r="NSV67" s="25"/>
      <c r="NSW67" s="25"/>
      <c r="NSX67" s="25"/>
      <c r="NSY67" s="25"/>
      <c r="NSZ67" s="25"/>
      <c r="NTA67" s="25"/>
      <c r="NTB67" s="25"/>
      <c r="NTC67" s="25"/>
      <c r="NTD67" s="25"/>
      <c r="NTE67" s="25"/>
      <c r="NTF67" s="25"/>
      <c r="NTG67" s="25"/>
      <c r="NTH67" s="25"/>
      <c r="NTI67" s="25"/>
      <c r="NTJ67" s="19"/>
      <c r="NTK67" s="25"/>
      <c r="NTL67" s="25"/>
      <c r="NTM67" s="25"/>
      <c r="NTN67" s="25"/>
      <c r="NTO67" s="25"/>
      <c r="NTP67" s="25"/>
      <c r="NTQ67" s="25"/>
      <c r="NTR67" s="25"/>
      <c r="NTS67" s="25"/>
      <c r="NTT67" s="25"/>
      <c r="NTU67" s="25"/>
      <c r="NTV67" s="25"/>
      <c r="NTW67" s="25"/>
      <c r="NTX67" s="25"/>
      <c r="NTY67" s="25"/>
      <c r="NTZ67" s="25"/>
      <c r="NUA67" s="25"/>
      <c r="NUB67" s="19"/>
      <c r="NUC67" s="25"/>
      <c r="NUD67" s="25"/>
      <c r="NUE67" s="25"/>
      <c r="NUF67" s="25"/>
      <c r="NUG67" s="25"/>
      <c r="NUH67" s="25"/>
      <c r="NUI67" s="25"/>
      <c r="NUJ67" s="25"/>
      <c r="NUK67" s="25"/>
      <c r="NUL67" s="25"/>
      <c r="NUM67" s="25"/>
      <c r="NUN67" s="25"/>
      <c r="NUO67" s="25"/>
      <c r="NUP67" s="25"/>
      <c r="NUQ67" s="25"/>
      <c r="NUR67" s="25"/>
      <c r="NUS67" s="25"/>
      <c r="NUT67" s="19"/>
      <c r="NUU67" s="25"/>
      <c r="NUV67" s="25"/>
      <c r="NUW67" s="25"/>
      <c r="NUX67" s="25"/>
      <c r="NUY67" s="25"/>
      <c r="NUZ67" s="25"/>
      <c r="NVA67" s="25"/>
      <c r="NVB67" s="25"/>
      <c r="NVC67" s="25"/>
      <c r="NVD67" s="25"/>
      <c r="NVE67" s="25"/>
      <c r="NVF67" s="25"/>
      <c r="NVG67" s="25"/>
      <c r="NVH67" s="25"/>
      <c r="NVI67" s="25"/>
      <c r="NVJ67" s="25"/>
      <c r="NVK67" s="25"/>
      <c r="NVL67" s="19"/>
      <c r="NVM67" s="25"/>
      <c r="NVN67" s="25"/>
      <c r="NVO67" s="25"/>
      <c r="NVP67" s="25"/>
      <c r="NVQ67" s="25"/>
      <c r="NVR67" s="25"/>
      <c r="NVS67" s="25"/>
      <c r="NVT67" s="25"/>
      <c r="NVU67" s="25"/>
      <c r="NVV67" s="25"/>
      <c r="NVW67" s="25"/>
      <c r="NVX67" s="25"/>
      <c r="NVY67" s="25"/>
      <c r="NVZ67" s="25"/>
      <c r="NWA67" s="25"/>
      <c r="NWB67" s="25"/>
      <c r="NWC67" s="25"/>
      <c r="NWD67" s="19"/>
      <c r="NWE67" s="25"/>
      <c r="NWF67" s="25"/>
      <c r="NWG67" s="25"/>
      <c r="NWH67" s="25"/>
      <c r="NWI67" s="25"/>
      <c r="NWJ67" s="25"/>
      <c r="NWK67" s="25"/>
      <c r="NWL67" s="25"/>
      <c r="NWM67" s="25"/>
      <c r="NWN67" s="25"/>
      <c r="NWO67" s="25"/>
      <c r="NWP67" s="25"/>
      <c r="NWQ67" s="25"/>
      <c r="NWR67" s="25"/>
      <c r="NWS67" s="25"/>
      <c r="NWT67" s="25"/>
      <c r="NWU67" s="25"/>
      <c r="NWV67" s="19"/>
      <c r="NWW67" s="25"/>
      <c r="NWX67" s="25"/>
      <c r="NWY67" s="25"/>
      <c r="NWZ67" s="25"/>
      <c r="NXA67" s="25"/>
      <c r="NXB67" s="25"/>
      <c r="NXC67" s="25"/>
      <c r="NXD67" s="25"/>
      <c r="NXE67" s="25"/>
      <c r="NXF67" s="25"/>
      <c r="NXG67" s="25"/>
      <c r="NXH67" s="25"/>
      <c r="NXI67" s="25"/>
      <c r="NXJ67" s="25"/>
      <c r="NXK67" s="25"/>
      <c r="NXL67" s="25"/>
      <c r="NXM67" s="25"/>
      <c r="NXN67" s="19"/>
      <c r="NXO67" s="25"/>
      <c r="NXP67" s="25"/>
      <c r="NXQ67" s="25"/>
      <c r="NXR67" s="25"/>
      <c r="NXS67" s="25"/>
      <c r="NXT67" s="25"/>
      <c r="NXU67" s="25"/>
      <c r="NXV67" s="25"/>
      <c r="NXW67" s="25"/>
      <c r="NXX67" s="25"/>
      <c r="NXY67" s="25"/>
      <c r="NXZ67" s="25"/>
      <c r="NYA67" s="25"/>
      <c r="NYB67" s="25"/>
      <c r="NYC67" s="25"/>
      <c r="NYD67" s="25"/>
      <c r="NYE67" s="25"/>
      <c r="NYF67" s="19"/>
      <c r="NYG67" s="25"/>
      <c r="NYH67" s="25"/>
      <c r="NYI67" s="25"/>
      <c r="NYJ67" s="25"/>
      <c r="NYK67" s="25"/>
      <c r="NYL67" s="25"/>
      <c r="NYM67" s="25"/>
      <c r="NYN67" s="25"/>
      <c r="NYO67" s="25"/>
      <c r="NYP67" s="25"/>
      <c r="NYQ67" s="25"/>
      <c r="NYR67" s="25"/>
      <c r="NYS67" s="25"/>
      <c r="NYT67" s="25"/>
      <c r="NYU67" s="25"/>
      <c r="NYV67" s="25"/>
      <c r="NYW67" s="25"/>
      <c r="NYX67" s="19"/>
      <c r="NYY67" s="25"/>
      <c r="NYZ67" s="25"/>
      <c r="NZA67" s="25"/>
      <c r="NZB67" s="25"/>
      <c r="NZC67" s="25"/>
      <c r="NZD67" s="25"/>
      <c r="NZE67" s="25"/>
      <c r="NZF67" s="25"/>
      <c r="NZG67" s="25"/>
      <c r="NZH67" s="25"/>
      <c r="NZI67" s="25"/>
      <c r="NZJ67" s="25"/>
      <c r="NZK67" s="25"/>
      <c r="NZL67" s="25"/>
      <c r="NZM67" s="25"/>
      <c r="NZN67" s="25"/>
      <c r="NZO67" s="25"/>
      <c r="NZP67" s="19"/>
      <c r="NZQ67" s="25"/>
      <c r="NZR67" s="25"/>
      <c r="NZS67" s="25"/>
      <c r="NZT67" s="25"/>
      <c r="NZU67" s="25"/>
      <c r="NZV67" s="25"/>
      <c r="NZW67" s="25"/>
      <c r="NZX67" s="25"/>
      <c r="NZY67" s="25"/>
      <c r="NZZ67" s="25"/>
      <c r="OAA67" s="25"/>
      <c r="OAB67" s="25"/>
      <c r="OAC67" s="25"/>
      <c r="OAD67" s="25"/>
      <c r="OAE67" s="25"/>
      <c r="OAF67" s="25"/>
      <c r="OAG67" s="25"/>
      <c r="OAH67" s="19"/>
      <c r="OAI67" s="25"/>
      <c r="OAJ67" s="25"/>
      <c r="OAK67" s="25"/>
      <c r="OAL67" s="25"/>
      <c r="OAM67" s="25"/>
      <c r="OAN67" s="25"/>
      <c r="OAO67" s="25"/>
      <c r="OAP67" s="25"/>
      <c r="OAQ67" s="25"/>
      <c r="OAR67" s="25"/>
      <c r="OAS67" s="25"/>
      <c r="OAT67" s="25"/>
      <c r="OAU67" s="25"/>
      <c r="OAV67" s="25"/>
      <c r="OAW67" s="25"/>
      <c r="OAX67" s="25"/>
      <c r="OAY67" s="25"/>
      <c r="OAZ67" s="19"/>
      <c r="OBA67" s="25"/>
      <c r="OBB67" s="25"/>
      <c r="OBC67" s="25"/>
      <c r="OBD67" s="25"/>
      <c r="OBE67" s="25"/>
      <c r="OBF67" s="25"/>
      <c r="OBG67" s="25"/>
      <c r="OBH67" s="25"/>
      <c r="OBI67" s="25"/>
      <c r="OBJ67" s="25"/>
      <c r="OBK67" s="25"/>
      <c r="OBL67" s="25"/>
      <c r="OBM67" s="25"/>
      <c r="OBN67" s="25"/>
      <c r="OBO67" s="25"/>
      <c r="OBP67" s="25"/>
      <c r="OBQ67" s="25"/>
      <c r="OBR67" s="19"/>
      <c r="OBS67" s="25"/>
      <c r="OBT67" s="25"/>
      <c r="OBU67" s="25"/>
      <c r="OBV67" s="25"/>
      <c r="OBW67" s="25"/>
      <c r="OBX67" s="25"/>
      <c r="OBY67" s="25"/>
      <c r="OBZ67" s="25"/>
      <c r="OCA67" s="25"/>
      <c r="OCB67" s="25"/>
      <c r="OCC67" s="25"/>
      <c r="OCD67" s="25"/>
      <c r="OCE67" s="25"/>
      <c r="OCF67" s="25"/>
      <c r="OCG67" s="25"/>
      <c r="OCH67" s="25"/>
      <c r="OCI67" s="25"/>
      <c r="OCJ67" s="19"/>
      <c r="OCK67" s="25"/>
      <c r="OCL67" s="25"/>
      <c r="OCM67" s="25"/>
      <c r="OCN67" s="25"/>
      <c r="OCO67" s="25"/>
      <c r="OCP67" s="25"/>
      <c r="OCQ67" s="25"/>
      <c r="OCR67" s="25"/>
      <c r="OCS67" s="25"/>
      <c r="OCT67" s="25"/>
      <c r="OCU67" s="25"/>
      <c r="OCV67" s="25"/>
      <c r="OCW67" s="25"/>
      <c r="OCX67" s="25"/>
      <c r="OCY67" s="25"/>
      <c r="OCZ67" s="25"/>
      <c r="ODA67" s="25"/>
      <c r="ODB67" s="19"/>
      <c r="ODC67" s="25"/>
      <c r="ODD67" s="25"/>
      <c r="ODE67" s="25"/>
      <c r="ODF67" s="25"/>
      <c r="ODG67" s="25"/>
      <c r="ODH67" s="25"/>
      <c r="ODI67" s="25"/>
      <c r="ODJ67" s="25"/>
      <c r="ODK67" s="25"/>
      <c r="ODL67" s="25"/>
      <c r="ODM67" s="25"/>
      <c r="ODN67" s="25"/>
      <c r="ODO67" s="25"/>
      <c r="ODP67" s="25"/>
      <c r="ODQ67" s="25"/>
      <c r="ODR67" s="25"/>
      <c r="ODS67" s="25"/>
      <c r="ODT67" s="19"/>
      <c r="ODU67" s="25"/>
      <c r="ODV67" s="25"/>
      <c r="ODW67" s="25"/>
      <c r="ODX67" s="25"/>
      <c r="ODY67" s="25"/>
      <c r="ODZ67" s="25"/>
      <c r="OEA67" s="25"/>
      <c r="OEB67" s="25"/>
      <c r="OEC67" s="25"/>
      <c r="OED67" s="25"/>
      <c r="OEE67" s="25"/>
      <c r="OEF67" s="25"/>
      <c r="OEG67" s="25"/>
      <c r="OEH67" s="25"/>
      <c r="OEI67" s="25"/>
      <c r="OEJ67" s="25"/>
      <c r="OEK67" s="25"/>
      <c r="OEL67" s="19"/>
      <c r="OEM67" s="25"/>
      <c r="OEN67" s="25"/>
      <c r="OEO67" s="25"/>
      <c r="OEP67" s="25"/>
      <c r="OEQ67" s="25"/>
      <c r="OER67" s="25"/>
      <c r="OES67" s="25"/>
      <c r="OET67" s="25"/>
      <c r="OEU67" s="25"/>
      <c r="OEV67" s="25"/>
      <c r="OEW67" s="25"/>
      <c r="OEX67" s="25"/>
      <c r="OEY67" s="25"/>
      <c r="OEZ67" s="25"/>
      <c r="OFA67" s="25"/>
      <c r="OFB67" s="25"/>
      <c r="OFC67" s="25"/>
      <c r="OFD67" s="19"/>
      <c r="OFE67" s="25"/>
      <c r="OFF67" s="25"/>
      <c r="OFG67" s="25"/>
      <c r="OFH67" s="25"/>
      <c r="OFI67" s="25"/>
      <c r="OFJ67" s="25"/>
      <c r="OFK67" s="25"/>
      <c r="OFL67" s="25"/>
      <c r="OFM67" s="25"/>
      <c r="OFN67" s="25"/>
      <c r="OFO67" s="25"/>
      <c r="OFP67" s="25"/>
      <c r="OFQ67" s="25"/>
      <c r="OFR67" s="25"/>
      <c r="OFS67" s="25"/>
      <c r="OFT67" s="25"/>
      <c r="OFU67" s="25"/>
      <c r="OFV67" s="19"/>
      <c r="OFW67" s="25"/>
      <c r="OFX67" s="25"/>
      <c r="OFY67" s="25"/>
      <c r="OFZ67" s="25"/>
      <c r="OGA67" s="25"/>
      <c r="OGB67" s="25"/>
      <c r="OGC67" s="25"/>
      <c r="OGD67" s="25"/>
      <c r="OGE67" s="25"/>
      <c r="OGF67" s="25"/>
      <c r="OGG67" s="25"/>
      <c r="OGH67" s="25"/>
      <c r="OGI67" s="25"/>
      <c r="OGJ67" s="25"/>
      <c r="OGK67" s="25"/>
      <c r="OGL67" s="25"/>
      <c r="OGM67" s="25"/>
      <c r="OGN67" s="19"/>
      <c r="OGO67" s="25"/>
      <c r="OGP67" s="25"/>
      <c r="OGQ67" s="25"/>
      <c r="OGR67" s="25"/>
      <c r="OGS67" s="25"/>
      <c r="OGT67" s="25"/>
      <c r="OGU67" s="25"/>
      <c r="OGV67" s="25"/>
      <c r="OGW67" s="25"/>
      <c r="OGX67" s="25"/>
      <c r="OGY67" s="25"/>
      <c r="OGZ67" s="25"/>
      <c r="OHA67" s="25"/>
      <c r="OHB67" s="25"/>
      <c r="OHC67" s="25"/>
      <c r="OHD67" s="25"/>
      <c r="OHE67" s="25"/>
      <c r="OHF67" s="19"/>
      <c r="OHG67" s="25"/>
      <c r="OHH67" s="25"/>
      <c r="OHI67" s="25"/>
      <c r="OHJ67" s="25"/>
      <c r="OHK67" s="25"/>
      <c r="OHL67" s="25"/>
      <c r="OHM67" s="25"/>
      <c r="OHN67" s="25"/>
      <c r="OHO67" s="25"/>
      <c r="OHP67" s="25"/>
      <c r="OHQ67" s="25"/>
      <c r="OHR67" s="25"/>
      <c r="OHS67" s="25"/>
      <c r="OHT67" s="25"/>
      <c r="OHU67" s="25"/>
      <c r="OHV67" s="25"/>
      <c r="OHW67" s="25"/>
      <c r="OHX67" s="19"/>
      <c r="OHY67" s="25"/>
      <c r="OHZ67" s="25"/>
      <c r="OIA67" s="25"/>
      <c r="OIB67" s="25"/>
      <c r="OIC67" s="25"/>
      <c r="OID67" s="25"/>
      <c r="OIE67" s="25"/>
      <c r="OIF67" s="25"/>
      <c r="OIG67" s="25"/>
      <c r="OIH67" s="25"/>
      <c r="OII67" s="25"/>
      <c r="OIJ67" s="25"/>
      <c r="OIK67" s="25"/>
      <c r="OIL67" s="25"/>
      <c r="OIM67" s="25"/>
      <c r="OIN67" s="25"/>
      <c r="OIO67" s="25"/>
      <c r="OIP67" s="19"/>
      <c r="OIQ67" s="25"/>
      <c r="OIR67" s="25"/>
      <c r="OIS67" s="25"/>
      <c r="OIT67" s="25"/>
      <c r="OIU67" s="25"/>
      <c r="OIV67" s="25"/>
      <c r="OIW67" s="25"/>
      <c r="OIX67" s="25"/>
      <c r="OIY67" s="25"/>
      <c r="OIZ67" s="25"/>
      <c r="OJA67" s="25"/>
      <c r="OJB67" s="25"/>
      <c r="OJC67" s="25"/>
      <c r="OJD67" s="25"/>
      <c r="OJE67" s="25"/>
      <c r="OJF67" s="25"/>
      <c r="OJG67" s="25"/>
      <c r="OJH67" s="19"/>
      <c r="OJI67" s="25"/>
      <c r="OJJ67" s="25"/>
      <c r="OJK67" s="25"/>
      <c r="OJL67" s="25"/>
      <c r="OJM67" s="25"/>
      <c r="OJN67" s="25"/>
      <c r="OJO67" s="25"/>
      <c r="OJP67" s="25"/>
      <c r="OJQ67" s="25"/>
      <c r="OJR67" s="25"/>
      <c r="OJS67" s="25"/>
      <c r="OJT67" s="25"/>
      <c r="OJU67" s="25"/>
      <c r="OJV67" s="25"/>
      <c r="OJW67" s="25"/>
      <c r="OJX67" s="25"/>
      <c r="OJY67" s="25"/>
      <c r="OJZ67" s="19"/>
      <c r="OKA67" s="25"/>
      <c r="OKB67" s="25"/>
      <c r="OKC67" s="25"/>
      <c r="OKD67" s="25"/>
      <c r="OKE67" s="25"/>
      <c r="OKF67" s="25"/>
      <c r="OKG67" s="25"/>
      <c r="OKH67" s="25"/>
      <c r="OKI67" s="25"/>
      <c r="OKJ67" s="25"/>
      <c r="OKK67" s="25"/>
      <c r="OKL67" s="25"/>
      <c r="OKM67" s="25"/>
      <c r="OKN67" s="25"/>
      <c r="OKO67" s="25"/>
      <c r="OKP67" s="25"/>
      <c r="OKQ67" s="25"/>
      <c r="OKR67" s="19"/>
      <c r="OKS67" s="25"/>
      <c r="OKT67" s="25"/>
      <c r="OKU67" s="25"/>
      <c r="OKV67" s="25"/>
      <c r="OKW67" s="25"/>
      <c r="OKX67" s="25"/>
      <c r="OKY67" s="25"/>
      <c r="OKZ67" s="25"/>
      <c r="OLA67" s="25"/>
      <c r="OLB67" s="25"/>
      <c r="OLC67" s="25"/>
      <c r="OLD67" s="25"/>
      <c r="OLE67" s="25"/>
      <c r="OLF67" s="25"/>
      <c r="OLG67" s="25"/>
      <c r="OLH67" s="25"/>
      <c r="OLI67" s="25"/>
      <c r="OLJ67" s="19"/>
      <c r="OLK67" s="25"/>
      <c r="OLL67" s="25"/>
      <c r="OLM67" s="25"/>
      <c r="OLN67" s="25"/>
      <c r="OLO67" s="25"/>
      <c r="OLP67" s="25"/>
      <c r="OLQ67" s="25"/>
      <c r="OLR67" s="25"/>
      <c r="OLS67" s="25"/>
      <c r="OLT67" s="25"/>
      <c r="OLU67" s="25"/>
      <c r="OLV67" s="25"/>
      <c r="OLW67" s="25"/>
      <c r="OLX67" s="25"/>
      <c r="OLY67" s="25"/>
      <c r="OLZ67" s="25"/>
      <c r="OMA67" s="25"/>
      <c r="OMB67" s="19"/>
      <c r="OMC67" s="25"/>
      <c r="OMD67" s="25"/>
      <c r="OME67" s="25"/>
      <c r="OMF67" s="25"/>
      <c r="OMG67" s="25"/>
      <c r="OMH67" s="25"/>
      <c r="OMI67" s="25"/>
      <c r="OMJ67" s="25"/>
      <c r="OMK67" s="25"/>
      <c r="OML67" s="25"/>
      <c r="OMM67" s="25"/>
      <c r="OMN67" s="25"/>
      <c r="OMO67" s="25"/>
      <c r="OMP67" s="25"/>
      <c r="OMQ67" s="25"/>
      <c r="OMR67" s="25"/>
      <c r="OMS67" s="25"/>
      <c r="OMT67" s="19"/>
      <c r="OMU67" s="25"/>
      <c r="OMV67" s="25"/>
      <c r="OMW67" s="25"/>
      <c r="OMX67" s="25"/>
      <c r="OMY67" s="25"/>
      <c r="OMZ67" s="25"/>
      <c r="ONA67" s="25"/>
      <c r="ONB67" s="25"/>
      <c r="ONC67" s="25"/>
      <c r="OND67" s="25"/>
      <c r="ONE67" s="25"/>
      <c r="ONF67" s="25"/>
      <c r="ONG67" s="25"/>
      <c r="ONH67" s="25"/>
      <c r="ONI67" s="25"/>
      <c r="ONJ67" s="25"/>
      <c r="ONK67" s="25"/>
      <c r="ONL67" s="19"/>
      <c r="ONM67" s="25"/>
      <c r="ONN67" s="25"/>
      <c r="ONO67" s="25"/>
      <c r="ONP67" s="25"/>
      <c r="ONQ67" s="25"/>
      <c r="ONR67" s="25"/>
      <c r="ONS67" s="25"/>
      <c r="ONT67" s="25"/>
      <c r="ONU67" s="25"/>
      <c r="ONV67" s="25"/>
      <c r="ONW67" s="25"/>
      <c r="ONX67" s="25"/>
      <c r="ONY67" s="25"/>
      <c r="ONZ67" s="25"/>
      <c r="OOA67" s="25"/>
      <c r="OOB67" s="25"/>
      <c r="OOC67" s="25"/>
      <c r="OOD67" s="19"/>
      <c r="OOE67" s="25"/>
      <c r="OOF67" s="25"/>
      <c r="OOG67" s="25"/>
      <c r="OOH67" s="25"/>
      <c r="OOI67" s="25"/>
      <c r="OOJ67" s="25"/>
      <c r="OOK67" s="25"/>
      <c r="OOL67" s="25"/>
      <c r="OOM67" s="25"/>
      <c r="OON67" s="25"/>
      <c r="OOO67" s="25"/>
      <c r="OOP67" s="25"/>
      <c r="OOQ67" s="25"/>
      <c r="OOR67" s="25"/>
      <c r="OOS67" s="25"/>
      <c r="OOT67" s="25"/>
      <c r="OOU67" s="25"/>
      <c r="OOV67" s="19"/>
      <c r="OOW67" s="25"/>
      <c r="OOX67" s="25"/>
      <c r="OOY67" s="25"/>
      <c r="OOZ67" s="25"/>
      <c r="OPA67" s="25"/>
      <c r="OPB67" s="25"/>
      <c r="OPC67" s="25"/>
      <c r="OPD67" s="25"/>
      <c r="OPE67" s="25"/>
      <c r="OPF67" s="25"/>
      <c r="OPG67" s="25"/>
      <c r="OPH67" s="25"/>
      <c r="OPI67" s="25"/>
      <c r="OPJ67" s="25"/>
      <c r="OPK67" s="25"/>
      <c r="OPL67" s="25"/>
      <c r="OPM67" s="25"/>
      <c r="OPN67" s="19"/>
      <c r="OPO67" s="25"/>
      <c r="OPP67" s="25"/>
      <c r="OPQ67" s="25"/>
      <c r="OPR67" s="25"/>
      <c r="OPS67" s="25"/>
      <c r="OPT67" s="25"/>
      <c r="OPU67" s="25"/>
      <c r="OPV67" s="25"/>
      <c r="OPW67" s="25"/>
      <c r="OPX67" s="25"/>
      <c r="OPY67" s="25"/>
      <c r="OPZ67" s="25"/>
      <c r="OQA67" s="25"/>
      <c r="OQB67" s="25"/>
      <c r="OQC67" s="25"/>
      <c r="OQD67" s="25"/>
      <c r="OQE67" s="25"/>
      <c r="OQF67" s="19"/>
      <c r="OQG67" s="25"/>
      <c r="OQH67" s="25"/>
      <c r="OQI67" s="25"/>
      <c r="OQJ67" s="25"/>
      <c r="OQK67" s="25"/>
      <c r="OQL67" s="25"/>
      <c r="OQM67" s="25"/>
      <c r="OQN67" s="25"/>
      <c r="OQO67" s="25"/>
      <c r="OQP67" s="25"/>
      <c r="OQQ67" s="25"/>
      <c r="OQR67" s="25"/>
      <c r="OQS67" s="25"/>
      <c r="OQT67" s="25"/>
      <c r="OQU67" s="25"/>
      <c r="OQV67" s="25"/>
      <c r="OQW67" s="25"/>
      <c r="OQX67" s="19"/>
      <c r="OQY67" s="25"/>
      <c r="OQZ67" s="25"/>
      <c r="ORA67" s="25"/>
      <c r="ORB67" s="25"/>
      <c r="ORC67" s="25"/>
      <c r="ORD67" s="25"/>
      <c r="ORE67" s="25"/>
      <c r="ORF67" s="25"/>
      <c r="ORG67" s="25"/>
      <c r="ORH67" s="25"/>
      <c r="ORI67" s="25"/>
      <c r="ORJ67" s="25"/>
      <c r="ORK67" s="25"/>
      <c r="ORL67" s="25"/>
      <c r="ORM67" s="25"/>
      <c r="ORN67" s="25"/>
      <c r="ORO67" s="25"/>
      <c r="ORP67" s="19"/>
      <c r="ORQ67" s="25"/>
      <c r="ORR67" s="25"/>
      <c r="ORS67" s="25"/>
      <c r="ORT67" s="25"/>
      <c r="ORU67" s="25"/>
      <c r="ORV67" s="25"/>
      <c r="ORW67" s="25"/>
      <c r="ORX67" s="25"/>
      <c r="ORY67" s="25"/>
      <c r="ORZ67" s="25"/>
      <c r="OSA67" s="25"/>
      <c r="OSB67" s="25"/>
      <c r="OSC67" s="25"/>
      <c r="OSD67" s="25"/>
      <c r="OSE67" s="25"/>
      <c r="OSF67" s="25"/>
      <c r="OSG67" s="25"/>
      <c r="OSH67" s="19"/>
      <c r="OSI67" s="25"/>
      <c r="OSJ67" s="25"/>
      <c r="OSK67" s="25"/>
      <c r="OSL67" s="25"/>
      <c r="OSM67" s="25"/>
      <c r="OSN67" s="25"/>
      <c r="OSO67" s="25"/>
      <c r="OSP67" s="25"/>
      <c r="OSQ67" s="25"/>
      <c r="OSR67" s="25"/>
      <c r="OSS67" s="25"/>
      <c r="OST67" s="25"/>
      <c r="OSU67" s="25"/>
      <c r="OSV67" s="25"/>
      <c r="OSW67" s="25"/>
      <c r="OSX67" s="25"/>
      <c r="OSY67" s="25"/>
      <c r="OSZ67" s="19"/>
      <c r="OTA67" s="25"/>
      <c r="OTB67" s="25"/>
      <c r="OTC67" s="25"/>
      <c r="OTD67" s="25"/>
      <c r="OTE67" s="25"/>
      <c r="OTF67" s="25"/>
      <c r="OTG67" s="25"/>
      <c r="OTH67" s="25"/>
      <c r="OTI67" s="25"/>
      <c r="OTJ67" s="25"/>
      <c r="OTK67" s="25"/>
      <c r="OTL67" s="25"/>
      <c r="OTM67" s="25"/>
      <c r="OTN67" s="25"/>
      <c r="OTO67" s="25"/>
      <c r="OTP67" s="25"/>
      <c r="OTQ67" s="25"/>
      <c r="OTR67" s="19"/>
      <c r="OTS67" s="25"/>
      <c r="OTT67" s="25"/>
      <c r="OTU67" s="25"/>
      <c r="OTV67" s="25"/>
      <c r="OTW67" s="25"/>
      <c r="OTX67" s="25"/>
      <c r="OTY67" s="25"/>
      <c r="OTZ67" s="25"/>
      <c r="OUA67" s="25"/>
      <c r="OUB67" s="25"/>
      <c r="OUC67" s="25"/>
      <c r="OUD67" s="25"/>
      <c r="OUE67" s="25"/>
      <c r="OUF67" s="25"/>
      <c r="OUG67" s="25"/>
      <c r="OUH67" s="25"/>
      <c r="OUI67" s="25"/>
      <c r="OUJ67" s="19"/>
      <c r="OUK67" s="25"/>
      <c r="OUL67" s="25"/>
      <c r="OUM67" s="25"/>
      <c r="OUN67" s="25"/>
      <c r="OUO67" s="25"/>
      <c r="OUP67" s="25"/>
      <c r="OUQ67" s="25"/>
      <c r="OUR67" s="25"/>
      <c r="OUS67" s="25"/>
      <c r="OUT67" s="25"/>
      <c r="OUU67" s="25"/>
      <c r="OUV67" s="25"/>
      <c r="OUW67" s="25"/>
      <c r="OUX67" s="25"/>
      <c r="OUY67" s="25"/>
      <c r="OUZ67" s="25"/>
      <c r="OVA67" s="25"/>
      <c r="OVB67" s="19"/>
      <c r="OVC67" s="25"/>
      <c r="OVD67" s="25"/>
      <c r="OVE67" s="25"/>
      <c r="OVF67" s="25"/>
      <c r="OVG67" s="25"/>
      <c r="OVH67" s="25"/>
      <c r="OVI67" s="25"/>
      <c r="OVJ67" s="25"/>
      <c r="OVK67" s="25"/>
      <c r="OVL67" s="25"/>
      <c r="OVM67" s="25"/>
      <c r="OVN67" s="25"/>
      <c r="OVO67" s="25"/>
      <c r="OVP67" s="25"/>
      <c r="OVQ67" s="25"/>
      <c r="OVR67" s="25"/>
      <c r="OVS67" s="25"/>
      <c r="OVT67" s="19"/>
      <c r="OVU67" s="25"/>
      <c r="OVV67" s="25"/>
      <c r="OVW67" s="25"/>
      <c r="OVX67" s="25"/>
      <c r="OVY67" s="25"/>
      <c r="OVZ67" s="25"/>
      <c r="OWA67" s="25"/>
      <c r="OWB67" s="25"/>
      <c r="OWC67" s="25"/>
      <c r="OWD67" s="25"/>
      <c r="OWE67" s="25"/>
      <c r="OWF67" s="25"/>
      <c r="OWG67" s="25"/>
      <c r="OWH67" s="25"/>
      <c r="OWI67" s="25"/>
      <c r="OWJ67" s="25"/>
      <c r="OWK67" s="25"/>
      <c r="OWL67" s="19"/>
      <c r="OWM67" s="25"/>
      <c r="OWN67" s="25"/>
      <c r="OWO67" s="25"/>
      <c r="OWP67" s="25"/>
      <c r="OWQ67" s="25"/>
      <c r="OWR67" s="25"/>
      <c r="OWS67" s="25"/>
      <c r="OWT67" s="25"/>
      <c r="OWU67" s="25"/>
      <c r="OWV67" s="25"/>
      <c r="OWW67" s="25"/>
      <c r="OWX67" s="25"/>
      <c r="OWY67" s="25"/>
      <c r="OWZ67" s="25"/>
      <c r="OXA67" s="25"/>
      <c r="OXB67" s="25"/>
      <c r="OXC67" s="25"/>
      <c r="OXD67" s="19"/>
      <c r="OXE67" s="25"/>
      <c r="OXF67" s="25"/>
      <c r="OXG67" s="25"/>
      <c r="OXH67" s="25"/>
      <c r="OXI67" s="25"/>
      <c r="OXJ67" s="25"/>
      <c r="OXK67" s="25"/>
      <c r="OXL67" s="25"/>
      <c r="OXM67" s="25"/>
      <c r="OXN67" s="25"/>
      <c r="OXO67" s="25"/>
      <c r="OXP67" s="25"/>
      <c r="OXQ67" s="25"/>
      <c r="OXR67" s="25"/>
      <c r="OXS67" s="25"/>
      <c r="OXT67" s="25"/>
      <c r="OXU67" s="25"/>
      <c r="OXV67" s="19"/>
      <c r="OXW67" s="25"/>
      <c r="OXX67" s="25"/>
      <c r="OXY67" s="25"/>
      <c r="OXZ67" s="25"/>
      <c r="OYA67" s="25"/>
      <c r="OYB67" s="25"/>
      <c r="OYC67" s="25"/>
      <c r="OYD67" s="25"/>
      <c r="OYE67" s="25"/>
      <c r="OYF67" s="25"/>
      <c r="OYG67" s="25"/>
      <c r="OYH67" s="25"/>
      <c r="OYI67" s="25"/>
      <c r="OYJ67" s="25"/>
      <c r="OYK67" s="25"/>
      <c r="OYL67" s="25"/>
      <c r="OYM67" s="25"/>
      <c r="OYN67" s="19"/>
      <c r="OYO67" s="25"/>
      <c r="OYP67" s="25"/>
      <c r="OYQ67" s="25"/>
      <c r="OYR67" s="25"/>
      <c r="OYS67" s="25"/>
      <c r="OYT67" s="25"/>
      <c r="OYU67" s="25"/>
      <c r="OYV67" s="25"/>
      <c r="OYW67" s="25"/>
      <c r="OYX67" s="25"/>
      <c r="OYY67" s="25"/>
      <c r="OYZ67" s="25"/>
      <c r="OZA67" s="25"/>
      <c r="OZB67" s="25"/>
      <c r="OZC67" s="25"/>
      <c r="OZD67" s="25"/>
      <c r="OZE67" s="25"/>
      <c r="OZF67" s="19"/>
      <c r="OZG67" s="25"/>
      <c r="OZH67" s="25"/>
      <c r="OZI67" s="25"/>
      <c r="OZJ67" s="25"/>
      <c r="OZK67" s="25"/>
      <c r="OZL67" s="25"/>
      <c r="OZM67" s="25"/>
      <c r="OZN67" s="25"/>
      <c r="OZO67" s="25"/>
      <c r="OZP67" s="25"/>
      <c r="OZQ67" s="25"/>
      <c r="OZR67" s="25"/>
      <c r="OZS67" s="25"/>
      <c r="OZT67" s="25"/>
      <c r="OZU67" s="25"/>
      <c r="OZV67" s="25"/>
      <c r="OZW67" s="25"/>
      <c r="OZX67" s="19"/>
      <c r="OZY67" s="25"/>
      <c r="OZZ67" s="25"/>
      <c r="PAA67" s="25"/>
      <c r="PAB67" s="25"/>
      <c r="PAC67" s="25"/>
      <c r="PAD67" s="25"/>
      <c r="PAE67" s="25"/>
      <c r="PAF67" s="25"/>
      <c r="PAG67" s="25"/>
      <c r="PAH67" s="25"/>
      <c r="PAI67" s="25"/>
      <c r="PAJ67" s="25"/>
      <c r="PAK67" s="25"/>
      <c r="PAL67" s="25"/>
      <c r="PAM67" s="25"/>
      <c r="PAN67" s="25"/>
      <c r="PAO67" s="25"/>
      <c r="PAP67" s="19"/>
      <c r="PAQ67" s="25"/>
      <c r="PAR67" s="25"/>
      <c r="PAS67" s="25"/>
      <c r="PAT67" s="25"/>
      <c r="PAU67" s="25"/>
      <c r="PAV67" s="25"/>
      <c r="PAW67" s="25"/>
      <c r="PAX67" s="25"/>
      <c r="PAY67" s="25"/>
      <c r="PAZ67" s="25"/>
      <c r="PBA67" s="25"/>
      <c r="PBB67" s="25"/>
      <c r="PBC67" s="25"/>
      <c r="PBD67" s="25"/>
      <c r="PBE67" s="25"/>
      <c r="PBF67" s="25"/>
      <c r="PBG67" s="25"/>
      <c r="PBH67" s="19"/>
      <c r="PBI67" s="25"/>
      <c r="PBJ67" s="25"/>
      <c r="PBK67" s="25"/>
      <c r="PBL67" s="25"/>
      <c r="PBM67" s="25"/>
      <c r="PBN67" s="25"/>
      <c r="PBO67" s="25"/>
      <c r="PBP67" s="25"/>
      <c r="PBQ67" s="25"/>
      <c r="PBR67" s="25"/>
      <c r="PBS67" s="25"/>
      <c r="PBT67" s="25"/>
      <c r="PBU67" s="25"/>
      <c r="PBV67" s="25"/>
      <c r="PBW67" s="25"/>
      <c r="PBX67" s="25"/>
      <c r="PBY67" s="25"/>
      <c r="PBZ67" s="19"/>
      <c r="PCA67" s="25"/>
      <c r="PCB67" s="25"/>
      <c r="PCC67" s="25"/>
      <c r="PCD67" s="25"/>
      <c r="PCE67" s="25"/>
      <c r="PCF67" s="25"/>
      <c r="PCG67" s="25"/>
      <c r="PCH67" s="25"/>
      <c r="PCI67" s="25"/>
      <c r="PCJ67" s="25"/>
      <c r="PCK67" s="25"/>
      <c r="PCL67" s="25"/>
      <c r="PCM67" s="25"/>
      <c r="PCN67" s="25"/>
      <c r="PCO67" s="25"/>
      <c r="PCP67" s="25"/>
      <c r="PCQ67" s="25"/>
      <c r="PCR67" s="19"/>
      <c r="PCS67" s="25"/>
      <c r="PCT67" s="25"/>
      <c r="PCU67" s="25"/>
      <c r="PCV67" s="25"/>
      <c r="PCW67" s="25"/>
      <c r="PCX67" s="25"/>
      <c r="PCY67" s="25"/>
      <c r="PCZ67" s="25"/>
      <c r="PDA67" s="25"/>
      <c r="PDB67" s="25"/>
      <c r="PDC67" s="25"/>
      <c r="PDD67" s="25"/>
      <c r="PDE67" s="25"/>
      <c r="PDF67" s="25"/>
      <c r="PDG67" s="25"/>
      <c r="PDH67" s="25"/>
      <c r="PDI67" s="25"/>
      <c r="PDJ67" s="19"/>
      <c r="PDK67" s="25"/>
      <c r="PDL67" s="25"/>
      <c r="PDM67" s="25"/>
      <c r="PDN67" s="25"/>
      <c r="PDO67" s="25"/>
      <c r="PDP67" s="25"/>
      <c r="PDQ67" s="25"/>
      <c r="PDR67" s="25"/>
      <c r="PDS67" s="25"/>
      <c r="PDT67" s="25"/>
      <c r="PDU67" s="25"/>
      <c r="PDV67" s="25"/>
      <c r="PDW67" s="25"/>
      <c r="PDX67" s="25"/>
      <c r="PDY67" s="25"/>
      <c r="PDZ67" s="25"/>
      <c r="PEA67" s="25"/>
      <c r="PEB67" s="19"/>
      <c r="PEC67" s="25"/>
      <c r="PED67" s="25"/>
      <c r="PEE67" s="25"/>
      <c r="PEF67" s="25"/>
      <c r="PEG67" s="25"/>
      <c r="PEH67" s="25"/>
      <c r="PEI67" s="25"/>
      <c r="PEJ67" s="25"/>
      <c r="PEK67" s="25"/>
      <c r="PEL67" s="25"/>
      <c r="PEM67" s="25"/>
      <c r="PEN67" s="25"/>
      <c r="PEO67" s="25"/>
      <c r="PEP67" s="25"/>
      <c r="PEQ67" s="25"/>
      <c r="PER67" s="25"/>
      <c r="PES67" s="25"/>
      <c r="PET67" s="19"/>
      <c r="PEU67" s="25"/>
      <c r="PEV67" s="25"/>
      <c r="PEW67" s="25"/>
      <c r="PEX67" s="25"/>
      <c r="PEY67" s="25"/>
      <c r="PEZ67" s="25"/>
      <c r="PFA67" s="25"/>
      <c r="PFB67" s="25"/>
      <c r="PFC67" s="25"/>
      <c r="PFD67" s="25"/>
      <c r="PFE67" s="25"/>
      <c r="PFF67" s="25"/>
      <c r="PFG67" s="25"/>
      <c r="PFH67" s="25"/>
      <c r="PFI67" s="25"/>
      <c r="PFJ67" s="25"/>
      <c r="PFK67" s="25"/>
      <c r="PFL67" s="19"/>
      <c r="PFM67" s="25"/>
      <c r="PFN67" s="25"/>
      <c r="PFO67" s="25"/>
      <c r="PFP67" s="25"/>
      <c r="PFQ67" s="25"/>
      <c r="PFR67" s="25"/>
      <c r="PFS67" s="25"/>
      <c r="PFT67" s="25"/>
      <c r="PFU67" s="25"/>
      <c r="PFV67" s="25"/>
      <c r="PFW67" s="25"/>
      <c r="PFX67" s="25"/>
      <c r="PFY67" s="25"/>
      <c r="PFZ67" s="25"/>
      <c r="PGA67" s="25"/>
      <c r="PGB67" s="25"/>
      <c r="PGC67" s="25"/>
      <c r="PGD67" s="19"/>
      <c r="PGE67" s="25"/>
      <c r="PGF67" s="25"/>
      <c r="PGG67" s="25"/>
      <c r="PGH67" s="25"/>
      <c r="PGI67" s="25"/>
      <c r="PGJ67" s="25"/>
      <c r="PGK67" s="25"/>
      <c r="PGL67" s="25"/>
      <c r="PGM67" s="25"/>
      <c r="PGN67" s="25"/>
      <c r="PGO67" s="25"/>
      <c r="PGP67" s="25"/>
      <c r="PGQ67" s="25"/>
      <c r="PGR67" s="25"/>
      <c r="PGS67" s="25"/>
      <c r="PGT67" s="25"/>
      <c r="PGU67" s="25"/>
      <c r="PGV67" s="19"/>
      <c r="PGW67" s="25"/>
      <c r="PGX67" s="25"/>
      <c r="PGY67" s="25"/>
      <c r="PGZ67" s="25"/>
      <c r="PHA67" s="25"/>
      <c r="PHB67" s="25"/>
      <c r="PHC67" s="25"/>
      <c r="PHD67" s="25"/>
      <c r="PHE67" s="25"/>
      <c r="PHF67" s="25"/>
      <c r="PHG67" s="25"/>
      <c r="PHH67" s="25"/>
      <c r="PHI67" s="25"/>
      <c r="PHJ67" s="25"/>
      <c r="PHK67" s="25"/>
      <c r="PHL67" s="25"/>
      <c r="PHM67" s="25"/>
      <c r="PHN67" s="19"/>
      <c r="PHO67" s="25"/>
      <c r="PHP67" s="25"/>
      <c r="PHQ67" s="25"/>
      <c r="PHR67" s="25"/>
      <c r="PHS67" s="25"/>
      <c r="PHT67" s="25"/>
      <c r="PHU67" s="25"/>
      <c r="PHV67" s="25"/>
      <c r="PHW67" s="25"/>
      <c r="PHX67" s="25"/>
      <c r="PHY67" s="25"/>
      <c r="PHZ67" s="25"/>
      <c r="PIA67" s="25"/>
      <c r="PIB67" s="25"/>
      <c r="PIC67" s="25"/>
      <c r="PID67" s="25"/>
      <c r="PIE67" s="25"/>
      <c r="PIF67" s="19"/>
      <c r="PIG67" s="25"/>
      <c r="PIH67" s="25"/>
      <c r="PII67" s="25"/>
      <c r="PIJ67" s="25"/>
      <c r="PIK67" s="25"/>
      <c r="PIL67" s="25"/>
      <c r="PIM67" s="25"/>
      <c r="PIN67" s="25"/>
      <c r="PIO67" s="25"/>
      <c r="PIP67" s="25"/>
      <c r="PIQ67" s="25"/>
      <c r="PIR67" s="25"/>
      <c r="PIS67" s="25"/>
      <c r="PIT67" s="25"/>
      <c r="PIU67" s="25"/>
      <c r="PIV67" s="25"/>
      <c r="PIW67" s="25"/>
      <c r="PIX67" s="19"/>
      <c r="PIY67" s="25"/>
      <c r="PIZ67" s="25"/>
      <c r="PJA67" s="25"/>
      <c r="PJB67" s="25"/>
      <c r="PJC67" s="25"/>
      <c r="PJD67" s="25"/>
      <c r="PJE67" s="25"/>
      <c r="PJF67" s="25"/>
      <c r="PJG67" s="25"/>
      <c r="PJH67" s="25"/>
      <c r="PJI67" s="25"/>
      <c r="PJJ67" s="25"/>
      <c r="PJK67" s="25"/>
      <c r="PJL67" s="25"/>
      <c r="PJM67" s="25"/>
      <c r="PJN67" s="25"/>
      <c r="PJO67" s="25"/>
      <c r="PJP67" s="19"/>
      <c r="PJQ67" s="25"/>
      <c r="PJR67" s="25"/>
      <c r="PJS67" s="25"/>
      <c r="PJT67" s="25"/>
      <c r="PJU67" s="25"/>
      <c r="PJV67" s="25"/>
      <c r="PJW67" s="25"/>
      <c r="PJX67" s="25"/>
      <c r="PJY67" s="25"/>
      <c r="PJZ67" s="25"/>
      <c r="PKA67" s="25"/>
      <c r="PKB67" s="25"/>
      <c r="PKC67" s="25"/>
      <c r="PKD67" s="25"/>
      <c r="PKE67" s="25"/>
      <c r="PKF67" s="25"/>
      <c r="PKG67" s="25"/>
      <c r="PKH67" s="19"/>
      <c r="PKI67" s="25"/>
      <c r="PKJ67" s="25"/>
      <c r="PKK67" s="25"/>
      <c r="PKL67" s="25"/>
      <c r="PKM67" s="25"/>
      <c r="PKN67" s="25"/>
      <c r="PKO67" s="25"/>
      <c r="PKP67" s="25"/>
      <c r="PKQ67" s="25"/>
      <c r="PKR67" s="25"/>
      <c r="PKS67" s="25"/>
      <c r="PKT67" s="25"/>
      <c r="PKU67" s="25"/>
      <c r="PKV67" s="25"/>
      <c r="PKW67" s="25"/>
      <c r="PKX67" s="25"/>
      <c r="PKY67" s="25"/>
      <c r="PKZ67" s="19"/>
      <c r="PLA67" s="25"/>
      <c r="PLB67" s="25"/>
      <c r="PLC67" s="25"/>
      <c r="PLD67" s="25"/>
      <c r="PLE67" s="25"/>
      <c r="PLF67" s="25"/>
      <c r="PLG67" s="25"/>
      <c r="PLH67" s="25"/>
      <c r="PLI67" s="25"/>
      <c r="PLJ67" s="25"/>
      <c r="PLK67" s="25"/>
      <c r="PLL67" s="25"/>
      <c r="PLM67" s="25"/>
      <c r="PLN67" s="25"/>
      <c r="PLO67" s="25"/>
      <c r="PLP67" s="25"/>
      <c r="PLQ67" s="25"/>
      <c r="PLR67" s="19"/>
      <c r="PLS67" s="25"/>
      <c r="PLT67" s="25"/>
      <c r="PLU67" s="25"/>
      <c r="PLV67" s="25"/>
      <c r="PLW67" s="25"/>
      <c r="PLX67" s="25"/>
      <c r="PLY67" s="25"/>
      <c r="PLZ67" s="25"/>
      <c r="PMA67" s="25"/>
      <c r="PMB67" s="25"/>
      <c r="PMC67" s="25"/>
      <c r="PMD67" s="25"/>
      <c r="PME67" s="25"/>
      <c r="PMF67" s="25"/>
      <c r="PMG67" s="25"/>
      <c r="PMH67" s="25"/>
      <c r="PMI67" s="25"/>
      <c r="PMJ67" s="19"/>
      <c r="PMK67" s="25"/>
      <c r="PML67" s="25"/>
      <c r="PMM67" s="25"/>
      <c r="PMN67" s="25"/>
      <c r="PMO67" s="25"/>
      <c r="PMP67" s="25"/>
      <c r="PMQ67" s="25"/>
      <c r="PMR67" s="25"/>
      <c r="PMS67" s="25"/>
      <c r="PMT67" s="25"/>
      <c r="PMU67" s="25"/>
      <c r="PMV67" s="25"/>
      <c r="PMW67" s="25"/>
      <c r="PMX67" s="25"/>
      <c r="PMY67" s="25"/>
      <c r="PMZ67" s="25"/>
      <c r="PNA67" s="25"/>
      <c r="PNB67" s="19"/>
      <c r="PNC67" s="25"/>
      <c r="PND67" s="25"/>
      <c r="PNE67" s="25"/>
      <c r="PNF67" s="25"/>
      <c r="PNG67" s="25"/>
      <c r="PNH67" s="25"/>
      <c r="PNI67" s="25"/>
      <c r="PNJ67" s="25"/>
      <c r="PNK67" s="25"/>
      <c r="PNL67" s="25"/>
      <c r="PNM67" s="25"/>
      <c r="PNN67" s="25"/>
      <c r="PNO67" s="25"/>
      <c r="PNP67" s="25"/>
      <c r="PNQ67" s="25"/>
      <c r="PNR67" s="25"/>
      <c r="PNS67" s="25"/>
      <c r="PNT67" s="19"/>
      <c r="PNU67" s="25"/>
      <c r="PNV67" s="25"/>
      <c r="PNW67" s="25"/>
      <c r="PNX67" s="25"/>
      <c r="PNY67" s="25"/>
      <c r="PNZ67" s="25"/>
      <c r="POA67" s="25"/>
      <c r="POB67" s="25"/>
      <c r="POC67" s="25"/>
      <c r="POD67" s="25"/>
      <c r="POE67" s="25"/>
      <c r="POF67" s="25"/>
      <c r="POG67" s="25"/>
      <c r="POH67" s="25"/>
      <c r="POI67" s="25"/>
      <c r="POJ67" s="25"/>
      <c r="POK67" s="25"/>
      <c r="POL67" s="19"/>
      <c r="POM67" s="25"/>
      <c r="PON67" s="25"/>
      <c r="POO67" s="25"/>
      <c r="POP67" s="25"/>
      <c r="POQ67" s="25"/>
      <c r="POR67" s="25"/>
      <c r="POS67" s="25"/>
      <c r="POT67" s="25"/>
      <c r="POU67" s="25"/>
      <c r="POV67" s="25"/>
      <c r="POW67" s="25"/>
      <c r="POX67" s="25"/>
      <c r="POY67" s="25"/>
      <c r="POZ67" s="25"/>
      <c r="PPA67" s="25"/>
      <c r="PPB67" s="25"/>
      <c r="PPC67" s="25"/>
      <c r="PPD67" s="19"/>
      <c r="PPE67" s="25"/>
      <c r="PPF67" s="25"/>
      <c r="PPG67" s="25"/>
      <c r="PPH67" s="25"/>
      <c r="PPI67" s="25"/>
      <c r="PPJ67" s="25"/>
      <c r="PPK67" s="25"/>
      <c r="PPL67" s="25"/>
      <c r="PPM67" s="25"/>
      <c r="PPN67" s="25"/>
      <c r="PPO67" s="25"/>
      <c r="PPP67" s="25"/>
      <c r="PPQ67" s="25"/>
      <c r="PPR67" s="25"/>
      <c r="PPS67" s="25"/>
      <c r="PPT67" s="25"/>
      <c r="PPU67" s="25"/>
      <c r="PPV67" s="19"/>
      <c r="PPW67" s="25"/>
      <c r="PPX67" s="25"/>
      <c r="PPY67" s="25"/>
      <c r="PPZ67" s="25"/>
      <c r="PQA67" s="25"/>
      <c r="PQB67" s="25"/>
      <c r="PQC67" s="25"/>
      <c r="PQD67" s="25"/>
      <c r="PQE67" s="25"/>
      <c r="PQF67" s="25"/>
      <c r="PQG67" s="25"/>
      <c r="PQH67" s="25"/>
      <c r="PQI67" s="25"/>
      <c r="PQJ67" s="25"/>
      <c r="PQK67" s="25"/>
      <c r="PQL67" s="25"/>
      <c r="PQM67" s="25"/>
      <c r="PQN67" s="19"/>
      <c r="PQO67" s="25"/>
      <c r="PQP67" s="25"/>
      <c r="PQQ67" s="25"/>
      <c r="PQR67" s="25"/>
      <c r="PQS67" s="25"/>
      <c r="PQT67" s="25"/>
      <c r="PQU67" s="25"/>
      <c r="PQV67" s="25"/>
      <c r="PQW67" s="25"/>
      <c r="PQX67" s="25"/>
      <c r="PQY67" s="25"/>
      <c r="PQZ67" s="25"/>
      <c r="PRA67" s="25"/>
      <c r="PRB67" s="25"/>
      <c r="PRC67" s="25"/>
      <c r="PRD67" s="25"/>
      <c r="PRE67" s="25"/>
      <c r="PRF67" s="19"/>
      <c r="PRG67" s="25"/>
      <c r="PRH67" s="25"/>
      <c r="PRI67" s="25"/>
      <c r="PRJ67" s="25"/>
      <c r="PRK67" s="25"/>
      <c r="PRL67" s="25"/>
      <c r="PRM67" s="25"/>
      <c r="PRN67" s="25"/>
      <c r="PRO67" s="25"/>
      <c r="PRP67" s="25"/>
      <c r="PRQ67" s="25"/>
      <c r="PRR67" s="25"/>
      <c r="PRS67" s="25"/>
      <c r="PRT67" s="25"/>
      <c r="PRU67" s="25"/>
      <c r="PRV67" s="25"/>
      <c r="PRW67" s="25"/>
      <c r="PRX67" s="19"/>
      <c r="PRY67" s="25"/>
      <c r="PRZ67" s="25"/>
      <c r="PSA67" s="25"/>
      <c r="PSB67" s="25"/>
      <c r="PSC67" s="25"/>
      <c r="PSD67" s="25"/>
      <c r="PSE67" s="25"/>
      <c r="PSF67" s="25"/>
      <c r="PSG67" s="25"/>
      <c r="PSH67" s="25"/>
      <c r="PSI67" s="25"/>
      <c r="PSJ67" s="25"/>
      <c r="PSK67" s="25"/>
      <c r="PSL67" s="25"/>
      <c r="PSM67" s="25"/>
      <c r="PSN67" s="25"/>
      <c r="PSO67" s="25"/>
      <c r="PSP67" s="19"/>
      <c r="PSQ67" s="25"/>
      <c r="PSR67" s="25"/>
      <c r="PSS67" s="25"/>
      <c r="PST67" s="25"/>
      <c r="PSU67" s="25"/>
      <c r="PSV67" s="25"/>
      <c r="PSW67" s="25"/>
      <c r="PSX67" s="25"/>
      <c r="PSY67" s="25"/>
      <c r="PSZ67" s="25"/>
      <c r="PTA67" s="25"/>
      <c r="PTB67" s="25"/>
      <c r="PTC67" s="25"/>
      <c r="PTD67" s="25"/>
      <c r="PTE67" s="25"/>
      <c r="PTF67" s="25"/>
      <c r="PTG67" s="25"/>
      <c r="PTH67" s="19"/>
      <c r="PTI67" s="25"/>
      <c r="PTJ67" s="25"/>
      <c r="PTK67" s="25"/>
      <c r="PTL67" s="25"/>
      <c r="PTM67" s="25"/>
      <c r="PTN67" s="25"/>
      <c r="PTO67" s="25"/>
      <c r="PTP67" s="25"/>
      <c r="PTQ67" s="25"/>
      <c r="PTR67" s="25"/>
      <c r="PTS67" s="25"/>
      <c r="PTT67" s="25"/>
      <c r="PTU67" s="25"/>
      <c r="PTV67" s="25"/>
      <c r="PTW67" s="25"/>
      <c r="PTX67" s="25"/>
      <c r="PTY67" s="25"/>
      <c r="PTZ67" s="19"/>
      <c r="PUA67" s="25"/>
      <c r="PUB67" s="25"/>
      <c r="PUC67" s="25"/>
      <c r="PUD67" s="25"/>
      <c r="PUE67" s="25"/>
      <c r="PUF67" s="25"/>
      <c r="PUG67" s="25"/>
      <c r="PUH67" s="25"/>
      <c r="PUI67" s="25"/>
      <c r="PUJ67" s="25"/>
      <c r="PUK67" s="25"/>
      <c r="PUL67" s="25"/>
      <c r="PUM67" s="25"/>
      <c r="PUN67" s="25"/>
      <c r="PUO67" s="25"/>
      <c r="PUP67" s="25"/>
      <c r="PUQ67" s="25"/>
      <c r="PUR67" s="19"/>
      <c r="PUS67" s="25"/>
      <c r="PUT67" s="25"/>
      <c r="PUU67" s="25"/>
      <c r="PUV67" s="25"/>
      <c r="PUW67" s="25"/>
      <c r="PUX67" s="25"/>
      <c r="PUY67" s="25"/>
      <c r="PUZ67" s="25"/>
      <c r="PVA67" s="25"/>
      <c r="PVB67" s="25"/>
      <c r="PVC67" s="25"/>
      <c r="PVD67" s="25"/>
      <c r="PVE67" s="25"/>
      <c r="PVF67" s="25"/>
      <c r="PVG67" s="25"/>
      <c r="PVH67" s="25"/>
      <c r="PVI67" s="25"/>
      <c r="PVJ67" s="19"/>
      <c r="PVK67" s="25"/>
      <c r="PVL67" s="25"/>
      <c r="PVM67" s="25"/>
      <c r="PVN67" s="25"/>
      <c r="PVO67" s="25"/>
      <c r="PVP67" s="25"/>
      <c r="PVQ67" s="25"/>
      <c r="PVR67" s="25"/>
      <c r="PVS67" s="25"/>
      <c r="PVT67" s="25"/>
      <c r="PVU67" s="25"/>
      <c r="PVV67" s="25"/>
      <c r="PVW67" s="25"/>
      <c r="PVX67" s="25"/>
      <c r="PVY67" s="25"/>
      <c r="PVZ67" s="25"/>
      <c r="PWA67" s="25"/>
      <c r="PWB67" s="19"/>
      <c r="PWC67" s="25"/>
      <c r="PWD67" s="25"/>
      <c r="PWE67" s="25"/>
      <c r="PWF67" s="25"/>
      <c r="PWG67" s="25"/>
      <c r="PWH67" s="25"/>
      <c r="PWI67" s="25"/>
      <c r="PWJ67" s="25"/>
      <c r="PWK67" s="25"/>
      <c r="PWL67" s="25"/>
      <c r="PWM67" s="25"/>
      <c r="PWN67" s="25"/>
      <c r="PWO67" s="25"/>
      <c r="PWP67" s="25"/>
      <c r="PWQ67" s="25"/>
      <c r="PWR67" s="25"/>
      <c r="PWS67" s="25"/>
      <c r="PWT67" s="19"/>
      <c r="PWU67" s="25"/>
      <c r="PWV67" s="25"/>
      <c r="PWW67" s="25"/>
      <c r="PWX67" s="25"/>
      <c r="PWY67" s="25"/>
      <c r="PWZ67" s="25"/>
      <c r="PXA67" s="25"/>
      <c r="PXB67" s="25"/>
      <c r="PXC67" s="25"/>
      <c r="PXD67" s="25"/>
      <c r="PXE67" s="25"/>
      <c r="PXF67" s="25"/>
      <c r="PXG67" s="25"/>
      <c r="PXH67" s="25"/>
      <c r="PXI67" s="25"/>
      <c r="PXJ67" s="25"/>
      <c r="PXK67" s="25"/>
      <c r="PXL67" s="19"/>
      <c r="PXM67" s="25"/>
      <c r="PXN67" s="25"/>
      <c r="PXO67" s="25"/>
      <c r="PXP67" s="25"/>
      <c r="PXQ67" s="25"/>
      <c r="PXR67" s="25"/>
      <c r="PXS67" s="25"/>
      <c r="PXT67" s="25"/>
      <c r="PXU67" s="25"/>
      <c r="PXV67" s="25"/>
      <c r="PXW67" s="25"/>
      <c r="PXX67" s="25"/>
      <c r="PXY67" s="25"/>
      <c r="PXZ67" s="25"/>
      <c r="PYA67" s="25"/>
      <c r="PYB67" s="25"/>
      <c r="PYC67" s="25"/>
      <c r="PYD67" s="19"/>
      <c r="PYE67" s="25"/>
      <c r="PYF67" s="25"/>
      <c r="PYG67" s="25"/>
      <c r="PYH67" s="25"/>
      <c r="PYI67" s="25"/>
      <c r="PYJ67" s="25"/>
      <c r="PYK67" s="25"/>
      <c r="PYL67" s="25"/>
      <c r="PYM67" s="25"/>
      <c r="PYN67" s="25"/>
      <c r="PYO67" s="25"/>
      <c r="PYP67" s="25"/>
      <c r="PYQ67" s="25"/>
      <c r="PYR67" s="25"/>
      <c r="PYS67" s="25"/>
      <c r="PYT67" s="25"/>
      <c r="PYU67" s="25"/>
      <c r="PYV67" s="19"/>
      <c r="PYW67" s="25"/>
      <c r="PYX67" s="25"/>
      <c r="PYY67" s="25"/>
      <c r="PYZ67" s="25"/>
      <c r="PZA67" s="25"/>
      <c r="PZB67" s="25"/>
      <c r="PZC67" s="25"/>
      <c r="PZD67" s="25"/>
      <c r="PZE67" s="25"/>
      <c r="PZF67" s="25"/>
      <c r="PZG67" s="25"/>
      <c r="PZH67" s="25"/>
      <c r="PZI67" s="25"/>
      <c r="PZJ67" s="25"/>
      <c r="PZK67" s="25"/>
      <c r="PZL67" s="25"/>
      <c r="PZM67" s="25"/>
      <c r="PZN67" s="19"/>
      <c r="PZO67" s="25"/>
      <c r="PZP67" s="25"/>
      <c r="PZQ67" s="25"/>
      <c r="PZR67" s="25"/>
      <c r="PZS67" s="25"/>
      <c r="PZT67" s="25"/>
      <c r="PZU67" s="25"/>
      <c r="PZV67" s="25"/>
      <c r="PZW67" s="25"/>
      <c r="PZX67" s="25"/>
      <c r="PZY67" s="25"/>
      <c r="PZZ67" s="25"/>
      <c r="QAA67" s="25"/>
      <c r="QAB67" s="25"/>
      <c r="QAC67" s="25"/>
      <c r="QAD67" s="25"/>
      <c r="QAE67" s="25"/>
      <c r="QAF67" s="19"/>
      <c r="QAG67" s="25"/>
      <c r="QAH67" s="25"/>
      <c r="QAI67" s="25"/>
      <c r="QAJ67" s="25"/>
      <c r="QAK67" s="25"/>
      <c r="QAL67" s="25"/>
      <c r="QAM67" s="25"/>
      <c r="QAN67" s="25"/>
      <c r="QAO67" s="25"/>
      <c r="QAP67" s="25"/>
      <c r="QAQ67" s="25"/>
      <c r="QAR67" s="25"/>
      <c r="QAS67" s="25"/>
      <c r="QAT67" s="25"/>
      <c r="QAU67" s="25"/>
      <c r="QAV67" s="25"/>
      <c r="QAW67" s="25"/>
      <c r="QAX67" s="19"/>
      <c r="QAY67" s="25"/>
      <c r="QAZ67" s="25"/>
      <c r="QBA67" s="25"/>
      <c r="QBB67" s="25"/>
      <c r="QBC67" s="25"/>
      <c r="QBD67" s="25"/>
      <c r="QBE67" s="25"/>
      <c r="QBF67" s="25"/>
      <c r="QBG67" s="25"/>
      <c r="QBH67" s="25"/>
      <c r="QBI67" s="25"/>
      <c r="QBJ67" s="25"/>
      <c r="QBK67" s="25"/>
      <c r="QBL67" s="25"/>
      <c r="QBM67" s="25"/>
      <c r="QBN67" s="25"/>
      <c r="QBO67" s="25"/>
      <c r="QBP67" s="19"/>
      <c r="QBQ67" s="25"/>
      <c r="QBR67" s="25"/>
      <c r="QBS67" s="25"/>
      <c r="QBT67" s="25"/>
      <c r="QBU67" s="25"/>
      <c r="QBV67" s="25"/>
      <c r="QBW67" s="25"/>
      <c r="QBX67" s="25"/>
      <c r="QBY67" s="25"/>
      <c r="QBZ67" s="25"/>
      <c r="QCA67" s="25"/>
      <c r="QCB67" s="25"/>
      <c r="QCC67" s="25"/>
      <c r="QCD67" s="25"/>
      <c r="QCE67" s="25"/>
      <c r="QCF67" s="25"/>
      <c r="QCG67" s="25"/>
      <c r="QCH67" s="19"/>
      <c r="QCI67" s="25"/>
      <c r="QCJ67" s="25"/>
      <c r="QCK67" s="25"/>
      <c r="QCL67" s="25"/>
      <c r="QCM67" s="25"/>
      <c r="QCN67" s="25"/>
      <c r="QCO67" s="25"/>
      <c r="QCP67" s="25"/>
      <c r="QCQ67" s="25"/>
      <c r="QCR67" s="25"/>
      <c r="QCS67" s="25"/>
      <c r="QCT67" s="25"/>
      <c r="QCU67" s="25"/>
      <c r="QCV67" s="25"/>
      <c r="QCW67" s="25"/>
      <c r="QCX67" s="25"/>
      <c r="QCY67" s="25"/>
      <c r="QCZ67" s="19"/>
      <c r="QDA67" s="25"/>
      <c r="QDB67" s="25"/>
      <c r="QDC67" s="25"/>
      <c r="QDD67" s="25"/>
      <c r="QDE67" s="25"/>
      <c r="QDF67" s="25"/>
      <c r="QDG67" s="25"/>
      <c r="QDH67" s="25"/>
      <c r="QDI67" s="25"/>
      <c r="QDJ67" s="25"/>
      <c r="QDK67" s="25"/>
      <c r="QDL67" s="25"/>
      <c r="QDM67" s="25"/>
      <c r="QDN67" s="25"/>
      <c r="QDO67" s="25"/>
      <c r="QDP67" s="25"/>
      <c r="QDQ67" s="25"/>
      <c r="QDR67" s="19"/>
      <c r="QDS67" s="25"/>
      <c r="QDT67" s="25"/>
      <c r="QDU67" s="25"/>
      <c r="QDV67" s="25"/>
      <c r="QDW67" s="25"/>
      <c r="QDX67" s="25"/>
      <c r="QDY67" s="25"/>
      <c r="QDZ67" s="25"/>
      <c r="QEA67" s="25"/>
      <c r="QEB67" s="25"/>
      <c r="QEC67" s="25"/>
      <c r="QED67" s="25"/>
      <c r="QEE67" s="25"/>
      <c r="QEF67" s="25"/>
      <c r="QEG67" s="25"/>
      <c r="QEH67" s="25"/>
      <c r="QEI67" s="25"/>
      <c r="QEJ67" s="19"/>
      <c r="QEK67" s="25"/>
      <c r="QEL67" s="25"/>
      <c r="QEM67" s="25"/>
      <c r="QEN67" s="25"/>
      <c r="QEO67" s="25"/>
      <c r="QEP67" s="25"/>
      <c r="QEQ67" s="25"/>
      <c r="QER67" s="25"/>
      <c r="QES67" s="25"/>
      <c r="QET67" s="25"/>
      <c r="QEU67" s="25"/>
      <c r="QEV67" s="25"/>
      <c r="QEW67" s="25"/>
      <c r="QEX67" s="25"/>
      <c r="QEY67" s="25"/>
      <c r="QEZ67" s="25"/>
      <c r="QFA67" s="25"/>
      <c r="QFB67" s="19"/>
      <c r="QFC67" s="25"/>
      <c r="QFD67" s="25"/>
      <c r="QFE67" s="25"/>
      <c r="QFF67" s="25"/>
      <c r="QFG67" s="25"/>
      <c r="QFH67" s="25"/>
      <c r="QFI67" s="25"/>
      <c r="QFJ67" s="25"/>
      <c r="QFK67" s="25"/>
      <c r="QFL67" s="25"/>
      <c r="QFM67" s="25"/>
      <c r="QFN67" s="25"/>
      <c r="QFO67" s="25"/>
      <c r="QFP67" s="25"/>
      <c r="QFQ67" s="25"/>
      <c r="QFR67" s="25"/>
      <c r="QFS67" s="25"/>
      <c r="QFT67" s="19"/>
      <c r="QFU67" s="25"/>
      <c r="QFV67" s="25"/>
      <c r="QFW67" s="25"/>
      <c r="QFX67" s="25"/>
      <c r="QFY67" s="25"/>
      <c r="QFZ67" s="25"/>
      <c r="QGA67" s="25"/>
      <c r="QGB67" s="25"/>
      <c r="QGC67" s="25"/>
      <c r="QGD67" s="25"/>
      <c r="QGE67" s="25"/>
      <c r="QGF67" s="25"/>
      <c r="QGG67" s="25"/>
      <c r="QGH67" s="25"/>
      <c r="QGI67" s="25"/>
      <c r="QGJ67" s="25"/>
      <c r="QGK67" s="25"/>
      <c r="QGL67" s="19"/>
      <c r="QGM67" s="25"/>
      <c r="QGN67" s="25"/>
      <c r="QGO67" s="25"/>
      <c r="QGP67" s="25"/>
      <c r="QGQ67" s="25"/>
      <c r="QGR67" s="25"/>
      <c r="QGS67" s="25"/>
      <c r="QGT67" s="25"/>
      <c r="QGU67" s="25"/>
      <c r="QGV67" s="25"/>
      <c r="QGW67" s="25"/>
      <c r="QGX67" s="25"/>
      <c r="QGY67" s="25"/>
      <c r="QGZ67" s="25"/>
      <c r="QHA67" s="25"/>
      <c r="QHB67" s="25"/>
      <c r="QHC67" s="25"/>
      <c r="QHD67" s="19"/>
      <c r="QHE67" s="25"/>
      <c r="QHF67" s="25"/>
      <c r="QHG67" s="25"/>
      <c r="QHH67" s="25"/>
      <c r="QHI67" s="25"/>
      <c r="QHJ67" s="25"/>
      <c r="QHK67" s="25"/>
      <c r="QHL67" s="25"/>
      <c r="QHM67" s="25"/>
      <c r="QHN67" s="25"/>
      <c r="QHO67" s="25"/>
      <c r="QHP67" s="25"/>
      <c r="QHQ67" s="25"/>
      <c r="QHR67" s="25"/>
      <c r="QHS67" s="25"/>
      <c r="QHT67" s="25"/>
      <c r="QHU67" s="25"/>
      <c r="QHV67" s="19"/>
      <c r="QHW67" s="25"/>
      <c r="QHX67" s="25"/>
      <c r="QHY67" s="25"/>
      <c r="QHZ67" s="25"/>
      <c r="QIA67" s="25"/>
      <c r="QIB67" s="25"/>
      <c r="QIC67" s="25"/>
      <c r="QID67" s="25"/>
      <c r="QIE67" s="25"/>
      <c r="QIF67" s="25"/>
      <c r="QIG67" s="25"/>
      <c r="QIH67" s="25"/>
      <c r="QII67" s="25"/>
      <c r="QIJ67" s="25"/>
      <c r="QIK67" s="25"/>
      <c r="QIL67" s="25"/>
      <c r="QIM67" s="25"/>
      <c r="QIN67" s="19"/>
      <c r="QIO67" s="25"/>
      <c r="QIP67" s="25"/>
      <c r="QIQ67" s="25"/>
      <c r="QIR67" s="25"/>
      <c r="QIS67" s="25"/>
      <c r="QIT67" s="25"/>
      <c r="QIU67" s="25"/>
      <c r="QIV67" s="25"/>
      <c r="QIW67" s="25"/>
      <c r="QIX67" s="25"/>
      <c r="QIY67" s="25"/>
      <c r="QIZ67" s="25"/>
      <c r="QJA67" s="25"/>
      <c r="QJB67" s="25"/>
      <c r="QJC67" s="25"/>
      <c r="QJD67" s="25"/>
      <c r="QJE67" s="25"/>
      <c r="QJF67" s="19"/>
      <c r="QJG67" s="25"/>
      <c r="QJH67" s="25"/>
      <c r="QJI67" s="25"/>
      <c r="QJJ67" s="25"/>
      <c r="QJK67" s="25"/>
      <c r="QJL67" s="25"/>
      <c r="QJM67" s="25"/>
      <c r="QJN67" s="25"/>
      <c r="QJO67" s="25"/>
      <c r="QJP67" s="25"/>
      <c r="QJQ67" s="25"/>
      <c r="QJR67" s="25"/>
      <c r="QJS67" s="25"/>
      <c r="QJT67" s="25"/>
      <c r="QJU67" s="25"/>
      <c r="QJV67" s="25"/>
      <c r="QJW67" s="25"/>
      <c r="QJX67" s="19"/>
      <c r="QJY67" s="25"/>
      <c r="QJZ67" s="25"/>
      <c r="QKA67" s="25"/>
      <c r="QKB67" s="25"/>
      <c r="QKC67" s="25"/>
      <c r="QKD67" s="25"/>
      <c r="QKE67" s="25"/>
      <c r="QKF67" s="25"/>
      <c r="QKG67" s="25"/>
      <c r="QKH67" s="25"/>
      <c r="QKI67" s="25"/>
      <c r="QKJ67" s="25"/>
      <c r="QKK67" s="25"/>
      <c r="QKL67" s="25"/>
      <c r="QKM67" s="25"/>
      <c r="QKN67" s="25"/>
      <c r="QKO67" s="25"/>
      <c r="QKP67" s="19"/>
      <c r="QKQ67" s="25"/>
      <c r="QKR67" s="25"/>
      <c r="QKS67" s="25"/>
      <c r="QKT67" s="25"/>
      <c r="QKU67" s="25"/>
      <c r="QKV67" s="25"/>
      <c r="QKW67" s="25"/>
      <c r="QKX67" s="25"/>
      <c r="QKY67" s="25"/>
      <c r="QKZ67" s="25"/>
      <c r="QLA67" s="25"/>
      <c r="QLB67" s="25"/>
      <c r="QLC67" s="25"/>
      <c r="QLD67" s="25"/>
      <c r="QLE67" s="25"/>
      <c r="QLF67" s="25"/>
      <c r="QLG67" s="25"/>
      <c r="QLH67" s="19"/>
      <c r="QLI67" s="25"/>
      <c r="QLJ67" s="25"/>
      <c r="QLK67" s="25"/>
      <c r="QLL67" s="25"/>
      <c r="QLM67" s="25"/>
      <c r="QLN67" s="25"/>
      <c r="QLO67" s="25"/>
      <c r="QLP67" s="25"/>
      <c r="QLQ67" s="25"/>
      <c r="QLR67" s="25"/>
      <c r="QLS67" s="25"/>
      <c r="QLT67" s="25"/>
      <c r="QLU67" s="25"/>
      <c r="QLV67" s="25"/>
      <c r="QLW67" s="25"/>
      <c r="QLX67" s="25"/>
      <c r="QLY67" s="25"/>
      <c r="QLZ67" s="19"/>
      <c r="QMA67" s="25"/>
      <c r="QMB67" s="25"/>
      <c r="QMC67" s="25"/>
      <c r="QMD67" s="25"/>
      <c r="QME67" s="25"/>
      <c r="QMF67" s="25"/>
      <c r="QMG67" s="25"/>
      <c r="QMH67" s="25"/>
      <c r="QMI67" s="25"/>
      <c r="QMJ67" s="25"/>
      <c r="QMK67" s="25"/>
      <c r="QML67" s="25"/>
      <c r="QMM67" s="25"/>
      <c r="QMN67" s="25"/>
      <c r="QMO67" s="25"/>
      <c r="QMP67" s="25"/>
      <c r="QMQ67" s="25"/>
      <c r="QMR67" s="19"/>
      <c r="QMS67" s="25"/>
      <c r="QMT67" s="25"/>
      <c r="QMU67" s="25"/>
      <c r="QMV67" s="25"/>
      <c r="QMW67" s="25"/>
      <c r="QMX67" s="25"/>
      <c r="QMY67" s="25"/>
      <c r="QMZ67" s="25"/>
      <c r="QNA67" s="25"/>
      <c r="QNB67" s="25"/>
      <c r="QNC67" s="25"/>
      <c r="QND67" s="25"/>
      <c r="QNE67" s="25"/>
      <c r="QNF67" s="25"/>
      <c r="QNG67" s="25"/>
      <c r="QNH67" s="25"/>
      <c r="QNI67" s="25"/>
      <c r="QNJ67" s="19"/>
      <c r="QNK67" s="25"/>
      <c r="QNL67" s="25"/>
      <c r="QNM67" s="25"/>
      <c r="QNN67" s="25"/>
      <c r="QNO67" s="25"/>
      <c r="QNP67" s="25"/>
      <c r="QNQ67" s="25"/>
      <c r="QNR67" s="25"/>
      <c r="QNS67" s="25"/>
      <c r="QNT67" s="25"/>
      <c r="QNU67" s="25"/>
      <c r="QNV67" s="25"/>
      <c r="QNW67" s="25"/>
      <c r="QNX67" s="25"/>
      <c r="QNY67" s="25"/>
      <c r="QNZ67" s="25"/>
      <c r="QOA67" s="25"/>
      <c r="QOB67" s="19"/>
      <c r="QOC67" s="25"/>
      <c r="QOD67" s="25"/>
      <c r="QOE67" s="25"/>
      <c r="QOF67" s="25"/>
      <c r="QOG67" s="25"/>
      <c r="QOH67" s="25"/>
      <c r="QOI67" s="25"/>
      <c r="QOJ67" s="25"/>
      <c r="QOK67" s="25"/>
      <c r="QOL67" s="25"/>
      <c r="QOM67" s="25"/>
      <c r="QON67" s="25"/>
      <c r="QOO67" s="25"/>
      <c r="QOP67" s="25"/>
      <c r="QOQ67" s="25"/>
      <c r="QOR67" s="25"/>
      <c r="QOS67" s="25"/>
      <c r="QOT67" s="19"/>
      <c r="QOU67" s="25"/>
      <c r="QOV67" s="25"/>
      <c r="QOW67" s="25"/>
      <c r="QOX67" s="25"/>
      <c r="QOY67" s="25"/>
      <c r="QOZ67" s="25"/>
      <c r="QPA67" s="25"/>
      <c r="QPB67" s="25"/>
      <c r="QPC67" s="25"/>
      <c r="QPD67" s="25"/>
      <c r="QPE67" s="25"/>
      <c r="QPF67" s="25"/>
      <c r="QPG67" s="25"/>
      <c r="QPH67" s="25"/>
      <c r="QPI67" s="25"/>
      <c r="QPJ67" s="25"/>
      <c r="QPK67" s="25"/>
      <c r="QPL67" s="19"/>
      <c r="QPM67" s="25"/>
      <c r="QPN67" s="25"/>
      <c r="QPO67" s="25"/>
      <c r="QPP67" s="25"/>
      <c r="QPQ67" s="25"/>
      <c r="QPR67" s="25"/>
      <c r="QPS67" s="25"/>
      <c r="QPT67" s="25"/>
      <c r="QPU67" s="25"/>
      <c r="QPV67" s="25"/>
      <c r="QPW67" s="25"/>
      <c r="QPX67" s="25"/>
      <c r="QPY67" s="25"/>
      <c r="QPZ67" s="25"/>
      <c r="QQA67" s="25"/>
      <c r="QQB67" s="25"/>
      <c r="QQC67" s="25"/>
      <c r="QQD67" s="19"/>
      <c r="QQE67" s="25"/>
      <c r="QQF67" s="25"/>
      <c r="QQG67" s="25"/>
      <c r="QQH67" s="25"/>
      <c r="QQI67" s="25"/>
      <c r="QQJ67" s="25"/>
      <c r="QQK67" s="25"/>
      <c r="QQL67" s="25"/>
      <c r="QQM67" s="25"/>
      <c r="QQN67" s="25"/>
      <c r="QQO67" s="25"/>
      <c r="QQP67" s="25"/>
      <c r="QQQ67" s="25"/>
      <c r="QQR67" s="25"/>
      <c r="QQS67" s="25"/>
      <c r="QQT67" s="25"/>
      <c r="QQU67" s="25"/>
      <c r="QQV67" s="19"/>
      <c r="QQW67" s="25"/>
      <c r="QQX67" s="25"/>
      <c r="QQY67" s="25"/>
      <c r="QQZ67" s="25"/>
      <c r="QRA67" s="25"/>
      <c r="QRB67" s="25"/>
      <c r="QRC67" s="25"/>
      <c r="QRD67" s="25"/>
      <c r="QRE67" s="25"/>
      <c r="QRF67" s="25"/>
      <c r="QRG67" s="25"/>
      <c r="QRH67" s="25"/>
      <c r="QRI67" s="25"/>
      <c r="QRJ67" s="25"/>
      <c r="QRK67" s="25"/>
      <c r="QRL67" s="25"/>
      <c r="QRM67" s="25"/>
      <c r="QRN67" s="19"/>
      <c r="QRO67" s="25"/>
      <c r="QRP67" s="25"/>
      <c r="QRQ67" s="25"/>
      <c r="QRR67" s="25"/>
      <c r="QRS67" s="25"/>
      <c r="QRT67" s="25"/>
      <c r="QRU67" s="25"/>
      <c r="QRV67" s="25"/>
      <c r="QRW67" s="25"/>
      <c r="QRX67" s="25"/>
      <c r="QRY67" s="25"/>
      <c r="QRZ67" s="25"/>
      <c r="QSA67" s="25"/>
      <c r="QSB67" s="25"/>
      <c r="QSC67" s="25"/>
      <c r="QSD67" s="25"/>
      <c r="QSE67" s="25"/>
      <c r="QSF67" s="19"/>
      <c r="QSG67" s="25"/>
      <c r="QSH67" s="25"/>
      <c r="QSI67" s="25"/>
      <c r="QSJ67" s="25"/>
      <c r="QSK67" s="25"/>
      <c r="QSL67" s="25"/>
      <c r="QSM67" s="25"/>
      <c r="QSN67" s="25"/>
      <c r="QSO67" s="25"/>
      <c r="QSP67" s="25"/>
      <c r="QSQ67" s="25"/>
      <c r="QSR67" s="25"/>
      <c r="QSS67" s="25"/>
      <c r="QST67" s="25"/>
      <c r="QSU67" s="25"/>
      <c r="QSV67" s="25"/>
      <c r="QSW67" s="25"/>
      <c r="QSX67" s="19"/>
      <c r="QSY67" s="25"/>
      <c r="QSZ67" s="25"/>
      <c r="QTA67" s="25"/>
      <c r="QTB67" s="25"/>
      <c r="QTC67" s="25"/>
      <c r="QTD67" s="25"/>
      <c r="QTE67" s="25"/>
      <c r="QTF67" s="25"/>
      <c r="QTG67" s="25"/>
      <c r="QTH67" s="25"/>
      <c r="QTI67" s="25"/>
      <c r="QTJ67" s="25"/>
      <c r="QTK67" s="25"/>
      <c r="QTL67" s="25"/>
      <c r="QTM67" s="25"/>
      <c r="QTN67" s="25"/>
      <c r="QTO67" s="25"/>
      <c r="QTP67" s="19"/>
      <c r="QTQ67" s="25"/>
      <c r="QTR67" s="25"/>
      <c r="QTS67" s="25"/>
      <c r="QTT67" s="25"/>
      <c r="QTU67" s="25"/>
      <c r="QTV67" s="25"/>
      <c r="QTW67" s="25"/>
      <c r="QTX67" s="25"/>
      <c r="QTY67" s="25"/>
      <c r="QTZ67" s="25"/>
      <c r="QUA67" s="25"/>
      <c r="QUB67" s="25"/>
      <c r="QUC67" s="25"/>
      <c r="QUD67" s="25"/>
      <c r="QUE67" s="25"/>
      <c r="QUF67" s="25"/>
      <c r="QUG67" s="25"/>
      <c r="QUH67" s="19"/>
      <c r="QUI67" s="25"/>
      <c r="QUJ67" s="25"/>
      <c r="QUK67" s="25"/>
      <c r="QUL67" s="25"/>
      <c r="QUM67" s="25"/>
      <c r="QUN67" s="25"/>
      <c r="QUO67" s="25"/>
      <c r="QUP67" s="25"/>
      <c r="QUQ67" s="25"/>
      <c r="QUR67" s="25"/>
      <c r="QUS67" s="25"/>
      <c r="QUT67" s="25"/>
      <c r="QUU67" s="25"/>
      <c r="QUV67" s="25"/>
      <c r="QUW67" s="25"/>
      <c r="QUX67" s="25"/>
      <c r="QUY67" s="25"/>
      <c r="QUZ67" s="19"/>
      <c r="QVA67" s="25"/>
      <c r="QVB67" s="25"/>
      <c r="QVC67" s="25"/>
      <c r="QVD67" s="25"/>
      <c r="QVE67" s="25"/>
      <c r="QVF67" s="25"/>
      <c r="QVG67" s="25"/>
      <c r="QVH67" s="25"/>
      <c r="QVI67" s="25"/>
      <c r="QVJ67" s="25"/>
      <c r="QVK67" s="25"/>
      <c r="QVL67" s="25"/>
      <c r="QVM67" s="25"/>
      <c r="QVN67" s="25"/>
      <c r="QVO67" s="25"/>
      <c r="QVP67" s="25"/>
      <c r="QVQ67" s="25"/>
      <c r="QVR67" s="19"/>
      <c r="QVS67" s="25"/>
      <c r="QVT67" s="25"/>
      <c r="QVU67" s="25"/>
      <c r="QVV67" s="25"/>
      <c r="QVW67" s="25"/>
      <c r="QVX67" s="25"/>
      <c r="QVY67" s="25"/>
      <c r="QVZ67" s="25"/>
      <c r="QWA67" s="25"/>
      <c r="QWB67" s="25"/>
      <c r="QWC67" s="25"/>
      <c r="QWD67" s="25"/>
      <c r="QWE67" s="25"/>
      <c r="QWF67" s="25"/>
      <c r="QWG67" s="25"/>
      <c r="QWH67" s="25"/>
      <c r="QWI67" s="25"/>
      <c r="QWJ67" s="19"/>
      <c r="QWK67" s="25"/>
      <c r="QWL67" s="25"/>
      <c r="QWM67" s="25"/>
      <c r="QWN67" s="25"/>
      <c r="QWO67" s="25"/>
      <c r="QWP67" s="25"/>
      <c r="QWQ67" s="25"/>
      <c r="QWR67" s="25"/>
      <c r="QWS67" s="25"/>
      <c r="QWT67" s="25"/>
      <c r="QWU67" s="25"/>
      <c r="QWV67" s="25"/>
      <c r="QWW67" s="25"/>
      <c r="QWX67" s="25"/>
      <c r="QWY67" s="25"/>
      <c r="QWZ67" s="25"/>
      <c r="QXA67" s="25"/>
      <c r="QXB67" s="19"/>
      <c r="QXC67" s="25"/>
      <c r="QXD67" s="25"/>
      <c r="QXE67" s="25"/>
      <c r="QXF67" s="25"/>
      <c r="QXG67" s="25"/>
      <c r="QXH67" s="25"/>
      <c r="QXI67" s="25"/>
      <c r="QXJ67" s="25"/>
      <c r="QXK67" s="25"/>
      <c r="QXL67" s="25"/>
      <c r="QXM67" s="25"/>
      <c r="QXN67" s="25"/>
      <c r="QXO67" s="25"/>
      <c r="QXP67" s="25"/>
      <c r="QXQ67" s="25"/>
      <c r="QXR67" s="25"/>
      <c r="QXS67" s="25"/>
      <c r="QXT67" s="19"/>
      <c r="QXU67" s="25"/>
      <c r="QXV67" s="25"/>
      <c r="QXW67" s="25"/>
      <c r="QXX67" s="25"/>
      <c r="QXY67" s="25"/>
      <c r="QXZ67" s="25"/>
      <c r="QYA67" s="25"/>
      <c r="QYB67" s="25"/>
      <c r="QYC67" s="25"/>
      <c r="QYD67" s="25"/>
      <c r="QYE67" s="25"/>
      <c r="QYF67" s="25"/>
      <c r="QYG67" s="25"/>
      <c r="QYH67" s="25"/>
      <c r="QYI67" s="25"/>
      <c r="QYJ67" s="25"/>
      <c r="QYK67" s="25"/>
      <c r="QYL67" s="19"/>
      <c r="QYM67" s="25"/>
      <c r="QYN67" s="25"/>
      <c r="QYO67" s="25"/>
      <c r="QYP67" s="25"/>
      <c r="QYQ67" s="25"/>
      <c r="QYR67" s="25"/>
      <c r="QYS67" s="25"/>
      <c r="QYT67" s="25"/>
      <c r="QYU67" s="25"/>
      <c r="QYV67" s="25"/>
      <c r="QYW67" s="25"/>
      <c r="QYX67" s="25"/>
      <c r="QYY67" s="25"/>
      <c r="QYZ67" s="25"/>
      <c r="QZA67" s="25"/>
      <c r="QZB67" s="25"/>
      <c r="QZC67" s="25"/>
      <c r="QZD67" s="19"/>
      <c r="QZE67" s="25"/>
      <c r="QZF67" s="25"/>
      <c r="QZG67" s="25"/>
      <c r="QZH67" s="25"/>
      <c r="QZI67" s="25"/>
      <c r="QZJ67" s="25"/>
      <c r="QZK67" s="25"/>
      <c r="QZL67" s="25"/>
      <c r="QZM67" s="25"/>
      <c r="QZN67" s="25"/>
      <c r="QZO67" s="25"/>
      <c r="QZP67" s="25"/>
      <c r="QZQ67" s="25"/>
      <c r="QZR67" s="25"/>
      <c r="QZS67" s="25"/>
      <c r="QZT67" s="25"/>
      <c r="QZU67" s="25"/>
      <c r="QZV67" s="19"/>
      <c r="QZW67" s="25"/>
      <c r="QZX67" s="25"/>
      <c r="QZY67" s="25"/>
      <c r="QZZ67" s="25"/>
      <c r="RAA67" s="25"/>
      <c r="RAB67" s="25"/>
      <c r="RAC67" s="25"/>
      <c r="RAD67" s="25"/>
      <c r="RAE67" s="25"/>
      <c r="RAF67" s="25"/>
      <c r="RAG67" s="25"/>
      <c r="RAH67" s="25"/>
      <c r="RAI67" s="25"/>
      <c r="RAJ67" s="25"/>
      <c r="RAK67" s="25"/>
      <c r="RAL67" s="25"/>
      <c r="RAM67" s="25"/>
      <c r="RAN67" s="19"/>
      <c r="RAO67" s="25"/>
      <c r="RAP67" s="25"/>
      <c r="RAQ67" s="25"/>
      <c r="RAR67" s="25"/>
      <c r="RAS67" s="25"/>
      <c r="RAT67" s="25"/>
      <c r="RAU67" s="25"/>
      <c r="RAV67" s="25"/>
      <c r="RAW67" s="25"/>
      <c r="RAX67" s="25"/>
      <c r="RAY67" s="25"/>
      <c r="RAZ67" s="25"/>
      <c r="RBA67" s="25"/>
      <c r="RBB67" s="25"/>
      <c r="RBC67" s="25"/>
      <c r="RBD67" s="25"/>
      <c r="RBE67" s="25"/>
      <c r="RBF67" s="19"/>
      <c r="RBG67" s="25"/>
      <c r="RBH67" s="25"/>
      <c r="RBI67" s="25"/>
      <c r="RBJ67" s="25"/>
      <c r="RBK67" s="25"/>
      <c r="RBL67" s="25"/>
      <c r="RBM67" s="25"/>
      <c r="RBN67" s="25"/>
      <c r="RBO67" s="25"/>
      <c r="RBP67" s="25"/>
      <c r="RBQ67" s="25"/>
      <c r="RBR67" s="25"/>
      <c r="RBS67" s="25"/>
      <c r="RBT67" s="25"/>
      <c r="RBU67" s="25"/>
      <c r="RBV67" s="25"/>
      <c r="RBW67" s="25"/>
      <c r="RBX67" s="19"/>
      <c r="RBY67" s="25"/>
      <c r="RBZ67" s="25"/>
      <c r="RCA67" s="25"/>
      <c r="RCB67" s="25"/>
      <c r="RCC67" s="25"/>
      <c r="RCD67" s="25"/>
      <c r="RCE67" s="25"/>
      <c r="RCF67" s="25"/>
      <c r="RCG67" s="25"/>
      <c r="RCH67" s="25"/>
      <c r="RCI67" s="25"/>
      <c r="RCJ67" s="25"/>
      <c r="RCK67" s="25"/>
      <c r="RCL67" s="25"/>
      <c r="RCM67" s="25"/>
      <c r="RCN67" s="25"/>
      <c r="RCO67" s="25"/>
      <c r="RCP67" s="19"/>
      <c r="RCQ67" s="25"/>
      <c r="RCR67" s="25"/>
      <c r="RCS67" s="25"/>
      <c r="RCT67" s="25"/>
      <c r="RCU67" s="25"/>
      <c r="RCV67" s="25"/>
      <c r="RCW67" s="25"/>
      <c r="RCX67" s="25"/>
      <c r="RCY67" s="25"/>
      <c r="RCZ67" s="25"/>
      <c r="RDA67" s="25"/>
      <c r="RDB67" s="25"/>
      <c r="RDC67" s="25"/>
      <c r="RDD67" s="25"/>
      <c r="RDE67" s="25"/>
      <c r="RDF67" s="25"/>
      <c r="RDG67" s="25"/>
      <c r="RDH67" s="19"/>
      <c r="RDI67" s="25"/>
      <c r="RDJ67" s="25"/>
      <c r="RDK67" s="25"/>
      <c r="RDL67" s="25"/>
      <c r="RDM67" s="25"/>
      <c r="RDN67" s="25"/>
      <c r="RDO67" s="25"/>
      <c r="RDP67" s="25"/>
      <c r="RDQ67" s="25"/>
      <c r="RDR67" s="25"/>
      <c r="RDS67" s="25"/>
      <c r="RDT67" s="25"/>
      <c r="RDU67" s="25"/>
      <c r="RDV67" s="25"/>
      <c r="RDW67" s="25"/>
      <c r="RDX67" s="25"/>
      <c r="RDY67" s="25"/>
      <c r="RDZ67" s="19"/>
      <c r="REA67" s="25"/>
      <c r="REB67" s="25"/>
      <c r="REC67" s="25"/>
      <c r="RED67" s="25"/>
      <c r="REE67" s="25"/>
      <c r="REF67" s="25"/>
      <c r="REG67" s="25"/>
      <c r="REH67" s="25"/>
      <c r="REI67" s="25"/>
      <c r="REJ67" s="25"/>
      <c r="REK67" s="25"/>
      <c r="REL67" s="25"/>
      <c r="REM67" s="25"/>
      <c r="REN67" s="25"/>
      <c r="REO67" s="25"/>
      <c r="REP67" s="25"/>
      <c r="REQ67" s="25"/>
      <c r="RER67" s="19"/>
      <c r="RES67" s="25"/>
      <c r="RET67" s="25"/>
      <c r="REU67" s="25"/>
      <c r="REV67" s="25"/>
      <c r="REW67" s="25"/>
      <c r="REX67" s="25"/>
      <c r="REY67" s="25"/>
      <c r="REZ67" s="25"/>
      <c r="RFA67" s="25"/>
      <c r="RFB67" s="25"/>
      <c r="RFC67" s="25"/>
      <c r="RFD67" s="25"/>
      <c r="RFE67" s="25"/>
      <c r="RFF67" s="25"/>
      <c r="RFG67" s="25"/>
      <c r="RFH67" s="25"/>
      <c r="RFI67" s="25"/>
      <c r="RFJ67" s="19"/>
      <c r="RFK67" s="25"/>
      <c r="RFL67" s="25"/>
      <c r="RFM67" s="25"/>
      <c r="RFN67" s="25"/>
      <c r="RFO67" s="25"/>
      <c r="RFP67" s="25"/>
      <c r="RFQ67" s="25"/>
      <c r="RFR67" s="25"/>
      <c r="RFS67" s="25"/>
      <c r="RFT67" s="25"/>
      <c r="RFU67" s="25"/>
      <c r="RFV67" s="25"/>
      <c r="RFW67" s="25"/>
      <c r="RFX67" s="25"/>
      <c r="RFY67" s="25"/>
      <c r="RFZ67" s="25"/>
      <c r="RGA67" s="25"/>
      <c r="RGB67" s="19"/>
      <c r="RGC67" s="25"/>
      <c r="RGD67" s="25"/>
      <c r="RGE67" s="25"/>
      <c r="RGF67" s="25"/>
      <c r="RGG67" s="25"/>
      <c r="RGH67" s="25"/>
      <c r="RGI67" s="25"/>
      <c r="RGJ67" s="25"/>
      <c r="RGK67" s="25"/>
      <c r="RGL67" s="25"/>
      <c r="RGM67" s="25"/>
      <c r="RGN67" s="25"/>
      <c r="RGO67" s="25"/>
      <c r="RGP67" s="25"/>
      <c r="RGQ67" s="25"/>
      <c r="RGR67" s="25"/>
      <c r="RGS67" s="25"/>
      <c r="RGT67" s="19"/>
      <c r="RGU67" s="25"/>
      <c r="RGV67" s="25"/>
      <c r="RGW67" s="25"/>
      <c r="RGX67" s="25"/>
      <c r="RGY67" s="25"/>
      <c r="RGZ67" s="25"/>
      <c r="RHA67" s="25"/>
      <c r="RHB67" s="25"/>
      <c r="RHC67" s="25"/>
      <c r="RHD67" s="25"/>
      <c r="RHE67" s="25"/>
      <c r="RHF67" s="25"/>
      <c r="RHG67" s="25"/>
      <c r="RHH67" s="25"/>
      <c r="RHI67" s="25"/>
      <c r="RHJ67" s="25"/>
      <c r="RHK67" s="25"/>
      <c r="RHL67" s="19"/>
      <c r="RHM67" s="25"/>
      <c r="RHN67" s="25"/>
      <c r="RHO67" s="25"/>
      <c r="RHP67" s="25"/>
      <c r="RHQ67" s="25"/>
      <c r="RHR67" s="25"/>
      <c r="RHS67" s="25"/>
      <c r="RHT67" s="25"/>
      <c r="RHU67" s="25"/>
      <c r="RHV67" s="25"/>
      <c r="RHW67" s="25"/>
      <c r="RHX67" s="25"/>
      <c r="RHY67" s="25"/>
      <c r="RHZ67" s="25"/>
      <c r="RIA67" s="25"/>
      <c r="RIB67" s="25"/>
      <c r="RIC67" s="25"/>
      <c r="RID67" s="19"/>
      <c r="RIE67" s="25"/>
      <c r="RIF67" s="25"/>
      <c r="RIG67" s="25"/>
      <c r="RIH67" s="25"/>
      <c r="RII67" s="25"/>
      <c r="RIJ67" s="25"/>
      <c r="RIK67" s="25"/>
      <c r="RIL67" s="25"/>
      <c r="RIM67" s="25"/>
      <c r="RIN67" s="25"/>
      <c r="RIO67" s="25"/>
      <c r="RIP67" s="25"/>
      <c r="RIQ67" s="25"/>
      <c r="RIR67" s="25"/>
      <c r="RIS67" s="25"/>
      <c r="RIT67" s="25"/>
      <c r="RIU67" s="25"/>
      <c r="RIV67" s="19"/>
      <c r="RIW67" s="25"/>
      <c r="RIX67" s="25"/>
      <c r="RIY67" s="25"/>
      <c r="RIZ67" s="25"/>
      <c r="RJA67" s="25"/>
      <c r="RJB67" s="25"/>
      <c r="RJC67" s="25"/>
      <c r="RJD67" s="25"/>
      <c r="RJE67" s="25"/>
      <c r="RJF67" s="25"/>
      <c r="RJG67" s="25"/>
      <c r="RJH67" s="25"/>
      <c r="RJI67" s="25"/>
      <c r="RJJ67" s="25"/>
      <c r="RJK67" s="25"/>
      <c r="RJL67" s="25"/>
      <c r="RJM67" s="25"/>
      <c r="RJN67" s="19"/>
      <c r="RJO67" s="25"/>
      <c r="RJP67" s="25"/>
      <c r="RJQ67" s="25"/>
      <c r="RJR67" s="25"/>
      <c r="RJS67" s="25"/>
      <c r="RJT67" s="25"/>
      <c r="RJU67" s="25"/>
      <c r="RJV67" s="25"/>
      <c r="RJW67" s="25"/>
      <c r="RJX67" s="25"/>
      <c r="RJY67" s="25"/>
      <c r="RJZ67" s="25"/>
      <c r="RKA67" s="25"/>
      <c r="RKB67" s="25"/>
      <c r="RKC67" s="25"/>
      <c r="RKD67" s="25"/>
      <c r="RKE67" s="25"/>
      <c r="RKF67" s="19"/>
      <c r="RKG67" s="25"/>
      <c r="RKH67" s="25"/>
      <c r="RKI67" s="25"/>
      <c r="RKJ67" s="25"/>
      <c r="RKK67" s="25"/>
      <c r="RKL67" s="25"/>
      <c r="RKM67" s="25"/>
      <c r="RKN67" s="25"/>
      <c r="RKO67" s="25"/>
      <c r="RKP67" s="25"/>
      <c r="RKQ67" s="25"/>
      <c r="RKR67" s="25"/>
      <c r="RKS67" s="25"/>
      <c r="RKT67" s="25"/>
      <c r="RKU67" s="25"/>
      <c r="RKV67" s="25"/>
      <c r="RKW67" s="25"/>
      <c r="RKX67" s="19"/>
      <c r="RKY67" s="25"/>
      <c r="RKZ67" s="25"/>
      <c r="RLA67" s="25"/>
      <c r="RLB67" s="25"/>
      <c r="RLC67" s="25"/>
      <c r="RLD67" s="25"/>
      <c r="RLE67" s="25"/>
      <c r="RLF67" s="25"/>
      <c r="RLG67" s="25"/>
      <c r="RLH67" s="25"/>
      <c r="RLI67" s="25"/>
      <c r="RLJ67" s="25"/>
      <c r="RLK67" s="25"/>
      <c r="RLL67" s="25"/>
      <c r="RLM67" s="25"/>
      <c r="RLN67" s="25"/>
      <c r="RLO67" s="25"/>
      <c r="RLP67" s="19"/>
      <c r="RLQ67" s="25"/>
      <c r="RLR67" s="25"/>
      <c r="RLS67" s="25"/>
      <c r="RLT67" s="25"/>
      <c r="RLU67" s="25"/>
      <c r="RLV67" s="25"/>
      <c r="RLW67" s="25"/>
      <c r="RLX67" s="25"/>
      <c r="RLY67" s="25"/>
      <c r="RLZ67" s="25"/>
      <c r="RMA67" s="25"/>
      <c r="RMB67" s="25"/>
      <c r="RMC67" s="25"/>
      <c r="RMD67" s="25"/>
      <c r="RME67" s="25"/>
      <c r="RMF67" s="25"/>
      <c r="RMG67" s="25"/>
      <c r="RMH67" s="19"/>
      <c r="RMI67" s="25"/>
      <c r="RMJ67" s="25"/>
      <c r="RMK67" s="25"/>
      <c r="RML67" s="25"/>
      <c r="RMM67" s="25"/>
      <c r="RMN67" s="25"/>
      <c r="RMO67" s="25"/>
      <c r="RMP67" s="25"/>
      <c r="RMQ67" s="25"/>
      <c r="RMR67" s="25"/>
      <c r="RMS67" s="25"/>
      <c r="RMT67" s="25"/>
      <c r="RMU67" s="25"/>
      <c r="RMV67" s="25"/>
      <c r="RMW67" s="25"/>
      <c r="RMX67" s="25"/>
      <c r="RMY67" s="25"/>
      <c r="RMZ67" s="19"/>
      <c r="RNA67" s="25"/>
      <c r="RNB67" s="25"/>
      <c r="RNC67" s="25"/>
      <c r="RND67" s="25"/>
      <c r="RNE67" s="25"/>
      <c r="RNF67" s="25"/>
      <c r="RNG67" s="25"/>
      <c r="RNH67" s="25"/>
      <c r="RNI67" s="25"/>
      <c r="RNJ67" s="25"/>
      <c r="RNK67" s="25"/>
      <c r="RNL67" s="25"/>
      <c r="RNM67" s="25"/>
      <c r="RNN67" s="25"/>
      <c r="RNO67" s="25"/>
      <c r="RNP67" s="25"/>
      <c r="RNQ67" s="25"/>
      <c r="RNR67" s="19"/>
      <c r="RNS67" s="25"/>
      <c r="RNT67" s="25"/>
      <c r="RNU67" s="25"/>
      <c r="RNV67" s="25"/>
      <c r="RNW67" s="25"/>
      <c r="RNX67" s="25"/>
      <c r="RNY67" s="25"/>
      <c r="RNZ67" s="25"/>
      <c r="ROA67" s="25"/>
      <c r="ROB67" s="25"/>
      <c r="ROC67" s="25"/>
      <c r="ROD67" s="25"/>
      <c r="ROE67" s="25"/>
      <c r="ROF67" s="25"/>
      <c r="ROG67" s="25"/>
      <c r="ROH67" s="25"/>
      <c r="ROI67" s="25"/>
      <c r="ROJ67" s="19"/>
      <c r="ROK67" s="25"/>
      <c r="ROL67" s="25"/>
      <c r="ROM67" s="25"/>
      <c r="RON67" s="25"/>
      <c r="ROO67" s="25"/>
      <c r="ROP67" s="25"/>
      <c r="ROQ67" s="25"/>
      <c r="ROR67" s="25"/>
      <c r="ROS67" s="25"/>
      <c r="ROT67" s="25"/>
      <c r="ROU67" s="25"/>
      <c r="ROV67" s="25"/>
      <c r="ROW67" s="25"/>
      <c r="ROX67" s="25"/>
      <c r="ROY67" s="25"/>
      <c r="ROZ67" s="25"/>
      <c r="RPA67" s="25"/>
      <c r="RPB67" s="19"/>
      <c r="RPC67" s="25"/>
      <c r="RPD67" s="25"/>
      <c r="RPE67" s="25"/>
      <c r="RPF67" s="25"/>
      <c r="RPG67" s="25"/>
      <c r="RPH67" s="25"/>
      <c r="RPI67" s="25"/>
      <c r="RPJ67" s="25"/>
      <c r="RPK67" s="25"/>
      <c r="RPL67" s="25"/>
      <c r="RPM67" s="25"/>
      <c r="RPN67" s="25"/>
      <c r="RPO67" s="25"/>
      <c r="RPP67" s="25"/>
      <c r="RPQ67" s="25"/>
      <c r="RPR67" s="25"/>
      <c r="RPS67" s="25"/>
      <c r="RPT67" s="19"/>
      <c r="RPU67" s="25"/>
      <c r="RPV67" s="25"/>
      <c r="RPW67" s="25"/>
      <c r="RPX67" s="25"/>
      <c r="RPY67" s="25"/>
      <c r="RPZ67" s="25"/>
      <c r="RQA67" s="25"/>
      <c r="RQB67" s="25"/>
      <c r="RQC67" s="25"/>
      <c r="RQD67" s="25"/>
      <c r="RQE67" s="25"/>
      <c r="RQF67" s="25"/>
      <c r="RQG67" s="25"/>
      <c r="RQH67" s="25"/>
      <c r="RQI67" s="25"/>
      <c r="RQJ67" s="25"/>
      <c r="RQK67" s="25"/>
      <c r="RQL67" s="19"/>
      <c r="RQM67" s="25"/>
      <c r="RQN67" s="25"/>
      <c r="RQO67" s="25"/>
      <c r="RQP67" s="25"/>
      <c r="RQQ67" s="25"/>
      <c r="RQR67" s="25"/>
      <c r="RQS67" s="25"/>
      <c r="RQT67" s="25"/>
      <c r="RQU67" s="25"/>
      <c r="RQV67" s="25"/>
      <c r="RQW67" s="25"/>
      <c r="RQX67" s="25"/>
      <c r="RQY67" s="25"/>
      <c r="RQZ67" s="25"/>
      <c r="RRA67" s="25"/>
      <c r="RRB67" s="25"/>
      <c r="RRC67" s="25"/>
      <c r="RRD67" s="19"/>
      <c r="RRE67" s="25"/>
      <c r="RRF67" s="25"/>
      <c r="RRG67" s="25"/>
      <c r="RRH67" s="25"/>
      <c r="RRI67" s="25"/>
      <c r="RRJ67" s="25"/>
      <c r="RRK67" s="25"/>
      <c r="RRL67" s="25"/>
      <c r="RRM67" s="25"/>
      <c r="RRN67" s="25"/>
      <c r="RRO67" s="25"/>
      <c r="RRP67" s="25"/>
      <c r="RRQ67" s="25"/>
      <c r="RRR67" s="25"/>
      <c r="RRS67" s="25"/>
      <c r="RRT67" s="25"/>
      <c r="RRU67" s="25"/>
      <c r="RRV67" s="19"/>
      <c r="RRW67" s="25"/>
      <c r="RRX67" s="25"/>
      <c r="RRY67" s="25"/>
      <c r="RRZ67" s="25"/>
      <c r="RSA67" s="25"/>
      <c r="RSB67" s="25"/>
      <c r="RSC67" s="25"/>
      <c r="RSD67" s="25"/>
      <c r="RSE67" s="25"/>
      <c r="RSF67" s="25"/>
      <c r="RSG67" s="25"/>
      <c r="RSH67" s="25"/>
      <c r="RSI67" s="25"/>
      <c r="RSJ67" s="25"/>
      <c r="RSK67" s="25"/>
      <c r="RSL67" s="25"/>
      <c r="RSM67" s="25"/>
      <c r="RSN67" s="19"/>
      <c r="RSO67" s="25"/>
      <c r="RSP67" s="25"/>
      <c r="RSQ67" s="25"/>
      <c r="RSR67" s="25"/>
      <c r="RSS67" s="25"/>
      <c r="RST67" s="25"/>
      <c r="RSU67" s="25"/>
      <c r="RSV67" s="25"/>
      <c r="RSW67" s="25"/>
      <c r="RSX67" s="25"/>
      <c r="RSY67" s="25"/>
      <c r="RSZ67" s="25"/>
      <c r="RTA67" s="25"/>
      <c r="RTB67" s="25"/>
      <c r="RTC67" s="25"/>
      <c r="RTD67" s="25"/>
      <c r="RTE67" s="25"/>
      <c r="RTF67" s="19"/>
      <c r="RTG67" s="25"/>
      <c r="RTH67" s="25"/>
      <c r="RTI67" s="25"/>
      <c r="RTJ67" s="25"/>
      <c r="RTK67" s="25"/>
      <c r="RTL67" s="25"/>
      <c r="RTM67" s="25"/>
      <c r="RTN67" s="25"/>
      <c r="RTO67" s="25"/>
      <c r="RTP67" s="25"/>
      <c r="RTQ67" s="25"/>
      <c r="RTR67" s="25"/>
      <c r="RTS67" s="25"/>
      <c r="RTT67" s="25"/>
      <c r="RTU67" s="25"/>
      <c r="RTV67" s="25"/>
      <c r="RTW67" s="25"/>
      <c r="RTX67" s="19"/>
      <c r="RTY67" s="25"/>
      <c r="RTZ67" s="25"/>
      <c r="RUA67" s="25"/>
      <c r="RUB67" s="25"/>
      <c r="RUC67" s="25"/>
      <c r="RUD67" s="25"/>
      <c r="RUE67" s="25"/>
      <c r="RUF67" s="25"/>
      <c r="RUG67" s="25"/>
      <c r="RUH67" s="25"/>
      <c r="RUI67" s="25"/>
      <c r="RUJ67" s="25"/>
      <c r="RUK67" s="25"/>
      <c r="RUL67" s="25"/>
      <c r="RUM67" s="25"/>
      <c r="RUN67" s="25"/>
      <c r="RUO67" s="25"/>
      <c r="RUP67" s="19"/>
      <c r="RUQ67" s="25"/>
      <c r="RUR67" s="25"/>
      <c r="RUS67" s="25"/>
      <c r="RUT67" s="25"/>
      <c r="RUU67" s="25"/>
      <c r="RUV67" s="25"/>
      <c r="RUW67" s="25"/>
      <c r="RUX67" s="25"/>
      <c r="RUY67" s="25"/>
      <c r="RUZ67" s="25"/>
      <c r="RVA67" s="25"/>
      <c r="RVB67" s="25"/>
      <c r="RVC67" s="25"/>
      <c r="RVD67" s="25"/>
      <c r="RVE67" s="25"/>
      <c r="RVF67" s="25"/>
      <c r="RVG67" s="25"/>
      <c r="RVH67" s="19"/>
      <c r="RVI67" s="25"/>
      <c r="RVJ67" s="25"/>
      <c r="RVK67" s="25"/>
      <c r="RVL67" s="25"/>
      <c r="RVM67" s="25"/>
      <c r="RVN67" s="25"/>
      <c r="RVO67" s="25"/>
      <c r="RVP67" s="25"/>
      <c r="RVQ67" s="25"/>
      <c r="RVR67" s="25"/>
      <c r="RVS67" s="25"/>
      <c r="RVT67" s="25"/>
      <c r="RVU67" s="25"/>
      <c r="RVV67" s="25"/>
      <c r="RVW67" s="25"/>
      <c r="RVX67" s="25"/>
      <c r="RVY67" s="25"/>
      <c r="RVZ67" s="19"/>
      <c r="RWA67" s="25"/>
      <c r="RWB67" s="25"/>
      <c r="RWC67" s="25"/>
      <c r="RWD67" s="25"/>
      <c r="RWE67" s="25"/>
      <c r="RWF67" s="25"/>
      <c r="RWG67" s="25"/>
      <c r="RWH67" s="25"/>
      <c r="RWI67" s="25"/>
      <c r="RWJ67" s="25"/>
      <c r="RWK67" s="25"/>
      <c r="RWL67" s="25"/>
      <c r="RWM67" s="25"/>
      <c r="RWN67" s="25"/>
      <c r="RWO67" s="25"/>
      <c r="RWP67" s="25"/>
      <c r="RWQ67" s="25"/>
      <c r="RWR67" s="19"/>
      <c r="RWS67" s="25"/>
      <c r="RWT67" s="25"/>
      <c r="RWU67" s="25"/>
      <c r="RWV67" s="25"/>
      <c r="RWW67" s="25"/>
      <c r="RWX67" s="25"/>
      <c r="RWY67" s="25"/>
      <c r="RWZ67" s="25"/>
      <c r="RXA67" s="25"/>
      <c r="RXB67" s="25"/>
      <c r="RXC67" s="25"/>
      <c r="RXD67" s="25"/>
      <c r="RXE67" s="25"/>
      <c r="RXF67" s="25"/>
      <c r="RXG67" s="25"/>
      <c r="RXH67" s="25"/>
      <c r="RXI67" s="25"/>
      <c r="RXJ67" s="19"/>
      <c r="RXK67" s="25"/>
      <c r="RXL67" s="25"/>
      <c r="RXM67" s="25"/>
      <c r="RXN67" s="25"/>
      <c r="RXO67" s="25"/>
      <c r="RXP67" s="25"/>
      <c r="RXQ67" s="25"/>
      <c r="RXR67" s="25"/>
      <c r="RXS67" s="25"/>
      <c r="RXT67" s="25"/>
      <c r="RXU67" s="25"/>
      <c r="RXV67" s="25"/>
      <c r="RXW67" s="25"/>
      <c r="RXX67" s="25"/>
      <c r="RXY67" s="25"/>
      <c r="RXZ67" s="25"/>
      <c r="RYA67" s="25"/>
      <c r="RYB67" s="19"/>
      <c r="RYC67" s="25"/>
      <c r="RYD67" s="25"/>
      <c r="RYE67" s="25"/>
      <c r="RYF67" s="25"/>
      <c r="RYG67" s="25"/>
      <c r="RYH67" s="25"/>
      <c r="RYI67" s="25"/>
      <c r="RYJ67" s="25"/>
      <c r="RYK67" s="25"/>
      <c r="RYL67" s="25"/>
      <c r="RYM67" s="25"/>
      <c r="RYN67" s="25"/>
      <c r="RYO67" s="25"/>
      <c r="RYP67" s="25"/>
      <c r="RYQ67" s="25"/>
      <c r="RYR67" s="25"/>
      <c r="RYS67" s="25"/>
      <c r="RYT67" s="19"/>
      <c r="RYU67" s="25"/>
      <c r="RYV67" s="25"/>
      <c r="RYW67" s="25"/>
      <c r="RYX67" s="25"/>
      <c r="RYY67" s="25"/>
      <c r="RYZ67" s="25"/>
      <c r="RZA67" s="25"/>
      <c r="RZB67" s="25"/>
      <c r="RZC67" s="25"/>
      <c r="RZD67" s="25"/>
      <c r="RZE67" s="25"/>
      <c r="RZF67" s="25"/>
      <c r="RZG67" s="25"/>
      <c r="RZH67" s="25"/>
      <c r="RZI67" s="25"/>
      <c r="RZJ67" s="25"/>
      <c r="RZK67" s="25"/>
      <c r="RZL67" s="19"/>
      <c r="RZM67" s="25"/>
      <c r="RZN67" s="25"/>
      <c r="RZO67" s="25"/>
      <c r="RZP67" s="25"/>
      <c r="RZQ67" s="25"/>
      <c r="RZR67" s="25"/>
      <c r="RZS67" s="25"/>
      <c r="RZT67" s="25"/>
      <c r="RZU67" s="25"/>
      <c r="RZV67" s="25"/>
      <c r="RZW67" s="25"/>
      <c r="RZX67" s="25"/>
      <c r="RZY67" s="25"/>
      <c r="RZZ67" s="25"/>
      <c r="SAA67" s="25"/>
      <c r="SAB67" s="25"/>
      <c r="SAC67" s="25"/>
      <c r="SAD67" s="19"/>
      <c r="SAE67" s="25"/>
      <c r="SAF67" s="25"/>
      <c r="SAG67" s="25"/>
      <c r="SAH67" s="25"/>
      <c r="SAI67" s="25"/>
      <c r="SAJ67" s="25"/>
      <c r="SAK67" s="25"/>
      <c r="SAL67" s="25"/>
      <c r="SAM67" s="25"/>
      <c r="SAN67" s="25"/>
      <c r="SAO67" s="25"/>
      <c r="SAP67" s="25"/>
      <c r="SAQ67" s="25"/>
      <c r="SAR67" s="25"/>
      <c r="SAS67" s="25"/>
      <c r="SAT67" s="25"/>
      <c r="SAU67" s="25"/>
      <c r="SAV67" s="19"/>
      <c r="SAW67" s="25"/>
      <c r="SAX67" s="25"/>
      <c r="SAY67" s="25"/>
      <c r="SAZ67" s="25"/>
      <c r="SBA67" s="25"/>
      <c r="SBB67" s="25"/>
      <c r="SBC67" s="25"/>
      <c r="SBD67" s="25"/>
      <c r="SBE67" s="25"/>
      <c r="SBF67" s="25"/>
      <c r="SBG67" s="25"/>
      <c r="SBH67" s="25"/>
      <c r="SBI67" s="25"/>
      <c r="SBJ67" s="25"/>
      <c r="SBK67" s="25"/>
      <c r="SBL67" s="25"/>
      <c r="SBM67" s="25"/>
      <c r="SBN67" s="19"/>
      <c r="SBO67" s="25"/>
      <c r="SBP67" s="25"/>
      <c r="SBQ67" s="25"/>
      <c r="SBR67" s="25"/>
      <c r="SBS67" s="25"/>
      <c r="SBT67" s="25"/>
      <c r="SBU67" s="25"/>
      <c r="SBV67" s="25"/>
      <c r="SBW67" s="25"/>
      <c r="SBX67" s="25"/>
      <c r="SBY67" s="25"/>
      <c r="SBZ67" s="25"/>
      <c r="SCA67" s="25"/>
      <c r="SCB67" s="25"/>
      <c r="SCC67" s="25"/>
      <c r="SCD67" s="25"/>
      <c r="SCE67" s="25"/>
      <c r="SCF67" s="19"/>
      <c r="SCG67" s="25"/>
      <c r="SCH67" s="25"/>
      <c r="SCI67" s="25"/>
      <c r="SCJ67" s="25"/>
      <c r="SCK67" s="25"/>
      <c r="SCL67" s="25"/>
      <c r="SCM67" s="25"/>
      <c r="SCN67" s="25"/>
      <c r="SCO67" s="25"/>
      <c r="SCP67" s="25"/>
      <c r="SCQ67" s="25"/>
      <c r="SCR67" s="25"/>
      <c r="SCS67" s="25"/>
      <c r="SCT67" s="25"/>
      <c r="SCU67" s="25"/>
      <c r="SCV67" s="25"/>
      <c r="SCW67" s="25"/>
      <c r="SCX67" s="19"/>
      <c r="SCY67" s="25"/>
      <c r="SCZ67" s="25"/>
      <c r="SDA67" s="25"/>
      <c r="SDB67" s="25"/>
      <c r="SDC67" s="25"/>
      <c r="SDD67" s="25"/>
      <c r="SDE67" s="25"/>
      <c r="SDF67" s="25"/>
      <c r="SDG67" s="25"/>
      <c r="SDH67" s="25"/>
      <c r="SDI67" s="25"/>
      <c r="SDJ67" s="25"/>
      <c r="SDK67" s="25"/>
      <c r="SDL67" s="25"/>
      <c r="SDM67" s="25"/>
      <c r="SDN67" s="25"/>
      <c r="SDO67" s="25"/>
      <c r="SDP67" s="19"/>
      <c r="SDQ67" s="25"/>
      <c r="SDR67" s="25"/>
      <c r="SDS67" s="25"/>
      <c r="SDT67" s="25"/>
      <c r="SDU67" s="25"/>
      <c r="SDV67" s="25"/>
      <c r="SDW67" s="25"/>
      <c r="SDX67" s="25"/>
      <c r="SDY67" s="25"/>
      <c r="SDZ67" s="25"/>
      <c r="SEA67" s="25"/>
      <c r="SEB67" s="25"/>
      <c r="SEC67" s="25"/>
      <c r="SED67" s="25"/>
      <c r="SEE67" s="25"/>
      <c r="SEF67" s="25"/>
      <c r="SEG67" s="25"/>
      <c r="SEH67" s="19"/>
      <c r="SEI67" s="25"/>
      <c r="SEJ67" s="25"/>
      <c r="SEK67" s="25"/>
      <c r="SEL67" s="25"/>
      <c r="SEM67" s="25"/>
      <c r="SEN67" s="25"/>
      <c r="SEO67" s="25"/>
      <c r="SEP67" s="25"/>
      <c r="SEQ67" s="25"/>
      <c r="SER67" s="25"/>
      <c r="SES67" s="25"/>
      <c r="SET67" s="25"/>
      <c r="SEU67" s="25"/>
      <c r="SEV67" s="25"/>
      <c r="SEW67" s="25"/>
      <c r="SEX67" s="25"/>
      <c r="SEY67" s="25"/>
      <c r="SEZ67" s="19"/>
      <c r="SFA67" s="25"/>
      <c r="SFB67" s="25"/>
      <c r="SFC67" s="25"/>
      <c r="SFD67" s="25"/>
      <c r="SFE67" s="25"/>
      <c r="SFF67" s="25"/>
      <c r="SFG67" s="25"/>
      <c r="SFH67" s="25"/>
      <c r="SFI67" s="25"/>
      <c r="SFJ67" s="25"/>
      <c r="SFK67" s="25"/>
      <c r="SFL67" s="25"/>
      <c r="SFM67" s="25"/>
      <c r="SFN67" s="25"/>
      <c r="SFO67" s="25"/>
      <c r="SFP67" s="25"/>
      <c r="SFQ67" s="25"/>
      <c r="SFR67" s="19"/>
      <c r="SFS67" s="25"/>
      <c r="SFT67" s="25"/>
      <c r="SFU67" s="25"/>
      <c r="SFV67" s="25"/>
      <c r="SFW67" s="25"/>
      <c r="SFX67" s="25"/>
      <c r="SFY67" s="25"/>
      <c r="SFZ67" s="25"/>
      <c r="SGA67" s="25"/>
      <c r="SGB67" s="25"/>
      <c r="SGC67" s="25"/>
      <c r="SGD67" s="25"/>
      <c r="SGE67" s="25"/>
      <c r="SGF67" s="25"/>
      <c r="SGG67" s="25"/>
      <c r="SGH67" s="25"/>
      <c r="SGI67" s="25"/>
      <c r="SGJ67" s="19"/>
      <c r="SGK67" s="25"/>
      <c r="SGL67" s="25"/>
      <c r="SGM67" s="25"/>
      <c r="SGN67" s="25"/>
      <c r="SGO67" s="25"/>
      <c r="SGP67" s="25"/>
      <c r="SGQ67" s="25"/>
      <c r="SGR67" s="25"/>
      <c r="SGS67" s="25"/>
      <c r="SGT67" s="25"/>
      <c r="SGU67" s="25"/>
      <c r="SGV67" s="25"/>
      <c r="SGW67" s="25"/>
      <c r="SGX67" s="25"/>
      <c r="SGY67" s="25"/>
      <c r="SGZ67" s="25"/>
      <c r="SHA67" s="25"/>
      <c r="SHB67" s="19"/>
      <c r="SHC67" s="25"/>
      <c r="SHD67" s="25"/>
      <c r="SHE67" s="25"/>
      <c r="SHF67" s="25"/>
      <c r="SHG67" s="25"/>
      <c r="SHH67" s="25"/>
      <c r="SHI67" s="25"/>
      <c r="SHJ67" s="25"/>
      <c r="SHK67" s="25"/>
      <c r="SHL67" s="25"/>
      <c r="SHM67" s="25"/>
      <c r="SHN67" s="25"/>
      <c r="SHO67" s="25"/>
      <c r="SHP67" s="25"/>
      <c r="SHQ67" s="25"/>
      <c r="SHR67" s="25"/>
      <c r="SHS67" s="25"/>
      <c r="SHT67" s="19"/>
      <c r="SHU67" s="25"/>
      <c r="SHV67" s="25"/>
      <c r="SHW67" s="25"/>
      <c r="SHX67" s="25"/>
      <c r="SHY67" s="25"/>
      <c r="SHZ67" s="25"/>
      <c r="SIA67" s="25"/>
      <c r="SIB67" s="25"/>
      <c r="SIC67" s="25"/>
      <c r="SID67" s="25"/>
      <c r="SIE67" s="25"/>
      <c r="SIF67" s="25"/>
      <c r="SIG67" s="25"/>
      <c r="SIH67" s="25"/>
      <c r="SII67" s="25"/>
      <c r="SIJ67" s="25"/>
      <c r="SIK67" s="25"/>
      <c r="SIL67" s="19"/>
      <c r="SIM67" s="25"/>
      <c r="SIN67" s="25"/>
      <c r="SIO67" s="25"/>
      <c r="SIP67" s="25"/>
      <c r="SIQ67" s="25"/>
      <c r="SIR67" s="25"/>
      <c r="SIS67" s="25"/>
      <c r="SIT67" s="25"/>
      <c r="SIU67" s="25"/>
      <c r="SIV67" s="25"/>
      <c r="SIW67" s="25"/>
      <c r="SIX67" s="25"/>
      <c r="SIY67" s="25"/>
      <c r="SIZ67" s="25"/>
      <c r="SJA67" s="25"/>
      <c r="SJB67" s="25"/>
      <c r="SJC67" s="25"/>
      <c r="SJD67" s="19"/>
      <c r="SJE67" s="25"/>
      <c r="SJF67" s="25"/>
      <c r="SJG67" s="25"/>
      <c r="SJH67" s="25"/>
      <c r="SJI67" s="25"/>
      <c r="SJJ67" s="25"/>
      <c r="SJK67" s="25"/>
      <c r="SJL67" s="25"/>
      <c r="SJM67" s="25"/>
      <c r="SJN67" s="25"/>
      <c r="SJO67" s="25"/>
      <c r="SJP67" s="25"/>
      <c r="SJQ67" s="25"/>
      <c r="SJR67" s="25"/>
      <c r="SJS67" s="25"/>
      <c r="SJT67" s="25"/>
      <c r="SJU67" s="25"/>
      <c r="SJV67" s="19"/>
      <c r="SJW67" s="25"/>
      <c r="SJX67" s="25"/>
      <c r="SJY67" s="25"/>
      <c r="SJZ67" s="25"/>
      <c r="SKA67" s="25"/>
      <c r="SKB67" s="25"/>
      <c r="SKC67" s="25"/>
      <c r="SKD67" s="25"/>
      <c r="SKE67" s="25"/>
      <c r="SKF67" s="25"/>
      <c r="SKG67" s="25"/>
      <c r="SKH67" s="25"/>
      <c r="SKI67" s="25"/>
      <c r="SKJ67" s="25"/>
      <c r="SKK67" s="25"/>
      <c r="SKL67" s="25"/>
      <c r="SKM67" s="25"/>
      <c r="SKN67" s="19"/>
      <c r="SKO67" s="25"/>
      <c r="SKP67" s="25"/>
      <c r="SKQ67" s="25"/>
      <c r="SKR67" s="25"/>
      <c r="SKS67" s="25"/>
      <c r="SKT67" s="25"/>
      <c r="SKU67" s="25"/>
      <c r="SKV67" s="25"/>
      <c r="SKW67" s="25"/>
      <c r="SKX67" s="25"/>
      <c r="SKY67" s="25"/>
      <c r="SKZ67" s="25"/>
      <c r="SLA67" s="25"/>
      <c r="SLB67" s="25"/>
      <c r="SLC67" s="25"/>
      <c r="SLD67" s="25"/>
      <c r="SLE67" s="25"/>
      <c r="SLF67" s="19"/>
      <c r="SLG67" s="25"/>
      <c r="SLH67" s="25"/>
      <c r="SLI67" s="25"/>
      <c r="SLJ67" s="25"/>
      <c r="SLK67" s="25"/>
      <c r="SLL67" s="25"/>
      <c r="SLM67" s="25"/>
      <c r="SLN67" s="25"/>
      <c r="SLO67" s="25"/>
      <c r="SLP67" s="25"/>
      <c r="SLQ67" s="25"/>
      <c r="SLR67" s="25"/>
      <c r="SLS67" s="25"/>
      <c r="SLT67" s="25"/>
      <c r="SLU67" s="25"/>
      <c r="SLV67" s="25"/>
      <c r="SLW67" s="25"/>
      <c r="SLX67" s="19"/>
      <c r="SLY67" s="25"/>
      <c r="SLZ67" s="25"/>
      <c r="SMA67" s="25"/>
      <c r="SMB67" s="25"/>
      <c r="SMC67" s="25"/>
      <c r="SMD67" s="25"/>
      <c r="SME67" s="25"/>
      <c r="SMF67" s="25"/>
      <c r="SMG67" s="25"/>
      <c r="SMH67" s="25"/>
      <c r="SMI67" s="25"/>
      <c r="SMJ67" s="25"/>
      <c r="SMK67" s="25"/>
      <c r="SML67" s="25"/>
      <c r="SMM67" s="25"/>
      <c r="SMN67" s="25"/>
      <c r="SMO67" s="25"/>
      <c r="SMP67" s="19"/>
      <c r="SMQ67" s="25"/>
      <c r="SMR67" s="25"/>
      <c r="SMS67" s="25"/>
      <c r="SMT67" s="25"/>
      <c r="SMU67" s="25"/>
      <c r="SMV67" s="25"/>
      <c r="SMW67" s="25"/>
      <c r="SMX67" s="25"/>
      <c r="SMY67" s="25"/>
      <c r="SMZ67" s="25"/>
      <c r="SNA67" s="25"/>
      <c r="SNB67" s="25"/>
      <c r="SNC67" s="25"/>
      <c r="SND67" s="25"/>
      <c r="SNE67" s="25"/>
      <c r="SNF67" s="25"/>
      <c r="SNG67" s="25"/>
      <c r="SNH67" s="19"/>
      <c r="SNI67" s="25"/>
      <c r="SNJ67" s="25"/>
      <c r="SNK67" s="25"/>
      <c r="SNL67" s="25"/>
      <c r="SNM67" s="25"/>
      <c r="SNN67" s="25"/>
      <c r="SNO67" s="25"/>
      <c r="SNP67" s="25"/>
      <c r="SNQ67" s="25"/>
      <c r="SNR67" s="25"/>
      <c r="SNS67" s="25"/>
      <c r="SNT67" s="25"/>
      <c r="SNU67" s="25"/>
      <c r="SNV67" s="25"/>
      <c r="SNW67" s="25"/>
      <c r="SNX67" s="25"/>
      <c r="SNY67" s="25"/>
      <c r="SNZ67" s="19"/>
      <c r="SOA67" s="25"/>
      <c r="SOB67" s="25"/>
      <c r="SOC67" s="25"/>
      <c r="SOD67" s="25"/>
      <c r="SOE67" s="25"/>
      <c r="SOF67" s="25"/>
      <c r="SOG67" s="25"/>
      <c r="SOH67" s="25"/>
      <c r="SOI67" s="25"/>
      <c r="SOJ67" s="25"/>
      <c r="SOK67" s="25"/>
      <c r="SOL67" s="25"/>
      <c r="SOM67" s="25"/>
      <c r="SON67" s="25"/>
      <c r="SOO67" s="25"/>
      <c r="SOP67" s="25"/>
      <c r="SOQ67" s="25"/>
      <c r="SOR67" s="19"/>
      <c r="SOS67" s="25"/>
      <c r="SOT67" s="25"/>
      <c r="SOU67" s="25"/>
      <c r="SOV67" s="25"/>
      <c r="SOW67" s="25"/>
      <c r="SOX67" s="25"/>
      <c r="SOY67" s="25"/>
      <c r="SOZ67" s="25"/>
      <c r="SPA67" s="25"/>
      <c r="SPB67" s="25"/>
      <c r="SPC67" s="25"/>
      <c r="SPD67" s="25"/>
      <c r="SPE67" s="25"/>
      <c r="SPF67" s="25"/>
      <c r="SPG67" s="25"/>
      <c r="SPH67" s="25"/>
      <c r="SPI67" s="25"/>
      <c r="SPJ67" s="19"/>
      <c r="SPK67" s="25"/>
      <c r="SPL67" s="25"/>
      <c r="SPM67" s="25"/>
      <c r="SPN67" s="25"/>
      <c r="SPO67" s="25"/>
      <c r="SPP67" s="25"/>
      <c r="SPQ67" s="25"/>
      <c r="SPR67" s="25"/>
      <c r="SPS67" s="25"/>
      <c r="SPT67" s="25"/>
      <c r="SPU67" s="25"/>
      <c r="SPV67" s="25"/>
      <c r="SPW67" s="25"/>
      <c r="SPX67" s="25"/>
      <c r="SPY67" s="25"/>
      <c r="SPZ67" s="25"/>
      <c r="SQA67" s="25"/>
      <c r="SQB67" s="19"/>
      <c r="SQC67" s="25"/>
      <c r="SQD67" s="25"/>
      <c r="SQE67" s="25"/>
      <c r="SQF67" s="25"/>
      <c r="SQG67" s="25"/>
      <c r="SQH67" s="25"/>
      <c r="SQI67" s="25"/>
      <c r="SQJ67" s="25"/>
      <c r="SQK67" s="25"/>
      <c r="SQL67" s="25"/>
      <c r="SQM67" s="25"/>
      <c r="SQN67" s="25"/>
      <c r="SQO67" s="25"/>
      <c r="SQP67" s="25"/>
      <c r="SQQ67" s="25"/>
      <c r="SQR67" s="25"/>
      <c r="SQS67" s="25"/>
      <c r="SQT67" s="19"/>
      <c r="SQU67" s="25"/>
      <c r="SQV67" s="25"/>
      <c r="SQW67" s="25"/>
      <c r="SQX67" s="25"/>
      <c r="SQY67" s="25"/>
      <c r="SQZ67" s="25"/>
      <c r="SRA67" s="25"/>
      <c r="SRB67" s="25"/>
      <c r="SRC67" s="25"/>
      <c r="SRD67" s="25"/>
      <c r="SRE67" s="25"/>
      <c r="SRF67" s="25"/>
      <c r="SRG67" s="25"/>
      <c r="SRH67" s="25"/>
      <c r="SRI67" s="25"/>
      <c r="SRJ67" s="25"/>
      <c r="SRK67" s="25"/>
      <c r="SRL67" s="19"/>
      <c r="SRM67" s="25"/>
      <c r="SRN67" s="25"/>
      <c r="SRO67" s="25"/>
      <c r="SRP67" s="25"/>
      <c r="SRQ67" s="25"/>
      <c r="SRR67" s="25"/>
      <c r="SRS67" s="25"/>
      <c r="SRT67" s="25"/>
      <c r="SRU67" s="25"/>
      <c r="SRV67" s="25"/>
      <c r="SRW67" s="25"/>
      <c r="SRX67" s="25"/>
      <c r="SRY67" s="25"/>
      <c r="SRZ67" s="25"/>
      <c r="SSA67" s="25"/>
      <c r="SSB67" s="25"/>
      <c r="SSC67" s="25"/>
      <c r="SSD67" s="19"/>
      <c r="SSE67" s="25"/>
      <c r="SSF67" s="25"/>
      <c r="SSG67" s="25"/>
      <c r="SSH67" s="25"/>
      <c r="SSI67" s="25"/>
      <c r="SSJ67" s="25"/>
      <c r="SSK67" s="25"/>
      <c r="SSL67" s="25"/>
      <c r="SSM67" s="25"/>
      <c r="SSN67" s="25"/>
      <c r="SSO67" s="25"/>
      <c r="SSP67" s="25"/>
      <c r="SSQ67" s="25"/>
      <c r="SSR67" s="25"/>
      <c r="SSS67" s="25"/>
      <c r="SST67" s="25"/>
      <c r="SSU67" s="25"/>
      <c r="SSV67" s="19"/>
      <c r="SSW67" s="25"/>
      <c r="SSX67" s="25"/>
      <c r="SSY67" s="25"/>
      <c r="SSZ67" s="25"/>
      <c r="STA67" s="25"/>
      <c r="STB67" s="25"/>
      <c r="STC67" s="25"/>
      <c r="STD67" s="25"/>
      <c r="STE67" s="25"/>
      <c r="STF67" s="25"/>
      <c r="STG67" s="25"/>
      <c r="STH67" s="25"/>
      <c r="STI67" s="25"/>
      <c r="STJ67" s="25"/>
      <c r="STK67" s="25"/>
      <c r="STL67" s="25"/>
      <c r="STM67" s="25"/>
      <c r="STN67" s="19"/>
      <c r="STO67" s="25"/>
      <c r="STP67" s="25"/>
      <c r="STQ67" s="25"/>
      <c r="STR67" s="25"/>
      <c r="STS67" s="25"/>
      <c r="STT67" s="25"/>
      <c r="STU67" s="25"/>
      <c r="STV67" s="25"/>
      <c r="STW67" s="25"/>
      <c r="STX67" s="25"/>
      <c r="STY67" s="25"/>
      <c r="STZ67" s="25"/>
      <c r="SUA67" s="25"/>
      <c r="SUB67" s="25"/>
      <c r="SUC67" s="25"/>
      <c r="SUD67" s="25"/>
      <c r="SUE67" s="25"/>
      <c r="SUF67" s="19"/>
      <c r="SUG67" s="25"/>
      <c r="SUH67" s="25"/>
      <c r="SUI67" s="25"/>
      <c r="SUJ67" s="25"/>
      <c r="SUK67" s="25"/>
      <c r="SUL67" s="25"/>
      <c r="SUM67" s="25"/>
      <c r="SUN67" s="25"/>
      <c r="SUO67" s="25"/>
      <c r="SUP67" s="25"/>
      <c r="SUQ67" s="25"/>
      <c r="SUR67" s="25"/>
      <c r="SUS67" s="25"/>
      <c r="SUT67" s="25"/>
      <c r="SUU67" s="25"/>
      <c r="SUV67" s="25"/>
      <c r="SUW67" s="25"/>
      <c r="SUX67" s="19"/>
      <c r="SUY67" s="25"/>
      <c r="SUZ67" s="25"/>
      <c r="SVA67" s="25"/>
      <c r="SVB67" s="25"/>
      <c r="SVC67" s="25"/>
      <c r="SVD67" s="25"/>
      <c r="SVE67" s="25"/>
      <c r="SVF67" s="25"/>
      <c r="SVG67" s="25"/>
      <c r="SVH67" s="25"/>
      <c r="SVI67" s="25"/>
      <c r="SVJ67" s="25"/>
      <c r="SVK67" s="25"/>
      <c r="SVL67" s="25"/>
      <c r="SVM67" s="25"/>
      <c r="SVN67" s="25"/>
      <c r="SVO67" s="25"/>
      <c r="SVP67" s="19"/>
      <c r="SVQ67" s="25"/>
      <c r="SVR67" s="25"/>
      <c r="SVS67" s="25"/>
      <c r="SVT67" s="25"/>
      <c r="SVU67" s="25"/>
      <c r="SVV67" s="25"/>
      <c r="SVW67" s="25"/>
      <c r="SVX67" s="25"/>
      <c r="SVY67" s="25"/>
      <c r="SVZ67" s="25"/>
      <c r="SWA67" s="25"/>
      <c r="SWB67" s="25"/>
      <c r="SWC67" s="25"/>
      <c r="SWD67" s="25"/>
      <c r="SWE67" s="25"/>
      <c r="SWF67" s="25"/>
      <c r="SWG67" s="25"/>
      <c r="SWH67" s="19"/>
      <c r="SWI67" s="25"/>
      <c r="SWJ67" s="25"/>
      <c r="SWK67" s="25"/>
      <c r="SWL67" s="25"/>
      <c r="SWM67" s="25"/>
      <c r="SWN67" s="25"/>
      <c r="SWO67" s="25"/>
      <c r="SWP67" s="25"/>
      <c r="SWQ67" s="25"/>
      <c r="SWR67" s="25"/>
      <c r="SWS67" s="25"/>
      <c r="SWT67" s="25"/>
      <c r="SWU67" s="25"/>
      <c r="SWV67" s="25"/>
      <c r="SWW67" s="25"/>
      <c r="SWX67" s="25"/>
      <c r="SWY67" s="25"/>
      <c r="SWZ67" s="19"/>
      <c r="SXA67" s="25"/>
      <c r="SXB67" s="25"/>
      <c r="SXC67" s="25"/>
      <c r="SXD67" s="25"/>
      <c r="SXE67" s="25"/>
      <c r="SXF67" s="25"/>
      <c r="SXG67" s="25"/>
      <c r="SXH67" s="25"/>
      <c r="SXI67" s="25"/>
      <c r="SXJ67" s="25"/>
      <c r="SXK67" s="25"/>
      <c r="SXL67" s="25"/>
      <c r="SXM67" s="25"/>
      <c r="SXN67" s="25"/>
      <c r="SXO67" s="25"/>
      <c r="SXP67" s="25"/>
      <c r="SXQ67" s="25"/>
      <c r="SXR67" s="19"/>
      <c r="SXS67" s="25"/>
      <c r="SXT67" s="25"/>
      <c r="SXU67" s="25"/>
      <c r="SXV67" s="25"/>
      <c r="SXW67" s="25"/>
      <c r="SXX67" s="25"/>
      <c r="SXY67" s="25"/>
      <c r="SXZ67" s="25"/>
      <c r="SYA67" s="25"/>
      <c r="SYB67" s="25"/>
      <c r="SYC67" s="25"/>
      <c r="SYD67" s="25"/>
      <c r="SYE67" s="25"/>
      <c r="SYF67" s="25"/>
      <c r="SYG67" s="25"/>
      <c r="SYH67" s="25"/>
      <c r="SYI67" s="25"/>
      <c r="SYJ67" s="19"/>
      <c r="SYK67" s="25"/>
      <c r="SYL67" s="25"/>
      <c r="SYM67" s="25"/>
      <c r="SYN67" s="25"/>
      <c r="SYO67" s="25"/>
      <c r="SYP67" s="25"/>
      <c r="SYQ67" s="25"/>
      <c r="SYR67" s="25"/>
      <c r="SYS67" s="25"/>
      <c r="SYT67" s="25"/>
      <c r="SYU67" s="25"/>
      <c r="SYV67" s="25"/>
      <c r="SYW67" s="25"/>
      <c r="SYX67" s="25"/>
      <c r="SYY67" s="25"/>
      <c r="SYZ67" s="25"/>
      <c r="SZA67" s="25"/>
      <c r="SZB67" s="19"/>
      <c r="SZC67" s="25"/>
      <c r="SZD67" s="25"/>
      <c r="SZE67" s="25"/>
      <c r="SZF67" s="25"/>
      <c r="SZG67" s="25"/>
      <c r="SZH67" s="25"/>
      <c r="SZI67" s="25"/>
      <c r="SZJ67" s="25"/>
      <c r="SZK67" s="25"/>
      <c r="SZL67" s="25"/>
      <c r="SZM67" s="25"/>
      <c r="SZN67" s="25"/>
      <c r="SZO67" s="25"/>
      <c r="SZP67" s="25"/>
      <c r="SZQ67" s="25"/>
      <c r="SZR67" s="25"/>
      <c r="SZS67" s="25"/>
      <c r="SZT67" s="19"/>
      <c r="SZU67" s="25"/>
      <c r="SZV67" s="25"/>
      <c r="SZW67" s="25"/>
      <c r="SZX67" s="25"/>
      <c r="SZY67" s="25"/>
      <c r="SZZ67" s="25"/>
      <c r="TAA67" s="25"/>
      <c r="TAB67" s="25"/>
      <c r="TAC67" s="25"/>
      <c r="TAD67" s="25"/>
      <c r="TAE67" s="25"/>
      <c r="TAF67" s="25"/>
      <c r="TAG67" s="25"/>
      <c r="TAH67" s="25"/>
      <c r="TAI67" s="25"/>
      <c r="TAJ67" s="25"/>
      <c r="TAK67" s="25"/>
      <c r="TAL67" s="19"/>
      <c r="TAM67" s="25"/>
      <c r="TAN67" s="25"/>
      <c r="TAO67" s="25"/>
      <c r="TAP67" s="25"/>
      <c r="TAQ67" s="25"/>
      <c r="TAR67" s="25"/>
      <c r="TAS67" s="25"/>
      <c r="TAT67" s="25"/>
      <c r="TAU67" s="25"/>
      <c r="TAV67" s="25"/>
      <c r="TAW67" s="25"/>
      <c r="TAX67" s="25"/>
      <c r="TAY67" s="25"/>
      <c r="TAZ67" s="25"/>
      <c r="TBA67" s="25"/>
      <c r="TBB67" s="25"/>
      <c r="TBC67" s="25"/>
      <c r="TBD67" s="19"/>
      <c r="TBE67" s="25"/>
      <c r="TBF67" s="25"/>
      <c r="TBG67" s="25"/>
      <c r="TBH67" s="25"/>
      <c r="TBI67" s="25"/>
      <c r="TBJ67" s="25"/>
      <c r="TBK67" s="25"/>
      <c r="TBL67" s="25"/>
      <c r="TBM67" s="25"/>
      <c r="TBN67" s="25"/>
      <c r="TBO67" s="25"/>
      <c r="TBP67" s="25"/>
      <c r="TBQ67" s="25"/>
      <c r="TBR67" s="25"/>
      <c r="TBS67" s="25"/>
      <c r="TBT67" s="25"/>
      <c r="TBU67" s="25"/>
      <c r="TBV67" s="19"/>
      <c r="TBW67" s="25"/>
      <c r="TBX67" s="25"/>
      <c r="TBY67" s="25"/>
      <c r="TBZ67" s="25"/>
      <c r="TCA67" s="25"/>
      <c r="TCB67" s="25"/>
      <c r="TCC67" s="25"/>
      <c r="TCD67" s="25"/>
      <c r="TCE67" s="25"/>
      <c r="TCF67" s="25"/>
      <c r="TCG67" s="25"/>
      <c r="TCH67" s="25"/>
      <c r="TCI67" s="25"/>
      <c r="TCJ67" s="25"/>
      <c r="TCK67" s="25"/>
      <c r="TCL67" s="25"/>
      <c r="TCM67" s="25"/>
      <c r="TCN67" s="19"/>
      <c r="TCO67" s="25"/>
      <c r="TCP67" s="25"/>
      <c r="TCQ67" s="25"/>
      <c r="TCR67" s="25"/>
      <c r="TCS67" s="25"/>
      <c r="TCT67" s="25"/>
      <c r="TCU67" s="25"/>
      <c r="TCV67" s="25"/>
      <c r="TCW67" s="25"/>
      <c r="TCX67" s="25"/>
      <c r="TCY67" s="25"/>
      <c r="TCZ67" s="25"/>
      <c r="TDA67" s="25"/>
      <c r="TDB67" s="25"/>
      <c r="TDC67" s="25"/>
      <c r="TDD67" s="25"/>
      <c r="TDE67" s="25"/>
      <c r="TDF67" s="19"/>
      <c r="TDG67" s="25"/>
      <c r="TDH67" s="25"/>
      <c r="TDI67" s="25"/>
      <c r="TDJ67" s="25"/>
      <c r="TDK67" s="25"/>
      <c r="TDL67" s="25"/>
      <c r="TDM67" s="25"/>
      <c r="TDN67" s="25"/>
      <c r="TDO67" s="25"/>
      <c r="TDP67" s="25"/>
      <c r="TDQ67" s="25"/>
      <c r="TDR67" s="25"/>
      <c r="TDS67" s="25"/>
      <c r="TDT67" s="25"/>
      <c r="TDU67" s="25"/>
      <c r="TDV67" s="25"/>
      <c r="TDW67" s="25"/>
      <c r="TDX67" s="19"/>
      <c r="TDY67" s="25"/>
      <c r="TDZ67" s="25"/>
      <c r="TEA67" s="25"/>
      <c r="TEB67" s="25"/>
      <c r="TEC67" s="25"/>
      <c r="TED67" s="25"/>
      <c r="TEE67" s="25"/>
      <c r="TEF67" s="25"/>
      <c r="TEG67" s="25"/>
      <c r="TEH67" s="25"/>
      <c r="TEI67" s="25"/>
      <c r="TEJ67" s="25"/>
      <c r="TEK67" s="25"/>
      <c r="TEL67" s="25"/>
      <c r="TEM67" s="25"/>
      <c r="TEN67" s="25"/>
      <c r="TEO67" s="25"/>
      <c r="TEP67" s="19"/>
      <c r="TEQ67" s="25"/>
      <c r="TER67" s="25"/>
      <c r="TES67" s="25"/>
      <c r="TET67" s="25"/>
      <c r="TEU67" s="25"/>
      <c r="TEV67" s="25"/>
      <c r="TEW67" s="25"/>
      <c r="TEX67" s="25"/>
      <c r="TEY67" s="25"/>
      <c r="TEZ67" s="25"/>
      <c r="TFA67" s="25"/>
      <c r="TFB67" s="25"/>
      <c r="TFC67" s="25"/>
      <c r="TFD67" s="25"/>
      <c r="TFE67" s="25"/>
      <c r="TFF67" s="25"/>
      <c r="TFG67" s="25"/>
      <c r="TFH67" s="19"/>
      <c r="TFI67" s="25"/>
      <c r="TFJ67" s="25"/>
      <c r="TFK67" s="25"/>
      <c r="TFL67" s="25"/>
      <c r="TFM67" s="25"/>
      <c r="TFN67" s="25"/>
      <c r="TFO67" s="25"/>
      <c r="TFP67" s="25"/>
      <c r="TFQ67" s="25"/>
      <c r="TFR67" s="25"/>
      <c r="TFS67" s="25"/>
      <c r="TFT67" s="25"/>
      <c r="TFU67" s="25"/>
      <c r="TFV67" s="25"/>
      <c r="TFW67" s="25"/>
      <c r="TFX67" s="25"/>
      <c r="TFY67" s="25"/>
      <c r="TFZ67" s="19"/>
      <c r="TGA67" s="25"/>
      <c r="TGB67" s="25"/>
      <c r="TGC67" s="25"/>
      <c r="TGD67" s="25"/>
      <c r="TGE67" s="25"/>
      <c r="TGF67" s="25"/>
      <c r="TGG67" s="25"/>
      <c r="TGH67" s="25"/>
      <c r="TGI67" s="25"/>
      <c r="TGJ67" s="25"/>
      <c r="TGK67" s="25"/>
      <c r="TGL67" s="25"/>
      <c r="TGM67" s="25"/>
      <c r="TGN67" s="25"/>
      <c r="TGO67" s="25"/>
      <c r="TGP67" s="25"/>
      <c r="TGQ67" s="25"/>
      <c r="TGR67" s="19"/>
      <c r="TGS67" s="25"/>
      <c r="TGT67" s="25"/>
      <c r="TGU67" s="25"/>
      <c r="TGV67" s="25"/>
      <c r="TGW67" s="25"/>
      <c r="TGX67" s="25"/>
      <c r="TGY67" s="25"/>
      <c r="TGZ67" s="25"/>
      <c r="THA67" s="25"/>
      <c r="THB67" s="25"/>
      <c r="THC67" s="25"/>
      <c r="THD67" s="25"/>
      <c r="THE67" s="25"/>
      <c r="THF67" s="25"/>
      <c r="THG67" s="25"/>
      <c r="THH67" s="25"/>
      <c r="THI67" s="25"/>
      <c r="THJ67" s="19"/>
      <c r="THK67" s="25"/>
      <c r="THL67" s="25"/>
      <c r="THM67" s="25"/>
      <c r="THN67" s="25"/>
      <c r="THO67" s="25"/>
      <c r="THP67" s="25"/>
      <c r="THQ67" s="25"/>
      <c r="THR67" s="25"/>
      <c r="THS67" s="25"/>
      <c r="THT67" s="25"/>
      <c r="THU67" s="25"/>
      <c r="THV67" s="25"/>
      <c r="THW67" s="25"/>
      <c r="THX67" s="25"/>
      <c r="THY67" s="25"/>
      <c r="THZ67" s="25"/>
      <c r="TIA67" s="25"/>
      <c r="TIB67" s="19"/>
      <c r="TIC67" s="25"/>
      <c r="TID67" s="25"/>
      <c r="TIE67" s="25"/>
      <c r="TIF67" s="25"/>
      <c r="TIG67" s="25"/>
      <c r="TIH67" s="25"/>
      <c r="TII67" s="25"/>
      <c r="TIJ67" s="25"/>
      <c r="TIK67" s="25"/>
      <c r="TIL67" s="25"/>
      <c r="TIM67" s="25"/>
      <c r="TIN67" s="25"/>
      <c r="TIO67" s="25"/>
      <c r="TIP67" s="25"/>
      <c r="TIQ67" s="25"/>
      <c r="TIR67" s="25"/>
      <c r="TIS67" s="25"/>
      <c r="TIT67" s="19"/>
      <c r="TIU67" s="25"/>
      <c r="TIV67" s="25"/>
      <c r="TIW67" s="25"/>
      <c r="TIX67" s="25"/>
      <c r="TIY67" s="25"/>
      <c r="TIZ67" s="25"/>
      <c r="TJA67" s="25"/>
      <c r="TJB67" s="25"/>
      <c r="TJC67" s="25"/>
      <c r="TJD67" s="25"/>
      <c r="TJE67" s="25"/>
      <c r="TJF67" s="25"/>
      <c r="TJG67" s="25"/>
      <c r="TJH67" s="25"/>
      <c r="TJI67" s="25"/>
      <c r="TJJ67" s="25"/>
      <c r="TJK67" s="25"/>
      <c r="TJL67" s="19"/>
      <c r="TJM67" s="25"/>
      <c r="TJN67" s="25"/>
      <c r="TJO67" s="25"/>
      <c r="TJP67" s="25"/>
      <c r="TJQ67" s="25"/>
      <c r="TJR67" s="25"/>
      <c r="TJS67" s="25"/>
      <c r="TJT67" s="25"/>
      <c r="TJU67" s="25"/>
      <c r="TJV67" s="25"/>
      <c r="TJW67" s="25"/>
      <c r="TJX67" s="25"/>
      <c r="TJY67" s="25"/>
      <c r="TJZ67" s="25"/>
      <c r="TKA67" s="25"/>
      <c r="TKB67" s="25"/>
      <c r="TKC67" s="25"/>
      <c r="TKD67" s="19"/>
      <c r="TKE67" s="25"/>
      <c r="TKF67" s="25"/>
      <c r="TKG67" s="25"/>
      <c r="TKH67" s="25"/>
      <c r="TKI67" s="25"/>
      <c r="TKJ67" s="25"/>
      <c r="TKK67" s="25"/>
      <c r="TKL67" s="25"/>
      <c r="TKM67" s="25"/>
      <c r="TKN67" s="25"/>
      <c r="TKO67" s="25"/>
      <c r="TKP67" s="25"/>
      <c r="TKQ67" s="25"/>
      <c r="TKR67" s="25"/>
      <c r="TKS67" s="25"/>
      <c r="TKT67" s="25"/>
      <c r="TKU67" s="25"/>
      <c r="TKV67" s="19"/>
      <c r="TKW67" s="25"/>
      <c r="TKX67" s="25"/>
      <c r="TKY67" s="25"/>
      <c r="TKZ67" s="25"/>
      <c r="TLA67" s="25"/>
      <c r="TLB67" s="25"/>
      <c r="TLC67" s="25"/>
      <c r="TLD67" s="25"/>
      <c r="TLE67" s="25"/>
      <c r="TLF67" s="25"/>
      <c r="TLG67" s="25"/>
      <c r="TLH67" s="25"/>
      <c r="TLI67" s="25"/>
      <c r="TLJ67" s="25"/>
      <c r="TLK67" s="25"/>
      <c r="TLL67" s="25"/>
      <c r="TLM67" s="25"/>
      <c r="TLN67" s="19"/>
      <c r="TLO67" s="25"/>
      <c r="TLP67" s="25"/>
      <c r="TLQ67" s="25"/>
      <c r="TLR67" s="25"/>
      <c r="TLS67" s="25"/>
      <c r="TLT67" s="25"/>
      <c r="TLU67" s="25"/>
      <c r="TLV67" s="25"/>
      <c r="TLW67" s="25"/>
      <c r="TLX67" s="25"/>
      <c r="TLY67" s="25"/>
      <c r="TLZ67" s="25"/>
      <c r="TMA67" s="25"/>
      <c r="TMB67" s="25"/>
      <c r="TMC67" s="25"/>
      <c r="TMD67" s="25"/>
      <c r="TME67" s="25"/>
      <c r="TMF67" s="19"/>
      <c r="TMG67" s="25"/>
      <c r="TMH67" s="25"/>
      <c r="TMI67" s="25"/>
      <c r="TMJ67" s="25"/>
      <c r="TMK67" s="25"/>
      <c r="TML67" s="25"/>
      <c r="TMM67" s="25"/>
      <c r="TMN67" s="25"/>
      <c r="TMO67" s="25"/>
      <c r="TMP67" s="25"/>
      <c r="TMQ67" s="25"/>
      <c r="TMR67" s="25"/>
      <c r="TMS67" s="25"/>
      <c r="TMT67" s="25"/>
      <c r="TMU67" s="25"/>
      <c r="TMV67" s="25"/>
      <c r="TMW67" s="25"/>
      <c r="TMX67" s="19"/>
      <c r="TMY67" s="25"/>
      <c r="TMZ67" s="25"/>
      <c r="TNA67" s="25"/>
      <c r="TNB67" s="25"/>
      <c r="TNC67" s="25"/>
      <c r="TND67" s="25"/>
      <c r="TNE67" s="25"/>
      <c r="TNF67" s="25"/>
      <c r="TNG67" s="25"/>
      <c r="TNH67" s="25"/>
      <c r="TNI67" s="25"/>
      <c r="TNJ67" s="25"/>
      <c r="TNK67" s="25"/>
      <c r="TNL67" s="25"/>
      <c r="TNM67" s="25"/>
      <c r="TNN67" s="25"/>
      <c r="TNO67" s="25"/>
      <c r="TNP67" s="19"/>
      <c r="TNQ67" s="25"/>
      <c r="TNR67" s="25"/>
      <c r="TNS67" s="25"/>
      <c r="TNT67" s="25"/>
      <c r="TNU67" s="25"/>
      <c r="TNV67" s="25"/>
      <c r="TNW67" s="25"/>
      <c r="TNX67" s="25"/>
      <c r="TNY67" s="25"/>
      <c r="TNZ67" s="25"/>
      <c r="TOA67" s="25"/>
      <c r="TOB67" s="25"/>
      <c r="TOC67" s="25"/>
      <c r="TOD67" s="25"/>
      <c r="TOE67" s="25"/>
      <c r="TOF67" s="25"/>
      <c r="TOG67" s="25"/>
      <c r="TOH67" s="19"/>
      <c r="TOI67" s="25"/>
      <c r="TOJ67" s="25"/>
      <c r="TOK67" s="25"/>
      <c r="TOL67" s="25"/>
      <c r="TOM67" s="25"/>
      <c r="TON67" s="25"/>
      <c r="TOO67" s="25"/>
      <c r="TOP67" s="25"/>
      <c r="TOQ67" s="25"/>
      <c r="TOR67" s="25"/>
      <c r="TOS67" s="25"/>
      <c r="TOT67" s="25"/>
      <c r="TOU67" s="25"/>
      <c r="TOV67" s="25"/>
      <c r="TOW67" s="25"/>
      <c r="TOX67" s="25"/>
      <c r="TOY67" s="25"/>
      <c r="TOZ67" s="19"/>
      <c r="TPA67" s="25"/>
      <c r="TPB67" s="25"/>
      <c r="TPC67" s="25"/>
      <c r="TPD67" s="25"/>
      <c r="TPE67" s="25"/>
      <c r="TPF67" s="25"/>
      <c r="TPG67" s="25"/>
      <c r="TPH67" s="25"/>
      <c r="TPI67" s="25"/>
      <c r="TPJ67" s="25"/>
      <c r="TPK67" s="25"/>
      <c r="TPL67" s="25"/>
      <c r="TPM67" s="25"/>
      <c r="TPN67" s="25"/>
      <c r="TPO67" s="25"/>
      <c r="TPP67" s="25"/>
      <c r="TPQ67" s="25"/>
      <c r="TPR67" s="19"/>
      <c r="TPS67" s="25"/>
      <c r="TPT67" s="25"/>
      <c r="TPU67" s="25"/>
      <c r="TPV67" s="25"/>
      <c r="TPW67" s="25"/>
      <c r="TPX67" s="25"/>
      <c r="TPY67" s="25"/>
      <c r="TPZ67" s="25"/>
      <c r="TQA67" s="25"/>
      <c r="TQB67" s="25"/>
      <c r="TQC67" s="25"/>
      <c r="TQD67" s="25"/>
      <c r="TQE67" s="25"/>
      <c r="TQF67" s="25"/>
      <c r="TQG67" s="25"/>
      <c r="TQH67" s="25"/>
      <c r="TQI67" s="25"/>
      <c r="TQJ67" s="19"/>
      <c r="TQK67" s="25"/>
      <c r="TQL67" s="25"/>
      <c r="TQM67" s="25"/>
      <c r="TQN67" s="25"/>
      <c r="TQO67" s="25"/>
      <c r="TQP67" s="25"/>
      <c r="TQQ67" s="25"/>
      <c r="TQR67" s="25"/>
      <c r="TQS67" s="25"/>
      <c r="TQT67" s="25"/>
      <c r="TQU67" s="25"/>
      <c r="TQV67" s="25"/>
      <c r="TQW67" s="25"/>
      <c r="TQX67" s="25"/>
      <c r="TQY67" s="25"/>
      <c r="TQZ67" s="25"/>
      <c r="TRA67" s="25"/>
      <c r="TRB67" s="19"/>
      <c r="TRC67" s="25"/>
      <c r="TRD67" s="25"/>
      <c r="TRE67" s="25"/>
      <c r="TRF67" s="25"/>
      <c r="TRG67" s="25"/>
      <c r="TRH67" s="25"/>
      <c r="TRI67" s="25"/>
      <c r="TRJ67" s="25"/>
      <c r="TRK67" s="25"/>
      <c r="TRL67" s="25"/>
      <c r="TRM67" s="25"/>
      <c r="TRN67" s="25"/>
      <c r="TRO67" s="25"/>
      <c r="TRP67" s="25"/>
      <c r="TRQ67" s="25"/>
      <c r="TRR67" s="25"/>
      <c r="TRS67" s="25"/>
      <c r="TRT67" s="19"/>
      <c r="TRU67" s="25"/>
      <c r="TRV67" s="25"/>
      <c r="TRW67" s="25"/>
      <c r="TRX67" s="25"/>
      <c r="TRY67" s="25"/>
      <c r="TRZ67" s="25"/>
      <c r="TSA67" s="25"/>
      <c r="TSB67" s="25"/>
      <c r="TSC67" s="25"/>
      <c r="TSD67" s="25"/>
      <c r="TSE67" s="25"/>
      <c r="TSF67" s="25"/>
      <c r="TSG67" s="25"/>
      <c r="TSH67" s="25"/>
      <c r="TSI67" s="25"/>
      <c r="TSJ67" s="25"/>
      <c r="TSK67" s="25"/>
      <c r="TSL67" s="19"/>
      <c r="TSM67" s="25"/>
      <c r="TSN67" s="25"/>
      <c r="TSO67" s="25"/>
      <c r="TSP67" s="25"/>
      <c r="TSQ67" s="25"/>
      <c r="TSR67" s="25"/>
      <c r="TSS67" s="25"/>
      <c r="TST67" s="25"/>
      <c r="TSU67" s="25"/>
      <c r="TSV67" s="25"/>
      <c r="TSW67" s="25"/>
      <c r="TSX67" s="25"/>
      <c r="TSY67" s="25"/>
      <c r="TSZ67" s="25"/>
      <c r="TTA67" s="25"/>
      <c r="TTB67" s="25"/>
      <c r="TTC67" s="25"/>
      <c r="TTD67" s="19"/>
      <c r="TTE67" s="25"/>
      <c r="TTF67" s="25"/>
      <c r="TTG67" s="25"/>
      <c r="TTH67" s="25"/>
      <c r="TTI67" s="25"/>
      <c r="TTJ67" s="25"/>
      <c r="TTK67" s="25"/>
      <c r="TTL67" s="25"/>
      <c r="TTM67" s="25"/>
      <c r="TTN67" s="25"/>
      <c r="TTO67" s="25"/>
      <c r="TTP67" s="25"/>
      <c r="TTQ67" s="25"/>
      <c r="TTR67" s="25"/>
      <c r="TTS67" s="25"/>
      <c r="TTT67" s="25"/>
      <c r="TTU67" s="25"/>
      <c r="TTV67" s="19"/>
      <c r="TTW67" s="25"/>
      <c r="TTX67" s="25"/>
      <c r="TTY67" s="25"/>
      <c r="TTZ67" s="25"/>
      <c r="TUA67" s="25"/>
      <c r="TUB67" s="25"/>
      <c r="TUC67" s="25"/>
      <c r="TUD67" s="25"/>
      <c r="TUE67" s="25"/>
      <c r="TUF67" s="25"/>
      <c r="TUG67" s="25"/>
      <c r="TUH67" s="25"/>
      <c r="TUI67" s="25"/>
      <c r="TUJ67" s="25"/>
      <c r="TUK67" s="25"/>
      <c r="TUL67" s="25"/>
      <c r="TUM67" s="25"/>
      <c r="TUN67" s="19"/>
      <c r="TUO67" s="25"/>
      <c r="TUP67" s="25"/>
      <c r="TUQ67" s="25"/>
      <c r="TUR67" s="25"/>
      <c r="TUS67" s="25"/>
      <c r="TUT67" s="25"/>
      <c r="TUU67" s="25"/>
      <c r="TUV67" s="25"/>
      <c r="TUW67" s="25"/>
      <c r="TUX67" s="25"/>
      <c r="TUY67" s="25"/>
      <c r="TUZ67" s="25"/>
      <c r="TVA67" s="25"/>
      <c r="TVB67" s="25"/>
      <c r="TVC67" s="25"/>
      <c r="TVD67" s="25"/>
      <c r="TVE67" s="25"/>
      <c r="TVF67" s="19"/>
      <c r="TVG67" s="25"/>
      <c r="TVH67" s="25"/>
      <c r="TVI67" s="25"/>
      <c r="TVJ67" s="25"/>
      <c r="TVK67" s="25"/>
      <c r="TVL67" s="25"/>
      <c r="TVM67" s="25"/>
      <c r="TVN67" s="25"/>
      <c r="TVO67" s="25"/>
      <c r="TVP67" s="25"/>
      <c r="TVQ67" s="25"/>
      <c r="TVR67" s="25"/>
      <c r="TVS67" s="25"/>
      <c r="TVT67" s="25"/>
      <c r="TVU67" s="25"/>
      <c r="TVV67" s="25"/>
      <c r="TVW67" s="25"/>
      <c r="TVX67" s="19"/>
      <c r="TVY67" s="25"/>
      <c r="TVZ67" s="25"/>
      <c r="TWA67" s="25"/>
      <c r="TWB67" s="25"/>
      <c r="TWC67" s="25"/>
      <c r="TWD67" s="25"/>
      <c r="TWE67" s="25"/>
      <c r="TWF67" s="25"/>
      <c r="TWG67" s="25"/>
      <c r="TWH67" s="25"/>
      <c r="TWI67" s="25"/>
      <c r="TWJ67" s="25"/>
      <c r="TWK67" s="25"/>
      <c r="TWL67" s="25"/>
      <c r="TWM67" s="25"/>
      <c r="TWN67" s="25"/>
      <c r="TWO67" s="25"/>
      <c r="TWP67" s="19"/>
      <c r="TWQ67" s="25"/>
      <c r="TWR67" s="25"/>
      <c r="TWS67" s="25"/>
      <c r="TWT67" s="25"/>
      <c r="TWU67" s="25"/>
      <c r="TWV67" s="25"/>
      <c r="TWW67" s="25"/>
      <c r="TWX67" s="25"/>
      <c r="TWY67" s="25"/>
      <c r="TWZ67" s="25"/>
      <c r="TXA67" s="25"/>
      <c r="TXB67" s="25"/>
      <c r="TXC67" s="25"/>
      <c r="TXD67" s="25"/>
      <c r="TXE67" s="25"/>
      <c r="TXF67" s="25"/>
      <c r="TXG67" s="25"/>
      <c r="TXH67" s="19"/>
      <c r="TXI67" s="25"/>
      <c r="TXJ67" s="25"/>
      <c r="TXK67" s="25"/>
      <c r="TXL67" s="25"/>
      <c r="TXM67" s="25"/>
      <c r="TXN67" s="25"/>
      <c r="TXO67" s="25"/>
      <c r="TXP67" s="25"/>
      <c r="TXQ67" s="25"/>
      <c r="TXR67" s="25"/>
      <c r="TXS67" s="25"/>
      <c r="TXT67" s="25"/>
      <c r="TXU67" s="25"/>
      <c r="TXV67" s="25"/>
      <c r="TXW67" s="25"/>
      <c r="TXX67" s="25"/>
      <c r="TXY67" s="25"/>
      <c r="TXZ67" s="19"/>
      <c r="TYA67" s="25"/>
      <c r="TYB67" s="25"/>
      <c r="TYC67" s="25"/>
      <c r="TYD67" s="25"/>
      <c r="TYE67" s="25"/>
      <c r="TYF67" s="25"/>
      <c r="TYG67" s="25"/>
      <c r="TYH67" s="25"/>
      <c r="TYI67" s="25"/>
      <c r="TYJ67" s="25"/>
      <c r="TYK67" s="25"/>
      <c r="TYL67" s="25"/>
      <c r="TYM67" s="25"/>
      <c r="TYN67" s="25"/>
      <c r="TYO67" s="25"/>
      <c r="TYP67" s="25"/>
      <c r="TYQ67" s="25"/>
      <c r="TYR67" s="19"/>
      <c r="TYS67" s="25"/>
      <c r="TYT67" s="25"/>
      <c r="TYU67" s="25"/>
      <c r="TYV67" s="25"/>
      <c r="TYW67" s="25"/>
      <c r="TYX67" s="25"/>
      <c r="TYY67" s="25"/>
      <c r="TYZ67" s="25"/>
      <c r="TZA67" s="25"/>
      <c r="TZB67" s="25"/>
      <c r="TZC67" s="25"/>
      <c r="TZD67" s="25"/>
      <c r="TZE67" s="25"/>
      <c r="TZF67" s="25"/>
      <c r="TZG67" s="25"/>
      <c r="TZH67" s="25"/>
      <c r="TZI67" s="25"/>
      <c r="TZJ67" s="19"/>
      <c r="TZK67" s="25"/>
      <c r="TZL67" s="25"/>
      <c r="TZM67" s="25"/>
      <c r="TZN67" s="25"/>
      <c r="TZO67" s="25"/>
      <c r="TZP67" s="25"/>
      <c r="TZQ67" s="25"/>
      <c r="TZR67" s="25"/>
      <c r="TZS67" s="25"/>
      <c r="TZT67" s="25"/>
      <c r="TZU67" s="25"/>
      <c r="TZV67" s="25"/>
      <c r="TZW67" s="25"/>
      <c r="TZX67" s="25"/>
      <c r="TZY67" s="25"/>
      <c r="TZZ67" s="25"/>
      <c r="UAA67" s="25"/>
      <c r="UAB67" s="19"/>
      <c r="UAC67" s="25"/>
      <c r="UAD67" s="25"/>
      <c r="UAE67" s="25"/>
      <c r="UAF67" s="25"/>
      <c r="UAG67" s="25"/>
      <c r="UAH67" s="25"/>
      <c r="UAI67" s="25"/>
      <c r="UAJ67" s="25"/>
      <c r="UAK67" s="25"/>
      <c r="UAL67" s="25"/>
      <c r="UAM67" s="25"/>
      <c r="UAN67" s="25"/>
      <c r="UAO67" s="25"/>
      <c r="UAP67" s="25"/>
      <c r="UAQ67" s="25"/>
      <c r="UAR67" s="25"/>
      <c r="UAS67" s="25"/>
      <c r="UAT67" s="19"/>
      <c r="UAU67" s="25"/>
      <c r="UAV67" s="25"/>
      <c r="UAW67" s="25"/>
      <c r="UAX67" s="25"/>
      <c r="UAY67" s="25"/>
      <c r="UAZ67" s="25"/>
      <c r="UBA67" s="25"/>
      <c r="UBB67" s="25"/>
      <c r="UBC67" s="25"/>
      <c r="UBD67" s="25"/>
      <c r="UBE67" s="25"/>
      <c r="UBF67" s="25"/>
      <c r="UBG67" s="25"/>
      <c r="UBH67" s="25"/>
      <c r="UBI67" s="25"/>
      <c r="UBJ67" s="25"/>
      <c r="UBK67" s="25"/>
      <c r="UBL67" s="19"/>
      <c r="UBM67" s="25"/>
      <c r="UBN67" s="25"/>
      <c r="UBO67" s="25"/>
      <c r="UBP67" s="25"/>
      <c r="UBQ67" s="25"/>
      <c r="UBR67" s="25"/>
      <c r="UBS67" s="25"/>
      <c r="UBT67" s="25"/>
      <c r="UBU67" s="25"/>
      <c r="UBV67" s="25"/>
      <c r="UBW67" s="25"/>
      <c r="UBX67" s="25"/>
      <c r="UBY67" s="25"/>
      <c r="UBZ67" s="25"/>
      <c r="UCA67" s="25"/>
      <c r="UCB67" s="25"/>
      <c r="UCC67" s="25"/>
      <c r="UCD67" s="19"/>
      <c r="UCE67" s="25"/>
      <c r="UCF67" s="25"/>
      <c r="UCG67" s="25"/>
      <c r="UCH67" s="25"/>
      <c r="UCI67" s="25"/>
      <c r="UCJ67" s="25"/>
      <c r="UCK67" s="25"/>
      <c r="UCL67" s="25"/>
      <c r="UCM67" s="25"/>
      <c r="UCN67" s="25"/>
      <c r="UCO67" s="25"/>
      <c r="UCP67" s="25"/>
      <c r="UCQ67" s="25"/>
      <c r="UCR67" s="25"/>
      <c r="UCS67" s="25"/>
      <c r="UCT67" s="25"/>
      <c r="UCU67" s="25"/>
      <c r="UCV67" s="19"/>
      <c r="UCW67" s="25"/>
      <c r="UCX67" s="25"/>
      <c r="UCY67" s="25"/>
      <c r="UCZ67" s="25"/>
      <c r="UDA67" s="25"/>
      <c r="UDB67" s="25"/>
      <c r="UDC67" s="25"/>
      <c r="UDD67" s="25"/>
      <c r="UDE67" s="25"/>
      <c r="UDF67" s="25"/>
      <c r="UDG67" s="25"/>
      <c r="UDH67" s="25"/>
      <c r="UDI67" s="25"/>
      <c r="UDJ67" s="25"/>
      <c r="UDK67" s="25"/>
      <c r="UDL67" s="25"/>
      <c r="UDM67" s="25"/>
      <c r="UDN67" s="19"/>
      <c r="UDO67" s="25"/>
      <c r="UDP67" s="25"/>
      <c r="UDQ67" s="25"/>
      <c r="UDR67" s="25"/>
      <c r="UDS67" s="25"/>
      <c r="UDT67" s="25"/>
      <c r="UDU67" s="25"/>
      <c r="UDV67" s="25"/>
      <c r="UDW67" s="25"/>
      <c r="UDX67" s="25"/>
      <c r="UDY67" s="25"/>
      <c r="UDZ67" s="25"/>
      <c r="UEA67" s="25"/>
      <c r="UEB67" s="25"/>
      <c r="UEC67" s="25"/>
      <c r="UED67" s="25"/>
      <c r="UEE67" s="25"/>
      <c r="UEF67" s="19"/>
      <c r="UEG67" s="25"/>
      <c r="UEH67" s="25"/>
      <c r="UEI67" s="25"/>
      <c r="UEJ67" s="25"/>
      <c r="UEK67" s="25"/>
      <c r="UEL67" s="25"/>
      <c r="UEM67" s="25"/>
      <c r="UEN67" s="25"/>
      <c r="UEO67" s="25"/>
      <c r="UEP67" s="25"/>
      <c r="UEQ67" s="25"/>
      <c r="UER67" s="25"/>
      <c r="UES67" s="25"/>
      <c r="UET67" s="25"/>
      <c r="UEU67" s="25"/>
      <c r="UEV67" s="25"/>
      <c r="UEW67" s="25"/>
      <c r="UEX67" s="19"/>
      <c r="UEY67" s="25"/>
      <c r="UEZ67" s="25"/>
      <c r="UFA67" s="25"/>
      <c r="UFB67" s="25"/>
      <c r="UFC67" s="25"/>
      <c r="UFD67" s="25"/>
      <c r="UFE67" s="25"/>
      <c r="UFF67" s="25"/>
      <c r="UFG67" s="25"/>
      <c r="UFH67" s="25"/>
      <c r="UFI67" s="25"/>
      <c r="UFJ67" s="25"/>
      <c r="UFK67" s="25"/>
      <c r="UFL67" s="25"/>
      <c r="UFM67" s="25"/>
      <c r="UFN67" s="25"/>
      <c r="UFO67" s="25"/>
      <c r="UFP67" s="19"/>
      <c r="UFQ67" s="25"/>
      <c r="UFR67" s="25"/>
      <c r="UFS67" s="25"/>
      <c r="UFT67" s="25"/>
      <c r="UFU67" s="25"/>
      <c r="UFV67" s="25"/>
      <c r="UFW67" s="25"/>
      <c r="UFX67" s="25"/>
      <c r="UFY67" s="25"/>
      <c r="UFZ67" s="25"/>
      <c r="UGA67" s="25"/>
      <c r="UGB67" s="25"/>
      <c r="UGC67" s="25"/>
      <c r="UGD67" s="25"/>
      <c r="UGE67" s="25"/>
      <c r="UGF67" s="25"/>
      <c r="UGG67" s="25"/>
      <c r="UGH67" s="19"/>
      <c r="UGI67" s="25"/>
      <c r="UGJ67" s="25"/>
      <c r="UGK67" s="25"/>
      <c r="UGL67" s="25"/>
      <c r="UGM67" s="25"/>
      <c r="UGN67" s="25"/>
      <c r="UGO67" s="25"/>
      <c r="UGP67" s="25"/>
      <c r="UGQ67" s="25"/>
      <c r="UGR67" s="25"/>
      <c r="UGS67" s="25"/>
      <c r="UGT67" s="25"/>
      <c r="UGU67" s="25"/>
      <c r="UGV67" s="25"/>
      <c r="UGW67" s="25"/>
      <c r="UGX67" s="25"/>
      <c r="UGY67" s="25"/>
      <c r="UGZ67" s="19"/>
      <c r="UHA67" s="25"/>
      <c r="UHB67" s="25"/>
      <c r="UHC67" s="25"/>
      <c r="UHD67" s="25"/>
      <c r="UHE67" s="25"/>
      <c r="UHF67" s="25"/>
      <c r="UHG67" s="25"/>
      <c r="UHH67" s="25"/>
      <c r="UHI67" s="25"/>
      <c r="UHJ67" s="25"/>
      <c r="UHK67" s="25"/>
      <c r="UHL67" s="25"/>
      <c r="UHM67" s="25"/>
      <c r="UHN67" s="25"/>
      <c r="UHO67" s="25"/>
      <c r="UHP67" s="25"/>
      <c r="UHQ67" s="25"/>
      <c r="UHR67" s="19"/>
      <c r="UHS67" s="25"/>
      <c r="UHT67" s="25"/>
      <c r="UHU67" s="25"/>
      <c r="UHV67" s="25"/>
      <c r="UHW67" s="25"/>
      <c r="UHX67" s="25"/>
      <c r="UHY67" s="25"/>
      <c r="UHZ67" s="25"/>
      <c r="UIA67" s="25"/>
      <c r="UIB67" s="25"/>
      <c r="UIC67" s="25"/>
      <c r="UID67" s="25"/>
      <c r="UIE67" s="25"/>
      <c r="UIF67" s="25"/>
      <c r="UIG67" s="25"/>
      <c r="UIH67" s="25"/>
      <c r="UII67" s="25"/>
      <c r="UIJ67" s="19"/>
      <c r="UIK67" s="25"/>
      <c r="UIL67" s="25"/>
      <c r="UIM67" s="25"/>
      <c r="UIN67" s="25"/>
      <c r="UIO67" s="25"/>
      <c r="UIP67" s="25"/>
      <c r="UIQ67" s="25"/>
      <c r="UIR67" s="25"/>
      <c r="UIS67" s="25"/>
      <c r="UIT67" s="25"/>
      <c r="UIU67" s="25"/>
      <c r="UIV67" s="25"/>
      <c r="UIW67" s="25"/>
      <c r="UIX67" s="25"/>
      <c r="UIY67" s="25"/>
      <c r="UIZ67" s="25"/>
      <c r="UJA67" s="25"/>
      <c r="UJB67" s="19"/>
      <c r="UJC67" s="25"/>
      <c r="UJD67" s="25"/>
      <c r="UJE67" s="25"/>
      <c r="UJF67" s="25"/>
      <c r="UJG67" s="25"/>
      <c r="UJH67" s="25"/>
      <c r="UJI67" s="25"/>
      <c r="UJJ67" s="25"/>
      <c r="UJK67" s="25"/>
      <c r="UJL67" s="25"/>
      <c r="UJM67" s="25"/>
      <c r="UJN67" s="25"/>
      <c r="UJO67" s="25"/>
      <c r="UJP67" s="25"/>
      <c r="UJQ67" s="25"/>
      <c r="UJR67" s="25"/>
      <c r="UJS67" s="25"/>
      <c r="UJT67" s="19"/>
      <c r="UJU67" s="25"/>
      <c r="UJV67" s="25"/>
      <c r="UJW67" s="25"/>
      <c r="UJX67" s="25"/>
      <c r="UJY67" s="25"/>
      <c r="UJZ67" s="25"/>
      <c r="UKA67" s="25"/>
      <c r="UKB67" s="25"/>
      <c r="UKC67" s="25"/>
      <c r="UKD67" s="25"/>
      <c r="UKE67" s="25"/>
      <c r="UKF67" s="25"/>
      <c r="UKG67" s="25"/>
      <c r="UKH67" s="25"/>
      <c r="UKI67" s="25"/>
      <c r="UKJ67" s="25"/>
      <c r="UKK67" s="25"/>
      <c r="UKL67" s="19"/>
      <c r="UKM67" s="25"/>
      <c r="UKN67" s="25"/>
      <c r="UKO67" s="25"/>
      <c r="UKP67" s="25"/>
      <c r="UKQ67" s="25"/>
      <c r="UKR67" s="25"/>
      <c r="UKS67" s="25"/>
      <c r="UKT67" s="25"/>
      <c r="UKU67" s="25"/>
      <c r="UKV67" s="25"/>
      <c r="UKW67" s="25"/>
      <c r="UKX67" s="25"/>
      <c r="UKY67" s="25"/>
      <c r="UKZ67" s="25"/>
      <c r="ULA67" s="25"/>
      <c r="ULB67" s="25"/>
      <c r="ULC67" s="25"/>
      <c r="ULD67" s="19"/>
      <c r="ULE67" s="25"/>
      <c r="ULF67" s="25"/>
      <c r="ULG67" s="25"/>
      <c r="ULH67" s="25"/>
      <c r="ULI67" s="25"/>
      <c r="ULJ67" s="25"/>
      <c r="ULK67" s="25"/>
      <c r="ULL67" s="25"/>
      <c r="ULM67" s="25"/>
      <c r="ULN67" s="25"/>
      <c r="ULO67" s="25"/>
      <c r="ULP67" s="25"/>
      <c r="ULQ67" s="25"/>
      <c r="ULR67" s="25"/>
      <c r="ULS67" s="25"/>
      <c r="ULT67" s="25"/>
      <c r="ULU67" s="25"/>
      <c r="ULV67" s="19"/>
      <c r="ULW67" s="25"/>
      <c r="ULX67" s="25"/>
      <c r="ULY67" s="25"/>
      <c r="ULZ67" s="25"/>
      <c r="UMA67" s="25"/>
      <c r="UMB67" s="25"/>
      <c r="UMC67" s="25"/>
      <c r="UMD67" s="25"/>
      <c r="UME67" s="25"/>
      <c r="UMF67" s="25"/>
      <c r="UMG67" s="25"/>
      <c r="UMH67" s="25"/>
      <c r="UMI67" s="25"/>
      <c r="UMJ67" s="25"/>
      <c r="UMK67" s="25"/>
      <c r="UML67" s="25"/>
      <c r="UMM67" s="25"/>
      <c r="UMN67" s="19"/>
      <c r="UMO67" s="25"/>
      <c r="UMP67" s="25"/>
      <c r="UMQ67" s="25"/>
      <c r="UMR67" s="25"/>
      <c r="UMS67" s="25"/>
      <c r="UMT67" s="25"/>
      <c r="UMU67" s="25"/>
      <c r="UMV67" s="25"/>
      <c r="UMW67" s="25"/>
      <c r="UMX67" s="25"/>
      <c r="UMY67" s="25"/>
      <c r="UMZ67" s="25"/>
      <c r="UNA67" s="25"/>
      <c r="UNB67" s="25"/>
      <c r="UNC67" s="25"/>
      <c r="UND67" s="25"/>
      <c r="UNE67" s="25"/>
      <c r="UNF67" s="19"/>
      <c r="UNG67" s="25"/>
      <c r="UNH67" s="25"/>
      <c r="UNI67" s="25"/>
      <c r="UNJ67" s="25"/>
      <c r="UNK67" s="25"/>
      <c r="UNL67" s="25"/>
      <c r="UNM67" s="25"/>
      <c r="UNN67" s="25"/>
      <c r="UNO67" s="25"/>
      <c r="UNP67" s="25"/>
      <c r="UNQ67" s="25"/>
      <c r="UNR67" s="25"/>
      <c r="UNS67" s="25"/>
      <c r="UNT67" s="25"/>
      <c r="UNU67" s="25"/>
      <c r="UNV67" s="25"/>
      <c r="UNW67" s="25"/>
      <c r="UNX67" s="19"/>
      <c r="UNY67" s="25"/>
      <c r="UNZ67" s="25"/>
      <c r="UOA67" s="25"/>
      <c r="UOB67" s="25"/>
      <c r="UOC67" s="25"/>
      <c r="UOD67" s="25"/>
      <c r="UOE67" s="25"/>
      <c r="UOF67" s="25"/>
      <c r="UOG67" s="25"/>
      <c r="UOH67" s="25"/>
      <c r="UOI67" s="25"/>
      <c r="UOJ67" s="25"/>
      <c r="UOK67" s="25"/>
      <c r="UOL67" s="25"/>
      <c r="UOM67" s="25"/>
      <c r="UON67" s="25"/>
      <c r="UOO67" s="25"/>
      <c r="UOP67" s="19"/>
      <c r="UOQ67" s="25"/>
      <c r="UOR67" s="25"/>
      <c r="UOS67" s="25"/>
      <c r="UOT67" s="25"/>
      <c r="UOU67" s="25"/>
      <c r="UOV67" s="25"/>
      <c r="UOW67" s="25"/>
      <c r="UOX67" s="25"/>
      <c r="UOY67" s="25"/>
      <c r="UOZ67" s="25"/>
      <c r="UPA67" s="25"/>
      <c r="UPB67" s="25"/>
      <c r="UPC67" s="25"/>
      <c r="UPD67" s="25"/>
      <c r="UPE67" s="25"/>
      <c r="UPF67" s="25"/>
      <c r="UPG67" s="25"/>
      <c r="UPH67" s="19"/>
      <c r="UPI67" s="25"/>
      <c r="UPJ67" s="25"/>
      <c r="UPK67" s="25"/>
      <c r="UPL67" s="25"/>
      <c r="UPM67" s="25"/>
      <c r="UPN67" s="25"/>
      <c r="UPO67" s="25"/>
      <c r="UPP67" s="25"/>
      <c r="UPQ67" s="25"/>
      <c r="UPR67" s="25"/>
      <c r="UPS67" s="25"/>
      <c r="UPT67" s="25"/>
      <c r="UPU67" s="25"/>
      <c r="UPV67" s="25"/>
      <c r="UPW67" s="25"/>
      <c r="UPX67" s="25"/>
      <c r="UPY67" s="25"/>
      <c r="UPZ67" s="19"/>
      <c r="UQA67" s="25"/>
      <c r="UQB67" s="25"/>
      <c r="UQC67" s="25"/>
      <c r="UQD67" s="25"/>
      <c r="UQE67" s="25"/>
      <c r="UQF67" s="25"/>
      <c r="UQG67" s="25"/>
      <c r="UQH67" s="25"/>
      <c r="UQI67" s="25"/>
      <c r="UQJ67" s="25"/>
      <c r="UQK67" s="25"/>
      <c r="UQL67" s="25"/>
      <c r="UQM67" s="25"/>
      <c r="UQN67" s="25"/>
      <c r="UQO67" s="25"/>
      <c r="UQP67" s="25"/>
      <c r="UQQ67" s="25"/>
      <c r="UQR67" s="19"/>
      <c r="UQS67" s="25"/>
      <c r="UQT67" s="25"/>
      <c r="UQU67" s="25"/>
      <c r="UQV67" s="25"/>
      <c r="UQW67" s="25"/>
      <c r="UQX67" s="25"/>
      <c r="UQY67" s="25"/>
      <c r="UQZ67" s="25"/>
      <c r="URA67" s="25"/>
      <c r="URB67" s="25"/>
      <c r="URC67" s="25"/>
      <c r="URD67" s="25"/>
      <c r="URE67" s="25"/>
      <c r="URF67" s="25"/>
      <c r="URG67" s="25"/>
      <c r="URH67" s="25"/>
      <c r="URI67" s="25"/>
      <c r="URJ67" s="19"/>
      <c r="URK67" s="25"/>
      <c r="URL67" s="25"/>
      <c r="URM67" s="25"/>
      <c r="URN67" s="25"/>
      <c r="URO67" s="25"/>
      <c r="URP67" s="25"/>
      <c r="URQ67" s="25"/>
      <c r="URR67" s="25"/>
      <c r="URS67" s="25"/>
      <c r="URT67" s="25"/>
      <c r="URU67" s="25"/>
      <c r="URV67" s="25"/>
      <c r="URW67" s="25"/>
      <c r="URX67" s="25"/>
      <c r="URY67" s="25"/>
      <c r="URZ67" s="25"/>
      <c r="USA67" s="25"/>
      <c r="USB67" s="19"/>
      <c r="USC67" s="25"/>
      <c r="USD67" s="25"/>
      <c r="USE67" s="25"/>
      <c r="USF67" s="25"/>
      <c r="USG67" s="25"/>
      <c r="USH67" s="25"/>
      <c r="USI67" s="25"/>
      <c r="USJ67" s="25"/>
      <c r="USK67" s="25"/>
      <c r="USL67" s="25"/>
      <c r="USM67" s="25"/>
      <c r="USN67" s="25"/>
      <c r="USO67" s="25"/>
      <c r="USP67" s="25"/>
      <c r="USQ67" s="25"/>
      <c r="USR67" s="25"/>
      <c r="USS67" s="25"/>
      <c r="UST67" s="19"/>
      <c r="USU67" s="25"/>
      <c r="USV67" s="25"/>
      <c r="USW67" s="25"/>
      <c r="USX67" s="25"/>
      <c r="USY67" s="25"/>
      <c r="USZ67" s="25"/>
      <c r="UTA67" s="25"/>
      <c r="UTB67" s="25"/>
      <c r="UTC67" s="25"/>
      <c r="UTD67" s="25"/>
      <c r="UTE67" s="25"/>
      <c r="UTF67" s="25"/>
      <c r="UTG67" s="25"/>
      <c r="UTH67" s="25"/>
      <c r="UTI67" s="25"/>
      <c r="UTJ67" s="25"/>
      <c r="UTK67" s="25"/>
      <c r="UTL67" s="19"/>
      <c r="UTM67" s="25"/>
      <c r="UTN67" s="25"/>
      <c r="UTO67" s="25"/>
      <c r="UTP67" s="25"/>
      <c r="UTQ67" s="25"/>
      <c r="UTR67" s="25"/>
      <c r="UTS67" s="25"/>
      <c r="UTT67" s="25"/>
      <c r="UTU67" s="25"/>
      <c r="UTV67" s="25"/>
      <c r="UTW67" s="25"/>
      <c r="UTX67" s="25"/>
      <c r="UTY67" s="25"/>
      <c r="UTZ67" s="25"/>
      <c r="UUA67" s="25"/>
      <c r="UUB67" s="25"/>
      <c r="UUC67" s="25"/>
      <c r="UUD67" s="19"/>
      <c r="UUE67" s="25"/>
      <c r="UUF67" s="25"/>
      <c r="UUG67" s="25"/>
      <c r="UUH67" s="25"/>
      <c r="UUI67" s="25"/>
      <c r="UUJ67" s="25"/>
      <c r="UUK67" s="25"/>
      <c r="UUL67" s="25"/>
      <c r="UUM67" s="25"/>
      <c r="UUN67" s="25"/>
      <c r="UUO67" s="25"/>
      <c r="UUP67" s="25"/>
      <c r="UUQ67" s="25"/>
      <c r="UUR67" s="25"/>
      <c r="UUS67" s="25"/>
      <c r="UUT67" s="25"/>
      <c r="UUU67" s="25"/>
      <c r="UUV67" s="19"/>
      <c r="UUW67" s="25"/>
      <c r="UUX67" s="25"/>
      <c r="UUY67" s="25"/>
      <c r="UUZ67" s="25"/>
      <c r="UVA67" s="25"/>
      <c r="UVB67" s="25"/>
      <c r="UVC67" s="25"/>
      <c r="UVD67" s="25"/>
      <c r="UVE67" s="25"/>
      <c r="UVF67" s="25"/>
      <c r="UVG67" s="25"/>
      <c r="UVH67" s="25"/>
      <c r="UVI67" s="25"/>
      <c r="UVJ67" s="25"/>
      <c r="UVK67" s="25"/>
      <c r="UVL67" s="25"/>
      <c r="UVM67" s="25"/>
      <c r="UVN67" s="19"/>
      <c r="UVO67" s="25"/>
      <c r="UVP67" s="25"/>
      <c r="UVQ67" s="25"/>
      <c r="UVR67" s="25"/>
      <c r="UVS67" s="25"/>
      <c r="UVT67" s="25"/>
      <c r="UVU67" s="25"/>
      <c r="UVV67" s="25"/>
      <c r="UVW67" s="25"/>
      <c r="UVX67" s="25"/>
      <c r="UVY67" s="25"/>
      <c r="UVZ67" s="25"/>
      <c r="UWA67" s="25"/>
      <c r="UWB67" s="25"/>
      <c r="UWC67" s="25"/>
      <c r="UWD67" s="25"/>
      <c r="UWE67" s="25"/>
      <c r="UWF67" s="19"/>
      <c r="UWG67" s="25"/>
      <c r="UWH67" s="25"/>
      <c r="UWI67" s="25"/>
      <c r="UWJ67" s="25"/>
      <c r="UWK67" s="25"/>
      <c r="UWL67" s="25"/>
      <c r="UWM67" s="25"/>
      <c r="UWN67" s="25"/>
      <c r="UWO67" s="25"/>
      <c r="UWP67" s="25"/>
      <c r="UWQ67" s="25"/>
      <c r="UWR67" s="25"/>
      <c r="UWS67" s="25"/>
      <c r="UWT67" s="25"/>
      <c r="UWU67" s="25"/>
      <c r="UWV67" s="25"/>
      <c r="UWW67" s="25"/>
      <c r="UWX67" s="19"/>
      <c r="UWY67" s="25"/>
      <c r="UWZ67" s="25"/>
      <c r="UXA67" s="25"/>
      <c r="UXB67" s="25"/>
      <c r="UXC67" s="25"/>
      <c r="UXD67" s="25"/>
      <c r="UXE67" s="25"/>
      <c r="UXF67" s="25"/>
      <c r="UXG67" s="25"/>
      <c r="UXH67" s="25"/>
      <c r="UXI67" s="25"/>
      <c r="UXJ67" s="25"/>
      <c r="UXK67" s="25"/>
      <c r="UXL67" s="25"/>
      <c r="UXM67" s="25"/>
      <c r="UXN67" s="25"/>
      <c r="UXO67" s="25"/>
      <c r="UXP67" s="19"/>
      <c r="UXQ67" s="25"/>
      <c r="UXR67" s="25"/>
      <c r="UXS67" s="25"/>
      <c r="UXT67" s="25"/>
      <c r="UXU67" s="25"/>
      <c r="UXV67" s="25"/>
      <c r="UXW67" s="25"/>
      <c r="UXX67" s="25"/>
      <c r="UXY67" s="25"/>
      <c r="UXZ67" s="25"/>
      <c r="UYA67" s="25"/>
      <c r="UYB67" s="25"/>
      <c r="UYC67" s="25"/>
      <c r="UYD67" s="25"/>
      <c r="UYE67" s="25"/>
      <c r="UYF67" s="25"/>
      <c r="UYG67" s="25"/>
      <c r="UYH67" s="19"/>
      <c r="UYI67" s="25"/>
      <c r="UYJ67" s="25"/>
      <c r="UYK67" s="25"/>
      <c r="UYL67" s="25"/>
      <c r="UYM67" s="25"/>
      <c r="UYN67" s="25"/>
      <c r="UYO67" s="25"/>
      <c r="UYP67" s="25"/>
      <c r="UYQ67" s="25"/>
      <c r="UYR67" s="25"/>
      <c r="UYS67" s="25"/>
      <c r="UYT67" s="25"/>
      <c r="UYU67" s="25"/>
      <c r="UYV67" s="25"/>
      <c r="UYW67" s="25"/>
      <c r="UYX67" s="25"/>
      <c r="UYY67" s="25"/>
      <c r="UYZ67" s="19"/>
      <c r="UZA67" s="25"/>
      <c r="UZB67" s="25"/>
      <c r="UZC67" s="25"/>
      <c r="UZD67" s="25"/>
      <c r="UZE67" s="25"/>
      <c r="UZF67" s="25"/>
      <c r="UZG67" s="25"/>
      <c r="UZH67" s="25"/>
      <c r="UZI67" s="25"/>
      <c r="UZJ67" s="25"/>
      <c r="UZK67" s="25"/>
      <c r="UZL67" s="25"/>
      <c r="UZM67" s="25"/>
      <c r="UZN67" s="25"/>
      <c r="UZO67" s="25"/>
      <c r="UZP67" s="25"/>
      <c r="UZQ67" s="25"/>
      <c r="UZR67" s="19"/>
      <c r="UZS67" s="25"/>
      <c r="UZT67" s="25"/>
      <c r="UZU67" s="25"/>
      <c r="UZV67" s="25"/>
      <c r="UZW67" s="25"/>
      <c r="UZX67" s="25"/>
      <c r="UZY67" s="25"/>
      <c r="UZZ67" s="25"/>
      <c r="VAA67" s="25"/>
      <c r="VAB67" s="25"/>
      <c r="VAC67" s="25"/>
      <c r="VAD67" s="25"/>
      <c r="VAE67" s="25"/>
      <c r="VAF67" s="25"/>
      <c r="VAG67" s="25"/>
      <c r="VAH67" s="25"/>
      <c r="VAI67" s="25"/>
      <c r="VAJ67" s="19"/>
      <c r="VAK67" s="25"/>
      <c r="VAL67" s="25"/>
      <c r="VAM67" s="25"/>
      <c r="VAN67" s="25"/>
      <c r="VAO67" s="25"/>
      <c r="VAP67" s="25"/>
      <c r="VAQ67" s="25"/>
      <c r="VAR67" s="25"/>
      <c r="VAS67" s="25"/>
      <c r="VAT67" s="25"/>
      <c r="VAU67" s="25"/>
      <c r="VAV67" s="25"/>
      <c r="VAW67" s="25"/>
      <c r="VAX67" s="25"/>
      <c r="VAY67" s="25"/>
      <c r="VAZ67" s="25"/>
      <c r="VBA67" s="25"/>
      <c r="VBB67" s="19"/>
      <c r="VBC67" s="25"/>
      <c r="VBD67" s="25"/>
      <c r="VBE67" s="25"/>
      <c r="VBF67" s="25"/>
      <c r="VBG67" s="25"/>
      <c r="VBH67" s="25"/>
      <c r="VBI67" s="25"/>
      <c r="VBJ67" s="25"/>
      <c r="VBK67" s="25"/>
      <c r="VBL67" s="25"/>
      <c r="VBM67" s="25"/>
      <c r="VBN67" s="25"/>
      <c r="VBO67" s="25"/>
      <c r="VBP67" s="25"/>
      <c r="VBQ67" s="25"/>
      <c r="VBR67" s="25"/>
      <c r="VBS67" s="25"/>
      <c r="VBT67" s="19"/>
      <c r="VBU67" s="25"/>
      <c r="VBV67" s="25"/>
      <c r="VBW67" s="25"/>
      <c r="VBX67" s="25"/>
      <c r="VBY67" s="25"/>
      <c r="VBZ67" s="25"/>
      <c r="VCA67" s="25"/>
      <c r="VCB67" s="25"/>
      <c r="VCC67" s="25"/>
      <c r="VCD67" s="25"/>
      <c r="VCE67" s="25"/>
      <c r="VCF67" s="25"/>
      <c r="VCG67" s="25"/>
      <c r="VCH67" s="25"/>
      <c r="VCI67" s="25"/>
      <c r="VCJ67" s="25"/>
      <c r="VCK67" s="25"/>
      <c r="VCL67" s="19"/>
      <c r="VCM67" s="25"/>
      <c r="VCN67" s="25"/>
      <c r="VCO67" s="25"/>
      <c r="VCP67" s="25"/>
      <c r="VCQ67" s="25"/>
      <c r="VCR67" s="25"/>
      <c r="VCS67" s="25"/>
      <c r="VCT67" s="25"/>
      <c r="VCU67" s="25"/>
      <c r="VCV67" s="25"/>
      <c r="VCW67" s="25"/>
      <c r="VCX67" s="25"/>
      <c r="VCY67" s="25"/>
      <c r="VCZ67" s="25"/>
      <c r="VDA67" s="25"/>
      <c r="VDB67" s="25"/>
      <c r="VDC67" s="25"/>
      <c r="VDD67" s="19"/>
      <c r="VDE67" s="25"/>
      <c r="VDF67" s="25"/>
      <c r="VDG67" s="25"/>
      <c r="VDH67" s="25"/>
      <c r="VDI67" s="25"/>
      <c r="VDJ67" s="25"/>
      <c r="VDK67" s="25"/>
      <c r="VDL67" s="25"/>
      <c r="VDM67" s="25"/>
      <c r="VDN67" s="25"/>
      <c r="VDO67" s="25"/>
      <c r="VDP67" s="25"/>
      <c r="VDQ67" s="25"/>
      <c r="VDR67" s="25"/>
      <c r="VDS67" s="25"/>
      <c r="VDT67" s="25"/>
      <c r="VDU67" s="25"/>
      <c r="VDV67" s="19"/>
      <c r="VDW67" s="25"/>
      <c r="VDX67" s="25"/>
      <c r="VDY67" s="25"/>
      <c r="VDZ67" s="25"/>
      <c r="VEA67" s="25"/>
      <c r="VEB67" s="25"/>
      <c r="VEC67" s="25"/>
      <c r="VED67" s="25"/>
      <c r="VEE67" s="25"/>
      <c r="VEF67" s="25"/>
      <c r="VEG67" s="25"/>
      <c r="VEH67" s="25"/>
      <c r="VEI67" s="25"/>
      <c r="VEJ67" s="25"/>
      <c r="VEK67" s="25"/>
      <c r="VEL67" s="25"/>
      <c r="VEM67" s="25"/>
      <c r="VEN67" s="19"/>
      <c r="VEO67" s="25"/>
      <c r="VEP67" s="25"/>
      <c r="VEQ67" s="25"/>
      <c r="VER67" s="25"/>
      <c r="VES67" s="25"/>
      <c r="VET67" s="25"/>
      <c r="VEU67" s="25"/>
      <c r="VEV67" s="25"/>
      <c r="VEW67" s="25"/>
      <c r="VEX67" s="25"/>
      <c r="VEY67" s="25"/>
      <c r="VEZ67" s="25"/>
      <c r="VFA67" s="25"/>
      <c r="VFB67" s="25"/>
      <c r="VFC67" s="25"/>
      <c r="VFD67" s="25"/>
      <c r="VFE67" s="25"/>
      <c r="VFF67" s="19"/>
      <c r="VFG67" s="25"/>
      <c r="VFH67" s="25"/>
      <c r="VFI67" s="25"/>
      <c r="VFJ67" s="25"/>
      <c r="VFK67" s="25"/>
      <c r="VFL67" s="25"/>
      <c r="VFM67" s="25"/>
      <c r="VFN67" s="25"/>
      <c r="VFO67" s="25"/>
      <c r="VFP67" s="25"/>
      <c r="VFQ67" s="25"/>
      <c r="VFR67" s="25"/>
      <c r="VFS67" s="25"/>
      <c r="VFT67" s="25"/>
      <c r="VFU67" s="25"/>
      <c r="VFV67" s="25"/>
      <c r="VFW67" s="25"/>
      <c r="VFX67" s="19"/>
      <c r="VFY67" s="25"/>
      <c r="VFZ67" s="25"/>
      <c r="VGA67" s="25"/>
      <c r="VGB67" s="25"/>
      <c r="VGC67" s="25"/>
      <c r="VGD67" s="25"/>
      <c r="VGE67" s="25"/>
      <c r="VGF67" s="25"/>
      <c r="VGG67" s="25"/>
      <c r="VGH67" s="25"/>
      <c r="VGI67" s="25"/>
      <c r="VGJ67" s="25"/>
      <c r="VGK67" s="25"/>
      <c r="VGL67" s="25"/>
      <c r="VGM67" s="25"/>
      <c r="VGN67" s="25"/>
      <c r="VGO67" s="25"/>
      <c r="VGP67" s="19"/>
      <c r="VGQ67" s="25"/>
      <c r="VGR67" s="25"/>
      <c r="VGS67" s="25"/>
      <c r="VGT67" s="25"/>
      <c r="VGU67" s="25"/>
      <c r="VGV67" s="25"/>
      <c r="VGW67" s="25"/>
      <c r="VGX67" s="25"/>
      <c r="VGY67" s="25"/>
      <c r="VGZ67" s="25"/>
      <c r="VHA67" s="25"/>
      <c r="VHB67" s="25"/>
      <c r="VHC67" s="25"/>
      <c r="VHD67" s="25"/>
      <c r="VHE67" s="25"/>
      <c r="VHF67" s="25"/>
      <c r="VHG67" s="25"/>
      <c r="VHH67" s="19"/>
      <c r="VHI67" s="25"/>
      <c r="VHJ67" s="25"/>
      <c r="VHK67" s="25"/>
      <c r="VHL67" s="25"/>
      <c r="VHM67" s="25"/>
      <c r="VHN67" s="25"/>
      <c r="VHO67" s="25"/>
      <c r="VHP67" s="25"/>
      <c r="VHQ67" s="25"/>
      <c r="VHR67" s="25"/>
      <c r="VHS67" s="25"/>
      <c r="VHT67" s="25"/>
      <c r="VHU67" s="25"/>
      <c r="VHV67" s="25"/>
      <c r="VHW67" s="25"/>
      <c r="VHX67" s="25"/>
      <c r="VHY67" s="25"/>
      <c r="VHZ67" s="19"/>
      <c r="VIA67" s="25"/>
      <c r="VIB67" s="25"/>
      <c r="VIC67" s="25"/>
      <c r="VID67" s="25"/>
      <c r="VIE67" s="25"/>
      <c r="VIF67" s="25"/>
      <c r="VIG67" s="25"/>
      <c r="VIH67" s="25"/>
      <c r="VII67" s="25"/>
      <c r="VIJ67" s="25"/>
      <c r="VIK67" s="25"/>
      <c r="VIL67" s="25"/>
      <c r="VIM67" s="25"/>
      <c r="VIN67" s="25"/>
      <c r="VIO67" s="25"/>
      <c r="VIP67" s="25"/>
      <c r="VIQ67" s="25"/>
      <c r="VIR67" s="19"/>
      <c r="VIS67" s="25"/>
      <c r="VIT67" s="25"/>
      <c r="VIU67" s="25"/>
      <c r="VIV67" s="25"/>
      <c r="VIW67" s="25"/>
      <c r="VIX67" s="25"/>
      <c r="VIY67" s="25"/>
      <c r="VIZ67" s="25"/>
      <c r="VJA67" s="25"/>
      <c r="VJB67" s="25"/>
      <c r="VJC67" s="25"/>
      <c r="VJD67" s="25"/>
      <c r="VJE67" s="25"/>
      <c r="VJF67" s="25"/>
      <c r="VJG67" s="25"/>
      <c r="VJH67" s="25"/>
      <c r="VJI67" s="25"/>
      <c r="VJJ67" s="19"/>
      <c r="VJK67" s="25"/>
      <c r="VJL67" s="25"/>
      <c r="VJM67" s="25"/>
      <c r="VJN67" s="25"/>
      <c r="VJO67" s="25"/>
      <c r="VJP67" s="25"/>
      <c r="VJQ67" s="25"/>
      <c r="VJR67" s="25"/>
      <c r="VJS67" s="25"/>
      <c r="VJT67" s="25"/>
      <c r="VJU67" s="25"/>
      <c r="VJV67" s="25"/>
      <c r="VJW67" s="25"/>
      <c r="VJX67" s="25"/>
      <c r="VJY67" s="25"/>
      <c r="VJZ67" s="25"/>
      <c r="VKA67" s="25"/>
      <c r="VKB67" s="19"/>
      <c r="VKC67" s="25"/>
      <c r="VKD67" s="25"/>
      <c r="VKE67" s="25"/>
      <c r="VKF67" s="25"/>
      <c r="VKG67" s="25"/>
      <c r="VKH67" s="25"/>
      <c r="VKI67" s="25"/>
      <c r="VKJ67" s="25"/>
      <c r="VKK67" s="25"/>
      <c r="VKL67" s="25"/>
      <c r="VKM67" s="25"/>
      <c r="VKN67" s="25"/>
      <c r="VKO67" s="25"/>
      <c r="VKP67" s="25"/>
      <c r="VKQ67" s="25"/>
      <c r="VKR67" s="25"/>
      <c r="VKS67" s="25"/>
      <c r="VKT67" s="19"/>
      <c r="VKU67" s="25"/>
      <c r="VKV67" s="25"/>
      <c r="VKW67" s="25"/>
      <c r="VKX67" s="25"/>
      <c r="VKY67" s="25"/>
      <c r="VKZ67" s="25"/>
      <c r="VLA67" s="25"/>
      <c r="VLB67" s="25"/>
      <c r="VLC67" s="25"/>
      <c r="VLD67" s="25"/>
      <c r="VLE67" s="25"/>
      <c r="VLF67" s="25"/>
      <c r="VLG67" s="25"/>
      <c r="VLH67" s="25"/>
      <c r="VLI67" s="25"/>
      <c r="VLJ67" s="25"/>
      <c r="VLK67" s="25"/>
      <c r="VLL67" s="19"/>
      <c r="VLM67" s="25"/>
      <c r="VLN67" s="25"/>
      <c r="VLO67" s="25"/>
      <c r="VLP67" s="25"/>
      <c r="VLQ67" s="25"/>
      <c r="VLR67" s="25"/>
      <c r="VLS67" s="25"/>
      <c r="VLT67" s="25"/>
      <c r="VLU67" s="25"/>
      <c r="VLV67" s="25"/>
      <c r="VLW67" s="25"/>
      <c r="VLX67" s="25"/>
      <c r="VLY67" s="25"/>
      <c r="VLZ67" s="25"/>
      <c r="VMA67" s="25"/>
      <c r="VMB67" s="25"/>
      <c r="VMC67" s="25"/>
      <c r="VMD67" s="19"/>
      <c r="VME67" s="25"/>
      <c r="VMF67" s="25"/>
      <c r="VMG67" s="25"/>
      <c r="VMH67" s="25"/>
      <c r="VMI67" s="25"/>
      <c r="VMJ67" s="25"/>
      <c r="VMK67" s="25"/>
      <c r="VML67" s="25"/>
      <c r="VMM67" s="25"/>
      <c r="VMN67" s="25"/>
      <c r="VMO67" s="25"/>
      <c r="VMP67" s="25"/>
      <c r="VMQ67" s="25"/>
      <c r="VMR67" s="25"/>
      <c r="VMS67" s="25"/>
      <c r="VMT67" s="25"/>
      <c r="VMU67" s="25"/>
      <c r="VMV67" s="19"/>
      <c r="VMW67" s="25"/>
      <c r="VMX67" s="25"/>
      <c r="VMY67" s="25"/>
      <c r="VMZ67" s="25"/>
      <c r="VNA67" s="25"/>
      <c r="VNB67" s="25"/>
      <c r="VNC67" s="25"/>
      <c r="VND67" s="25"/>
      <c r="VNE67" s="25"/>
      <c r="VNF67" s="25"/>
      <c r="VNG67" s="25"/>
      <c r="VNH67" s="25"/>
      <c r="VNI67" s="25"/>
      <c r="VNJ67" s="25"/>
      <c r="VNK67" s="25"/>
      <c r="VNL67" s="25"/>
      <c r="VNM67" s="25"/>
      <c r="VNN67" s="19"/>
      <c r="VNO67" s="25"/>
      <c r="VNP67" s="25"/>
      <c r="VNQ67" s="25"/>
      <c r="VNR67" s="25"/>
      <c r="VNS67" s="25"/>
      <c r="VNT67" s="25"/>
      <c r="VNU67" s="25"/>
      <c r="VNV67" s="25"/>
      <c r="VNW67" s="25"/>
      <c r="VNX67" s="25"/>
      <c r="VNY67" s="25"/>
      <c r="VNZ67" s="25"/>
      <c r="VOA67" s="25"/>
      <c r="VOB67" s="25"/>
      <c r="VOC67" s="25"/>
      <c r="VOD67" s="25"/>
      <c r="VOE67" s="25"/>
      <c r="VOF67" s="19"/>
      <c r="VOG67" s="25"/>
      <c r="VOH67" s="25"/>
      <c r="VOI67" s="25"/>
    </row>
    <row r="68" spans="1:15271" ht="18" hidden="1" customHeight="1">
      <c r="A68" s="17" t="s">
        <v>24</v>
      </c>
      <c r="B68" s="14"/>
    </row>
    <row r="69" spans="1:15271" s="4" customFormat="1" hidden="1">
      <c r="A69" s="19" t="s">
        <v>94</v>
      </c>
      <c r="B69" s="14"/>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25"/>
      <c r="AH69" s="25"/>
      <c r="AI69" s="25"/>
      <c r="AJ69" s="25"/>
      <c r="AK69" s="25"/>
      <c r="AL69" s="25"/>
      <c r="AM69" s="25"/>
      <c r="AN69" s="19"/>
      <c r="AO69" s="25"/>
      <c r="AP69" s="25"/>
      <c r="AQ69" s="25"/>
      <c r="AR69" s="25"/>
      <c r="AS69" s="25"/>
      <c r="AT69" s="25"/>
      <c r="AU69" s="25"/>
      <c r="AV69" s="25"/>
      <c r="AW69" s="25"/>
      <c r="AX69" s="25"/>
      <c r="AY69" s="25"/>
      <c r="AZ69" s="25"/>
      <c r="BA69" s="25"/>
      <c r="BB69" s="25"/>
      <c r="BC69" s="25"/>
      <c r="BD69" s="25"/>
      <c r="BE69" s="25"/>
      <c r="BF69" s="19"/>
      <c r="BG69" s="25"/>
      <c r="BH69" s="25"/>
      <c r="BI69" s="25"/>
      <c r="BJ69" s="25"/>
      <c r="BK69" s="25"/>
      <c r="BL69" s="25"/>
      <c r="BM69" s="25"/>
      <c r="BN69" s="25"/>
      <c r="BO69" s="25"/>
      <c r="BP69" s="25"/>
      <c r="BQ69" s="25"/>
      <c r="BR69" s="25"/>
      <c r="BS69" s="25"/>
      <c r="BT69" s="25"/>
      <c r="BU69" s="25"/>
      <c r="BV69" s="25"/>
      <c r="BW69" s="25"/>
      <c r="BX69" s="19"/>
      <c r="BY69" s="25"/>
      <c r="BZ69" s="25"/>
      <c r="CA69" s="25"/>
      <c r="CB69" s="25"/>
      <c r="CC69" s="25"/>
      <c r="CD69" s="25"/>
      <c r="CE69" s="25"/>
      <c r="CF69" s="25"/>
      <c r="CG69" s="25"/>
      <c r="CH69" s="25"/>
      <c r="CI69" s="25"/>
      <c r="CJ69" s="25"/>
      <c r="CK69" s="25"/>
      <c r="CL69" s="25"/>
      <c r="CM69" s="25"/>
      <c r="CN69" s="25"/>
      <c r="CO69" s="25"/>
      <c r="CP69" s="19"/>
      <c r="CQ69" s="25"/>
      <c r="CR69" s="25"/>
      <c r="CS69" s="25"/>
      <c r="CT69" s="25"/>
      <c r="CU69" s="25"/>
      <c r="CV69" s="25"/>
      <c r="CW69" s="25"/>
      <c r="CX69" s="25"/>
      <c r="CY69" s="25"/>
      <c r="CZ69" s="25"/>
      <c r="DA69" s="25"/>
      <c r="DB69" s="25"/>
      <c r="DC69" s="25"/>
      <c r="DD69" s="25"/>
      <c r="DE69" s="25"/>
      <c r="DF69" s="25"/>
      <c r="DG69" s="25"/>
      <c r="DH69" s="19"/>
      <c r="DI69" s="25"/>
      <c r="DJ69" s="25"/>
      <c r="DK69" s="25"/>
      <c r="DL69" s="25"/>
      <c r="DM69" s="25"/>
      <c r="DN69" s="25"/>
      <c r="DO69" s="25"/>
      <c r="DP69" s="25"/>
      <c r="DQ69" s="25"/>
      <c r="DR69" s="25"/>
      <c r="DS69" s="25"/>
      <c r="DT69" s="25"/>
      <c r="DU69" s="25"/>
      <c r="DV69" s="25"/>
      <c r="DW69" s="25"/>
      <c r="DX69" s="25"/>
      <c r="DY69" s="25"/>
      <c r="DZ69" s="19"/>
      <c r="EA69" s="25"/>
      <c r="EB69" s="25"/>
      <c r="EC69" s="25"/>
      <c r="ED69" s="25"/>
      <c r="EE69" s="25"/>
      <c r="EF69" s="25"/>
      <c r="EG69" s="25"/>
      <c r="EH69" s="25"/>
      <c r="EI69" s="25"/>
      <c r="EJ69" s="25"/>
      <c r="EK69" s="25"/>
      <c r="EL69" s="25"/>
      <c r="EM69" s="25"/>
      <c r="EN69" s="25"/>
      <c r="EO69" s="25"/>
      <c r="EP69" s="25"/>
      <c r="EQ69" s="25"/>
      <c r="ER69" s="19"/>
      <c r="ES69" s="25"/>
      <c r="ET69" s="25"/>
      <c r="EU69" s="25"/>
      <c r="EV69" s="25"/>
      <c r="EW69" s="25"/>
      <c r="EX69" s="25"/>
      <c r="EY69" s="25"/>
      <c r="EZ69" s="25"/>
      <c r="FA69" s="25"/>
      <c r="FB69" s="25"/>
      <c r="FC69" s="25"/>
      <c r="FD69" s="25"/>
      <c r="FE69" s="25"/>
      <c r="FF69" s="25"/>
      <c r="FG69" s="25"/>
      <c r="FH69" s="25"/>
      <c r="FI69" s="25"/>
      <c r="FJ69" s="19"/>
      <c r="FK69" s="25"/>
      <c r="FL69" s="25"/>
      <c r="FM69" s="25"/>
      <c r="FN69" s="25"/>
      <c r="FO69" s="25"/>
      <c r="FP69" s="25"/>
      <c r="FQ69" s="25"/>
      <c r="FR69" s="25"/>
      <c r="FS69" s="25"/>
      <c r="FT69" s="25"/>
      <c r="FU69" s="25"/>
      <c r="FV69" s="25"/>
      <c r="FW69" s="25"/>
      <c r="FX69" s="25"/>
      <c r="FY69" s="25"/>
      <c r="FZ69" s="25"/>
      <c r="GA69" s="25"/>
      <c r="GB69" s="19"/>
      <c r="GC69" s="25"/>
      <c r="GD69" s="25"/>
      <c r="GE69" s="25"/>
      <c r="GF69" s="25"/>
      <c r="GG69" s="25"/>
      <c r="GH69" s="25"/>
      <c r="GI69" s="25"/>
      <c r="GJ69" s="25"/>
      <c r="GK69" s="25"/>
      <c r="GL69" s="25"/>
      <c r="GM69" s="25"/>
      <c r="GN69" s="25"/>
      <c r="GO69" s="25"/>
      <c r="GP69" s="25"/>
      <c r="GQ69" s="25"/>
      <c r="GR69" s="25"/>
      <c r="GS69" s="25"/>
      <c r="GT69" s="19"/>
      <c r="GU69" s="25"/>
      <c r="GV69" s="25"/>
      <c r="GW69" s="25"/>
      <c r="GX69" s="25"/>
      <c r="GY69" s="25"/>
      <c r="GZ69" s="25"/>
      <c r="HA69" s="25"/>
      <c r="HB69" s="25"/>
      <c r="HC69" s="25"/>
      <c r="HD69" s="25"/>
      <c r="HE69" s="25"/>
      <c r="HF69" s="25"/>
      <c r="HG69" s="25"/>
      <c r="HH69" s="25"/>
      <c r="HI69" s="25"/>
      <c r="HJ69" s="25"/>
      <c r="HK69" s="25"/>
      <c r="HL69" s="19"/>
      <c r="HM69" s="25"/>
      <c r="HN69" s="25"/>
      <c r="HO69" s="25"/>
      <c r="HP69" s="25"/>
      <c r="HQ69" s="25"/>
      <c r="HR69" s="25"/>
      <c r="HS69" s="25"/>
      <c r="HT69" s="25"/>
      <c r="HU69" s="25"/>
      <c r="HV69" s="25"/>
      <c r="HW69" s="25"/>
      <c r="HX69" s="25"/>
      <c r="HY69" s="25"/>
      <c r="HZ69" s="25"/>
      <c r="IA69" s="25"/>
      <c r="IB69" s="25"/>
      <c r="IC69" s="25"/>
      <c r="ID69" s="19"/>
      <c r="IE69" s="25"/>
      <c r="IF69" s="25"/>
      <c r="IG69" s="25"/>
      <c r="IH69" s="25"/>
      <c r="II69" s="25"/>
      <c r="IJ69" s="25"/>
      <c r="IK69" s="25"/>
      <c r="IL69" s="25"/>
      <c r="IM69" s="25"/>
      <c r="IN69" s="25"/>
      <c r="IO69" s="25"/>
      <c r="IP69" s="25"/>
      <c r="IQ69" s="25"/>
      <c r="IR69" s="25"/>
      <c r="IS69" s="25"/>
      <c r="IT69" s="25"/>
      <c r="IU69" s="25"/>
      <c r="IV69" s="19"/>
      <c r="IW69" s="25"/>
      <c r="IX69" s="25"/>
      <c r="IY69" s="25"/>
      <c r="IZ69" s="25"/>
      <c r="JA69" s="25"/>
      <c r="JB69" s="25"/>
      <c r="JC69" s="25"/>
      <c r="JD69" s="25"/>
      <c r="JE69" s="25"/>
      <c r="JF69" s="25"/>
      <c r="JG69" s="25"/>
      <c r="JH69" s="25"/>
      <c r="JI69" s="25"/>
      <c r="JJ69" s="25"/>
      <c r="JK69" s="25"/>
      <c r="JL69" s="25"/>
      <c r="JM69" s="25"/>
      <c r="JN69" s="19"/>
      <c r="JO69" s="25"/>
      <c r="JP69" s="25"/>
      <c r="JQ69" s="25"/>
      <c r="JR69" s="25"/>
      <c r="JS69" s="25"/>
      <c r="JT69" s="25"/>
      <c r="JU69" s="25"/>
      <c r="JV69" s="25"/>
      <c r="JW69" s="25"/>
      <c r="JX69" s="25"/>
      <c r="JY69" s="25"/>
      <c r="JZ69" s="25"/>
      <c r="KA69" s="25"/>
      <c r="KB69" s="25"/>
      <c r="KC69" s="25"/>
      <c r="KD69" s="25"/>
      <c r="KE69" s="25"/>
      <c r="KF69" s="19"/>
      <c r="KG69" s="25"/>
      <c r="KH69" s="25"/>
      <c r="KI69" s="25"/>
      <c r="KJ69" s="25"/>
      <c r="KK69" s="25"/>
      <c r="KL69" s="25"/>
      <c r="KM69" s="25"/>
      <c r="KN69" s="25"/>
      <c r="KO69" s="25"/>
      <c r="KP69" s="25"/>
      <c r="KQ69" s="25"/>
      <c r="KR69" s="25"/>
      <c r="KS69" s="25"/>
      <c r="KT69" s="25"/>
      <c r="KU69" s="25"/>
      <c r="KV69" s="25"/>
      <c r="KW69" s="25"/>
      <c r="KX69" s="19"/>
      <c r="KY69" s="25"/>
      <c r="KZ69" s="25"/>
      <c r="LA69" s="25"/>
      <c r="LB69" s="25"/>
      <c r="LC69" s="25"/>
      <c r="LD69" s="25"/>
      <c r="LE69" s="25"/>
      <c r="LF69" s="25"/>
      <c r="LG69" s="25"/>
      <c r="LH69" s="25"/>
      <c r="LI69" s="25"/>
      <c r="LJ69" s="25"/>
      <c r="LK69" s="25"/>
      <c r="LL69" s="25"/>
      <c r="LM69" s="25"/>
      <c r="LN69" s="25"/>
      <c r="LO69" s="25"/>
      <c r="LP69" s="19"/>
      <c r="LQ69" s="25"/>
      <c r="LR69" s="25"/>
      <c r="LS69" s="25"/>
      <c r="LT69" s="25"/>
      <c r="LU69" s="25"/>
      <c r="LV69" s="25"/>
      <c r="LW69" s="25"/>
      <c r="LX69" s="25"/>
      <c r="LY69" s="25"/>
      <c r="LZ69" s="25"/>
      <c r="MA69" s="25"/>
      <c r="MB69" s="25"/>
      <c r="MC69" s="25"/>
      <c r="MD69" s="25"/>
      <c r="ME69" s="25"/>
      <c r="MF69" s="25"/>
      <c r="MG69" s="25"/>
      <c r="MH69" s="19"/>
      <c r="MI69" s="25"/>
      <c r="MJ69" s="25"/>
      <c r="MK69" s="25"/>
      <c r="ML69" s="25"/>
      <c r="MM69" s="25"/>
      <c r="MN69" s="25"/>
      <c r="MO69" s="25"/>
      <c r="MP69" s="25"/>
      <c r="MQ69" s="25"/>
      <c r="MR69" s="25"/>
      <c r="MS69" s="25"/>
      <c r="MT69" s="25"/>
      <c r="MU69" s="25"/>
      <c r="MV69" s="25"/>
      <c r="MW69" s="25"/>
      <c r="MX69" s="25"/>
      <c r="MY69" s="25"/>
      <c r="MZ69" s="19"/>
      <c r="NA69" s="25"/>
      <c r="NB69" s="25"/>
      <c r="NC69" s="25"/>
      <c r="ND69" s="25"/>
      <c r="NE69" s="25"/>
      <c r="NF69" s="25"/>
      <c r="NG69" s="25"/>
      <c r="NH69" s="25"/>
      <c r="NI69" s="25"/>
      <c r="NJ69" s="25"/>
      <c r="NK69" s="25"/>
      <c r="NL69" s="25"/>
      <c r="NM69" s="25"/>
      <c r="NN69" s="25"/>
      <c r="NO69" s="25"/>
      <c r="NP69" s="25"/>
      <c r="NQ69" s="25"/>
      <c r="NR69" s="19"/>
      <c r="NS69" s="25"/>
      <c r="NT69" s="25"/>
      <c r="NU69" s="25"/>
      <c r="NV69" s="25"/>
      <c r="NW69" s="25"/>
      <c r="NX69" s="25"/>
      <c r="NY69" s="25"/>
      <c r="NZ69" s="25"/>
      <c r="OA69" s="25"/>
      <c r="OB69" s="25"/>
      <c r="OC69" s="25"/>
      <c r="OD69" s="25"/>
      <c r="OE69" s="25"/>
      <c r="OF69" s="25"/>
      <c r="OG69" s="25"/>
      <c r="OH69" s="25"/>
      <c r="OI69" s="25"/>
      <c r="OJ69" s="19"/>
      <c r="OK69" s="25"/>
      <c r="OL69" s="25"/>
      <c r="OM69" s="25"/>
      <c r="ON69" s="25"/>
      <c r="OO69" s="25"/>
      <c r="OP69" s="25"/>
      <c r="OQ69" s="25"/>
      <c r="OR69" s="25"/>
      <c r="OS69" s="25"/>
      <c r="OT69" s="25"/>
      <c r="OU69" s="25"/>
      <c r="OV69" s="25"/>
      <c r="OW69" s="25"/>
      <c r="OX69" s="25"/>
      <c r="OY69" s="25"/>
      <c r="OZ69" s="25"/>
      <c r="PA69" s="25"/>
      <c r="PB69" s="19"/>
      <c r="PC69" s="25"/>
      <c r="PD69" s="25"/>
      <c r="PE69" s="25"/>
      <c r="PF69" s="25"/>
      <c r="PG69" s="25"/>
      <c r="PH69" s="25"/>
      <c r="PI69" s="25"/>
      <c r="PJ69" s="25"/>
      <c r="PK69" s="25"/>
      <c r="PL69" s="25"/>
      <c r="PM69" s="25"/>
      <c r="PN69" s="25"/>
      <c r="PO69" s="25"/>
      <c r="PP69" s="25"/>
      <c r="PQ69" s="25"/>
      <c r="PR69" s="25"/>
      <c r="PS69" s="25"/>
      <c r="PT69" s="19"/>
      <c r="PU69" s="25"/>
      <c r="PV69" s="25"/>
      <c r="PW69" s="25"/>
      <c r="PX69" s="25"/>
      <c r="PY69" s="25"/>
      <c r="PZ69" s="25"/>
      <c r="QA69" s="25"/>
      <c r="QB69" s="25"/>
      <c r="QC69" s="25"/>
      <c r="QD69" s="25"/>
      <c r="QE69" s="25"/>
      <c r="QF69" s="25"/>
      <c r="QG69" s="25"/>
      <c r="QH69" s="25"/>
      <c r="QI69" s="25"/>
      <c r="QJ69" s="25"/>
      <c r="QK69" s="25"/>
      <c r="QL69" s="19"/>
      <c r="QM69" s="25"/>
      <c r="QN69" s="25"/>
      <c r="QO69" s="25"/>
      <c r="QP69" s="25"/>
      <c r="QQ69" s="25"/>
      <c r="QR69" s="25"/>
      <c r="QS69" s="25"/>
      <c r="QT69" s="25"/>
      <c r="QU69" s="25"/>
      <c r="QV69" s="25"/>
      <c r="QW69" s="25"/>
      <c r="QX69" s="25"/>
      <c r="QY69" s="25"/>
      <c r="QZ69" s="25"/>
      <c r="RA69" s="25"/>
      <c r="RB69" s="25"/>
      <c r="RC69" s="25"/>
      <c r="RD69" s="19"/>
      <c r="RE69" s="25"/>
      <c r="RF69" s="25"/>
      <c r="RG69" s="25"/>
      <c r="RH69" s="25"/>
      <c r="RI69" s="25"/>
      <c r="RJ69" s="25"/>
      <c r="RK69" s="25"/>
      <c r="RL69" s="25"/>
      <c r="RM69" s="25"/>
      <c r="RN69" s="25"/>
      <c r="RO69" s="25"/>
      <c r="RP69" s="25"/>
      <c r="RQ69" s="25"/>
      <c r="RR69" s="25"/>
      <c r="RS69" s="25"/>
      <c r="RT69" s="25"/>
      <c r="RU69" s="25"/>
      <c r="RV69" s="19"/>
      <c r="RW69" s="25"/>
      <c r="RX69" s="25"/>
      <c r="RY69" s="25"/>
      <c r="RZ69" s="25"/>
      <c r="SA69" s="25"/>
      <c r="SB69" s="25"/>
      <c r="SC69" s="25"/>
      <c r="SD69" s="25"/>
      <c r="SE69" s="25"/>
      <c r="SF69" s="25"/>
      <c r="SG69" s="25"/>
      <c r="SH69" s="25"/>
      <c r="SI69" s="25"/>
      <c r="SJ69" s="25"/>
      <c r="SK69" s="25"/>
      <c r="SL69" s="25"/>
      <c r="SM69" s="25"/>
      <c r="SN69" s="19"/>
      <c r="SO69" s="25"/>
      <c r="SP69" s="25"/>
      <c r="SQ69" s="25"/>
      <c r="SR69" s="25"/>
      <c r="SS69" s="25"/>
      <c r="ST69" s="25"/>
      <c r="SU69" s="25"/>
      <c r="SV69" s="25"/>
      <c r="SW69" s="25"/>
      <c r="SX69" s="25"/>
      <c r="SY69" s="25"/>
      <c r="SZ69" s="25"/>
      <c r="TA69" s="25"/>
      <c r="TB69" s="25"/>
      <c r="TC69" s="25"/>
      <c r="TD69" s="25"/>
      <c r="TE69" s="25"/>
      <c r="TF69" s="19"/>
      <c r="TG69" s="25"/>
      <c r="TH69" s="25"/>
      <c r="TI69" s="25"/>
      <c r="TJ69" s="25"/>
      <c r="TK69" s="25"/>
      <c r="TL69" s="25"/>
      <c r="TM69" s="25"/>
      <c r="TN69" s="25"/>
      <c r="TO69" s="25"/>
      <c r="TP69" s="25"/>
      <c r="TQ69" s="25"/>
      <c r="TR69" s="25"/>
      <c r="TS69" s="25"/>
      <c r="TT69" s="25"/>
      <c r="TU69" s="25"/>
      <c r="TV69" s="25"/>
      <c r="TW69" s="25"/>
      <c r="TX69" s="19"/>
      <c r="TY69" s="25"/>
      <c r="TZ69" s="25"/>
      <c r="UA69" s="25"/>
      <c r="UB69" s="25"/>
      <c r="UC69" s="25"/>
      <c r="UD69" s="25"/>
      <c r="UE69" s="25"/>
      <c r="UF69" s="25"/>
      <c r="UG69" s="25"/>
      <c r="UH69" s="25"/>
      <c r="UI69" s="25"/>
      <c r="UJ69" s="25"/>
      <c r="UK69" s="25"/>
      <c r="UL69" s="25"/>
      <c r="UM69" s="25"/>
      <c r="UN69" s="25"/>
      <c r="UO69" s="25"/>
      <c r="UP69" s="19"/>
      <c r="UQ69" s="25"/>
      <c r="UR69" s="25"/>
      <c r="US69" s="25"/>
      <c r="UT69" s="25"/>
      <c r="UU69" s="25"/>
      <c r="UV69" s="25"/>
      <c r="UW69" s="25"/>
      <c r="UX69" s="25"/>
      <c r="UY69" s="25"/>
      <c r="UZ69" s="25"/>
      <c r="VA69" s="25"/>
      <c r="VB69" s="25"/>
      <c r="VC69" s="25"/>
      <c r="VD69" s="25"/>
      <c r="VE69" s="25"/>
      <c r="VF69" s="25"/>
      <c r="VG69" s="25"/>
      <c r="VH69" s="19"/>
      <c r="VI69" s="25"/>
      <c r="VJ69" s="25"/>
      <c r="VK69" s="25"/>
      <c r="VL69" s="25"/>
      <c r="VM69" s="25"/>
      <c r="VN69" s="25"/>
      <c r="VO69" s="25"/>
      <c r="VP69" s="25"/>
      <c r="VQ69" s="25"/>
      <c r="VR69" s="25"/>
      <c r="VS69" s="25"/>
      <c r="VT69" s="25"/>
      <c r="VU69" s="25"/>
      <c r="VV69" s="25"/>
      <c r="VW69" s="25"/>
      <c r="VX69" s="25"/>
      <c r="VY69" s="25"/>
      <c r="VZ69" s="19"/>
      <c r="WA69" s="25"/>
      <c r="WB69" s="25"/>
      <c r="WC69" s="25"/>
      <c r="WD69" s="25"/>
      <c r="WE69" s="25"/>
      <c r="WF69" s="25"/>
      <c r="WG69" s="25"/>
      <c r="WH69" s="25"/>
      <c r="WI69" s="25"/>
      <c r="WJ69" s="25"/>
      <c r="WK69" s="25"/>
      <c r="WL69" s="25"/>
      <c r="WM69" s="25"/>
      <c r="WN69" s="25"/>
      <c r="WO69" s="25"/>
      <c r="WP69" s="25"/>
      <c r="WQ69" s="25"/>
      <c r="WR69" s="19"/>
      <c r="WS69" s="25"/>
      <c r="WT69" s="25"/>
      <c r="WU69" s="25"/>
      <c r="WV69" s="25"/>
      <c r="WW69" s="25"/>
      <c r="WX69" s="25"/>
      <c r="WY69" s="25"/>
      <c r="WZ69" s="25"/>
      <c r="XA69" s="25"/>
      <c r="XB69" s="25"/>
      <c r="XC69" s="25"/>
      <c r="XD69" s="25"/>
      <c r="XE69" s="25"/>
      <c r="XF69" s="25"/>
      <c r="XG69" s="25"/>
      <c r="XH69" s="25"/>
      <c r="XI69" s="25"/>
      <c r="XJ69" s="19"/>
      <c r="XK69" s="25"/>
      <c r="XL69" s="25"/>
      <c r="XM69" s="25"/>
      <c r="XN69" s="25"/>
      <c r="XO69" s="25"/>
      <c r="XP69" s="25"/>
      <c r="XQ69" s="25"/>
      <c r="XR69" s="25"/>
      <c r="XS69" s="25"/>
      <c r="XT69" s="25"/>
      <c r="XU69" s="25"/>
      <c r="XV69" s="25"/>
      <c r="XW69" s="25"/>
      <c r="XX69" s="25"/>
      <c r="XY69" s="25"/>
      <c r="XZ69" s="25"/>
      <c r="YA69" s="25"/>
      <c r="YB69" s="19"/>
      <c r="YC69" s="25"/>
      <c r="YD69" s="25"/>
      <c r="YE69" s="25"/>
      <c r="YF69" s="25"/>
      <c r="YG69" s="25"/>
      <c r="YH69" s="25"/>
      <c r="YI69" s="25"/>
      <c r="YJ69" s="25"/>
      <c r="YK69" s="25"/>
      <c r="YL69" s="25"/>
      <c r="YM69" s="25"/>
      <c r="YN69" s="25"/>
      <c r="YO69" s="25"/>
      <c r="YP69" s="25"/>
      <c r="YQ69" s="25"/>
      <c r="YR69" s="25"/>
      <c r="YS69" s="25"/>
      <c r="YT69" s="19"/>
      <c r="YU69" s="25"/>
      <c r="YV69" s="25"/>
      <c r="YW69" s="25"/>
      <c r="YX69" s="25"/>
      <c r="YY69" s="25"/>
      <c r="YZ69" s="25"/>
      <c r="ZA69" s="25"/>
      <c r="ZB69" s="25"/>
      <c r="ZC69" s="25"/>
      <c r="ZD69" s="25"/>
      <c r="ZE69" s="25"/>
      <c r="ZF69" s="25"/>
      <c r="ZG69" s="25"/>
      <c r="ZH69" s="25"/>
      <c r="ZI69" s="25"/>
      <c r="ZJ69" s="25"/>
      <c r="ZK69" s="25"/>
      <c r="ZL69" s="19"/>
      <c r="ZM69" s="25"/>
      <c r="ZN69" s="25"/>
      <c r="ZO69" s="25"/>
      <c r="ZP69" s="25"/>
      <c r="ZQ69" s="25"/>
      <c r="ZR69" s="25"/>
      <c r="ZS69" s="25"/>
      <c r="ZT69" s="25"/>
      <c r="ZU69" s="25"/>
      <c r="ZV69" s="25"/>
      <c r="ZW69" s="25"/>
      <c r="ZX69" s="25"/>
      <c r="ZY69" s="25"/>
      <c r="ZZ69" s="25"/>
      <c r="AAA69" s="25"/>
      <c r="AAB69" s="25"/>
      <c r="AAC69" s="25"/>
      <c r="AAD69" s="19"/>
      <c r="AAE69" s="25"/>
      <c r="AAF69" s="25"/>
      <c r="AAG69" s="25"/>
      <c r="AAH69" s="25"/>
      <c r="AAI69" s="25"/>
      <c r="AAJ69" s="25"/>
      <c r="AAK69" s="25"/>
      <c r="AAL69" s="25"/>
      <c r="AAM69" s="25"/>
      <c r="AAN69" s="25"/>
      <c r="AAO69" s="25"/>
      <c r="AAP69" s="25"/>
      <c r="AAQ69" s="25"/>
      <c r="AAR69" s="25"/>
      <c r="AAS69" s="25"/>
      <c r="AAT69" s="25"/>
      <c r="AAU69" s="25"/>
      <c r="AAV69" s="19"/>
      <c r="AAW69" s="25"/>
      <c r="AAX69" s="25"/>
      <c r="AAY69" s="25"/>
      <c r="AAZ69" s="25"/>
      <c r="ABA69" s="25"/>
      <c r="ABB69" s="25"/>
      <c r="ABC69" s="25"/>
      <c r="ABD69" s="25"/>
      <c r="ABE69" s="25"/>
      <c r="ABF69" s="25"/>
      <c r="ABG69" s="25"/>
      <c r="ABH69" s="25"/>
      <c r="ABI69" s="25"/>
      <c r="ABJ69" s="25"/>
      <c r="ABK69" s="25"/>
      <c r="ABL69" s="25"/>
      <c r="ABM69" s="25"/>
      <c r="ABN69" s="19"/>
      <c r="ABO69" s="25"/>
      <c r="ABP69" s="25"/>
      <c r="ABQ69" s="25"/>
      <c r="ABR69" s="25"/>
      <c r="ABS69" s="25"/>
      <c r="ABT69" s="25"/>
      <c r="ABU69" s="25"/>
      <c r="ABV69" s="25"/>
      <c r="ABW69" s="25"/>
      <c r="ABX69" s="25"/>
      <c r="ABY69" s="25"/>
      <c r="ABZ69" s="25"/>
      <c r="ACA69" s="25"/>
      <c r="ACB69" s="25"/>
      <c r="ACC69" s="25"/>
      <c r="ACD69" s="25"/>
      <c r="ACE69" s="25"/>
      <c r="ACF69" s="19"/>
      <c r="ACG69" s="25"/>
      <c r="ACH69" s="25"/>
      <c r="ACI69" s="25"/>
      <c r="ACJ69" s="25"/>
      <c r="ACK69" s="25"/>
      <c r="ACL69" s="25"/>
      <c r="ACM69" s="25"/>
      <c r="ACN69" s="25"/>
      <c r="ACO69" s="25"/>
      <c r="ACP69" s="25"/>
      <c r="ACQ69" s="25"/>
      <c r="ACR69" s="25"/>
      <c r="ACS69" s="25"/>
      <c r="ACT69" s="25"/>
      <c r="ACU69" s="25"/>
      <c r="ACV69" s="25"/>
      <c r="ACW69" s="25"/>
      <c r="ACX69" s="19"/>
      <c r="ACY69" s="25"/>
      <c r="ACZ69" s="25"/>
      <c r="ADA69" s="25"/>
      <c r="ADB69" s="25"/>
      <c r="ADC69" s="25"/>
      <c r="ADD69" s="25"/>
      <c r="ADE69" s="25"/>
      <c r="ADF69" s="25"/>
      <c r="ADG69" s="25"/>
      <c r="ADH69" s="25"/>
      <c r="ADI69" s="25"/>
      <c r="ADJ69" s="25"/>
      <c r="ADK69" s="25"/>
      <c r="ADL69" s="25"/>
      <c r="ADM69" s="25"/>
      <c r="ADN69" s="25"/>
      <c r="ADO69" s="25"/>
      <c r="ADP69" s="19"/>
      <c r="ADQ69" s="25"/>
      <c r="ADR69" s="25"/>
      <c r="ADS69" s="25"/>
      <c r="ADT69" s="25"/>
      <c r="ADU69" s="25"/>
      <c r="ADV69" s="25"/>
      <c r="ADW69" s="25"/>
      <c r="ADX69" s="25"/>
      <c r="ADY69" s="25"/>
      <c r="ADZ69" s="25"/>
      <c r="AEA69" s="25"/>
      <c r="AEB69" s="25"/>
      <c r="AEC69" s="25"/>
      <c r="AED69" s="25"/>
      <c r="AEE69" s="25"/>
      <c r="AEF69" s="25"/>
      <c r="AEG69" s="25"/>
      <c r="AEH69" s="19"/>
      <c r="AEI69" s="25"/>
      <c r="AEJ69" s="25"/>
      <c r="AEK69" s="25"/>
      <c r="AEL69" s="25"/>
      <c r="AEM69" s="25"/>
      <c r="AEN69" s="25"/>
      <c r="AEO69" s="25"/>
      <c r="AEP69" s="25"/>
      <c r="AEQ69" s="25"/>
      <c r="AER69" s="25"/>
      <c r="AES69" s="25"/>
      <c r="AET69" s="25"/>
      <c r="AEU69" s="25"/>
      <c r="AEV69" s="25"/>
      <c r="AEW69" s="25"/>
      <c r="AEX69" s="25"/>
      <c r="AEY69" s="25"/>
      <c r="AEZ69" s="19"/>
      <c r="AFA69" s="25"/>
      <c r="AFB69" s="25"/>
      <c r="AFC69" s="25"/>
      <c r="AFD69" s="25"/>
      <c r="AFE69" s="25"/>
      <c r="AFF69" s="25"/>
      <c r="AFG69" s="25"/>
      <c r="AFH69" s="25"/>
      <c r="AFI69" s="25"/>
      <c r="AFJ69" s="25"/>
      <c r="AFK69" s="25"/>
      <c r="AFL69" s="25"/>
      <c r="AFM69" s="25"/>
      <c r="AFN69" s="25"/>
      <c r="AFO69" s="25"/>
      <c r="AFP69" s="25"/>
      <c r="AFQ69" s="25"/>
      <c r="AFR69" s="19"/>
      <c r="AFS69" s="25"/>
      <c r="AFT69" s="25"/>
      <c r="AFU69" s="25"/>
      <c r="AFV69" s="25"/>
      <c r="AFW69" s="25"/>
      <c r="AFX69" s="25"/>
      <c r="AFY69" s="25"/>
      <c r="AFZ69" s="25"/>
      <c r="AGA69" s="25"/>
      <c r="AGB69" s="25"/>
      <c r="AGC69" s="25"/>
      <c r="AGD69" s="25"/>
      <c r="AGE69" s="25"/>
      <c r="AGF69" s="25"/>
      <c r="AGG69" s="25"/>
      <c r="AGH69" s="25"/>
      <c r="AGI69" s="25"/>
      <c r="AGJ69" s="19"/>
      <c r="AGK69" s="25"/>
      <c r="AGL69" s="25"/>
      <c r="AGM69" s="25"/>
      <c r="AGN69" s="25"/>
      <c r="AGO69" s="25"/>
      <c r="AGP69" s="25"/>
      <c r="AGQ69" s="25"/>
      <c r="AGR69" s="25"/>
      <c r="AGS69" s="25"/>
      <c r="AGT69" s="25"/>
      <c r="AGU69" s="25"/>
      <c r="AGV69" s="25"/>
      <c r="AGW69" s="25"/>
      <c r="AGX69" s="25"/>
      <c r="AGY69" s="25"/>
      <c r="AGZ69" s="25"/>
      <c r="AHA69" s="25"/>
      <c r="AHB69" s="19"/>
      <c r="AHC69" s="25"/>
      <c r="AHD69" s="25"/>
      <c r="AHE69" s="25"/>
      <c r="AHF69" s="25"/>
      <c r="AHG69" s="25"/>
      <c r="AHH69" s="25"/>
      <c r="AHI69" s="25"/>
      <c r="AHJ69" s="25"/>
      <c r="AHK69" s="25"/>
      <c r="AHL69" s="25"/>
      <c r="AHM69" s="25"/>
      <c r="AHN69" s="25"/>
      <c r="AHO69" s="25"/>
      <c r="AHP69" s="25"/>
      <c r="AHQ69" s="25"/>
      <c r="AHR69" s="25"/>
      <c r="AHS69" s="25"/>
      <c r="AHT69" s="19"/>
      <c r="AHU69" s="25"/>
      <c r="AHV69" s="25"/>
      <c r="AHW69" s="25"/>
      <c r="AHX69" s="25"/>
      <c r="AHY69" s="25"/>
      <c r="AHZ69" s="25"/>
      <c r="AIA69" s="25"/>
      <c r="AIB69" s="25"/>
      <c r="AIC69" s="25"/>
      <c r="AID69" s="25"/>
      <c r="AIE69" s="25"/>
      <c r="AIF69" s="25"/>
      <c r="AIG69" s="25"/>
      <c r="AIH69" s="25"/>
      <c r="AII69" s="25"/>
      <c r="AIJ69" s="25"/>
      <c r="AIK69" s="25"/>
      <c r="AIL69" s="19"/>
      <c r="AIM69" s="25"/>
      <c r="AIN69" s="25"/>
      <c r="AIO69" s="25"/>
      <c r="AIP69" s="25"/>
      <c r="AIQ69" s="25"/>
      <c r="AIR69" s="25"/>
      <c r="AIS69" s="25"/>
      <c r="AIT69" s="25"/>
      <c r="AIU69" s="25"/>
      <c r="AIV69" s="25"/>
      <c r="AIW69" s="25"/>
      <c r="AIX69" s="25"/>
      <c r="AIY69" s="25"/>
      <c r="AIZ69" s="25"/>
      <c r="AJA69" s="25"/>
      <c r="AJB69" s="25"/>
      <c r="AJC69" s="25"/>
      <c r="AJD69" s="19"/>
      <c r="AJE69" s="25"/>
      <c r="AJF69" s="25"/>
      <c r="AJG69" s="25"/>
      <c r="AJH69" s="25"/>
      <c r="AJI69" s="25"/>
      <c r="AJJ69" s="25"/>
      <c r="AJK69" s="25"/>
      <c r="AJL69" s="25"/>
      <c r="AJM69" s="25"/>
      <c r="AJN69" s="25"/>
      <c r="AJO69" s="25"/>
      <c r="AJP69" s="25"/>
      <c r="AJQ69" s="25"/>
      <c r="AJR69" s="25"/>
      <c r="AJS69" s="25"/>
      <c r="AJT69" s="25"/>
      <c r="AJU69" s="25"/>
      <c r="AJV69" s="19"/>
      <c r="AJW69" s="25"/>
      <c r="AJX69" s="25"/>
      <c r="AJY69" s="25"/>
      <c r="AJZ69" s="25"/>
      <c r="AKA69" s="25"/>
      <c r="AKB69" s="25"/>
      <c r="AKC69" s="25"/>
      <c r="AKD69" s="25"/>
      <c r="AKE69" s="25"/>
      <c r="AKF69" s="25"/>
      <c r="AKG69" s="25"/>
      <c r="AKH69" s="25"/>
      <c r="AKI69" s="25"/>
      <c r="AKJ69" s="25"/>
      <c r="AKK69" s="25"/>
      <c r="AKL69" s="25"/>
      <c r="AKM69" s="25"/>
      <c r="AKN69" s="19"/>
      <c r="AKO69" s="25"/>
      <c r="AKP69" s="25"/>
      <c r="AKQ69" s="25"/>
      <c r="AKR69" s="25"/>
      <c r="AKS69" s="25"/>
      <c r="AKT69" s="25"/>
      <c r="AKU69" s="25"/>
      <c r="AKV69" s="25"/>
      <c r="AKW69" s="25"/>
      <c r="AKX69" s="25"/>
      <c r="AKY69" s="25"/>
      <c r="AKZ69" s="25"/>
      <c r="ALA69" s="25"/>
      <c r="ALB69" s="25"/>
      <c r="ALC69" s="25"/>
      <c r="ALD69" s="25"/>
      <c r="ALE69" s="25"/>
      <c r="ALF69" s="19"/>
      <c r="ALG69" s="25"/>
      <c r="ALH69" s="25"/>
      <c r="ALI69" s="25"/>
      <c r="ALJ69" s="25"/>
      <c r="ALK69" s="25"/>
      <c r="ALL69" s="25"/>
      <c r="ALM69" s="25"/>
      <c r="ALN69" s="25"/>
      <c r="ALO69" s="25"/>
      <c r="ALP69" s="25"/>
      <c r="ALQ69" s="25"/>
      <c r="ALR69" s="25"/>
      <c r="ALS69" s="25"/>
      <c r="ALT69" s="25"/>
      <c r="ALU69" s="25"/>
      <c r="ALV69" s="25"/>
      <c r="ALW69" s="25"/>
      <c r="ALX69" s="19"/>
      <c r="ALY69" s="25"/>
      <c r="ALZ69" s="25"/>
      <c r="AMA69" s="25"/>
      <c r="AMB69" s="25"/>
      <c r="AMC69" s="25"/>
      <c r="AMD69" s="25"/>
      <c r="AME69" s="25"/>
      <c r="AMF69" s="25"/>
      <c r="AMG69" s="25"/>
      <c r="AMH69" s="25"/>
      <c r="AMI69" s="25"/>
      <c r="AMJ69" s="25"/>
      <c r="AMK69" s="25"/>
      <c r="AML69" s="25"/>
      <c r="AMM69" s="25"/>
      <c r="AMN69" s="25"/>
      <c r="AMO69" s="25"/>
      <c r="AMP69" s="19"/>
      <c r="AMQ69" s="25"/>
      <c r="AMR69" s="25"/>
      <c r="AMS69" s="25"/>
      <c r="AMT69" s="25"/>
      <c r="AMU69" s="25"/>
      <c r="AMV69" s="25"/>
      <c r="AMW69" s="25"/>
      <c r="AMX69" s="25"/>
      <c r="AMY69" s="25"/>
      <c r="AMZ69" s="25"/>
      <c r="ANA69" s="25"/>
      <c r="ANB69" s="25"/>
      <c r="ANC69" s="25"/>
      <c r="AND69" s="25"/>
      <c r="ANE69" s="25"/>
      <c r="ANF69" s="25"/>
      <c r="ANG69" s="25"/>
      <c r="ANH69" s="19"/>
      <c r="ANI69" s="25"/>
      <c r="ANJ69" s="25"/>
      <c r="ANK69" s="25"/>
      <c r="ANL69" s="25"/>
      <c r="ANM69" s="25"/>
      <c r="ANN69" s="25"/>
      <c r="ANO69" s="25"/>
      <c r="ANP69" s="25"/>
      <c r="ANQ69" s="25"/>
      <c r="ANR69" s="25"/>
      <c r="ANS69" s="25"/>
      <c r="ANT69" s="25"/>
      <c r="ANU69" s="25"/>
      <c r="ANV69" s="25"/>
      <c r="ANW69" s="25"/>
      <c r="ANX69" s="25"/>
      <c r="ANY69" s="25"/>
      <c r="ANZ69" s="19"/>
      <c r="AOA69" s="25"/>
      <c r="AOB69" s="25"/>
      <c r="AOC69" s="25"/>
      <c r="AOD69" s="25"/>
      <c r="AOE69" s="25"/>
      <c r="AOF69" s="25"/>
      <c r="AOG69" s="25"/>
      <c r="AOH69" s="25"/>
      <c r="AOI69" s="25"/>
      <c r="AOJ69" s="25"/>
      <c r="AOK69" s="25"/>
      <c r="AOL69" s="25"/>
      <c r="AOM69" s="25"/>
      <c r="AON69" s="25"/>
      <c r="AOO69" s="25"/>
      <c r="AOP69" s="25"/>
      <c r="AOQ69" s="25"/>
      <c r="AOR69" s="19"/>
      <c r="AOS69" s="25"/>
      <c r="AOT69" s="25"/>
      <c r="AOU69" s="25"/>
      <c r="AOV69" s="25"/>
      <c r="AOW69" s="25"/>
      <c r="AOX69" s="25"/>
      <c r="AOY69" s="25"/>
      <c r="AOZ69" s="25"/>
      <c r="APA69" s="25"/>
      <c r="APB69" s="25"/>
      <c r="APC69" s="25"/>
      <c r="APD69" s="25"/>
      <c r="APE69" s="25"/>
      <c r="APF69" s="25"/>
      <c r="APG69" s="25"/>
      <c r="APH69" s="25"/>
      <c r="API69" s="25"/>
      <c r="APJ69" s="19"/>
      <c r="APK69" s="25"/>
      <c r="APL69" s="25"/>
      <c r="APM69" s="25"/>
      <c r="APN69" s="25"/>
      <c r="APO69" s="25"/>
      <c r="APP69" s="25"/>
      <c r="APQ69" s="25"/>
      <c r="APR69" s="25"/>
      <c r="APS69" s="25"/>
      <c r="APT69" s="25"/>
      <c r="APU69" s="25"/>
      <c r="APV69" s="25"/>
      <c r="APW69" s="25"/>
      <c r="APX69" s="25"/>
      <c r="APY69" s="25"/>
      <c r="APZ69" s="25"/>
      <c r="AQA69" s="25"/>
      <c r="AQB69" s="19"/>
      <c r="AQC69" s="25"/>
      <c r="AQD69" s="25"/>
      <c r="AQE69" s="25"/>
      <c r="AQF69" s="25"/>
      <c r="AQG69" s="25"/>
      <c r="AQH69" s="25"/>
      <c r="AQI69" s="25"/>
      <c r="AQJ69" s="25"/>
      <c r="AQK69" s="25"/>
      <c r="AQL69" s="25"/>
      <c r="AQM69" s="25"/>
      <c r="AQN69" s="25"/>
      <c r="AQO69" s="25"/>
      <c r="AQP69" s="25"/>
      <c r="AQQ69" s="25"/>
      <c r="AQR69" s="25"/>
      <c r="AQS69" s="25"/>
      <c r="AQT69" s="19"/>
      <c r="AQU69" s="25"/>
      <c r="AQV69" s="25"/>
      <c r="AQW69" s="25"/>
      <c r="AQX69" s="25"/>
      <c r="AQY69" s="25"/>
      <c r="AQZ69" s="25"/>
      <c r="ARA69" s="25"/>
      <c r="ARB69" s="25"/>
      <c r="ARC69" s="25"/>
      <c r="ARD69" s="25"/>
      <c r="ARE69" s="25"/>
      <c r="ARF69" s="25"/>
      <c r="ARG69" s="25"/>
      <c r="ARH69" s="25"/>
      <c r="ARI69" s="25"/>
      <c r="ARJ69" s="25"/>
      <c r="ARK69" s="25"/>
      <c r="ARL69" s="19"/>
      <c r="ARM69" s="25"/>
      <c r="ARN69" s="25"/>
      <c r="ARO69" s="25"/>
      <c r="ARP69" s="25"/>
      <c r="ARQ69" s="25"/>
      <c r="ARR69" s="25"/>
      <c r="ARS69" s="25"/>
      <c r="ART69" s="25"/>
      <c r="ARU69" s="25"/>
      <c r="ARV69" s="25"/>
      <c r="ARW69" s="25"/>
      <c r="ARX69" s="25"/>
      <c r="ARY69" s="25"/>
      <c r="ARZ69" s="25"/>
      <c r="ASA69" s="25"/>
      <c r="ASB69" s="25"/>
      <c r="ASC69" s="25"/>
      <c r="ASD69" s="19"/>
      <c r="ASE69" s="25"/>
      <c r="ASF69" s="25"/>
      <c r="ASG69" s="25"/>
      <c r="ASH69" s="25"/>
      <c r="ASI69" s="25"/>
      <c r="ASJ69" s="25"/>
      <c r="ASK69" s="25"/>
      <c r="ASL69" s="25"/>
      <c r="ASM69" s="25"/>
      <c r="ASN69" s="25"/>
      <c r="ASO69" s="25"/>
      <c r="ASP69" s="25"/>
      <c r="ASQ69" s="25"/>
      <c r="ASR69" s="25"/>
      <c r="ASS69" s="25"/>
      <c r="AST69" s="25"/>
      <c r="ASU69" s="25"/>
      <c r="ASV69" s="19"/>
      <c r="ASW69" s="25"/>
      <c r="ASX69" s="25"/>
      <c r="ASY69" s="25"/>
      <c r="ASZ69" s="25"/>
      <c r="ATA69" s="25"/>
      <c r="ATB69" s="25"/>
      <c r="ATC69" s="25"/>
      <c r="ATD69" s="25"/>
      <c r="ATE69" s="25"/>
      <c r="ATF69" s="25"/>
      <c r="ATG69" s="25"/>
      <c r="ATH69" s="25"/>
      <c r="ATI69" s="25"/>
      <c r="ATJ69" s="25"/>
      <c r="ATK69" s="25"/>
      <c r="ATL69" s="25"/>
      <c r="ATM69" s="25"/>
      <c r="ATN69" s="19"/>
      <c r="ATO69" s="25"/>
      <c r="ATP69" s="25"/>
      <c r="ATQ69" s="25"/>
      <c r="ATR69" s="25"/>
      <c r="ATS69" s="25"/>
      <c r="ATT69" s="25"/>
      <c r="ATU69" s="25"/>
      <c r="ATV69" s="25"/>
      <c r="ATW69" s="25"/>
      <c r="ATX69" s="25"/>
      <c r="ATY69" s="25"/>
      <c r="ATZ69" s="25"/>
      <c r="AUA69" s="25"/>
      <c r="AUB69" s="25"/>
      <c r="AUC69" s="25"/>
      <c r="AUD69" s="25"/>
      <c r="AUE69" s="25"/>
      <c r="AUF69" s="19"/>
      <c r="AUG69" s="25"/>
      <c r="AUH69" s="25"/>
      <c r="AUI69" s="25"/>
      <c r="AUJ69" s="25"/>
      <c r="AUK69" s="25"/>
      <c r="AUL69" s="25"/>
      <c r="AUM69" s="25"/>
      <c r="AUN69" s="25"/>
      <c r="AUO69" s="25"/>
      <c r="AUP69" s="25"/>
      <c r="AUQ69" s="25"/>
      <c r="AUR69" s="25"/>
      <c r="AUS69" s="25"/>
      <c r="AUT69" s="25"/>
      <c r="AUU69" s="25"/>
      <c r="AUV69" s="25"/>
      <c r="AUW69" s="25"/>
      <c r="AUX69" s="19"/>
      <c r="AUY69" s="25"/>
      <c r="AUZ69" s="25"/>
      <c r="AVA69" s="25"/>
      <c r="AVB69" s="25"/>
      <c r="AVC69" s="25"/>
      <c r="AVD69" s="25"/>
      <c r="AVE69" s="25"/>
      <c r="AVF69" s="25"/>
      <c r="AVG69" s="25"/>
      <c r="AVH69" s="25"/>
      <c r="AVI69" s="25"/>
      <c r="AVJ69" s="25"/>
      <c r="AVK69" s="25"/>
      <c r="AVL69" s="25"/>
      <c r="AVM69" s="25"/>
      <c r="AVN69" s="25"/>
      <c r="AVO69" s="25"/>
      <c r="AVP69" s="19"/>
      <c r="AVQ69" s="25"/>
      <c r="AVR69" s="25"/>
      <c r="AVS69" s="25"/>
      <c r="AVT69" s="25"/>
      <c r="AVU69" s="25"/>
      <c r="AVV69" s="25"/>
      <c r="AVW69" s="25"/>
      <c r="AVX69" s="25"/>
      <c r="AVY69" s="25"/>
      <c r="AVZ69" s="25"/>
      <c r="AWA69" s="25"/>
      <c r="AWB69" s="25"/>
      <c r="AWC69" s="25"/>
      <c r="AWD69" s="25"/>
      <c r="AWE69" s="25"/>
      <c r="AWF69" s="25"/>
      <c r="AWG69" s="25"/>
      <c r="AWH69" s="19"/>
      <c r="AWI69" s="25"/>
      <c r="AWJ69" s="25"/>
      <c r="AWK69" s="25"/>
      <c r="AWL69" s="25"/>
      <c r="AWM69" s="25"/>
      <c r="AWN69" s="25"/>
      <c r="AWO69" s="25"/>
      <c r="AWP69" s="25"/>
      <c r="AWQ69" s="25"/>
      <c r="AWR69" s="25"/>
      <c r="AWS69" s="25"/>
      <c r="AWT69" s="25"/>
      <c r="AWU69" s="25"/>
      <c r="AWV69" s="25"/>
      <c r="AWW69" s="25"/>
      <c r="AWX69" s="25"/>
      <c r="AWY69" s="25"/>
      <c r="AWZ69" s="19"/>
      <c r="AXA69" s="25"/>
      <c r="AXB69" s="25"/>
      <c r="AXC69" s="25"/>
      <c r="AXD69" s="25"/>
      <c r="AXE69" s="25"/>
      <c r="AXF69" s="25"/>
      <c r="AXG69" s="25"/>
      <c r="AXH69" s="25"/>
      <c r="AXI69" s="25"/>
      <c r="AXJ69" s="25"/>
      <c r="AXK69" s="25"/>
      <c r="AXL69" s="25"/>
      <c r="AXM69" s="25"/>
      <c r="AXN69" s="25"/>
      <c r="AXO69" s="25"/>
      <c r="AXP69" s="25"/>
      <c r="AXQ69" s="25"/>
      <c r="AXR69" s="19"/>
      <c r="AXS69" s="25"/>
      <c r="AXT69" s="25"/>
      <c r="AXU69" s="25"/>
      <c r="AXV69" s="25"/>
      <c r="AXW69" s="25"/>
      <c r="AXX69" s="25"/>
      <c r="AXY69" s="25"/>
      <c r="AXZ69" s="25"/>
      <c r="AYA69" s="25"/>
      <c r="AYB69" s="25"/>
      <c r="AYC69" s="25"/>
      <c r="AYD69" s="25"/>
      <c r="AYE69" s="25"/>
      <c r="AYF69" s="25"/>
      <c r="AYG69" s="25"/>
      <c r="AYH69" s="25"/>
      <c r="AYI69" s="25"/>
      <c r="AYJ69" s="19"/>
      <c r="AYK69" s="25"/>
      <c r="AYL69" s="25"/>
      <c r="AYM69" s="25"/>
      <c r="AYN69" s="25"/>
      <c r="AYO69" s="25"/>
      <c r="AYP69" s="25"/>
      <c r="AYQ69" s="25"/>
      <c r="AYR69" s="25"/>
      <c r="AYS69" s="25"/>
      <c r="AYT69" s="25"/>
      <c r="AYU69" s="25"/>
      <c r="AYV69" s="25"/>
      <c r="AYW69" s="25"/>
      <c r="AYX69" s="25"/>
      <c r="AYY69" s="25"/>
      <c r="AYZ69" s="25"/>
      <c r="AZA69" s="25"/>
      <c r="AZB69" s="19"/>
      <c r="AZC69" s="25"/>
      <c r="AZD69" s="25"/>
      <c r="AZE69" s="25"/>
      <c r="AZF69" s="25"/>
      <c r="AZG69" s="25"/>
      <c r="AZH69" s="25"/>
      <c r="AZI69" s="25"/>
      <c r="AZJ69" s="25"/>
      <c r="AZK69" s="25"/>
      <c r="AZL69" s="25"/>
      <c r="AZM69" s="25"/>
      <c r="AZN69" s="25"/>
      <c r="AZO69" s="25"/>
      <c r="AZP69" s="25"/>
      <c r="AZQ69" s="25"/>
      <c r="AZR69" s="25"/>
      <c r="AZS69" s="25"/>
      <c r="AZT69" s="19"/>
      <c r="AZU69" s="25"/>
      <c r="AZV69" s="25"/>
      <c r="AZW69" s="25"/>
      <c r="AZX69" s="25"/>
      <c r="AZY69" s="25"/>
      <c r="AZZ69" s="25"/>
      <c r="BAA69" s="25"/>
      <c r="BAB69" s="25"/>
      <c r="BAC69" s="25"/>
      <c r="BAD69" s="25"/>
      <c r="BAE69" s="25"/>
      <c r="BAF69" s="25"/>
      <c r="BAG69" s="25"/>
      <c r="BAH69" s="25"/>
      <c r="BAI69" s="25"/>
      <c r="BAJ69" s="25"/>
      <c r="BAK69" s="25"/>
      <c r="BAL69" s="19"/>
      <c r="BAM69" s="25"/>
      <c r="BAN69" s="25"/>
      <c r="BAO69" s="25"/>
      <c r="BAP69" s="25"/>
      <c r="BAQ69" s="25"/>
      <c r="BAR69" s="25"/>
      <c r="BAS69" s="25"/>
      <c r="BAT69" s="25"/>
      <c r="BAU69" s="25"/>
      <c r="BAV69" s="25"/>
      <c r="BAW69" s="25"/>
      <c r="BAX69" s="25"/>
      <c r="BAY69" s="25"/>
      <c r="BAZ69" s="25"/>
      <c r="BBA69" s="25"/>
      <c r="BBB69" s="25"/>
      <c r="BBC69" s="25"/>
      <c r="BBD69" s="19"/>
      <c r="BBE69" s="25"/>
      <c r="BBF69" s="25"/>
      <c r="BBG69" s="25"/>
      <c r="BBH69" s="25"/>
      <c r="BBI69" s="25"/>
      <c r="BBJ69" s="25"/>
      <c r="BBK69" s="25"/>
      <c r="BBL69" s="25"/>
      <c r="BBM69" s="25"/>
      <c r="BBN69" s="25"/>
      <c r="BBO69" s="25"/>
      <c r="BBP69" s="25"/>
      <c r="BBQ69" s="25"/>
      <c r="BBR69" s="25"/>
      <c r="BBS69" s="25"/>
      <c r="BBT69" s="25"/>
      <c r="BBU69" s="25"/>
      <c r="BBV69" s="19"/>
      <c r="BBW69" s="25"/>
      <c r="BBX69" s="25"/>
      <c r="BBY69" s="25"/>
      <c r="BBZ69" s="25"/>
      <c r="BCA69" s="25"/>
      <c r="BCB69" s="25"/>
      <c r="BCC69" s="25"/>
      <c r="BCD69" s="25"/>
      <c r="BCE69" s="25"/>
      <c r="BCF69" s="25"/>
      <c r="BCG69" s="25"/>
      <c r="BCH69" s="25"/>
      <c r="BCI69" s="25"/>
      <c r="BCJ69" s="25"/>
      <c r="BCK69" s="25"/>
      <c r="BCL69" s="25"/>
      <c r="BCM69" s="25"/>
      <c r="BCN69" s="19"/>
      <c r="BCO69" s="25"/>
      <c r="BCP69" s="25"/>
      <c r="BCQ69" s="25"/>
      <c r="BCR69" s="25"/>
      <c r="BCS69" s="25"/>
      <c r="BCT69" s="25"/>
      <c r="BCU69" s="25"/>
      <c r="BCV69" s="25"/>
      <c r="BCW69" s="25"/>
      <c r="BCX69" s="25"/>
      <c r="BCY69" s="25"/>
      <c r="BCZ69" s="25"/>
      <c r="BDA69" s="25"/>
      <c r="BDB69" s="25"/>
      <c r="BDC69" s="25"/>
      <c r="BDD69" s="25"/>
      <c r="BDE69" s="25"/>
      <c r="BDF69" s="19"/>
      <c r="BDG69" s="25"/>
      <c r="BDH69" s="25"/>
      <c r="BDI69" s="25"/>
      <c r="BDJ69" s="25"/>
      <c r="BDK69" s="25"/>
      <c r="BDL69" s="25"/>
      <c r="BDM69" s="25"/>
      <c r="BDN69" s="25"/>
      <c r="BDO69" s="25"/>
      <c r="BDP69" s="25"/>
      <c r="BDQ69" s="25"/>
      <c r="BDR69" s="25"/>
      <c r="BDS69" s="25"/>
      <c r="BDT69" s="25"/>
      <c r="BDU69" s="25"/>
      <c r="BDV69" s="25"/>
      <c r="BDW69" s="25"/>
      <c r="BDX69" s="19"/>
      <c r="BDY69" s="25"/>
      <c r="BDZ69" s="25"/>
      <c r="BEA69" s="25"/>
      <c r="BEB69" s="25"/>
      <c r="BEC69" s="25"/>
      <c r="BED69" s="25"/>
      <c r="BEE69" s="25"/>
      <c r="BEF69" s="25"/>
      <c r="BEG69" s="25"/>
      <c r="BEH69" s="25"/>
      <c r="BEI69" s="25"/>
      <c r="BEJ69" s="25"/>
      <c r="BEK69" s="25"/>
      <c r="BEL69" s="25"/>
      <c r="BEM69" s="25"/>
      <c r="BEN69" s="25"/>
      <c r="BEO69" s="25"/>
      <c r="BEP69" s="19"/>
      <c r="BEQ69" s="25"/>
      <c r="BER69" s="25"/>
      <c r="BES69" s="25"/>
      <c r="BET69" s="25"/>
      <c r="BEU69" s="25"/>
      <c r="BEV69" s="25"/>
      <c r="BEW69" s="25"/>
      <c r="BEX69" s="25"/>
      <c r="BEY69" s="25"/>
      <c r="BEZ69" s="25"/>
      <c r="BFA69" s="25"/>
      <c r="BFB69" s="25"/>
      <c r="BFC69" s="25"/>
      <c r="BFD69" s="25"/>
      <c r="BFE69" s="25"/>
      <c r="BFF69" s="25"/>
      <c r="BFG69" s="25"/>
      <c r="BFH69" s="19"/>
      <c r="BFI69" s="25"/>
      <c r="BFJ69" s="25"/>
      <c r="BFK69" s="25"/>
      <c r="BFL69" s="25"/>
      <c r="BFM69" s="25"/>
      <c r="BFN69" s="25"/>
      <c r="BFO69" s="25"/>
      <c r="BFP69" s="25"/>
      <c r="BFQ69" s="25"/>
      <c r="BFR69" s="25"/>
      <c r="BFS69" s="25"/>
      <c r="BFT69" s="25"/>
      <c r="BFU69" s="25"/>
      <c r="BFV69" s="25"/>
      <c r="BFW69" s="25"/>
      <c r="BFX69" s="25"/>
      <c r="BFY69" s="25"/>
      <c r="BFZ69" s="19"/>
      <c r="BGA69" s="25"/>
      <c r="BGB69" s="25"/>
      <c r="BGC69" s="25"/>
      <c r="BGD69" s="25"/>
      <c r="BGE69" s="25"/>
      <c r="BGF69" s="25"/>
      <c r="BGG69" s="25"/>
      <c r="BGH69" s="25"/>
      <c r="BGI69" s="25"/>
      <c r="BGJ69" s="25"/>
      <c r="BGK69" s="25"/>
      <c r="BGL69" s="25"/>
      <c r="BGM69" s="25"/>
      <c r="BGN69" s="25"/>
      <c r="BGO69" s="25"/>
      <c r="BGP69" s="25"/>
      <c r="BGQ69" s="25"/>
      <c r="BGR69" s="19"/>
      <c r="BGS69" s="25"/>
      <c r="BGT69" s="25"/>
      <c r="BGU69" s="25"/>
      <c r="BGV69" s="25"/>
      <c r="BGW69" s="25"/>
      <c r="BGX69" s="25"/>
      <c r="BGY69" s="25"/>
      <c r="BGZ69" s="25"/>
      <c r="BHA69" s="25"/>
      <c r="BHB69" s="25"/>
      <c r="BHC69" s="25"/>
      <c r="BHD69" s="25"/>
      <c r="BHE69" s="25"/>
      <c r="BHF69" s="25"/>
      <c r="BHG69" s="25"/>
      <c r="BHH69" s="25"/>
      <c r="BHI69" s="25"/>
      <c r="BHJ69" s="19"/>
      <c r="BHK69" s="25"/>
      <c r="BHL69" s="25"/>
      <c r="BHM69" s="25"/>
      <c r="BHN69" s="25"/>
      <c r="BHO69" s="25"/>
      <c r="BHP69" s="25"/>
      <c r="BHQ69" s="25"/>
      <c r="BHR69" s="25"/>
      <c r="BHS69" s="25"/>
      <c r="BHT69" s="25"/>
      <c r="BHU69" s="25"/>
      <c r="BHV69" s="25"/>
      <c r="BHW69" s="25"/>
      <c r="BHX69" s="25"/>
      <c r="BHY69" s="25"/>
      <c r="BHZ69" s="25"/>
      <c r="BIA69" s="25"/>
      <c r="BIB69" s="19"/>
      <c r="BIC69" s="25"/>
      <c r="BID69" s="25"/>
      <c r="BIE69" s="25"/>
      <c r="BIF69" s="25"/>
      <c r="BIG69" s="25"/>
      <c r="BIH69" s="25"/>
      <c r="BII69" s="25"/>
      <c r="BIJ69" s="25"/>
      <c r="BIK69" s="25"/>
      <c r="BIL69" s="25"/>
      <c r="BIM69" s="25"/>
      <c r="BIN69" s="25"/>
      <c r="BIO69" s="25"/>
      <c r="BIP69" s="25"/>
      <c r="BIQ69" s="25"/>
      <c r="BIR69" s="25"/>
      <c r="BIS69" s="25"/>
      <c r="BIT69" s="19"/>
      <c r="BIU69" s="25"/>
      <c r="BIV69" s="25"/>
      <c r="BIW69" s="25"/>
      <c r="BIX69" s="25"/>
      <c r="BIY69" s="25"/>
      <c r="BIZ69" s="25"/>
      <c r="BJA69" s="25"/>
      <c r="BJB69" s="25"/>
      <c r="BJC69" s="25"/>
      <c r="BJD69" s="25"/>
      <c r="BJE69" s="25"/>
      <c r="BJF69" s="25"/>
      <c r="BJG69" s="25"/>
      <c r="BJH69" s="25"/>
      <c r="BJI69" s="25"/>
      <c r="BJJ69" s="25"/>
      <c r="BJK69" s="25"/>
      <c r="BJL69" s="19"/>
      <c r="BJM69" s="25"/>
      <c r="BJN69" s="25"/>
      <c r="BJO69" s="25"/>
      <c r="BJP69" s="25"/>
      <c r="BJQ69" s="25"/>
      <c r="BJR69" s="25"/>
      <c r="BJS69" s="25"/>
      <c r="BJT69" s="25"/>
      <c r="BJU69" s="25"/>
      <c r="BJV69" s="25"/>
      <c r="BJW69" s="25"/>
      <c r="BJX69" s="25"/>
      <c r="BJY69" s="25"/>
      <c r="BJZ69" s="25"/>
      <c r="BKA69" s="25"/>
      <c r="BKB69" s="25"/>
      <c r="BKC69" s="25"/>
      <c r="BKD69" s="19"/>
      <c r="BKE69" s="25"/>
      <c r="BKF69" s="25"/>
      <c r="BKG69" s="25"/>
      <c r="BKH69" s="25"/>
      <c r="BKI69" s="25"/>
      <c r="BKJ69" s="25"/>
      <c r="BKK69" s="25"/>
      <c r="BKL69" s="25"/>
      <c r="BKM69" s="25"/>
      <c r="BKN69" s="25"/>
      <c r="BKO69" s="25"/>
      <c r="BKP69" s="25"/>
      <c r="BKQ69" s="25"/>
      <c r="BKR69" s="25"/>
      <c r="BKS69" s="25"/>
      <c r="BKT69" s="25"/>
      <c r="BKU69" s="25"/>
      <c r="BKV69" s="19"/>
      <c r="BKW69" s="25"/>
      <c r="BKX69" s="25"/>
      <c r="BKY69" s="25"/>
      <c r="BKZ69" s="25"/>
      <c r="BLA69" s="25"/>
      <c r="BLB69" s="25"/>
      <c r="BLC69" s="25"/>
      <c r="BLD69" s="25"/>
      <c r="BLE69" s="25"/>
      <c r="BLF69" s="25"/>
      <c r="BLG69" s="25"/>
      <c r="BLH69" s="25"/>
      <c r="BLI69" s="25"/>
      <c r="BLJ69" s="25"/>
      <c r="BLK69" s="25"/>
      <c r="BLL69" s="25"/>
      <c r="BLM69" s="25"/>
      <c r="BLN69" s="19"/>
      <c r="BLO69" s="25"/>
      <c r="BLP69" s="25"/>
      <c r="BLQ69" s="25"/>
      <c r="BLR69" s="25"/>
      <c r="BLS69" s="25"/>
      <c r="BLT69" s="25"/>
      <c r="BLU69" s="25"/>
      <c r="BLV69" s="25"/>
      <c r="BLW69" s="25"/>
      <c r="BLX69" s="25"/>
      <c r="BLY69" s="25"/>
      <c r="BLZ69" s="25"/>
      <c r="BMA69" s="25"/>
      <c r="BMB69" s="25"/>
      <c r="BMC69" s="25"/>
      <c r="BMD69" s="25"/>
      <c r="BME69" s="25"/>
      <c r="BMF69" s="19"/>
      <c r="BMG69" s="25"/>
      <c r="BMH69" s="25"/>
      <c r="BMI69" s="25"/>
      <c r="BMJ69" s="25"/>
      <c r="BMK69" s="25"/>
      <c r="BML69" s="25"/>
      <c r="BMM69" s="25"/>
      <c r="BMN69" s="25"/>
      <c r="BMO69" s="25"/>
      <c r="BMP69" s="25"/>
      <c r="BMQ69" s="25"/>
      <c r="BMR69" s="25"/>
      <c r="BMS69" s="25"/>
      <c r="BMT69" s="25"/>
      <c r="BMU69" s="25"/>
      <c r="BMV69" s="25"/>
      <c r="BMW69" s="25"/>
      <c r="BMX69" s="19"/>
      <c r="BMY69" s="25"/>
      <c r="BMZ69" s="25"/>
      <c r="BNA69" s="25"/>
      <c r="BNB69" s="25"/>
      <c r="BNC69" s="25"/>
      <c r="BND69" s="25"/>
      <c r="BNE69" s="25"/>
      <c r="BNF69" s="25"/>
      <c r="BNG69" s="25"/>
      <c r="BNH69" s="25"/>
      <c r="BNI69" s="25"/>
      <c r="BNJ69" s="25"/>
      <c r="BNK69" s="25"/>
      <c r="BNL69" s="25"/>
      <c r="BNM69" s="25"/>
      <c r="BNN69" s="25"/>
      <c r="BNO69" s="25"/>
      <c r="BNP69" s="19"/>
      <c r="BNQ69" s="25"/>
      <c r="BNR69" s="25"/>
      <c r="BNS69" s="25"/>
      <c r="BNT69" s="25"/>
      <c r="BNU69" s="25"/>
      <c r="BNV69" s="25"/>
      <c r="BNW69" s="25"/>
      <c r="BNX69" s="25"/>
      <c r="BNY69" s="25"/>
      <c r="BNZ69" s="25"/>
      <c r="BOA69" s="25"/>
      <c r="BOB69" s="25"/>
      <c r="BOC69" s="25"/>
      <c r="BOD69" s="25"/>
      <c r="BOE69" s="25"/>
      <c r="BOF69" s="25"/>
      <c r="BOG69" s="25"/>
      <c r="BOH69" s="19"/>
      <c r="BOI69" s="25"/>
      <c r="BOJ69" s="25"/>
      <c r="BOK69" s="25"/>
      <c r="BOL69" s="25"/>
      <c r="BOM69" s="25"/>
      <c r="BON69" s="25"/>
      <c r="BOO69" s="25"/>
      <c r="BOP69" s="25"/>
      <c r="BOQ69" s="25"/>
      <c r="BOR69" s="25"/>
      <c r="BOS69" s="25"/>
      <c r="BOT69" s="25"/>
      <c r="BOU69" s="25"/>
      <c r="BOV69" s="25"/>
      <c r="BOW69" s="25"/>
      <c r="BOX69" s="25"/>
      <c r="BOY69" s="25"/>
      <c r="BOZ69" s="19"/>
      <c r="BPA69" s="25"/>
      <c r="BPB69" s="25"/>
      <c r="BPC69" s="25"/>
      <c r="BPD69" s="25"/>
      <c r="BPE69" s="25"/>
      <c r="BPF69" s="25"/>
      <c r="BPG69" s="25"/>
      <c r="BPH69" s="25"/>
      <c r="BPI69" s="25"/>
      <c r="BPJ69" s="25"/>
      <c r="BPK69" s="25"/>
      <c r="BPL69" s="25"/>
      <c r="BPM69" s="25"/>
      <c r="BPN69" s="25"/>
      <c r="BPO69" s="25"/>
      <c r="BPP69" s="25"/>
      <c r="BPQ69" s="25"/>
      <c r="BPR69" s="19"/>
      <c r="BPS69" s="25"/>
      <c r="BPT69" s="25"/>
      <c r="BPU69" s="25"/>
      <c r="BPV69" s="25"/>
      <c r="BPW69" s="25"/>
      <c r="BPX69" s="25"/>
      <c r="BPY69" s="25"/>
      <c r="BPZ69" s="25"/>
      <c r="BQA69" s="25"/>
      <c r="BQB69" s="25"/>
      <c r="BQC69" s="25"/>
      <c r="BQD69" s="25"/>
      <c r="BQE69" s="25"/>
      <c r="BQF69" s="25"/>
      <c r="BQG69" s="25"/>
      <c r="BQH69" s="25"/>
      <c r="BQI69" s="25"/>
      <c r="BQJ69" s="19"/>
      <c r="BQK69" s="25"/>
      <c r="BQL69" s="25"/>
      <c r="BQM69" s="25"/>
      <c r="BQN69" s="25"/>
      <c r="BQO69" s="25"/>
      <c r="BQP69" s="25"/>
      <c r="BQQ69" s="25"/>
      <c r="BQR69" s="25"/>
      <c r="BQS69" s="25"/>
      <c r="BQT69" s="25"/>
      <c r="BQU69" s="25"/>
      <c r="BQV69" s="25"/>
      <c r="BQW69" s="25"/>
      <c r="BQX69" s="25"/>
      <c r="BQY69" s="25"/>
      <c r="BQZ69" s="25"/>
      <c r="BRA69" s="25"/>
      <c r="BRB69" s="19"/>
      <c r="BRC69" s="25"/>
      <c r="BRD69" s="25"/>
      <c r="BRE69" s="25"/>
      <c r="BRF69" s="25"/>
      <c r="BRG69" s="25"/>
      <c r="BRH69" s="25"/>
      <c r="BRI69" s="25"/>
      <c r="BRJ69" s="25"/>
      <c r="BRK69" s="25"/>
      <c r="BRL69" s="25"/>
      <c r="BRM69" s="25"/>
      <c r="BRN69" s="25"/>
      <c r="BRO69" s="25"/>
      <c r="BRP69" s="25"/>
      <c r="BRQ69" s="25"/>
      <c r="BRR69" s="25"/>
      <c r="BRS69" s="25"/>
      <c r="BRT69" s="19"/>
      <c r="BRU69" s="25"/>
      <c r="BRV69" s="25"/>
      <c r="BRW69" s="25"/>
      <c r="BRX69" s="25"/>
      <c r="BRY69" s="25"/>
      <c r="BRZ69" s="25"/>
      <c r="BSA69" s="25"/>
      <c r="BSB69" s="25"/>
      <c r="BSC69" s="25"/>
      <c r="BSD69" s="25"/>
      <c r="BSE69" s="25"/>
      <c r="BSF69" s="25"/>
      <c r="BSG69" s="25"/>
      <c r="BSH69" s="25"/>
      <c r="BSI69" s="25"/>
      <c r="BSJ69" s="25"/>
      <c r="BSK69" s="25"/>
      <c r="BSL69" s="19"/>
      <c r="BSM69" s="25"/>
      <c r="BSN69" s="25"/>
      <c r="BSO69" s="25"/>
      <c r="BSP69" s="25"/>
      <c r="BSQ69" s="25"/>
      <c r="BSR69" s="25"/>
      <c r="BSS69" s="25"/>
      <c r="BST69" s="25"/>
      <c r="BSU69" s="25"/>
      <c r="BSV69" s="25"/>
      <c r="BSW69" s="25"/>
      <c r="BSX69" s="25"/>
      <c r="BSY69" s="25"/>
      <c r="BSZ69" s="25"/>
      <c r="BTA69" s="25"/>
      <c r="BTB69" s="25"/>
      <c r="BTC69" s="25"/>
      <c r="BTD69" s="19"/>
      <c r="BTE69" s="25"/>
      <c r="BTF69" s="25"/>
      <c r="BTG69" s="25"/>
      <c r="BTH69" s="25"/>
      <c r="BTI69" s="25"/>
      <c r="BTJ69" s="25"/>
      <c r="BTK69" s="25"/>
      <c r="BTL69" s="25"/>
      <c r="BTM69" s="25"/>
      <c r="BTN69" s="25"/>
      <c r="BTO69" s="25"/>
      <c r="BTP69" s="25"/>
      <c r="BTQ69" s="25"/>
      <c r="BTR69" s="25"/>
      <c r="BTS69" s="25"/>
      <c r="BTT69" s="25"/>
      <c r="BTU69" s="25"/>
      <c r="BTV69" s="19"/>
      <c r="BTW69" s="25"/>
      <c r="BTX69" s="25"/>
      <c r="BTY69" s="25"/>
      <c r="BTZ69" s="25"/>
      <c r="BUA69" s="25"/>
      <c r="BUB69" s="25"/>
      <c r="BUC69" s="25"/>
      <c r="BUD69" s="25"/>
      <c r="BUE69" s="25"/>
      <c r="BUF69" s="25"/>
      <c r="BUG69" s="25"/>
      <c r="BUH69" s="25"/>
      <c r="BUI69" s="25"/>
      <c r="BUJ69" s="25"/>
      <c r="BUK69" s="25"/>
      <c r="BUL69" s="25"/>
      <c r="BUM69" s="25"/>
      <c r="BUN69" s="19"/>
      <c r="BUO69" s="25"/>
      <c r="BUP69" s="25"/>
      <c r="BUQ69" s="25"/>
      <c r="BUR69" s="25"/>
      <c r="BUS69" s="25"/>
      <c r="BUT69" s="25"/>
      <c r="BUU69" s="25"/>
      <c r="BUV69" s="25"/>
      <c r="BUW69" s="25"/>
      <c r="BUX69" s="25"/>
      <c r="BUY69" s="25"/>
      <c r="BUZ69" s="25"/>
      <c r="BVA69" s="25"/>
      <c r="BVB69" s="25"/>
      <c r="BVC69" s="25"/>
      <c r="BVD69" s="25"/>
      <c r="BVE69" s="25"/>
      <c r="BVF69" s="19"/>
      <c r="BVG69" s="25"/>
      <c r="BVH69" s="25"/>
      <c r="BVI69" s="25"/>
      <c r="BVJ69" s="25"/>
      <c r="BVK69" s="25"/>
      <c r="BVL69" s="25"/>
      <c r="BVM69" s="25"/>
      <c r="BVN69" s="25"/>
      <c r="BVO69" s="25"/>
      <c r="BVP69" s="25"/>
      <c r="BVQ69" s="25"/>
      <c r="BVR69" s="25"/>
      <c r="BVS69" s="25"/>
      <c r="BVT69" s="25"/>
      <c r="BVU69" s="25"/>
      <c r="BVV69" s="25"/>
      <c r="BVW69" s="25"/>
      <c r="BVX69" s="19"/>
      <c r="BVY69" s="25"/>
      <c r="BVZ69" s="25"/>
      <c r="BWA69" s="25"/>
      <c r="BWB69" s="25"/>
      <c r="BWC69" s="25"/>
      <c r="BWD69" s="25"/>
      <c r="BWE69" s="25"/>
      <c r="BWF69" s="25"/>
      <c r="BWG69" s="25"/>
      <c r="BWH69" s="25"/>
      <c r="BWI69" s="25"/>
      <c r="BWJ69" s="25"/>
      <c r="BWK69" s="25"/>
      <c r="BWL69" s="25"/>
      <c r="BWM69" s="25"/>
      <c r="BWN69" s="25"/>
      <c r="BWO69" s="25"/>
      <c r="BWP69" s="19"/>
      <c r="BWQ69" s="25"/>
      <c r="BWR69" s="25"/>
      <c r="BWS69" s="25"/>
      <c r="BWT69" s="25"/>
      <c r="BWU69" s="25"/>
      <c r="BWV69" s="25"/>
      <c r="BWW69" s="25"/>
      <c r="BWX69" s="25"/>
      <c r="BWY69" s="25"/>
      <c r="BWZ69" s="25"/>
      <c r="BXA69" s="25"/>
      <c r="BXB69" s="25"/>
      <c r="BXC69" s="25"/>
      <c r="BXD69" s="25"/>
      <c r="BXE69" s="25"/>
      <c r="BXF69" s="25"/>
      <c r="BXG69" s="25"/>
      <c r="BXH69" s="19"/>
      <c r="BXI69" s="25"/>
      <c r="BXJ69" s="25"/>
      <c r="BXK69" s="25"/>
      <c r="BXL69" s="25"/>
      <c r="BXM69" s="25"/>
      <c r="BXN69" s="25"/>
      <c r="BXO69" s="25"/>
      <c r="BXP69" s="25"/>
      <c r="BXQ69" s="25"/>
      <c r="BXR69" s="25"/>
      <c r="BXS69" s="25"/>
      <c r="BXT69" s="25"/>
      <c r="BXU69" s="25"/>
      <c r="BXV69" s="25"/>
      <c r="BXW69" s="25"/>
      <c r="BXX69" s="25"/>
      <c r="BXY69" s="25"/>
      <c r="BXZ69" s="19"/>
      <c r="BYA69" s="25"/>
      <c r="BYB69" s="25"/>
      <c r="BYC69" s="25"/>
      <c r="BYD69" s="25"/>
      <c r="BYE69" s="25"/>
      <c r="BYF69" s="25"/>
      <c r="BYG69" s="25"/>
      <c r="BYH69" s="25"/>
      <c r="BYI69" s="25"/>
      <c r="BYJ69" s="25"/>
      <c r="BYK69" s="25"/>
      <c r="BYL69" s="25"/>
      <c r="BYM69" s="25"/>
      <c r="BYN69" s="25"/>
      <c r="BYO69" s="25"/>
      <c r="BYP69" s="25"/>
      <c r="BYQ69" s="25"/>
      <c r="BYR69" s="19"/>
      <c r="BYS69" s="25"/>
      <c r="BYT69" s="25"/>
      <c r="BYU69" s="25"/>
      <c r="BYV69" s="25"/>
      <c r="BYW69" s="25"/>
      <c r="BYX69" s="25"/>
      <c r="BYY69" s="25"/>
      <c r="BYZ69" s="25"/>
      <c r="BZA69" s="25"/>
      <c r="BZB69" s="25"/>
      <c r="BZC69" s="25"/>
      <c r="BZD69" s="25"/>
      <c r="BZE69" s="25"/>
      <c r="BZF69" s="25"/>
      <c r="BZG69" s="25"/>
      <c r="BZH69" s="25"/>
      <c r="BZI69" s="25"/>
      <c r="BZJ69" s="19"/>
      <c r="BZK69" s="25"/>
      <c r="BZL69" s="25"/>
      <c r="BZM69" s="25"/>
      <c r="BZN69" s="25"/>
      <c r="BZO69" s="25"/>
      <c r="BZP69" s="25"/>
      <c r="BZQ69" s="25"/>
      <c r="BZR69" s="25"/>
      <c r="BZS69" s="25"/>
      <c r="BZT69" s="25"/>
      <c r="BZU69" s="25"/>
      <c r="BZV69" s="25"/>
      <c r="BZW69" s="25"/>
      <c r="BZX69" s="25"/>
      <c r="BZY69" s="25"/>
      <c r="BZZ69" s="25"/>
      <c r="CAA69" s="25"/>
      <c r="CAB69" s="19"/>
      <c r="CAC69" s="25"/>
      <c r="CAD69" s="25"/>
      <c r="CAE69" s="25"/>
      <c r="CAF69" s="25"/>
      <c r="CAG69" s="25"/>
      <c r="CAH69" s="25"/>
      <c r="CAI69" s="25"/>
      <c r="CAJ69" s="25"/>
      <c r="CAK69" s="25"/>
      <c r="CAL69" s="25"/>
      <c r="CAM69" s="25"/>
      <c r="CAN69" s="25"/>
      <c r="CAO69" s="25"/>
      <c r="CAP69" s="25"/>
      <c r="CAQ69" s="25"/>
      <c r="CAR69" s="25"/>
      <c r="CAS69" s="25"/>
      <c r="CAT69" s="19"/>
      <c r="CAU69" s="25"/>
      <c r="CAV69" s="25"/>
      <c r="CAW69" s="25"/>
      <c r="CAX69" s="25"/>
      <c r="CAY69" s="25"/>
      <c r="CAZ69" s="25"/>
      <c r="CBA69" s="25"/>
      <c r="CBB69" s="25"/>
      <c r="CBC69" s="25"/>
      <c r="CBD69" s="25"/>
      <c r="CBE69" s="25"/>
      <c r="CBF69" s="25"/>
      <c r="CBG69" s="25"/>
      <c r="CBH69" s="25"/>
      <c r="CBI69" s="25"/>
      <c r="CBJ69" s="25"/>
      <c r="CBK69" s="25"/>
      <c r="CBL69" s="19"/>
      <c r="CBM69" s="25"/>
      <c r="CBN69" s="25"/>
      <c r="CBO69" s="25"/>
      <c r="CBP69" s="25"/>
      <c r="CBQ69" s="25"/>
      <c r="CBR69" s="25"/>
      <c r="CBS69" s="25"/>
      <c r="CBT69" s="25"/>
      <c r="CBU69" s="25"/>
      <c r="CBV69" s="25"/>
      <c r="CBW69" s="25"/>
      <c r="CBX69" s="25"/>
      <c r="CBY69" s="25"/>
      <c r="CBZ69" s="25"/>
      <c r="CCA69" s="25"/>
      <c r="CCB69" s="25"/>
      <c r="CCC69" s="25"/>
      <c r="CCD69" s="19"/>
      <c r="CCE69" s="25"/>
      <c r="CCF69" s="25"/>
      <c r="CCG69" s="25"/>
      <c r="CCH69" s="25"/>
      <c r="CCI69" s="25"/>
      <c r="CCJ69" s="25"/>
      <c r="CCK69" s="25"/>
      <c r="CCL69" s="25"/>
      <c r="CCM69" s="25"/>
      <c r="CCN69" s="25"/>
      <c r="CCO69" s="25"/>
      <c r="CCP69" s="25"/>
      <c r="CCQ69" s="25"/>
      <c r="CCR69" s="25"/>
      <c r="CCS69" s="25"/>
      <c r="CCT69" s="25"/>
      <c r="CCU69" s="25"/>
      <c r="CCV69" s="19"/>
      <c r="CCW69" s="25"/>
      <c r="CCX69" s="25"/>
      <c r="CCY69" s="25"/>
      <c r="CCZ69" s="25"/>
      <c r="CDA69" s="25"/>
      <c r="CDB69" s="25"/>
      <c r="CDC69" s="25"/>
      <c r="CDD69" s="25"/>
      <c r="CDE69" s="25"/>
      <c r="CDF69" s="25"/>
      <c r="CDG69" s="25"/>
      <c r="CDH69" s="25"/>
      <c r="CDI69" s="25"/>
      <c r="CDJ69" s="25"/>
      <c r="CDK69" s="25"/>
      <c r="CDL69" s="25"/>
      <c r="CDM69" s="25"/>
      <c r="CDN69" s="19"/>
      <c r="CDO69" s="25"/>
      <c r="CDP69" s="25"/>
      <c r="CDQ69" s="25"/>
      <c r="CDR69" s="25"/>
      <c r="CDS69" s="25"/>
      <c r="CDT69" s="25"/>
      <c r="CDU69" s="25"/>
      <c r="CDV69" s="25"/>
      <c r="CDW69" s="25"/>
      <c r="CDX69" s="25"/>
      <c r="CDY69" s="25"/>
      <c r="CDZ69" s="25"/>
      <c r="CEA69" s="25"/>
      <c r="CEB69" s="25"/>
      <c r="CEC69" s="25"/>
      <c r="CED69" s="25"/>
      <c r="CEE69" s="25"/>
      <c r="CEF69" s="19"/>
      <c r="CEG69" s="25"/>
      <c r="CEH69" s="25"/>
      <c r="CEI69" s="25"/>
      <c r="CEJ69" s="25"/>
      <c r="CEK69" s="25"/>
      <c r="CEL69" s="25"/>
      <c r="CEM69" s="25"/>
      <c r="CEN69" s="25"/>
      <c r="CEO69" s="25"/>
      <c r="CEP69" s="25"/>
      <c r="CEQ69" s="25"/>
      <c r="CER69" s="25"/>
      <c r="CES69" s="25"/>
      <c r="CET69" s="25"/>
      <c r="CEU69" s="25"/>
      <c r="CEV69" s="25"/>
      <c r="CEW69" s="25"/>
      <c r="CEX69" s="19"/>
      <c r="CEY69" s="25"/>
      <c r="CEZ69" s="25"/>
      <c r="CFA69" s="25"/>
      <c r="CFB69" s="25"/>
      <c r="CFC69" s="25"/>
      <c r="CFD69" s="25"/>
      <c r="CFE69" s="25"/>
      <c r="CFF69" s="25"/>
      <c r="CFG69" s="25"/>
      <c r="CFH69" s="25"/>
      <c r="CFI69" s="25"/>
      <c r="CFJ69" s="25"/>
      <c r="CFK69" s="25"/>
      <c r="CFL69" s="25"/>
      <c r="CFM69" s="25"/>
      <c r="CFN69" s="25"/>
      <c r="CFO69" s="25"/>
      <c r="CFP69" s="19"/>
      <c r="CFQ69" s="25"/>
      <c r="CFR69" s="25"/>
      <c r="CFS69" s="25"/>
      <c r="CFT69" s="25"/>
      <c r="CFU69" s="25"/>
      <c r="CFV69" s="25"/>
      <c r="CFW69" s="25"/>
      <c r="CFX69" s="25"/>
      <c r="CFY69" s="25"/>
      <c r="CFZ69" s="25"/>
      <c r="CGA69" s="25"/>
      <c r="CGB69" s="25"/>
      <c r="CGC69" s="25"/>
      <c r="CGD69" s="25"/>
      <c r="CGE69" s="25"/>
      <c r="CGF69" s="25"/>
      <c r="CGG69" s="25"/>
      <c r="CGH69" s="19"/>
      <c r="CGI69" s="25"/>
      <c r="CGJ69" s="25"/>
      <c r="CGK69" s="25"/>
      <c r="CGL69" s="25"/>
      <c r="CGM69" s="25"/>
      <c r="CGN69" s="25"/>
      <c r="CGO69" s="25"/>
      <c r="CGP69" s="25"/>
      <c r="CGQ69" s="25"/>
      <c r="CGR69" s="25"/>
      <c r="CGS69" s="25"/>
      <c r="CGT69" s="25"/>
      <c r="CGU69" s="25"/>
      <c r="CGV69" s="25"/>
      <c r="CGW69" s="25"/>
      <c r="CGX69" s="25"/>
      <c r="CGY69" s="25"/>
      <c r="CGZ69" s="19"/>
      <c r="CHA69" s="25"/>
      <c r="CHB69" s="25"/>
      <c r="CHC69" s="25"/>
      <c r="CHD69" s="25"/>
      <c r="CHE69" s="25"/>
      <c r="CHF69" s="25"/>
      <c r="CHG69" s="25"/>
      <c r="CHH69" s="25"/>
      <c r="CHI69" s="25"/>
      <c r="CHJ69" s="25"/>
      <c r="CHK69" s="25"/>
      <c r="CHL69" s="25"/>
      <c r="CHM69" s="25"/>
      <c r="CHN69" s="25"/>
      <c r="CHO69" s="25"/>
      <c r="CHP69" s="25"/>
      <c r="CHQ69" s="25"/>
      <c r="CHR69" s="19"/>
      <c r="CHS69" s="25"/>
      <c r="CHT69" s="25"/>
      <c r="CHU69" s="25"/>
      <c r="CHV69" s="25"/>
      <c r="CHW69" s="25"/>
      <c r="CHX69" s="25"/>
      <c r="CHY69" s="25"/>
      <c r="CHZ69" s="25"/>
      <c r="CIA69" s="25"/>
      <c r="CIB69" s="25"/>
      <c r="CIC69" s="25"/>
      <c r="CID69" s="25"/>
      <c r="CIE69" s="25"/>
      <c r="CIF69" s="25"/>
      <c r="CIG69" s="25"/>
      <c r="CIH69" s="25"/>
      <c r="CII69" s="25"/>
      <c r="CIJ69" s="19"/>
      <c r="CIK69" s="25"/>
      <c r="CIL69" s="25"/>
      <c r="CIM69" s="25"/>
      <c r="CIN69" s="25"/>
      <c r="CIO69" s="25"/>
      <c r="CIP69" s="25"/>
      <c r="CIQ69" s="25"/>
      <c r="CIR69" s="25"/>
      <c r="CIS69" s="25"/>
      <c r="CIT69" s="25"/>
      <c r="CIU69" s="25"/>
      <c r="CIV69" s="25"/>
      <c r="CIW69" s="25"/>
      <c r="CIX69" s="25"/>
      <c r="CIY69" s="25"/>
      <c r="CIZ69" s="25"/>
      <c r="CJA69" s="25"/>
      <c r="CJB69" s="19"/>
      <c r="CJC69" s="25"/>
      <c r="CJD69" s="25"/>
      <c r="CJE69" s="25"/>
      <c r="CJF69" s="25"/>
      <c r="CJG69" s="25"/>
      <c r="CJH69" s="25"/>
      <c r="CJI69" s="25"/>
      <c r="CJJ69" s="25"/>
      <c r="CJK69" s="25"/>
      <c r="CJL69" s="25"/>
      <c r="CJM69" s="25"/>
      <c r="CJN69" s="25"/>
      <c r="CJO69" s="25"/>
      <c r="CJP69" s="25"/>
      <c r="CJQ69" s="25"/>
      <c r="CJR69" s="25"/>
      <c r="CJS69" s="25"/>
      <c r="CJT69" s="19"/>
      <c r="CJU69" s="25"/>
      <c r="CJV69" s="25"/>
      <c r="CJW69" s="25"/>
      <c r="CJX69" s="25"/>
      <c r="CJY69" s="25"/>
      <c r="CJZ69" s="25"/>
      <c r="CKA69" s="25"/>
      <c r="CKB69" s="25"/>
      <c r="CKC69" s="25"/>
      <c r="CKD69" s="25"/>
      <c r="CKE69" s="25"/>
      <c r="CKF69" s="25"/>
      <c r="CKG69" s="25"/>
      <c r="CKH69" s="25"/>
      <c r="CKI69" s="25"/>
      <c r="CKJ69" s="25"/>
      <c r="CKK69" s="25"/>
      <c r="CKL69" s="19"/>
      <c r="CKM69" s="25"/>
      <c r="CKN69" s="25"/>
      <c r="CKO69" s="25"/>
      <c r="CKP69" s="25"/>
      <c r="CKQ69" s="25"/>
      <c r="CKR69" s="25"/>
      <c r="CKS69" s="25"/>
      <c r="CKT69" s="25"/>
      <c r="CKU69" s="25"/>
      <c r="CKV69" s="25"/>
      <c r="CKW69" s="25"/>
      <c r="CKX69" s="25"/>
      <c r="CKY69" s="25"/>
      <c r="CKZ69" s="25"/>
      <c r="CLA69" s="25"/>
      <c r="CLB69" s="25"/>
      <c r="CLC69" s="25"/>
      <c r="CLD69" s="19"/>
      <c r="CLE69" s="25"/>
      <c r="CLF69" s="25"/>
      <c r="CLG69" s="25"/>
      <c r="CLH69" s="25"/>
      <c r="CLI69" s="25"/>
      <c r="CLJ69" s="25"/>
      <c r="CLK69" s="25"/>
      <c r="CLL69" s="25"/>
      <c r="CLM69" s="25"/>
      <c r="CLN69" s="25"/>
      <c r="CLO69" s="25"/>
      <c r="CLP69" s="25"/>
      <c r="CLQ69" s="25"/>
      <c r="CLR69" s="25"/>
      <c r="CLS69" s="25"/>
      <c r="CLT69" s="25"/>
      <c r="CLU69" s="25"/>
      <c r="CLV69" s="19"/>
      <c r="CLW69" s="25"/>
      <c r="CLX69" s="25"/>
      <c r="CLY69" s="25"/>
      <c r="CLZ69" s="25"/>
      <c r="CMA69" s="25"/>
      <c r="CMB69" s="25"/>
      <c r="CMC69" s="25"/>
      <c r="CMD69" s="25"/>
      <c r="CME69" s="25"/>
      <c r="CMF69" s="25"/>
      <c r="CMG69" s="25"/>
      <c r="CMH69" s="25"/>
      <c r="CMI69" s="25"/>
      <c r="CMJ69" s="25"/>
      <c r="CMK69" s="25"/>
      <c r="CML69" s="25"/>
      <c r="CMM69" s="25"/>
      <c r="CMN69" s="19"/>
      <c r="CMO69" s="25"/>
      <c r="CMP69" s="25"/>
      <c r="CMQ69" s="25"/>
      <c r="CMR69" s="25"/>
      <c r="CMS69" s="25"/>
      <c r="CMT69" s="25"/>
      <c r="CMU69" s="25"/>
      <c r="CMV69" s="25"/>
      <c r="CMW69" s="25"/>
      <c r="CMX69" s="25"/>
      <c r="CMY69" s="25"/>
      <c r="CMZ69" s="25"/>
      <c r="CNA69" s="25"/>
      <c r="CNB69" s="25"/>
      <c r="CNC69" s="25"/>
      <c r="CND69" s="25"/>
      <c r="CNE69" s="25"/>
      <c r="CNF69" s="19"/>
      <c r="CNG69" s="25"/>
      <c r="CNH69" s="25"/>
      <c r="CNI69" s="25"/>
      <c r="CNJ69" s="25"/>
      <c r="CNK69" s="25"/>
      <c r="CNL69" s="25"/>
      <c r="CNM69" s="25"/>
      <c r="CNN69" s="25"/>
      <c r="CNO69" s="25"/>
      <c r="CNP69" s="25"/>
      <c r="CNQ69" s="25"/>
      <c r="CNR69" s="25"/>
      <c r="CNS69" s="25"/>
      <c r="CNT69" s="25"/>
      <c r="CNU69" s="25"/>
      <c r="CNV69" s="25"/>
      <c r="CNW69" s="25"/>
      <c r="CNX69" s="19"/>
      <c r="CNY69" s="25"/>
      <c r="CNZ69" s="25"/>
      <c r="COA69" s="25"/>
      <c r="COB69" s="25"/>
      <c r="COC69" s="25"/>
      <c r="COD69" s="25"/>
      <c r="COE69" s="25"/>
      <c r="COF69" s="25"/>
      <c r="COG69" s="25"/>
      <c r="COH69" s="25"/>
      <c r="COI69" s="25"/>
      <c r="COJ69" s="25"/>
      <c r="COK69" s="25"/>
      <c r="COL69" s="25"/>
      <c r="COM69" s="25"/>
      <c r="CON69" s="25"/>
      <c r="COO69" s="25"/>
      <c r="COP69" s="19"/>
      <c r="COQ69" s="25"/>
      <c r="COR69" s="25"/>
      <c r="COS69" s="25"/>
      <c r="COT69" s="25"/>
      <c r="COU69" s="25"/>
      <c r="COV69" s="25"/>
      <c r="COW69" s="25"/>
      <c r="COX69" s="25"/>
      <c r="COY69" s="25"/>
      <c r="COZ69" s="25"/>
      <c r="CPA69" s="25"/>
      <c r="CPB69" s="25"/>
      <c r="CPC69" s="25"/>
      <c r="CPD69" s="25"/>
      <c r="CPE69" s="25"/>
      <c r="CPF69" s="25"/>
      <c r="CPG69" s="25"/>
      <c r="CPH69" s="19"/>
      <c r="CPI69" s="25"/>
      <c r="CPJ69" s="25"/>
      <c r="CPK69" s="25"/>
      <c r="CPL69" s="25"/>
      <c r="CPM69" s="25"/>
      <c r="CPN69" s="25"/>
      <c r="CPO69" s="25"/>
      <c r="CPP69" s="25"/>
      <c r="CPQ69" s="25"/>
      <c r="CPR69" s="25"/>
      <c r="CPS69" s="25"/>
      <c r="CPT69" s="25"/>
      <c r="CPU69" s="25"/>
      <c r="CPV69" s="25"/>
      <c r="CPW69" s="25"/>
      <c r="CPX69" s="25"/>
      <c r="CPY69" s="25"/>
      <c r="CPZ69" s="19"/>
      <c r="CQA69" s="25"/>
      <c r="CQB69" s="25"/>
      <c r="CQC69" s="25"/>
      <c r="CQD69" s="25"/>
      <c r="CQE69" s="25"/>
      <c r="CQF69" s="25"/>
      <c r="CQG69" s="25"/>
      <c r="CQH69" s="25"/>
      <c r="CQI69" s="25"/>
      <c r="CQJ69" s="25"/>
      <c r="CQK69" s="25"/>
      <c r="CQL69" s="25"/>
      <c r="CQM69" s="25"/>
      <c r="CQN69" s="25"/>
      <c r="CQO69" s="25"/>
      <c r="CQP69" s="25"/>
      <c r="CQQ69" s="25"/>
      <c r="CQR69" s="19"/>
      <c r="CQS69" s="25"/>
      <c r="CQT69" s="25"/>
      <c r="CQU69" s="25"/>
      <c r="CQV69" s="25"/>
      <c r="CQW69" s="25"/>
      <c r="CQX69" s="25"/>
      <c r="CQY69" s="25"/>
      <c r="CQZ69" s="25"/>
      <c r="CRA69" s="25"/>
      <c r="CRB69" s="25"/>
      <c r="CRC69" s="25"/>
      <c r="CRD69" s="25"/>
      <c r="CRE69" s="25"/>
      <c r="CRF69" s="25"/>
      <c r="CRG69" s="25"/>
      <c r="CRH69" s="25"/>
      <c r="CRI69" s="25"/>
      <c r="CRJ69" s="19"/>
      <c r="CRK69" s="25"/>
      <c r="CRL69" s="25"/>
      <c r="CRM69" s="25"/>
      <c r="CRN69" s="25"/>
      <c r="CRO69" s="25"/>
      <c r="CRP69" s="25"/>
      <c r="CRQ69" s="25"/>
      <c r="CRR69" s="25"/>
      <c r="CRS69" s="25"/>
      <c r="CRT69" s="25"/>
      <c r="CRU69" s="25"/>
      <c r="CRV69" s="25"/>
      <c r="CRW69" s="25"/>
      <c r="CRX69" s="25"/>
      <c r="CRY69" s="25"/>
      <c r="CRZ69" s="25"/>
      <c r="CSA69" s="25"/>
      <c r="CSB69" s="19"/>
      <c r="CSC69" s="25"/>
      <c r="CSD69" s="25"/>
      <c r="CSE69" s="25"/>
      <c r="CSF69" s="25"/>
      <c r="CSG69" s="25"/>
      <c r="CSH69" s="25"/>
      <c r="CSI69" s="25"/>
      <c r="CSJ69" s="25"/>
      <c r="CSK69" s="25"/>
      <c r="CSL69" s="25"/>
      <c r="CSM69" s="25"/>
      <c r="CSN69" s="25"/>
      <c r="CSO69" s="25"/>
      <c r="CSP69" s="25"/>
      <c r="CSQ69" s="25"/>
      <c r="CSR69" s="25"/>
      <c r="CSS69" s="25"/>
      <c r="CST69" s="19"/>
      <c r="CSU69" s="25"/>
      <c r="CSV69" s="25"/>
      <c r="CSW69" s="25"/>
      <c r="CSX69" s="25"/>
      <c r="CSY69" s="25"/>
      <c r="CSZ69" s="25"/>
      <c r="CTA69" s="25"/>
      <c r="CTB69" s="25"/>
      <c r="CTC69" s="25"/>
      <c r="CTD69" s="25"/>
      <c r="CTE69" s="25"/>
      <c r="CTF69" s="25"/>
      <c r="CTG69" s="25"/>
      <c r="CTH69" s="25"/>
      <c r="CTI69" s="25"/>
      <c r="CTJ69" s="25"/>
      <c r="CTK69" s="25"/>
      <c r="CTL69" s="19"/>
      <c r="CTM69" s="25"/>
      <c r="CTN69" s="25"/>
      <c r="CTO69" s="25"/>
      <c r="CTP69" s="25"/>
      <c r="CTQ69" s="25"/>
      <c r="CTR69" s="25"/>
      <c r="CTS69" s="25"/>
      <c r="CTT69" s="25"/>
      <c r="CTU69" s="25"/>
      <c r="CTV69" s="25"/>
      <c r="CTW69" s="25"/>
      <c r="CTX69" s="25"/>
      <c r="CTY69" s="25"/>
      <c r="CTZ69" s="25"/>
      <c r="CUA69" s="25"/>
      <c r="CUB69" s="25"/>
      <c r="CUC69" s="25"/>
      <c r="CUD69" s="19"/>
      <c r="CUE69" s="25"/>
      <c r="CUF69" s="25"/>
      <c r="CUG69" s="25"/>
      <c r="CUH69" s="25"/>
      <c r="CUI69" s="25"/>
      <c r="CUJ69" s="25"/>
      <c r="CUK69" s="25"/>
      <c r="CUL69" s="25"/>
      <c r="CUM69" s="25"/>
      <c r="CUN69" s="25"/>
      <c r="CUO69" s="25"/>
      <c r="CUP69" s="25"/>
      <c r="CUQ69" s="25"/>
      <c r="CUR69" s="25"/>
      <c r="CUS69" s="25"/>
      <c r="CUT69" s="25"/>
      <c r="CUU69" s="25"/>
      <c r="CUV69" s="19"/>
      <c r="CUW69" s="25"/>
      <c r="CUX69" s="25"/>
      <c r="CUY69" s="25"/>
      <c r="CUZ69" s="25"/>
      <c r="CVA69" s="25"/>
      <c r="CVB69" s="25"/>
      <c r="CVC69" s="25"/>
      <c r="CVD69" s="25"/>
      <c r="CVE69" s="25"/>
      <c r="CVF69" s="25"/>
      <c r="CVG69" s="25"/>
      <c r="CVH69" s="25"/>
      <c r="CVI69" s="25"/>
      <c r="CVJ69" s="25"/>
      <c r="CVK69" s="25"/>
      <c r="CVL69" s="25"/>
      <c r="CVM69" s="25"/>
      <c r="CVN69" s="19"/>
      <c r="CVO69" s="25"/>
      <c r="CVP69" s="25"/>
      <c r="CVQ69" s="25"/>
      <c r="CVR69" s="25"/>
      <c r="CVS69" s="25"/>
      <c r="CVT69" s="25"/>
      <c r="CVU69" s="25"/>
      <c r="CVV69" s="25"/>
      <c r="CVW69" s="25"/>
      <c r="CVX69" s="25"/>
      <c r="CVY69" s="25"/>
      <c r="CVZ69" s="25"/>
      <c r="CWA69" s="25"/>
      <c r="CWB69" s="25"/>
      <c r="CWC69" s="25"/>
      <c r="CWD69" s="25"/>
      <c r="CWE69" s="25"/>
      <c r="CWF69" s="19"/>
      <c r="CWG69" s="25"/>
      <c r="CWH69" s="25"/>
      <c r="CWI69" s="25"/>
      <c r="CWJ69" s="25"/>
      <c r="CWK69" s="25"/>
      <c r="CWL69" s="25"/>
      <c r="CWM69" s="25"/>
      <c r="CWN69" s="25"/>
      <c r="CWO69" s="25"/>
      <c r="CWP69" s="25"/>
      <c r="CWQ69" s="25"/>
      <c r="CWR69" s="25"/>
      <c r="CWS69" s="25"/>
      <c r="CWT69" s="25"/>
      <c r="CWU69" s="25"/>
      <c r="CWV69" s="25"/>
      <c r="CWW69" s="25"/>
      <c r="CWX69" s="19"/>
      <c r="CWY69" s="25"/>
      <c r="CWZ69" s="25"/>
      <c r="CXA69" s="25"/>
      <c r="CXB69" s="25"/>
      <c r="CXC69" s="25"/>
      <c r="CXD69" s="25"/>
      <c r="CXE69" s="25"/>
      <c r="CXF69" s="25"/>
      <c r="CXG69" s="25"/>
      <c r="CXH69" s="25"/>
      <c r="CXI69" s="25"/>
      <c r="CXJ69" s="25"/>
      <c r="CXK69" s="25"/>
      <c r="CXL69" s="25"/>
      <c r="CXM69" s="25"/>
      <c r="CXN69" s="25"/>
      <c r="CXO69" s="25"/>
      <c r="CXP69" s="19"/>
      <c r="CXQ69" s="25"/>
      <c r="CXR69" s="25"/>
      <c r="CXS69" s="25"/>
      <c r="CXT69" s="25"/>
      <c r="CXU69" s="25"/>
      <c r="CXV69" s="25"/>
      <c r="CXW69" s="25"/>
      <c r="CXX69" s="25"/>
      <c r="CXY69" s="25"/>
      <c r="CXZ69" s="25"/>
      <c r="CYA69" s="25"/>
      <c r="CYB69" s="25"/>
      <c r="CYC69" s="25"/>
      <c r="CYD69" s="25"/>
      <c r="CYE69" s="25"/>
      <c r="CYF69" s="25"/>
      <c r="CYG69" s="25"/>
      <c r="CYH69" s="19"/>
      <c r="CYI69" s="25"/>
      <c r="CYJ69" s="25"/>
      <c r="CYK69" s="25"/>
      <c r="CYL69" s="25"/>
      <c r="CYM69" s="25"/>
      <c r="CYN69" s="25"/>
      <c r="CYO69" s="25"/>
      <c r="CYP69" s="25"/>
      <c r="CYQ69" s="25"/>
      <c r="CYR69" s="25"/>
      <c r="CYS69" s="25"/>
      <c r="CYT69" s="25"/>
      <c r="CYU69" s="25"/>
      <c r="CYV69" s="25"/>
      <c r="CYW69" s="25"/>
      <c r="CYX69" s="25"/>
      <c r="CYY69" s="25"/>
      <c r="CYZ69" s="19"/>
      <c r="CZA69" s="25"/>
      <c r="CZB69" s="25"/>
      <c r="CZC69" s="25"/>
      <c r="CZD69" s="25"/>
      <c r="CZE69" s="25"/>
      <c r="CZF69" s="25"/>
      <c r="CZG69" s="25"/>
      <c r="CZH69" s="25"/>
      <c r="CZI69" s="25"/>
      <c r="CZJ69" s="25"/>
      <c r="CZK69" s="25"/>
      <c r="CZL69" s="25"/>
      <c r="CZM69" s="25"/>
      <c r="CZN69" s="25"/>
      <c r="CZO69" s="25"/>
      <c r="CZP69" s="25"/>
      <c r="CZQ69" s="25"/>
      <c r="CZR69" s="19"/>
      <c r="CZS69" s="25"/>
      <c r="CZT69" s="25"/>
      <c r="CZU69" s="25"/>
      <c r="CZV69" s="25"/>
      <c r="CZW69" s="25"/>
      <c r="CZX69" s="25"/>
      <c r="CZY69" s="25"/>
      <c r="CZZ69" s="25"/>
      <c r="DAA69" s="25"/>
      <c r="DAB69" s="25"/>
      <c r="DAC69" s="25"/>
      <c r="DAD69" s="25"/>
      <c r="DAE69" s="25"/>
      <c r="DAF69" s="25"/>
      <c r="DAG69" s="25"/>
      <c r="DAH69" s="25"/>
      <c r="DAI69" s="25"/>
      <c r="DAJ69" s="19"/>
      <c r="DAK69" s="25"/>
      <c r="DAL69" s="25"/>
      <c r="DAM69" s="25"/>
      <c r="DAN69" s="25"/>
      <c r="DAO69" s="25"/>
      <c r="DAP69" s="25"/>
      <c r="DAQ69" s="25"/>
      <c r="DAR69" s="25"/>
      <c r="DAS69" s="25"/>
      <c r="DAT69" s="25"/>
      <c r="DAU69" s="25"/>
      <c r="DAV69" s="25"/>
      <c r="DAW69" s="25"/>
      <c r="DAX69" s="25"/>
      <c r="DAY69" s="25"/>
      <c r="DAZ69" s="25"/>
      <c r="DBA69" s="25"/>
      <c r="DBB69" s="19"/>
      <c r="DBC69" s="25"/>
      <c r="DBD69" s="25"/>
      <c r="DBE69" s="25"/>
      <c r="DBF69" s="25"/>
      <c r="DBG69" s="25"/>
      <c r="DBH69" s="25"/>
      <c r="DBI69" s="25"/>
      <c r="DBJ69" s="25"/>
      <c r="DBK69" s="25"/>
      <c r="DBL69" s="25"/>
      <c r="DBM69" s="25"/>
      <c r="DBN69" s="25"/>
      <c r="DBO69" s="25"/>
      <c r="DBP69" s="25"/>
      <c r="DBQ69" s="25"/>
      <c r="DBR69" s="25"/>
      <c r="DBS69" s="25"/>
      <c r="DBT69" s="19"/>
      <c r="DBU69" s="25"/>
      <c r="DBV69" s="25"/>
      <c r="DBW69" s="25"/>
      <c r="DBX69" s="25"/>
      <c r="DBY69" s="25"/>
      <c r="DBZ69" s="25"/>
      <c r="DCA69" s="25"/>
      <c r="DCB69" s="25"/>
      <c r="DCC69" s="25"/>
      <c r="DCD69" s="25"/>
      <c r="DCE69" s="25"/>
      <c r="DCF69" s="25"/>
      <c r="DCG69" s="25"/>
      <c r="DCH69" s="25"/>
      <c r="DCI69" s="25"/>
      <c r="DCJ69" s="25"/>
      <c r="DCK69" s="25"/>
      <c r="DCL69" s="19"/>
      <c r="DCM69" s="25"/>
      <c r="DCN69" s="25"/>
      <c r="DCO69" s="25"/>
      <c r="DCP69" s="25"/>
      <c r="DCQ69" s="25"/>
      <c r="DCR69" s="25"/>
      <c r="DCS69" s="25"/>
      <c r="DCT69" s="25"/>
      <c r="DCU69" s="25"/>
      <c r="DCV69" s="25"/>
      <c r="DCW69" s="25"/>
      <c r="DCX69" s="25"/>
      <c r="DCY69" s="25"/>
      <c r="DCZ69" s="25"/>
      <c r="DDA69" s="25"/>
      <c r="DDB69" s="25"/>
      <c r="DDC69" s="25"/>
      <c r="DDD69" s="19"/>
      <c r="DDE69" s="25"/>
      <c r="DDF69" s="25"/>
      <c r="DDG69" s="25"/>
      <c r="DDH69" s="25"/>
      <c r="DDI69" s="25"/>
      <c r="DDJ69" s="25"/>
      <c r="DDK69" s="25"/>
      <c r="DDL69" s="25"/>
      <c r="DDM69" s="25"/>
      <c r="DDN69" s="25"/>
      <c r="DDO69" s="25"/>
      <c r="DDP69" s="25"/>
      <c r="DDQ69" s="25"/>
      <c r="DDR69" s="25"/>
      <c r="DDS69" s="25"/>
      <c r="DDT69" s="25"/>
      <c r="DDU69" s="25"/>
      <c r="DDV69" s="19"/>
      <c r="DDW69" s="25"/>
      <c r="DDX69" s="25"/>
      <c r="DDY69" s="25"/>
      <c r="DDZ69" s="25"/>
      <c r="DEA69" s="25"/>
      <c r="DEB69" s="25"/>
      <c r="DEC69" s="25"/>
      <c r="DED69" s="25"/>
      <c r="DEE69" s="25"/>
      <c r="DEF69" s="25"/>
      <c r="DEG69" s="25"/>
      <c r="DEH69" s="25"/>
      <c r="DEI69" s="25"/>
      <c r="DEJ69" s="25"/>
      <c r="DEK69" s="25"/>
      <c r="DEL69" s="25"/>
      <c r="DEM69" s="25"/>
      <c r="DEN69" s="19"/>
      <c r="DEO69" s="25"/>
      <c r="DEP69" s="25"/>
      <c r="DEQ69" s="25"/>
      <c r="DER69" s="25"/>
      <c r="DES69" s="25"/>
      <c r="DET69" s="25"/>
      <c r="DEU69" s="25"/>
      <c r="DEV69" s="25"/>
      <c r="DEW69" s="25"/>
      <c r="DEX69" s="25"/>
      <c r="DEY69" s="25"/>
      <c r="DEZ69" s="25"/>
      <c r="DFA69" s="25"/>
      <c r="DFB69" s="25"/>
      <c r="DFC69" s="25"/>
      <c r="DFD69" s="25"/>
      <c r="DFE69" s="25"/>
      <c r="DFF69" s="19"/>
      <c r="DFG69" s="25"/>
      <c r="DFH69" s="25"/>
      <c r="DFI69" s="25"/>
      <c r="DFJ69" s="25"/>
      <c r="DFK69" s="25"/>
      <c r="DFL69" s="25"/>
      <c r="DFM69" s="25"/>
      <c r="DFN69" s="25"/>
      <c r="DFO69" s="25"/>
      <c r="DFP69" s="25"/>
      <c r="DFQ69" s="25"/>
      <c r="DFR69" s="25"/>
      <c r="DFS69" s="25"/>
      <c r="DFT69" s="25"/>
      <c r="DFU69" s="25"/>
      <c r="DFV69" s="25"/>
      <c r="DFW69" s="25"/>
      <c r="DFX69" s="19"/>
      <c r="DFY69" s="25"/>
      <c r="DFZ69" s="25"/>
      <c r="DGA69" s="25"/>
      <c r="DGB69" s="25"/>
      <c r="DGC69" s="25"/>
      <c r="DGD69" s="25"/>
      <c r="DGE69" s="25"/>
      <c r="DGF69" s="25"/>
      <c r="DGG69" s="25"/>
      <c r="DGH69" s="25"/>
      <c r="DGI69" s="25"/>
      <c r="DGJ69" s="25"/>
      <c r="DGK69" s="25"/>
      <c r="DGL69" s="25"/>
      <c r="DGM69" s="25"/>
      <c r="DGN69" s="25"/>
      <c r="DGO69" s="25"/>
      <c r="DGP69" s="19"/>
      <c r="DGQ69" s="25"/>
      <c r="DGR69" s="25"/>
      <c r="DGS69" s="25"/>
      <c r="DGT69" s="25"/>
      <c r="DGU69" s="25"/>
      <c r="DGV69" s="25"/>
      <c r="DGW69" s="25"/>
      <c r="DGX69" s="25"/>
      <c r="DGY69" s="25"/>
      <c r="DGZ69" s="25"/>
      <c r="DHA69" s="25"/>
      <c r="DHB69" s="25"/>
      <c r="DHC69" s="25"/>
      <c r="DHD69" s="25"/>
      <c r="DHE69" s="25"/>
      <c r="DHF69" s="25"/>
      <c r="DHG69" s="25"/>
      <c r="DHH69" s="19"/>
      <c r="DHI69" s="25"/>
      <c r="DHJ69" s="25"/>
      <c r="DHK69" s="25"/>
      <c r="DHL69" s="25"/>
      <c r="DHM69" s="25"/>
      <c r="DHN69" s="25"/>
      <c r="DHO69" s="25"/>
      <c r="DHP69" s="25"/>
      <c r="DHQ69" s="25"/>
      <c r="DHR69" s="25"/>
      <c r="DHS69" s="25"/>
      <c r="DHT69" s="25"/>
      <c r="DHU69" s="25"/>
      <c r="DHV69" s="25"/>
      <c r="DHW69" s="25"/>
      <c r="DHX69" s="25"/>
      <c r="DHY69" s="25"/>
      <c r="DHZ69" s="19"/>
      <c r="DIA69" s="25"/>
      <c r="DIB69" s="25"/>
      <c r="DIC69" s="25"/>
      <c r="DID69" s="25"/>
      <c r="DIE69" s="25"/>
      <c r="DIF69" s="25"/>
      <c r="DIG69" s="25"/>
      <c r="DIH69" s="25"/>
      <c r="DII69" s="25"/>
      <c r="DIJ69" s="25"/>
      <c r="DIK69" s="25"/>
      <c r="DIL69" s="25"/>
      <c r="DIM69" s="25"/>
      <c r="DIN69" s="25"/>
      <c r="DIO69" s="25"/>
      <c r="DIP69" s="25"/>
      <c r="DIQ69" s="25"/>
      <c r="DIR69" s="19"/>
      <c r="DIS69" s="25"/>
      <c r="DIT69" s="25"/>
      <c r="DIU69" s="25"/>
      <c r="DIV69" s="25"/>
      <c r="DIW69" s="25"/>
      <c r="DIX69" s="25"/>
      <c r="DIY69" s="25"/>
      <c r="DIZ69" s="25"/>
      <c r="DJA69" s="25"/>
      <c r="DJB69" s="25"/>
      <c r="DJC69" s="25"/>
      <c r="DJD69" s="25"/>
      <c r="DJE69" s="25"/>
      <c r="DJF69" s="25"/>
      <c r="DJG69" s="25"/>
      <c r="DJH69" s="25"/>
      <c r="DJI69" s="25"/>
      <c r="DJJ69" s="19"/>
      <c r="DJK69" s="25"/>
      <c r="DJL69" s="25"/>
      <c r="DJM69" s="25"/>
      <c r="DJN69" s="25"/>
      <c r="DJO69" s="25"/>
      <c r="DJP69" s="25"/>
      <c r="DJQ69" s="25"/>
      <c r="DJR69" s="25"/>
      <c r="DJS69" s="25"/>
      <c r="DJT69" s="25"/>
      <c r="DJU69" s="25"/>
      <c r="DJV69" s="25"/>
      <c r="DJW69" s="25"/>
      <c r="DJX69" s="25"/>
      <c r="DJY69" s="25"/>
      <c r="DJZ69" s="25"/>
      <c r="DKA69" s="25"/>
      <c r="DKB69" s="19"/>
      <c r="DKC69" s="25"/>
      <c r="DKD69" s="25"/>
      <c r="DKE69" s="25"/>
      <c r="DKF69" s="25"/>
      <c r="DKG69" s="25"/>
      <c r="DKH69" s="25"/>
      <c r="DKI69" s="25"/>
      <c r="DKJ69" s="25"/>
      <c r="DKK69" s="25"/>
      <c r="DKL69" s="25"/>
      <c r="DKM69" s="25"/>
      <c r="DKN69" s="25"/>
      <c r="DKO69" s="25"/>
      <c r="DKP69" s="25"/>
      <c r="DKQ69" s="25"/>
      <c r="DKR69" s="25"/>
      <c r="DKS69" s="25"/>
      <c r="DKT69" s="19"/>
      <c r="DKU69" s="25"/>
      <c r="DKV69" s="25"/>
      <c r="DKW69" s="25"/>
      <c r="DKX69" s="25"/>
      <c r="DKY69" s="25"/>
      <c r="DKZ69" s="25"/>
      <c r="DLA69" s="25"/>
      <c r="DLB69" s="25"/>
      <c r="DLC69" s="25"/>
      <c r="DLD69" s="25"/>
      <c r="DLE69" s="25"/>
      <c r="DLF69" s="25"/>
      <c r="DLG69" s="25"/>
      <c r="DLH69" s="25"/>
      <c r="DLI69" s="25"/>
      <c r="DLJ69" s="25"/>
      <c r="DLK69" s="25"/>
      <c r="DLL69" s="19"/>
      <c r="DLM69" s="25"/>
      <c r="DLN69" s="25"/>
      <c r="DLO69" s="25"/>
      <c r="DLP69" s="25"/>
      <c r="DLQ69" s="25"/>
      <c r="DLR69" s="25"/>
      <c r="DLS69" s="25"/>
      <c r="DLT69" s="25"/>
      <c r="DLU69" s="25"/>
      <c r="DLV69" s="25"/>
      <c r="DLW69" s="25"/>
      <c r="DLX69" s="25"/>
      <c r="DLY69" s="25"/>
      <c r="DLZ69" s="25"/>
      <c r="DMA69" s="25"/>
      <c r="DMB69" s="25"/>
      <c r="DMC69" s="25"/>
      <c r="DMD69" s="19"/>
      <c r="DME69" s="25"/>
      <c r="DMF69" s="25"/>
      <c r="DMG69" s="25"/>
      <c r="DMH69" s="25"/>
      <c r="DMI69" s="25"/>
      <c r="DMJ69" s="25"/>
      <c r="DMK69" s="25"/>
      <c r="DML69" s="25"/>
      <c r="DMM69" s="25"/>
      <c r="DMN69" s="25"/>
      <c r="DMO69" s="25"/>
      <c r="DMP69" s="25"/>
      <c r="DMQ69" s="25"/>
      <c r="DMR69" s="25"/>
      <c r="DMS69" s="25"/>
      <c r="DMT69" s="25"/>
      <c r="DMU69" s="25"/>
      <c r="DMV69" s="19"/>
      <c r="DMW69" s="25"/>
      <c r="DMX69" s="25"/>
      <c r="DMY69" s="25"/>
      <c r="DMZ69" s="25"/>
      <c r="DNA69" s="25"/>
      <c r="DNB69" s="25"/>
      <c r="DNC69" s="25"/>
      <c r="DND69" s="25"/>
      <c r="DNE69" s="25"/>
      <c r="DNF69" s="25"/>
      <c r="DNG69" s="25"/>
      <c r="DNH69" s="25"/>
      <c r="DNI69" s="25"/>
      <c r="DNJ69" s="25"/>
      <c r="DNK69" s="25"/>
      <c r="DNL69" s="25"/>
      <c r="DNM69" s="25"/>
      <c r="DNN69" s="19"/>
      <c r="DNO69" s="25"/>
      <c r="DNP69" s="25"/>
      <c r="DNQ69" s="25"/>
      <c r="DNR69" s="25"/>
      <c r="DNS69" s="25"/>
      <c r="DNT69" s="25"/>
      <c r="DNU69" s="25"/>
      <c r="DNV69" s="25"/>
      <c r="DNW69" s="25"/>
      <c r="DNX69" s="25"/>
      <c r="DNY69" s="25"/>
      <c r="DNZ69" s="25"/>
      <c r="DOA69" s="25"/>
      <c r="DOB69" s="25"/>
      <c r="DOC69" s="25"/>
      <c r="DOD69" s="25"/>
      <c r="DOE69" s="25"/>
      <c r="DOF69" s="19"/>
      <c r="DOG69" s="25"/>
      <c r="DOH69" s="25"/>
      <c r="DOI69" s="25"/>
      <c r="DOJ69" s="25"/>
      <c r="DOK69" s="25"/>
      <c r="DOL69" s="25"/>
      <c r="DOM69" s="25"/>
      <c r="DON69" s="25"/>
      <c r="DOO69" s="25"/>
      <c r="DOP69" s="25"/>
      <c r="DOQ69" s="25"/>
      <c r="DOR69" s="25"/>
      <c r="DOS69" s="25"/>
      <c r="DOT69" s="25"/>
      <c r="DOU69" s="25"/>
      <c r="DOV69" s="25"/>
      <c r="DOW69" s="25"/>
      <c r="DOX69" s="19"/>
      <c r="DOY69" s="25"/>
      <c r="DOZ69" s="25"/>
      <c r="DPA69" s="25"/>
      <c r="DPB69" s="25"/>
      <c r="DPC69" s="25"/>
      <c r="DPD69" s="25"/>
      <c r="DPE69" s="25"/>
      <c r="DPF69" s="25"/>
      <c r="DPG69" s="25"/>
      <c r="DPH69" s="25"/>
      <c r="DPI69" s="25"/>
      <c r="DPJ69" s="25"/>
      <c r="DPK69" s="25"/>
      <c r="DPL69" s="25"/>
      <c r="DPM69" s="25"/>
      <c r="DPN69" s="25"/>
      <c r="DPO69" s="25"/>
      <c r="DPP69" s="19"/>
      <c r="DPQ69" s="25"/>
      <c r="DPR69" s="25"/>
      <c r="DPS69" s="25"/>
      <c r="DPT69" s="25"/>
      <c r="DPU69" s="25"/>
      <c r="DPV69" s="25"/>
      <c r="DPW69" s="25"/>
      <c r="DPX69" s="25"/>
      <c r="DPY69" s="25"/>
      <c r="DPZ69" s="25"/>
      <c r="DQA69" s="25"/>
      <c r="DQB69" s="25"/>
      <c r="DQC69" s="25"/>
      <c r="DQD69" s="25"/>
      <c r="DQE69" s="25"/>
      <c r="DQF69" s="25"/>
      <c r="DQG69" s="25"/>
      <c r="DQH69" s="19"/>
      <c r="DQI69" s="25"/>
      <c r="DQJ69" s="25"/>
      <c r="DQK69" s="25"/>
      <c r="DQL69" s="25"/>
      <c r="DQM69" s="25"/>
      <c r="DQN69" s="25"/>
      <c r="DQO69" s="25"/>
      <c r="DQP69" s="25"/>
      <c r="DQQ69" s="25"/>
      <c r="DQR69" s="25"/>
      <c r="DQS69" s="25"/>
      <c r="DQT69" s="25"/>
      <c r="DQU69" s="25"/>
      <c r="DQV69" s="25"/>
      <c r="DQW69" s="25"/>
      <c r="DQX69" s="25"/>
      <c r="DQY69" s="25"/>
      <c r="DQZ69" s="19"/>
      <c r="DRA69" s="25"/>
      <c r="DRB69" s="25"/>
      <c r="DRC69" s="25"/>
      <c r="DRD69" s="25"/>
      <c r="DRE69" s="25"/>
      <c r="DRF69" s="25"/>
      <c r="DRG69" s="25"/>
      <c r="DRH69" s="25"/>
      <c r="DRI69" s="25"/>
      <c r="DRJ69" s="25"/>
      <c r="DRK69" s="25"/>
      <c r="DRL69" s="25"/>
      <c r="DRM69" s="25"/>
      <c r="DRN69" s="25"/>
      <c r="DRO69" s="25"/>
      <c r="DRP69" s="25"/>
      <c r="DRQ69" s="25"/>
      <c r="DRR69" s="19"/>
      <c r="DRS69" s="25"/>
      <c r="DRT69" s="25"/>
      <c r="DRU69" s="25"/>
      <c r="DRV69" s="25"/>
      <c r="DRW69" s="25"/>
      <c r="DRX69" s="25"/>
      <c r="DRY69" s="25"/>
      <c r="DRZ69" s="25"/>
      <c r="DSA69" s="25"/>
      <c r="DSB69" s="25"/>
      <c r="DSC69" s="25"/>
      <c r="DSD69" s="25"/>
      <c r="DSE69" s="25"/>
      <c r="DSF69" s="25"/>
      <c r="DSG69" s="25"/>
      <c r="DSH69" s="25"/>
      <c r="DSI69" s="25"/>
      <c r="DSJ69" s="19"/>
      <c r="DSK69" s="25"/>
      <c r="DSL69" s="25"/>
      <c r="DSM69" s="25"/>
      <c r="DSN69" s="25"/>
      <c r="DSO69" s="25"/>
      <c r="DSP69" s="25"/>
      <c r="DSQ69" s="25"/>
      <c r="DSR69" s="25"/>
      <c r="DSS69" s="25"/>
      <c r="DST69" s="25"/>
      <c r="DSU69" s="25"/>
      <c r="DSV69" s="25"/>
      <c r="DSW69" s="25"/>
      <c r="DSX69" s="25"/>
      <c r="DSY69" s="25"/>
      <c r="DSZ69" s="25"/>
      <c r="DTA69" s="25"/>
      <c r="DTB69" s="19"/>
      <c r="DTC69" s="25"/>
      <c r="DTD69" s="25"/>
      <c r="DTE69" s="25"/>
      <c r="DTF69" s="25"/>
      <c r="DTG69" s="25"/>
      <c r="DTH69" s="25"/>
      <c r="DTI69" s="25"/>
      <c r="DTJ69" s="25"/>
      <c r="DTK69" s="25"/>
      <c r="DTL69" s="25"/>
      <c r="DTM69" s="25"/>
      <c r="DTN69" s="25"/>
      <c r="DTO69" s="25"/>
      <c r="DTP69" s="25"/>
      <c r="DTQ69" s="25"/>
      <c r="DTR69" s="25"/>
      <c r="DTS69" s="25"/>
      <c r="DTT69" s="19"/>
      <c r="DTU69" s="25"/>
      <c r="DTV69" s="25"/>
      <c r="DTW69" s="25"/>
      <c r="DTX69" s="25"/>
      <c r="DTY69" s="25"/>
      <c r="DTZ69" s="25"/>
      <c r="DUA69" s="25"/>
      <c r="DUB69" s="25"/>
      <c r="DUC69" s="25"/>
      <c r="DUD69" s="25"/>
      <c r="DUE69" s="25"/>
      <c r="DUF69" s="25"/>
      <c r="DUG69" s="25"/>
      <c r="DUH69" s="25"/>
      <c r="DUI69" s="25"/>
      <c r="DUJ69" s="25"/>
      <c r="DUK69" s="25"/>
      <c r="DUL69" s="19"/>
      <c r="DUM69" s="25"/>
      <c r="DUN69" s="25"/>
      <c r="DUO69" s="25"/>
      <c r="DUP69" s="25"/>
      <c r="DUQ69" s="25"/>
      <c r="DUR69" s="25"/>
      <c r="DUS69" s="25"/>
      <c r="DUT69" s="25"/>
      <c r="DUU69" s="25"/>
      <c r="DUV69" s="25"/>
      <c r="DUW69" s="25"/>
      <c r="DUX69" s="25"/>
      <c r="DUY69" s="25"/>
      <c r="DUZ69" s="25"/>
      <c r="DVA69" s="25"/>
      <c r="DVB69" s="25"/>
      <c r="DVC69" s="25"/>
      <c r="DVD69" s="19"/>
      <c r="DVE69" s="25"/>
      <c r="DVF69" s="25"/>
      <c r="DVG69" s="25"/>
      <c r="DVH69" s="25"/>
      <c r="DVI69" s="25"/>
      <c r="DVJ69" s="25"/>
      <c r="DVK69" s="25"/>
      <c r="DVL69" s="25"/>
      <c r="DVM69" s="25"/>
      <c r="DVN69" s="25"/>
      <c r="DVO69" s="25"/>
      <c r="DVP69" s="25"/>
      <c r="DVQ69" s="25"/>
      <c r="DVR69" s="25"/>
      <c r="DVS69" s="25"/>
      <c r="DVT69" s="25"/>
      <c r="DVU69" s="25"/>
      <c r="DVV69" s="19"/>
      <c r="DVW69" s="25"/>
      <c r="DVX69" s="25"/>
      <c r="DVY69" s="25"/>
      <c r="DVZ69" s="25"/>
      <c r="DWA69" s="25"/>
      <c r="DWB69" s="25"/>
      <c r="DWC69" s="25"/>
      <c r="DWD69" s="25"/>
      <c r="DWE69" s="25"/>
      <c r="DWF69" s="25"/>
      <c r="DWG69" s="25"/>
      <c r="DWH69" s="25"/>
      <c r="DWI69" s="25"/>
      <c r="DWJ69" s="25"/>
      <c r="DWK69" s="25"/>
      <c r="DWL69" s="25"/>
      <c r="DWM69" s="25"/>
      <c r="DWN69" s="19"/>
      <c r="DWO69" s="25"/>
      <c r="DWP69" s="25"/>
      <c r="DWQ69" s="25"/>
      <c r="DWR69" s="25"/>
      <c r="DWS69" s="25"/>
      <c r="DWT69" s="25"/>
      <c r="DWU69" s="25"/>
      <c r="DWV69" s="25"/>
      <c r="DWW69" s="25"/>
      <c r="DWX69" s="25"/>
      <c r="DWY69" s="25"/>
      <c r="DWZ69" s="25"/>
      <c r="DXA69" s="25"/>
      <c r="DXB69" s="25"/>
      <c r="DXC69" s="25"/>
      <c r="DXD69" s="25"/>
      <c r="DXE69" s="25"/>
      <c r="DXF69" s="19"/>
      <c r="DXG69" s="25"/>
      <c r="DXH69" s="25"/>
      <c r="DXI69" s="25"/>
      <c r="DXJ69" s="25"/>
      <c r="DXK69" s="25"/>
      <c r="DXL69" s="25"/>
      <c r="DXM69" s="25"/>
      <c r="DXN69" s="25"/>
      <c r="DXO69" s="25"/>
      <c r="DXP69" s="25"/>
      <c r="DXQ69" s="25"/>
      <c r="DXR69" s="25"/>
      <c r="DXS69" s="25"/>
      <c r="DXT69" s="25"/>
      <c r="DXU69" s="25"/>
      <c r="DXV69" s="25"/>
      <c r="DXW69" s="25"/>
      <c r="DXX69" s="19"/>
      <c r="DXY69" s="25"/>
      <c r="DXZ69" s="25"/>
      <c r="DYA69" s="25"/>
      <c r="DYB69" s="25"/>
      <c r="DYC69" s="25"/>
      <c r="DYD69" s="25"/>
      <c r="DYE69" s="25"/>
      <c r="DYF69" s="25"/>
      <c r="DYG69" s="25"/>
      <c r="DYH69" s="25"/>
      <c r="DYI69" s="25"/>
      <c r="DYJ69" s="25"/>
      <c r="DYK69" s="25"/>
      <c r="DYL69" s="25"/>
      <c r="DYM69" s="25"/>
      <c r="DYN69" s="25"/>
      <c r="DYO69" s="25"/>
      <c r="DYP69" s="19"/>
      <c r="DYQ69" s="25"/>
      <c r="DYR69" s="25"/>
      <c r="DYS69" s="25"/>
      <c r="DYT69" s="25"/>
      <c r="DYU69" s="25"/>
      <c r="DYV69" s="25"/>
      <c r="DYW69" s="25"/>
      <c r="DYX69" s="25"/>
      <c r="DYY69" s="25"/>
      <c r="DYZ69" s="25"/>
      <c r="DZA69" s="25"/>
      <c r="DZB69" s="25"/>
      <c r="DZC69" s="25"/>
      <c r="DZD69" s="25"/>
      <c r="DZE69" s="25"/>
      <c r="DZF69" s="25"/>
      <c r="DZG69" s="25"/>
      <c r="DZH69" s="19"/>
      <c r="DZI69" s="25"/>
      <c r="DZJ69" s="25"/>
      <c r="DZK69" s="25"/>
      <c r="DZL69" s="25"/>
      <c r="DZM69" s="25"/>
      <c r="DZN69" s="25"/>
      <c r="DZO69" s="25"/>
      <c r="DZP69" s="25"/>
      <c r="DZQ69" s="25"/>
      <c r="DZR69" s="25"/>
      <c r="DZS69" s="25"/>
      <c r="DZT69" s="25"/>
      <c r="DZU69" s="25"/>
      <c r="DZV69" s="25"/>
      <c r="DZW69" s="25"/>
      <c r="DZX69" s="25"/>
      <c r="DZY69" s="25"/>
      <c r="DZZ69" s="19"/>
      <c r="EAA69" s="25"/>
      <c r="EAB69" s="25"/>
      <c r="EAC69" s="25"/>
      <c r="EAD69" s="25"/>
      <c r="EAE69" s="25"/>
      <c r="EAF69" s="25"/>
      <c r="EAG69" s="25"/>
      <c r="EAH69" s="25"/>
      <c r="EAI69" s="25"/>
      <c r="EAJ69" s="25"/>
      <c r="EAK69" s="25"/>
      <c r="EAL69" s="25"/>
      <c r="EAM69" s="25"/>
      <c r="EAN69" s="25"/>
      <c r="EAO69" s="25"/>
      <c r="EAP69" s="25"/>
      <c r="EAQ69" s="25"/>
      <c r="EAR69" s="19"/>
      <c r="EAS69" s="25"/>
      <c r="EAT69" s="25"/>
      <c r="EAU69" s="25"/>
      <c r="EAV69" s="25"/>
      <c r="EAW69" s="25"/>
      <c r="EAX69" s="25"/>
      <c r="EAY69" s="25"/>
      <c r="EAZ69" s="25"/>
      <c r="EBA69" s="25"/>
      <c r="EBB69" s="25"/>
      <c r="EBC69" s="25"/>
      <c r="EBD69" s="25"/>
      <c r="EBE69" s="25"/>
      <c r="EBF69" s="25"/>
      <c r="EBG69" s="25"/>
      <c r="EBH69" s="25"/>
      <c r="EBI69" s="25"/>
      <c r="EBJ69" s="19"/>
      <c r="EBK69" s="25"/>
      <c r="EBL69" s="25"/>
      <c r="EBM69" s="25"/>
      <c r="EBN69" s="25"/>
      <c r="EBO69" s="25"/>
      <c r="EBP69" s="25"/>
      <c r="EBQ69" s="25"/>
      <c r="EBR69" s="25"/>
      <c r="EBS69" s="25"/>
      <c r="EBT69" s="25"/>
      <c r="EBU69" s="25"/>
      <c r="EBV69" s="25"/>
      <c r="EBW69" s="25"/>
      <c r="EBX69" s="25"/>
      <c r="EBY69" s="25"/>
      <c r="EBZ69" s="25"/>
      <c r="ECA69" s="25"/>
      <c r="ECB69" s="19"/>
      <c r="ECC69" s="25"/>
      <c r="ECD69" s="25"/>
      <c r="ECE69" s="25"/>
      <c r="ECF69" s="25"/>
      <c r="ECG69" s="25"/>
      <c r="ECH69" s="25"/>
      <c r="ECI69" s="25"/>
      <c r="ECJ69" s="25"/>
      <c r="ECK69" s="25"/>
      <c r="ECL69" s="25"/>
      <c r="ECM69" s="25"/>
      <c r="ECN69" s="25"/>
      <c r="ECO69" s="25"/>
      <c r="ECP69" s="25"/>
      <c r="ECQ69" s="25"/>
      <c r="ECR69" s="25"/>
      <c r="ECS69" s="25"/>
      <c r="ECT69" s="19"/>
      <c r="ECU69" s="25"/>
      <c r="ECV69" s="25"/>
      <c r="ECW69" s="25"/>
      <c r="ECX69" s="25"/>
      <c r="ECY69" s="25"/>
      <c r="ECZ69" s="25"/>
      <c r="EDA69" s="25"/>
      <c r="EDB69" s="25"/>
      <c r="EDC69" s="25"/>
      <c r="EDD69" s="25"/>
      <c r="EDE69" s="25"/>
      <c r="EDF69" s="25"/>
      <c r="EDG69" s="25"/>
      <c r="EDH69" s="25"/>
      <c r="EDI69" s="25"/>
      <c r="EDJ69" s="25"/>
      <c r="EDK69" s="25"/>
      <c r="EDL69" s="19"/>
      <c r="EDM69" s="25"/>
      <c r="EDN69" s="25"/>
      <c r="EDO69" s="25"/>
      <c r="EDP69" s="25"/>
      <c r="EDQ69" s="25"/>
      <c r="EDR69" s="25"/>
      <c r="EDS69" s="25"/>
      <c r="EDT69" s="25"/>
      <c r="EDU69" s="25"/>
      <c r="EDV69" s="25"/>
      <c r="EDW69" s="25"/>
      <c r="EDX69" s="25"/>
      <c r="EDY69" s="25"/>
      <c r="EDZ69" s="25"/>
      <c r="EEA69" s="25"/>
      <c r="EEB69" s="25"/>
      <c r="EEC69" s="25"/>
      <c r="EED69" s="19"/>
      <c r="EEE69" s="25"/>
      <c r="EEF69" s="25"/>
      <c r="EEG69" s="25"/>
      <c r="EEH69" s="25"/>
      <c r="EEI69" s="25"/>
      <c r="EEJ69" s="25"/>
      <c r="EEK69" s="25"/>
      <c r="EEL69" s="25"/>
      <c r="EEM69" s="25"/>
      <c r="EEN69" s="25"/>
      <c r="EEO69" s="25"/>
      <c r="EEP69" s="25"/>
      <c r="EEQ69" s="25"/>
      <c r="EER69" s="25"/>
      <c r="EES69" s="25"/>
      <c r="EET69" s="25"/>
      <c r="EEU69" s="25"/>
      <c r="EEV69" s="19"/>
      <c r="EEW69" s="25"/>
      <c r="EEX69" s="25"/>
      <c r="EEY69" s="25"/>
      <c r="EEZ69" s="25"/>
      <c r="EFA69" s="25"/>
      <c r="EFB69" s="25"/>
      <c r="EFC69" s="25"/>
      <c r="EFD69" s="25"/>
      <c r="EFE69" s="25"/>
      <c r="EFF69" s="25"/>
      <c r="EFG69" s="25"/>
      <c r="EFH69" s="25"/>
      <c r="EFI69" s="25"/>
      <c r="EFJ69" s="25"/>
      <c r="EFK69" s="25"/>
      <c r="EFL69" s="25"/>
      <c r="EFM69" s="25"/>
      <c r="EFN69" s="19"/>
      <c r="EFO69" s="25"/>
      <c r="EFP69" s="25"/>
      <c r="EFQ69" s="25"/>
      <c r="EFR69" s="25"/>
      <c r="EFS69" s="25"/>
      <c r="EFT69" s="25"/>
      <c r="EFU69" s="25"/>
      <c r="EFV69" s="25"/>
      <c r="EFW69" s="25"/>
      <c r="EFX69" s="25"/>
      <c r="EFY69" s="25"/>
      <c r="EFZ69" s="25"/>
      <c r="EGA69" s="25"/>
      <c r="EGB69" s="25"/>
      <c r="EGC69" s="25"/>
      <c r="EGD69" s="25"/>
      <c r="EGE69" s="25"/>
      <c r="EGF69" s="19"/>
      <c r="EGG69" s="25"/>
      <c r="EGH69" s="25"/>
      <c r="EGI69" s="25"/>
      <c r="EGJ69" s="25"/>
      <c r="EGK69" s="25"/>
      <c r="EGL69" s="25"/>
      <c r="EGM69" s="25"/>
      <c r="EGN69" s="25"/>
      <c r="EGO69" s="25"/>
      <c r="EGP69" s="25"/>
      <c r="EGQ69" s="25"/>
      <c r="EGR69" s="25"/>
      <c r="EGS69" s="25"/>
      <c r="EGT69" s="25"/>
      <c r="EGU69" s="25"/>
      <c r="EGV69" s="25"/>
      <c r="EGW69" s="25"/>
      <c r="EGX69" s="19"/>
      <c r="EGY69" s="25"/>
      <c r="EGZ69" s="25"/>
      <c r="EHA69" s="25"/>
      <c r="EHB69" s="25"/>
      <c r="EHC69" s="25"/>
      <c r="EHD69" s="25"/>
      <c r="EHE69" s="25"/>
      <c r="EHF69" s="25"/>
      <c r="EHG69" s="25"/>
      <c r="EHH69" s="25"/>
      <c r="EHI69" s="25"/>
      <c r="EHJ69" s="25"/>
      <c r="EHK69" s="25"/>
      <c r="EHL69" s="25"/>
      <c r="EHM69" s="25"/>
      <c r="EHN69" s="25"/>
      <c r="EHO69" s="25"/>
      <c r="EHP69" s="19"/>
      <c r="EHQ69" s="25"/>
      <c r="EHR69" s="25"/>
      <c r="EHS69" s="25"/>
      <c r="EHT69" s="25"/>
      <c r="EHU69" s="25"/>
      <c r="EHV69" s="25"/>
      <c r="EHW69" s="25"/>
      <c r="EHX69" s="25"/>
      <c r="EHY69" s="25"/>
      <c r="EHZ69" s="25"/>
      <c r="EIA69" s="25"/>
      <c r="EIB69" s="25"/>
      <c r="EIC69" s="25"/>
      <c r="EID69" s="25"/>
      <c r="EIE69" s="25"/>
      <c r="EIF69" s="25"/>
      <c r="EIG69" s="25"/>
      <c r="EIH69" s="19"/>
      <c r="EII69" s="25"/>
      <c r="EIJ69" s="25"/>
      <c r="EIK69" s="25"/>
      <c r="EIL69" s="25"/>
      <c r="EIM69" s="25"/>
      <c r="EIN69" s="25"/>
      <c r="EIO69" s="25"/>
      <c r="EIP69" s="25"/>
      <c r="EIQ69" s="25"/>
      <c r="EIR69" s="25"/>
      <c r="EIS69" s="25"/>
      <c r="EIT69" s="25"/>
      <c r="EIU69" s="25"/>
      <c r="EIV69" s="25"/>
      <c r="EIW69" s="25"/>
      <c r="EIX69" s="25"/>
      <c r="EIY69" s="25"/>
      <c r="EIZ69" s="19"/>
      <c r="EJA69" s="25"/>
      <c r="EJB69" s="25"/>
      <c r="EJC69" s="25"/>
      <c r="EJD69" s="25"/>
      <c r="EJE69" s="25"/>
      <c r="EJF69" s="25"/>
      <c r="EJG69" s="25"/>
      <c r="EJH69" s="25"/>
      <c r="EJI69" s="25"/>
      <c r="EJJ69" s="25"/>
      <c r="EJK69" s="25"/>
      <c r="EJL69" s="25"/>
      <c r="EJM69" s="25"/>
      <c r="EJN69" s="25"/>
      <c r="EJO69" s="25"/>
      <c r="EJP69" s="25"/>
      <c r="EJQ69" s="25"/>
      <c r="EJR69" s="19"/>
      <c r="EJS69" s="25"/>
      <c r="EJT69" s="25"/>
      <c r="EJU69" s="25"/>
      <c r="EJV69" s="25"/>
      <c r="EJW69" s="25"/>
      <c r="EJX69" s="25"/>
      <c r="EJY69" s="25"/>
      <c r="EJZ69" s="25"/>
      <c r="EKA69" s="25"/>
      <c r="EKB69" s="25"/>
      <c r="EKC69" s="25"/>
      <c r="EKD69" s="25"/>
      <c r="EKE69" s="25"/>
      <c r="EKF69" s="25"/>
      <c r="EKG69" s="25"/>
      <c r="EKH69" s="25"/>
      <c r="EKI69" s="25"/>
      <c r="EKJ69" s="19"/>
      <c r="EKK69" s="25"/>
      <c r="EKL69" s="25"/>
      <c r="EKM69" s="25"/>
      <c r="EKN69" s="25"/>
      <c r="EKO69" s="25"/>
      <c r="EKP69" s="25"/>
      <c r="EKQ69" s="25"/>
      <c r="EKR69" s="25"/>
      <c r="EKS69" s="25"/>
      <c r="EKT69" s="25"/>
      <c r="EKU69" s="25"/>
      <c r="EKV69" s="25"/>
      <c r="EKW69" s="25"/>
      <c r="EKX69" s="25"/>
      <c r="EKY69" s="25"/>
      <c r="EKZ69" s="25"/>
      <c r="ELA69" s="25"/>
      <c r="ELB69" s="19"/>
      <c r="ELC69" s="25"/>
      <c r="ELD69" s="25"/>
      <c r="ELE69" s="25"/>
      <c r="ELF69" s="25"/>
      <c r="ELG69" s="25"/>
      <c r="ELH69" s="25"/>
      <c r="ELI69" s="25"/>
      <c r="ELJ69" s="25"/>
      <c r="ELK69" s="25"/>
      <c r="ELL69" s="25"/>
      <c r="ELM69" s="25"/>
      <c r="ELN69" s="25"/>
      <c r="ELO69" s="25"/>
      <c r="ELP69" s="25"/>
      <c r="ELQ69" s="25"/>
      <c r="ELR69" s="25"/>
      <c r="ELS69" s="25"/>
      <c r="ELT69" s="19"/>
      <c r="ELU69" s="25"/>
      <c r="ELV69" s="25"/>
      <c r="ELW69" s="25"/>
      <c r="ELX69" s="25"/>
      <c r="ELY69" s="25"/>
      <c r="ELZ69" s="25"/>
      <c r="EMA69" s="25"/>
      <c r="EMB69" s="25"/>
      <c r="EMC69" s="25"/>
      <c r="EMD69" s="25"/>
      <c r="EME69" s="25"/>
      <c r="EMF69" s="25"/>
      <c r="EMG69" s="25"/>
      <c r="EMH69" s="25"/>
      <c r="EMI69" s="25"/>
      <c r="EMJ69" s="25"/>
      <c r="EMK69" s="25"/>
      <c r="EML69" s="19"/>
      <c r="EMM69" s="25"/>
      <c r="EMN69" s="25"/>
      <c r="EMO69" s="25"/>
      <c r="EMP69" s="25"/>
      <c r="EMQ69" s="25"/>
      <c r="EMR69" s="25"/>
      <c r="EMS69" s="25"/>
      <c r="EMT69" s="25"/>
      <c r="EMU69" s="25"/>
      <c r="EMV69" s="25"/>
      <c r="EMW69" s="25"/>
      <c r="EMX69" s="25"/>
      <c r="EMY69" s="25"/>
      <c r="EMZ69" s="25"/>
      <c r="ENA69" s="25"/>
      <c r="ENB69" s="25"/>
      <c r="ENC69" s="25"/>
      <c r="END69" s="19"/>
      <c r="ENE69" s="25"/>
      <c r="ENF69" s="25"/>
      <c r="ENG69" s="25"/>
      <c r="ENH69" s="25"/>
      <c r="ENI69" s="25"/>
      <c r="ENJ69" s="25"/>
      <c r="ENK69" s="25"/>
      <c r="ENL69" s="25"/>
      <c r="ENM69" s="25"/>
      <c r="ENN69" s="25"/>
      <c r="ENO69" s="25"/>
      <c r="ENP69" s="25"/>
      <c r="ENQ69" s="25"/>
      <c r="ENR69" s="25"/>
      <c r="ENS69" s="25"/>
      <c r="ENT69" s="25"/>
      <c r="ENU69" s="25"/>
      <c r="ENV69" s="19"/>
      <c r="ENW69" s="25"/>
      <c r="ENX69" s="25"/>
      <c r="ENY69" s="25"/>
      <c r="ENZ69" s="25"/>
      <c r="EOA69" s="25"/>
      <c r="EOB69" s="25"/>
      <c r="EOC69" s="25"/>
      <c r="EOD69" s="25"/>
      <c r="EOE69" s="25"/>
      <c r="EOF69" s="25"/>
      <c r="EOG69" s="25"/>
      <c r="EOH69" s="25"/>
      <c r="EOI69" s="25"/>
      <c r="EOJ69" s="25"/>
      <c r="EOK69" s="25"/>
      <c r="EOL69" s="25"/>
      <c r="EOM69" s="25"/>
      <c r="EON69" s="19"/>
      <c r="EOO69" s="25"/>
      <c r="EOP69" s="25"/>
      <c r="EOQ69" s="25"/>
      <c r="EOR69" s="25"/>
      <c r="EOS69" s="25"/>
      <c r="EOT69" s="25"/>
      <c r="EOU69" s="25"/>
      <c r="EOV69" s="25"/>
      <c r="EOW69" s="25"/>
      <c r="EOX69" s="25"/>
      <c r="EOY69" s="25"/>
      <c r="EOZ69" s="25"/>
      <c r="EPA69" s="25"/>
      <c r="EPB69" s="25"/>
      <c r="EPC69" s="25"/>
      <c r="EPD69" s="25"/>
      <c r="EPE69" s="25"/>
      <c r="EPF69" s="19"/>
      <c r="EPG69" s="25"/>
      <c r="EPH69" s="25"/>
      <c r="EPI69" s="25"/>
      <c r="EPJ69" s="25"/>
      <c r="EPK69" s="25"/>
      <c r="EPL69" s="25"/>
      <c r="EPM69" s="25"/>
      <c r="EPN69" s="25"/>
      <c r="EPO69" s="25"/>
      <c r="EPP69" s="25"/>
      <c r="EPQ69" s="25"/>
      <c r="EPR69" s="25"/>
      <c r="EPS69" s="25"/>
      <c r="EPT69" s="25"/>
      <c r="EPU69" s="25"/>
      <c r="EPV69" s="25"/>
      <c r="EPW69" s="25"/>
      <c r="EPX69" s="19"/>
      <c r="EPY69" s="25"/>
      <c r="EPZ69" s="25"/>
      <c r="EQA69" s="25"/>
      <c r="EQB69" s="25"/>
      <c r="EQC69" s="25"/>
      <c r="EQD69" s="25"/>
      <c r="EQE69" s="25"/>
      <c r="EQF69" s="25"/>
      <c r="EQG69" s="25"/>
      <c r="EQH69" s="25"/>
      <c r="EQI69" s="25"/>
      <c r="EQJ69" s="25"/>
      <c r="EQK69" s="25"/>
      <c r="EQL69" s="25"/>
      <c r="EQM69" s="25"/>
      <c r="EQN69" s="25"/>
      <c r="EQO69" s="25"/>
      <c r="EQP69" s="19"/>
      <c r="EQQ69" s="25"/>
      <c r="EQR69" s="25"/>
      <c r="EQS69" s="25"/>
      <c r="EQT69" s="25"/>
      <c r="EQU69" s="25"/>
      <c r="EQV69" s="25"/>
      <c r="EQW69" s="25"/>
      <c r="EQX69" s="25"/>
      <c r="EQY69" s="25"/>
      <c r="EQZ69" s="25"/>
      <c r="ERA69" s="25"/>
      <c r="ERB69" s="25"/>
      <c r="ERC69" s="25"/>
      <c r="ERD69" s="25"/>
      <c r="ERE69" s="25"/>
      <c r="ERF69" s="25"/>
      <c r="ERG69" s="25"/>
      <c r="ERH69" s="19"/>
      <c r="ERI69" s="25"/>
      <c r="ERJ69" s="25"/>
      <c r="ERK69" s="25"/>
      <c r="ERL69" s="25"/>
      <c r="ERM69" s="25"/>
      <c r="ERN69" s="25"/>
      <c r="ERO69" s="25"/>
      <c r="ERP69" s="25"/>
      <c r="ERQ69" s="25"/>
      <c r="ERR69" s="25"/>
      <c r="ERS69" s="25"/>
      <c r="ERT69" s="25"/>
      <c r="ERU69" s="25"/>
      <c r="ERV69" s="25"/>
      <c r="ERW69" s="25"/>
      <c r="ERX69" s="25"/>
      <c r="ERY69" s="25"/>
      <c r="ERZ69" s="19"/>
      <c r="ESA69" s="25"/>
      <c r="ESB69" s="25"/>
      <c r="ESC69" s="25"/>
      <c r="ESD69" s="25"/>
      <c r="ESE69" s="25"/>
      <c r="ESF69" s="25"/>
      <c r="ESG69" s="25"/>
      <c r="ESH69" s="25"/>
      <c r="ESI69" s="25"/>
      <c r="ESJ69" s="25"/>
      <c r="ESK69" s="25"/>
      <c r="ESL69" s="25"/>
      <c r="ESM69" s="25"/>
      <c r="ESN69" s="25"/>
      <c r="ESO69" s="25"/>
      <c r="ESP69" s="25"/>
      <c r="ESQ69" s="25"/>
      <c r="ESR69" s="19"/>
      <c r="ESS69" s="25"/>
      <c r="EST69" s="25"/>
      <c r="ESU69" s="25"/>
      <c r="ESV69" s="25"/>
      <c r="ESW69" s="25"/>
      <c r="ESX69" s="25"/>
      <c r="ESY69" s="25"/>
      <c r="ESZ69" s="25"/>
      <c r="ETA69" s="25"/>
      <c r="ETB69" s="25"/>
      <c r="ETC69" s="25"/>
      <c r="ETD69" s="25"/>
      <c r="ETE69" s="25"/>
      <c r="ETF69" s="25"/>
      <c r="ETG69" s="25"/>
      <c r="ETH69" s="25"/>
      <c r="ETI69" s="25"/>
      <c r="ETJ69" s="19"/>
      <c r="ETK69" s="25"/>
      <c r="ETL69" s="25"/>
      <c r="ETM69" s="25"/>
      <c r="ETN69" s="25"/>
      <c r="ETO69" s="25"/>
      <c r="ETP69" s="25"/>
      <c r="ETQ69" s="25"/>
      <c r="ETR69" s="25"/>
      <c r="ETS69" s="25"/>
      <c r="ETT69" s="25"/>
      <c r="ETU69" s="25"/>
      <c r="ETV69" s="25"/>
      <c r="ETW69" s="25"/>
      <c r="ETX69" s="25"/>
      <c r="ETY69" s="25"/>
      <c r="ETZ69" s="25"/>
      <c r="EUA69" s="25"/>
      <c r="EUB69" s="19"/>
      <c r="EUC69" s="25"/>
      <c r="EUD69" s="25"/>
      <c r="EUE69" s="25"/>
      <c r="EUF69" s="25"/>
      <c r="EUG69" s="25"/>
      <c r="EUH69" s="25"/>
      <c r="EUI69" s="25"/>
      <c r="EUJ69" s="25"/>
      <c r="EUK69" s="25"/>
      <c r="EUL69" s="25"/>
      <c r="EUM69" s="25"/>
      <c r="EUN69" s="25"/>
      <c r="EUO69" s="25"/>
      <c r="EUP69" s="25"/>
      <c r="EUQ69" s="25"/>
      <c r="EUR69" s="25"/>
      <c r="EUS69" s="25"/>
      <c r="EUT69" s="19"/>
      <c r="EUU69" s="25"/>
      <c r="EUV69" s="25"/>
      <c r="EUW69" s="25"/>
      <c r="EUX69" s="25"/>
      <c r="EUY69" s="25"/>
      <c r="EUZ69" s="25"/>
      <c r="EVA69" s="25"/>
      <c r="EVB69" s="25"/>
      <c r="EVC69" s="25"/>
      <c r="EVD69" s="25"/>
      <c r="EVE69" s="25"/>
      <c r="EVF69" s="25"/>
      <c r="EVG69" s="25"/>
      <c r="EVH69" s="25"/>
      <c r="EVI69" s="25"/>
      <c r="EVJ69" s="25"/>
      <c r="EVK69" s="25"/>
      <c r="EVL69" s="19"/>
      <c r="EVM69" s="25"/>
      <c r="EVN69" s="25"/>
      <c r="EVO69" s="25"/>
      <c r="EVP69" s="25"/>
      <c r="EVQ69" s="25"/>
      <c r="EVR69" s="25"/>
      <c r="EVS69" s="25"/>
      <c r="EVT69" s="25"/>
      <c r="EVU69" s="25"/>
      <c r="EVV69" s="25"/>
      <c r="EVW69" s="25"/>
      <c r="EVX69" s="25"/>
      <c r="EVY69" s="25"/>
      <c r="EVZ69" s="25"/>
      <c r="EWA69" s="25"/>
      <c r="EWB69" s="25"/>
      <c r="EWC69" s="25"/>
      <c r="EWD69" s="19"/>
      <c r="EWE69" s="25"/>
      <c r="EWF69" s="25"/>
      <c r="EWG69" s="25"/>
      <c r="EWH69" s="25"/>
      <c r="EWI69" s="25"/>
      <c r="EWJ69" s="25"/>
      <c r="EWK69" s="25"/>
      <c r="EWL69" s="25"/>
      <c r="EWM69" s="25"/>
      <c r="EWN69" s="25"/>
      <c r="EWO69" s="25"/>
      <c r="EWP69" s="25"/>
      <c r="EWQ69" s="25"/>
      <c r="EWR69" s="25"/>
      <c r="EWS69" s="25"/>
      <c r="EWT69" s="25"/>
      <c r="EWU69" s="25"/>
      <c r="EWV69" s="19"/>
      <c r="EWW69" s="25"/>
      <c r="EWX69" s="25"/>
      <c r="EWY69" s="25"/>
      <c r="EWZ69" s="25"/>
      <c r="EXA69" s="25"/>
      <c r="EXB69" s="25"/>
      <c r="EXC69" s="25"/>
      <c r="EXD69" s="25"/>
      <c r="EXE69" s="25"/>
      <c r="EXF69" s="25"/>
      <c r="EXG69" s="25"/>
      <c r="EXH69" s="25"/>
      <c r="EXI69" s="25"/>
      <c r="EXJ69" s="25"/>
      <c r="EXK69" s="25"/>
      <c r="EXL69" s="25"/>
      <c r="EXM69" s="25"/>
      <c r="EXN69" s="19"/>
      <c r="EXO69" s="25"/>
      <c r="EXP69" s="25"/>
      <c r="EXQ69" s="25"/>
      <c r="EXR69" s="25"/>
      <c r="EXS69" s="25"/>
      <c r="EXT69" s="25"/>
      <c r="EXU69" s="25"/>
      <c r="EXV69" s="25"/>
      <c r="EXW69" s="25"/>
      <c r="EXX69" s="25"/>
      <c r="EXY69" s="25"/>
      <c r="EXZ69" s="25"/>
      <c r="EYA69" s="25"/>
      <c r="EYB69" s="25"/>
      <c r="EYC69" s="25"/>
      <c r="EYD69" s="25"/>
      <c r="EYE69" s="25"/>
      <c r="EYF69" s="19"/>
      <c r="EYG69" s="25"/>
      <c r="EYH69" s="25"/>
      <c r="EYI69" s="25"/>
      <c r="EYJ69" s="25"/>
      <c r="EYK69" s="25"/>
      <c r="EYL69" s="25"/>
      <c r="EYM69" s="25"/>
      <c r="EYN69" s="25"/>
      <c r="EYO69" s="25"/>
      <c r="EYP69" s="25"/>
      <c r="EYQ69" s="25"/>
      <c r="EYR69" s="25"/>
      <c r="EYS69" s="25"/>
      <c r="EYT69" s="25"/>
      <c r="EYU69" s="25"/>
      <c r="EYV69" s="25"/>
      <c r="EYW69" s="25"/>
      <c r="EYX69" s="19"/>
      <c r="EYY69" s="25"/>
      <c r="EYZ69" s="25"/>
      <c r="EZA69" s="25"/>
      <c r="EZB69" s="25"/>
      <c r="EZC69" s="25"/>
      <c r="EZD69" s="25"/>
      <c r="EZE69" s="25"/>
      <c r="EZF69" s="25"/>
      <c r="EZG69" s="25"/>
      <c r="EZH69" s="25"/>
      <c r="EZI69" s="25"/>
      <c r="EZJ69" s="25"/>
      <c r="EZK69" s="25"/>
      <c r="EZL69" s="25"/>
      <c r="EZM69" s="25"/>
      <c r="EZN69" s="25"/>
      <c r="EZO69" s="25"/>
      <c r="EZP69" s="19"/>
      <c r="EZQ69" s="25"/>
      <c r="EZR69" s="25"/>
      <c r="EZS69" s="25"/>
      <c r="EZT69" s="25"/>
      <c r="EZU69" s="25"/>
      <c r="EZV69" s="25"/>
      <c r="EZW69" s="25"/>
      <c r="EZX69" s="25"/>
      <c r="EZY69" s="25"/>
      <c r="EZZ69" s="25"/>
      <c r="FAA69" s="25"/>
      <c r="FAB69" s="25"/>
      <c r="FAC69" s="25"/>
      <c r="FAD69" s="25"/>
      <c r="FAE69" s="25"/>
      <c r="FAF69" s="25"/>
      <c r="FAG69" s="25"/>
      <c r="FAH69" s="19"/>
      <c r="FAI69" s="25"/>
      <c r="FAJ69" s="25"/>
      <c r="FAK69" s="25"/>
      <c r="FAL69" s="25"/>
      <c r="FAM69" s="25"/>
      <c r="FAN69" s="25"/>
      <c r="FAO69" s="25"/>
      <c r="FAP69" s="25"/>
      <c r="FAQ69" s="25"/>
      <c r="FAR69" s="25"/>
      <c r="FAS69" s="25"/>
      <c r="FAT69" s="25"/>
      <c r="FAU69" s="25"/>
      <c r="FAV69" s="25"/>
      <c r="FAW69" s="25"/>
      <c r="FAX69" s="25"/>
      <c r="FAY69" s="25"/>
      <c r="FAZ69" s="19"/>
      <c r="FBA69" s="25"/>
      <c r="FBB69" s="25"/>
      <c r="FBC69" s="25"/>
      <c r="FBD69" s="25"/>
      <c r="FBE69" s="25"/>
      <c r="FBF69" s="25"/>
      <c r="FBG69" s="25"/>
      <c r="FBH69" s="25"/>
      <c r="FBI69" s="25"/>
      <c r="FBJ69" s="25"/>
      <c r="FBK69" s="25"/>
      <c r="FBL69" s="25"/>
      <c r="FBM69" s="25"/>
      <c r="FBN69" s="25"/>
      <c r="FBO69" s="25"/>
      <c r="FBP69" s="25"/>
      <c r="FBQ69" s="25"/>
      <c r="FBR69" s="19"/>
      <c r="FBS69" s="25"/>
      <c r="FBT69" s="25"/>
      <c r="FBU69" s="25"/>
      <c r="FBV69" s="25"/>
      <c r="FBW69" s="25"/>
      <c r="FBX69" s="25"/>
      <c r="FBY69" s="25"/>
      <c r="FBZ69" s="25"/>
      <c r="FCA69" s="25"/>
      <c r="FCB69" s="25"/>
      <c r="FCC69" s="25"/>
      <c r="FCD69" s="25"/>
      <c r="FCE69" s="25"/>
      <c r="FCF69" s="25"/>
      <c r="FCG69" s="25"/>
      <c r="FCH69" s="25"/>
      <c r="FCI69" s="25"/>
      <c r="FCJ69" s="19"/>
      <c r="FCK69" s="25"/>
      <c r="FCL69" s="25"/>
      <c r="FCM69" s="25"/>
      <c r="FCN69" s="25"/>
      <c r="FCO69" s="25"/>
      <c r="FCP69" s="25"/>
      <c r="FCQ69" s="25"/>
      <c r="FCR69" s="25"/>
      <c r="FCS69" s="25"/>
      <c r="FCT69" s="25"/>
      <c r="FCU69" s="25"/>
      <c r="FCV69" s="25"/>
      <c r="FCW69" s="25"/>
      <c r="FCX69" s="25"/>
      <c r="FCY69" s="25"/>
      <c r="FCZ69" s="25"/>
      <c r="FDA69" s="25"/>
      <c r="FDB69" s="19"/>
      <c r="FDC69" s="25"/>
      <c r="FDD69" s="25"/>
      <c r="FDE69" s="25"/>
      <c r="FDF69" s="25"/>
      <c r="FDG69" s="25"/>
      <c r="FDH69" s="25"/>
      <c r="FDI69" s="25"/>
      <c r="FDJ69" s="25"/>
      <c r="FDK69" s="25"/>
      <c r="FDL69" s="25"/>
      <c r="FDM69" s="25"/>
      <c r="FDN69" s="25"/>
      <c r="FDO69" s="25"/>
      <c r="FDP69" s="25"/>
      <c r="FDQ69" s="25"/>
      <c r="FDR69" s="25"/>
      <c r="FDS69" s="25"/>
      <c r="FDT69" s="19"/>
      <c r="FDU69" s="25"/>
      <c r="FDV69" s="25"/>
      <c r="FDW69" s="25"/>
      <c r="FDX69" s="25"/>
      <c r="FDY69" s="25"/>
      <c r="FDZ69" s="25"/>
      <c r="FEA69" s="25"/>
      <c r="FEB69" s="25"/>
      <c r="FEC69" s="25"/>
      <c r="FED69" s="25"/>
      <c r="FEE69" s="25"/>
      <c r="FEF69" s="25"/>
      <c r="FEG69" s="25"/>
      <c r="FEH69" s="25"/>
      <c r="FEI69" s="25"/>
      <c r="FEJ69" s="25"/>
      <c r="FEK69" s="25"/>
      <c r="FEL69" s="19"/>
      <c r="FEM69" s="25"/>
      <c r="FEN69" s="25"/>
      <c r="FEO69" s="25"/>
      <c r="FEP69" s="25"/>
      <c r="FEQ69" s="25"/>
      <c r="FER69" s="25"/>
      <c r="FES69" s="25"/>
      <c r="FET69" s="25"/>
      <c r="FEU69" s="25"/>
      <c r="FEV69" s="25"/>
      <c r="FEW69" s="25"/>
      <c r="FEX69" s="25"/>
      <c r="FEY69" s="25"/>
      <c r="FEZ69" s="25"/>
      <c r="FFA69" s="25"/>
      <c r="FFB69" s="25"/>
      <c r="FFC69" s="25"/>
      <c r="FFD69" s="19"/>
      <c r="FFE69" s="25"/>
      <c r="FFF69" s="25"/>
      <c r="FFG69" s="25"/>
      <c r="FFH69" s="25"/>
      <c r="FFI69" s="25"/>
      <c r="FFJ69" s="25"/>
      <c r="FFK69" s="25"/>
      <c r="FFL69" s="25"/>
      <c r="FFM69" s="25"/>
      <c r="FFN69" s="25"/>
      <c r="FFO69" s="25"/>
      <c r="FFP69" s="25"/>
      <c r="FFQ69" s="25"/>
      <c r="FFR69" s="25"/>
      <c r="FFS69" s="25"/>
      <c r="FFT69" s="25"/>
      <c r="FFU69" s="25"/>
      <c r="FFV69" s="19"/>
      <c r="FFW69" s="25"/>
      <c r="FFX69" s="25"/>
      <c r="FFY69" s="25"/>
      <c r="FFZ69" s="25"/>
      <c r="FGA69" s="25"/>
      <c r="FGB69" s="25"/>
      <c r="FGC69" s="25"/>
      <c r="FGD69" s="25"/>
      <c r="FGE69" s="25"/>
      <c r="FGF69" s="25"/>
      <c r="FGG69" s="25"/>
      <c r="FGH69" s="25"/>
      <c r="FGI69" s="25"/>
      <c r="FGJ69" s="25"/>
      <c r="FGK69" s="25"/>
      <c r="FGL69" s="25"/>
      <c r="FGM69" s="25"/>
      <c r="FGN69" s="19"/>
      <c r="FGO69" s="25"/>
      <c r="FGP69" s="25"/>
      <c r="FGQ69" s="25"/>
      <c r="FGR69" s="25"/>
      <c r="FGS69" s="25"/>
      <c r="FGT69" s="25"/>
      <c r="FGU69" s="25"/>
      <c r="FGV69" s="25"/>
      <c r="FGW69" s="25"/>
      <c r="FGX69" s="25"/>
      <c r="FGY69" s="25"/>
      <c r="FGZ69" s="25"/>
      <c r="FHA69" s="25"/>
      <c r="FHB69" s="25"/>
      <c r="FHC69" s="25"/>
      <c r="FHD69" s="25"/>
      <c r="FHE69" s="25"/>
      <c r="FHF69" s="19"/>
      <c r="FHG69" s="25"/>
      <c r="FHH69" s="25"/>
      <c r="FHI69" s="25"/>
      <c r="FHJ69" s="25"/>
      <c r="FHK69" s="25"/>
      <c r="FHL69" s="25"/>
      <c r="FHM69" s="25"/>
      <c r="FHN69" s="25"/>
      <c r="FHO69" s="25"/>
      <c r="FHP69" s="25"/>
      <c r="FHQ69" s="25"/>
      <c r="FHR69" s="25"/>
      <c r="FHS69" s="25"/>
      <c r="FHT69" s="25"/>
      <c r="FHU69" s="25"/>
      <c r="FHV69" s="25"/>
      <c r="FHW69" s="25"/>
      <c r="FHX69" s="19"/>
      <c r="FHY69" s="25"/>
      <c r="FHZ69" s="25"/>
      <c r="FIA69" s="25"/>
      <c r="FIB69" s="25"/>
      <c r="FIC69" s="25"/>
      <c r="FID69" s="25"/>
      <c r="FIE69" s="25"/>
      <c r="FIF69" s="25"/>
      <c r="FIG69" s="25"/>
      <c r="FIH69" s="25"/>
      <c r="FII69" s="25"/>
      <c r="FIJ69" s="25"/>
      <c r="FIK69" s="25"/>
      <c r="FIL69" s="25"/>
      <c r="FIM69" s="25"/>
      <c r="FIN69" s="25"/>
      <c r="FIO69" s="25"/>
      <c r="FIP69" s="19"/>
      <c r="FIQ69" s="25"/>
      <c r="FIR69" s="25"/>
      <c r="FIS69" s="25"/>
      <c r="FIT69" s="25"/>
      <c r="FIU69" s="25"/>
      <c r="FIV69" s="25"/>
      <c r="FIW69" s="25"/>
      <c r="FIX69" s="25"/>
      <c r="FIY69" s="25"/>
      <c r="FIZ69" s="25"/>
      <c r="FJA69" s="25"/>
      <c r="FJB69" s="25"/>
      <c r="FJC69" s="25"/>
      <c r="FJD69" s="25"/>
      <c r="FJE69" s="25"/>
      <c r="FJF69" s="25"/>
      <c r="FJG69" s="25"/>
      <c r="FJH69" s="19"/>
      <c r="FJI69" s="25"/>
      <c r="FJJ69" s="25"/>
      <c r="FJK69" s="25"/>
      <c r="FJL69" s="25"/>
      <c r="FJM69" s="25"/>
      <c r="FJN69" s="25"/>
      <c r="FJO69" s="25"/>
      <c r="FJP69" s="25"/>
      <c r="FJQ69" s="25"/>
      <c r="FJR69" s="25"/>
      <c r="FJS69" s="25"/>
      <c r="FJT69" s="25"/>
      <c r="FJU69" s="25"/>
      <c r="FJV69" s="25"/>
      <c r="FJW69" s="25"/>
      <c r="FJX69" s="25"/>
      <c r="FJY69" s="25"/>
      <c r="FJZ69" s="19"/>
      <c r="FKA69" s="25"/>
      <c r="FKB69" s="25"/>
      <c r="FKC69" s="25"/>
      <c r="FKD69" s="25"/>
      <c r="FKE69" s="25"/>
      <c r="FKF69" s="25"/>
      <c r="FKG69" s="25"/>
      <c r="FKH69" s="25"/>
      <c r="FKI69" s="25"/>
      <c r="FKJ69" s="25"/>
      <c r="FKK69" s="25"/>
      <c r="FKL69" s="25"/>
      <c r="FKM69" s="25"/>
      <c r="FKN69" s="25"/>
      <c r="FKO69" s="25"/>
      <c r="FKP69" s="25"/>
      <c r="FKQ69" s="25"/>
      <c r="FKR69" s="19"/>
      <c r="FKS69" s="25"/>
      <c r="FKT69" s="25"/>
      <c r="FKU69" s="25"/>
      <c r="FKV69" s="25"/>
      <c r="FKW69" s="25"/>
      <c r="FKX69" s="25"/>
      <c r="FKY69" s="25"/>
      <c r="FKZ69" s="25"/>
      <c r="FLA69" s="25"/>
      <c r="FLB69" s="25"/>
      <c r="FLC69" s="25"/>
      <c r="FLD69" s="25"/>
      <c r="FLE69" s="25"/>
      <c r="FLF69" s="25"/>
      <c r="FLG69" s="25"/>
      <c r="FLH69" s="25"/>
      <c r="FLI69" s="25"/>
      <c r="FLJ69" s="19"/>
      <c r="FLK69" s="25"/>
      <c r="FLL69" s="25"/>
      <c r="FLM69" s="25"/>
      <c r="FLN69" s="25"/>
      <c r="FLO69" s="25"/>
      <c r="FLP69" s="25"/>
      <c r="FLQ69" s="25"/>
      <c r="FLR69" s="25"/>
      <c r="FLS69" s="25"/>
      <c r="FLT69" s="25"/>
      <c r="FLU69" s="25"/>
      <c r="FLV69" s="25"/>
      <c r="FLW69" s="25"/>
      <c r="FLX69" s="25"/>
      <c r="FLY69" s="25"/>
      <c r="FLZ69" s="25"/>
      <c r="FMA69" s="25"/>
      <c r="FMB69" s="19"/>
      <c r="FMC69" s="25"/>
      <c r="FMD69" s="25"/>
      <c r="FME69" s="25"/>
      <c r="FMF69" s="25"/>
      <c r="FMG69" s="25"/>
      <c r="FMH69" s="25"/>
      <c r="FMI69" s="25"/>
      <c r="FMJ69" s="25"/>
      <c r="FMK69" s="25"/>
      <c r="FML69" s="25"/>
      <c r="FMM69" s="25"/>
      <c r="FMN69" s="25"/>
      <c r="FMO69" s="25"/>
      <c r="FMP69" s="25"/>
      <c r="FMQ69" s="25"/>
      <c r="FMR69" s="25"/>
      <c r="FMS69" s="25"/>
      <c r="FMT69" s="19"/>
      <c r="FMU69" s="25"/>
      <c r="FMV69" s="25"/>
      <c r="FMW69" s="25"/>
      <c r="FMX69" s="25"/>
      <c r="FMY69" s="25"/>
      <c r="FMZ69" s="25"/>
      <c r="FNA69" s="25"/>
      <c r="FNB69" s="25"/>
      <c r="FNC69" s="25"/>
      <c r="FND69" s="25"/>
      <c r="FNE69" s="25"/>
      <c r="FNF69" s="25"/>
      <c r="FNG69" s="25"/>
      <c r="FNH69" s="25"/>
      <c r="FNI69" s="25"/>
      <c r="FNJ69" s="25"/>
      <c r="FNK69" s="25"/>
      <c r="FNL69" s="19"/>
      <c r="FNM69" s="25"/>
      <c r="FNN69" s="25"/>
      <c r="FNO69" s="25"/>
      <c r="FNP69" s="25"/>
      <c r="FNQ69" s="25"/>
      <c r="FNR69" s="25"/>
      <c r="FNS69" s="25"/>
      <c r="FNT69" s="25"/>
      <c r="FNU69" s="25"/>
      <c r="FNV69" s="25"/>
      <c r="FNW69" s="25"/>
      <c r="FNX69" s="25"/>
      <c r="FNY69" s="25"/>
      <c r="FNZ69" s="25"/>
      <c r="FOA69" s="25"/>
      <c r="FOB69" s="25"/>
      <c r="FOC69" s="25"/>
      <c r="FOD69" s="19"/>
      <c r="FOE69" s="25"/>
      <c r="FOF69" s="25"/>
      <c r="FOG69" s="25"/>
      <c r="FOH69" s="25"/>
      <c r="FOI69" s="25"/>
      <c r="FOJ69" s="25"/>
      <c r="FOK69" s="25"/>
      <c r="FOL69" s="25"/>
      <c r="FOM69" s="25"/>
      <c r="FON69" s="25"/>
      <c r="FOO69" s="25"/>
      <c r="FOP69" s="25"/>
      <c r="FOQ69" s="25"/>
      <c r="FOR69" s="25"/>
      <c r="FOS69" s="25"/>
      <c r="FOT69" s="25"/>
      <c r="FOU69" s="25"/>
      <c r="FOV69" s="19"/>
      <c r="FOW69" s="25"/>
      <c r="FOX69" s="25"/>
      <c r="FOY69" s="25"/>
      <c r="FOZ69" s="25"/>
      <c r="FPA69" s="25"/>
      <c r="FPB69" s="25"/>
      <c r="FPC69" s="25"/>
      <c r="FPD69" s="25"/>
      <c r="FPE69" s="25"/>
      <c r="FPF69" s="25"/>
      <c r="FPG69" s="25"/>
      <c r="FPH69" s="25"/>
      <c r="FPI69" s="25"/>
      <c r="FPJ69" s="25"/>
      <c r="FPK69" s="25"/>
      <c r="FPL69" s="25"/>
      <c r="FPM69" s="25"/>
      <c r="FPN69" s="19"/>
      <c r="FPO69" s="25"/>
      <c r="FPP69" s="25"/>
      <c r="FPQ69" s="25"/>
      <c r="FPR69" s="25"/>
      <c r="FPS69" s="25"/>
      <c r="FPT69" s="25"/>
      <c r="FPU69" s="25"/>
      <c r="FPV69" s="25"/>
      <c r="FPW69" s="25"/>
      <c r="FPX69" s="25"/>
      <c r="FPY69" s="25"/>
      <c r="FPZ69" s="25"/>
      <c r="FQA69" s="25"/>
      <c r="FQB69" s="25"/>
      <c r="FQC69" s="25"/>
      <c r="FQD69" s="25"/>
      <c r="FQE69" s="25"/>
      <c r="FQF69" s="19"/>
      <c r="FQG69" s="25"/>
      <c r="FQH69" s="25"/>
      <c r="FQI69" s="25"/>
      <c r="FQJ69" s="25"/>
      <c r="FQK69" s="25"/>
      <c r="FQL69" s="25"/>
      <c r="FQM69" s="25"/>
      <c r="FQN69" s="25"/>
      <c r="FQO69" s="25"/>
      <c r="FQP69" s="25"/>
      <c r="FQQ69" s="25"/>
      <c r="FQR69" s="25"/>
      <c r="FQS69" s="25"/>
      <c r="FQT69" s="25"/>
      <c r="FQU69" s="25"/>
      <c r="FQV69" s="25"/>
      <c r="FQW69" s="25"/>
      <c r="FQX69" s="19"/>
      <c r="FQY69" s="25"/>
      <c r="FQZ69" s="25"/>
      <c r="FRA69" s="25"/>
      <c r="FRB69" s="25"/>
      <c r="FRC69" s="25"/>
      <c r="FRD69" s="25"/>
      <c r="FRE69" s="25"/>
      <c r="FRF69" s="25"/>
      <c r="FRG69" s="25"/>
      <c r="FRH69" s="25"/>
      <c r="FRI69" s="25"/>
      <c r="FRJ69" s="25"/>
      <c r="FRK69" s="25"/>
      <c r="FRL69" s="25"/>
      <c r="FRM69" s="25"/>
      <c r="FRN69" s="25"/>
      <c r="FRO69" s="25"/>
      <c r="FRP69" s="19"/>
      <c r="FRQ69" s="25"/>
      <c r="FRR69" s="25"/>
      <c r="FRS69" s="25"/>
      <c r="FRT69" s="25"/>
      <c r="FRU69" s="25"/>
      <c r="FRV69" s="25"/>
      <c r="FRW69" s="25"/>
      <c r="FRX69" s="25"/>
      <c r="FRY69" s="25"/>
      <c r="FRZ69" s="25"/>
      <c r="FSA69" s="25"/>
      <c r="FSB69" s="25"/>
      <c r="FSC69" s="25"/>
      <c r="FSD69" s="25"/>
      <c r="FSE69" s="25"/>
      <c r="FSF69" s="25"/>
      <c r="FSG69" s="25"/>
      <c r="FSH69" s="19"/>
      <c r="FSI69" s="25"/>
      <c r="FSJ69" s="25"/>
      <c r="FSK69" s="25"/>
      <c r="FSL69" s="25"/>
      <c r="FSM69" s="25"/>
      <c r="FSN69" s="25"/>
      <c r="FSO69" s="25"/>
      <c r="FSP69" s="25"/>
      <c r="FSQ69" s="25"/>
      <c r="FSR69" s="25"/>
      <c r="FSS69" s="25"/>
      <c r="FST69" s="25"/>
      <c r="FSU69" s="25"/>
      <c r="FSV69" s="25"/>
      <c r="FSW69" s="25"/>
      <c r="FSX69" s="25"/>
      <c r="FSY69" s="25"/>
      <c r="FSZ69" s="19"/>
      <c r="FTA69" s="25"/>
      <c r="FTB69" s="25"/>
      <c r="FTC69" s="25"/>
      <c r="FTD69" s="25"/>
      <c r="FTE69" s="25"/>
      <c r="FTF69" s="25"/>
      <c r="FTG69" s="25"/>
      <c r="FTH69" s="25"/>
      <c r="FTI69" s="25"/>
      <c r="FTJ69" s="25"/>
      <c r="FTK69" s="25"/>
      <c r="FTL69" s="25"/>
      <c r="FTM69" s="25"/>
      <c r="FTN69" s="25"/>
      <c r="FTO69" s="25"/>
      <c r="FTP69" s="25"/>
      <c r="FTQ69" s="25"/>
      <c r="FTR69" s="19"/>
      <c r="FTS69" s="25"/>
      <c r="FTT69" s="25"/>
      <c r="FTU69" s="25"/>
      <c r="FTV69" s="25"/>
      <c r="FTW69" s="25"/>
      <c r="FTX69" s="25"/>
      <c r="FTY69" s="25"/>
      <c r="FTZ69" s="25"/>
      <c r="FUA69" s="25"/>
      <c r="FUB69" s="25"/>
      <c r="FUC69" s="25"/>
      <c r="FUD69" s="25"/>
      <c r="FUE69" s="25"/>
      <c r="FUF69" s="25"/>
      <c r="FUG69" s="25"/>
      <c r="FUH69" s="25"/>
      <c r="FUI69" s="25"/>
      <c r="FUJ69" s="19"/>
      <c r="FUK69" s="25"/>
      <c r="FUL69" s="25"/>
      <c r="FUM69" s="25"/>
      <c r="FUN69" s="25"/>
      <c r="FUO69" s="25"/>
      <c r="FUP69" s="25"/>
      <c r="FUQ69" s="25"/>
      <c r="FUR69" s="25"/>
      <c r="FUS69" s="25"/>
      <c r="FUT69" s="25"/>
      <c r="FUU69" s="25"/>
      <c r="FUV69" s="25"/>
      <c r="FUW69" s="25"/>
      <c r="FUX69" s="25"/>
      <c r="FUY69" s="25"/>
      <c r="FUZ69" s="25"/>
      <c r="FVA69" s="25"/>
      <c r="FVB69" s="19"/>
      <c r="FVC69" s="25"/>
      <c r="FVD69" s="25"/>
      <c r="FVE69" s="25"/>
      <c r="FVF69" s="25"/>
      <c r="FVG69" s="25"/>
      <c r="FVH69" s="25"/>
      <c r="FVI69" s="25"/>
      <c r="FVJ69" s="25"/>
      <c r="FVK69" s="25"/>
      <c r="FVL69" s="25"/>
      <c r="FVM69" s="25"/>
      <c r="FVN69" s="25"/>
      <c r="FVO69" s="25"/>
      <c r="FVP69" s="25"/>
      <c r="FVQ69" s="25"/>
      <c r="FVR69" s="25"/>
      <c r="FVS69" s="25"/>
      <c r="FVT69" s="19"/>
      <c r="FVU69" s="25"/>
      <c r="FVV69" s="25"/>
      <c r="FVW69" s="25"/>
      <c r="FVX69" s="25"/>
      <c r="FVY69" s="25"/>
      <c r="FVZ69" s="25"/>
      <c r="FWA69" s="25"/>
      <c r="FWB69" s="25"/>
      <c r="FWC69" s="25"/>
      <c r="FWD69" s="25"/>
      <c r="FWE69" s="25"/>
      <c r="FWF69" s="25"/>
      <c r="FWG69" s="25"/>
      <c r="FWH69" s="25"/>
      <c r="FWI69" s="25"/>
      <c r="FWJ69" s="25"/>
      <c r="FWK69" s="25"/>
      <c r="FWL69" s="19"/>
      <c r="FWM69" s="25"/>
      <c r="FWN69" s="25"/>
      <c r="FWO69" s="25"/>
      <c r="FWP69" s="25"/>
      <c r="FWQ69" s="25"/>
      <c r="FWR69" s="25"/>
      <c r="FWS69" s="25"/>
      <c r="FWT69" s="25"/>
      <c r="FWU69" s="25"/>
      <c r="FWV69" s="25"/>
      <c r="FWW69" s="25"/>
      <c r="FWX69" s="25"/>
      <c r="FWY69" s="25"/>
      <c r="FWZ69" s="25"/>
      <c r="FXA69" s="25"/>
      <c r="FXB69" s="25"/>
      <c r="FXC69" s="25"/>
      <c r="FXD69" s="19"/>
      <c r="FXE69" s="25"/>
      <c r="FXF69" s="25"/>
      <c r="FXG69" s="25"/>
      <c r="FXH69" s="25"/>
      <c r="FXI69" s="25"/>
      <c r="FXJ69" s="25"/>
      <c r="FXK69" s="25"/>
      <c r="FXL69" s="25"/>
      <c r="FXM69" s="25"/>
      <c r="FXN69" s="25"/>
      <c r="FXO69" s="25"/>
      <c r="FXP69" s="25"/>
      <c r="FXQ69" s="25"/>
      <c r="FXR69" s="25"/>
      <c r="FXS69" s="25"/>
      <c r="FXT69" s="25"/>
      <c r="FXU69" s="25"/>
      <c r="FXV69" s="19"/>
      <c r="FXW69" s="25"/>
      <c r="FXX69" s="25"/>
      <c r="FXY69" s="25"/>
      <c r="FXZ69" s="25"/>
      <c r="FYA69" s="25"/>
      <c r="FYB69" s="25"/>
      <c r="FYC69" s="25"/>
      <c r="FYD69" s="25"/>
      <c r="FYE69" s="25"/>
      <c r="FYF69" s="25"/>
      <c r="FYG69" s="25"/>
      <c r="FYH69" s="25"/>
      <c r="FYI69" s="25"/>
      <c r="FYJ69" s="25"/>
      <c r="FYK69" s="25"/>
      <c r="FYL69" s="25"/>
      <c r="FYM69" s="25"/>
      <c r="FYN69" s="19"/>
      <c r="FYO69" s="25"/>
      <c r="FYP69" s="25"/>
      <c r="FYQ69" s="25"/>
      <c r="FYR69" s="25"/>
      <c r="FYS69" s="25"/>
      <c r="FYT69" s="25"/>
      <c r="FYU69" s="25"/>
      <c r="FYV69" s="25"/>
      <c r="FYW69" s="25"/>
      <c r="FYX69" s="25"/>
      <c r="FYY69" s="25"/>
      <c r="FYZ69" s="25"/>
      <c r="FZA69" s="25"/>
      <c r="FZB69" s="25"/>
      <c r="FZC69" s="25"/>
      <c r="FZD69" s="25"/>
      <c r="FZE69" s="25"/>
      <c r="FZF69" s="19"/>
      <c r="FZG69" s="25"/>
      <c r="FZH69" s="25"/>
      <c r="FZI69" s="25"/>
      <c r="FZJ69" s="25"/>
      <c r="FZK69" s="25"/>
      <c r="FZL69" s="25"/>
      <c r="FZM69" s="25"/>
      <c r="FZN69" s="25"/>
      <c r="FZO69" s="25"/>
      <c r="FZP69" s="25"/>
      <c r="FZQ69" s="25"/>
      <c r="FZR69" s="25"/>
      <c r="FZS69" s="25"/>
      <c r="FZT69" s="25"/>
      <c r="FZU69" s="25"/>
      <c r="FZV69" s="25"/>
      <c r="FZW69" s="25"/>
      <c r="FZX69" s="19"/>
      <c r="FZY69" s="25"/>
      <c r="FZZ69" s="25"/>
      <c r="GAA69" s="25"/>
      <c r="GAB69" s="25"/>
      <c r="GAC69" s="25"/>
      <c r="GAD69" s="25"/>
      <c r="GAE69" s="25"/>
      <c r="GAF69" s="25"/>
      <c r="GAG69" s="25"/>
      <c r="GAH69" s="25"/>
      <c r="GAI69" s="25"/>
      <c r="GAJ69" s="25"/>
      <c r="GAK69" s="25"/>
      <c r="GAL69" s="25"/>
      <c r="GAM69" s="25"/>
      <c r="GAN69" s="25"/>
      <c r="GAO69" s="25"/>
      <c r="GAP69" s="19"/>
      <c r="GAQ69" s="25"/>
      <c r="GAR69" s="25"/>
      <c r="GAS69" s="25"/>
      <c r="GAT69" s="25"/>
      <c r="GAU69" s="25"/>
      <c r="GAV69" s="25"/>
      <c r="GAW69" s="25"/>
      <c r="GAX69" s="25"/>
      <c r="GAY69" s="25"/>
      <c r="GAZ69" s="25"/>
      <c r="GBA69" s="25"/>
      <c r="GBB69" s="25"/>
      <c r="GBC69" s="25"/>
      <c r="GBD69" s="25"/>
      <c r="GBE69" s="25"/>
      <c r="GBF69" s="25"/>
      <c r="GBG69" s="25"/>
      <c r="GBH69" s="19"/>
      <c r="GBI69" s="25"/>
      <c r="GBJ69" s="25"/>
      <c r="GBK69" s="25"/>
      <c r="GBL69" s="25"/>
      <c r="GBM69" s="25"/>
      <c r="GBN69" s="25"/>
      <c r="GBO69" s="25"/>
      <c r="GBP69" s="25"/>
      <c r="GBQ69" s="25"/>
      <c r="GBR69" s="25"/>
      <c r="GBS69" s="25"/>
      <c r="GBT69" s="25"/>
      <c r="GBU69" s="25"/>
      <c r="GBV69" s="25"/>
      <c r="GBW69" s="25"/>
      <c r="GBX69" s="25"/>
      <c r="GBY69" s="25"/>
      <c r="GBZ69" s="19"/>
      <c r="GCA69" s="25"/>
      <c r="GCB69" s="25"/>
      <c r="GCC69" s="25"/>
      <c r="GCD69" s="25"/>
      <c r="GCE69" s="25"/>
      <c r="GCF69" s="25"/>
      <c r="GCG69" s="25"/>
      <c r="GCH69" s="25"/>
      <c r="GCI69" s="25"/>
      <c r="GCJ69" s="25"/>
      <c r="GCK69" s="25"/>
      <c r="GCL69" s="25"/>
      <c r="GCM69" s="25"/>
      <c r="GCN69" s="25"/>
      <c r="GCO69" s="25"/>
      <c r="GCP69" s="25"/>
      <c r="GCQ69" s="25"/>
      <c r="GCR69" s="19"/>
      <c r="GCS69" s="25"/>
      <c r="GCT69" s="25"/>
      <c r="GCU69" s="25"/>
      <c r="GCV69" s="25"/>
      <c r="GCW69" s="25"/>
      <c r="GCX69" s="25"/>
      <c r="GCY69" s="25"/>
      <c r="GCZ69" s="25"/>
      <c r="GDA69" s="25"/>
      <c r="GDB69" s="25"/>
      <c r="GDC69" s="25"/>
      <c r="GDD69" s="25"/>
      <c r="GDE69" s="25"/>
      <c r="GDF69" s="25"/>
      <c r="GDG69" s="25"/>
      <c r="GDH69" s="25"/>
      <c r="GDI69" s="25"/>
      <c r="GDJ69" s="19"/>
      <c r="GDK69" s="25"/>
      <c r="GDL69" s="25"/>
      <c r="GDM69" s="25"/>
      <c r="GDN69" s="25"/>
      <c r="GDO69" s="25"/>
      <c r="GDP69" s="25"/>
      <c r="GDQ69" s="25"/>
      <c r="GDR69" s="25"/>
      <c r="GDS69" s="25"/>
      <c r="GDT69" s="25"/>
      <c r="GDU69" s="25"/>
      <c r="GDV69" s="25"/>
      <c r="GDW69" s="25"/>
      <c r="GDX69" s="25"/>
      <c r="GDY69" s="25"/>
      <c r="GDZ69" s="25"/>
      <c r="GEA69" s="25"/>
      <c r="GEB69" s="19"/>
      <c r="GEC69" s="25"/>
      <c r="GED69" s="25"/>
      <c r="GEE69" s="25"/>
      <c r="GEF69" s="25"/>
      <c r="GEG69" s="25"/>
      <c r="GEH69" s="25"/>
      <c r="GEI69" s="25"/>
      <c r="GEJ69" s="25"/>
      <c r="GEK69" s="25"/>
      <c r="GEL69" s="25"/>
      <c r="GEM69" s="25"/>
      <c r="GEN69" s="25"/>
      <c r="GEO69" s="25"/>
      <c r="GEP69" s="25"/>
      <c r="GEQ69" s="25"/>
      <c r="GER69" s="25"/>
      <c r="GES69" s="25"/>
      <c r="GET69" s="19"/>
      <c r="GEU69" s="25"/>
      <c r="GEV69" s="25"/>
      <c r="GEW69" s="25"/>
      <c r="GEX69" s="25"/>
      <c r="GEY69" s="25"/>
      <c r="GEZ69" s="25"/>
      <c r="GFA69" s="25"/>
      <c r="GFB69" s="25"/>
      <c r="GFC69" s="25"/>
      <c r="GFD69" s="25"/>
      <c r="GFE69" s="25"/>
      <c r="GFF69" s="25"/>
      <c r="GFG69" s="25"/>
      <c r="GFH69" s="25"/>
      <c r="GFI69" s="25"/>
      <c r="GFJ69" s="25"/>
      <c r="GFK69" s="25"/>
      <c r="GFL69" s="19"/>
      <c r="GFM69" s="25"/>
      <c r="GFN69" s="25"/>
      <c r="GFO69" s="25"/>
      <c r="GFP69" s="25"/>
      <c r="GFQ69" s="25"/>
      <c r="GFR69" s="25"/>
      <c r="GFS69" s="25"/>
      <c r="GFT69" s="25"/>
      <c r="GFU69" s="25"/>
      <c r="GFV69" s="25"/>
      <c r="GFW69" s="25"/>
      <c r="GFX69" s="25"/>
      <c r="GFY69" s="25"/>
      <c r="GFZ69" s="25"/>
      <c r="GGA69" s="25"/>
      <c r="GGB69" s="25"/>
      <c r="GGC69" s="25"/>
      <c r="GGD69" s="19"/>
      <c r="GGE69" s="25"/>
      <c r="GGF69" s="25"/>
      <c r="GGG69" s="25"/>
      <c r="GGH69" s="25"/>
      <c r="GGI69" s="25"/>
      <c r="GGJ69" s="25"/>
      <c r="GGK69" s="25"/>
      <c r="GGL69" s="25"/>
      <c r="GGM69" s="25"/>
      <c r="GGN69" s="25"/>
      <c r="GGO69" s="25"/>
      <c r="GGP69" s="25"/>
      <c r="GGQ69" s="25"/>
      <c r="GGR69" s="25"/>
      <c r="GGS69" s="25"/>
      <c r="GGT69" s="25"/>
      <c r="GGU69" s="25"/>
      <c r="GGV69" s="19"/>
      <c r="GGW69" s="25"/>
      <c r="GGX69" s="25"/>
      <c r="GGY69" s="25"/>
      <c r="GGZ69" s="25"/>
      <c r="GHA69" s="25"/>
      <c r="GHB69" s="25"/>
      <c r="GHC69" s="25"/>
      <c r="GHD69" s="25"/>
      <c r="GHE69" s="25"/>
      <c r="GHF69" s="25"/>
      <c r="GHG69" s="25"/>
      <c r="GHH69" s="25"/>
      <c r="GHI69" s="25"/>
      <c r="GHJ69" s="25"/>
      <c r="GHK69" s="25"/>
      <c r="GHL69" s="25"/>
      <c r="GHM69" s="25"/>
      <c r="GHN69" s="19"/>
      <c r="GHO69" s="25"/>
      <c r="GHP69" s="25"/>
      <c r="GHQ69" s="25"/>
      <c r="GHR69" s="25"/>
      <c r="GHS69" s="25"/>
      <c r="GHT69" s="25"/>
      <c r="GHU69" s="25"/>
      <c r="GHV69" s="25"/>
      <c r="GHW69" s="25"/>
      <c r="GHX69" s="25"/>
      <c r="GHY69" s="25"/>
      <c r="GHZ69" s="25"/>
      <c r="GIA69" s="25"/>
      <c r="GIB69" s="25"/>
      <c r="GIC69" s="25"/>
      <c r="GID69" s="25"/>
      <c r="GIE69" s="25"/>
      <c r="GIF69" s="19"/>
      <c r="GIG69" s="25"/>
      <c r="GIH69" s="25"/>
      <c r="GII69" s="25"/>
      <c r="GIJ69" s="25"/>
      <c r="GIK69" s="25"/>
      <c r="GIL69" s="25"/>
      <c r="GIM69" s="25"/>
      <c r="GIN69" s="25"/>
      <c r="GIO69" s="25"/>
      <c r="GIP69" s="25"/>
      <c r="GIQ69" s="25"/>
      <c r="GIR69" s="25"/>
      <c r="GIS69" s="25"/>
      <c r="GIT69" s="25"/>
      <c r="GIU69" s="25"/>
      <c r="GIV69" s="25"/>
      <c r="GIW69" s="25"/>
      <c r="GIX69" s="19"/>
      <c r="GIY69" s="25"/>
      <c r="GIZ69" s="25"/>
      <c r="GJA69" s="25"/>
      <c r="GJB69" s="25"/>
      <c r="GJC69" s="25"/>
      <c r="GJD69" s="25"/>
      <c r="GJE69" s="25"/>
      <c r="GJF69" s="25"/>
      <c r="GJG69" s="25"/>
      <c r="GJH69" s="25"/>
      <c r="GJI69" s="25"/>
      <c r="GJJ69" s="25"/>
      <c r="GJK69" s="25"/>
      <c r="GJL69" s="25"/>
      <c r="GJM69" s="25"/>
      <c r="GJN69" s="25"/>
      <c r="GJO69" s="25"/>
      <c r="GJP69" s="19"/>
      <c r="GJQ69" s="25"/>
      <c r="GJR69" s="25"/>
      <c r="GJS69" s="25"/>
      <c r="GJT69" s="25"/>
      <c r="GJU69" s="25"/>
      <c r="GJV69" s="25"/>
      <c r="GJW69" s="25"/>
      <c r="GJX69" s="25"/>
      <c r="GJY69" s="25"/>
      <c r="GJZ69" s="25"/>
      <c r="GKA69" s="25"/>
      <c r="GKB69" s="25"/>
      <c r="GKC69" s="25"/>
      <c r="GKD69" s="25"/>
      <c r="GKE69" s="25"/>
      <c r="GKF69" s="25"/>
      <c r="GKG69" s="25"/>
      <c r="GKH69" s="19"/>
      <c r="GKI69" s="25"/>
      <c r="GKJ69" s="25"/>
      <c r="GKK69" s="25"/>
      <c r="GKL69" s="25"/>
      <c r="GKM69" s="25"/>
      <c r="GKN69" s="25"/>
      <c r="GKO69" s="25"/>
      <c r="GKP69" s="25"/>
      <c r="GKQ69" s="25"/>
      <c r="GKR69" s="25"/>
      <c r="GKS69" s="25"/>
      <c r="GKT69" s="25"/>
      <c r="GKU69" s="25"/>
      <c r="GKV69" s="25"/>
      <c r="GKW69" s="25"/>
      <c r="GKX69" s="25"/>
      <c r="GKY69" s="25"/>
      <c r="GKZ69" s="19"/>
      <c r="GLA69" s="25"/>
      <c r="GLB69" s="25"/>
      <c r="GLC69" s="25"/>
      <c r="GLD69" s="25"/>
      <c r="GLE69" s="25"/>
      <c r="GLF69" s="25"/>
      <c r="GLG69" s="25"/>
      <c r="GLH69" s="25"/>
      <c r="GLI69" s="25"/>
      <c r="GLJ69" s="25"/>
      <c r="GLK69" s="25"/>
      <c r="GLL69" s="25"/>
      <c r="GLM69" s="25"/>
      <c r="GLN69" s="25"/>
      <c r="GLO69" s="25"/>
      <c r="GLP69" s="25"/>
      <c r="GLQ69" s="25"/>
      <c r="GLR69" s="19"/>
      <c r="GLS69" s="25"/>
      <c r="GLT69" s="25"/>
      <c r="GLU69" s="25"/>
      <c r="GLV69" s="25"/>
      <c r="GLW69" s="25"/>
      <c r="GLX69" s="25"/>
      <c r="GLY69" s="25"/>
      <c r="GLZ69" s="25"/>
      <c r="GMA69" s="25"/>
      <c r="GMB69" s="25"/>
      <c r="GMC69" s="25"/>
      <c r="GMD69" s="25"/>
      <c r="GME69" s="25"/>
      <c r="GMF69" s="25"/>
      <c r="GMG69" s="25"/>
      <c r="GMH69" s="25"/>
      <c r="GMI69" s="25"/>
      <c r="GMJ69" s="19"/>
      <c r="GMK69" s="25"/>
      <c r="GML69" s="25"/>
      <c r="GMM69" s="25"/>
      <c r="GMN69" s="25"/>
      <c r="GMO69" s="25"/>
      <c r="GMP69" s="25"/>
      <c r="GMQ69" s="25"/>
      <c r="GMR69" s="25"/>
      <c r="GMS69" s="25"/>
      <c r="GMT69" s="25"/>
      <c r="GMU69" s="25"/>
      <c r="GMV69" s="25"/>
      <c r="GMW69" s="25"/>
      <c r="GMX69" s="25"/>
      <c r="GMY69" s="25"/>
      <c r="GMZ69" s="25"/>
      <c r="GNA69" s="25"/>
      <c r="GNB69" s="19"/>
      <c r="GNC69" s="25"/>
      <c r="GND69" s="25"/>
      <c r="GNE69" s="25"/>
      <c r="GNF69" s="25"/>
      <c r="GNG69" s="25"/>
      <c r="GNH69" s="25"/>
      <c r="GNI69" s="25"/>
      <c r="GNJ69" s="25"/>
      <c r="GNK69" s="25"/>
      <c r="GNL69" s="25"/>
      <c r="GNM69" s="25"/>
      <c r="GNN69" s="25"/>
      <c r="GNO69" s="25"/>
      <c r="GNP69" s="25"/>
      <c r="GNQ69" s="25"/>
      <c r="GNR69" s="25"/>
      <c r="GNS69" s="25"/>
      <c r="GNT69" s="19"/>
      <c r="GNU69" s="25"/>
      <c r="GNV69" s="25"/>
      <c r="GNW69" s="25"/>
      <c r="GNX69" s="25"/>
      <c r="GNY69" s="25"/>
      <c r="GNZ69" s="25"/>
      <c r="GOA69" s="25"/>
      <c r="GOB69" s="25"/>
      <c r="GOC69" s="25"/>
      <c r="GOD69" s="25"/>
      <c r="GOE69" s="25"/>
      <c r="GOF69" s="25"/>
      <c r="GOG69" s="25"/>
      <c r="GOH69" s="25"/>
      <c r="GOI69" s="25"/>
      <c r="GOJ69" s="25"/>
      <c r="GOK69" s="25"/>
      <c r="GOL69" s="19"/>
      <c r="GOM69" s="25"/>
      <c r="GON69" s="25"/>
      <c r="GOO69" s="25"/>
      <c r="GOP69" s="25"/>
      <c r="GOQ69" s="25"/>
      <c r="GOR69" s="25"/>
      <c r="GOS69" s="25"/>
      <c r="GOT69" s="25"/>
      <c r="GOU69" s="25"/>
      <c r="GOV69" s="25"/>
      <c r="GOW69" s="25"/>
      <c r="GOX69" s="25"/>
      <c r="GOY69" s="25"/>
      <c r="GOZ69" s="25"/>
      <c r="GPA69" s="25"/>
      <c r="GPB69" s="25"/>
      <c r="GPC69" s="25"/>
      <c r="GPD69" s="19"/>
      <c r="GPE69" s="25"/>
      <c r="GPF69" s="25"/>
      <c r="GPG69" s="25"/>
      <c r="GPH69" s="25"/>
      <c r="GPI69" s="25"/>
      <c r="GPJ69" s="25"/>
      <c r="GPK69" s="25"/>
      <c r="GPL69" s="25"/>
      <c r="GPM69" s="25"/>
      <c r="GPN69" s="25"/>
      <c r="GPO69" s="25"/>
      <c r="GPP69" s="25"/>
      <c r="GPQ69" s="25"/>
      <c r="GPR69" s="25"/>
      <c r="GPS69" s="25"/>
      <c r="GPT69" s="25"/>
      <c r="GPU69" s="25"/>
      <c r="GPV69" s="19"/>
      <c r="GPW69" s="25"/>
      <c r="GPX69" s="25"/>
      <c r="GPY69" s="25"/>
      <c r="GPZ69" s="25"/>
      <c r="GQA69" s="25"/>
      <c r="GQB69" s="25"/>
      <c r="GQC69" s="25"/>
      <c r="GQD69" s="25"/>
      <c r="GQE69" s="25"/>
      <c r="GQF69" s="25"/>
      <c r="GQG69" s="25"/>
      <c r="GQH69" s="25"/>
      <c r="GQI69" s="25"/>
      <c r="GQJ69" s="25"/>
      <c r="GQK69" s="25"/>
      <c r="GQL69" s="25"/>
      <c r="GQM69" s="25"/>
      <c r="GQN69" s="19"/>
      <c r="GQO69" s="25"/>
      <c r="GQP69" s="25"/>
      <c r="GQQ69" s="25"/>
      <c r="GQR69" s="25"/>
      <c r="GQS69" s="25"/>
      <c r="GQT69" s="25"/>
      <c r="GQU69" s="25"/>
      <c r="GQV69" s="25"/>
      <c r="GQW69" s="25"/>
      <c r="GQX69" s="25"/>
      <c r="GQY69" s="25"/>
      <c r="GQZ69" s="25"/>
      <c r="GRA69" s="25"/>
      <c r="GRB69" s="25"/>
      <c r="GRC69" s="25"/>
      <c r="GRD69" s="25"/>
      <c r="GRE69" s="25"/>
      <c r="GRF69" s="19"/>
      <c r="GRG69" s="25"/>
      <c r="GRH69" s="25"/>
      <c r="GRI69" s="25"/>
      <c r="GRJ69" s="25"/>
      <c r="GRK69" s="25"/>
      <c r="GRL69" s="25"/>
      <c r="GRM69" s="25"/>
      <c r="GRN69" s="25"/>
      <c r="GRO69" s="25"/>
      <c r="GRP69" s="25"/>
      <c r="GRQ69" s="25"/>
      <c r="GRR69" s="25"/>
      <c r="GRS69" s="25"/>
      <c r="GRT69" s="25"/>
      <c r="GRU69" s="25"/>
      <c r="GRV69" s="25"/>
      <c r="GRW69" s="25"/>
      <c r="GRX69" s="19"/>
      <c r="GRY69" s="25"/>
      <c r="GRZ69" s="25"/>
      <c r="GSA69" s="25"/>
      <c r="GSB69" s="25"/>
      <c r="GSC69" s="25"/>
      <c r="GSD69" s="25"/>
      <c r="GSE69" s="25"/>
      <c r="GSF69" s="25"/>
      <c r="GSG69" s="25"/>
      <c r="GSH69" s="25"/>
      <c r="GSI69" s="25"/>
      <c r="GSJ69" s="25"/>
      <c r="GSK69" s="25"/>
      <c r="GSL69" s="25"/>
      <c r="GSM69" s="25"/>
      <c r="GSN69" s="25"/>
      <c r="GSO69" s="25"/>
      <c r="GSP69" s="19"/>
      <c r="GSQ69" s="25"/>
      <c r="GSR69" s="25"/>
      <c r="GSS69" s="25"/>
      <c r="GST69" s="25"/>
      <c r="GSU69" s="25"/>
      <c r="GSV69" s="25"/>
      <c r="GSW69" s="25"/>
      <c r="GSX69" s="25"/>
      <c r="GSY69" s="25"/>
      <c r="GSZ69" s="25"/>
      <c r="GTA69" s="25"/>
      <c r="GTB69" s="25"/>
      <c r="GTC69" s="25"/>
      <c r="GTD69" s="25"/>
      <c r="GTE69" s="25"/>
      <c r="GTF69" s="25"/>
      <c r="GTG69" s="25"/>
      <c r="GTH69" s="19"/>
      <c r="GTI69" s="25"/>
      <c r="GTJ69" s="25"/>
      <c r="GTK69" s="25"/>
      <c r="GTL69" s="25"/>
      <c r="GTM69" s="25"/>
      <c r="GTN69" s="25"/>
      <c r="GTO69" s="25"/>
      <c r="GTP69" s="25"/>
      <c r="GTQ69" s="25"/>
      <c r="GTR69" s="25"/>
      <c r="GTS69" s="25"/>
      <c r="GTT69" s="25"/>
      <c r="GTU69" s="25"/>
      <c r="GTV69" s="25"/>
      <c r="GTW69" s="25"/>
      <c r="GTX69" s="25"/>
      <c r="GTY69" s="25"/>
      <c r="GTZ69" s="19"/>
      <c r="GUA69" s="25"/>
      <c r="GUB69" s="25"/>
      <c r="GUC69" s="25"/>
      <c r="GUD69" s="25"/>
      <c r="GUE69" s="25"/>
      <c r="GUF69" s="25"/>
      <c r="GUG69" s="25"/>
      <c r="GUH69" s="25"/>
      <c r="GUI69" s="25"/>
      <c r="GUJ69" s="25"/>
      <c r="GUK69" s="25"/>
      <c r="GUL69" s="25"/>
      <c r="GUM69" s="25"/>
      <c r="GUN69" s="25"/>
      <c r="GUO69" s="25"/>
      <c r="GUP69" s="25"/>
      <c r="GUQ69" s="25"/>
      <c r="GUR69" s="19"/>
      <c r="GUS69" s="25"/>
      <c r="GUT69" s="25"/>
      <c r="GUU69" s="25"/>
      <c r="GUV69" s="25"/>
      <c r="GUW69" s="25"/>
      <c r="GUX69" s="25"/>
      <c r="GUY69" s="25"/>
      <c r="GUZ69" s="25"/>
      <c r="GVA69" s="25"/>
      <c r="GVB69" s="25"/>
      <c r="GVC69" s="25"/>
      <c r="GVD69" s="25"/>
      <c r="GVE69" s="25"/>
      <c r="GVF69" s="25"/>
      <c r="GVG69" s="25"/>
      <c r="GVH69" s="25"/>
      <c r="GVI69" s="25"/>
      <c r="GVJ69" s="19"/>
      <c r="GVK69" s="25"/>
      <c r="GVL69" s="25"/>
      <c r="GVM69" s="25"/>
      <c r="GVN69" s="25"/>
      <c r="GVO69" s="25"/>
      <c r="GVP69" s="25"/>
      <c r="GVQ69" s="25"/>
      <c r="GVR69" s="25"/>
      <c r="GVS69" s="25"/>
      <c r="GVT69" s="25"/>
      <c r="GVU69" s="25"/>
      <c r="GVV69" s="25"/>
      <c r="GVW69" s="25"/>
      <c r="GVX69" s="25"/>
      <c r="GVY69" s="25"/>
      <c r="GVZ69" s="25"/>
      <c r="GWA69" s="25"/>
      <c r="GWB69" s="19"/>
      <c r="GWC69" s="25"/>
      <c r="GWD69" s="25"/>
      <c r="GWE69" s="25"/>
      <c r="GWF69" s="25"/>
      <c r="GWG69" s="25"/>
      <c r="GWH69" s="25"/>
      <c r="GWI69" s="25"/>
      <c r="GWJ69" s="25"/>
      <c r="GWK69" s="25"/>
      <c r="GWL69" s="25"/>
      <c r="GWM69" s="25"/>
      <c r="GWN69" s="25"/>
      <c r="GWO69" s="25"/>
      <c r="GWP69" s="25"/>
      <c r="GWQ69" s="25"/>
      <c r="GWR69" s="25"/>
      <c r="GWS69" s="25"/>
      <c r="GWT69" s="19"/>
      <c r="GWU69" s="25"/>
      <c r="GWV69" s="25"/>
      <c r="GWW69" s="25"/>
      <c r="GWX69" s="25"/>
      <c r="GWY69" s="25"/>
      <c r="GWZ69" s="25"/>
      <c r="GXA69" s="25"/>
      <c r="GXB69" s="25"/>
      <c r="GXC69" s="25"/>
      <c r="GXD69" s="25"/>
      <c r="GXE69" s="25"/>
      <c r="GXF69" s="25"/>
      <c r="GXG69" s="25"/>
      <c r="GXH69" s="25"/>
      <c r="GXI69" s="25"/>
      <c r="GXJ69" s="25"/>
      <c r="GXK69" s="25"/>
      <c r="GXL69" s="19"/>
      <c r="GXM69" s="25"/>
      <c r="GXN69" s="25"/>
      <c r="GXO69" s="25"/>
      <c r="GXP69" s="25"/>
      <c r="GXQ69" s="25"/>
      <c r="GXR69" s="25"/>
      <c r="GXS69" s="25"/>
      <c r="GXT69" s="25"/>
      <c r="GXU69" s="25"/>
      <c r="GXV69" s="25"/>
      <c r="GXW69" s="25"/>
      <c r="GXX69" s="25"/>
      <c r="GXY69" s="25"/>
      <c r="GXZ69" s="25"/>
      <c r="GYA69" s="25"/>
      <c r="GYB69" s="25"/>
      <c r="GYC69" s="25"/>
      <c r="GYD69" s="19"/>
      <c r="GYE69" s="25"/>
      <c r="GYF69" s="25"/>
      <c r="GYG69" s="25"/>
      <c r="GYH69" s="25"/>
      <c r="GYI69" s="25"/>
      <c r="GYJ69" s="25"/>
      <c r="GYK69" s="25"/>
      <c r="GYL69" s="25"/>
      <c r="GYM69" s="25"/>
      <c r="GYN69" s="25"/>
      <c r="GYO69" s="25"/>
      <c r="GYP69" s="25"/>
      <c r="GYQ69" s="25"/>
      <c r="GYR69" s="25"/>
      <c r="GYS69" s="25"/>
      <c r="GYT69" s="25"/>
      <c r="GYU69" s="25"/>
      <c r="GYV69" s="19"/>
      <c r="GYW69" s="25"/>
      <c r="GYX69" s="25"/>
      <c r="GYY69" s="25"/>
      <c r="GYZ69" s="25"/>
      <c r="GZA69" s="25"/>
      <c r="GZB69" s="25"/>
      <c r="GZC69" s="25"/>
      <c r="GZD69" s="25"/>
      <c r="GZE69" s="25"/>
      <c r="GZF69" s="25"/>
      <c r="GZG69" s="25"/>
      <c r="GZH69" s="25"/>
      <c r="GZI69" s="25"/>
      <c r="GZJ69" s="25"/>
      <c r="GZK69" s="25"/>
      <c r="GZL69" s="25"/>
      <c r="GZM69" s="25"/>
      <c r="GZN69" s="19"/>
      <c r="GZO69" s="25"/>
      <c r="GZP69" s="25"/>
      <c r="GZQ69" s="25"/>
      <c r="GZR69" s="25"/>
      <c r="GZS69" s="25"/>
      <c r="GZT69" s="25"/>
      <c r="GZU69" s="25"/>
      <c r="GZV69" s="25"/>
      <c r="GZW69" s="25"/>
      <c r="GZX69" s="25"/>
      <c r="GZY69" s="25"/>
      <c r="GZZ69" s="25"/>
      <c r="HAA69" s="25"/>
      <c r="HAB69" s="25"/>
      <c r="HAC69" s="25"/>
      <c r="HAD69" s="25"/>
      <c r="HAE69" s="25"/>
      <c r="HAF69" s="19"/>
      <c r="HAG69" s="25"/>
      <c r="HAH69" s="25"/>
      <c r="HAI69" s="25"/>
      <c r="HAJ69" s="25"/>
      <c r="HAK69" s="25"/>
      <c r="HAL69" s="25"/>
      <c r="HAM69" s="25"/>
      <c r="HAN69" s="25"/>
      <c r="HAO69" s="25"/>
      <c r="HAP69" s="25"/>
      <c r="HAQ69" s="25"/>
      <c r="HAR69" s="25"/>
      <c r="HAS69" s="25"/>
      <c r="HAT69" s="25"/>
      <c r="HAU69" s="25"/>
      <c r="HAV69" s="25"/>
      <c r="HAW69" s="25"/>
      <c r="HAX69" s="19"/>
      <c r="HAY69" s="25"/>
      <c r="HAZ69" s="25"/>
      <c r="HBA69" s="25"/>
      <c r="HBB69" s="25"/>
      <c r="HBC69" s="25"/>
      <c r="HBD69" s="25"/>
      <c r="HBE69" s="25"/>
      <c r="HBF69" s="25"/>
      <c r="HBG69" s="25"/>
      <c r="HBH69" s="25"/>
      <c r="HBI69" s="25"/>
      <c r="HBJ69" s="25"/>
      <c r="HBK69" s="25"/>
      <c r="HBL69" s="25"/>
      <c r="HBM69" s="25"/>
      <c r="HBN69" s="25"/>
      <c r="HBO69" s="25"/>
      <c r="HBP69" s="19"/>
      <c r="HBQ69" s="25"/>
      <c r="HBR69" s="25"/>
      <c r="HBS69" s="25"/>
      <c r="HBT69" s="25"/>
      <c r="HBU69" s="25"/>
      <c r="HBV69" s="25"/>
      <c r="HBW69" s="25"/>
      <c r="HBX69" s="25"/>
      <c r="HBY69" s="25"/>
      <c r="HBZ69" s="25"/>
      <c r="HCA69" s="25"/>
      <c r="HCB69" s="25"/>
      <c r="HCC69" s="25"/>
      <c r="HCD69" s="25"/>
      <c r="HCE69" s="25"/>
      <c r="HCF69" s="25"/>
      <c r="HCG69" s="25"/>
      <c r="HCH69" s="19"/>
      <c r="HCI69" s="25"/>
      <c r="HCJ69" s="25"/>
      <c r="HCK69" s="25"/>
      <c r="HCL69" s="25"/>
      <c r="HCM69" s="25"/>
      <c r="HCN69" s="25"/>
      <c r="HCO69" s="25"/>
      <c r="HCP69" s="25"/>
      <c r="HCQ69" s="25"/>
      <c r="HCR69" s="25"/>
      <c r="HCS69" s="25"/>
      <c r="HCT69" s="25"/>
      <c r="HCU69" s="25"/>
      <c r="HCV69" s="25"/>
      <c r="HCW69" s="25"/>
      <c r="HCX69" s="25"/>
      <c r="HCY69" s="25"/>
      <c r="HCZ69" s="19"/>
      <c r="HDA69" s="25"/>
      <c r="HDB69" s="25"/>
      <c r="HDC69" s="25"/>
      <c r="HDD69" s="25"/>
      <c r="HDE69" s="25"/>
      <c r="HDF69" s="25"/>
      <c r="HDG69" s="25"/>
      <c r="HDH69" s="25"/>
      <c r="HDI69" s="25"/>
      <c r="HDJ69" s="25"/>
      <c r="HDK69" s="25"/>
      <c r="HDL69" s="25"/>
      <c r="HDM69" s="25"/>
      <c r="HDN69" s="25"/>
      <c r="HDO69" s="25"/>
      <c r="HDP69" s="25"/>
      <c r="HDQ69" s="25"/>
      <c r="HDR69" s="19"/>
      <c r="HDS69" s="25"/>
      <c r="HDT69" s="25"/>
      <c r="HDU69" s="25"/>
      <c r="HDV69" s="25"/>
      <c r="HDW69" s="25"/>
      <c r="HDX69" s="25"/>
      <c r="HDY69" s="25"/>
      <c r="HDZ69" s="25"/>
      <c r="HEA69" s="25"/>
      <c r="HEB69" s="25"/>
      <c r="HEC69" s="25"/>
      <c r="HED69" s="25"/>
      <c r="HEE69" s="25"/>
      <c r="HEF69" s="25"/>
      <c r="HEG69" s="25"/>
      <c r="HEH69" s="25"/>
      <c r="HEI69" s="25"/>
      <c r="HEJ69" s="19"/>
      <c r="HEK69" s="25"/>
      <c r="HEL69" s="25"/>
      <c r="HEM69" s="25"/>
      <c r="HEN69" s="25"/>
      <c r="HEO69" s="25"/>
      <c r="HEP69" s="25"/>
      <c r="HEQ69" s="25"/>
      <c r="HER69" s="25"/>
      <c r="HES69" s="25"/>
      <c r="HET69" s="25"/>
      <c r="HEU69" s="25"/>
      <c r="HEV69" s="25"/>
      <c r="HEW69" s="25"/>
      <c r="HEX69" s="25"/>
      <c r="HEY69" s="25"/>
      <c r="HEZ69" s="25"/>
      <c r="HFA69" s="25"/>
      <c r="HFB69" s="19"/>
      <c r="HFC69" s="25"/>
      <c r="HFD69" s="25"/>
      <c r="HFE69" s="25"/>
      <c r="HFF69" s="25"/>
      <c r="HFG69" s="25"/>
      <c r="HFH69" s="25"/>
      <c r="HFI69" s="25"/>
      <c r="HFJ69" s="25"/>
      <c r="HFK69" s="25"/>
      <c r="HFL69" s="25"/>
      <c r="HFM69" s="25"/>
      <c r="HFN69" s="25"/>
      <c r="HFO69" s="25"/>
      <c r="HFP69" s="25"/>
      <c r="HFQ69" s="25"/>
      <c r="HFR69" s="25"/>
      <c r="HFS69" s="25"/>
      <c r="HFT69" s="19"/>
      <c r="HFU69" s="25"/>
      <c r="HFV69" s="25"/>
      <c r="HFW69" s="25"/>
      <c r="HFX69" s="25"/>
      <c r="HFY69" s="25"/>
      <c r="HFZ69" s="25"/>
      <c r="HGA69" s="25"/>
      <c r="HGB69" s="25"/>
      <c r="HGC69" s="25"/>
      <c r="HGD69" s="25"/>
      <c r="HGE69" s="25"/>
      <c r="HGF69" s="25"/>
      <c r="HGG69" s="25"/>
      <c r="HGH69" s="25"/>
      <c r="HGI69" s="25"/>
      <c r="HGJ69" s="25"/>
      <c r="HGK69" s="25"/>
      <c r="HGL69" s="19"/>
      <c r="HGM69" s="25"/>
      <c r="HGN69" s="25"/>
      <c r="HGO69" s="25"/>
      <c r="HGP69" s="25"/>
      <c r="HGQ69" s="25"/>
      <c r="HGR69" s="25"/>
      <c r="HGS69" s="25"/>
      <c r="HGT69" s="25"/>
      <c r="HGU69" s="25"/>
      <c r="HGV69" s="25"/>
      <c r="HGW69" s="25"/>
      <c r="HGX69" s="25"/>
      <c r="HGY69" s="25"/>
      <c r="HGZ69" s="25"/>
      <c r="HHA69" s="25"/>
      <c r="HHB69" s="25"/>
      <c r="HHC69" s="25"/>
      <c r="HHD69" s="19"/>
      <c r="HHE69" s="25"/>
      <c r="HHF69" s="25"/>
      <c r="HHG69" s="25"/>
      <c r="HHH69" s="25"/>
      <c r="HHI69" s="25"/>
      <c r="HHJ69" s="25"/>
      <c r="HHK69" s="25"/>
      <c r="HHL69" s="25"/>
      <c r="HHM69" s="25"/>
      <c r="HHN69" s="25"/>
      <c r="HHO69" s="25"/>
      <c r="HHP69" s="25"/>
      <c r="HHQ69" s="25"/>
      <c r="HHR69" s="25"/>
      <c r="HHS69" s="25"/>
      <c r="HHT69" s="25"/>
      <c r="HHU69" s="25"/>
      <c r="HHV69" s="19"/>
      <c r="HHW69" s="25"/>
      <c r="HHX69" s="25"/>
      <c r="HHY69" s="25"/>
      <c r="HHZ69" s="25"/>
      <c r="HIA69" s="25"/>
      <c r="HIB69" s="25"/>
      <c r="HIC69" s="25"/>
      <c r="HID69" s="25"/>
      <c r="HIE69" s="25"/>
      <c r="HIF69" s="25"/>
      <c r="HIG69" s="25"/>
      <c r="HIH69" s="25"/>
      <c r="HII69" s="25"/>
      <c r="HIJ69" s="25"/>
      <c r="HIK69" s="25"/>
      <c r="HIL69" s="25"/>
      <c r="HIM69" s="25"/>
      <c r="HIN69" s="19"/>
      <c r="HIO69" s="25"/>
      <c r="HIP69" s="25"/>
      <c r="HIQ69" s="25"/>
      <c r="HIR69" s="25"/>
      <c r="HIS69" s="25"/>
      <c r="HIT69" s="25"/>
      <c r="HIU69" s="25"/>
      <c r="HIV69" s="25"/>
      <c r="HIW69" s="25"/>
      <c r="HIX69" s="25"/>
      <c r="HIY69" s="25"/>
      <c r="HIZ69" s="25"/>
      <c r="HJA69" s="25"/>
      <c r="HJB69" s="25"/>
      <c r="HJC69" s="25"/>
      <c r="HJD69" s="25"/>
      <c r="HJE69" s="25"/>
      <c r="HJF69" s="19"/>
      <c r="HJG69" s="25"/>
      <c r="HJH69" s="25"/>
      <c r="HJI69" s="25"/>
      <c r="HJJ69" s="25"/>
      <c r="HJK69" s="25"/>
      <c r="HJL69" s="25"/>
      <c r="HJM69" s="25"/>
      <c r="HJN69" s="25"/>
      <c r="HJO69" s="25"/>
      <c r="HJP69" s="25"/>
      <c r="HJQ69" s="25"/>
      <c r="HJR69" s="25"/>
      <c r="HJS69" s="25"/>
      <c r="HJT69" s="25"/>
      <c r="HJU69" s="25"/>
      <c r="HJV69" s="25"/>
      <c r="HJW69" s="25"/>
      <c r="HJX69" s="19"/>
      <c r="HJY69" s="25"/>
      <c r="HJZ69" s="25"/>
      <c r="HKA69" s="25"/>
      <c r="HKB69" s="25"/>
      <c r="HKC69" s="25"/>
      <c r="HKD69" s="25"/>
      <c r="HKE69" s="25"/>
      <c r="HKF69" s="25"/>
      <c r="HKG69" s="25"/>
      <c r="HKH69" s="25"/>
      <c r="HKI69" s="25"/>
      <c r="HKJ69" s="25"/>
      <c r="HKK69" s="25"/>
      <c r="HKL69" s="25"/>
      <c r="HKM69" s="25"/>
      <c r="HKN69" s="25"/>
      <c r="HKO69" s="25"/>
      <c r="HKP69" s="19"/>
      <c r="HKQ69" s="25"/>
      <c r="HKR69" s="25"/>
      <c r="HKS69" s="25"/>
      <c r="HKT69" s="25"/>
      <c r="HKU69" s="25"/>
      <c r="HKV69" s="25"/>
      <c r="HKW69" s="25"/>
      <c r="HKX69" s="25"/>
      <c r="HKY69" s="25"/>
      <c r="HKZ69" s="25"/>
      <c r="HLA69" s="25"/>
      <c r="HLB69" s="25"/>
      <c r="HLC69" s="25"/>
      <c r="HLD69" s="25"/>
      <c r="HLE69" s="25"/>
      <c r="HLF69" s="25"/>
      <c r="HLG69" s="25"/>
      <c r="HLH69" s="19"/>
      <c r="HLI69" s="25"/>
      <c r="HLJ69" s="25"/>
      <c r="HLK69" s="25"/>
      <c r="HLL69" s="25"/>
      <c r="HLM69" s="25"/>
      <c r="HLN69" s="25"/>
      <c r="HLO69" s="25"/>
      <c r="HLP69" s="25"/>
      <c r="HLQ69" s="25"/>
      <c r="HLR69" s="25"/>
      <c r="HLS69" s="25"/>
      <c r="HLT69" s="25"/>
      <c r="HLU69" s="25"/>
      <c r="HLV69" s="25"/>
      <c r="HLW69" s="25"/>
      <c r="HLX69" s="25"/>
      <c r="HLY69" s="25"/>
      <c r="HLZ69" s="19"/>
      <c r="HMA69" s="25"/>
      <c r="HMB69" s="25"/>
      <c r="HMC69" s="25"/>
      <c r="HMD69" s="25"/>
      <c r="HME69" s="25"/>
      <c r="HMF69" s="25"/>
      <c r="HMG69" s="25"/>
      <c r="HMH69" s="25"/>
      <c r="HMI69" s="25"/>
      <c r="HMJ69" s="25"/>
      <c r="HMK69" s="25"/>
      <c r="HML69" s="25"/>
      <c r="HMM69" s="25"/>
      <c r="HMN69" s="25"/>
      <c r="HMO69" s="25"/>
      <c r="HMP69" s="25"/>
      <c r="HMQ69" s="25"/>
      <c r="HMR69" s="19"/>
      <c r="HMS69" s="25"/>
      <c r="HMT69" s="25"/>
      <c r="HMU69" s="25"/>
      <c r="HMV69" s="25"/>
      <c r="HMW69" s="25"/>
      <c r="HMX69" s="25"/>
      <c r="HMY69" s="25"/>
      <c r="HMZ69" s="25"/>
      <c r="HNA69" s="25"/>
      <c r="HNB69" s="25"/>
      <c r="HNC69" s="25"/>
      <c r="HND69" s="25"/>
      <c r="HNE69" s="25"/>
      <c r="HNF69" s="25"/>
      <c r="HNG69" s="25"/>
      <c r="HNH69" s="25"/>
      <c r="HNI69" s="25"/>
      <c r="HNJ69" s="19"/>
      <c r="HNK69" s="25"/>
      <c r="HNL69" s="25"/>
      <c r="HNM69" s="25"/>
      <c r="HNN69" s="25"/>
      <c r="HNO69" s="25"/>
      <c r="HNP69" s="25"/>
      <c r="HNQ69" s="25"/>
      <c r="HNR69" s="25"/>
      <c r="HNS69" s="25"/>
      <c r="HNT69" s="25"/>
      <c r="HNU69" s="25"/>
      <c r="HNV69" s="25"/>
      <c r="HNW69" s="25"/>
      <c r="HNX69" s="25"/>
      <c r="HNY69" s="25"/>
      <c r="HNZ69" s="25"/>
      <c r="HOA69" s="25"/>
      <c r="HOB69" s="19"/>
      <c r="HOC69" s="25"/>
      <c r="HOD69" s="25"/>
      <c r="HOE69" s="25"/>
      <c r="HOF69" s="25"/>
      <c r="HOG69" s="25"/>
      <c r="HOH69" s="25"/>
      <c r="HOI69" s="25"/>
      <c r="HOJ69" s="25"/>
      <c r="HOK69" s="25"/>
      <c r="HOL69" s="25"/>
      <c r="HOM69" s="25"/>
      <c r="HON69" s="25"/>
      <c r="HOO69" s="25"/>
      <c r="HOP69" s="25"/>
      <c r="HOQ69" s="25"/>
      <c r="HOR69" s="25"/>
      <c r="HOS69" s="25"/>
      <c r="HOT69" s="19"/>
      <c r="HOU69" s="25"/>
      <c r="HOV69" s="25"/>
      <c r="HOW69" s="25"/>
      <c r="HOX69" s="25"/>
      <c r="HOY69" s="25"/>
      <c r="HOZ69" s="25"/>
      <c r="HPA69" s="25"/>
      <c r="HPB69" s="25"/>
      <c r="HPC69" s="25"/>
      <c r="HPD69" s="25"/>
      <c r="HPE69" s="25"/>
      <c r="HPF69" s="25"/>
      <c r="HPG69" s="25"/>
      <c r="HPH69" s="25"/>
      <c r="HPI69" s="25"/>
      <c r="HPJ69" s="25"/>
      <c r="HPK69" s="25"/>
      <c r="HPL69" s="19"/>
      <c r="HPM69" s="25"/>
      <c r="HPN69" s="25"/>
      <c r="HPO69" s="25"/>
      <c r="HPP69" s="25"/>
      <c r="HPQ69" s="25"/>
      <c r="HPR69" s="25"/>
      <c r="HPS69" s="25"/>
      <c r="HPT69" s="25"/>
      <c r="HPU69" s="25"/>
      <c r="HPV69" s="25"/>
      <c r="HPW69" s="25"/>
      <c r="HPX69" s="25"/>
      <c r="HPY69" s="25"/>
      <c r="HPZ69" s="25"/>
      <c r="HQA69" s="25"/>
      <c r="HQB69" s="25"/>
      <c r="HQC69" s="25"/>
      <c r="HQD69" s="19"/>
      <c r="HQE69" s="25"/>
      <c r="HQF69" s="25"/>
      <c r="HQG69" s="25"/>
      <c r="HQH69" s="25"/>
      <c r="HQI69" s="25"/>
      <c r="HQJ69" s="25"/>
      <c r="HQK69" s="25"/>
      <c r="HQL69" s="25"/>
      <c r="HQM69" s="25"/>
      <c r="HQN69" s="25"/>
      <c r="HQO69" s="25"/>
      <c r="HQP69" s="25"/>
      <c r="HQQ69" s="25"/>
      <c r="HQR69" s="25"/>
      <c r="HQS69" s="25"/>
      <c r="HQT69" s="25"/>
      <c r="HQU69" s="25"/>
      <c r="HQV69" s="19"/>
      <c r="HQW69" s="25"/>
      <c r="HQX69" s="25"/>
      <c r="HQY69" s="25"/>
      <c r="HQZ69" s="25"/>
      <c r="HRA69" s="25"/>
      <c r="HRB69" s="25"/>
      <c r="HRC69" s="25"/>
      <c r="HRD69" s="25"/>
      <c r="HRE69" s="25"/>
      <c r="HRF69" s="25"/>
      <c r="HRG69" s="25"/>
      <c r="HRH69" s="25"/>
      <c r="HRI69" s="25"/>
      <c r="HRJ69" s="25"/>
      <c r="HRK69" s="25"/>
      <c r="HRL69" s="25"/>
      <c r="HRM69" s="25"/>
      <c r="HRN69" s="19"/>
      <c r="HRO69" s="25"/>
      <c r="HRP69" s="25"/>
      <c r="HRQ69" s="25"/>
      <c r="HRR69" s="25"/>
      <c r="HRS69" s="25"/>
      <c r="HRT69" s="25"/>
      <c r="HRU69" s="25"/>
      <c r="HRV69" s="25"/>
      <c r="HRW69" s="25"/>
      <c r="HRX69" s="25"/>
      <c r="HRY69" s="25"/>
      <c r="HRZ69" s="25"/>
      <c r="HSA69" s="25"/>
      <c r="HSB69" s="25"/>
      <c r="HSC69" s="25"/>
      <c r="HSD69" s="25"/>
      <c r="HSE69" s="25"/>
      <c r="HSF69" s="19"/>
      <c r="HSG69" s="25"/>
      <c r="HSH69" s="25"/>
      <c r="HSI69" s="25"/>
      <c r="HSJ69" s="25"/>
      <c r="HSK69" s="25"/>
      <c r="HSL69" s="25"/>
      <c r="HSM69" s="25"/>
      <c r="HSN69" s="25"/>
      <c r="HSO69" s="25"/>
      <c r="HSP69" s="25"/>
      <c r="HSQ69" s="25"/>
      <c r="HSR69" s="25"/>
      <c r="HSS69" s="25"/>
      <c r="HST69" s="25"/>
      <c r="HSU69" s="25"/>
      <c r="HSV69" s="25"/>
      <c r="HSW69" s="25"/>
      <c r="HSX69" s="19"/>
      <c r="HSY69" s="25"/>
      <c r="HSZ69" s="25"/>
      <c r="HTA69" s="25"/>
      <c r="HTB69" s="25"/>
      <c r="HTC69" s="25"/>
      <c r="HTD69" s="25"/>
      <c r="HTE69" s="25"/>
      <c r="HTF69" s="25"/>
      <c r="HTG69" s="25"/>
      <c r="HTH69" s="25"/>
      <c r="HTI69" s="25"/>
      <c r="HTJ69" s="25"/>
      <c r="HTK69" s="25"/>
      <c r="HTL69" s="25"/>
      <c r="HTM69" s="25"/>
      <c r="HTN69" s="25"/>
      <c r="HTO69" s="25"/>
      <c r="HTP69" s="19"/>
      <c r="HTQ69" s="25"/>
      <c r="HTR69" s="25"/>
      <c r="HTS69" s="25"/>
      <c r="HTT69" s="25"/>
      <c r="HTU69" s="25"/>
      <c r="HTV69" s="25"/>
      <c r="HTW69" s="25"/>
      <c r="HTX69" s="25"/>
      <c r="HTY69" s="25"/>
      <c r="HTZ69" s="25"/>
      <c r="HUA69" s="25"/>
      <c r="HUB69" s="25"/>
      <c r="HUC69" s="25"/>
      <c r="HUD69" s="25"/>
      <c r="HUE69" s="25"/>
      <c r="HUF69" s="25"/>
      <c r="HUG69" s="25"/>
      <c r="HUH69" s="19"/>
      <c r="HUI69" s="25"/>
      <c r="HUJ69" s="25"/>
      <c r="HUK69" s="25"/>
      <c r="HUL69" s="25"/>
      <c r="HUM69" s="25"/>
      <c r="HUN69" s="25"/>
      <c r="HUO69" s="25"/>
      <c r="HUP69" s="25"/>
      <c r="HUQ69" s="25"/>
      <c r="HUR69" s="25"/>
      <c r="HUS69" s="25"/>
      <c r="HUT69" s="25"/>
      <c r="HUU69" s="25"/>
      <c r="HUV69" s="25"/>
      <c r="HUW69" s="25"/>
      <c r="HUX69" s="25"/>
      <c r="HUY69" s="25"/>
      <c r="HUZ69" s="19"/>
      <c r="HVA69" s="25"/>
      <c r="HVB69" s="25"/>
      <c r="HVC69" s="25"/>
      <c r="HVD69" s="25"/>
      <c r="HVE69" s="25"/>
      <c r="HVF69" s="25"/>
      <c r="HVG69" s="25"/>
      <c r="HVH69" s="25"/>
      <c r="HVI69" s="25"/>
      <c r="HVJ69" s="25"/>
      <c r="HVK69" s="25"/>
      <c r="HVL69" s="25"/>
      <c r="HVM69" s="25"/>
      <c r="HVN69" s="25"/>
      <c r="HVO69" s="25"/>
      <c r="HVP69" s="25"/>
      <c r="HVQ69" s="25"/>
      <c r="HVR69" s="19"/>
      <c r="HVS69" s="25"/>
      <c r="HVT69" s="25"/>
      <c r="HVU69" s="25"/>
      <c r="HVV69" s="25"/>
      <c r="HVW69" s="25"/>
      <c r="HVX69" s="25"/>
      <c r="HVY69" s="25"/>
      <c r="HVZ69" s="25"/>
      <c r="HWA69" s="25"/>
      <c r="HWB69" s="25"/>
      <c r="HWC69" s="25"/>
      <c r="HWD69" s="25"/>
      <c r="HWE69" s="25"/>
      <c r="HWF69" s="25"/>
      <c r="HWG69" s="25"/>
      <c r="HWH69" s="25"/>
      <c r="HWI69" s="25"/>
      <c r="HWJ69" s="19"/>
      <c r="HWK69" s="25"/>
      <c r="HWL69" s="25"/>
      <c r="HWM69" s="25"/>
      <c r="HWN69" s="25"/>
      <c r="HWO69" s="25"/>
      <c r="HWP69" s="25"/>
      <c r="HWQ69" s="25"/>
      <c r="HWR69" s="25"/>
      <c r="HWS69" s="25"/>
      <c r="HWT69" s="25"/>
      <c r="HWU69" s="25"/>
      <c r="HWV69" s="25"/>
      <c r="HWW69" s="25"/>
      <c r="HWX69" s="25"/>
      <c r="HWY69" s="25"/>
      <c r="HWZ69" s="25"/>
      <c r="HXA69" s="25"/>
      <c r="HXB69" s="19"/>
      <c r="HXC69" s="25"/>
      <c r="HXD69" s="25"/>
      <c r="HXE69" s="25"/>
      <c r="HXF69" s="25"/>
      <c r="HXG69" s="25"/>
      <c r="HXH69" s="25"/>
      <c r="HXI69" s="25"/>
      <c r="HXJ69" s="25"/>
      <c r="HXK69" s="25"/>
      <c r="HXL69" s="25"/>
      <c r="HXM69" s="25"/>
      <c r="HXN69" s="25"/>
      <c r="HXO69" s="25"/>
      <c r="HXP69" s="25"/>
      <c r="HXQ69" s="25"/>
      <c r="HXR69" s="25"/>
      <c r="HXS69" s="25"/>
      <c r="HXT69" s="19"/>
      <c r="HXU69" s="25"/>
      <c r="HXV69" s="25"/>
      <c r="HXW69" s="25"/>
      <c r="HXX69" s="25"/>
      <c r="HXY69" s="25"/>
      <c r="HXZ69" s="25"/>
      <c r="HYA69" s="25"/>
      <c r="HYB69" s="25"/>
      <c r="HYC69" s="25"/>
      <c r="HYD69" s="25"/>
      <c r="HYE69" s="25"/>
      <c r="HYF69" s="25"/>
      <c r="HYG69" s="25"/>
      <c r="HYH69" s="25"/>
      <c r="HYI69" s="25"/>
      <c r="HYJ69" s="25"/>
      <c r="HYK69" s="25"/>
      <c r="HYL69" s="19"/>
      <c r="HYM69" s="25"/>
      <c r="HYN69" s="25"/>
      <c r="HYO69" s="25"/>
      <c r="HYP69" s="25"/>
      <c r="HYQ69" s="25"/>
      <c r="HYR69" s="25"/>
      <c r="HYS69" s="25"/>
      <c r="HYT69" s="25"/>
      <c r="HYU69" s="25"/>
      <c r="HYV69" s="25"/>
      <c r="HYW69" s="25"/>
      <c r="HYX69" s="25"/>
      <c r="HYY69" s="25"/>
      <c r="HYZ69" s="25"/>
      <c r="HZA69" s="25"/>
      <c r="HZB69" s="25"/>
      <c r="HZC69" s="25"/>
      <c r="HZD69" s="19"/>
      <c r="HZE69" s="25"/>
      <c r="HZF69" s="25"/>
      <c r="HZG69" s="25"/>
      <c r="HZH69" s="25"/>
      <c r="HZI69" s="25"/>
      <c r="HZJ69" s="25"/>
      <c r="HZK69" s="25"/>
      <c r="HZL69" s="25"/>
      <c r="HZM69" s="25"/>
      <c r="HZN69" s="25"/>
      <c r="HZO69" s="25"/>
      <c r="HZP69" s="25"/>
      <c r="HZQ69" s="25"/>
      <c r="HZR69" s="25"/>
      <c r="HZS69" s="25"/>
      <c r="HZT69" s="25"/>
      <c r="HZU69" s="25"/>
      <c r="HZV69" s="19"/>
      <c r="HZW69" s="25"/>
      <c r="HZX69" s="25"/>
      <c r="HZY69" s="25"/>
      <c r="HZZ69" s="25"/>
      <c r="IAA69" s="25"/>
      <c r="IAB69" s="25"/>
      <c r="IAC69" s="25"/>
      <c r="IAD69" s="25"/>
      <c r="IAE69" s="25"/>
      <c r="IAF69" s="25"/>
      <c r="IAG69" s="25"/>
      <c r="IAH69" s="25"/>
      <c r="IAI69" s="25"/>
      <c r="IAJ69" s="25"/>
      <c r="IAK69" s="25"/>
      <c r="IAL69" s="25"/>
      <c r="IAM69" s="25"/>
      <c r="IAN69" s="19"/>
      <c r="IAO69" s="25"/>
      <c r="IAP69" s="25"/>
      <c r="IAQ69" s="25"/>
      <c r="IAR69" s="25"/>
      <c r="IAS69" s="25"/>
      <c r="IAT69" s="25"/>
      <c r="IAU69" s="25"/>
      <c r="IAV69" s="25"/>
      <c r="IAW69" s="25"/>
      <c r="IAX69" s="25"/>
      <c r="IAY69" s="25"/>
      <c r="IAZ69" s="25"/>
      <c r="IBA69" s="25"/>
      <c r="IBB69" s="25"/>
      <c r="IBC69" s="25"/>
      <c r="IBD69" s="25"/>
      <c r="IBE69" s="25"/>
      <c r="IBF69" s="19"/>
      <c r="IBG69" s="25"/>
      <c r="IBH69" s="25"/>
      <c r="IBI69" s="25"/>
      <c r="IBJ69" s="25"/>
      <c r="IBK69" s="25"/>
      <c r="IBL69" s="25"/>
      <c r="IBM69" s="25"/>
      <c r="IBN69" s="25"/>
      <c r="IBO69" s="25"/>
      <c r="IBP69" s="25"/>
      <c r="IBQ69" s="25"/>
      <c r="IBR69" s="25"/>
      <c r="IBS69" s="25"/>
      <c r="IBT69" s="25"/>
      <c r="IBU69" s="25"/>
      <c r="IBV69" s="25"/>
      <c r="IBW69" s="25"/>
      <c r="IBX69" s="19"/>
      <c r="IBY69" s="25"/>
      <c r="IBZ69" s="25"/>
      <c r="ICA69" s="25"/>
      <c r="ICB69" s="25"/>
      <c r="ICC69" s="25"/>
      <c r="ICD69" s="25"/>
      <c r="ICE69" s="25"/>
      <c r="ICF69" s="25"/>
      <c r="ICG69" s="25"/>
      <c r="ICH69" s="25"/>
      <c r="ICI69" s="25"/>
      <c r="ICJ69" s="25"/>
      <c r="ICK69" s="25"/>
      <c r="ICL69" s="25"/>
      <c r="ICM69" s="25"/>
      <c r="ICN69" s="25"/>
      <c r="ICO69" s="25"/>
      <c r="ICP69" s="19"/>
      <c r="ICQ69" s="25"/>
      <c r="ICR69" s="25"/>
      <c r="ICS69" s="25"/>
      <c r="ICT69" s="25"/>
      <c r="ICU69" s="25"/>
      <c r="ICV69" s="25"/>
      <c r="ICW69" s="25"/>
      <c r="ICX69" s="25"/>
      <c r="ICY69" s="25"/>
      <c r="ICZ69" s="25"/>
      <c r="IDA69" s="25"/>
      <c r="IDB69" s="25"/>
      <c r="IDC69" s="25"/>
      <c r="IDD69" s="25"/>
      <c r="IDE69" s="25"/>
      <c r="IDF69" s="25"/>
      <c r="IDG69" s="25"/>
      <c r="IDH69" s="19"/>
      <c r="IDI69" s="25"/>
      <c r="IDJ69" s="25"/>
      <c r="IDK69" s="25"/>
      <c r="IDL69" s="25"/>
      <c r="IDM69" s="25"/>
      <c r="IDN69" s="25"/>
      <c r="IDO69" s="25"/>
      <c r="IDP69" s="25"/>
      <c r="IDQ69" s="25"/>
      <c r="IDR69" s="25"/>
      <c r="IDS69" s="25"/>
      <c r="IDT69" s="25"/>
      <c r="IDU69" s="25"/>
      <c r="IDV69" s="25"/>
      <c r="IDW69" s="25"/>
      <c r="IDX69" s="25"/>
      <c r="IDY69" s="25"/>
      <c r="IDZ69" s="19"/>
      <c r="IEA69" s="25"/>
      <c r="IEB69" s="25"/>
      <c r="IEC69" s="25"/>
      <c r="IED69" s="25"/>
      <c r="IEE69" s="25"/>
      <c r="IEF69" s="25"/>
      <c r="IEG69" s="25"/>
      <c r="IEH69" s="25"/>
      <c r="IEI69" s="25"/>
      <c r="IEJ69" s="25"/>
      <c r="IEK69" s="25"/>
      <c r="IEL69" s="25"/>
      <c r="IEM69" s="25"/>
      <c r="IEN69" s="25"/>
      <c r="IEO69" s="25"/>
      <c r="IEP69" s="25"/>
      <c r="IEQ69" s="25"/>
      <c r="IER69" s="19"/>
      <c r="IES69" s="25"/>
      <c r="IET69" s="25"/>
      <c r="IEU69" s="25"/>
      <c r="IEV69" s="25"/>
      <c r="IEW69" s="25"/>
      <c r="IEX69" s="25"/>
      <c r="IEY69" s="25"/>
      <c r="IEZ69" s="25"/>
      <c r="IFA69" s="25"/>
      <c r="IFB69" s="25"/>
      <c r="IFC69" s="25"/>
      <c r="IFD69" s="25"/>
      <c r="IFE69" s="25"/>
      <c r="IFF69" s="25"/>
      <c r="IFG69" s="25"/>
      <c r="IFH69" s="25"/>
      <c r="IFI69" s="25"/>
      <c r="IFJ69" s="19"/>
      <c r="IFK69" s="25"/>
      <c r="IFL69" s="25"/>
      <c r="IFM69" s="25"/>
      <c r="IFN69" s="25"/>
      <c r="IFO69" s="25"/>
      <c r="IFP69" s="25"/>
      <c r="IFQ69" s="25"/>
      <c r="IFR69" s="25"/>
      <c r="IFS69" s="25"/>
      <c r="IFT69" s="25"/>
      <c r="IFU69" s="25"/>
      <c r="IFV69" s="25"/>
      <c r="IFW69" s="25"/>
      <c r="IFX69" s="25"/>
      <c r="IFY69" s="25"/>
      <c r="IFZ69" s="25"/>
      <c r="IGA69" s="25"/>
      <c r="IGB69" s="19"/>
      <c r="IGC69" s="25"/>
      <c r="IGD69" s="25"/>
      <c r="IGE69" s="25"/>
      <c r="IGF69" s="25"/>
      <c r="IGG69" s="25"/>
      <c r="IGH69" s="25"/>
      <c r="IGI69" s="25"/>
      <c r="IGJ69" s="25"/>
      <c r="IGK69" s="25"/>
      <c r="IGL69" s="25"/>
      <c r="IGM69" s="25"/>
      <c r="IGN69" s="25"/>
      <c r="IGO69" s="25"/>
      <c r="IGP69" s="25"/>
      <c r="IGQ69" s="25"/>
      <c r="IGR69" s="25"/>
      <c r="IGS69" s="25"/>
      <c r="IGT69" s="19"/>
      <c r="IGU69" s="25"/>
      <c r="IGV69" s="25"/>
      <c r="IGW69" s="25"/>
      <c r="IGX69" s="25"/>
      <c r="IGY69" s="25"/>
      <c r="IGZ69" s="25"/>
      <c r="IHA69" s="25"/>
      <c r="IHB69" s="25"/>
      <c r="IHC69" s="25"/>
      <c r="IHD69" s="25"/>
      <c r="IHE69" s="25"/>
      <c r="IHF69" s="25"/>
      <c r="IHG69" s="25"/>
      <c r="IHH69" s="25"/>
      <c r="IHI69" s="25"/>
      <c r="IHJ69" s="25"/>
      <c r="IHK69" s="25"/>
      <c r="IHL69" s="19"/>
      <c r="IHM69" s="25"/>
      <c r="IHN69" s="25"/>
      <c r="IHO69" s="25"/>
      <c r="IHP69" s="25"/>
      <c r="IHQ69" s="25"/>
      <c r="IHR69" s="25"/>
      <c r="IHS69" s="25"/>
      <c r="IHT69" s="25"/>
      <c r="IHU69" s="25"/>
      <c r="IHV69" s="25"/>
      <c r="IHW69" s="25"/>
      <c r="IHX69" s="25"/>
      <c r="IHY69" s="25"/>
      <c r="IHZ69" s="25"/>
      <c r="IIA69" s="25"/>
      <c r="IIB69" s="25"/>
      <c r="IIC69" s="25"/>
      <c r="IID69" s="19"/>
      <c r="IIE69" s="25"/>
      <c r="IIF69" s="25"/>
      <c r="IIG69" s="25"/>
      <c r="IIH69" s="25"/>
      <c r="III69" s="25"/>
      <c r="IIJ69" s="25"/>
      <c r="IIK69" s="25"/>
      <c r="IIL69" s="25"/>
      <c r="IIM69" s="25"/>
      <c r="IIN69" s="25"/>
      <c r="IIO69" s="25"/>
      <c r="IIP69" s="25"/>
      <c r="IIQ69" s="25"/>
      <c r="IIR69" s="25"/>
      <c r="IIS69" s="25"/>
      <c r="IIT69" s="25"/>
      <c r="IIU69" s="25"/>
      <c r="IIV69" s="19"/>
      <c r="IIW69" s="25"/>
      <c r="IIX69" s="25"/>
      <c r="IIY69" s="25"/>
      <c r="IIZ69" s="25"/>
      <c r="IJA69" s="25"/>
      <c r="IJB69" s="25"/>
      <c r="IJC69" s="25"/>
      <c r="IJD69" s="25"/>
      <c r="IJE69" s="25"/>
      <c r="IJF69" s="25"/>
      <c r="IJG69" s="25"/>
      <c r="IJH69" s="25"/>
      <c r="IJI69" s="25"/>
      <c r="IJJ69" s="25"/>
      <c r="IJK69" s="25"/>
      <c r="IJL69" s="25"/>
      <c r="IJM69" s="25"/>
      <c r="IJN69" s="19"/>
      <c r="IJO69" s="25"/>
      <c r="IJP69" s="25"/>
      <c r="IJQ69" s="25"/>
      <c r="IJR69" s="25"/>
      <c r="IJS69" s="25"/>
      <c r="IJT69" s="25"/>
      <c r="IJU69" s="25"/>
      <c r="IJV69" s="25"/>
      <c r="IJW69" s="25"/>
      <c r="IJX69" s="25"/>
      <c r="IJY69" s="25"/>
      <c r="IJZ69" s="25"/>
      <c r="IKA69" s="25"/>
      <c r="IKB69" s="25"/>
      <c r="IKC69" s="25"/>
      <c r="IKD69" s="25"/>
      <c r="IKE69" s="25"/>
      <c r="IKF69" s="19"/>
      <c r="IKG69" s="25"/>
      <c r="IKH69" s="25"/>
      <c r="IKI69" s="25"/>
      <c r="IKJ69" s="25"/>
      <c r="IKK69" s="25"/>
      <c r="IKL69" s="25"/>
      <c r="IKM69" s="25"/>
      <c r="IKN69" s="25"/>
      <c r="IKO69" s="25"/>
      <c r="IKP69" s="25"/>
      <c r="IKQ69" s="25"/>
      <c r="IKR69" s="25"/>
      <c r="IKS69" s="25"/>
      <c r="IKT69" s="25"/>
      <c r="IKU69" s="25"/>
      <c r="IKV69" s="25"/>
      <c r="IKW69" s="25"/>
      <c r="IKX69" s="19"/>
      <c r="IKY69" s="25"/>
      <c r="IKZ69" s="25"/>
      <c r="ILA69" s="25"/>
      <c r="ILB69" s="25"/>
      <c r="ILC69" s="25"/>
      <c r="ILD69" s="25"/>
      <c r="ILE69" s="25"/>
      <c r="ILF69" s="25"/>
      <c r="ILG69" s="25"/>
      <c r="ILH69" s="25"/>
      <c r="ILI69" s="25"/>
      <c r="ILJ69" s="25"/>
      <c r="ILK69" s="25"/>
      <c r="ILL69" s="25"/>
      <c r="ILM69" s="25"/>
      <c r="ILN69" s="25"/>
      <c r="ILO69" s="25"/>
      <c r="ILP69" s="19"/>
      <c r="ILQ69" s="25"/>
      <c r="ILR69" s="25"/>
      <c r="ILS69" s="25"/>
      <c r="ILT69" s="25"/>
      <c r="ILU69" s="25"/>
      <c r="ILV69" s="25"/>
      <c r="ILW69" s="25"/>
      <c r="ILX69" s="25"/>
      <c r="ILY69" s="25"/>
      <c r="ILZ69" s="25"/>
      <c r="IMA69" s="25"/>
      <c r="IMB69" s="25"/>
      <c r="IMC69" s="25"/>
      <c r="IMD69" s="25"/>
      <c r="IME69" s="25"/>
      <c r="IMF69" s="25"/>
      <c r="IMG69" s="25"/>
      <c r="IMH69" s="19"/>
      <c r="IMI69" s="25"/>
      <c r="IMJ69" s="25"/>
      <c r="IMK69" s="25"/>
      <c r="IML69" s="25"/>
      <c r="IMM69" s="25"/>
      <c r="IMN69" s="25"/>
      <c r="IMO69" s="25"/>
      <c r="IMP69" s="25"/>
      <c r="IMQ69" s="25"/>
      <c r="IMR69" s="25"/>
      <c r="IMS69" s="25"/>
      <c r="IMT69" s="25"/>
      <c r="IMU69" s="25"/>
      <c r="IMV69" s="25"/>
      <c r="IMW69" s="25"/>
      <c r="IMX69" s="25"/>
      <c r="IMY69" s="25"/>
      <c r="IMZ69" s="19"/>
      <c r="INA69" s="25"/>
      <c r="INB69" s="25"/>
      <c r="INC69" s="25"/>
      <c r="IND69" s="25"/>
      <c r="INE69" s="25"/>
      <c r="INF69" s="25"/>
      <c r="ING69" s="25"/>
      <c r="INH69" s="25"/>
      <c r="INI69" s="25"/>
      <c r="INJ69" s="25"/>
      <c r="INK69" s="25"/>
      <c r="INL69" s="25"/>
      <c r="INM69" s="25"/>
      <c r="INN69" s="25"/>
      <c r="INO69" s="25"/>
      <c r="INP69" s="25"/>
      <c r="INQ69" s="25"/>
      <c r="INR69" s="19"/>
      <c r="INS69" s="25"/>
      <c r="INT69" s="25"/>
      <c r="INU69" s="25"/>
      <c r="INV69" s="25"/>
      <c r="INW69" s="25"/>
      <c r="INX69" s="25"/>
      <c r="INY69" s="25"/>
      <c r="INZ69" s="25"/>
      <c r="IOA69" s="25"/>
      <c r="IOB69" s="25"/>
      <c r="IOC69" s="25"/>
      <c r="IOD69" s="25"/>
      <c r="IOE69" s="25"/>
      <c r="IOF69" s="25"/>
      <c r="IOG69" s="25"/>
      <c r="IOH69" s="25"/>
      <c r="IOI69" s="25"/>
      <c r="IOJ69" s="19"/>
      <c r="IOK69" s="25"/>
      <c r="IOL69" s="25"/>
      <c r="IOM69" s="25"/>
      <c r="ION69" s="25"/>
      <c r="IOO69" s="25"/>
      <c r="IOP69" s="25"/>
      <c r="IOQ69" s="25"/>
      <c r="IOR69" s="25"/>
      <c r="IOS69" s="25"/>
      <c r="IOT69" s="25"/>
      <c r="IOU69" s="25"/>
      <c r="IOV69" s="25"/>
      <c r="IOW69" s="25"/>
      <c r="IOX69" s="25"/>
      <c r="IOY69" s="25"/>
      <c r="IOZ69" s="25"/>
      <c r="IPA69" s="25"/>
      <c r="IPB69" s="19"/>
      <c r="IPC69" s="25"/>
      <c r="IPD69" s="25"/>
      <c r="IPE69" s="25"/>
      <c r="IPF69" s="25"/>
      <c r="IPG69" s="25"/>
      <c r="IPH69" s="25"/>
      <c r="IPI69" s="25"/>
      <c r="IPJ69" s="25"/>
      <c r="IPK69" s="25"/>
      <c r="IPL69" s="25"/>
      <c r="IPM69" s="25"/>
      <c r="IPN69" s="25"/>
      <c r="IPO69" s="25"/>
      <c r="IPP69" s="25"/>
      <c r="IPQ69" s="25"/>
      <c r="IPR69" s="25"/>
      <c r="IPS69" s="25"/>
      <c r="IPT69" s="19"/>
      <c r="IPU69" s="25"/>
      <c r="IPV69" s="25"/>
      <c r="IPW69" s="25"/>
      <c r="IPX69" s="25"/>
      <c r="IPY69" s="25"/>
      <c r="IPZ69" s="25"/>
      <c r="IQA69" s="25"/>
      <c r="IQB69" s="25"/>
      <c r="IQC69" s="25"/>
      <c r="IQD69" s="25"/>
      <c r="IQE69" s="25"/>
      <c r="IQF69" s="25"/>
      <c r="IQG69" s="25"/>
      <c r="IQH69" s="25"/>
      <c r="IQI69" s="25"/>
      <c r="IQJ69" s="25"/>
      <c r="IQK69" s="25"/>
      <c r="IQL69" s="19"/>
      <c r="IQM69" s="25"/>
      <c r="IQN69" s="25"/>
      <c r="IQO69" s="25"/>
      <c r="IQP69" s="25"/>
      <c r="IQQ69" s="25"/>
      <c r="IQR69" s="25"/>
      <c r="IQS69" s="25"/>
      <c r="IQT69" s="25"/>
      <c r="IQU69" s="25"/>
      <c r="IQV69" s="25"/>
      <c r="IQW69" s="25"/>
      <c r="IQX69" s="25"/>
      <c r="IQY69" s="25"/>
      <c r="IQZ69" s="25"/>
      <c r="IRA69" s="25"/>
      <c r="IRB69" s="25"/>
      <c r="IRC69" s="25"/>
      <c r="IRD69" s="19"/>
      <c r="IRE69" s="25"/>
      <c r="IRF69" s="25"/>
      <c r="IRG69" s="25"/>
      <c r="IRH69" s="25"/>
      <c r="IRI69" s="25"/>
      <c r="IRJ69" s="25"/>
      <c r="IRK69" s="25"/>
      <c r="IRL69" s="25"/>
      <c r="IRM69" s="25"/>
      <c r="IRN69" s="25"/>
      <c r="IRO69" s="25"/>
      <c r="IRP69" s="25"/>
      <c r="IRQ69" s="25"/>
      <c r="IRR69" s="25"/>
      <c r="IRS69" s="25"/>
      <c r="IRT69" s="25"/>
      <c r="IRU69" s="25"/>
      <c r="IRV69" s="19"/>
      <c r="IRW69" s="25"/>
      <c r="IRX69" s="25"/>
      <c r="IRY69" s="25"/>
      <c r="IRZ69" s="25"/>
      <c r="ISA69" s="25"/>
      <c r="ISB69" s="25"/>
      <c r="ISC69" s="25"/>
      <c r="ISD69" s="25"/>
      <c r="ISE69" s="25"/>
      <c r="ISF69" s="25"/>
      <c r="ISG69" s="25"/>
      <c r="ISH69" s="25"/>
      <c r="ISI69" s="25"/>
      <c r="ISJ69" s="25"/>
      <c r="ISK69" s="25"/>
      <c r="ISL69" s="25"/>
      <c r="ISM69" s="25"/>
      <c r="ISN69" s="19"/>
      <c r="ISO69" s="25"/>
      <c r="ISP69" s="25"/>
      <c r="ISQ69" s="25"/>
      <c r="ISR69" s="25"/>
      <c r="ISS69" s="25"/>
      <c r="IST69" s="25"/>
      <c r="ISU69" s="25"/>
      <c r="ISV69" s="25"/>
      <c r="ISW69" s="25"/>
      <c r="ISX69" s="25"/>
      <c r="ISY69" s="25"/>
      <c r="ISZ69" s="25"/>
      <c r="ITA69" s="25"/>
      <c r="ITB69" s="25"/>
      <c r="ITC69" s="25"/>
      <c r="ITD69" s="25"/>
      <c r="ITE69" s="25"/>
      <c r="ITF69" s="19"/>
      <c r="ITG69" s="25"/>
      <c r="ITH69" s="25"/>
      <c r="ITI69" s="25"/>
      <c r="ITJ69" s="25"/>
      <c r="ITK69" s="25"/>
      <c r="ITL69" s="25"/>
      <c r="ITM69" s="25"/>
      <c r="ITN69" s="25"/>
      <c r="ITO69" s="25"/>
      <c r="ITP69" s="25"/>
      <c r="ITQ69" s="25"/>
      <c r="ITR69" s="25"/>
      <c r="ITS69" s="25"/>
      <c r="ITT69" s="25"/>
      <c r="ITU69" s="25"/>
      <c r="ITV69" s="25"/>
      <c r="ITW69" s="25"/>
      <c r="ITX69" s="19"/>
      <c r="ITY69" s="25"/>
      <c r="ITZ69" s="25"/>
      <c r="IUA69" s="25"/>
      <c r="IUB69" s="25"/>
      <c r="IUC69" s="25"/>
      <c r="IUD69" s="25"/>
      <c r="IUE69" s="25"/>
      <c r="IUF69" s="25"/>
      <c r="IUG69" s="25"/>
      <c r="IUH69" s="25"/>
      <c r="IUI69" s="25"/>
      <c r="IUJ69" s="25"/>
      <c r="IUK69" s="25"/>
      <c r="IUL69" s="25"/>
      <c r="IUM69" s="25"/>
      <c r="IUN69" s="25"/>
      <c r="IUO69" s="25"/>
      <c r="IUP69" s="19"/>
      <c r="IUQ69" s="25"/>
      <c r="IUR69" s="25"/>
      <c r="IUS69" s="25"/>
      <c r="IUT69" s="25"/>
      <c r="IUU69" s="25"/>
      <c r="IUV69" s="25"/>
      <c r="IUW69" s="25"/>
      <c r="IUX69" s="25"/>
      <c r="IUY69" s="25"/>
      <c r="IUZ69" s="25"/>
      <c r="IVA69" s="25"/>
      <c r="IVB69" s="25"/>
      <c r="IVC69" s="25"/>
      <c r="IVD69" s="25"/>
      <c r="IVE69" s="25"/>
      <c r="IVF69" s="25"/>
      <c r="IVG69" s="25"/>
      <c r="IVH69" s="19"/>
      <c r="IVI69" s="25"/>
      <c r="IVJ69" s="25"/>
      <c r="IVK69" s="25"/>
      <c r="IVL69" s="25"/>
      <c r="IVM69" s="25"/>
      <c r="IVN69" s="25"/>
      <c r="IVO69" s="25"/>
      <c r="IVP69" s="25"/>
      <c r="IVQ69" s="25"/>
      <c r="IVR69" s="25"/>
      <c r="IVS69" s="25"/>
      <c r="IVT69" s="25"/>
      <c r="IVU69" s="25"/>
      <c r="IVV69" s="25"/>
      <c r="IVW69" s="25"/>
      <c r="IVX69" s="25"/>
      <c r="IVY69" s="25"/>
      <c r="IVZ69" s="19"/>
      <c r="IWA69" s="25"/>
      <c r="IWB69" s="25"/>
      <c r="IWC69" s="25"/>
      <c r="IWD69" s="25"/>
      <c r="IWE69" s="25"/>
      <c r="IWF69" s="25"/>
      <c r="IWG69" s="25"/>
      <c r="IWH69" s="25"/>
      <c r="IWI69" s="25"/>
      <c r="IWJ69" s="25"/>
      <c r="IWK69" s="25"/>
      <c r="IWL69" s="25"/>
      <c r="IWM69" s="25"/>
      <c r="IWN69" s="25"/>
      <c r="IWO69" s="25"/>
      <c r="IWP69" s="25"/>
      <c r="IWQ69" s="25"/>
      <c r="IWR69" s="19"/>
      <c r="IWS69" s="25"/>
      <c r="IWT69" s="25"/>
      <c r="IWU69" s="25"/>
      <c r="IWV69" s="25"/>
      <c r="IWW69" s="25"/>
      <c r="IWX69" s="25"/>
      <c r="IWY69" s="25"/>
      <c r="IWZ69" s="25"/>
      <c r="IXA69" s="25"/>
      <c r="IXB69" s="25"/>
      <c r="IXC69" s="25"/>
      <c r="IXD69" s="25"/>
      <c r="IXE69" s="25"/>
      <c r="IXF69" s="25"/>
      <c r="IXG69" s="25"/>
      <c r="IXH69" s="25"/>
      <c r="IXI69" s="25"/>
      <c r="IXJ69" s="19"/>
      <c r="IXK69" s="25"/>
      <c r="IXL69" s="25"/>
      <c r="IXM69" s="25"/>
      <c r="IXN69" s="25"/>
      <c r="IXO69" s="25"/>
      <c r="IXP69" s="25"/>
      <c r="IXQ69" s="25"/>
      <c r="IXR69" s="25"/>
      <c r="IXS69" s="25"/>
      <c r="IXT69" s="25"/>
      <c r="IXU69" s="25"/>
      <c r="IXV69" s="25"/>
      <c r="IXW69" s="25"/>
      <c r="IXX69" s="25"/>
      <c r="IXY69" s="25"/>
      <c r="IXZ69" s="25"/>
      <c r="IYA69" s="25"/>
      <c r="IYB69" s="19"/>
      <c r="IYC69" s="25"/>
      <c r="IYD69" s="25"/>
      <c r="IYE69" s="25"/>
      <c r="IYF69" s="25"/>
      <c r="IYG69" s="25"/>
      <c r="IYH69" s="25"/>
      <c r="IYI69" s="25"/>
      <c r="IYJ69" s="25"/>
      <c r="IYK69" s="25"/>
      <c r="IYL69" s="25"/>
      <c r="IYM69" s="25"/>
      <c r="IYN69" s="25"/>
      <c r="IYO69" s="25"/>
      <c r="IYP69" s="25"/>
      <c r="IYQ69" s="25"/>
      <c r="IYR69" s="25"/>
      <c r="IYS69" s="25"/>
      <c r="IYT69" s="19"/>
      <c r="IYU69" s="25"/>
      <c r="IYV69" s="25"/>
      <c r="IYW69" s="25"/>
      <c r="IYX69" s="25"/>
      <c r="IYY69" s="25"/>
      <c r="IYZ69" s="25"/>
      <c r="IZA69" s="25"/>
      <c r="IZB69" s="25"/>
      <c r="IZC69" s="25"/>
      <c r="IZD69" s="25"/>
      <c r="IZE69" s="25"/>
      <c r="IZF69" s="25"/>
      <c r="IZG69" s="25"/>
      <c r="IZH69" s="25"/>
      <c r="IZI69" s="25"/>
      <c r="IZJ69" s="25"/>
      <c r="IZK69" s="25"/>
      <c r="IZL69" s="19"/>
      <c r="IZM69" s="25"/>
      <c r="IZN69" s="25"/>
      <c r="IZO69" s="25"/>
      <c r="IZP69" s="25"/>
      <c r="IZQ69" s="25"/>
      <c r="IZR69" s="25"/>
      <c r="IZS69" s="25"/>
      <c r="IZT69" s="25"/>
      <c r="IZU69" s="25"/>
      <c r="IZV69" s="25"/>
      <c r="IZW69" s="25"/>
      <c r="IZX69" s="25"/>
      <c r="IZY69" s="25"/>
      <c r="IZZ69" s="25"/>
      <c r="JAA69" s="25"/>
      <c r="JAB69" s="25"/>
      <c r="JAC69" s="25"/>
      <c r="JAD69" s="19"/>
      <c r="JAE69" s="25"/>
      <c r="JAF69" s="25"/>
      <c r="JAG69" s="25"/>
      <c r="JAH69" s="25"/>
      <c r="JAI69" s="25"/>
      <c r="JAJ69" s="25"/>
      <c r="JAK69" s="25"/>
      <c r="JAL69" s="25"/>
      <c r="JAM69" s="25"/>
      <c r="JAN69" s="25"/>
      <c r="JAO69" s="25"/>
      <c r="JAP69" s="25"/>
      <c r="JAQ69" s="25"/>
      <c r="JAR69" s="25"/>
      <c r="JAS69" s="25"/>
      <c r="JAT69" s="25"/>
      <c r="JAU69" s="25"/>
      <c r="JAV69" s="19"/>
      <c r="JAW69" s="25"/>
      <c r="JAX69" s="25"/>
      <c r="JAY69" s="25"/>
      <c r="JAZ69" s="25"/>
      <c r="JBA69" s="25"/>
      <c r="JBB69" s="25"/>
      <c r="JBC69" s="25"/>
      <c r="JBD69" s="25"/>
      <c r="JBE69" s="25"/>
      <c r="JBF69" s="25"/>
      <c r="JBG69" s="25"/>
      <c r="JBH69" s="25"/>
      <c r="JBI69" s="25"/>
      <c r="JBJ69" s="25"/>
      <c r="JBK69" s="25"/>
      <c r="JBL69" s="25"/>
      <c r="JBM69" s="25"/>
      <c r="JBN69" s="19"/>
      <c r="JBO69" s="25"/>
      <c r="JBP69" s="25"/>
      <c r="JBQ69" s="25"/>
      <c r="JBR69" s="25"/>
      <c r="JBS69" s="25"/>
      <c r="JBT69" s="25"/>
      <c r="JBU69" s="25"/>
      <c r="JBV69" s="25"/>
      <c r="JBW69" s="25"/>
      <c r="JBX69" s="25"/>
      <c r="JBY69" s="25"/>
      <c r="JBZ69" s="25"/>
      <c r="JCA69" s="25"/>
      <c r="JCB69" s="25"/>
      <c r="JCC69" s="25"/>
      <c r="JCD69" s="25"/>
      <c r="JCE69" s="25"/>
      <c r="JCF69" s="19"/>
      <c r="JCG69" s="25"/>
      <c r="JCH69" s="25"/>
      <c r="JCI69" s="25"/>
      <c r="JCJ69" s="25"/>
      <c r="JCK69" s="25"/>
      <c r="JCL69" s="25"/>
      <c r="JCM69" s="25"/>
      <c r="JCN69" s="25"/>
      <c r="JCO69" s="25"/>
      <c r="JCP69" s="25"/>
      <c r="JCQ69" s="25"/>
      <c r="JCR69" s="25"/>
      <c r="JCS69" s="25"/>
      <c r="JCT69" s="25"/>
      <c r="JCU69" s="25"/>
      <c r="JCV69" s="25"/>
      <c r="JCW69" s="25"/>
      <c r="JCX69" s="19"/>
      <c r="JCY69" s="25"/>
      <c r="JCZ69" s="25"/>
      <c r="JDA69" s="25"/>
      <c r="JDB69" s="25"/>
      <c r="JDC69" s="25"/>
      <c r="JDD69" s="25"/>
      <c r="JDE69" s="25"/>
      <c r="JDF69" s="25"/>
      <c r="JDG69" s="25"/>
      <c r="JDH69" s="25"/>
      <c r="JDI69" s="25"/>
      <c r="JDJ69" s="25"/>
      <c r="JDK69" s="25"/>
      <c r="JDL69" s="25"/>
      <c r="JDM69" s="25"/>
      <c r="JDN69" s="25"/>
      <c r="JDO69" s="25"/>
      <c r="JDP69" s="19"/>
      <c r="JDQ69" s="25"/>
      <c r="JDR69" s="25"/>
      <c r="JDS69" s="25"/>
      <c r="JDT69" s="25"/>
      <c r="JDU69" s="25"/>
      <c r="JDV69" s="25"/>
      <c r="JDW69" s="25"/>
      <c r="JDX69" s="25"/>
      <c r="JDY69" s="25"/>
      <c r="JDZ69" s="25"/>
      <c r="JEA69" s="25"/>
      <c r="JEB69" s="25"/>
      <c r="JEC69" s="25"/>
      <c r="JED69" s="25"/>
      <c r="JEE69" s="25"/>
      <c r="JEF69" s="25"/>
      <c r="JEG69" s="25"/>
      <c r="JEH69" s="19"/>
      <c r="JEI69" s="25"/>
      <c r="JEJ69" s="25"/>
      <c r="JEK69" s="25"/>
      <c r="JEL69" s="25"/>
      <c r="JEM69" s="25"/>
      <c r="JEN69" s="25"/>
      <c r="JEO69" s="25"/>
      <c r="JEP69" s="25"/>
      <c r="JEQ69" s="25"/>
      <c r="JER69" s="25"/>
      <c r="JES69" s="25"/>
      <c r="JET69" s="25"/>
      <c r="JEU69" s="25"/>
      <c r="JEV69" s="25"/>
      <c r="JEW69" s="25"/>
      <c r="JEX69" s="25"/>
      <c r="JEY69" s="25"/>
      <c r="JEZ69" s="19"/>
      <c r="JFA69" s="25"/>
      <c r="JFB69" s="25"/>
      <c r="JFC69" s="25"/>
      <c r="JFD69" s="25"/>
      <c r="JFE69" s="25"/>
      <c r="JFF69" s="25"/>
      <c r="JFG69" s="25"/>
      <c r="JFH69" s="25"/>
      <c r="JFI69" s="25"/>
      <c r="JFJ69" s="25"/>
      <c r="JFK69" s="25"/>
      <c r="JFL69" s="25"/>
      <c r="JFM69" s="25"/>
      <c r="JFN69" s="25"/>
      <c r="JFO69" s="25"/>
      <c r="JFP69" s="25"/>
      <c r="JFQ69" s="25"/>
      <c r="JFR69" s="19"/>
      <c r="JFS69" s="25"/>
      <c r="JFT69" s="25"/>
      <c r="JFU69" s="25"/>
      <c r="JFV69" s="25"/>
      <c r="JFW69" s="25"/>
      <c r="JFX69" s="25"/>
      <c r="JFY69" s="25"/>
      <c r="JFZ69" s="25"/>
      <c r="JGA69" s="25"/>
      <c r="JGB69" s="25"/>
      <c r="JGC69" s="25"/>
      <c r="JGD69" s="25"/>
      <c r="JGE69" s="25"/>
      <c r="JGF69" s="25"/>
      <c r="JGG69" s="25"/>
      <c r="JGH69" s="25"/>
      <c r="JGI69" s="25"/>
      <c r="JGJ69" s="19"/>
      <c r="JGK69" s="25"/>
      <c r="JGL69" s="25"/>
      <c r="JGM69" s="25"/>
      <c r="JGN69" s="25"/>
      <c r="JGO69" s="25"/>
      <c r="JGP69" s="25"/>
      <c r="JGQ69" s="25"/>
      <c r="JGR69" s="25"/>
      <c r="JGS69" s="25"/>
      <c r="JGT69" s="25"/>
      <c r="JGU69" s="25"/>
      <c r="JGV69" s="25"/>
      <c r="JGW69" s="25"/>
      <c r="JGX69" s="25"/>
      <c r="JGY69" s="25"/>
      <c r="JGZ69" s="25"/>
      <c r="JHA69" s="25"/>
      <c r="JHB69" s="19"/>
      <c r="JHC69" s="25"/>
      <c r="JHD69" s="25"/>
      <c r="JHE69" s="25"/>
      <c r="JHF69" s="25"/>
      <c r="JHG69" s="25"/>
      <c r="JHH69" s="25"/>
      <c r="JHI69" s="25"/>
      <c r="JHJ69" s="25"/>
      <c r="JHK69" s="25"/>
      <c r="JHL69" s="25"/>
      <c r="JHM69" s="25"/>
      <c r="JHN69" s="25"/>
      <c r="JHO69" s="25"/>
      <c r="JHP69" s="25"/>
      <c r="JHQ69" s="25"/>
      <c r="JHR69" s="25"/>
      <c r="JHS69" s="25"/>
      <c r="JHT69" s="19"/>
      <c r="JHU69" s="25"/>
      <c r="JHV69" s="25"/>
      <c r="JHW69" s="25"/>
      <c r="JHX69" s="25"/>
      <c r="JHY69" s="25"/>
      <c r="JHZ69" s="25"/>
      <c r="JIA69" s="25"/>
      <c r="JIB69" s="25"/>
      <c r="JIC69" s="25"/>
      <c r="JID69" s="25"/>
      <c r="JIE69" s="25"/>
      <c r="JIF69" s="25"/>
      <c r="JIG69" s="25"/>
      <c r="JIH69" s="25"/>
      <c r="JII69" s="25"/>
      <c r="JIJ69" s="25"/>
      <c r="JIK69" s="25"/>
      <c r="JIL69" s="19"/>
      <c r="JIM69" s="25"/>
      <c r="JIN69" s="25"/>
      <c r="JIO69" s="25"/>
      <c r="JIP69" s="25"/>
      <c r="JIQ69" s="25"/>
      <c r="JIR69" s="25"/>
      <c r="JIS69" s="25"/>
      <c r="JIT69" s="25"/>
      <c r="JIU69" s="25"/>
      <c r="JIV69" s="25"/>
      <c r="JIW69" s="25"/>
      <c r="JIX69" s="25"/>
      <c r="JIY69" s="25"/>
      <c r="JIZ69" s="25"/>
      <c r="JJA69" s="25"/>
      <c r="JJB69" s="25"/>
      <c r="JJC69" s="25"/>
      <c r="JJD69" s="19"/>
      <c r="JJE69" s="25"/>
      <c r="JJF69" s="25"/>
      <c r="JJG69" s="25"/>
      <c r="JJH69" s="25"/>
      <c r="JJI69" s="25"/>
      <c r="JJJ69" s="25"/>
      <c r="JJK69" s="25"/>
      <c r="JJL69" s="25"/>
      <c r="JJM69" s="25"/>
      <c r="JJN69" s="25"/>
      <c r="JJO69" s="25"/>
      <c r="JJP69" s="25"/>
      <c r="JJQ69" s="25"/>
      <c r="JJR69" s="25"/>
      <c r="JJS69" s="25"/>
      <c r="JJT69" s="25"/>
      <c r="JJU69" s="25"/>
      <c r="JJV69" s="19"/>
      <c r="JJW69" s="25"/>
      <c r="JJX69" s="25"/>
      <c r="JJY69" s="25"/>
      <c r="JJZ69" s="25"/>
      <c r="JKA69" s="25"/>
      <c r="JKB69" s="25"/>
      <c r="JKC69" s="25"/>
      <c r="JKD69" s="25"/>
      <c r="JKE69" s="25"/>
      <c r="JKF69" s="25"/>
      <c r="JKG69" s="25"/>
      <c r="JKH69" s="25"/>
      <c r="JKI69" s="25"/>
      <c r="JKJ69" s="25"/>
      <c r="JKK69" s="25"/>
      <c r="JKL69" s="25"/>
      <c r="JKM69" s="25"/>
      <c r="JKN69" s="19"/>
      <c r="JKO69" s="25"/>
      <c r="JKP69" s="25"/>
      <c r="JKQ69" s="25"/>
      <c r="JKR69" s="25"/>
      <c r="JKS69" s="25"/>
      <c r="JKT69" s="25"/>
      <c r="JKU69" s="25"/>
      <c r="JKV69" s="25"/>
      <c r="JKW69" s="25"/>
      <c r="JKX69" s="25"/>
      <c r="JKY69" s="25"/>
      <c r="JKZ69" s="25"/>
      <c r="JLA69" s="25"/>
      <c r="JLB69" s="25"/>
      <c r="JLC69" s="25"/>
      <c r="JLD69" s="25"/>
      <c r="JLE69" s="25"/>
      <c r="JLF69" s="19"/>
      <c r="JLG69" s="25"/>
      <c r="JLH69" s="25"/>
      <c r="JLI69" s="25"/>
      <c r="JLJ69" s="25"/>
      <c r="JLK69" s="25"/>
      <c r="JLL69" s="25"/>
      <c r="JLM69" s="25"/>
      <c r="JLN69" s="25"/>
      <c r="JLO69" s="25"/>
      <c r="JLP69" s="25"/>
      <c r="JLQ69" s="25"/>
      <c r="JLR69" s="25"/>
      <c r="JLS69" s="25"/>
      <c r="JLT69" s="25"/>
      <c r="JLU69" s="25"/>
      <c r="JLV69" s="25"/>
      <c r="JLW69" s="25"/>
      <c r="JLX69" s="19"/>
      <c r="JLY69" s="25"/>
      <c r="JLZ69" s="25"/>
      <c r="JMA69" s="25"/>
      <c r="JMB69" s="25"/>
      <c r="JMC69" s="25"/>
      <c r="JMD69" s="25"/>
      <c r="JME69" s="25"/>
      <c r="JMF69" s="25"/>
      <c r="JMG69" s="25"/>
      <c r="JMH69" s="25"/>
      <c r="JMI69" s="25"/>
      <c r="JMJ69" s="25"/>
      <c r="JMK69" s="25"/>
      <c r="JML69" s="25"/>
      <c r="JMM69" s="25"/>
      <c r="JMN69" s="25"/>
      <c r="JMO69" s="25"/>
      <c r="JMP69" s="19"/>
      <c r="JMQ69" s="25"/>
      <c r="JMR69" s="25"/>
      <c r="JMS69" s="25"/>
      <c r="JMT69" s="25"/>
      <c r="JMU69" s="25"/>
      <c r="JMV69" s="25"/>
      <c r="JMW69" s="25"/>
      <c r="JMX69" s="25"/>
      <c r="JMY69" s="25"/>
      <c r="JMZ69" s="25"/>
      <c r="JNA69" s="25"/>
      <c r="JNB69" s="25"/>
      <c r="JNC69" s="25"/>
      <c r="JND69" s="25"/>
      <c r="JNE69" s="25"/>
      <c r="JNF69" s="25"/>
      <c r="JNG69" s="25"/>
      <c r="JNH69" s="19"/>
      <c r="JNI69" s="25"/>
      <c r="JNJ69" s="25"/>
      <c r="JNK69" s="25"/>
      <c r="JNL69" s="25"/>
      <c r="JNM69" s="25"/>
      <c r="JNN69" s="25"/>
      <c r="JNO69" s="25"/>
      <c r="JNP69" s="25"/>
      <c r="JNQ69" s="25"/>
      <c r="JNR69" s="25"/>
      <c r="JNS69" s="25"/>
      <c r="JNT69" s="25"/>
      <c r="JNU69" s="25"/>
      <c r="JNV69" s="25"/>
      <c r="JNW69" s="25"/>
      <c r="JNX69" s="25"/>
      <c r="JNY69" s="25"/>
      <c r="JNZ69" s="19"/>
      <c r="JOA69" s="25"/>
      <c r="JOB69" s="25"/>
      <c r="JOC69" s="25"/>
      <c r="JOD69" s="25"/>
      <c r="JOE69" s="25"/>
      <c r="JOF69" s="25"/>
      <c r="JOG69" s="25"/>
      <c r="JOH69" s="25"/>
      <c r="JOI69" s="25"/>
      <c r="JOJ69" s="25"/>
      <c r="JOK69" s="25"/>
      <c r="JOL69" s="25"/>
      <c r="JOM69" s="25"/>
      <c r="JON69" s="25"/>
      <c r="JOO69" s="25"/>
      <c r="JOP69" s="25"/>
      <c r="JOQ69" s="25"/>
      <c r="JOR69" s="19"/>
      <c r="JOS69" s="25"/>
      <c r="JOT69" s="25"/>
      <c r="JOU69" s="25"/>
      <c r="JOV69" s="25"/>
      <c r="JOW69" s="25"/>
      <c r="JOX69" s="25"/>
      <c r="JOY69" s="25"/>
      <c r="JOZ69" s="25"/>
      <c r="JPA69" s="25"/>
      <c r="JPB69" s="25"/>
      <c r="JPC69" s="25"/>
      <c r="JPD69" s="25"/>
      <c r="JPE69" s="25"/>
      <c r="JPF69" s="25"/>
      <c r="JPG69" s="25"/>
      <c r="JPH69" s="25"/>
      <c r="JPI69" s="25"/>
      <c r="JPJ69" s="19"/>
      <c r="JPK69" s="25"/>
      <c r="JPL69" s="25"/>
      <c r="JPM69" s="25"/>
      <c r="JPN69" s="25"/>
      <c r="JPO69" s="25"/>
      <c r="JPP69" s="25"/>
      <c r="JPQ69" s="25"/>
      <c r="JPR69" s="25"/>
      <c r="JPS69" s="25"/>
      <c r="JPT69" s="25"/>
      <c r="JPU69" s="25"/>
      <c r="JPV69" s="25"/>
      <c r="JPW69" s="25"/>
      <c r="JPX69" s="25"/>
      <c r="JPY69" s="25"/>
      <c r="JPZ69" s="25"/>
      <c r="JQA69" s="25"/>
      <c r="JQB69" s="19"/>
      <c r="JQC69" s="25"/>
      <c r="JQD69" s="25"/>
      <c r="JQE69" s="25"/>
      <c r="JQF69" s="25"/>
      <c r="JQG69" s="25"/>
      <c r="JQH69" s="25"/>
      <c r="JQI69" s="25"/>
      <c r="JQJ69" s="25"/>
      <c r="JQK69" s="25"/>
      <c r="JQL69" s="25"/>
      <c r="JQM69" s="25"/>
      <c r="JQN69" s="25"/>
      <c r="JQO69" s="25"/>
      <c r="JQP69" s="25"/>
      <c r="JQQ69" s="25"/>
      <c r="JQR69" s="25"/>
      <c r="JQS69" s="25"/>
      <c r="JQT69" s="19"/>
      <c r="JQU69" s="25"/>
      <c r="JQV69" s="25"/>
      <c r="JQW69" s="25"/>
      <c r="JQX69" s="25"/>
      <c r="JQY69" s="25"/>
      <c r="JQZ69" s="25"/>
      <c r="JRA69" s="25"/>
      <c r="JRB69" s="25"/>
      <c r="JRC69" s="25"/>
      <c r="JRD69" s="25"/>
      <c r="JRE69" s="25"/>
      <c r="JRF69" s="25"/>
      <c r="JRG69" s="25"/>
      <c r="JRH69" s="25"/>
      <c r="JRI69" s="25"/>
      <c r="JRJ69" s="25"/>
      <c r="JRK69" s="25"/>
      <c r="JRL69" s="19"/>
      <c r="JRM69" s="25"/>
      <c r="JRN69" s="25"/>
      <c r="JRO69" s="25"/>
      <c r="JRP69" s="25"/>
      <c r="JRQ69" s="25"/>
      <c r="JRR69" s="25"/>
      <c r="JRS69" s="25"/>
      <c r="JRT69" s="25"/>
      <c r="JRU69" s="25"/>
      <c r="JRV69" s="25"/>
      <c r="JRW69" s="25"/>
      <c r="JRX69" s="25"/>
      <c r="JRY69" s="25"/>
      <c r="JRZ69" s="25"/>
      <c r="JSA69" s="25"/>
      <c r="JSB69" s="25"/>
      <c r="JSC69" s="25"/>
      <c r="JSD69" s="19"/>
      <c r="JSE69" s="25"/>
      <c r="JSF69" s="25"/>
      <c r="JSG69" s="25"/>
      <c r="JSH69" s="25"/>
      <c r="JSI69" s="25"/>
      <c r="JSJ69" s="25"/>
      <c r="JSK69" s="25"/>
      <c r="JSL69" s="25"/>
      <c r="JSM69" s="25"/>
      <c r="JSN69" s="25"/>
      <c r="JSO69" s="25"/>
      <c r="JSP69" s="25"/>
      <c r="JSQ69" s="25"/>
      <c r="JSR69" s="25"/>
      <c r="JSS69" s="25"/>
      <c r="JST69" s="25"/>
      <c r="JSU69" s="25"/>
      <c r="JSV69" s="19"/>
      <c r="JSW69" s="25"/>
      <c r="JSX69" s="25"/>
      <c r="JSY69" s="25"/>
      <c r="JSZ69" s="25"/>
      <c r="JTA69" s="25"/>
      <c r="JTB69" s="25"/>
      <c r="JTC69" s="25"/>
      <c r="JTD69" s="25"/>
      <c r="JTE69" s="25"/>
      <c r="JTF69" s="25"/>
      <c r="JTG69" s="25"/>
      <c r="JTH69" s="25"/>
      <c r="JTI69" s="25"/>
      <c r="JTJ69" s="25"/>
      <c r="JTK69" s="25"/>
      <c r="JTL69" s="25"/>
      <c r="JTM69" s="25"/>
      <c r="JTN69" s="19"/>
      <c r="JTO69" s="25"/>
      <c r="JTP69" s="25"/>
      <c r="JTQ69" s="25"/>
      <c r="JTR69" s="25"/>
      <c r="JTS69" s="25"/>
      <c r="JTT69" s="25"/>
      <c r="JTU69" s="25"/>
      <c r="JTV69" s="25"/>
      <c r="JTW69" s="25"/>
      <c r="JTX69" s="25"/>
      <c r="JTY69" s="25"/>
      <c r="JTZ69" s="25"/>
      <c r="JUA69" s="25"/>
      <c r="JUB69" s="25"/>
      <c r="JUC69" s="25"/>
      <c r="JUD69" s="25"/>
      <c r="JUE69" s="25"/>
      <c r="JUF69" s="19"/>
      <c r="JUG69" s="25"/>
      <c r="JUH69" s="25"/>
      <c r="JUI69" s="25"/>
      <c r="JUJ69" s="25"/>
      <c r="JUK69" s="25"/>
      <c r="JUL69" s="25"/>
      <c r="JUM69" s="25"/>
      <c r="JUN69" s="25"/>
      <c r="JUO69" s="25"/>
      <c r="JUP69" s="25"/>
      <c r="JUQ69" s="25"/>
      <c r="JUR69" s="25"/>
      <c r="JUS69" s="25"/>
      <c r="JUT69" s="25"/>
      <c r="JUU69" s="25"/>
      <c r="JUV69" s="25"/>
      <c r="JUW69" s="25"/>
      <c r="JUX69" s="19"/>
      <c r="JUY69" s="25"/>
      <c r="JUZ69" s="25"/>
      <c r="JVA69" s="25"/>
      <c r="JVB69" s="25"/>
      <c r="JVC69" s="25"/>
      <c r="JVD69" s="25"/>
      <c r="JVE69" s="25"/>
      <c r="JVF69" s="25"/>
      <c r="JVG69" s="25"/>
      <c r="JVH69" s="25"/>
      <c r="JVI69" s="25"/>
      <c r="JVJ69" s="25"/>
      <c r="JVK69" s="25"/>
      <c r="JVL69" s="25"/>
      <c r="JVM69" s="25"/>
      <c r="JVN69" s="25"/>
      <c r="JVO69" s="25"/>
      <c r="JVP69" s="19"/>
      <c r="JVQ69" s="25"/>
      <c r="JVR69" s="25"/>
      <c r="JVS69" s="25"/>
      <c r="JVT69" s="25"/>
      <c r="JVU69" s="25"/>
      <c r="JVV69" s="25"/>
      <c r="JVW69" s="25"/>
      <c r="JVX69" s="25"/>
      <c r="JVY69" s="25"/>
      <c r="JVZ69" s="25"/>
      <c r="JWA69" s="25"/>
      <c r="JWB69" s="25"/>
      <c r="JWC69" s="25"/>
      <c r="JWD69" s="25"/>
      <c r="JWE69" s="25"/>
      <c r="JWF69" s="25"/>
      <c r="JWG69" s="25"/>
      <c r="JWH69" s="19"/>
      <c r="JWI69" s="25"/>
      <c r="JWJ69" s="25"/>
      <c r="JWK69" s="25"/>
      <c r="JWL69" s="25"/>
      <c r="JWM69" s="25"/>
      <c r="JWN69" s="25"/>
      <c r="JWO69" s="25"/>
      <c r="JWP69" s="25"/>
      <c r="JWQ69" s="25"/>
      <c r="JWR69" s="25"/>
      <c r="JWS69" s="25"/>
      <c r="JWT69" s="25"/>
      <c r="JWU69" s="25"/>
      <c r="JWV69" s="25"/>
      <c r="JWW69" s="25"/>
      <c r="JWX69" s="25"/>
      <c r="JWY69" s="25"/>
      <c r="JWZ69" s="19"/>
      <c r="JXA69" s="25"/>
      <c r="JXB69" s="25"/>
      <c r="JXC69" s="25"/>
      <c r="JXD69" s="25"/>
      <c r="JXE69" s="25"/>
      <c r="JXF69" s="25"/>
      <c r="JXG69" s="25"/>
      <c r="JXH69" s="25"/>
      <c r="JXI69" s="25"/>
      <c r="JXJ69" s="25"/>
      <c r="JXK69" s="25"/>
      <c r="JXL69" s="25"/>
      <c r="JXM69" s="25"/>
      <c r="JXN69" s="25"/>
      <c r="JXO69" s="25"/>
      <c r="JXP69" s="25"/>
      <c r="JXQ69" s="25"/>
      <c r="JXR69" s="19"/>
      <c r="JXS69" s="25"/>
      <c r="JXT69" s="25"/>
      <c r="JXU69" s="25"/>
      <c r="JXV69" s="25"/>
      <c r="JXW69" s="25"/>
      <c r="JXX69" s="25"/>
      <c r="JXY69" s="25"/>
      <c r="JXZ69" s="25"/>
      <c r="JYA69" s="25"/>
      <c r="JYB69" s="25"/>
      <c r="JYC69" s="25"/>
      <c r="JYD69" s="25"/>
      <c r="JYE69" s="25"/>
      <c r="JYF69" s="25"/>
      <c r="JYG69" s="25"/>
      <c r="JYH69" s="25"/>
      <c r="JYI69" s="25"/>
      <c r="JYJ69" s="19"/>
      <c r="JYK69" s="25"/>
      <c r="JYL69" s="25"/>
      <c r="JYM69" s="25"/>
      <c r="JYN69" s="25"/>
      <c r="JYO69" s="25"/>
      <c r="JYP69" s="25"/>
      <c r="JYQ69" s="25"/>
      <c r="JYR69" s="25"/>
      <c r="JYS69" s="25"/>
      <c r="JYT69" s="25"/>
      <c r="JYU69" s="25"/>
      <c r="JYV69" s="25"/>
      <c r="JYW69" s="25"/>
      <c r="JYX69" s="25"/>
      <c r="JYY69" s="25"/>
      <c r="JYZ69" s="25"/>
      <c r="JZA69" s="25"/>
      <c r="JZB69" s="19"/>
      <c r="JZC69" s="25"/>
      <c r="JZD69" s="25"/>
      <c r="JZE69" s="25"/>
      <c r="JZF69" s="25"/>
      <c r="JZG69" s="25"/>
      <c r="JZH69" s="25"/>
      <c r="JZI69" s="25"/>
      <c r="JZJ69" s="25"/>
      <c r="JZK69" s="25"/>
      <c r="JZL69" s="25"/>
      <c r="JZM69" s="25"/>
      <c r="JZN69" s="25"/>
      <c r="JZO69" s="25"/>
      <c r="JZP69" s="25"/>
      <c r="JZQ69" s="25"/>
      <c r="JZR69" s="25"/>
      <c r="JZS69" s="25"/>
      <c r="JZT69" s="19"/>
      <c r="JZU69" s="25"/>
      <c r="JZV69" s="25"/>
      <c r="JZW69" s="25"/>
      <c r="JZX69" s="25"/>
      <c r="JZY69" s="25"/>
      <c r="JZZ69" s="25"/>
      <c r="KAA69" s="25"/>
      <c r="KAB69" s="25"/>
      <c r="KAC69" s="25"/>
      <c r="KAD69" s="25"/>
      <c r="KAE69" s="25"/>
      <c r="KAF69" s="25"/>
      <c r="KAG69" s="25"/>
      <c r="KAH69" s="25"/>
      <c r="KAI69" s="25"/>
      <c r="KAJ69" s="25"/>
      <c r="KAK69" s="25"/>
      <c r="KAL69" s="19"/>
      <c r="KAM69" s="25"/>
      <c r="KAN69" s="25"/>
      <c r="KAO69" s="25"/>
      <c r="KAP69" s="25"/>
      <c r="KAQ69" s="25"/>
      <c r="KAR69" s="25"/>
      <c r="KAS69" s="25"/>
      <c r="KAT69" s="25"/>
      <c r="KAU69" s="25"/>
      <c r="KAV69" s="25"/>
      <c r="KAW69" s="25"/>
      <c r="KAX69" s="25"/>
      <c r="KAY69" s="25"/>
      <c r="KAZ69" s="25"/>
      <c r="KBA69" s="25"/>
      <c r="KBB69" s="25"/>
      <c r="KBC69" s="25"/>
      <c r="KBD69" s="19"/>
      <c r="KBE69" s="25"/>
      <c r="KBF69" s="25"/>
      <c r="KBG69" s="25"/>
      <c r="KBH69" s="25"/>
      <c r="KBI69" s="25"/>
      <c r="KBJ69" s="25"/>
      <c r="KBK69" s="25"/>
      <c r="KBL69" s="25"/>
      <c r="KBM69" s="25"/>
      <c r="KBN69" s="25"/>
      <c r="KBO69" s="25"/>
      <c r="KBP69" s="25"/>
      <c r="KBQ69" s="25"/>
      <c r="KBR69" s="25"/>
      <c r="KBS69" s="25"/>
      <c r="KBT69" s="25"/>
      <c r="KBU69" s="25"/>
      <c r="KBV69" s="19"/>
      <c r="KBW69" s="25"/>
      <c r="KBX69" s="25"/>
      <c r="KBY69" s="25"/>
      <c r="KBZ69" s="25"/>
      <c r="KCA69" s="25"/>
      <c r="KCB69" s="25"/>
      <c r="KCC69" s="25"/>
      <c r="KCD69" s="25"/>
      <c r="KCE69" s="25"/>
      <c r="KCF69" s="25"/>
      <c r="KCG69" s="25"/>
      <c r="KCH69" s="25"/>
      <c r="KCI69" s="25"/>
      <c r="KCJ69" s="25"/>
      <c r="KCK69" s="25"/>
      <c r="KCL69" s="25"/>
      <c r="KCM69" s="25"/>
      <c r="KCN69" s="19"/>
      <c r="KCO69" s="25"/>
      <c r="KCP69" s="25"/>
      <c r="KCQ69" s="25"/>
      <c r="KCR69" s="25"/>
      <c r="KCS69" s="25"/>
      <c r="KCT69" s="25"/>
      <c r="KCU69" s="25"/>
      <c r="KCV69" s="25"/>
      <c r="KCW69" s="25"/>
      <c r="KCX69" s="25"/>
      <c r="KCY69" s="25"/>
      <c r="KCZ69" s="25"/>
      <c r="KDA69" s="25"/>
      <c r="KDB69" s="25"/>
      <c r="KDC69" s="25"/>
      <c r="KDD69" s="25"/>
      <c r="KDE69" s="25"/>
      <c r="KDF69" s="19"/>
      <c r="KDG69" s="25"/>
      <c r="KDH69" s="25"/>
      <c r="KDI69" s="25"/>
      <c r="KDJ69" s="25"/>
      <c r="KDK69" s="25"/>
      <c r="KDL69" s="25"/>
      <c r="KDM69" s="25"/>
      <c r="KDN69" s="25"/>
      <c r="KDO69" s="25"/>
      <c r="KDP69" s="25"/>
      <c r="KDQ69" s="25"/>
      <c r="KDR69" s="25"/>
      <c r="KDS69" s="25"/>
      <c r="KDT69" s="25"/>
      <c r="KDU69" s="25"/>
      <c r="KDV69" s="25"/>
      <c r="KDW69" s="25"/>
      <c r="KDX69" s="19"/>
      <c r="KDY69" s="25"/>
      <c r="KDZ69" s="25"/>
      <c r="KEA69" s="25"/>
      <c r="KEB69" s="25"/>
      <c r="KEC69" s="25"/>
      <c r="KED69" s="25"/>
      <c r="KEE69" s="25"/>
      <c r="KEF69" s="25"/>
      <c r="KEG69" s="25"/>
      <c r="KEH69" s="25"/>
      <c r="KEI69" s="25"/>
      <c r="KEJ69" s="25"/>
      <c r="KEK69" s="25"/>
      <c r="KEL69" s="25"/>
      <c r="KEM69" s="25"/>
      <c r="KEN69" s="25"/>
      <c r="KEO69" s="25"/>
      <c r="KEP69" s="19"/>
      <c r="KEQ69" s="25"/>
      <c r="KER69" s="25"/>
      <c r="KES69" s="25"/>
      <c r="KET69" s="25"/>
      <c r="KEU69" s="25"/>
      <c r="KEV69" s="25"/>
      <c r="KEW69" s="25"/>
      <c r="KEX69" s="25"/>
      <c r="KEY69" s="25"/>
      <c r="KEZ69" s="25"/>
      <c r="KFA69" s="25"/>
      <c r="KFB69" s="25"/>
      <c r="KFC69" s="25"/>
      <c r="KFD69" s="25"/>
      <c r="KFE69" s="25"/>
      <c r="KFF69" s="25"/>
      <c r="KFG69" s="25"/>
      <c r="KFH69" s="19"/>
      <c r="KFI69" s="25"/>
      <c r="KFJ69" s="25"/>
      <c r="KFK69" s="25"/>
      <c r="KFL69" s="25"/>
      <c r="KFM69" s="25"/>
      <c r="KFN69" s="25"/>
      <c r="KFO69" s="25"/>
      <c r="KFP69" s="25"/>
      <c r="KFQ69" s="25"/>
      <c r="KFR69" s="25"/>
      <c r="KFS69" s="25"/>
      <c r="KFT69" s="25"/>
      <c r="KFU69" s="25"/>
      <c r="KFV69" s="25"/>
      <c r="KFW69" s="25"/>
      <c r="KFX69" s="25"/>
      <c r="KFY69" s="25"/>
      <c r="KFZ69" s="19"/>
      <c r="KGA69" s="25"/>
      <c r="KGB69" s="25"/>
      <c r="KGC69" s="25"/>
      <c r="KGD69" s="25"/>
      <c r="KGE69" s="25"/>
      <c r="KGF69" s="25"/>
      <c r="KGG69" s="25"/>
      <c r="KGH69" s="25"/>
      <c r="KGI69" s="25"/>
      <c r="KGJ69" s="25"/>
      <c r="KGK69" s="25"/>
      <c r="KGL69" s="25"/>
      <c r="KGM69" s="25"/>
      <c r="KGN69" s="25"/>
      <c r="KGO69" s="25"/>
      <c r="KGP69" s="25"/>
      <c r="KGQ69" s="25"/>
      <c r="KGR69" s="19"/>
      <c r="KGS69" s="25"/>
      <c r="KGT69" s="25"/>
      <c r="KGU69" s="25"/>
      <c r="KGV69" s="25"/>
      <c r="KGW69" s="25"/>
      <c r="KGX69" s="25"/>
      <c r="KGY69" s="25"/>
      <c r="KGZ69" s="25"/>
      <c r="KHA69" s="25"/>
      <c r="KHB69" s="25"/>
      <c r="KHC69" s="25"/>
      <c r="KHD69" s="25"/>
      <c r="KHE69" s="25"/>
      <c r="KHF69" s="25"/>
      <c r="KHG69" s="25"/>
      <c r="KHH69" s="25"/>
      <c r="KHI69" s="25"/>
      <c r="KHJ69" s="19"/>
      <c r="KHK69" s="25"/>
      <c r="KHL69" s="25"/>
      <c r="KHM69" s="25"/>
      <c r="KHN69" s="25"/>
      <c r="KHO69" s="25"/>
      <c r="KHP69" s="25"/>
      <c r="KHQ69" s="25"/>
      <c r="KHR69" s="25"/>
      <c r="KHS69" s="25"/>
      <c r="KHT69" s="25"/>
      <c r="KHU69" s="25"/>
      <c r="KHV69" s="25"/>
      <c r="KHW69" s="25"/>
      <c r="KHX69" s="25"/>
      <c r="KHY69" s="25"/>
      <c r="KHZ69" s="25"/>
      <c r="KIA69" s="25"/>
      <c r="KIB69" s="19"/>
      <c r="KIC69" s="25"/>
      <c r="KID69" s="25"/>
      <c r="KIE69" s="25"/>
      <c r="KIF69" s="25"/>
      <c r="KIG69" s="25"/>
      <c r="KIH69" s="25"/>
      <c r="KII69" s="25"/>
      <c r="KIJ69" s="25"/>
      <c r="KIK69" s="25"/>
      <c r="KIL69" s="25"/>
      <c r="KIM69" s="25"/>
      <c r="KIN69" s="25"/>
      <c r="KIO69" s="25"/>
      <c r="KIP69" s="25"/>
      <c r="KIQ69" s="25"/>
      <c r="KIR69" s="25"/>
      <c r="KIS69" s="25"/>
      <c r="KIT69" s="19"/>
      <c r="KIU69" s="25"/>
      <c r="KIV69" s="25"/>
      <c r="KIW69" s="25"/>
      <c r="KIX69" s="25"/>
      <c r="KIY69" s="25"/>
      <c r="KIZ69" s="25"/>
      <c r="KJA69" s="25"/>
      <c r="KJB69" s="25"/>
      <c r="KJC69" s="25"/>
      <c r="KJD69" s="25"/>
      <c r="KJE69" s="25"/>
      <c r="KJF69" s="25"/>
      <c r="KJG69" s="25"/>
      <c r="KJH69" s="25"/>
      <c r="KJI69" s="25"/>
      <c r="KJJ69" s="25"/>
      <c r="KJK69" s="25"/>
      <c r="KJL69" s="19"/>
      <c r="KJM69" s="25"/>
      <c r="KJN69" s="25"/>
      <c r="KJO69" s="25"/>
      <c r="KJP69" s="25"/>
      <c r="KJQ69" s="25"/>
      <c r="KJR69" s="25"/>
      <c r="KJS69" s="25"/>
      <c r="KJT69" s="25"/>
      <c r="KJU69" s="25"/>
      <c r="KJV69" s="25"/>
      <c r="KJW69" s="25"/>
      <c r="KJX69" s="25"/>
      <c r="KJY69" s="25"/>
      <c r="KJZ69" s="25"/>
      <c r="KKA69" s="25"/>
      <c r="KKB69" s="25"/>
      <c r="KKC69" s="25"/>
      <c r="KKD69" s="19"/>
      <c r="KKE69" s="25"/>
      <c r="KKF69" s="25"/>
      <c r="KKG69" s="25"/>
      <c r="KKH69" s="25"/>
      <c r="KKI69" s="25"/>
      <c r="KKJ69" s="25"/>
      <c r="KKK69" s="25"/>
      <c r="KKL69" s="25"/>
      <c r="KKM69" s="25"/>
      <c r="KKN69" s="25"/>
      <c r="KKO69" s="25"/>
      <c r="KKP69" s="25"/>
      <c r="KKQ69" s="25"/>
      <c r="KKR69" s="25"/>
      <c r="KKS69" s="25"/>
      <c r="KKT69" s="25"/>
      <c r="KKU69" s="25"/>
      <c r="KKV69" s="19"/>
      <c r="KKW69" s="25"/>
      <c r="KKX69" s="25"/>
      <c r="KKY69" s="25"/>
      <c r="KKZ69" s="25"/>
      <c r="KLA69" s="25"/>
      <c r="KLB69" s="25"/>
      <c r="KLC69" s="25"/>
      <c r="KLD69" s="25"/>
      <c r="KLE69" s="25"/>
      <c r="KLF69" s="25"/>
      <c r="KLG69" s="25"/>
      <c r="KLH69" s="25"/>
      <c r="KLI69" s="25"/>
      <c r="KLJ69" s="25"/>
      <c r="KLK69" s="25"/>
      <c r="KLL69" s="25"/>
      <c r="KLM69" s="25"/>
      <c r="KLN69" s="19"/>
      <c r="KLO69" s="25"/>
      <c r="KLP69" s="25"/>
      <c r="KLQ69" s="25"/>
      <c r="KLR69" s="25"/>
      <c r="KLS69" s="25"/>
      <c r="KLT69" s="25"/>
      <c r="KLU69" s="25"/>
      <c r="KLV69" s="25"/>
      <c r="KLW69" s="25"/>
      <c r="KLX69" s="25"/>
      <c r="KLY69" s="25"/>
      <c r="KLZ69" s="25"/>
      <c r="KMA69" s="25"/>
      <c r="KMB69" s="25"/>
      <c r="KMC69" s="25"/>
      <c r="KMD69" s="25"/>
      <c r="KME69" s="25"/>
      <c r="KMF69" s="19"/>
      <c r="KMG69" s="25"/>
      <c r="KMH69" s="25"/>
      <c r="KMI69" s="25"/>
      <c r="KMJ69" s="25"/>
      <c r="KMK69" s="25"/>
      <c r="KML69" s="25"/>
      <c r="KMM69" s="25"/>
      <c r="KMN69" s="25"/>
      <c r="KMO69" s="25"/>
      <c r="KMP69" s="25"/>
      <c r="KMQ69" s="25"/>
      <c r="KMR69" s="25"/>
      <c r="KMS69" s="25"/>
      <c r="KMT69" s="25"/>
      <c r="KMU69" s="25"/>
      <c r="KMV69" s="25"/>
      <c r="KMW69" s="25"/>
      <c r="KMX69" s="19"/>
      <c r="KMY69" s="25"/>
      <c r="KMZ69" s="25"/>
      <c r="KNA69" s="25"/>
      <c r="KNB69" s="25"/>
      <c r="KNC69" s="25"/>
      <c r="KND69" s="25"/>
      <c r="KNE69" s="25"/>
      <c r="KNF69" s="25"/>
      <c r="KNG69" s="25"/>
      <c r="KNH69" s="25"/>
      <c r="KNI69" s="25"/>
      <c r="KNJ69" s="25"/>
      <c r="KNK69" s="25"/>
      <c r="KNL69" s="25"/>
      <c r="KNM69" s="25"/>
      <c r="KNN69" s="25"/>
      <c r="KNO69" s="25"/>
      <c r="KNP69" s="19"/>
      <c r="KNQ69" s="25"/>
      <c r="KNR69" s="25"/>
      <c r="KNS69" s="25"/>
      <c r="KNT69" s="25"/>
      <c r="KNU69" s="25"/>
      <c r="KNV69" s="25"/>
      <c r="KNW69" s="25"/>
      <c r="KNX69" s="25"/>
      <c r="KNY69" s="25"/>
      <c r="KNZ69" s="25"/>
      <c r="KOA69" s="25"/>
      <c r="KOB69" s="25"/>
      <c r="KOC69" s="25"/>
      <c r="KOD69" s="25"/>
      <c r="KOE69" s="25"/>
      <c r="KOF69" s="25"/>
      <c r="KOG69" s="25"/>
      <c r="KOH69" s="19"/>
      <c r="KOI69" s="25"/>
      <c r="KOJ69" s="25"/>
      <c r="KOK69" s="25"/>
      <c r="KOL69" s="25"/>
      <c r="KOM69" s="25"/>
      <c r="KON69" s="25"/>
      <c r="KOO69" s="25"/>
      <c r="KOP69" s="25"/>
      <c r="KOQ69" s="25"/>
      <c r="KOR69" s="25"/>
      <c r="KOS69" s="25"/>
      <c r="KOT69" s="25"/>
      <c r="KOU69" s="25"/>
      <c r="KOV69" s="25"/>
      <c r="KOW69" s="25"/>
      <c r="KOX69" s="25"/>
      <c r="KOY69" s="25"/>
      <c r="KOZ69" s="19"/>
      <c r="KPA69" s="25"/>
      <c r="KPB69" s="25"/>
      <c r="KPC69" s="25"/>
      <c r="KPD69" s="25"/>
      <c r="KPE69" s="25"/>
      <c r="KPF69" s="25"/>
      <c r="KPG69" s="25"/>
      <c r="KPH69" s="25"/>
      <c r="KPI69" s="25"/>
      <c r="KPJ69" s="25"/>
      <c r="KPK69" s="25"/>
      <c r="KPL69" s="25"/>
      <c r="KPM69" s="25"/>
      <c r="KPN69" s="25"/>
      <c r="KPO69" s="25"/>
      <c r="KPP69" s="25"/>
      <c r="KPQ69" s="25"/>
      <c r="KPR69" s="19"/>
      <c r="KPS69" s="25"/>
      <c r="KPT69" s="25"/>
      <c r="KPU69" s="25"/>
      <c r="KPV69" s="25"/>
      <c r="KPW69" s="25"/>
      <c r="KPX69" s="25"/>
      <c r="KPY69" s="25"/>
      <c r="KPZ69" s="25"/>
      <c r="KQA69" s="25"/>
      <c r="KQB69" s="25"/>
      <c r="KQC69" s="25"/>
      <c r="KQD69" s="25"/>
      <c r="KQE69" s="25"/>
      <c r="KQF69" s="25"/>
      <c r="KQG69" s="25"/>
      <c r="KQH69" s="25"/>
      <c r="KQI69" s="25"/>
      <c r="KQJ69" s="19"/>
      <c r="KQK69" s="25"/>
      <c r="KQL69" s="25"/>
      <c r="KQM69" s="25"/>
      <c r="KQN69" s="25"/>
      <c r="KQO69" s="25"/>
      <c r="KQP69" s="25"/>
      <c r="KQQ69" s="25"/>
      <c r="KQR69" s="25"/>
      <c r="KQS69" s="25"/>
      <c r="KQT69" s="25"/>
      <c r="KQU69" s="25"/>
      <c r="KQV69" s="25"/>
      <c r="KQW69" s="25"/>
      <c r="KQX69" s="25"/>
      <c r="KQY69" s="25"/>
      <c r="KQZ69" s="25"/>
      <c r="KRA69" s="25"/>
      <c r="KRB69" s="19"/>
      <c r="KRC69" s="25"/>
      <c r="KRD69" s="25"/>
      <c r="KRE69" s="25"/>
      <c r="KRF69" s="25"/>
      <c r="KRG69" s="25"/>
      <c r="KRH69" s="25"/>
      <c r="KRI69" s="25"/>
      <c r="KRJ69" s="25"/>
      <c r="KRK69" s="25"/>
      <c r="KRL69" s="25"/>
      <c r="KRM69" s="25"/>
      <c r="KRN69" s="25"/>
      <c r="KRO69" s="25"/>
      <c r="KRP69" s="25"/>
      <c r="KRQ69" s="25"/>
      <c r="KRR69" s="25"/>
      <c r="KRS69" s="25"/>
      <c r="KRT69" s="19"/>
      <c r="KRU69" s="25"/>
      <c r="KRV69" s="25"/>
      <c r="KRW69" s="25"/>
      <c r="KRX69" s="25"/>
      <c r="KRY69" s="25"/>
      <c r="KRZ69" s="25"/>
      <c r="KSA69" s="25"/>
      <c r="KSB69" s="25"/>
      <c r="KSC69" s="25"/>
      <c r="KSD69" s="25"/>
      <c r="KSE69" s="25"/>
      <c r="KSF69" s="25"/>
      <c r="KSG69" s="25"/>
      <c r="KSH69" s="25"/>
      <c r="KSI69" s="25"/>
      <c r="KSJ69" s="25"/>
      <c r="KSK69" s="25"/>
      <c r="KSL69" s="19"/>
      <c r="KSM69" s="25"/>
      <c r="KSN69" s="25"/>
      <c r="KSO69" s="25"/>
      <c r="KSP69" s="25"/>
      <c r="KSQ69" s="25"/>
      <c r="KSR69" s="25"/>
      <c r="KSS69" s="25"/>
      <c r="KST69" s="25"/>
      <c r="KSU69" s="25"/>
      <c r="KSV69" s="25"/>
      <c r="KSW69" s="25"/>
      <c r="KSX69" s="25"/>
      <c r="KSY69" s="25"/>
      <c r="KSZ69" s="25"/>
      <c r="KTA69" s="25"/>
      <c r="KTB69" s="25"/>
      <c r="KTC69" s="25"/>
      <c r="KTD69" s="19"/>
      <c r="KTE69" s="25"/>
      <c r="KTF69" s="25"/>
      <c r="KTG69" s="25"/>
      <c r="KTH69" s="25"/>
      <c r="KTI69" s="25"/>
      <c r="KTJ69" s="25"/>
      <c r="KTK69" s="25"/>
      <c r="KTL69" s="25"/>
      <c r="KTM69" s="25"/>
      <c r="KTN69" s="25"/>
      <c r="KTO69" s="25"/>
      <c r="KTP69" s="25"/>
      <c r="KTQ69" s="25"/>
      <c r="KTR69" s="25"/>
      <c r="KTS69" s="25"/>
      <c r="KTT69" s="25"/>
      <c r="KTU69" s="25"/>
      <c r="KTV69" s="19"/>
      <c r="KTW69" s="25"/>
      <c r="KTX69" s="25"/>
      <c r="KTY69" s="25"/>
      <c r="KTZ69" s="25"/>
      <c r="KUA69" s="25"/>
      <c r="KUB69" s="25"/>
      <c r="KUC69" s="25"/>
      <c r="KUD69" s="25"/>
      <c r="KUE69" s="25"/>
      <c r="KUF69" s="25"/>
      <c r="KUG69" s="25"/>
      <c r="KUH69" s="25"/>
      <c r="KUI69" s="25"/>
      <c r="KUJ69" s="25"/>
      <c r="KUK69" s="25"/>
      <c r="KUL69" s="25"/>
      <c r="KUM69" s="25"/>
      <c r="KUN69" s="19"/>
      <c r="KUO69" s="25"/>
      <c r="KUP69" s="25"/>
      <c r="KUQ69" s="25"/>
      <c r="KUR69" s="25"/>
      <c r="KUS69" s="25"/>
      <c r="KUT69" s="25"/>
      <c r="KUU69" s="25"/>
      <c r="KUV69" s="25"/>
      <c r="KUW69" s="25"/>
      <c r="KUX69" s="25"/>
      <c r="KUY69" s="25"/>
      <c r="KUZ69" s="25"/>
      <c r="KVA69" s="25"/>
      <c r="KVB69" s="25"/>
      <c r="KVC69" s="25"/>
      <c r="KVD69" s="25"/>
      <c r="KVE69" s="25"/>
      <c r="KVF69" s="19"/>
      <c r="KVG69" s="25"/>
      <c r="KVH69" s="25"/>
      <c r="KVI69" s="25"/>
      <c r="KVJ69" s="25"/>
      <c r="KVK69" s="25"/>
      <c r="KVL69" s="25"/>
      <c r="KVM69" s="25"/>
      <c r="KVN69" s="25"/>
      <c r="KVO69" s="25"/>
      <c r="KVP69" s="25"/>
      <c r="KVQ69" s="25"/>
      <c r="KVR69" s="25"/>
      <c r="KVS69" s="25"/>
      <c r="KVT69" s="25"/>
      <c r="KVU69" s="25"/>
      <c r="KVV69" s="25"/>
      <c r="KVW69" s="25"/>
      <c r="KVX69" s="19"/>
      <c r="KVY69" s="25"/>
      <c r="KVZ69" s="25"/>
      <c r="KWA69" s="25"/>
      <c r="KWB69" s="25"/>
      <c r="KWC69" s="25"/>
      <c r="KWD69" s="25"/>
      <c r="KWE69" s="25"/>
      <c r="KWF69" s="25"/>
      <c r="KWG69" s="25"/>
      <c r="KWH69" s="25"/>
      <c r="KWI69" s="25"/>
      <c r="KWJ69" s="25"/>
      <c r="KWK69" s="25"/>
      <c r="KWL69" s="25"/>
      <c r="KWM69" s="25"/>
      <c r="KWN69" s="25"/>
      <c r="KWO69" s="25"/>
      <c r="KWP69" s="19"/>
      <c r="KWQ69" s="25"/>
      <c r="KWR69" s="25"/>
      <c r="KWS69" s="25"/>
      <c r="KWT69" s="25"/>
      <c r="KWU69" s="25"/>
      <c r="KWV69" s="25"/>
      <c r="KWW69" s="25"/>
      <c r="KWX69" s="25"/>
      <c r="KWY69" s="25"/>
      <c r="KWZ69" s="25"/>
      <c r="KXA69" s="25"/>
      <c r="KXB69" s="25"/>
      <c r="KXC69" s="25"/>
      <c r="KXD69" s="25"/>
      <c r="KXE69" s="25"/>
      <c r="KXF69" s="25"/>
      <c r="KXG69" s="25"/>
      <c r="KXH69" s="19"/>
      <c r="KXI69" s="25"/>
      <c r="KXJ69" s="25"/>
      <c r="KXK69" s="25"/>
      <c r="KXL69" s="25"/>
      <c r="KXM69" s="25"/>
      <c r="KXN69" s="25"/>
      <c r="KXO69" s="25"/>
      <c r="KXP69" s="25"/>
      <c r="KXQ69" s="25"/>
      <c r="KXR69" s="25"/>
      <c r="KXS69" s="25"/>
      <c r="KXT69" s="25"/>
      <c r="KXU69" s="25"/>
      <c r="KXV69" s="25"/>
      <c r="KXW69" s="25"/>
      <c r="KXX69" s="25"/>
      <c r="KXY69" s="25"/>
      <c r="KXZ69" s="19"/>
      <c r="KYA69" s="25"/>
      <c r="KYB69" s="25"/>
      <c r="KYC69" s="25"/>
      <c r="KYD69" s="25"/>
      <c r="KYE69" s="25"/>
      <c r="KYF69" s="25"/>
      <c r="KYG69" s="25"/>
      <c r="KYH69" s="25"/>
      <c r="KYI69" s="25"/>
      <c r="KYJ69" s="25"/>
      <c r="KYK69" s="25"/>
      <c r="KYL69" s="25"/>
      <c r="KYM69" s="25"/>
      <c r="KYN69" s="25"/>
      <c r="KYO69" s="25"/>
      <c r="KYP69" s="25"/>
      <c r="KYQ69" s="25"/>
      <c r="KYR69" s="19"/>
      <c r="KYS69" s="25"/>
      <c r="KYT69" s="25"/>
      <c r="KYU69" s="25"/>
      <c r="KYV69" s="25"/>
      <c r="KYW69" s="25"/>
      <c r="KYX69" s="25"/>
      <c r="KYY69" s="25"/>
      <c r="KYZ69" s="25"/>
      <c r="KZA69" s="25"/>
      <c r="KZB69" s="25"/>
      <c r="KZC69" s="25"/>
      <c r="KZD69" s="25"/>
      <c r="KZE69" s="25"/>
      <c r="KZF69" s="25"/>
      <c r="KZG69" s="25"/>
      <c r="KZH69" s="25"/>
      <c r="KZI69" s="25"/>
      <c r="KZJ69" s="19"/>
      <c r="KZK69" s="25"/>
      <c r="KZL69" s="25"/>
      <c r="KZM69" s="25"/>
      <c r="KZN69" s="25"/>
      <c r="KZO69" s="25"/>
      <c r="KZP69" s="25"/>
      <c r="KZQ69" s="25"/>
      <c r="KZR69" s="25"/>
      <c r="KZS69" s="25"/>
      <c r="KZT69" s="25"/>
      <c r="KZU69" s="25"/>
      <c r="KZV69" s="25"/>
      <c r="KZW69" s="25"/>
      <c r="KZX69" s="25"/>
      <c r="KZY69" s="25"/>
      <c r="KZZ69" s="25"/>
      <c r="LAA69" s="25"/>
      <c r="LAB69" s="19"/>
      <c r="LAC69" s="25"/>
      <c r="LAD69" s="25"/>
      <c r="LAE69" s="25"/>
      <c r="LAF69" s="25"/>
      <c r="LAG69" s="25"/>
      <c r="LAH69" s="25"/>
      <c r="LAI69" s="25"/>
      <c r="LAJ69" s="25"/>
      <c r="LAK69" s="25"/>
      <c r="LAL69" s="25"/>
      <c r="LAM69" s="25"/>
      <c r="LAN69" s="25"/>
      <c r="LAO69" s="25"/>
      <c r="LAP69" s="25"/>
      <c r="LAQ69" s="25"/>
      <c r="LAR69" s="25"/>
      <c r="LAS69" s="25"/>
      <c r="LAT69" s="19"/>
      <c r="LAU69" s="25"/>
      <c r="LAV69" s="25"/>
      <c r="LAW69" s="25"/>
      <c r="LAX69" s="25"/>
      <c r="LAY69" s="25"/>
      <c r="LAZ69" s="25"/>
      <c r="LBA69" s="25"/>
      <c r="LBB69" s="25"/>
      <c r="LBC69" s="25"/>
      <c r="LBD69" s="25"/>
      <c r="LBE69" s="25"/>
      <c r="LBF69" s="25"/>
      <c r="LBG69" s="25"/>
      <c r="LBH69" s="25"/>
      <c r="LBI69" s="25"/>
      <c r="LBJ69" s="25"/>
      <c r="LBK69" s="25"/>
      <c r="LBL69" s="19"/>
      <c r="LBM69" s="25"/>
      <c r="LBN69" s="25"/>
      <c r="LBO69" s="25"/>
      <c r="LBP69" s="25"/>
      <c r="LBQ69" s="25"/>
      <c r="LBR69" s="25"/>
      <c r="LBS69" s="25"/>
      <c r="LBT69" s="25"/>
      <c r="LBU69" s="25"/>
      <c r="LBV69" s="25"/>
      <c r="LBW69" s="25"/>
      <c r="LBX69" s="25"/>
      <c r="LBY69" s="25"/>
      <c r="LBZ69" s="25"/>
      <c r="LCA69" s="25"/>
      <c r="LCB69" s="25"/>
      <c r="LCC69" s="25"/>
      <c r="LCD69" s="19"/>
      <c r="LCE69" s="25"/>
      <c r="LCF69" s="25"/>
      <c r="LCG69" s="25"/>
      <c r="LCH69" s="25"/>
      <c r="LCI69" s="25"/>
      <c r="LCJ69" s="25"/>
      <c r="LCK69" s="25"/>
      <c r="LCL69" s="25"/>
      <c r="LCM69" s="25"/>
      <c r="LCN69" s="25"/>
      <c r="LCO69" s="25"/>
      <c r="LCP69" s="25"/>
      <c r="LCQ69" s="25"/>
      <c r="LCR69" s="25"/>
      <c r="LCS69" s="25"/>
      <c r="LCT69" s="25"/>
      <c r="LCU69" s="25"/>
      <c r="LCV69" s="19"/>
      <c r="LCW69" s="25"/>
      <c r="LCX69" s="25"/>
      <c r="LCY69" s="25"/>
      <c r="LCZ69" s="25"/>
      <c r="LDA69" s="25"/>
      <c r="LDB69" s="25"/>
      <c r="LDC69" s="25"/>
      <c r="LDD69" s="25"/>
      <c r="LDE69" s="25"/>
      <c r="LDF69" s="25"/>
      <c r="LDG69" s="25"/>
      <c r="LDH69" s="25"/>
      <c r="LDI69" s="25"/>
      <c r="LDJ69" s="25"/>
      <c r="LDK69" s="25"/>
      <c r="LDL69" s="25"/>
      <c r="LDM69" s="25"/>
      <c r="LDN69" s="19"/>
      <c r="LDO69" s="25"/>
      <c r="LDP69" s="25"/>
      <c r="LDQ69" s="25"/>
      <c r="LDR69" s="25"/>
      <c r="LDS69" s="25"/>
      <c r="LDT69" s="25"/>
      <c r="LDU69" s="25"/>
      <c r="LDV69" s="25"/>
      <c r="LDW69" s="25"/>
      <c r="LDX69" s="25"/>
      <c r="LDY69" s="25"/>
      <c r="LDZ69" s="25"/>
      <c r="LEA69" s="25"/>
      <c r="LEB69" s="25"/>
      <c r="LEC69" s="25"/>
      <c r="LED69" s="25"/>
      <c r="LEE69" s="25"/>
      <c r="LEF69" s="19"/>
      <c r="LEG69" s="25"/>
      <c r="LEH69" s="25"/>
      <c r="LEI69" s="25"/>
      <c r="LEJ69" s="25"/>
      <c r="LEK69" s="25"/>
      <c r="LEL69" s="25"/>
      <c r="LEM69" s="25"/>
      <c r="LEN69" s="25"/>
      <c r="LEO69" s="25"/>
      <c r="LEP69" s="25"/>
      <c r="LEQ69" s="25"/>
      <c r="LER69" s="25"/>
      <c r="LES69" s="25"/>
      <c r="LET69" s="25"/>
      <c r="LEU69" s="25"/>
      <c r="LEV69" s="25"/>
      <c r="LEW69" s="25"/>
      <c r="LEX69" s="19"/>
      <c r="LEY69" s="25"/>
      <c r="LEZ69" s="25"/>
      <c r="LFA69" s="25"/>
      <c r="LFB69" s="25"/>
      <c r="LFC69" s="25"/>
      <c r="LFD69" s="25"/>
      <c r="LFE69" s="25"/>
      <c r="LFF69" s="25"/>
      <c r="LFG69" s="25"/>
      <c r="LFH69" s="25"/>
      <c r="LFI69" s="25"/>
      <c r="LFJ69" s="25"/>
      <c r="LFK69" s="25"/>
      <c r="LFL69" s="25"/>
      <c r="LFM69" s="25"/>
      <c r="LFN69" s="25"/>
      <c r="LFO69" s="25"/>
      <c r="LFP69" s="19"/>
      <c r="LFQ69" s="25"/>
      <c r="LFR69" s="25"/>
      <c r="LFS69" s="25"/>
      <c r="LFT69" s="25"/>
      <c r="LFU69" s="25"/>
      <c r="LFV69" s="25"/>
      <c r="LFW69" s="25"/>
      <c r="LFX69" s="25"/>
      <c r="LFY69" s="25"/>
      <c r="LFZ69" s="25"/>
      <c r="LGA69" s="25"/>
      <c r="LGB69" s="25"/>
      <c r="LGC69" s="25"/>
      <c r="LGD69" s="25"/>
      <c r="LGE69" s="25"/>
      <c r="LGF69" s="25"/>
      <c r="LGG69" s="25"/>
      <c r="LGH69" s="19"/>
      <c r="LGI69" s="25"/>
      <c r="LGJ69" s="25"/>
      <c r="LGK69" s="25"/>
      <c r="LGL69" s="25"/>
      <c r="LGM69" s="25"/>
      <c r="LGN69" s="25"/>
      <c r="LGO69" s="25"/>
      <c r="LGP69" s="25"/>
      <c r="LGQ69" s="25"/>
      <c r="LGR69" s="25"/>
      <c r="LGS69" s="25"/>
      <c r="LGT69" s="25"/>
      <c r="LGU69" s="25"/>
      <c r="LGV69" s="25"/>
      <c r="LGW69" s="25"/>
      <c r="LGX69" s="25"/>
      <c r="LGY69" s="25"/>
      <c r="LGZ69" s="19"/>
      <c r="LHA69" s="25"/>
      <c r="LHB69" s="25"/>
      <c r="LHC69" s="25"/>
      <c r="LHD69" s="25"/>
      <c r="LHE69" s="25"/>
      <c r="LHF69" s="25"/>
      <c r="LHG69" s="25"/>
      <c r="LHH69" s="25"/>
      <c r="LHI69" s="25"/>
      <c r="LHJ69" s="25"/>
      <c r="LHK69" s="25"/>
      <c r="LHL69" s="25"/>
      <c r="LHM69" s="25"/>
      <c r="LHN69" s="25"/>
      <c r="LHO69" s="25"/>
      <c r="LHP69" s="25"/>
      <c r="LHQ69" s="25"/>
      <c r="LHR69" s="19"/>
      <c r="LHS69" s="25"/>
      <c r="LHT69" s="25"/>
      <c r="LHU69" s="25"/>
      <c r="LHV69" s="25"/>
      <c r="LHW69" s="25"/>
      <c r="LHX69" s="25"/>
      <c r="LHY69" s="25"/>
      <c r="LHZ69" s="25"/>
      <c r="LIA69" s="25"/>
      <c r="LIB69" s="25"/>
      <c r="LIC69" s="25"/>
      <c r="LID69" s="25"/>
      <c r="LIE69" s="25"/>
      <c r="LIF69" s="25"/>
      <c r="LIG69" s="25"/>
      <c r="LIH69" s="25"/>
      <c r="LII69" s="25"/>
      <c r="LIJ69" s="19"/>
      <c r="LIK69" s="25"/>
      <c r="LIL69" s="25"/>
      <c r="LIM69" s="25"/>
      <c r="LIN69" s="25"/>
      <c r="LIO69" s="25"/>
      <c r="LIP69" s="25"/>
      <c r="LIQ69" s="25"/>
      <c r="LIR69" s="25"/>
      <c r="LIS69" s="25"/>
      <c r="LIT69" s="25"/>
      <c r="LIU69" s="25"/>
      <c r="LIV69" s="25"/>
      <c r="LIW69" s="25"/>
      <c r="LIX69" s="25"/>
      <c r="LIY69" s="25"/>
      <c r="LIZ69" s="25"/>
      <c r="LJA69" s="25"/>
      <c r="LJB69" s="19"/>
      <c r="LJC69" s="25"/>
      <c r="LJD69" s="25"/>
      <c r="LJE69" s="25"/>
      <c r="LJF69" s="25"/>
      <c r="LJG69" s="25"/>
      <c r="LJH69" s="25"/>
      <c r="LJI69" s="25"/>
      <c r="LJJ69" s="25"/>
      <c r="LJK69" s="25"/>
      <c r="LJL69" s="25"/>
      <c r="LJM69" s="25"/>
      <c r="LJN69" s="25"/>
      <c r="LJO69" s="25"/>
      <c r="LJP69" s="25"/>
      <c r="LJQ69" s="25"/>
      <c r="LJR69" s="25"/>
      <c r="LJS69" s="25"/>
      <c r="LJT69" s="19"/>
      <c r="LJU69" s="25"/>
      <c r="LJV69" s="25"/>
      <c r="LJW69" s="25"/>
      <c r="LJX69" s="25"/>
      <c r="LJY69" s="25"/>
      <c r="LJZ69" s="25"/>
      <c r="LKA69" s="25"/>
      <c r="LKB69" s="25"/>
      <c r="LKC69" s="25"/>
      <c r="LKD69" s="25"/>
      <c r="LKE69" s="25"/>
      <c r="LKF69" s="25"/>
      <c r="LKG69" s="25"/>
      <c r="LKH69" s="25"/>
      <c r="LKI69" s="25"/>
      <c r="LKJ69" s="25"/>
      <c r="LKK69" s="25"/>
      <c r="LKL69" s="19"/>
      <c r="LKM69" s="25"/>
      <c r="LKN69" s="25"/>
      <c r="LKO69" s="25"/>
      <c r="LKP69" s="25"/>
      <c r="LKQ69" s="25"/>
      <c r="LKR69" s="25"/>
      <c r="LKS69" s="25"/>
      <c r="LKT69" s="25"/>
      <c r="LKU69" s="25"/>
      <c r="LKV69" s="25"/>
      <c r="LKW69" s="25"/>
      <c r="LKX69" s="25"/>
      <c r="LKY69" s="25"/>
      <c r="LKZ69" s="25"/>
      <c r="LLA69" s="25"/>
      <c r="LLB69" s="25"/>
      <c r="LLC69" s="25"/>
      <c r="LLD69" s="19"/>
      <c r="LLE69" s="25"/>
      <c r="LLF69" s="25"/>
      <c r="LLG69" s="25"/>
      <c r="LLH69" s="25"/>
      <c r="LLI69" s="25"/>
      <c r="LLJ69" s="25"/>
      <c r="LLK69" s="25"/>
      <c r="LLL69" s="25"/>
      <c r="LLM69" s="25"/>
      <c r="LLN69" s="25"/>
      <c r="LLO69" s="25"/>
      <c r="LLP69" s="25"/>
      <c r="LLQ69" s="25"/>
      <c r="LLR69" s="25"/>
      <c r="LLS69" s="25"/>
      <c r="LLT69" s="25"/>
      <c r="LLU69" s="25"/>
      <c r="LLV69" s="19"/>
      <c r="LLW69" s="25"/>
      <c r="LLX69" s="25"/>
      <c r="LLY69" s="25"/>
      <c r="LLZ69" s="25"/>
      <c r="LMA69" s="25"/>
      <c r="LMB69" s="25"/>
      <c r="LMC69" s="25"/>
      <c r="LMD69" s="25"/>
      <c r="LME69" s="25"/>
      <c r="LMF69" s="25"/>
      <c r="LMG69" s="25"/>
      <c r="LMH69" s="25"/>
      <c r="LMI69" s="25"/>
      <c r="LMJ69" s="25"/>
      <c r="LMK69" s="25"/>
      <c r="LML69" s="25"/>
      <c r="LMM69" s="25"/>
      <c r="LMN69" s="19"/>
      <c r="LMO69" s="25"/>
      <c r="LMP69" s="25"/>
      <c r="LMQ69" s="25"/>
      <c r="LMR69" s="25"/>
      <c r="LMS69" s="25"/>
      <c r="LMT69" s="25"/>
      <c r="LMU69" s="25"/>
      <c r="LMV69" s="25"/>
      <c r="LMW69" s="25"/>
      <c r="LMX69" s="25"/>
      <c r="LMY69" s="25"/>
      <c r="LMZ69" s="25"/>
      <c r="LNA69" s="25"/>
      <c r="LNB69" s="25"/>
      <c r="LNC69" s="25"/>
      <c r="LND69" s="25"/>
      <c r="LNE69" s="25"/>
      <c r="LNF69" s="19"/>
      <c r="LNG69" s="25"/>
      <c r="LNH69" s="25"/>
      <c r="LNI69" s="25"/>
      <c r="LNJ69" s="25"/>
      <c r="LNK69" s="25"/>
      <c r="LNL69" s="25"/>
      <c r="LNM69" s="25"/>
      <c r="LNN69" s="25"/>
      <c r="LNO69" s="25"/>
      <c r="LNP69" s="25"/>
      <c r="LNQ69" s="25"/>
      <c r="LNR69" s="25"/>
      <c r="LNS69" s="25"/>
      <c r="LNT69" s="25"/>
      <c r="LNU69" s="25"/>
      <c r="LNV69" s="25"/>
      <c r="LNW69" s="25"/>
      <c r="LNX69" s="19"/>
      <c r="LNY69" s="25"/>
      <c r="LNZ69" s="25"/>
      <c r="LOA69" s="25"/>
      <c r="LOB69" s="25"/>
      <c r="LOC69" s="25"/>
      <c r="LOD69" s="25"/>
      <c r="LOE69" s="25"/>
      <c r="LOF69" s="25"/>
      <c r="LOG69" s="25"/>
      <c r="LOH69" s="25"/>
      <c r="LOI69" s="25"/>
      <c r="LOJ69" s="25"/>
      <c r="LOK69" s="25"/>
      <c r="LOL69" s="25"/>
      <c r="LOM69" s="25"/>
      <c r="LON69" s="25"/>
      <c r="LOO69" s="25"/>
      <c r="LOP69" s="19"/>
      <c r="LOQ69" s="25"/>
      <c r="LOR69" s="25"/>
      <c r="LOS69" s="25"/>
      <c r="LOT69" s="25"/>
      <c r="LOU69" s="25"/>
      <c r="LOV69" s="25"/>
      <c r="LOW69" s="25"/>
      <c r="LOX69" s="25"/>
      <c r="LOY69" s="25"/>
      <c r="LOZ69" s="25"/>
      <c r="LPA69" s="25"/>
      <c r="LPB69" s="25"/>
      <c r="LPC69" s="25"/>
      <c r="LPD69" s="25"/>
      <c r="LPE69" s="25"/>
      <c r="LPF69" s="25"/>
      <c r="LPG69" s="25"/>
      <c r="LPH69" s="19"/>
      <c r="LPI69" s="25"/>
      <c r="LPJ69" s="25"/>
      <c r="LPK69" s="25"/>
      <c r="LPL69" s="25"/>
      <c r="LPM69" s="25"/>
      <c r="LPN69" s="25"/>
      <c r="LPO69" s="25"/>
      <c r="LPP69" s="25"/>
      <c r="LPQ69" s="25"/>
      <c r="LPR69" s="25"/>
      <c r="LPS69" s="25"/>
      <c r="LPT69" s="25"/>
      <c r="LPU69" s="25"/>
      <c r="LPV69" s="25"/>
      <c r="LPW69" s="25"/>
      <c r="LPX69" s="25"/>
      <c r="LPY69" s="25"/>
      <c r="LPZ69" s="19"/>
      <c r="LQA69" s="25"/>
      <c r="LQB69" s="25"/>
      <c r="LQC69" s="25"/>
      <c r="LQD69" s="25"/>
      <c r="LQE69" s="25"/>
      <c r="LQF69" s="25"/>
      <c r="LQG69" s="25"/>
      <c r="LQH69" s="25"/>
      <c r="LQI69" s="25"/>
      <c r="LQJ69" s="25"/>
      <c r="LQK69" s="25"/>
      <c r="LQL69" s="25"/>
      <c r="LQM69" s="25"/>
      <c r="LQN69" s="25"/>
      <c r="LQO69" s="25"/>
      <c r="LQP69" s="25"/>
      <c r="LQQ69" s="25"/>
      <c r="LQR69" s="19"/>
      <c r="LQS69" s="25"/>
      <c r="LQT69" s="25"/>
      <c r="LQU69" s="25"/>
      <c r="LQV69" s="25"/>
      <c r="LQW69" s="25"/>
      <c r="LQX69" s="25"/>
      <c r="LQY69" s="25"/>
      <c r="LQZ69" s="25"/>
      <c r="LRA69" s="25"/>
      <c r="LRB69" s="25"/>
      <c r="LRC69" s="25"/>
      <c r="LRD69" s="25"/>
      <c r="LRE69" s="25"/>
      <c r="LRF69" s="25"/>
      <c r="LRG69" s="25"/>
      <c r="LRH69" s="25"/>
      <c r="LRI69" s="25"/>
      <c r="LRJ69" s="19"/>
      <c r="LRK69" s="25"/>
      <c r="LRL69" s="25"/>
      <c r="LRM69" s="25"/>
      <c r="LRN69" s="25"/>
      <c r="LRO69" s="25"/>
      <c r="LRP69" s="25"/>
      <c r="LRQ69" s="25"/>
      <c r="LRR69" s="25"/>
      <c r="LRS69" s="25"/>
      <c r="LRT69" s="25"/>
      <c r="LRU69" s="25"/>
      <c r="LRV69" s="25"/>
      <c r="LRW69" s="25"/>
      <c r="LRX69" s="25"/>
      <c r="LRY69" s="25"/>
      <c r="LRZ69" s="25"/>
      <c r="LSA69" s="25"/>
      <c r="LSB69" s="19"/>
      <c r="LSC69" s="25"/>
      <c r="LSD69" s="25"/>
      <c r="LSE69" s="25"/>
      <c r="LSF69" s="25"/>
      <c r="LSG69" s="25"/>
      <c r="LSH69" s="25"/>
      <c r="LSI69" s="25"/>
      <c r="LSJ69" s="25"/>
      <c r="LSK69" s="25"/>
      <c r="LSL69" s="25"/>
      <c r="LSM69" s="25"/>
      <c r="LSN69" s="25"/>
      <c r="LSO69" s="25"/>
      <c r="LSP69" s="25"/>
      <c r="LSQ69" s="25"/>
      <c r="LSR69" s="25"/>
      <c r="LSS69" s="25"/>
      <c r="LST69" s="19"/>
      <c r="LSU69" s="25"/>
      <c r="LSV69" s="25"/>
      <c r="LSW69" s="25"/>
      <c r="LSX69" s="25"/>
      <c r="LSY69" s="25"/>
      <c r="LSZ69" s="25"/>
      <c r="LTA69" s="25"/>
      <c r="LTB69" s="25"/>
      <c r="LTC69" s="25"/>
      <c r="LTD69" s="25"/>
      <c r="LTE69" s="25"/>
      <c r="LTF69" s="25"/>
      <c r="LTG69" s="25"/>
      <c r="LTH69" s="25"/>
      <c r="LTI69" s="25"/>
      <c r="LTJ69" s="25"/>
      <c r="LTK69" s="25"/>
      <c r="LTL69" s="19"/>
      <c r="LTM69" s="25"/>
      <c r="LTN69" s="25"/>
      <c r="LTO69" s="25"/>
      <c r="LTP69" s="25"/>
      <c r="LTQ69" s="25"/>
      <c r="LTR69" s="25"/>
      <c r="LTS69" s="25"/>
      <c r="LTT69" s="25"/>
      <c r="LTU69" s="25"/>
      <c r="LTV69" s="25"/>
      <c r="LTW69" s="25"/>
      <c r="LTX69" s="25"/>
      <c r="LTY69" s="25"/>
      <c r="LTZ69" s="25"/>
      <c r="LUA69" s="25"/>
      <c r="LUB69" s="25"/>
      <c r="LUC69" s="25"/>
      <c r="LUD69" s="19"/>
      <c r="LUE69" s="25"/>
      <c r="LUF69" s="25"/>
      <c r="LUG69" s="25"/>
      <c r="LUH69" s="25"/>
      <c r="LUI69" s="25"/>
      <c r="LUJ69" s="25"/>
      <c r="LUK69" s="25"/>
      <c r="LUL69" s="25"/>
      <c r="LUM69" s="25"/>
      <c r="LUN69" s="25"/>
      <c r="LUO69" s="25"/>
      <c r="LUP69" s="25"/>
      <c r="LUQ69" s="25"/>
      <c r="LUR69" s="25"/>
      <c r="LUS69" s="25"/>
      <c r="LUT69" s="25"/>
      <c r="LUU69" s="25"/>
      <c r="LUV69" s="19"/>
      <c r="LUW69" s="25"/>
      <c r="LUX69" s="25"/>
      <c r="LUY69" s="25"/>
      <c r="LUZ69" s="25"/>
      <c r="LVA69" s="25"/>
      <c r="LVB69" s="25"/>
      <c r="LVC69" s="25"/>
      <c r="LVD69" s="25"/>
      <c r="LVE69" s="25"/>
      <c r="LVF69" s="25"/>
      <c r="LVG69" s="25"/>
      <c r="LVH69" s="25"/>
      <c r="LVI69" s="25"/>
      <c r="LVJ69" s="25"/>
      <c r="LVK69" s="25"/>
      <c r="LVL69" s="25"/>
      <c r="LVM69" s="25"/>
      <c r="LVN69" s="19"/>
      <c r="LVO69" s="25"/>
      <c r="LVP69" s="25"/>
      <c r="LVQ69" s="25"/>
      <c r="LVR69" s="25"/>
      <c r="LVS69" s="25"/>
      <c r="LVT69" s="25"/>
      <c r="LVU69" s="25"/>
      <c r="LVV69" s="25"/>
      <c r="LVW69" s="25"/>
      <c r="LVX69" s="25"/>
      <c r="LVY69" s="25"/>
      <c r="LVZ69" s="25"/>
      <c r="LWA69" s="25"/>
      <c r="LWB69" s="25"/>
      <c r="LWC69" s="25"/>
      <c r="LWD69" s="25"/>
      <c r="LWE69" s="25"/>
      <c r="LWF69" s="19"/>
      <c r="LWG69" s="25"/>
      <c r="LWH69" s="25"/>
      <c r="LWI69" s="25"/>
      <c r="LWJ69" s="25"/>
      <c r="LWK69" s="25"/>
      <c r="LWL69" s="25"/>
      <c r="LWM69" s="25"/>
      <c r="LWN69" s="25"/>
      <c r="LWO69" s="25"/>
      <c r="LWP69" s="25"/>
      <c r="LWQ69" s="25"/>
      <c r="LWR69" s="25"/>
      <c r="LWS69" s="25"/>
      <c r="LWT69" s="25"/>
      <c r="LWU69" s="25"/>
      <c r="LWV69" s="25"/>
      <c r="LWW69" s="25"/>
      <c r="LWX69" s="19"/>
      <c r="LWY69" s="25"/>
      <c r="LWZ69" s="25"/>
      <c r="LXA69" s="25"/>
      <c r="LXB69" s="25"/>
      <c r="LXC69" s="25"/>
      <c r="LXD69" s="25"/>
      <c r="LXE69" s="25"/>
      <c r="LXF69" s="25"/>
      <c r="LXG69" s="25"/>
      <c r="LXH69" s="25"/>
      <c r="LXI69" s="25"/>
      <c r="LXJ69" s="25"/>
      <c r="LXK69" s="25"/>
      <c r="LXL69" s="25"/>
      <c r="LXM69" s="25"/>
      <c r="LXN69" s="25"/>
      <c r="LXO69" s="25"/>
      <c r="LXP69" s="19"/>
      <c r="LXQ69" s="25"/>
      <c r="LXR69" s="25"/>
      <c r="LXS69" s="25"/>
      <c r="LXT69" s="25"/>
      <c r="LXU69" s="25"/>
      <c r="LXV69" s="25"/>
      <c r="LXW69" s="25"/>
      <c r="LXX69" s="25"/>
      <c r="LXY69" s="25"/>
      <c r="LXZ69" s="25"/>
      <c r="LYA69" s="25"/>
      <c r="LYB69" s="25"/>
      <c r="LYC69" s="25"/>
      <c r="LYD69" s="25"/>
      <c r="LYE69" s="25"/>
      <c r="LYF69" s="25"/>
      <c r="LYG69" s="25"/>
      <c r="LYH69" s="19"/>
      <c r="LYI69" s="25"/>
      <c r="LYJ69" s="25"/>
      <c r="LYK69" s="25"/>
      <c r="LYL69" s="25"/>
      <c r="LYM69" s="25"/>
      <c r="LYN69" s="25"/>
      <c r="LYO69" s="25"/>
      <c r="LYP69" s="25"/>
      <c r="LYQ69" s="25"/>
      <c r="LYR69" s="25"/>
      <c r="LYS69" s="25"/>
      <c r="LYT69" s="25"/>
      <c r="LYU69" s="25"/>
      <c r="LYV69" s="25"/>
      <c r="LYW69" s="25"/>
      <c r="LYX69" s="25"/>
      <c r="LYY69" s="25"/>
      <c r="LYZ69" s="19"/>
      <c r="LZA69" s="25"/>
      <c r="LZB69" s="25"/>
      <c r="LZC69" s="25"/>
      <c r="LZD69" s="25"/>
      <c r="LZE69" s="25"/>
      <c r="LZF69" s="25"/>
      <c r="LZG69" s="25"/>
      <c r="LZH69" s="25"/>
      <c r="LZI69" s="25"/>
      <c r="LZJ69" s="25"/>
      <c r="LZK69" s="25"/>
      <c r="LZL69" s="25"/>
      <c r="LZM69" s="25"/>
      <c r="LZN69" s="25"/>
      <c r="LZO69" s="25"/>
      <c r="LZP69" s="25"/>
      <c r="LZQ69" s="25"/>
      <c r="LZR69" s="19"/>
      <c r="LZS69" s="25"/>
      <c r="LZT69" s="25"/>
      <c r="LZU69" s="25"/>
      <c r="LZV69" s="25"/>
      <c r="LZW69" s="25"/>
      <c r="LZX69" s="25"/>
      <c r="LZY69" s="25"/>
      <c r="LZZ69" s="25"/>
      <c r="MAA69" s="25"/>
      <c r="MAB69" s="25"/>
      <c r="MAC69" s="25"/>
      <c r="MAD69" s="25"/>
      <c r="MAE69" s="25"/>
      <c r="MAF69" s="25"/>
      <c r="MAG69" s="25"/>
      <c r="MAH69" s="25"/>
      <c r="MAI69" s="25"/>
      <c r="MAJ69" s="19"/>
      <c r="MAK69" s="25"/>
      <c r="MAL69" s="25"/>
      <c r="MAM69" s="25"/>
      <c r="MAN69" s="25"/>
      <c r="MAO69" s="25"/>
      <c r="MAP69" s="25"/>
      <c r="MAQ69" s="25"/>
      <c r="MAR69" s="25"/>
      <c r="MAS69" s="25"/>
      <c r="MAT69" s="25"/>
      <c r="MAU69" s="25"/>
      <c r="MAV69" s="25"/>
      <c r="MAW69" s="25"/>
      <c r="MAX69" s="25"/>
      <c r="MAY69" s="25"/>
      <c r="MAZ69" s="25"/>
      <c r="MBA69" s="25"/>
      <c r="MBB69" s="19"/>
      <c r="MBC69" s="25"/>
      <c r="MBD69" s="25"/>
      <c r="MBE69" s="25"/>
      <c r="MBF69" s="25"/>
      <c r="MBG69" s="25"/>
      <c r="MBH69" s="25"/>
      <c r="MBI69" s="25"/>
      <c r="MBJ69" s="25"/>
      <c r="MBK69" s="25"/>
      <c r="MBL69" s="25"/>
      <c r="MBM69" s="25"/>
      <c r="MBN69" s="25"/>
      <c r="MBO69" s="25"/>
      <c r="MBP69" s="25"/>
      <c r="MBQ69" s="25"/>
      <c r="MBR69" s="25"/>
      <c r="MBS69" s="25"/>
      <c r="MBT69" s="19"/>
      <c r="MBU69" s="25"/>
      <c r="MBV69" s="25"/>
      <c r="MBW69" s="25"/>
      <c r="MBX69" s="25"/>
      <c r="MBY69" s="25"/>
      <c r="MBZ69" s="25"/>
      <c r="MCA69" s="25"/>
      <c r="MCB69" s="25"/>
      <c r="MCC69" s="25"/>
      <c r="MCD69" s="25"/>
      <c r="MCE69" s="25"/>
      <c r="MCF69" s="25"/>
      <c r="MCG69" s="25"/>
      <c r="MCH69" s="25"/>
      <c r="MCI69" s="25"/>
      <c r="MCJ69" s="25"/>
      <c r="MCK69" s="25"/>
      <c r="MCL69" s="19"/>
      <c r="MCM69" s="25"/>
      <c r="MCN69" s="25"/>
      <c r="MCO69" s="25"/>
      <c r="MCP69" s="25"/>
      <c r="MCQ69" s="25"/>
      <c r="MCR69" s="25"/>
      <c r="MCS69" s="25"/>
      <c r="MCT69" s="25"/>
      <c r="MCU69" s="25"/>
      <c r="MCV69" s="25"/>
      <c r="MCW69" s="25"/>
      <c r="MCX69" s="25"/>
      <c r="MCY69" s="25"/>
      <c r="MCZ69" s="25"/>
      <c r="MDA69" s="25"/>
      <c r="MDB69" s="25"/>
      <c r="MDC69" s="25"/>
      <c r="MDD69" s="19"/>
      <c r="MDE69" s="25"/>
      <c r="MDF69" s="25"/>
      <c r="MDG69" s="25"/>
      <c r="MDH69" s="25"/>
      <c r="MDI69" s="25"/>
      <c r="MDJ69" s="25"/>
      <c r="MDK69" s="25"/>
      <c r="MDL69" s="25"/>
      <c r="MDM69" s="25"/>
      <c r="MDN69" s="25"/>
      <c r="MDO69" s="25"/>
      <c r="MDP69" s="25"/>
      <c r="MDQ69" s="25"/>
      <c r="MDR69" s="25"/>
      <c r="MDS69" s="25"/>
      <c r="MDT69" s="25"/>
      <c r="MDU69" s="25"/>
      <c r="MDV69" s="19"/>
      <c r="MDW69" s="25"/>
      <c r="MDX69" s="25"/>
      <c r="MDY69" s="25"/>
      <c r="MDZ69" s="25"/>
      <c r="MEA69" s="25"/>
      <c r="MEB69" s="25"/>
      <c r="MEC69" s="25"/>
      <c r="MED69" s="25"/>
      <c r="MEE69" s="25"/>
      <c r="MEF69" s="25"/>
      <c r="MEG69" s="25"/>
      <c r="MEH69" s="25"/>
      <c r="MEI69" s="25"/>
      <c r="MEJ69" s="25"/>
      <c r="MEK69" s="25"/>
      <c r="MEL69" s="25"/>
      <c r="MEM69" s="25"/>
      <c r="MEN69" s="19"/>
      <c r="MEO69" s="25"/>
      <c r="MEP69" s="25"/>
      <c r="MEQ69" s="25"/>
      <c r="MER69" s="25"/>
      <c r="MES69" s="25"/>
      <c r="MET69" s="25"/>
      <c r="MEU69" s="25"/>
      <c r="MEV69" s="25"/>
      <c r="MEW69" s="25"/>
      <c r="MEX69" s="25"/>
      <c r="MEY69" s="25"/>
      <c r="MEZ69" s="25"/>
      <c r="MFA69" s="25"/>
      <c r="MFB69" s="25"/>
      <c r="MFC69" s="25"/>
      <c r="MFD69" s="25"/>
      <c r="MFE69" s="25"/>
      <c r="MFF69" s="19"/>
      <c r="MFG69" s="25"/>
      <c r="MFH69" s="25"/>
      <c r="MFI69" s="25"/>
      <c r="MFJ69" s="25"/>
      <c r="MFK69" s="25"/>
      <c r="MFL69" s="25"/>
      <c r="MFM69" s="25"/>
      <c r="MFN69" s="25"/>
      <c r="MFO69" s="25"/>
      <c r="MFP69" s="25"/>
      <c r="MFQ69" s="25"/>
      <c r="MFR69" s="25"/>
      <c r="MFS69" s="25"/>
      <c r="MFT69" s="25"/>
      <c r="MFU69" s="25"/>
      <c r="MFV69" s="25"/>
      <c r="MFW69" s="25"/>
      <c r="MFX69" s="19"/>
      <c r="MFY69" s="25"/>
      <c r="MFZ69" s="25"/>
      <c r="MGA69" s="25"/>
      <c r="MGB69" s="25"/>
      <c r="MGC69" s="25"/>
      <c r="MGD69" s="25"/>
      <c r="MGE69" s="25"/>
      <c r="MGF69" s="25"/>
      <c r="MGG69" s="25"/>
      <c r="MGH69" s="25"/>
      <c r="MGI69" s="25"/>
      <c r="MGJ69" s="25"/>
      <c r="MGK69" s="25"/>
      <c r="MGL69" s="25"/>
      <c r="MGM69" s="25"/>
      <c r="MGN69" s="25"/>
      <c r="MGO69" s="25"/>
      <c r="MGP69" s="19"/>
      <c r="MGQ69" s="25"/>
      <c r="MGR69" s="25"/>
      <c r="MGS69" s="25"/>
      <c r="MGT69" s="25"/>
      <c r="MGU69" s="25"/>
      <c r="MGV69" s="25"/>
      <c r="MGW69" s="25"/>
      <c r="MGX69" s="25"/>
      <c r="MGY69" s="25"/>
      <c r="MGZ69" s="25"/>
      <c r="MHA69" s="25"/>
      <c r="MHB69" s="25"/>
      <c r="MHC69" s="25"/>
      <c r="MHD69" s="25"/>
      <c r="MHE69" s="25"/>
      <c r="MHF69" s="25"/>
      <c r="MHG69" s="25"/>
      <c r="MHH69" s="19"/>
      <c r="MHI69" s="25"/>
      <c r="MHJ69" s="25"/>
      <c r="MHK69" s="25"/>
      <c r="MHL69" s="25"/>
      <c r="MHM69" s="25"/>
      <c r="MHN69" s="25"/>
      <c r="MHO69" s="25"/>
      <c r="MHP69" s="25"/>
      <c r="MHQ69" s="25"/>
      <c r="MHR69" s="25"/>
      <c r="MHS69" s="25"/>
      <c r="MHT69" s="25"/>
      <c r="MHU69" s="25"/>
      <c r="MHV69" s="25"/>
      <c r="MHW69" s="25"/>
      <c r="MHX69" s="25"/>
      <c r="MHY69" s="25"/>
      <c r="MHZ69" s="19"/>
      <c r="MIA69" s="25"/>
      <c r="MIB69" s="25"/>
      <c r="MIC69" s="25"/>
      <c r="MID69" s="25"/>
      <c r="MIE69" s="25"/>
      <c r="MIF69" s="25"/>
      <c r="MIG69" s="25"/>
      <c r="MIH69" s="25"/>
      <c r="MII69" s="25"/>
      <c r="MIJ69" s="25"/>
      <c r="MIK69" s="25"/>
      <c r="MIL69" s="25"/>
      <c r="MIM69" s="25"/>
      <c r="MIN69" s="25"/>
      <c r="MIO69" s="25"/>
      <c r="MIP69" s="25"/>
      <c r="MIQ69" s="25"/>
      <c r="MIR69" s="19"/>
      <c r="MIS69" s="25"/>
      <c r="MIT69" s="25"/>
      <c r="MIU69" s="25"/>
      <c r="MIV69" s="25"/>
      <c r="MIW69" s="25"/>
      <c r="MIX69" s="25"/>
      <c r="MIY69" s="25"/>
      <c r="MIZ69" s="25"/>
      <c r="MJA69" s="25"/>
      <c r="MJB69" s="25"/>
      <c r="MJC69" s="25"/>
      <c r="MJD69" s="25"/>
      <c r="MJE69" s="25"/>
      <c r="MJF69" s="25"/>
      <c r="MJG69" s="25"/>
      <c r="MJH69" s="25"/>
      <c r="MJI69" s="25"/>
      <c r="MJJ69" s="19"/>
      <c r="MJK69" s="25"/>
      <c r="MJL69" s="25"/>
      <c r="MJM69" s="25"/>
      <c r="MJN69" s="25"/>
      <c r="MJO69" s="25"/>
      <c r="MJP69" s="25"/>
      <c r="MJQ69" s="25"/>
      <c r="MJR69" s="25"/>
      <c r="MJS69" s="25"/>
      <c r="MJT69" s="25"/>
      <c r="MJU69" s="25"/>
      <c r="MJV69" s="25"/>
      <c r="MJW69" s="25"/>
      <c r="MJX69" s="25"/>
      <c r="MJY69" s="25"/>
      <c r="MJZ69" s="25"/>
      <c r="MKA69" s="25"/>
      <c r="MKB69" s="19"/>
      <c r="MKC69" s="25"/>
      <c r="MKD69" s="25"/>
      <c r="MKE69" s="25"/>
      <c r="MKF69" s="25"/>
      <c r="MKG69" s="25"/>
      <c r="MKH69" s="25"/>
      <c r="MKI69" s="25"/>
      <c r="MKJ69" s="25"/>
      <c r="MKK69" s="25"/>
      <c r="MKL69" s="25"/>
      <c r="MKM69" s="25"/>
      <c r="MKN69" s="25"/>
      <c r="MKO69" s="25"/>
      <c r="MKP69" s="25"/>
      <c r="MKQ69" s="25"/>
      <c r="MKR69" s="25"/>
      <c r="MKS69" s="25"/>
      <c r="MKT69" s="19"/>
      <c r="MKU69" s="25"/>
      <c r="MKV69" s="25"/>
      <c r="MKW69" s="25"/>
      <c r="MKX69" s="25"/>
      <c r="MKY69" s="25"/>
      <c r="MKZ69" s="25"/>
      <c r="MLA69" s="25"/>
      <c r="MLB69" s="25"/>
      <c r="MLC69" s="25"/>
      <c r="MLD69" s="25"/>
      <c r="MLE69" s="25"/>
      <c r="MLF69" s="25"/>
      <c r="MLG69" s="25"/>
      <c r="MLH69" s="25"/>
      <c r="MLI69" s="25"/>
      <c r="MLJ69" s="25"/>
      <c r="MLK69" s="25"/>
      <c r="MLL69" s="19"/>
      <c r="MLM69" s="25"/>
      <c r="MLN69" s="25"/>
      <c r="MLO69" s="25"/>
      <c r="MLP69" s="25"/>
      <c r="MLQ69" s="25"/>
      <c r="MLR69" s="25"/>
      <c r="MLS69" s="25"/>
      <c r="MLT69" s="25"/>
      <c r="MLU69" s="25"/>
      <c r="MLV69" s="25"/>
      <c r="MLW69" s="25"/>
      <c r="MLX69" s="25"/>
      <c r="MLY69" s="25"/>
      <c r="MLZ69" s="25"/>
      <c r="MMA69" s="25"/>
      <c r="MMB69" s="25"/>
      <c r="MMC69" s="25"/>
      <c r="MMD69" s="19"/>
      <c r="MME69" s="25"/>
      <c r="MMF69" s="25"/>
      <c r="MMG69" s="25"/>
      <c r="MMH69" s="25"/>
      <c r="MMI69" s="25"/>
      <c r="MMJ69" s="25"/>
      <c r="MMK69" s="25"/>
      <c r="MML69" s="25"/>
      <c r="MMM69" s="25"/>
      <c r="MMN69" s="25"/>
      <c r="MMO69" s="25"/>
      <c r="MMP69" s="25"/>
      <c r="MMQ69" s="25"/>
      <c r="MMR69" s="25"/>
      <c r="MMS69" s="25"/>
      <c r="MMT69" s="25"/>
      <c r="MMU69" s="25"/>
      <c r="MMV69" s="19"/>
      <c r="MMW69" s="25"/>
      <c r="MMX69" s="25"/>
      <c r="MMY69" s="25"/>
      <c r="MMZ69" s="25"/>
      <c r="MNA69" s="25"/>
      <c r="MNB69" s="25"/>
      <c r="MNC69" s="25"/>
      <c r="MND69" s="25"/>
      <c r="MNE69" s="25"/>
      <c r="MNF69" s="25"/>
      <c r="MNG69" s="25"/>
      <c r="MNH69" s="25"/>
      <c r="MNI69" s="25"/>
      <c r="MNJ69" s="25"/>
      <c r="MNK69" s="25"/>
      <c r="MNL69" s="25"/>
      <c r="MNM69" s="25"/>
      <c r="MNN69" s="19"/>
      <c r="MNO69" s="25"/>
      <c r="MNP69" s="25"/>
      <c r="MNQ69" s="25"/>
      <c r="MNR69" s="25"/>
      <c r="MNS69" s="25"/>
      <c r="MNT69" s="25"/>
      <c r="MNU69" s="25"/>
      <c r="MNV69" s="25"/>
      <c r="MNW69" s="25"/>
      <c r="MNX69" s="25"/>
      <c r="MNY69" s="25"/>
      <c r="MNZ69" s="25"/>
      <c r="MOA69" s="25"/>
      <c r="MOB69" s="25"/>
      <c r="MOC69" s="25"/>
      <c r="MOD69" s="25"/>
      <c r="MOE69" s="25"/>
      <c r="MOF69" s="19"/>
      <c r="MOG69" s="25"/>
      <c r="MOH69" s="25"/>
      <c r="MOI69" s="25"/>
      <c r="MOJ69" s="25"/>
      <c r="MOK69" s="25"/>
      <c r="MOL69" s="25"/>
      <c r="MOM69" s="25"/>
      <c r="MON69" s="25"/>
      <c r="MOO69" s="25"/>
      <c r="MOP69" s="25"/>
      <c r="MOQ69" s="25"/>
      <c r="MOR69" s="25"/>
      <c r="MOS69" s="25"/>
      <c r="MOT69" s="25"/>
      <c r="MOU69" s="25"/>
      <c r="MOV69" s="25"/>
      <c r="MOW69" s="25"/>
      <c r="MOX69" s="19"/>
      <c r="MOY69" s="25"/>
      <c r="MOZ69" s="25"/>
      <c r="MPA69" s="25"/>
      <c r="MPB69" s="25"/>
      <c r="MPC69" s="25"/>
      <c r="MPD69" s="25"/>
      <c r="MPE69" s="25"/>
      <c r="MPF69" s="25"/>
      <c r="MPG69" s="25"/>
      <c r="MPH69" s="25"/>
      <c r="MPI69" s="25"/>
      <c r="MPJ69" s="25"/>
      <c r="MPK69" s="25"/>
      <c r="MPL69" s="25"/>
      <c r="MPM69" s="25"/>
      <c r="MPN69" s="25"/>
      <c r="MPO69" s="25"/>
      <c r="MPP69" s="19"/>
      <c r="MPQ69" s="25"/>
      <c r="MPR69" s="25"/>
      <c r="MPS69" s="25"/>
      <c r="MPT69" s="25"/>
      <c r="MPU69" s="25"/>
      <c r="MPV69" s="25"/>
      <c r="MPW69" s="25"/>
      <c r="MPX69" s="25"/>
      <c r="MPY69" s="25"/>
      <c r="MPZ69" s="25"/>
      <c r="MQA69" s="25"/>
      <c r="MQB69" s="25"/>
      <c r="MQC69" s="25"/>
      <c r="MQD69" s="25"/>
      <c r="MQE69" s="25"/>
      <c r="MQF69" s="25"/>
      <c r="MQG69" s="25"/>
      <c r="MQH69" s="19"/>
      <c r="MQI69" s="25"/>
      <c r="MQJ69" s="25"/>
      <c r="MQK69" s="25"/>
      <c r="MQL69" s="25"/>
      <c r="MQM69" s="25"/>
      <c r="MQN69" s="25"/>
      <c r="MQO69" s="25"/>
      <c r="MQP69" s="25"/>
      <c r="MQQ69" s="25"/>
      <c r="MQR69" s="25"/>
      <c r="MQS69" s="25"/>
      <c r="MQT69" s="25"/>
      <c r="MQU69" s="25"/>
      <c r="MQV69" s="25"/>
      <c r="MQW69" s="25"/>
      <c r="MQX69" s="25"/>
      <c r="MQY69" s="25"/>
      <c r="MQZ69" s="19"/>
      <c r="MRA69" s="25"/>
      <c r="MRB69" s="25"/>
      <c r="MRC69" s="25"/>
      <c r="MRD69" s="25"/>
      <c r="MRE69" s="25"/>
      <c r="MRF69" s="25"/>
      <c r="MRG69" s="25"/>
      <c r="MRH69" s="25"/>
      <c r="MRI69" s="25"/>
      <c r="MRJ69" s="25"/>
      <c r="MRK69" s="25"/>
      <c r="MRL69" s="25"/>
      <c r="MRM69" s="25"/>
      <c r="MRN69" s="25"/>
      <c r="MRO69" s="25"/>
      <c r="MRP69" s="25"/>
      <c r="MRQ69" s="25"/>
      <c r="MRR69" s="19"/>
      <c r="MRS69" s="25"/>
      <c r="MRT69" s="25"/>
      <c r="MRU69" s="25"/>
      <c r="MRV69" s="25"/>
      <c r="MRW69" s="25"/>
      <c r="MRX69" s="25"/>
      <c r="MRY69" s="25"/>
      <c r="MRZ69" s="25"/>
      <c r="MSA69" s="25"/>
      <c r="MSB69" s="25"/>
      <c r="MSC69" s="25"/>
      <c r="MSD69" s="25"/>
      <c r="MSE69" s="25"/>
      <c r="MSF69" s="25"/>
      <c r="MSG69" s="25"/>
      <c r="MSH69" s="25"/>
      <c r="MSI69" s="25"/>
      <c r="MSJ69" s="19"/>
      <c r="MSK69" s="25"/>
      <c r="MSL69" s="25"/>
      <c r="MSM69" s="25"/>
      <c r="MSN69" s="25"/>
      <c r="MSO69" s="25"/>
      <c r="MSP69" s="25"/>
      <c r="MSQ69" s="25"/>
      <c r="MSR69" s="25"/>
      <c r="MSS69" s="25"/>
      <c r="MST69" s="25"/>
      <c r="MSU69" s="25"/>
      <c r="MSV69" s="25"/>
      <c r="MSW69" s="25"/>
      <c r="MSX69" s="25"/>
      <c r="MSY69" s="25"/>
      <c r="MSZ69" s="25"/>
      <c r="MTA69" s="25"/>
      <c r="MTB69" s="19"/>
      <c r="MTC69" s="25"/>
      <c r="MTD69" s="25"/>
      <c r="MTE69" s="25"/>
      <c r="MTF69" s="25"/>
      <c r="MTG69" s="25"/>
      <c r="MTH69" s="25"/>
      <c r="MTI69" s="25"/>
      <c r="MTJ69" s="25"/>
      <c r="MTK69" s="25"/>
      <c r="MTL69" s="25"/>
      <c r="MTM69" s="25"/>
      <c r="MTN69" s="25"/>
      <c r="MTO69" s="25"/>
      <c r="MTP69" s="25"/>
      <c r="MTQ69" s="25"/>
      <c r="MTR69" s="25"/>
      <c r="MTS69" s="25"/>
      <c r="MTT69" s="19"/>
      <c r="MTU69" s="25"/>
      <c r="MTV69" s="25"/>
      <c r="MTW69" s="25"/>
      <c r="MTX69" s="25"/>
      <c r="MTY69" s="25"/>
      <c r="MTZ69" s="25"/>
      <c r="MUA69" s="25"/>
      <c r="MUB69" s="25"/>
      <c r="MUC69" s="25"/>
      <c r="MUD69" s="25"/>
      <c r="MUE69" s="25"/>
      <c r="MUF69" s="25"/>
      <c r="MUG69" s="25"/>
      <c r="MUH69" s="25"/>
      <c r="MUI69" s="25"/>
      <c r="MUJ69" s="25"/>
      <c r="MUK69" s="25"/>
      <c r="MUL69" s="19"/>
      <c r="MUM69" s="25"/>
      <c r="MUN69" s="25"/>
      <c r="MUO69" s="25"/>
      <c r="MUP69" s="25"/>
      <c r="MUQ69" s="25"/>
      <c r="MUR69" s="25"/>
      <c r="MUS69" s="25"/>
      <c r="MUT69" s="25"/>
      <c r="MUU69" s="25"/>
      <c r="MUV69" s="25"/>
      <c r="MUW69" s="25"/>
      <c r="MUX69" s="25"/>
      <c r="MUY69" s="25"/>
      <c r="MUZ69" s="25"/>
      <c r="MVA69" s="25"/>
      <c r="MVB69" s="25"/>
      <c r="MVC69" s="25"/>
      <c r="MVD69" s="19"/>
      <c r="MVE69" s="25"/>
      <c r="MVF69" s="25"/>
      <c r="MVG69" s="25"/>
      <c r="MVH69" s="25"/>
      <c r="MVI69" s="25"/>
      <c r="MVJ69" s="25"/>
      <c r="MVK69" s="25"/>
      <c r="MVL69" s="25"/>
      <c r="MVM69" s="25"/>
      <c r="MVN69" s="25"/>
      <c r="MVO69" s="25"/>
      <c r="MVP69" s="25"/>
      <c r="MVQ69" s="25"/>
      <c r="MVR69" s="25"/>
      <c r="MVS69" s="25"/>
      <c r="MVT69" s="25"/>
      <c r="MVU69" s="25"/>
      <c r="MVV69" s="19"/>
      <c r="MVW69" s="25"/>
      <c r="MVX69" s="25"/>
      <c r="MVY69" s="25"/>
      <c r="MVZ69" s="25"/>
      <c r="MWA69" s="25"/>
      <c r="MWB69" s="25"/>
      <c r="MWC69" s="25"/>
      <c r="MWD69" s="25"/>
      <c r="MWE69" s="25"/>
      <c r="MWF69" s="25"/>
      <c r="MWG69" s="25"/>
      <c r="MWH69" s="25"/>
      <c r="MWI69" s="25"/>
      <c r="MWJ69" s="25"/>
      <c r="MWK69" s="25"/>
      <c r="MWL69" s="25"/>
      <c r="MWM69" s="25"/>
      <c r="MWN69" s="19"/>
      <c r="MWO69" s="25"/>
      <c r="MWP69" s="25"/>
      <c r="MWQ69" s="25"/>
      <c r="MWR69" s="25"/>
      <c r="MWS69" s="25"/>
      <c r="MWT69" s="25"/>
      <c r="MWU69" s="25"/>
      <c r="MWV69" s="25"/>
      <c r="MWW69" s="25"/>
      <c r="MWX69" s="25"/>
      <c r="MWY69" s="25"/>
      <c r="MWZ69" s="25"/>
      <c r="MXA69" s="25"/>
      <c r="MXB69" s="25"/>
      <c r="MXC69" s="25"/>
      <c r="MXD69" s="25"/>
      <c r="MXE69" s="25"/>
      <c r="MXF69" s="19"/>
      <c r="MXG69" s="25"/>
      <c r="MXH69" s="25"/>
      <c r="MXI69" s="25"/>
      <c r="MXJ69" s="25"/>
      <c r="MXK69" s="25"/>
      <c r="MXL69" s="25"/>
      <c r="MXM69" s="25"/>
      <c r="MXN69" s="25"/>
      <c r="MXO69" s="25"/>
      <c r="MXP69" s="25"/>
      <c r="MXQ69" s="25"/>
      <c r="MXR69" s="25"/>
      <c r="MXS69" s="25"/>
      <c r="MXT69" s="25"/>
      <c r="MXU69" s="25"/>
      <c r="MXV69" s="25"/>
      <c r="MXW69" s="25"/>
      <c r="MXX69" s="19"/>
      <c r="MXY69" s="25"/>
      <c r="MXZ69" s="25"/>
      <c r="MYA69" s="25"/>
      <c r="MYB69" s="25"/>
      <c r="MYC69" s="25"/>
      <c r="MYD69" s="25"/>
      <c r="MYE69" s="25"/>
      <c r="MYF69" s="25"/>
      <c r="MYG69" s="25"/>
      <c r="MYH69" s="25"/>
      <c r="MYI69" s="25"/>
      <c r="MYJ69" s="25"/>
      <c r="MYK69" s="25"/>
      <c r="MYL69" s="25"/>
      <c r="MYM69" s="25"/>
      <c r="MYN69" s="25"/>
      <c r="MYO69" s="25"/>
      <c r="MYP69" s="19"/>
      <c r="MYQ69" s="25"/>
      <c r="MYR69" s="25"/>
      <c r="MYS69" s="25"/>
      <c r="MYT69" s="25"/>
      <c r="MYU69" s="25"/>
      <c r="MYV69" s="25"/>
      <c r="MYW69" s="25"/>
      <c r="MYX69" s="25"/>
      <c r="MYY69" s="25"/>
      <c r="MYZ69" s="25"/>
      <c r="MZA69" s="25"/>
      <c r="MZB69" s="25"/>
      <c r="MZC69" s="25"/>
      <c r="MZD69" s="25"/>
      <c r="MZE69" s="25"/>
      <c r="MZF69" s="25"/>
      <c r="MZG69" s="25"/>
      <c r="MZH69" s="19"/>
      <c r="MZI69" s="25"/>
      <c r="MZJ69" s="25"/>
      <c r="MZK69" s="25"/>
      <c r="MZL69" s="25"/>
      <c r="MZM69" s="25"/>
      <c r="MZN69" s="25"/>
      <c r="MZO69" s="25"/>
      <c r="MZP69" s="25"/>
      <c r="MZQ69" s="25"/>
      <c r="MZR69" s="25"/>
      <c r="MZS69" s="25"/>
      <c r="MZT69" s="25"/>
      <c r="MZU69" s="25"/>
      <c r="MZV69" s="25"/>
      <c r="MZW69" s="25"/>
      <c r="MZX69" s="25"/>
      <c r="MZY69" s="25"/>
      <c r="MZZ69" s="19"/>
      <c r="NAA69" s="25"/>
      <c r="NAB69" s="25"/>
      <c r="NAC69" s="25"/>
      <c r="NAD69" s="25"/>
      <c r="NAE69" s="25"/>
      <c r="NAF69" s="25"/>
      <c r="NAG69" s="25"/>
      <c r="NAH69" s="25"/>
      <c r="NAI69" s="25"/>
      <c r="NAJ69" s="25"/>
      <c r="NAK69" s="25"/>
      <c r="NAL69" s="25"/>
      <c r="NAM69" s="25"/>
      <c r="NAN69" s="25"/>
      <c r="NAO69" s="25"/>
      <c r="NAP69" s="25"/>
      <c r="NAQ69" s="25"/>
      <c r="NAR69" s="19"/>
      <c r="NAS69" s="25"/>
      <c r="NAT69" s="25"/>
      <c r="NAU69" s="25"/>
      <c r="NAV69" s="25"/>
      <c r="NAW69" s="25"/>
      <c r="NAX69" s="25"/>
      <c r="NAY69" s="25"/>
      <c r="NAZ69" s="25"/>
      <c r="NBA69" s="25"/>
      <c r="NBB69" s="25"/>
      <c r="NBC69" s="25"/>
      <c r="NBD69" s="25"/>
      <c r="NBE69" s="25"/>
      <c r="NBF69" s="25"/>
      <c r="NBG69" s="25"/>
      <c r="NBH69" s="25"/>
      <c r="NBI69" s="25"/>
      <c r="NBJ69" s="19"/>
      <c r="NBK69" s="25"/>
      <c r="NBL69" s="25"/>
      <c r="NBM69" s="25"/>
      <c r="NBN69" s="25"/>
      <c r="NBO69" s="25"/>
      <c r="NBP69" s="25"/>
      <c r="NBQ69" s="25"/>
      <c r="NBR69" s="25"/>
      <c r="NBS69" s="25"/>
      <c r="NBT69" s="25"/>
      <c r="NBU69" s="25"/>
      <c r="NBV69" s="25"/>
      <c r="NBW69" s="25"/>
      <c r="NBX69" s="25"/>
      <c r="NBY69" s="25"/>
      <c r="NBZ69" s="25"/>
      <c r="NCA69" s="25"/>
      <c r="NCB69" s="19"/>
      <c r="NCC69" s="25"/>
      <c r="NCD69" s="25"/>
      <c r="NCE69" s="25"/>
      <c r="NCF69" s="25"/>
      <c r="NCG69" s="25"/>
      <c r="NCH69" s="25"/>
      <c r="NCI69" s="25"/>
      <c r="NCJ69" s="25"/>
      <c r="NCK69" s="25"/>
      <c r="NCL69" s="25"/>
      <c r="NCM69" s="25"/>
      <c r="NCN69" s="25"/>
      <c r="NCO69" s="25"/>
      <c r="NCP69" s="25"/>
      <c r="NCQ69" s="25"/>
      <c r="NCR69" s="25"/>
      <c r="NCS69" s="25"/>
      <c r="NCT69" s="19"/>
      <c r="NCU69" s="25"/>
      <c r="NCV69" s="25"/>
      <c r="NCW69" s="25"/>
      <c r="NCX69" s="25"/>
      <c r="NCY69" s="25"/>
      <c r="NCZ69" s="25"/>
      <c r="NDA69" s="25"/>
      <c r="NDB69" s="25"/>
      <c r="NDC69" s="25"/>
      <c r="NDD69" s="25"/>
      <c r="NDE69" s="25"/>
      <c r="NDF69" s="25"/>
      <c r="NDG69" s="25"/>
      <c r="NDH69" s="25"/>
      <c r="NDI69" s="25"/>
      <c r="NDJ69" s="25"/>
      <c r="NDK69" s="25"/>
      <c r="NDL69" s="19"/>
      <c r="NDM69" s="25"/>
      <c r="NDN69" s="25"/>
      <c r="NDO69" s="25"/>
      <c r="NDP69" s="25"/>
      <c r="NDQ69" s="25"/>
      <c r="NDR69" s="25"/>
      <c r="NDS69" s="25"/>
      <c r="NDT69" s="25"/>
      <c r="NDU69" s="25"/>
      <c r="NDV69" s="25"/>
      <c r="NDW69" s="25"/>
      <c r="NDX69" s="25"/>
      <c r="NDY69" s="25"/>
      <c r="NDZ69" s="25"/>
      <c r="NEA69" s="25"/>
      <c r="NEB69" s="25"/>
      <c r="NEC69" s="25"/>
      <c r="NED69" s="19"/>
      <c r="NEE69" s="25"/>
      <c r="NEF69" s="25"/>
      <c r="NEG69" s="25"/>
      <c r="NEH69" s="25"/>
      <c r="NEI69" s="25"/>
      <c r="NEJ69" s="25"/>
      <c r="NEK69" s="25"/>
      <c r="NEL69" s="25"/>
      <c r="NEM69" s="25"/>
      <c r="NEN69" s="25"/>
      <c r="NEO69" s="25"/>
      <c r="NEP69" s="25"/>
      <c r="NEQ69" s="25"/>
      <c r="NER69" s="25"/>
      <c r="NES69" s="25"/>
      <c r="NET69" s="25"/>
      <c r="NEU69" s="25"/>
      <c r="NEV69" s="19"/>
      <c r="NEW69" s="25"/>
      <c r="NEX69" s="25"/>
      <c r="NEY69" s="25"/>
      <c r="NEZ69" s="25"/>
      <c r="NFA69" s="25"/>
      <c r="NFB69" s="25"/>
      <c r="NFC69" s="25"/>
      <c r="NFD69" s="25"/>
      <c r="NFE69" s="25"/>
      <c r="NFF69" s="25"/>
      <c r="NFG69" s="25"/>
      <c r="NFH69" s="25"/>
      <c r="NFI69" s="25"/>
      <c r="NFJ69" s="25"/>
      <c r="NFK69" s="25"/>
      <c r="NFL69" s="25"/>
      <c r="NFM69" s="25"/>
      <c r="NFN69" s="19"/>
      <c r="NFO69" s="25"/>
      <c r="NFP69" s="25"/>
      <c r="NFQ69" s="25"/>
      <c r="NFR69" s="25"/>
      <c r="NFS69" s="25"/>
      <c r="NFT69" s="25"/>
      <c r="NFU69" s="25"/>
      <c r="NFV69" s="25"/>
      <c r="NFW69" s="25"/>
      <c r="NFX69" s="25"/>
      <c r="NFY69" s="25"/>
      <c r="NFZ69" s="25"/>
      <c r="NGA69" s="25"/>
      <c r="NGB69" s="25"/>
      <c r="NGC69" s="25"/>
      <c r="NGD69" s="25"/>
      <c r="NGE69" s="25"/>
      <c r="NGF69" s="19"/>
      <c r="NGG69" s="25"/>
      <c r="NGH69" s="25"/>
      <c r="NGI69" s="25"/>
      <c r="NGJ69" s="25"/>
      <c r="NGK69" s="25"/>
      <c r="NGL69" s="25"/>
      <c r="NGM69" s="25"/>
      <c r="NGN69" s="25"/>
      <c r="NGO69" s="25"/>
      <c r="NGP69" s="25"/>
      <c r="NGQ69" s="25"/>
      <c r="NGR69" s="25"/>
      <c r="NGS69" s="25"/>
      <c r="NGT69" s="25"/>
      <c r="NGU69" s="25"/>
      <c r="NGV69" s="25"/>
      <c r="NGW69" s="25"/>
      <c r="NGX69" s="19"/>
      <c r="NGY69" s="25"/>
      <c r="NGZ69" s="25"/>
      <c r="NHA69" s="25"/>
      <c r="NHB69" s="25"/>
      <c r="NHC69" s="25"/>
      <c r="NHD69" s="25"/>
      <c r="NHE69" s="25"/>
      <c r="NHF69" s="25"/>
      <c r="NHG69" s="25"/>
      <c r="NHH69" s="25"/>
      <c r="NHI69" s="25"/>
      <c r="NHJ69" s="25"/>
      <c r="NHK69" s="25"/>
      <c r="NHL69" s="25"/>
      <c r="NHM69" s="25"/>
      <c r="NHN69" s="25"/>
      <c r="NHO69" s="25"/>
      <c r="NHP69" s="19"/>
      <c r="NHQ69" s="25"/>
      <c r="NHR69" s="25"/>
      <c r="NHS69" s="25"/>
      <c r="NHT69" s="25"/>
      <c r="NHU69" s="25"/>
      <c r="NHV69" s="25"/>
      <c r="NHW69" s="25"/>
      <c r="NHX69" s="25"/>
      <c r="NHY69" s="25"/>
      <c r="NHZ69" s="25"/>
      <c r="NIA69" s="25"/>
      <c r="NIB69" s="25"/>
      <c r="NIC69" s="25"/>
      <c r="NID69" s="25"/>
      <c r="NIE69" s="25"/>
      <c r="NIF69" s="25"/>
      <c r="NIG69" s="25"/>
      <c r="NIH69" s="19"/>
      <c r="NII69" s="25"/>
      <c r="NIJ69" s="25"/>
      <c r="NIK69" s="25"/>
      <c r="NIL69" s="25"/>
      <c r="NIM69" s="25"/>
      <c r="NIN69" s="25"/>
      <c r="NIO69" s="25"/>
      <c r="NIP69" s="25"/>
      <c r="NIQ69" s="25"/>
      <c r="NIR69" s="25"/>
      <c r="NIS69" s="25"/>
      <c r="NIT69" s="25"/>
      <c r="NIU69" s="25"/>
      <c r="NIV69" s="25"/>
      <c r="NIW69" s="25"/>
      <c r="NIX69" s="25"/>
      <c r="NIY69" s="25"/>
      <c r="NIZ69" s="19"/>
      <c r="NJA69" s="25"/>
      <c r="NJB69" s="25"/>
      <c r="NJC69" s="25"/>
      <c r="NJD69" s="25"/>
      <c r="NJE69" s="25"/>
      <c r="NJF69" s="25"/>
      <c r="NJG69" s="25"/>
      <c r="NJH69" s="25"/>
      <c r="NJI69" s="25"/>
      <c r="NJJ69" s="25"/>
      <c r="NJK69" s="25"/>
      <c r="NJL69" s="25"/>
      <c r="NJM69" s="25"/>
      <c r="NJN69" s="25"/>
      <c r="NJO69" s="25"/>
      <c r="NJP69" s="25"/>
      <c r="NJQ69" s="25"/>
      <c r="NJR69" s="19"/>
      <c r="NJS69" s="25"/>
      <c r="NJT69" s="25"/>
      <c r="NJU69" s="25"/>
      <c r="NJV69" s="25"/>
      <c r="NJW69" s="25"/>
      <c r="NJX69" s="25"/>
      <c r="NJY69" s="25"/>
      <c r="NJZ69" s="25"/>
      <c r="NKA69" s="25"/>
      <c r="NKB69" s="25"/>
      <c r="NKC69" s="25"/>
      <c r="NKD69" s="25"/>
      <c r="NKE69" s="25"/>
      <c r="NKF69" s="25"/>
      <c r="NKG69" s="25"/>
      <c r="NKH69" s="25"/>
      <c r="NKI69" s="25"/>
      <c r="NKJ69" s="19"/>
      <c r="NKK69" s="25"/>
      <c r="NKL69" s="25"/>
      <c r="NKM69" s="25"/>
      <c r="NKN69" s="25"/>
      <c r="NKO69" s="25"/>
      <c r="NKP69" s="25"/>
      <c r="NKQ69" s="25"/>
      <c r="NKR69" s="25"/>
      <c r="NKS69" s="25"/>
      <c r="NKT69" s="25"/>
      <c r="NKU69" s="25"/>
      <c r="NKV69" s="25"/>
      <c r="NKW69" s="25"/>
      <c r="NKX69" s="25"/>
      <c r="NKY69" s="25"/>
      <c r="NKZ69" s="25"/>
      <c r="NLA69" s="25"/>
      <c r="NLB69" s="19"/>
      <c r="NLC69" s="25"/>
      <c r="NLD69" s="25"/>
      <c r="NLE69" s="25"/>
      <c r="NLF69" s="25"/>
      <c r="NLG69" s="25"/>
      <c r="NLH69" s="25"/>
      <c r="NLI69" s="25"/>
      <c r="NLJ69" s="25"/>
      <c r="NLK69" s="25"/>
      <c r="NLL69" s="25"/>
      <c r="NLM69" s="25"/>
      <c r="NLN69" s="25"/>
      <c r="NLO69" s="25"/>
      <c r="NLP69" s="25"/>
      <c r="NLQ69" s="25"/>
      <c r="NLR69" s="25"/>
      <c r="NLS69" s="25"/>
      <c r="NLT69" s="19"/>
      <c r="NLU69" s="25"/>
      <c r="NLV69" s="25"/>
      <c r="NLW69" s="25"/>
      <c r="NLX69" s="25"/>
      <c r="NLY69" s="25"/>
      <c r="NLZ69" s="25"/>
      <c r="NMA69" s="25"/>
      <c r="NMB69" s="25"/>
      <c r="NMC69" s="25"/>
      <c r="NMD69" s="25"/>
      <c r="NME69" s="25"/>
      <c r="NMF69" s="25"/>
      <c r="NMG69" s="25"/>
      <c r="NMH69" s="25"/>
      <c r="NMI69" s="25"/>
      <c r="NMJ69" s="25"/>
      <c r="NMK69" s="25"/>
      <c r="NML69" s="19"/>
      <c r="NMM69" s="25"/>
      <c r="NMN69" s="25"/>
      <c r="NMO69" s="25"/>
      <c r="NMP69" s="25"/>
      <c r="NMQ69" s="25"/>
      <c r="NMR69" s="25"/>
      <c r="NMS69" s="25"/>
      <c r="NMT69" s="25"/>
      <c r="NMU69" s="25"/>
      <c r="NMV69" s="25"/>
      <c r="NMW69" s="25"/>
      <c r="NMX69" s="25"/>
      <c r="NMY69" s="25"/>
      <c r="NMZ69" s="25"/>
      <c r="NNA69" s="25"/>
      <c r="NNB69" s="25"/>
      <c r="NNC69" s="25"/>
      <c r="NND69" s="19"/>
      <c r="NNE69" s="25"/>
      <c r="NNF69" s="25"/>
      <c r="NNG69" s="25"/>
      <c r="NNH69" s="25"/>
      <c r="NNI69" s="25"/>
      <c r="NNJ69" s="25"/>
      <c r="NNK69" s="25"/>
      <c r="NNL69" s="25"/>
      <c r="NNM69" s="25"/>
      <c r="NNN69" s="25"/>
      <c r="NNO69" s="25"/>
      <c r="NNP69" s="25"/>
      <c r="NNQ69" s="25"/>
      <c r="NNR69" s="25"/>
      <c r="NNS69" s="25"/>
      <c r="NNT69" s="25"/>
      <c r="NNU69" s="25"/>
      <c r="NNV69" s="19"/>
      <c r="NNW69" s="25"/>
      <c r="NNX69" s="25"/>
      <c r="NNY69" s="25"/>
      <c r="NNZ69" s="25"/>
      <c r="NOA69" s="25"/>
      <c r="NOB69" s="25"/>
      <c r="NOC69" s="25"/>
      <c r="NOD69" s="25"/>
      <c r="NOE69" s="25"/>
      <c r="NOF69" s="25"/>
      <c r="NOG69" s="25"/>
      <c r="NOH69" s="25"/>
      <c r="NOI69" s="25"/>
      <c r="NOJ69" s="25"/>
      <c r="NOK69" s="25"/>
      <c r="NOL69" s="25"/>
      <c r="NOM69" s="25"/>
      <c r="NON69" s="19"/>
      <c r="NOO69" s="25"/>
      <c r="NOP69" s="25"/>
      <c r="NOQ69" s="25"/>
      <c r="NOR69" s="25"/>
      <c r="NOS69" s="25"/>
      <c r="NOT69" s="25"/>
      <c r="NOU69" s="25"/>
      <c r="NOV69" s="25"/>
      <c r="NOW69" s="25"/>
      <c r="NOX69" s="25"/>
      <c r="NOY69" s="25"/>
      <c r="NOZ69" s="25"/>
      <c r="NPA69" s="25"/>
      <c r="NPB69" s="25"/>
      <c r="NPC69" s="25"/>
      <c r="NPD69" s="25"/>
      <c r="NPE69" s="25"/>
      <c r="NPF69" s="19"/>
      <c r="NPG69" s="25"/>
      <c r="NPH69" s="25"/>
      <c r="NPI69" s="25"/>
      <c r="NPJ69" s="25"/>
      <c r="NPK69" s="25"/>
      <c r="NPL69" s="25"/>
      <c r="NPM69" s="25"/>
      <c r="NPN69" s="25"/>
      <c r="NPO69" s="25"/>
      <c r="NPP69" s="25"/>
      <c r="NPQ69" s="25"/>
      <c r="NPR69" s="25"/>
      <c r="NPS69" s="25"/>
      <c r="NPT69" s="25"/>
      <c r="NPU69" s="25"/>
      <c r="NPV69" s="25"/>
      <c r="NPW69" s="25"/>
      <c r="NPX69" s="19"/>
      <c r="NPY69" s="25"/>
      <c r="NPZ69" s="25"/>
      <c r="NQA69" s="25"/>
      <c r="NQB69" s="25"/>
      <c r="NQC69" s="25"/>
      <c r="NQD69" s="25"/>
      <c r="NQE69" s="25"/>
      <c r="NQF69" s="25"/>
      <c r="NQG69" s="25"/>
      <c r="NQH69" s="25"/>
      <c r="NQI69" s="25"/>
      <c r="NQJ69" s="25"/>
      <c r="NQK69" s="25"/>
      <c r="NQL69" s="25"/>
      <c r="NQM69" s="25"/>
      <c r="NQN69" s="25"/>
      <c r="NQO69" s="25"/>
      <c r="NQP69" s="19"/>
      <c r="NQQ69" s="25"/>
      <c r="NQR69" s="25"/>
      <c r="NQS69" s="25"/>
      <c r="NQT69" s="25"/>
      <c r="NQU69" s="25"/>
      <c r="NQV69" s="25"/>
      <c r="NQW69" s="25"/>
      <c r="NQX69" s="25"/>
      <c r="NQY69" s="25"/>
      <c r="NQZ69" s="25"/>
      <c r="NRA69" s="25"/>
      <c r="NRB69" s="25"/>
      <c r="NRC69" s="25"/>
      <c r="NRD69" s="25"/>
      <c r="NRE69" s="25"/>
      <c r="NRF69" s="25"/>
      <c r="NRG69" s="25"/>
      <c r="NRH69" s="19"/>
      <c r="NRI69" s="25"/>
      <c r="NRJ69" s="25"/>
      <c r="NRK69" s="25"/>
      <c r="NRL69" s="25"/>
      <c r="NRM69" s="25"/>
      <c r="NRN69" s="25"/>
      <c r="NRO69" s="25"/>
      <c r="NRP69" s="25"/>
      <c r="NRQ69" s="25"/>
      <c r="NRR69" s="25"/>
      <c r="NRS69" s="25"/>
      <c r="NRT69" s="25"/>
      <c r="NRU69" s="25"/>
      <c r="NRV69" s="25"/>
      <c r="NRW69" s="25"/>
      <c r="NRX69" s="25"/>
      <c r="NRY69" s="25"/>
      <c r="NRZ69" s="19"/>
      <c r="NSA69" s="25"/>
      <c r="NSB69" s="25"/>
      <c r="NSC69" s="25"/>
      <c r="NSD69" s="25"/>
      <c r="NSE69" s="25"/>
      <c r="NSF69" s="25"/>
      <c r="NSG69" s="25"/>
      <c r="NSH69" s="25"/>
      <c r="NSI69" s="25"/>
      <c r="NSJ69" s="25"/>
      <c r="NSK69" s="25"/>
      <c r="NSL69" s="25"/>
      <c r="NSM69" s="25"/>
      <c r="NSN69" s="25"/>
      <c r="NSO69" s="25"/>
      <c r="NSP69" s="25"/>
      <c r="NSQ69" s="25"/>
      <c r="NSR69" s="19"/>
      <c r="NSS69" s="25"/>
      <c r="NST69" s="25"/>
      <c r="NSU69" s="25"/>
      <c r="NSV69" s="25"/>
      <c r="NSW69" s="25"/>
      <c r="NSX69" s="25"/>
      <c r="NSY69" s="25"/>
      <c r="NSZ69" s="25"/>
      <c r="NTA69" s="25"/>
      <c r="NTB69" s="25"/>
      <c r="NTC69" s="25"/>
      <c r="NTD69" s="25"/>
      <c r="NTE69" s="25"/>
      <c r="NTF69" s="25"/>
      <c r="NTG69" s="25"/>
      <c r="NTH69" s="25"/>
      <c r="NTI69" s="25"/>
      <c r="NTJ69" s="19"/>
      <c r="NTK69" s="25"/>
      <c r="NTL69" s="25"/>
      <c r="NTM69" s="25"/>
      <c r="NTN69" s="25"/>
      <c r="NTO69" s="25"/>
      <c r="NTP69" s="25"/>
      <c r="NTQ69" s="25"/>
      <c r="NTR69" s="25"/>
      <c r="NTS69" s="25"/>
      <c r="NTT69" s="25"/>
      <c r="NTU69" s="25"/>
      <c r="NTV69" s="25"/>
      <c r="NTW69" s="25"/>
      <c r="NTX69" s="25"/>
      <c r="NTY69" s="25"/>
      <c r="NTZ69" s="25"/>
      <c r="NUA69" s="25"/>
      <c r="NUB69" s="19"/>
      <c r="NUC69" s="25"/>
      <c r="NUD69" s="25"/>
      <c r="NUE69" s="25"/>
      <c r="NUF69" s="25"/>
      <c r="NUG69" s="25"/>
      <c r="NUH69" s="25"/>
      <c r="NUI69" s="25"/>
      <c r="NUJ69" s="25"/>
      <c r="NUK69" s="25"/>
      <c r="NUL69" s="25"/>
      <c r="NUM69" s="25"/>
      <c r="NUN69" s="25"/>
      <c r="NUO69" s="25"/>
      <c r="NUP69" s="25"/>
      <c r="NUQ69" s="25"/>
      <c r="NUR69" s="25"/>
      <c r="NUS69" s="25"/>
      <c r="NUT69" s="19"/>
      <c r="NUU69" s="25"/>
      <c r="NUV69" s="25"/>
      <c r="NUW69" s="25"/>
      <c r="NUX69" s="25"/>
      <c r="NUY69" s="25"/>
      <c r="NUZ69" s="25"/>
      <c r="NVA69" s="25"/>
      <c r="NVB69" s="25"/>
      <c r="NVC69" s="25"/>
      <c r="NVD69" s="25"/>
      <c r="NVE69" s="25"/>
      <c r="NVF69" s="25"/>
      <c r="NVG69" s="25"/>
      <c r="NVH69" s="25"/>
      <c r="NVI69" s="25"/>
      <c r="NVJ69" s="25"/>
      <c r="NVK69" s="25"/>
      <c r="NVL69" s="19"/>
      <c r="NVM69" s="25"/>
      <c r="NVN69" s="25"/>
      <c r="NVO69" s="25"/>
      <c r="NVP69" s="25"/>
      <c r="NVQ69" s="25"/>
      <c r="NVR69" s="25"/>
      <c r="NVS69" s="25"/>
      <c r="NVT69" s="25"/>
      <c r="NVU69" s="25"/>
      <c r="NVV69" s="25"/>
      <c r="NVW69" s="25"/>
      <c r="NVX69" s="25"/>
      <c r="NVY69" s="25"/>
      <c r="NVZ69" s="25"/>
      <c r="NWA69" s="25"/>
      <c r="NWB69" s="25"/>
      <c r="NWC69" s="25"/>
      <c r="NWD69" s="19"/>
      <c r="NWE69" s="25"/>
      <c r="NWF69" s="25"/>
      <c r="NWG69" s="25"/>
      <c r="NWH69" s="25"/>
      <c r="NWI69" s="25"/>
      <c r="NWJ69" s="25"/>
      <c r="NWK69" s="25"/>
      <c r="NWL69" s="25"/>
      <c r="NWM69" s="25"/>
      <c r="NWN69" s="25"/>
      <c r="NWO69" s="25"/>
      <c r="NWP69" s="25"/>
      <c r="NWQ69" s="25"/>
      <c r="NWR69" s="25"/>
      <c r="NWS69" s="25"/>
      <c r="NWT69" s="25"/>
      <c r="NWU69" s="25"/>
      <c r="NWV69" s="19"/>
      <c r="NWW69" s="25"/>
      <c r="NWX69" s="25"/>
      <c r="NWY69" s="25"/>
      <c r="NWZ69" s="25"/>
      <c r="NXA69" s="25"/>
      <c r="NXB69" s="25"/>
      <c r="NXC69" s="25"/>
      <c r="NXD69" s="25"/>
      <c r="NXE69" s="25"/>
      <c r="NXF69" s="25"/>
      <c r="NXG69" s="25"/>
      <c r="NXH69" s="25"/>
      <c r="NXI69" s="25"/>
      <c r="NXJ69" s="25"/>
      <c r="NXK69" s="25"/>
      <c r="NXL69" s="25"/>
      <c r="NXM69" s="25"/>
      <c r="NXN69" s="19"/>
      <c r="NXO69" s="25"/>
      <c r="NXP69" s="25"/>
      <c r="NXQ69" s="25"/>
      <c r="NXR69" s="25"/>
      <c r="NXS69" s="25"/>
      <c r="NXT69" s="25"/>
      <c r="NXU69" s="25"/>
      <c r="NXV69" s="25"/>
      <c r="NXW69" s="25"/>
      <c r="NXX69" s="25"/>
      <c r="NXY69" s="25"/>
      <c r="NXZ69" s="25"/>
      <c r="NYA69" s="25"/>
      <c r="NYB69" s="25"/>
      <c r="NYC69" s="25"/>
      <c r="NYD69" s="25"/>
      <c r="NYE69" s="25"/>
      <c r="NYF69" s="19"/>
      <c r="NYG69" s="25"/>
      <c r="NYH69" s="25"/>
      <c r="NYI69" s="25"/>
      <c r="NYJ69" s="25"/>
      <c r="NYK69" s="25"/>
      <c r="NYL69" s="25"/>
      <c r="NYM69" s="25"/>
      <c r="NYN69" s="25"/>
      <c r="NYO69" s="25"/>
      <c r="NYP69" s="25"/>
      <c r="NYQ69" s="25"/>
      <c r="NYR69" s="25"/>
      <c r="NYS69" s="25"/>
      <c r="NYT69" s="25"/>
      <c r="NYU69" s="25"/>
      <c r="NYV69" s="25"/>
      <c r="NYW69" s="25"/>
      <c r="NYX69" s="19"/>
      <c r="NYY69" s="25"/>
      <c r="NYZ69" s="25"/>
      <c r="NZA69" s="25"/>
      <c r="NZB69" s="25"/>
      <c r="NZC69" s="25"/>
      <c r="NZD69" s="25"/>
      <c r="NZE69" s="25"/>
      <c r="NZF69" s="25"/>
      <c r="NZG69" s="25"/>
      <c r="NZH69" s="25"/>
      <c r="NZI69" s="25"/>
      <c r="NZJ69" s="25"/>
      <c r="NZK69" s="25"/>
      <c r="NZL69" s="25"/>
      <c r="NZM69" s="25"/>
      <c r="NZN69" s="25"/>
      <c r="NZO69" s="25"/>
      <c r="NZP69" s="19"/>
      <c r="NZQ69" s="25"/>
      <c r="NZR69" s="25"/>
      <c r="NZS69" s="25"/>
      <c r="NZT69" s="25"/>
      <c r="NZU69" s="25"/>
      <c r="NZV69" s="25"/>
      <c r="NZW69" s="25"/>
      <c r="NZX69" s="25"/>
      <c r="NZY69" s="25"/>
      <c r="NZZ69" s="25"/>
      <c r="OAA69" s="25"/>
      <c r="OAB69" s="25"/>
      <c r="OAC69" s="25"/>
      <c r="OAD69" s="25"/>
      <c r="OAE69" s="25"/>
      <c r="OAF69" s="25"/>
      <c r="OAG69" s="25"/>
      <c r="OAH69" s="19"/>
      <c r="OAI69" s="25"/>
      <c r="OAJ69" s="25"/>
      <c r="OAK69" s="25"/>
      <c r="OAL69" s="25"/>
      <c r="OAM69" s="25"/>
      <c r="OAN69" s="25"/>
      <c r="OAO69" s="25"/>
      <c r="OAP69" s="25"/>
      <c r="OAQ69" s="25"/>
      <c r="OAR69" s="25"/>
      <c r="OAS69" s="25"/>
      <c r="OAT69" s="25"/>
      <c r="OAU69" s="25"/>
      <c r="OAV69" s="25"/>
      <c r="OAW69" s="25"/>
      <c r="OAX69" s="25"/>
      <c r="OAY69" s="25"/>
      <c r="OAZ69" s="19"/>
      <c r="OBA69" s="25"/>
      <c r="OBB69" s="25"/>
      <c r="OBC69" s="25"/>
      <c r="OBD69" s="25"/>
      <c r="OBE69" s="25"/>
      <c r="OBF69" s="25"/>
      <c r="OBG69" s="25"/>
      <c r="OBH69" s="25"/>
      <c r="OBI69" s="25"/>
      <c r="OBJ69" s="25"/>
      <c r="OBK69" s="25"/>
      <c r="OBL69" s="25"/>
      <c r="OBM69" s="25"/>
      <c r="OBN69" s="25"/>
      <c r="OBO69" s="25"/>
      <c r="OBP69" s="25"/>
      <c r="OBQ69" s="25"/>
      <c r="OBR69" s="19"/>
      <c r="OBS69" s="25"/>
      <c r="OBT69" s="25"/>
      <c r="OBU69" s="25"/>
      <c r="OBV69" s="25"/>
      <c r="OBW69" s="25"/>
      <c r="OBX69" s="25"/>
      <c r="OBY69" s="25"/>
      <c r="OBZ69" s="25"/>
      <c r="OCA69" s="25"/>
      <c r="OCB69" s="25"/>
      <c r="OCC69" s="25"/>
      <c r="OCD69" s="25"/>
      <c r="OCE69" s="25"/>
      <c r="OCF69" s="25"/>
      <c r="OCG69" s="25"/>
      <c r="OCH69" s="25"/>
      <c r="OCI69" s="25"/>
      <c r="OCJ69" s="19"/>
      <c r="OCK69" s="25"/>
      <c r="OCL69" s="25"/>
      <c r="OCM69" s="25"/>
      <c r="OCN69" s="25"/>
      <c r="OCO69" s="25"/>
      <c r="OCP69" s="25"/>
      <c r="OCQ69" s="25"/>
      <c r="OCR69" s="25"/>
      <c r="OCS69" s="25"/>
      <c r="OCT69" s="25"/>
      <c r="OCU69" s="25"/>
      <c r="OCV69" s="25"/>
      <c r="OCW69" s="25"/>
      <c r="OCX69" s="25"/>
      <c r="OCY69" s="25"/>
      <c r="OCZ69" s="25"/>
      <c r="ODA69" s="25"/>
      <c r="ODB69" s="19"/>
      <c r="ODC69" s="25"/>
      <c r="ODD69" s="25"/>
      <c r="ODE69" s="25"/>
      <c r="ODF69" s="25"/>
      <c r="ODG69" s="25"/>
      <c r="ODH69" s="25"/>
      <c r="ODI69" s="25"/>
      <c r="ODJ69" s="25"/>
      <c r="ODK69" s="25"/>
      <c r="ODL69" s="25"/>
      <c r="ODM69" s="25"/>
      <c r="ODN69" s="25"/>
      <c r="ODO69" s="25"/>
      <c r="ODP69" s="25"/>
      <c r="ODQ69" s="25"/>
      <c r="ODR69" s="25"/>
      <c r="ODS69" s="25"/>
      <c r="ODT69" s="19"/>
      <c r="ODU69" s="25"/>
      <c r="ODV69" s="25"/>
      <c r="ODW69" s="25"/>
      <c r="ODX69" s="25"/>
      <c r="ODY69" s="25"/>
      <c r="ODZ69" s="25"/>
      <c r="OEA69" s="25"/>
      <c r="OEB69" s="25"/>
      <c r="OEC69" s="25"/>
      <c r="OED69" s="25"/>
      <c r="OEE69" s="25"/>
      <c r="OEF69" s="25"/>
      <c r="OEG69" s="25"/>
      <c r="OEH69" s="25"/>
      <c r="OEI69" s="25"/>
      <c r="OEJ69" s="25"/>
      <c r="OEK69" s="25"/>
      <c r="OEL69" s="19"/>
      <c r="OEM69" s="25"/>
      <c r="OEN69" s="25"/>
      <c r="OEO69" s="25"/>
      <c r="OEP69" s="25"/>
      <c r="OEQ69" s="25"/>
      <c r="OER69" s="25"/>
      <c r="OES69" s="25"/>
      <c r="OET69" s="25"/>
      <c r="OEU69" s="25"/>
      <c r="OEV69" s="25"/>
      <c r="OEW69" s="25"/>
      <c r="OEX69" s="25"/>
      <c r="OEY69" s="25"/>
      <c r="OEZ69" s="25"/>
      <c r="OFA69" s="25"/>
      <c r="OFB69" s="25"/>
      <c r="OFC69" s="25"/>
      <c r="OFD69" s="19"/>
      <c r="OFE69" s="25"/>
      <c r="OFF69" s="25"/>
      <c r="OFG69" s="25"/>
      <c r="OFH69" s="25"/>
      <c r="OFI69" s="25"/>
      <c r="OFJ69" s="25"/>
      <c r="OFK69" s="25"/>
      <c r="OFL69" s="25"/>
      <c r="OFM69" s="25"/>
      <c r="OFN69" s="25"/>
      <c r="OFO69" s="25"/>
      <c r="OFP69" s="25"/>
      <c r="OFQ69" s="25"/>
      <c r="OFR69" s="25"/>
      <c r="OFS69" s="25"/>
      <c r="OFT69" s="25"/>
      <c r="OFU69" s="25"/>
      <c r="OFV69" s="19"/>
      <c r="OFW69" s="25"/>
      <c r="OFX69" s="25"/>
      <c r="OFY69" s="25"/>
      <c r="OFZ69" s="25"/>
      <c r="OGA69" s="25"/>
      <c r="OGB69" s="25"/>
      <c r="OGC69" s="25"/>
      <c r="OGD69" s="25"/>
      <c r="OGE69" s="25"/>
      <c r="OGF69" s="25"/>
      <c r="OGG69" s="25"/>
      <c r="OGH69" s="25"/>
      <c r="OGI69" s="25"/>
      <c r="OGJ69" s="25"/>
      <c r="OGK69" s="25"/>
      <c r="OGL69" s="25"/>
      <c r="OGM69" s="25"/>
      <c r="OGN69" s="19"/>
      <c r="OGO69" s="25"/>
      <c r="OGP69" s="25"/>
      <c r="OGQ69" s="25"/>
      <c r="OGR69" s="25"/>
      <c r="OGS69" s="25"/>
      <c r="OGT69" s="25"/>
      <c r="OGU69" s="25"/>
      <c r="OGV69" s="25"/>
      <c r="OGW69" s="25"/>
      <c r="OGX69" s="25"/>
      <c r="OGY69" s="25"/>
      <c r="OGZ69" s="25"/>
      <c r="OHA69" s="25"/>
      <c r="OHB69" s="25"/>
      <c r="OHC69" s="25"/>
      <c r="OHD69" s="25"/>
      <c r="OHE69" s="25"/>
      <c r="OHF69" s="19"/>
      <c r="OHG69" s="25"/>
      <c r="OHH69" s="25"/>
      <c r="OHI69" s="25"/>
      <c r="OHJ69" s="25"/>
      <c r="OHK69" s="25"/>
      <c r="OHL69" s="25"/>
      <c r="OHM69" s="25"/>
      <c r="OHN69" s="25"/>
      <c r="OHO69" s="25"/>
      <c r="OHP69" s="25"/>
      <c r="OHQ69" s="25"/>
      <c r="OHR69" s="25"/>
      <c r="OHS69" s="25"/>
      <c r="OHT69" s="25"/>
      <c r="OHU69" s="25"/>
      <c r="OHV69" s="25"/>
      <c r="OHW69" s="25"/>
      <c r="OHX69" s="19"/>
      <c r="OHY69" s="25"/>
      <c r="OHZ69" s="25"/>
      <c r="OIA69" s="25"/>
      <c r="OIB69" s="25"/>
      <c r="OIC69" s="25"/>
      <c r="OID69" s="25"/>
      <c r="OIE69" s="25"/>
      <c r="OIF69" s="25"/>
      <c r="OIG69" s="25"/>
      <c r="OIH69" s="25"/>
      <c r="OII69" s="25"/>
      <c r="OIJ69" s="25"/>
      <c r="OIK69" s="25"/>
      <c r="OIL69" s="25"/>
      <c r="OIM69" s="25"/>
      <c r="OIN69" s="25"/>
      <c r="OIO69" s="25"/>
      <c r="OIP69" s="19"/>
      <c r="OIQ69" s="25"/>
      <c r="OIR69" s="25"/>
      <c r="OIS69" s="25"/>
      <c r="OIT69" s="25"/>
      <c r="OIU69" s="25"/>
      <c r="OIV69" s="25"/>
      <c r="OIW69" s="25"/>
      <c r="OIX69" s="25"/>
      <c r="OIY69" s="25"/>
      <c r="OIZ69" s="25"/>
      <c r="OJA69" s="25"/>
      <c r="OJB69" s="25"/>
      <c r="OJC69" s="25"/>
      <c r="OJD69" s="25"/>
      <c r="OJE69" s="25"/>
      <c r="OJF69" s="25"/>
      <c r="OJG69" s="25"/>
      <c r="OJH69" s="19"/>
      <c r="OJI69" s="25"/>
      <c r="OJJ69" s="25"/>
      <c r="OJK69" s="25"/>
      <c r="OJL69" s="25"/>
      <c r="OJM69" s="25"/>
      <c r="OJN69" s="25"/>
      <c r="OJO69" s="25"/>
      <c r="OJP69" s="25"/>
      <c r="OJQ69" s="25"/>
      <c r="OJR69" s="25"/>
      <c r="OJS69" s="25"/>
      <c r="OJT69" s="25"/>
      <c r="OJU69" s="25"/>
      <c r="OJV69" s="25"/>
      <c r="OJW69" s="25"/>
      <c r="OJX69" s="25"/>
      <c r="OJY69" s="25"/>
      <c r="OJZ69" s="19"/>
      <c r="OKA69" s="25"/>
      <c r="OKB69" s="25"/>
      <c r="OKC69" s="25"/>
      <c r="OKD69" s="25"/>
      <c r="OKE69" s="25"/>
      <c r="OKF69" s="25"/>
      <c r="OKG69" s="25"/>
      <c r="OKH69" s="25"/>
      <c r="OKI69" s="25"/>
      <c r="OKJ69" s="25"/>
      <c r="OKK69" s="25"/>
      <c r="OKL69" s="25"/>
      <c r="OKM69" s="25"/>
      <c r="OKN69" s="25"/>
      <c r="OKO69" s="25"/>
      <c r="OKP69" s="25"/>
      <c r="OKQ69" s="25"/>
      <c r="OKR69" s="19"/>
      <c r="OKS69" s="25"/>
      <c r="OKT69" s="25"/>
      <c r="OKU69" s="25"/>
      <c r="OKV69" s="25"/>
      <c r="OKW69" s="25"/>
      <c r="OKX69" s="25"/>
      <c r="OKY69" s="25"/>
      <c r="OKZ69" s="25"/>
      <c r="OLA69" s="25"/>
      <c r="OLB69" s="25"/>
      <c r="OLC69" s="25"/>
      <c r="OLD69" s="25"/>
      <c r="OLE69" s="25"/>
      <c r="OLF69" s="25"/>
      <c r="OLG69" s="25"/>
      <c r="OLH69" s="25"/>
      <c r="OLI69" s="25"/>
      <c r="OLJ69" s="19"/>
      <c r="OLK69" s="25"/>
      <c r="OLL69" s="25"/>
      <c r="OLM69" s="25"/>
      <c r="OLN69" s="25"/>
      <c r="OLO69" s="25"/>
      <c r="OLP69" s="25"/>
      <c r="OLQ69" s="25"/>
      <c r="OLR69" s="25"/>
      <c r="OLS69" s="25"/>
      <c r="OLT69" s="25"/>
      <c r="OLU69" s="25"/>
      <c r="OLV69" s="25"/>
      <c r="OLW69" s="25"/>
      <c r="OLX69" s="25"/>
      <c r="OLY69" s="25"/>
      <c r="OLZ69" s="25"/>
      <c r="OMA69" s="25"/>
      <c r="OMB69" s="19"/>
      <c r="OMC69" s="25"/>
      <c r="OMD69" s="25"/>
      <c r="OME69" s="25"/>
      <c r="OMF69" s="25"/>
      <c r="OMG69" s="25"/>
      <c r="OMH69" s="25"/>
      <c r="OMI69" s="25"/>
      <c r="OMJ69" s="25"/>
      <c r="OMK69" s="25"/>
      <c r="OML69" s="25"/>
      <c r="OMM69" s="25"/>
      <c r="OMN69" s="25"/>
      <c r="OMO69" s="25"/>
      <c r="OMP69" s="25"/>
      <c r="OMQ69" s="25"/>
      <c r="OMR69" s="25"/>
      <c r="OMS69" s="25"/>
      <c r="OMT69" s="19"/>
      <c r="OMU69" s="25"/>
      <c r="OMV69" s="25"/>
      <c r="OMW69" s="25"/>
      <c r="OMX69" s="25"/>
      <c r="OMY69" s="25"/>
      <c r="OMZ69" s="25"/>
      <c r="ONA69" s="25"/>
      <c r="ONB69" s="25"/>
      <c r="ONC69" s="25"/>
      <c r="OND69" s="25"/>
      <c r="ONE69" s="25"/>
      <c r="ONF69" s="25"/>
      <c r="ONG69" s="25"/>
      <c r="ONH69" s="25"/>
      <c r="ONI69" s="25"/>
      <c r="ONJ69" s="25"/>
      <c r="ONK69" s="25"/>
      <c r="ONL69" s="19"/>
      <c r="ONM69" s="25"/>
      <c r="ONN69" s="25"/>
      <c r="ONO69" s="25"/>
      <c r="ONP69" s="25"/>
      <c r="ONQ69" s="25"/>
      <c r="ONR69" s="25"/>
      <c r="ONS69" s="25"/>
      <c r="ONT69" s="25"/>
      <c r="ONU69" s="25"/>
      <c r="ONV69" s="25"/>
      <c r="ONW69" s="25"/>
      <c r="ONX69" s="25"/>
      <c r="ONY69" s="25"/>
      <c r="ONZ69" s="25"/>
      <c r="OOA69" s="25"/>
      <c r="OOB69" s="25"/>
      <c r="OOC69" s="25"/>
      <c r="OOD69" s="19"/>
      <c r="OOE69" s="25"/>
      <c r="OOF69" s="25"/>
      <c r="OOG69" s="25"/>
      <c r="OOH69" s="25"/>
      <c r="OOI69" s="25"/>
      <c r="OOJ69" s="25"/>
      <c r="OOK69" s="25"/>
      <c r="OOL69" s="25"/>
      <c r="OOM69" s="25"/>
      <c r="OON69" s="25"/>
      <c r="OOO69" s="25"/>
      <c r="OOP69" s="25"/>
      <c r="OOQ69" s="25"/>
      <c r="OOR69" s="25"/>
      <c r="OOS69" s="25"/>
      <c r="OOT69" s="25"/>
      <c r="OOU69" s="25"/>
      <c r="OOV69" s="19"/>
      <c r="OOW69" s="25"/>
      <c r="OOX69" s="25"/>
      <c r="OOY69" s="25"/>
      <c r="OOZ69" s="25"/>
      <c r="OPA69" s="25"/>
      <c r="OPB69" s="25"/>
      <c r="OPC69" s="25"/>
      <c r="OPD69" s="25"/>
      <c r="OPE69" s="25"/>
      <c r="OPF69" s="25"/>
      <c r="OPG69" s="25"/>
      <c r="OPH69" s="25"/>
      <c r="OPI69" s="25"/>
      <c r="OPJ69" s="25"/>
      <c r="OPK69" s="25"/>
      <c r="OPL69" s="25"/>
      <c r="OPM69" s="25"/>
      <c r="OPN69" s="19"/>
      <c r="OPO69" s="25"/>
      <c r="OPP69" s="25"/>
      <c r="OPQ69" s="25"/>
      <c r="OPR69" s="25"/>
      <c r="OPS69" s="25"/>
      <c r="OPT69" s="25"/>
      <c r="OPU69" s="25"/>
      <c r="OPV69" s="25"/>
      <c r="OPW69" s="25"/>
      <c r="OPX69" s="25"/>
      <c r="OPY69" s="25"/>
      <c r="OPZ69" s="25"/>
      <c r="OQA69" s="25"/>
      <c r="OQB69" s="25"/>
      <c r="OQC69" s="25"/>
      <c r="OQD69" s="25"/>
      <c r="OQE69" s="25"/>
      <c r="OQF69" s="19"/>
      <c r="OQG69" s="25"/>
      <c r="OQH69" s="25"/>
      <c r="OQI69" s="25"/>
      <c r="OQJ69" s="25"/>
      <c r="OQK69" s="25"/>
      <c r="OQL69" s="25"/>
      <c r="OQM69" s="25"/>
      <c r="OQN69" s="25"/>
      <c r="OQO69" s="25"/>
      <c r="OQP69" s="25"/>
      <c r="OQQ69" s="25"/>
      <c r="OQR69" s="25"/>
      <c r="OQS69" s="25"/>
      <c r="OQT69" s="25"/>
      <c r="OQU69" s="25"/>
      <c r="OQV69" s="25"/>
      <c r="OQW69" s="25"/>
      <c r="OQX69" s="19"/>
      <c r="OQY69" s="25"/>
      <c r="OQZ69" s="25"/>
      <c r="ORA69" s="25"/>
      <c r="ORB69" s="25"/>
      <c r="ORC69" s="25"/>
      <c r="ORD69" s="25"/>
      <c r="ORE69" s="25"/>
      <c r="ORF69" s="25"/>
      <c r="ORG69" s="25"/>
      <c r="ORH69" s="25"/>
      <c r="ORI69" s="25"/>
      <c r="ORJ69" s="25"/>
      <c r="ORK69" s="25"/>
      <c r="ORL69" s="25"/>
      <c r="ORM69" s="25"/>
      <c r="ORN69" s="25"/>
      <c r="ORO69" s="25"/>
      <c r="ORP69" s="19"/>
      <c r="ORQ69" s="25"/>
      <c r="ORR69" s="25"/>
      <c r="ORS69" s="25"/>
      <c r="ORT69" s="25"/>
      <c r="ORU69" s="25"/>
      <c r="ORV69" s="25"/>
      <c r="ORW69" s="25"/>
      <c r="ORX69" s="25"/>
      <c r="ORY69" s="25"/>
      <c r="ORZ69" s="25"/>
      <c r="OSA69" s="25"/>
      <c r="OSB69" s="25"/>
      <c r="OSC69" s="25"/>
      <c r="OSD69" s="25"/>
      <c r="OSE69" s="25"/>
      <c r="OSF69" s="25"/>
      <c r="OSG69" s="25"/>
      <c r="OSH69" s="19"/>
      <c r="OSI69" s="25"/>
      <c r="OSJ69" s="25"/>
      <c r="OSK69" s="25"/>
      <c r="OSL69" s="25"/>
      <c r="OSM69" s="25"/>
      <c r="OSN69" s="25"/>
      <c r="OSO69" s="25"/>
      <c r="OSP69" s="25"/>
      <c r="OSQ69" s="25"/>
      <c r="OSR69" s="25"/>
      <c r="OSS69" s="25"/>
      <c r="OST69" s="25"/>
      <c r="OSU69" s="25"/>
      <c r="OSV69" s="25"/>
      <c r="OSW69" s="25"/>
      <c r="OSX69" s="25"/>
      <c r="OSY69" s="25"/>
      <c r="OSZ69" s="19"/>
      <c r="OTA69" s="25"/>
      <c r="OTB69" s="25"/>
      <c r="OTC69" s="25"/>
      <c r="OTD69" s="25"/>
      <c r="OTE69" s="25"/>
      <c r="OTF69" s="25"/>
      <c r="OTG69" s="25"/>
      <c r="OTH69" s="25"/>
      <c r="OTI69" s="25"/>
      <c r="OTJ69" s="25"/>
      <c r="OTK69" s="25"/>
      <c r="OTL69" s="25"/>
      <c r="OTM69" s="25"/>
      <c r="OTN69" s="25"/>
      <c r="OTO69" s="25"/>
      <c r="OTP69" s="25"/>
      <c r="OTQ69" s="25"/>
      <c r="OTR69" s="19"/>
      <c r="OTS69" s="25"/>
      <c r="OTT69" s="25"/>
      <c r="OTU69" s="25"/>
      <c r="OTV69" s="25"/>
      <c r="OTW69" s="25"/>
      <c r="OTX69" s="25"/>
      <c r="OTY69" s="25"/>
      <c r="OTZ69" s="25"/>
      <c r="OUA69" s="25"/>
      <c r="OUB69" s="25"/>
      <c r="OUC69" s="25"/>
      <c r="OUD69" s="25"/>
      <c r="OUE69" s="25"/>
      <c r="OUF69" s="25"/>
      <c r="OUG69" s="25"/>
      <c r="OUH69" s="25"/>
      <c r="OUI69" s="25"/>
      <c r="OUJ69" s="19"/>
      <c r="OUK69" s="25"/>
      <c r="OUL69" s="25"/>
      <c r="OUM69" s="25"/>
      <c r="OUN69" s="25"/>
      <c r="OUO69" s="25"/>
      <c r="OUP69" s="25"/>
      <c r="OUQ69" s="25"/>
      <c r="OUR69" s="25"/>
      <c r="OUS69" s="25"/>
      <c r="OUT69" s="25"/>
      <c r="OUU69" s="25"/>
      <c r="OUV69" s="25"/>
      <c r="OUW69" s="25"/>
      <c r="OUX69" s="25"/>
      <c r="OUY69" s="25"/>
      <c r="OUZ69" s="25"/>
      <c r="OVA69" s="25"/>
      <c r="OVB69" s="19"/>
      <c r="OVC69" s="25"/>
      <c r="OVD69" s="25"/>
      <c r="OVE69" s="25"/>
      <c r="OVF69" s="25"/>
      <c r="OVG69" s="25"/>
      <c r="OVH69" s="25"/>
      <c r="OVI69" s="25"/>
      <c r="OVJ69" s="25"/>
      <c r="OVK69" s="25"/>
      <c r="OVL69" s="25"/>
      <c r="OVM69" s="25"/>
      <c r="OVN69" s="25"/>
      <c r="OVO69" s="25"/>
      <c r="OVP69" s="25"/>
      <c r="OVQ69" s="25"/>
      <c r="OVR69" s="25"/>
      <c r="OVS69" s="25"/>
      <c r="OVT69" s="19"/>
      <c r="OVU69" s="25"/>
      <c r="OVV69" s="25"/>
      <c r="OVW69" s="25"/>
      <c r="OVX69" s="25"/>
      <c r="OVY69" s="25"/>
      <c r="OVZ69" s="25"/>
      <c r="OWA69" s="25"/>
      <c r="OWB69" s="25"/>
      <c r="OWC69" s="25"/>
      <c r="OWD69" s="25"/>
      <c r="OWE69" s="25"/>
      <c r="OWF69" s="25"/>
      <c r="OWG69" s="25"/>
      <c r="OWH69" s="25"/>
      <c r="OWI69" s="25"/>
      <c r="OWJ69" s="25"/>
      <c r="OWK69" s="25"/>
      <c r="OWL69" s="19"/>
      <c r="OWM69" s="25"/>
      <c r="OWN69" s="25"/>
      <c r="OWO69" s="25"/>
      <c r="OWP69" s="25"/>
      <c r="OWQ69" s="25"/>
      <c r="OWR69" s="25"/>
      <c r="OWS69" s="25"/>
      <c r="OWT69" s="25"/>
      <c r="OWU69" s="25"/>
      <c r="OWV69" s="25"/>
      <c r="OWW69" s="25"/>
      <c r="OWX69" s="25"/>
      <c r="OWY69" s="25"/>
      <c r="OWZ69" s="25"/>
      <c r="OXA69" s="25"/>
      <c r="OXB69" s="25"/>
      <c r="OXC69" s="25"/>
      <c r="OXD69" s="19"/>
      <c r="OXE69" s="25"/>
      <c r="OXF69" s="25"/>
      <c r="OXG69" s="25"/>
      <c r="OXH69" s="25"/>
      <c r="OXI69" s="25"/>
      <c r="OXJ69" s="25"/>
      <c r="OXK69" s="25"/>
      <c r="OXL69" s="25"/>
      <c r="OXM69" s="25"/>
      <c r="OXN69" s="25"/>
      <c r="OXO69" s="25"/>
      <c r="OXP69" s="25"/>
      <c r="OXQ69" s="25"/>
      <c r="OXR69" s="25"/>
      <c r="OXS69" s="25"/>
      <c r="OXT69" s="25"/>
      <c r="OXU69" s="25"/>
      <c r="OXV69" s="19"/>
      <c r="OXW69" s="25"/>
      <c r="OXX69" s="25"/>
      <c r="OXY69" s="25"/>
      <c r="OXZ69" s="25"/>
      <c r="OYA69" s="25"/>
      <c r="OYB69" s="25"/>
      <c r="OYC69" s="25"/>
      <c r="OYD69" s="25"/>
      <c r="OYE69" s="25"/>
      <c r="OYF69" s="25"/>
      <c r="OYG69" s="25"/>
      <c r="OYH69" s="25"/>
      <c r="OYI69" s="25"/>
      <c r="OYJ69" s="25"/>
      <c r="OYK69" s="25"/>
      <c r="OYL69" s="25"/>
      <c r="OYM69" s="25"/>
      <c r="OYN69" s="19"/>
      <c r="OYO69" s="25"/>
      <c r="OYP69" s="25"/>
      <c r="OYQ69" s="25"/>
      <c r="OYR69" s="25"/>
      <c r="OYS69" s="25"/>
      <c r="OYT69" s="25"/>
      <c r="OYU69" s="25"/>
      <c r="OYV69" s="25"/>
      <c r="OYW69" s="25"/>
      <c r="OYX69" s="25"/>
      <c r="OYY69" s="25"/>
      <c r="OYZ69" s="25"/>
      <c r="OZA69" s="25"/>
      <c r="OZB69" s="25"/>
      <c r="OZC69" s="25"/>
      <c r="OZD69" s="25"/>
      <c r="OZE69" s="25"/>
      <c r="OZF69" s="19"/>
      <c r="OZG69" s="25"/>
      <c r="OZH69" s="25"/>
      <c r="OZI69" s="25"/>
      <c r="OZJ69" s="25"/>
      <c r="OZK69" s="25"/>
      <c r="OZL69" s="25"/>
      <c r="OZM69" s="25"/>
      <c r="OZN69" s="25"/>
      <c r="OZO69" s="25"/>
      <c r="OZP69" s="25"/>
      <c r="OZQ69" s="25"/>
      <c r="OZR69" s="25"/>
      <c r="OZS69" s="25"/>
      <c r="OZT69" s="25"/>
      <c r="OZU69" s="25"/>
      <c r="OZV69" s="25"/>
      <c r="OZW69" s="25"/>
      <c r="OZX69" s="19"/>
      <c r="OZY69" s="25"/>
      <c r="OZZ69" s="25"/>
      <c r="PAA69" s="25"/>
      <c r="PAB69" s="25"/>
      <c r="PAC69" s="25"/>
      <c r="PAD69" s="25"/>
      <c r="PAE69" s="25"/>
      <c r="PAF69" s="25"/>
      <c r="PAG69" s="25"/>
      <c r="PAH69" s="25"/>
      <c r="PAI69" s="25"/>
      <c r="PAJ69" s="25"/>
      <c r="PAK69" s="25"/>
      <c r="PAL69" s="25"/>
      <c r="PAM69" s="25"/>
      <c r="PAN69" s="25"/>
      <c r="PAO69" s="25"/>
      <c r="PAP69" s="19"/>
      <c r="PAQ69" s="25"/>
      <c r="PAR69" s="25"/>
      <c r="PAS69" s="25"/>
      <c r="PAT69" s="25"/>
      <c r="PAU69" s="25"/>
      <c r="PAV69" s="25"/>
      <c r="PAW69" s="25"/>
      <c r="PAX69" s="25"/>
      <c r="PAY69" s="25"/>
      <c r="PAZ69" s="25"/>
      <c r="PBA69" s="25"/>
      <c r="PBB69" s="25"/>
      <c r="PBC69" s="25"/>
      <c r="PBD69" s="25"/>
      <c r="PBE69" s="25"/>
      <c r="PBF69" s="25"/>
      <c r="PBG69" s="25"/>
      <c r="PBH69" s="19"/>
      <c r="PBI69" s="25"/>
      <c r="PBJ69" s="25"/>
      <c r="PBK69" s="25"/>
      <c r="PBL69" s="25"/>
      <c r="PBM69" s="25"/>
      <c r="PBN69" s="25"/>
      <c r="PBO69" s="25"/>
      <c r="PBP69" s="25"/>
      <c r="PBQ69" s="25"/>
      <c r="PBR69" s="25"/>
      <c r="PBS69" s="25"/>
      <c r="PBT69" s="25"/>
      <c r="PBU69" s="25"/>
      <c r="PBV69" s="25"/>
      <c r="PBW69" s="25"/>
      <c r="PBX69" s="25"/>
      <c r="PBY69" s="25"/>
      <c r="PBZ69" s="19"/>
      <c r="PCA69" s="25"/>
      <c r="PCB69" s="25"/>
      <c r="PCC69" s="25"/>
      <c r="PCD69" s="25"/>
      <c r="PCE69" s="25"/>
      <c r="PCF69" s="25"/>
      <c r="PCG69" s="25"/>
      <c r="PCH69" s="25"/>
      <c r="PCI69" s="25"/>
      <c r="PCJ69" s="25"/>
      <c r="PCK69" s="25"/>
      <c r="PCL69" s="25"/>
      <c r="PCM69" s="25"/>
      <c r="PCN69" s="25"/>
      <c r="PCO69" s="25"/>
      <c r="PCP69" s="25"/>
      <c r="PCQ69" s="25"/>
      <c r="PCR69" s="19"/>
      <c r="PCS69" s="25"/>
      <c r="PCT69" s="25"/>
      <c r="PCU69" s="25"/>
      <c r="PCV69" s="25"/>
      <c r="PCW69" s="25"/>
      <c r="PCX69" s="25"/>
      <c r="PCY69" s="25"/>
      <c r="PCZ69" s="25"/>
      <c r="PDA69" s="25"/>
      <c r="PDB69" s="25"/>
      <c r="PDC69" s="25"/>
      <c r="PDD69" s="25"/>
      <c r="PDE69" s="25"/>
      <c r="PDF69" s="25"/>
      <c r="PDG69" s="25"/>
      <c r="PDH69" s="25"/>
      <c r="PDI69" s="25"/>
      <c r="PDJ69" s="19"/>
      <c r="PDK69" s="25"/>
      <c r="PDL69" s="25"/>
      <c r="PDM69" s="25"/>
      <c r="PDN69" s="25"/>
      <c r="PDO69" s="25"/>
      <c r="PDP69" s="25"/>
      <c r="PDQ69" s="25"/>
      <c r="PDR69" s="25"/>
      <c r="PDS69" s="25"/>
      <c r="PDT69" s="25"/>
      <c r="PDU69" s="25"/>
      <c r="PDV69" s="25"/>
      <c r="PDW69" s="25"/>
      <c r="PDX69" s="25"/>
      <c r="PDY69" s="25"/>
      <c r="PDZ69" s="25"/>
      <c r="PEA69" s="25"/>
      <c r="PEB69" s="19"/>
      <c r="PEC69" s="25"/>
      <c r="PED69" s="25"/>
      <c r="PEE69" s="25"/>
      <c r="PEF69" s="25"/>
      <c r="PEG69" s="25"/>
      <c r="PEH69" s="25"/>
      <c r="PEI69" s="25"/>
      <c r="PEJ69" s="25"/>
      <c r="PEK69" s="25"/>
      <c r="PEL69" s="25"/>
      <c r="PEM69" s="25"/>
      <c r="PEN69" s="25"/>
      <c r="PEO69" s="25"/>
      <c r="PEP69" s="25"/>
      <c r="PEQ69" s="25"/>
      <c r="PER69" s="25"/>
      <c r="PES69" s="25"/>
      <c r="PET69" s="19"/>
      <c r="PEU69" s="25"/>
      <c r="PEV69" s="25"/>
      <c r="PEW69" s="25"/>
      <c r="PEX69" s="25"/>
      <c r="PEY69" s="25"/>
      <c r="PEZ69" s="25"/>
      <c r="PFA69" s="25"/>
      <c r="PFB69" s="25"/>
      <c r="PFC69" s="25"/>
      <c r="PFD69" s="25"/>
      <c r="PFE69" s="25"/>
      <c r="PFF69" s="25"/>
      <c r="PFG69" s="25"/>
      <c r="PFH69" s="25"/>
      <c r="PFI69" s="25"/>
      <c r="PFJ69" s="25"/>
      <c r="PFK69" s="25"/>
      <c r="PFL69" s="19"/>
      <c r="PFM69" s="25"/>
      <c r="PFN69" s="25"/>
      <c r="PFO69" s="25"/>
      <c r="PFP69" s="25"/>
      <c r="PFQ69" s="25"/>
      <c r="PFR69" s="25"/>
      <c r="PFS69" s="25"/>
      <c r="PFT69" s="25"/>
      <c r="PFU69" s="25"/>
      <c r="PFV69" s="25"/>
      <c r="PFW69" s="25"/>
      <c r="PFX69" s="25"/>
      <c r="PFY69" s="25"/>
      <c r="PFZ69" s="25"/>
      <c r="PGA69" s="25"/>
      <c r="PGB69" s="25"/>
      <c r="PGC69" s="25"/>
      <c r="PGD69" s="19"/>
      <c r="PGE69" s="25"/>
      <c r="PGF69" s="25"/>
      <c r="PGG69" s="25"/>
      <c r="PGH69" s="25"/>
      <c r="PGI69" s="25"/>
      <c r="PGJ69" s="25"/>
      <c r="PGK69" s="25"/>
      <c r="PGL69" s="25"/>
      <c r="PGM69" s="25"/>
      <c r="PGN69" s="25"/>
      <c r="PGO69" s="25"/>
      <c r="PGP69" s="25"/>
      <c r="PGQ69" s="25"/>
      <c r="PGR69" s="25"/>
      <c r="PGS69" s="25"/>
      <c r="PGT69" s="25"/>
      <c r="PGU69" s="25"/>
      <c r="PGV69" s="19"/>
      <c r="PGW69" s="25"/>
      <c r="PGX69" s="25"/>
      <c r="PGY69" s="25"/>
      <c r="PGZ69" s="25"/>
      <c r="PHA69" s="25"/>
      <c r="PHB69" s="25"/>
      <c r="PHC69" s="25"/>
      <c r="PHD69" s="25"/>
      <c r="PHE69" s="25"/>
      <c r="PHF69" s="25"/>
      <c r="PHG69" s="25"/>
      <c r="PHH69" s="25"/>
      <c r="PHI69" s="25"/>
      <c r="PHJ69" s="25"/>
      <c r="PHK69" s="25"/>
      <c r="PHL69" s="25"/>
      <c r="PHM69" s="25"/>
      <c r="PHN69" s="19"/>
      <c r="PHO69" s="25"/>
      <c r="PHP69" s="25"/>
      <c r="PHQ69" s="25"/>
      <c r="PHR69" s="25"/>
      <c r="PHS69" s="25"/>
      <c r="PHT69" s="25"/>
      <c r="PHU69" s="25"/>
      <c r="PHV69" s="25"/>
      <c r="PHW69" s="25"/>
      <c r="PHX69" s="25"/>
      <c r="PHY69" s="25"/>
      <c r="PHZ69" s="25"/>
      <c r="PIA69" s="25"/>
      <c r="PIB69" s="25"/>
      <c r="PIC69" s="25"/>
      <c r="PID69" s="25"/>
      <c r="PIE69" s="25"/>
      <c r="PIF69" s="19"/>
      <c r="PIG69" s="25"/>
      <c r="PIH69" s="25"/>
      <c r="PII69" s="25"/>
      <c r="PIJ69" s="25"/>
      <c r="PIK69" s="25"/>
      <c r="PIL69" s="25"/>
      <c r="PIM69" s="25"/>
      <c r="PIN69" s="25"/>
      <c r="PIO69" s="25"/>
      <c r="PIP69" s="25"/>
      <c r="PIQ69" s="25"/>
      <c r="PIR69" s="25"/>
      <c r="PIS69" s="25"/>
      <c r="PIT69" s="25"/>
      <c r="PIU69" s="25"/>
      <c r="PIV69" s="25"/>
      <c r="PIW69" s="25"/>
      <c r="PIX69" s="19"/>
      <c r="PIY69" s="25"/>
      <c r="PIZ69" s="25"/>
      <c r="PJA69" s="25"/>
      <c r="PJB69" s="25"/>
      <c r="PJC69" s="25"/>
      <c r="PJD69" s="25"/>
      <c r="PJE69" s="25"/>
      <c r="PJF69" s="25"/>
      <c r="PJG69" s="25"/>
      <c r="PJH69" s="25"/>
      <c r="PJI69" s="25"/>
      <c r="PJJ69" s="25"/>
      <c r="PJK69" s="25"/>
      <c r="PJL69" s="25"/>
      <c r="PJM69" s="25"/>
      <c r="PJN69" s="25"/>
      <c r="PJO69" s="25"/>
      <c r="PJP69" s="19"/>
      <c r="PJQ69" s="25"/>
      <c r="PJR69" s="25"/>
      <c r="PJS69" s="25"/>
      <c r="PJT69" s="25"/>
      <c r="PJU69" s="25"/>
      <c r="PJV69" s="25"/>
      <c r="PJW69" s="25"/>
      <c r="PJX69" s="25"/>
      <c r="PJY69" s="25"/>
      <c r="PJZ69" s="25"/>
      <c r="PKA69" s="25"/>
      <c r="PKB69" s="25"/>
      <c r="PKC69" s="25"/>
      <c r="PKD69" s="25"/>
      <c r="PKE69" s="25"/>
      <c r="PKF69" s="25"/>
      <c r="PKG69" s="25"/>
      <c r="PKH69" s="19"/>
      <c r="PKI69" s="25"/>
      <c r="PKJ69" s="25"/>
      <c r="PKK69" s="25"/>
      <c r="PKL69" s="25"/>
      <c r="PKM69" s="25"/>
      <c r="PKN69" s="25"/>
      <c r="PKO69" s="25"/>
      <c r="PKP69" s="25"/>
      <c r="PKQ69" s="25"/>
      <c r="PKR69" s="25"/>
      <c r="PKS69" s="25"/>
      <c r="PKT69" s="25"/>
      <c r="PKU69" s="25"/>
      <c r="PKV69" s="25"/>
      <c r="PKW69" s="25"/>
      <c r="PKX69" s="25"/>
      <c r="PKY69" s="25"/>
      <c r="PKZ69" s="19"/>
      <c r="PLA69" s="25"/>
      <c r="PLB69" s="25"/>
      <c r="PLC69" s="25"/>
      <c r="PLD69" s="25"/>
      <c r="PLE69" s="25"/>
      <c r="PLF69" s="25"/>
      <c r="PLG69" s="25"/>
      <c r="PLH69" s="25"/>
      <c r="PLI69" s="25"/>
      <c r="PLJ69" s="25"/>
      <c r="PLK69" s="25"/>
      <c r="PLL69" s="25"/>
      <c r="PLM69" s="25"/>
      <c r="PLN69" s="25"/>
      <c r="PLO69" s="25"/>
      <c r="PLP69" s="25"/>
      <c r="PLQ69" s="25"/>
      <c r="PLR69" s="19"/>
      <c r="PLS69" s="25"/>
      <c r="PLT69" s="25"/>
      <c r="PLU69" s="25"/>
      <c r="PLV69" s="25"/>
      <c r="PLW69" s="25"/>
      <c r="PLX69" s="25"/>
      <c r="PLY69" s="25"/>
      <c r="PLZ69" s="25"/>
      <c r="PMA69" s="25"/>
      <c r="PMB69" s="25"/>
      <c r="PMC69" s="25"/>
      <c r="PMD69" s="25"/>
      <c r="PME69" s="25"/>
      <c r="PMF69" s="25"/>
      <c r="PMG69" s="25"/>
      <c r="PMH69" s="25"/>
      <c r="PMI69" s="25"/>
      <c r="PMJ69" s="19"/>
      <c r="PMK69" s="25"/>
      <c r="PML69" s="25"/>
      <c r="PMM69" s="25"/>
      <c r="PMN69" s="25"/>
      <c r="PMO69" s="25"/>
      <c r="PMP69" s="25"/>
      <c r="PMQ69" s="25"/>
      <c r="PMR69" s="25"/>
      <c r="PMS69" s="25"/>
      <c r="PMT69" s="25"/>
      <c r="PMU69" s="25"/>
      <c r="PMV69" s="25"/>
      <c r="PMW69" s="25"/>
      <c r="PMX69" s="25"/>
      <c r="PMY69" s="25"/>
      <c r="PMZ69" s="25"/>
      <c r="PNA69" s="25"/>
      <c r="PNB69" s="19"/>
      <c r="PNC69" s="25"/>
      <c r="PND69" s="25"/>
      <c r="PNE69" s="25"/>
      <c r="PNF69" s="25"/>
      <c r="PNG69" s="25"/>
      <c r="PNH69" s="25"/>
      <c r="PNI69" s="25"/>
      <c r="PNJ69" s="25"/>
      <c r="PNK69" s="25"/>
      <c r="PNL69" s="25"/>
      <c r="PNM69" s="25"/>
      <c r="PNN69" s="25"/>
      <c r="PNO69" s="25"/>
      <c r="PNP69" s="25"/>
      <c r="PNQ69" s="25"/>
      <c r="PNR69" s="25"/>
      <c r="PNS69" s="25"/>
      <c r="PNT69" s="19"/>
      <c r="PNU69" s="25"/>
      <c r="PNV69" s="25"/>
      <c r="PNW69" s="25"/>
      <c r="PNX69" s="25"/>
      <c r="PNY69" s="25"/>
      <c r="PNZ69" s="25"/>
      <c r="POA69" s="25"/>
      <c r="POB69" s="25"/>
      <c r="POC69" s="25"/>
      <c r="POD69" s="25"/>
      <c r="POE69" s="25"/>
      <c r="POF69" s="25"/>
      <c r="POG69" s="25"/>
      <c r="POH69" s="25"/>
      <c r="POI69" s="25"/>
      <c r="POJ69" s="25"/>
      <c r="POK69" s="25"/>
      <c r="POL69" s="19"/>
      <c r="POM69" s="25"/>
      <c r="PON69" s="25"/>
      <c r="POO69" s="25"/>
      <c r="POP69" s="25"/>
      <c r="POQ69" s="25"/>
      <c r="POR69" s="25"/>
      <c r="POS69" s="25"/>
      <c r="POT69" s="25"/>
      <c r="POU69" s="25"/>
      <c r="POV69" s="25"/>
      <c r="POW69" s="25"/>
      <c r="POX69" s="25"/>
      <c r="POY69" s="25"/>
      <c r="POZ69" s="25"/>
      <c r="PPA69" s="25"/>
      <c r="PPB69" s="25"/>
      <c r="PPC69" s="25"/>
      <c r="PPD69" s="19"/>
      <c r="PPE69" s="25"/>
      <c r="PPF69" s="25"/>
      <c r="PPG69" s="25"/>
      <c r="PPH69" s="25"/>
      <c r="PPI69" s="25"/>
      <c r="PPJ69" s="25"/>
      <c r="PPK69" s="25"/>
      <c r="PPL69" s="25"/>
      <c r="PPM69" s="25"/>
      <c r="PPN69" s="25"/>
      <c r="PPO69" s="25"/>
      <c r="PPP69" s="25"/>
      <c r="PPQ69" s="25"/>
      <c r="PPR69" s="25"/>
      <c r="PPS69" s="25"/>
      <c r="PPT69" s="25"/>
      <c r="PPU69" s="25"/>
      <c r="PPV69" s="19"/>
      <c r="PPW69" s="25"/>
      <c r="PPX69" s="25"/>
      <c r="PPY69" s="25"/>
      <c r="PPZ69" s="25"/>
      <c r="PQA69" s="25"/>
      <c r="PQB69" s="25"/>
      <c r="PQC69" s="25"/>
      <c r="PQD69" s="25"/>
      <c r="PQE69" s="25"/>
      <c r="PQF69" s="25"/>
      <c r="PQG69" s="25"/>
      <c r="PQH69" s="25"/>
      <c r="PQI69" s="25"/>
      <c r="PQJ69" s="25"/>
      <c r="PQK69" s="25"/>
      <c r="PQL69" s="25"/>
      <c r="PQM69" s="25"/>
      <c r="PQN69" s="19"/>
      <c r="PQO69" s="25"/>
      <c r="PQP69" s="25"/>
      <c r="PQQ69" s="25"/>
      <c r="PQR69" s="25"/>
      <c r="PQS69" s="25"/>
      <c r="PQT69" s="25"/>
      <c r="PQU69" s="25"/>
      <c r="PQV69" s="25"/>
      <c r="PQW69" s="25"/>
      <c r="PQX69" s="25"/>
      <c r="PQY69" s="25"/>
      <c r="PQZ69" s="25"/>
      <c r="PRA69" s="25"/>
      <c r="PRB69" s="25"/>
      <c r="PRC69" s="25"/>
      <c r="PRD69" s="25"/>
      <c r="PRE69" s="25"/>
      <c r="PRF69" s="19"/>
      <c r="PRG69" s="25"/>
      <c r="PRH69" s="25"/>
      <c r="PRI69" s="25"/>
      <c r="PRJ69" s="25"/>
      <c r="PRK69" s="25"/>
      <c r="PRL69" s="25"/>
      <c r="PRM69" s="25"/>
      <c r="PRN69" s="25"/>
      <c r="PRO69" s="25"/>
      <c r="PRP69" s="25"/>
      <c r="PRQ69" s="25"/>
      <c r="PRR69" s="25"/>
      <c r="PRS69" s="25"/>
      <c r="PRT69" s="25"/>
      <c r="PRU69" s="25"/>
      <c r="PRV69" s="25"/>
      <c r="PRW69" s="25"/>
      <c r="PRX69" s="19"/>
      <c r="PRY69" s="25"/>
      <c r="PRZ69" s="25"/>
      <c r="PSA69" s="25"/>
      <c r="PSB69" s="25"/>
      <c r="PSC69" s="25"/>
      <c r="PSD69" s="25"/>
      <c r="PSE69" s="25"/>
      <c r="PSF69" s="25"/>
      <c r="PSG69" s="25"/>
      <c r="PSH69" s="25"/>
      <c r="PSI69" s="25"/>
      <c r="PSJ69" s="25"/>
      <c r="PSK69" s="25"/>
      <c r="PSL69" s="25"/>
      <c r="PSM69" s="25"/>
      <c r="PSN69" s="25"/>
      <c r="PSO69" s="25"/>
      <c r="PSP69" s="19"/>
      <c r="PSQ69" s="25"/>
      <c r="PSR69" s="25"/>
      <c r="PSS69" s="25"/>
      <c r="PST69" s="25"/>
      <c r="PSU69" s="25"/>
      <c r="PSV69" s="25"/>
      <c r="PSW69" s="25"/>
      <c r="PSX69" s="25"/>
      <c r="PSY69" s="25"/>
      <c r="PSZ69" s="25"/>
      <c r="PTA69" s="25"/>
      <c r="PTB69" s="25"/>
      <c r="PTC69" s="25"/>
      <c r="PTD69" s="25"/>
      <c r="PTE69" s="25"/>
      <c r="PTF69" s="25"/>
      <c r="PTG69" s="25"/>
      <c r="PTH69" s="19"/>
      <c r="PTI69" s="25"/>
      <c r="PTJ69" s="25"/>
      <c r="PTK69" s="25"/>
      <c r="PTL69" s="25"/>
      <c r="PTM69" s="25"/>
      <c r="PTN69" s="25"/>
      <c r="PTO69" s="25"/>
      <c r="PTP69" s="25"/>
      <c r="PTQ69" s="25"/>
      <c r="PTR69" s="25"/>
      <c r="PTS69" s="25"/>
      <c r="PTT69" s="25"/>
      <c r="PTU69" s="25"/>
      <c r="PTV69" s="25"/>
      <c r="PTW69" s="25"/>
      <c r="PTX69" s="25"/>
      <c r="PTY69" s="25"/>
      <c r="PTZ69" s="19"/>
      <c r="PUA69" s="25"/>
      <c r="PUB69" s="25"/>
      <c r="PUC69" s="25"/>
      <c r="PUD69" s="25"/>
      <c r="PUE69" s="25"/>
      <c r="PUF69" s="25"/>
      <c r="PUG69" s="25"/>
      <c r="PUH69" s="25"/>
      <c r="PUI69" s="25"/>
      <c r="PUJ69" s="25"/>
      <c r="PUK69" s="25"/>
      <c r="PUL69" s="25"/>
      <c r="PUM69" s="25"/>
      <c r="PUN69" s="25"/>
      <c r="PUO69" s="25"/>
      <c r="PUP69" s="25"/>
      <c r="PUQ69" s="25"/>
      <c r="PUR69" s="19"/>
      <c r="PUS69" s="25"/>
      <c r="PUT69" s="25"/>
      <c r="PUU69" s="25"/>
      <c r="PUV69" s="25"/>
      <c r="PUW69" s="25"/>
      <c r="PUX69" s="25"/>
      <c r="PUY69" s="25"/>
      <c r="PUZ69" s="25"/>
      <c r="PVA69" s="25"/>
      <c r="PVB69" s="25"/>
      <c r="PVC69" s="25"/>
      <c r="PVD69" s="25"/>
      <c r="PVE69" s="25"/>
      <c r="PVF69" s="25"/>
      <c r="PVG69" s="25"/>
      <c r="PVH69" s="25"/>
      <c r="PVI69" s="25"/>
      <c r="PVJ69" s="19"/>
      <c r="PVK69" s="25"/>
      <c r="PVL69" s="25"/>
      <c r="PVM69" s="25"/>
      <c r="PVN69" s="25"/>
      <c r="PVO69" s="25"/>
      <c r="PVP69" s="25"/>
      <c r="PVQ69" s="25"/>
      <c r="PVR69" s="25"/>
      <c r="PVS69" s="25"/>
      <c r="PVT69" s="25"/>
      <c r="PVU69" s="25"/>
      <c r="PVV69" s="25"/>
      <c r="PVW69" s="25"/>
      <c r="PVX69" s="25"/>
      <c r="PVY69" s="25"/>
      <c r="PVZ69" s="25"/>
      <c r="PWA69" s="25"/>
      <c r="PWB69" s="19"/>
      <c r="PWC69" s="25"/>
      <c r="PWD69" s="25"/>
      <c r="PWE69" s="25"/>
      <c r="PWF69" s="25"/>
      <c r="PWG69" s="25"/>
      <c r="PWH69" s="25"/>
      <c r="PWI69" s="25"/>
      <c r="PWJ69" s="25"/>
      <c r="PWK69" s="25"/>
      <c r="PWL69" s="25"/>
      <c r="PWM69" s="25"/>
      <c r="PWN69" s="25"/>
      <c r="PWO69" s="25"/>
      <c r="PWP69" s="25"/>
      <c r="PWQ69" s="25"/>
      <c r="PWR69" s="25"/>
      <c r="PWS69" s="25"/>
      <c r="PWT69" s="19"/>
      <c r="PWU69" s="25"/>
      <c r="PWV69" s="25"/>
      <c r="PWW69" s="25"/>
      <c r="PWX69" s="25"/>
      <c r="PWY69" s="25"/>
      <c r="PWZ69" s="25"/>
      <c r="PXA69" s="25"/>
      <c r="PXB69" s="25"/>
      <c r="PXC69" s="25"/>
      <c r="PXD69" s="25"/>
      <c r="PXE69" s="25"/>
      <c r="PXF69" s="25"/>
      <c r="PXG69" s="25"/>
      <c r="PXH69" s="25"/>
      <c r="PXI69" s="25"/>
      <c r="PXJ69" s="25"/>
      <c r="PXK69" s="25"/>
      <c r="PXL69" s="19"/>
      <c r="PXM69" s="25"/>
      <c r="PXN69" s="25"/>
      <c r="PXO69" s="25"/>
      <c r="PXP69" s="25"/>
      <c r="PXQ69" s="25"/>
      <c r="PXR69" s="25"/>
      <c r="PXS69" s="25"/>
      <c r="PXT69" s="25"/>
      <c r="PXU69" s="25"/>
      <c r="PXV69" s="25"/>
      <c r="PXW69" s="25"/>
      <c r="PXX69" s="25"/>
      <c r="PXY69" s="25"/>
      <c r="PXZ69" s="25"/>
      <c r="PYA69" s="25"/>
      <c r="PYB69" s="25"/>
      <c r="PYC69" s="25"/>
      <c r="PYD69" s="19"/>
      <c r="PYE69" s="25"/>
      <c r="PYF69" s="25"/>
      <c r="PYG69" s="25"/>
      <c r="PYH69" s="25"/>
      <c r="PYI69" s="25"/>
      <c r="PYJ69" s="25"/>
      <c r="PYK69" s="25"/>
      <c r="PYL69" s="25"/>
      <c r="PYM69" s="25"/>
      <c r="PYN69" s="25"/>
      <c r="PYO69" s="25"/>
      <c r="PYP69" s="25"/>
      <c r="PYQ69" s="25"/>
      <c r="PYR69" s="25"/>
      <c r="PYS69" s="25"/>
      <c r="PYT69" s="25"/>
      <c r="PYU69" s="25"/>
      <c r="PYV69" s="19"/>
      <c r="PYW69" s="25"/>
      <c r="PYX69" s="25"/>
      <c r="PYY69" s="25"/>
      <c r="PYZ69" s="25"/>
      <c r="PZA69" s="25"/>
      <c r="PZB69" s="25"/>
      <c r="PZC69" s="25"/>
      <c r="PZD69" s="25"/>
      <c r="PZE69" s="25"/>
      <c r="PZF69" s="25"/>
      <c r="PZG69" s="25"/>
      <c r="PZH69" s="25"/>
      <c r="PZI69" s="25"/>
      <c r="PZJ69" s="25"/>
      <c r="PZK69" s="25"/>
      <c r="PZL69" s="25"/>
      <c r="PZM69" s="25"/>
      <c r="PZN69" s="19"/>
      <c r="PZO69" s="25"/>
      <c r="PZP69" s="25"/>
      <c r="PZQ69" s="25"/>
      <c r="PZR69" s="25"/>
      <c r="PZS69" s="25"/>
      <c r="PZT69" s="25"/>
      <c r="PZU69" s="25"/>
      <c r="PZV69" s="25"/>
      <c r="PZW69" s="25"/>
      <c r="PZX69" s="25"/>
      <c r="PZY69" s="25"/>
      <c r="PZZ69" s="25"/>
      <c r="QAA69" s="25"/>
      <c r="QAB69" s="25"/>
      <c r="QAC69" s="25"/>
      <c r="QAD69" s="25"/>
      <c r="QAE69" s="25"/>
      <c r="QAF69" s="19"/>
      <c r="QAG69" s="25"/>
      <c r="QAH69" s="25"/>
      <c r="QAI69" s="25"/>
      <c r="QAJ69" s="25"/>
      <c r="QAK69" s="25"/>
      <c r="QAL69" s="25"/>
      <c r="QAM69" s="25"/>
      <c r="QAN69" s="25"/>
      <c r="QAO69" s="25"/>
      <c r="QAP69" s="25"/>
      <c r="QAQ69" s="25"/>
      <c r="QAR69" s="25"/>
      <c r="QAS69" s="25"/>
      <c r="QAT69" s="25"/>
      <c r="QAU69" s="25"/>
      <c r="QAV69" s="25"/>
      <c r="QAW69" s="25"/>
      <c r="QAX69" s="19"/>
      <c r="QAY69" s="25"/>
      <c r="QAZ69" s="25"/>
      <c r="QBA69" s="25"/>
      <c r="QBB69" s="25"/>
      <c r="QBC69" s="25"/>
      <c r="QBD69" s="25"/>
      <c r="QBE69" s="25"/>
      <c r="QBF69" s="25"/>
      <c r="QBG69" s="25"/>
      <c r="QBH69" s="25"/>
      <c r="QBI69" s="25"/>
      <c r="QBJ69" s="25"/>
      <c r="QBK69" s="25"/>
      <c r="QBL69" s="25"/>
      <c r="QBM69" s="25"/>
      <c r="QBN69" s="25"/>
      <c r="QBO69" s="25"/>
      <c r="QBP69" s="19"/>
      <c r="QBQ69" s="25"/>
      <c r="QBR69" s="25"/>
      <c r="QBS69" s="25"/>
      <c r="QBT69" s="25"/>
      <c r="QBU69" s="25"/>
      <c r="QBV69" s="25"/>
      <c r="QBW69" s="25"/>
      <c r="QBX69" s="25"/>
      <c r="QBY69" s="25"/>
      <c r="QBZ69" s="25"/>
      <c r="QCA69" s="25"/>
      <c r="QCB69" s="25"/>
      <c r="QCC69" s="25"/>
      <c r="QCD69" s="25"/>
      <c r="QCE69" s="25"/>
      <c r="QCF69" s="25"/>
      <c r="QCG69" s="25"/>
      <c r="QCH69" s="19"/>
      <c r="QCI69" s="25"/>
      <c r="QCJ69" s="25"/>
      <c r="QCK69" s="25"/>
      <c r="QCL69" s="25"/>
      <c r="QCM69" s="25"/>
      <c r="QCN69" s="25"/>
      <c r="QCO69" s="25"/>
      <c r="QCP69" s="25"/>
      <c r="QCQ69" s="25"/>
      <c r="QCR69" s="25"/>
      <c r="QCS69" s="25"/>
      <c r="QCT69" s="25"/>
      <c r="QCU69" s="25"/>
      <c r="QCV69" s="25"/>
      <c r="QCW69" s="25"/>
      <c r="QCX69" s="25"/>
      <c r="QCY69" s="25"/>
      <c r="QCZ69" s="19"/>
      <c r="QDA69" s="25"/>
      <c r="QDB69" s="25"/>
      <c r="QDC69" s="25"/>
      <c r="QDD69" s="25"/>
      <c r="QDE69" s="25"/>
      <c r="QDF69" s="25"/>
      <c r="QDG69" s="25"/>
      <c r="QDH69" s="25"/>
      <c r="QDI69" s="25"/>
      <c r="QDJ69" s="25"/>
      <c r="QDK69" s="25"/>
      <c r="QDL69" s="25"/>
      <c r="QDM69" s="25"/>
      <c r="QDN69" s="25"/>
      <c r="QDO69" s="25"/>
      <c r="QDP69" s="25"/>
      <c r="QDQ69" s="25"/>
      <c r="QDR69" s="19"/>
      <c r="QDS69" s="25"/>
      <c r="QDT69" s="25"/>
      <c r="QDU69" s="25"/>
      <c r="QDV69" s="25"/>
      <c r="QDW69" s="25"/>
      <c r="QDX69" s="25"/>
      <c r="QDY69" s="25"/>
      <c r="QDZ69" s="25"/>
      <c r="QEA69" s="25"/>
      <c r="QEB69" s="25"/>
      <c r="QEC69" s="25"/>
      <c r="QED69" s="25"/>
      <c r="QEE69" s="25"/>
      <c r="QEF69" s="25"/>
      <c r="QEG69" s="25"/>
      <c r="QEH69" s="25"/>
      <c r="QEI69" s="25"/>
      <c r="QEJ69" s="19"/>
      <c r="QEK69" s="25"/>
      <c r="QEL69" s="25"/>
      <c r="QEM69" s="25"/>
      <c r="QEN69" s="25"/>
      <c r="QEO69" s="25"/>
      <c r="QEP69" s="25"/>
      <c r="QEQ69" s="25"/>
      <c r="QER69" s="25"/>
      <c r="QES69" s="25"/>
      <c r="QET69" s="25"/>
      <c r="QEU69" s="25"/>
      <c r="QEV69" s="25"/>
      <c r="QEW69" s="25"/>
      <c r="QEX69" s="25"/>
      <c r="QEY69" s="25"/>
      <c r="QEZ69" s="25"/>
      <c r="QFA69" s="25"/>
      <c r="QFB69" s="19"/>
      <c r="QFC69" s="25"/>
      <c r="QFD69" s="25"/>
      <c r="QFE69" s="25"/>
      <c r="QFF69" s="25"/>
      <c r="QFG69" s="25"/>
      <c r="QFH69" s="25"/>
      <c r="QFI69" s="25"/>
      <c r="QFJ69" s="25"/>
      <c r="QFK69" s="25"/>
      <c r="QFL69" s="25"/>
      <c r="QFM69" s="25"/>
      <c r="QFN69" s="25"/>
      <c r="QFO69" s="25"/>
      <c r="QFP69" s="25"/>
      <c r="QFQ69" s="25"/>
      <c r="QFR69" s="25"/>
      <c r="QFS69" s="25"/>
      <c r="QFT69" s="19"/>
      <c r="QFU69" s="25"/>
      <c r="QFV69" s="25"/>
      <c r="QFW69" s="25"/>
      <c r="QFX69" s="25"/>
      <c r="QFY69" s="25"/>
      <c r="QFZ69" s="25"/>
      <c r="QGA69" s="25"/>
      <c r="QGB69" s="25"/>
      <c r="QGC69" s="25"/>
      <c r="QGD69" s="25"/>
      <c r="QGE69" s="25"/>
      <c r="QGF69" s="25"/>
      <c r="QGG69" s="25"/>
      <c r="QGH69" s="25"/>
      <c r="QGI69" s="25"/>
      <c r="QGJ69" s="25"/>
      <c r="QGK69" s="25"/>
      <c r="QGL69" s="19"/>
      <c r="QGM69" s="25"/>
      <c r="QGN69" s="25"/>
      <c r="QGO69" s="25"/>
      <c r="QGP69" s="25"/>
      <c r="QGQ69" s="25"/>
      <c r="QGR69" s="25"/>
      <c r="QGS69" s="25"/>
      <c r="QGT69" s="25"/>
      <c r="QGU69" s="25"/>
      <c r="QGV69" s="25"/>
      <c r="QGW69" s="25"/>
      <c r="QGX69" s="25"/>
      <c r="QGY69" s="25"/>
      <c r="QGZ69" s="25"/>
      <c r="QHA69" s="25"/>
      <c r="QHB69" s="25"/>
      <c r="QHC69" s="25"/>
      <c r="QHD69" s="19"/>
      <c r="QHE69" s="25"/>
      <c r="QHF69" s="25"/>
      <c r="QHG69" s="25"/>
      <c r="QHH69" s="25"/>
      <c r="QHI69" s="25"/>
      <c r="QHJ69" s="25"/>
      <c r="QHK69" s="25"/>
      <c r="QHL69" s="25"/>
      <c r="QHM69" s="25"/>
      <c r="QHN69" s="25"/>
      <c r="QHO69" s="25"/>
      <c r="QHP69" s="25"/>
      <c r="QHQ69" s="25"/>
      <c r="QHR69" s="25"/>
      <c r="QHS69" s="25"/>
      <c r="QHT69" s="25"/>
      <c r="QHU69" s="25"/>
      <c r="QHV69" s="19"/>
      <c r="QHW69" s="25"/>
      <c r="QHX69" s="25"/>
      <c r="QHY69" s="25"/>
      <c r="QHZ69" s="25"/>
      <c r="QIA69" s="25"/>
      <c r="QIB69" s="25"/>
      <c r="QIC69" s="25"/>
      <c r="QID69" s="25"/>
      <c r="QIE69" s="25"/>
      <c r="QIF69" s="25"/>
      <c r="QIG69" s="25"/>
      <c r="QIH69" s="25"/>
      <c r="QII69" s="25"/>
      <c r="QIJ69" s="25"/>
      <c r="QIK69" s="25"/>
      <c r="QIL69" s="25"/>
      <c r="QIM69" s="25"/>
      <c r="QIN69" s="19"/>
      <c r="QIO69" s="25"/>
      <c r="QIP69" s="25"/>
      <c r="QIQ69" s="25"/>
      <c r="QIR69" s="25"/>
      <c r="QIS69" s="25"/>
      <c r="QIT69" s="25"/>
      <c r="QIU69" s="25"/>
      <c r="QIV69" s="25"/>
      <c r="QIW69" s="25"/>
      <c r="QIX69" s="25"/>
      <c r="QIY69" s="25"/>
      <c r="QIZ69" s="25"/>
      <c r="QJA69" s="25"/>
      <c r="QJB69" s="25"/>
      <c r="QJC69" s="25"/>
      <c r="QJD69" s="25"/>
      <c r="QJE69" s="25"/>
      <c r="QJF69" s="19"/>
      <c r="QJG69" s="25"/>
      <c r="QJH69" s="25"/>
      <c r="QJI69" s="25"/>
      <c r="QJJ69" s="25"/>
      <c r="QJK69" s="25"/>
      <c r="QJL69" s="25"/>
      <c r="QJM69" s="25"/>
      <c r="QJN69" s="25"/>
      <c r="QJO69" s="25"/>
      <c r="QJP69" s="25"/>
      <c r="QJQ69" s="25"/>
      <c r="QJR69" s="25"/>
      <c r="QJS69" s="25"/>
      <c r="QJT69" s="25"/>
      <c r="QJU69" s="25"/>
      <c r="QJV69" s="25"/>
      <c r="QJW69" s="25"/>
      <c r="QJX69" s="19"/>
      <c r="QJY69" s="25"/>
      <c r="QJZ69" s="25"/>
      <c r="QKA69" s="25"/>
      <c r="QKB69" s="25"/>
      <c r="QKC69" s="25"/>
      <c r="QKD69" s="25"/>
      <c r="QKE69" s="25"/>
      <c r="QKF69" s="25"/>
      <c r="QKG69" s="25"/>
      <c r="QKH69" s="25"/>
      <c r="QKI69" s="25"/>
      <c r="QKJ69" s="25"/>
      <c r="QKK69" s="25"/>
      <c r="QKL69" s="25"/>
      <c r="QKM69" s="25"/>
      <c r="QKN69" s="25"/>
      <c r="QKO69" s="25"/>
      <c r="QKP69" s="19"/>
      <c r="QKQ69" s="25"/>
      <c r="QKR69" s="25"/>
      <c r="QKS69" s="25"/>
      <c r="QKT69" s="25"/>
      <c r="QKU69" s="25"/>
      <c r="QKV69" s="25"/>
      <c r="QKW69" s="25"/>
      <c r="QKX69" s="25"/>
      <c r="QKY69" s="25"/>
      <c r="QKZ69" s="25"/>
      <c r="QLA69" s="25"/>
      <c r="QLB69" s="25"/>
      <c r="QLC69" s="25"/>
      <c r="QLD69" s="25"/>
      <c r="QLE69" s="25"/>
      <c r="QLF69" s="25"/>
      <c r="QLG69" s="25"/>
      <c r="QLH69" s="19"/>
      <c r="QLI69" s="25"/>
      <c r="QLJ69" s="25"/>
      <c r="QLK69" s="25"/>
      <c r="QLL69" s="25"/>
      <c r="QLM69" s="25"/>
      <c r="QLN69" s="25"/>
      <c r="QLO69" s="25"/>
      <c r="QLP69" s="25"/>
      <c r="QLQ69" s="25"/>
      <c r="QLR69" s="25"/>
      <c r="QLS69" s="25"/>
      <c r="QLT69" s="25"/>
      <c r="QLU69" s="25"/>
      <c r="QLV69" s="25"/>
      <c r="QLW69" s="25"/>
      <c r="QLX69" s="25"/>
      <c r="QLY69" s="25"/>
      <c r="QLZ69" s="19"/>
      <c r="QMA69" s="25"/>
      <c r="QMB69" s="25"/>
      <c r="QMC69" s="25"/>
      <c r="QMD69" s="25"/>
      <c r="QME69" s="25"/>
      <c r="QMF69" s="25"/>
      <c r="QMG69" s="25"/>
      <c r="QMH69" s="25"/>
      <c r="QMI69" s="25"/>
      <c r="QMJ69" s="25"/>
      <c r="QMK69" s="25"/>
      <c r="QML69" s="25"/>
      <c r="QMM69" s="25"/>
      <c r="QMN69" s="25"/>
      <c r="QMO69" s="25"/>
      <c r="QMP69" s="25"/>
      <c r="QMQ69" s="25"/>
      <c r="QMR69" s="19"/>
      <c r="QMS69" s="25"/>
      <c r="QMT69" s="25"/>
      <c r="QMU69" s="25"/>
      <c r="QMV69" s="25"/>
      <c r="QMW69" s="25"/>
      <c r="QMX69" s="25"/>
      <c r="QMY69" s="25"/>
      <c r="QMZ69" s="25"/>
      <c r="QNA69" s="25"/>
      <c r="QNB69" s="25"/>
      <c r="QNC69" s="25"/>
      <c r="QND69" s="25"/>
      <c r="QNE69" s="25"/>
      <c r="QNF69" s="25"/>
      <c r="QNG69" s="25"/>
      <c r="QNH69" s="25"/>
      <c r="QNI69" s="25"/>
      <c r="QNJ69" s="19"/>
      <c r="QNK69" s="25"/>
      <c r="QNL69" s="25"/>
      <c r="QNM69" s="25"/>
      <c r="QNN69" s="25"/>
      <c r="QNO69" s="25"/>
      <c r="QNP69" s="25"/>
      <c r="QNQ69" s="25"/>
      <c r="QNR69" s="25"/>
      <c r="QNS69" s="25"/>
      <c r="QNT69" s="25"/>
      <c r="QNU69" s="25"/>
      <c r="QNV69" s="25"/>
      <c r="QNW69" s="25"/>
      <c r="QNX69" s="25"/>
      <c r="QNY69" s="25"/>
      <c r="QNZ69" s="25"/>
      <c r="QOA69" s="25"/>
      <c r="QOB69" s="19"/>
      <c r="QOC69" s="25"/>
      <c r="QOD69" s="25"/>
      <c r="QOE69" s="25"/>
      <c r="QOF69" s="25"/>
      <c r="QOG69" s="25"/>
      <c r="QOH69" s="25"/>
      <c r="QOI69" s="25"/>
      <c r="QOJ69" s="25"/>
      <c r="QOK69" s="25"/>
      <c r="QOL69" s="25"/>
      <c r="QOM69" s="25"/>
      <c r="QON69" s="25"/>
      <c r="QOO69" s="25"/>
      <c r="QOP69" s="25"/>
      <c r="QOQ69" s="25"/>
      <c r="QOR69" s="25"/>
      <c r="QOS69" s="25"/>
      <c r="QOT69" s="19"/>
      <c r="QOU69" s="25"/>
      <c r="QOV69" s="25"/>
      <c r="QOW69" s="25"/>
      <c r="QOX69" s="25"/>
      <c r="QOY69" s="25"/>
      <c r="QOZ69" s="25"/>
      <c r="QPA69" s="25"/>
      <c r="QPB69" s="25"/>
      <c r="QPC69" s="25"/>
      <c r="QPD69" s="25"/>
      <c r="QPE69" s="25"/>
      <c r="QPF69" s="25"/>
      <c r="QPG69" s="25"/>
      <c r="QPH69" s="25"/>
      <c r="QPI69" s="25"/>
      <c r="QPJ69" s="25"/>
      <c r="QPK69" s="25"/>
      <c r="QPL69" s="19"/>
      <c r="QPM69" s="25"/>
      <c r="QPN69" s="25"/>
      <c r="QPO69" s="25"/>
      <c r="QPP69" s="25"/>
      <c r="QPQ69" s="25"/>
      <c r="QPR69" s="25"/>
      <c r="QPS69" s="25"/>
      <c r="QPT69" s="25"/>
      <c r="QPU69" s="25"/>
      <c r="QPV69" s="25"/>
      <c r="QPW69" s="25"/>
      <c r="QPX69" s="25"/>
      <c r="QPY69" s="25"/>
      <c r="QPZ69" s="25"/>
      <c r="QQA69" s="25"/>
      <c r="QQB69" s="25"/>
      <c r="QQC69" s="25"/>
      <c r="QQD69" s="19"/>
      <c r="QQE69" s="25"/>
      <c r="QQF69" s="25"/>
      <c r="QQG69" s="25"/>
      <c r="QQH69" s="25"/>
      <c r="QQI69" s="25"/>
      <c r="QQJ69" s="25"/>
      <c r="QQK69" s="25"/>
      <c r="QQL69" s="25"/>
      <c r="QQM69" s="25"/>
      <c r="QQN69" s="25"/>
      <c r="QQO69" s="25"/>
      <c r="QQP69" s="25"/>
      <c r="QQQ69" s="25"/>
      <c r="QQR69" s="25"/>
      <c r="QQS69" s="25"/>
      <c r="QQT69" s="25"/>
      <c r="QQU69" s="25"/>
      <c r="QQV69" s="19"/>
      <c r="QQW69" s="25"/>
      <c r="QQX69" s="25"/>
      <c r="QQY69" s="25"/>
      <c r="QQZ69" s="25"/>
      <c r="QRA69" s="25"/>
      <c r="QRB69" s="25"/>
      <c r="QRC69" s="25"/>
      <c r="QRD69" s="25"/>
      <c r="QRE69" s="25"/>
      <c r="QRF69" s="25"/>
      <c r="QRG69" s="25"/>
      <c r="QRH69" s="25"/>
      <c r="QRI69" s="25"/>
      <c r="QRJ69" s="25"/>
      <c r="QRK69" s="25"/>
      <c r="QRL69" s="25"/>
      <c r="QRM69" s="25"/>
      <c r="QRN69" s="19"/>
      <c r="QRO69" s="25"/>
      <c r="QRP69" s="25"/>
      <c r="QRQ69" s="25"/>
      <c r="QRR69" s="25"/>
      <c r="QRS69" s="25"/>
      <c r="QRT69" s="25"/>
      <c r="QRU69" s="25"/>
      <c r="QRV69" s="25"/>
      <c r="QRW69" s="25"/>
      <c r="QRX69" s="25"/>
      <c r="QRY69" s="25"/>
      <c r="QRZ69" s="25"/>
      <c r="QSA69" s="25"/>
      <c r="QSB69" s="25"/>
      <c r="QSC69" s="25"/>
      <c r="QSD69" s="25"/>
      <c r="QSE69" s="25"/>
      <c r="QSF69" s="19"/>
      <c r="QSG69" s="25"/>
      <c r="QSH69" s="25"/>
      <c r="QSI69" s="25"/>
      <c r="QSJ69" s="25"/>
      <c r="QSK69" s="25"/>
      <c r="QSL69" s="25"/>
      <c r="QSM69" s="25"/>
      <c r="QSN69" s="25"/>
      <c r="QSO69" s="25"/>
      <c r="QSP69" s="25"/>
      <c r="QSQ69" s="25"/>
      <c r="QSR69" s="25"/>
      <c r="QSS69" s="25"/>
      <c r="QST69" s="25"/>
      <c r="QSU69" s="25"/>
      <c r="QSV69" s="25"/>
      <c r="QSW69" s="25"/>
      <c r="QSX69" s="19"/>
      <c r="QSY69" s="25"/>
      <c r="QSZ69" s="25"/>
      <c r="QTA69" s="25"/>
      <c r="QTB69" s="25"/>
      <c r="QTC69" s="25"/>
      <c r="QTD69" s="25"/>
      <c r="QTE69" s="25"/>
      <c r="QTF69" s="25"/>
      <c r="QTG69" s="25"/>
      <c r="QTH69" s="25"/>
      <c r="QTI69" s="25"/>
      <c r="QTJ69" s="25"/>
      <c r="QTK69" s="25"/>
      <c r="QTL69" s="25"/>
      <c r="QTM69" s="25"/>
      <c r="QTN69" s="25"/>
      <c r="QTO69" s="25"/>
      <c r="QTP69" s="19"/>
      <c r="QTQ69" s="25"/>
      <c r="QTR69" s="25"/>
      <c r="QTS69" s="25"/>
      <c r="QTT69" s="25"/>
      <c r="QTU69" s="25"/>
      <c r="QTV69" s="25"/>
      <c r="QTW69" s="25"/>
      <c r="QTX69" s="25"/>
      <c r="QTY69" s="25"/>
      <c r="QTZ69" s="25"/>
      <c r="QUA69" s="25"/>
      <c r="QUB69" s="25"/>
      <c r="QUC69" s="25"/>
      <c r="QUD69" s="25"/>
      <c r="QUE69" s="25"/>
      <c r="QUF69" s="25"/>
      <c r="QUG69" s="25"/>
      <c r="QUH69" s="19"/>
      <c r="QUI69" s="25"/>
      <c r="QUJ69" s="25"/>
      <c r="QUK69" s="25"/>
      <c r="QUL69" s="25"/>
      <c r="QUM69" s="25"/>
      <c r="QUN69" s="25"/>
      <c r="QUO69" s="25"/>
      <c r="QUP69" s="25"/>
      <c r="QUQ69" s="25"/>
      <c r="QUR69" s="25"/>
      <c r="QUS69" s="25"/>
      <c r="QUT69" s="25"/>
      <c r="QUU69" s="25"/>
      <c r="QUV69" s="25"/>
      <c r="QUW69" s="25"/>
      <c r="QUX69" s="25"/>
      <c r="QUY69" s="25"/>
      <c r="QUZ69" s="19"/>
      <c r="QVA69" s="25"/>
      <c r="QVB69" s="25"/>
      <c r="QVC69" s="25"/>
      <c r="QVD69" s="25"/>
      <c r="QVE69" s="25"/>
      <c r="QVF69" s="25"/>
      <c r="QVG69" s="25"/>
      <c r="QVH69" s="25"/>
      <c r="QVI69" s="25"/>
      <c r="QVJ69" s="25"/>
      <c r="QVK69" s="25"/>
      <c r="QVL69" s="25"/>
      <c r="QVM69" s="25"/>
      <c r="QVN69" s="25"/>
      <c r="QVO69" s="25"/>
      <c r="QVP69" s="25"/>
      <c r="QVQ69" s="25"/>
      <c r="QVR69" s="19"/>
      <c r="QVS69" s="25"/>
      <c r="QVT69" s="25"/>
      <c r="QVU69" s="25"/>
      <c r="QVV69" s="25"/>
      <c r="QVW69" s="25"/>
      <c r="QVX69" s="25"/>
      <c r="QVY69" s="25"/>
      <c r="QVZ69" s="25"/>
      <c r="QWA69" s="25"/>
      <c r="QWB69" s="25"/>
      <c r="QWC69" s="25"/>
      <c r="QWD69" s="25"/>
      <c r="QWE69" s="25"/>
      <c r="QWF69" s="25"/>
      <c r="QWG69" s="25"/>
      <c r="QWH69" s="25"/>
      <c r="QWI69" s="25"/>
      <c r="QWJ69" s="19"/>
      <c r="QWK69" s="25"/>
      <c r="QWL69" s="25"/>
      <c r="QWM69" s="25"/>
      <c r="QWN69" s="25"/>
      <c r="QWO69" s="25"/>
      <c r="QWP69" s="25"/>
      <c r="QWQ69" s="25"/>
      <c r="QWR69" s="25"/>
      <c r="QWS69" s="25"/>
      <c r="QWT69" s="25"/>
      <c r="QWU69" s="25"/>
      <c r="QWV69" s="25"/>
      <c r="QWW69" s="25"/>
      <c r="QWX69" s="25"/>
      <c r="QWY69" s="25"/>
      <c r="QWZ69" s="25"/>
      <c r="QXA69" s="25"/>
      <c r="QXB69" s="19"/>
      <c r="QXC69" s="25"/>
      <c r="QXD69" s="25"/>
      <c r="QXE69" s="25"/>
      <c r="QXF69" s="25"/>
      <c r="QXG69" s="25"/>
      <c r="QXH69" s="25"/>
      <c r="QXI69" s="25"/>
      <c r="QXJ69" s="25"/>
      <c r="QXK69" s="25"/>
      <c r="QXL69" s="25"/>
      <c r="QXM69" s="25"/>
      <c r="QXN69" s="25"/>
      <c r="QXO69" s="25"/>
      <c r="QXP69" s="25"/>
      <c r="QXQ69" s="25"/>
      <c r="QXR69" s="25"/>
      <c r="QXS69" s="25"/>
      <c r="QXT69" s="19"/>
      <c r="QXU69" s="25"/>
      <c r="QXV69" s="25"/>
      <c r="QXW69" s="25"/>
      <c r="QXX69" s="25"/>
      <c r="QXY69" s="25"/>
      <c r="QXZ69" s="25"/>
      <c r="QYA69" s="25"/>
      <c r="QYB69" s="25"/>
      <c r="QYC69" s="25"/>
      <c r="QYD69" s="25"/>
      <c r="QYE69" s="25"/>
      <c r="QYF69" s="25"/>
      <c r="QYG69" s="25"/>
      <c r="QYH69" s="25"/>
      <c r="QYI69" s="25"/>
      <c r="QYJ69" s="25"/>
      <c r="QYK69" s="25"/>
      <c r="QYL69" s="19"/>
      <c r="QYM69" s="25"/>
      <c r="QYN69" s="25"/>
      <c r="QYO69" s="25"/>
      <c r="QYP69" s="25"/>
      <c r="QYQ69" s="25"/>
      <c r="QYR69" s="25"/>
      <c r="QYS69" s="25"/>
      <c r="QYT69" s="25"/>
      <c r="QYU69" s="25"/>
      <c r="QYV69" s="25"/>
      <c r="QYW69" s="25"/>
      <c r="QYX69" s="25"/>
      <c r="QYY69" s="25"/>
      <c r="QYZ69" s="25"/>
      <c r="QZA69" s="25"/>
      <c r="QZB69" s="25"/>
      <c r="QZC69" s="25"/>
      <c r="QZD69" s="19"/>
      <c r="QZE69" s="25"/>
      <c r="QZF69" s="25"/>
      <c r="QZG69" s="25"/>
      <c r="QZH69" s="25"/>
      <c r="QZI69" s="25"/>
      <c r="QZJ69" s="25"/>
      <c r="QZK69" s="25"/>
      <c r="QZL69" s="25"/>
      <c r="QZM69" s="25"/>
      <c r="QZN69" s="25"/>
      <c r="QZO69" s="25"/>
      <c r="QZP69" s="25"/>
      <c r="QZQ69" s="25"/>
      <c r="QZR69" s="25"/>
      <c r="QZS69" s="25"/>
      <c r="QZT69" s="25"/>
      <c r="QZU69" s="25"/>
      <c r="QZV69" s="19"/>
      <c r="QZW69" s="25"/>
      <c r="QZX69" s="25"/>
      <c r="QZY69" s="25"/>
      <c r="QZZ69" s="25"/>
      <c r="RAA69" s="25"/>
      <c r="RAB69" s="25"/>
      <c r="RAC69" s="25"/>
      <c r="RAD69" s="25"/>
      <c r="RAE69" s="25"/>
      <c r="RAF69" s="25"/>
      <c r="RAG69" s="25"/>
      <c r="RAH69" s="25"/>
      <c r="RAI69" s="25"/>
      <c r="RAJ69" s="25"/>
      <c r="RAK69" s="25"/>
      <c r="RAL69" s="25"/>
      <c r="RAM69" s="25"/>
      <c r="RAN69" s="19"/>
      <c r="RAO69" s="25"/>
      <c r="RAP69" s="25"/>
      <c r="RAQ69" s="25"/>
      <c r="RAR69" s="25"/>
      <c r="RAS69" s="25"/>
      <c r="RAT69" s="25"/>
      <c r="RAU69" s="25"/>
      <c r="RAV69" s="25"/>
      <c r="RAW69" s="25"/>
      <c r="RAX69" s="25"/>
      <c r="RAY69" s="25"/>
      <c r="RAZ69" s="25"/>
      <c r="RBA69" s="25"/>
      <c r="RBB69" s="25"/>
      <c r="RBC69" s="25"/>
      <c r="RBD69" s="25"/>
      <c r="RBE69" s="25"/>
      <c r="RBF69" s="19"/>
      <c r="RBG69" s="25"/>
      <c r="RBH69" s="25"/>
      <c r="RBI69" s="25"/>
      <c r="RBJ69" s="25"/>
      <c r="RBK69" s="25"/>
      <c r="RBL69" s="25"/>
      <c r="RBM69" s="25"/>
      <c r="RBN69" s="25"/>
      <c r="RBO69" s="25"/>
      <c r="RBP69" s="25"/>
      <c r="RBQ69" s="25"/>
      <c r="RBR69" s="25"/>
      <c r="RBS69" s="25"/>
      <c r="RBT69" s="25"/>
      <c r="RBU69" s="25"/>
      <c r="RBV69" s="25"/>
      <c r="RBW69" s="25"/>
      <c r="RBX69" s="19"/>
      <c r="RBY69" s="25"/>
      <c r="RBZ69" s="25"/>
      <c r="RCA69" s="25"/>
      <c r="RCB69" s="25"/>
      <c r="RCC69" s="25"/>
      <c r="RCD69" s="25"/>
      <c r="RCE69" s="25"/>
      <c r="RCF69" s="25"/>
      <c r="RCG69" s="25"/>
      <c r="RCH69" s="25"/>
      <c r="RCI69" s="25"/>
      <c r="RCJ69" s="25"/>
      <c r="RCK69" s="25"/>
      <c r="RCL69" s="25"/>
      <c r="RCM69" s="25"/>
      <c r="RCN69" s="25"/>
      <c r="RCO69" s="25"/>
      <c r="RCP69" s="19"/>
      <c r="RCQ69" s="25"/>
      <c r="RCR69" s="25"/>
      <c r="RCS69" s="25"/>
      <c r="RCT69" s="25"/>
      <c r="RCU69" s="25"/>
      <c r="RCV69" s="25"/>
      <c r="RCW69" s="25"/>
      <c r="RCX69" s="25"/>
      <c r="RCY69" s="25"/>
      <c r="RCZ69" s="25"/>
      <c r="RDA69" s="25"/>
      <c r="RDB69" s="25"/>
      <c r="RDC69" s="25"/>
      <c r="RDD69" s="25"/>
      <c r="RDE69" s="25"/>
      <c r="RDF69" s="25"/>
      <c r="RDG69" s="25"/>
      <c r="RDH69" s="19"/>
      <c r="RDI69" s="25"/>
      <c r="RDJ69" s="25"/>
      <c r="RDK69" s="25"/>
      <c r="RDL69" s="25"/>
      <c r="RDM69" s="25"/>
      <c r="RDN69" s="25"/>
      <c r="RDO69" s="25"/>
      <c r="RDP69" s="25"/>
      <c r="RDQ69" s="25"/>
      <c r="RDR69" s="25"/>
      <c r="RDS69" s="25"/>
      <c r="RDT69" s="25"/>
      <c r="RDU69" s="25"/>
      <c r="RDV69" s="25"/>
      <c r="RDW69" s="25"/>
      <c r="RDX69" s="25"/>
      <c r="RDY69" s="25"/>
      <c r="RDZ69" s="19"/>
      <c r="REA69" s="25"/>
      <c r="REB69" s="25"/>
      <c r="REC69" s="25"/>
      <c r="RED69" s="25"/>
      <c r="REE69" s="25"/>
      <c r="REF69" s="25"/>
      <c r="REG69" s="25"/>
      <c r="REH69" s="25"/>
      <c r="REI69" s="25"/>
      <c r="REJ69" s="25"/>
      <c r="REK69" s="25"/>
      <c r="REL69" s="25"/>
      <c r="REM69" s="25"/>
      <c r="REN69" s="25"/>
      <c r="REO69" s="25"/>
      <c r="REP69" s="25"/>
      <c r="REQ69" s="25"/>
      <c r="RER69" s="19"/>
      <c r="RES69" s="25"/>
      <c r="RET69" s="25"/>
      <c r="REU69" s="25"/>
      <c r="REV69" s="25"/>
      <c r="REW69" s="25"/>
      <c r="REX69" s="25"/>
      <c r="REY69" s="25"/>
      <c r="REZ69" s="25"/>
      <c r="RFA69" s="25"/>
      <c r="RFB69" s="25"/>
      <c r="RFC69" s="25"/>
      <c r="RFD69" s="25"/>
      <c r="RFE69" s="25"/>
      <c r="RFF69" s="25"/>
      <c r="RFG69" s="25"/>
      <c r="RFH69" s="25"/>
      <c r="RFI69" s="25"/>
      <c r="RFJ69" s="19"/>
      <c r="RFK69" s="25"/>
      <c r="RFL69" s="25"/>
      <c r="RFM69" s="25"/>
      <c r="RFN69" s="25"/>
      <c r="RFO69" s="25"/>
      <c r="RFP69" s="25"/>
      <c r="RFQ69" s="25"/>
      <c r="RFR69" s="25"/>
      <c r="RFS69" s="25"/>
      <c r="RFT69" s="25"/>
      <c r="RFU69" s="25"/>
      <c r="RFV69" s="25"/>
      <c r="RFW69" s="25"/>
      <c r="RFX69" s="25"/>
      <c r="RFY69" s="25"/>
      <c r="RFZ69" s="25"/>
      <c r="RGA69" s="25"/>
      <c r="RGB69" s="19"/>
      <c r="RGC69" s="25"/>
      <c r="RGD69" s="25"/>
      <c r="RGE69" s="25"/>
      <c r="RGF69" s="25"/>
      <c r="RGG69" s="25"/>
      <c r="RGH69" s="25"/>
      <c r="RGI69" s="25"/>
      <c r="RGJ69" s="25"/>
      <c r="RGK69" s="25"/>
      <c r="RGL69" s="25"/>
      <c r="RGM69" s="25"/>
      <c r="RGN69" s="25"/>
      <c r="RGO69" s="25"/>
      <c r="RGP69" s="25"/>
      <c r="RGQ69" s="25"/>
      <c r="RGR69" s="25"/>
      <c r="RGS69" s="25"/>
      <c r="RGT69" s="19"/>
      <c r="RGU69" s="25"/>
      <c r="RGV69" s="25"/>
      <c r="RGW69" s="25"/>
      <c r="RGX69" s="25"/>
      <c r="RGY69" s="25"/>
      <c r="RGZ69" s="25"/>
      <c r="RHA69" s="25"/>
      <c r="RHB69" s="25"/>
      <c r="RHC69" s="25"/>
      <c r="RHD69" s="25"/>
      <c r="RHE69" s="25"/>
      <c r="RHF69" s="25"/>
      <c r="RHG69" s="25"/>
      <c r="RHH69" s="25"/>
      <c r="RHI69" s="25"/>
      <c r="RHJ69" s="25"/>
      <c r="RHK69" s="25"/>
      <c r="RHL69" s="19"/>
      <c r="RHM69" s="25"/>
      <c r="RHN69" s="25"/>
      <c r="RHO69" s="25"/>
      <c r="RHP69" s="25"/>
      <c r="RHQ69" s="25"/>
      <c r="RHR69" s="25"/>
      <c r="RHS69" s="25"/>
      <c r="RHT69" s="25"/>
      <c r="RHU69" s="25"/>
      <c r="RHV69" s="25"/>
      <c r="RHW69" s="25"/>
      <c r="RHX69" s="25"/>
      <c r="RHY69" s="25"/>
      <c r="RHZ69" s="25"/>
      <c r="RIA69" s="25"/>
      <c r="RIB69" s="25"/>
      <c r="RIC69" s="25"/>
      <c r="RID69" s="19"/>
      <c r="RIE69" s="25"/>
      <c r="RIF69" s="25"/>
      <c r="RIG69" s="25"/>
      <c r="RIH69" s="25"/>
      <c r="RII69" s="25"/>
      <c r="RIJ69" s="25"/>
      <c r="RIK69" s="25"/>
      <c r="RIL69" s="25"/>
      <c r="RIM69" s="25"/>
      <c r="RIN69" s="25"/>
      <c r="RIO69" s="25"/>
      <c r="RIP69" s="25"/>
      <c r="RIQ69" s="25"/>
      <c r="RIR69" s="25"/>
      <c r="RIS69" s="25"/>
      <c r="RIT69" s="25"/>
      <c r="RIU69" s="25"/>
      <c r="RIV69" s="19"/>
      <c r="RIW69" s="25"/>
      <c r="RIX69" s="25"/>
      <c r="RIY69" s="25"/>
      <c r="RIZ69" s="25"/>
      <c r="RJA69" s="25"/>
      <c r="RJB69" s="25"/>
      <c r="RJC69" s="25"/>
      <c r="RJD69" s="25"/>
      <c r="RJE69" s="25"/>
      <c r="RJF69" s="25"/>
      <c r="RJG69" s="25"/>
      <c r="RJH69" s="25"/>
      <c r="RJI69" s="25"/>
      <c r="RJJ69" s="25"/>
      <c r="RJK69" s="25"/>
      <c r="RJL69" s="25"/>
      <c r="RJM69" s="25"/>
      <c r="RJN69" s="19"/>
      <c r="RJO69" s="25"/>
      <c r="RJP69" s="25"/>
      <c r="RJQ69" s="25"/>
      <c r="RJR69" s="25"/>
      <c r="RJS69" s="25"/>
      <c r="RJT69" s="25"/>
      <c r="RJU69" s="25"/>
      <c r="RJV69" s="25"/>
      <c r="RJW69" s="25"/>
      <c r="RJX69" s="25"/>
      <c r="RJY69" s="25"/>
      <c r="RJZ69" s="25"/>
      <c r="RKA69" s="25"/>
      <c r="RKB69" s="25"/>
      <c r="RKC69" s="25"/>
      <c r="RKD69" s="25"/>
      <c r="RKE69" s="25"/>
      <c r="RKF69" s="19"/>
      <c r="RKG69" s="25"/>
      <c r="RKH69" s="25"/>
      <c r="RKI69" s="25"/>
      <c r="RKJ69" s="25"/>
      <c r="RKK69" s="25"/>
      <c r="RKL69" s="25"/>
      <c r="RKM69" s="25"/>
      <c r="RKN69" s="25"/>
      <c r="RKO69" s="25"/>
      <c r="RKP69" s="25"/>
      <c r="RKQ69" s="25"/>
      <c r="RKR69" s="25"/>
      <c r="RKS69" s="25"/>
      <c r="RKT69" s="25"/>
      <c r="RKU69" s="25"/>
      <c r="RKV69" s="25"/>
      <c r="RKW69" s="25"/>
      <c r="RKX69" s="19"/>
      <c r="RKY69" s="25"/>
      <c r="RKZ69" s="25"/>
      <c r="RLA69" s="25"/>
      <c r="RLB69" s="25"/>
      <c r="RLC69" s="25"/>
      <c r="RLD69" s="25"/>
      <c r="RLE69" s="25"/>
      <c r="RLF69" s="25"/>
      <c r="RLG69" s="25"/>
      <c r="RLH69" s="25"/>
      <c r="RLI69" s="25"/>
      <c r="RLJ69" s="25"/>
      <c r="RLK69" s="25"/>
      <c r="RLL69" s="25"/>
      <c r="RLM69" s="25"/>
      <c r="RLN69" s="25"/>
      <c r="RLO69" s="25"/>
      <c r="RLP69" s="19"/>
      <c r="RLQ69" s="25"/>
      <c r="RLR69" s="25"/>
      <c r="RLS69" s="25"/>
      <c r="RLT69" s="25"/>
      <c r="RLU69" s="25"/>
      <c r="RLV69" s="25"/>
      <c r="RLW69" s="25"/>
      <c r="RLX69" s="25"/>
      <c r="RLY69" s="25"/>
      <c r="RLZ69" s="25"/>
      <c r="RMA69" s="25"/>
      <c r="RMB69" s="25"/>
      <c r="RMC69" s="25"/>
      <c r="RMD69" s="25"/>
      <c r="RME69" s="25"/>
      <c r="RMF69" s="25"/>
      <c r="RMG69" s="25"/>
      <c r="RMH69" s="19"/>
      <c r="RMI69" s="25"/>
      <c r="RMJ69" s="25"/>
      <c r="RMK69" s="25"/>
      <c r="RML69" s="25"/>
      <c r="RMM69" s="25"/>
      <c r="RMN69" s="25"/>
      <c r="RMO69" s="25"/>
      <c r="RMP69" s="25"/>
      <c r="RMQ69" s="25"/>
      <c r="RMR69" s="25"/>
      <c r="RMS69" s="25"/>
      <c r="RMT69" s="25"/>
      <c r="RMU69" s="25"/>
      <c r="RMV69" s="25"/>
      <c r="RMW69" s="25"/>
      <c r="RMX69" s="25"/>
      <c r="RMY69" s="25"/>
      <c r="RMZ69" s="19"/>
      <c r="RNA69" s="25"/>
      <c r="RNB69" s="25"/>
      <c r="RNC69" s="25"/>
      <c r="RND69" s="25"/>
      <c r="RNE69" s="25"/>
      <c r="RNF69" s="25"/>
      <c r="RNG69" s="25"/>
      <c r="RNH69" s="25"/>
      <c r="RNI69" s="25"/>
      <c r="RNJ69" s="25"/>
      <c r="RNK69" s="25"/>
      <c r="RNL69" s="25"/>
      <c r="RNM69" s="25"/>
      <c r="RNN69" s="25"/>
      <c r="RNO69" s="25"/>
      <c r="RNP69" s="25"/>
      <c r="RNQ69" s="25"/>
      <c r="RNR69" s="19"/>
      <c r="RNS69" s="25"/>
      <c r="RNT69" s="25"/>
      <c r="RNU69" s="25"/>
      <c r="RNV69" s="25"/>
      <c r="RNW69" s="25"/>
      <c r="RNX69" s="25"/>
      <c r="RNY69" s="25"/>
      <c r="RNZ69" s="25"/>
      <c r="ROA69" s="25"/>
      <c r="ROB69" s="25"/>
      <c r="ROC69" s="25"/>
      <c r="ROD69" s="25"/>
      <c r="ROE69" s="25"/>
      <c r="ROF69" s="25"/>
      <c r="ROG69" s="25"/>
      <c r="ROH69" s="25"/>
      <c r="ROI69" s="25"/>
      <c r="ROJ69" s="19"/>
      <c r="ROK69" s="25"/>
      <c r="ROL69" s="25"/>
      <c r="ROM69" s="25"/>
      <c r="RON69" s="25"/>
      <c r="ROO69" s="25"/>
      <c r="ROP69" s="25"/>
      <c r="ROQ69" s="25"/>
      <c r="ROR69" s="25"/>
      <c r="ROS69" s="25"/>
      <c r="ROT69" s="25"/>
      <c r="ROU69" s="25"/>
      <c r="ROV69" s="25"/>
      <c r="ROW69" s="25"/>
      <c r="ROX69" s="25"/>
      <c r="ROY69" s="25"/>
      <c r="ROZ69" s="25"/>
      <c r="RPA69" s="25"/>
      <c r="RPB69" s="19"/>
      <c r="RPC69" s="25"/>
      <c r="RPD69" s="25"/>
      <c r="RPE69" s="25"/>
      <c r="RPF69" s="25"/>
      <c r="RPG69" s="25"/>
      <c r="RPH69" s="25"/>
      <c r="RPI69" s="25"/>
      <c r="RPJ69" s="25"/>
      <c r="RPK69" s="25"/>
      <c r="RPL69" s="25"/>
      <c r="RPM69" s="25"/>
      <c r="RPN69" s="25"/>
      <c r="RPO69" s="25"/>
      <c r="RPP69" s="25"/>
      <c r="RPQ69" s="25"/>
      <c r="RPR69" s="25"/>
      <c r="RPS69" s="25"/>
      <c r="RPT69" s="19"/>
      <c r="RPU69" s="25"/>
      <c r="RPV69" s="25"/>
      <c r="RPW69" s="25"/>
      <c r="RPX69" s="25"/>
      <c r="RPY69" s="25"/>
      <c r="RPZ69" s="25"/>
      <c r="RQA69" s="25"/>
      <c r="RQB69" s="25"/>
      <c r="RQC69" s="25"/>
      <c r="RQD69" s="25"/>
      <c r="RQE69" s="25"/>
      <c r="RQF69" s="25"/>
      <c r="RQG69" s="25"/>
      <c r="RQH69" s="25"/>
      <c r="RQI69" s="25"/>
      <c r="RQJ69" s="25"/>
      <c r="RQK69" s="25"/>
      <c r="RQL69" s="19"/>
      <c r="RQM69" s="25"/>
      <c r="RQN69" s="25"/>
      <c r="RQO69" s="25"/>
      <c r="RQP69" s="25"/>
      <c r="RQQ69" s="25"/>
      <c r="RQR69" s="25"/>
      <c r="RQS69" s="25"/>
      <c r="RQT69" s="25"/>
      <c r="RQU69" s="25"/>
      <c r="RQV69" s="25"/>
      <c r="RQW69" s="25"/>
      <c r="RQX69" s="25"/>
      <c r="RQY69" s="25"/>
      <c r="RQZ69" s="25"/>
      <c r="RRA69" s="25"/>
      <c r="RRB69" s="25"/>
      <c r="RRC69" s="25"/>
      <c r="RRD69" s="19"/>
      <c r="RRE69" s="25"/>
      <c r="RRF69" s="25"/>
      <c r="RRG69" s="25"/>
      <c r="RRH69" s="25"/>
      <c r="RRI69" s="25"/>
      <c r="RRJ69" s="25"/>
      <c r="RRK69" s="25"/>
      <c r="RRL69" s="25"/>
      <c r="RRM69" s="25"/>
      <c r="RRN69" s="25"/>
      <c r="RRO69" s="25"/>
      <c r="RRP69" s="25"/>
      <c r="RRQ69" s="25"/>
      <c r="RRR69" s="25"/>
      <c r="RRS69" s="25"/>
      <c r="RRT69" s="25"/>
      <c r="RRU69" s="25"/>
      <c r="RRV69" s="19"/>
      <c r="RRW69" s="25"/>
      <c r="RRX69" s="25"/>
      <c r="RRY69" s="25"/>
      <c r="RRZ69" s="25"/>
      <c r="RSA69" s="25"/>
      <c r="RSB69" s="25"/>
      <c r="RSC69" s="25"/>
      <c r="RSD69" s="25"/>
      <c r="RSE69" s="25"/>
      <c r="RSF69" s="25"/>
      <c r="RSG69" s="25"/>
      <c r="RSH69" s="25"/>
      <c r="RSI69" s="25"/>
      <c r="RSJ69" s="25"/>
      <c r="RSK69" s="25"/>
      <c r="RSL69" s="25"/>
      <c r="RSM69" s="25"/>
      <c r="RSN69" s="19"/>
      <c r="RSO69" s="25"/>
      <c r="RSP69" s="25"/>
      <c r="RSQ69" s="25"/>
      <c r="RSR69" s="25"/>
      <c r="RSS69" s="25"/>
      <c r="RST69" s="25"/>
      <c r="RSU69" s="25"/>
      <c r="RSV69" s="25"/>
      <c r="RSW69" s="25"/>
      <c r="RSX69" s="25"/>
      <c r="RSY69" s="25"/>
      <c r="RSZ69" s="25"/>
      <c r="RTA69" s="25"/>
      <c r="RTB69" s="25"/>
      <c r="RTC69" s="25"/>
      <c r="RTD69" s="25"/>
      <c r="RTE69" s="25"/>
      <c r="RTF69" s="19"/>
      <c r="RTG69" s="25"/>
      <c r="RTH69" s="25"/>
      <c r="RTI69" s="25"/>
      <c r="RTJ69" s="25"/>
      <c r="RTK69" s="25"/>
      <c r="RTL69" s="25"/>
      <c r="RTM69" s="25"/>
      <c r="RTN69" s="25"/>
      <c r="RTO69" s="25"/>
      <c r="RTP69" s="25"/>
      <c r="RTQ69" s="25"/>
      <c r="RTR69" s="25"/>
      <c r="RTS69" s="25"/>
      <c r="RTT69" s="25"/>
      <c r="RTU69" s="25"/>
      <c r="RTV69" s="25"/>
      <c r="RTW69" s="25"/>
      <c r="RTX69" s="19"/>
      <c r="RTY69" s="25"/>
      <c r="RTZ69" s="25"/>
      <c r="RUA69" s="25"/>
      <c r="RUB69" s="25"/>
      <c r="RUC69" s="25"/>
      <c r="RUD69" s="25"/>
      <c r="RUE69" s="25"/>
      <c r="RUF69" s="25"/>
      <c r="RUG69" s="25"/>
      <c r="RUH69" s="25"/>
      <c r="RUI69" s="25"/>
      <c r="RUJ69" s="25"/>
      <c r="RUK69" s="25"/>
      <c r="RUL69" s="25"/>
      <c r="RUM69" s="25"/>
      <c r="RUN69" s="25"/>
      <c r="RUO69" s="25"/>
      <c r="RUP69" s="19"/>
      <c r="RUQ69" s="25"/>
      <c r="RUR69" s="25"/>
      <c r="RUS69" s="25"/>
      <c r="RUT69" s="25"/>
      <c r="RUU69" s="25"/>
      <c r="RUV69" s="25"/>
      <c r="RUW69" s="25"/>
      <c r="RUX69" s="25"/>
      <c r="RUY69" s="25"/>
      <c r="RUZ69" s="25"/>
      <c r="RVA69" s="25"/>
      <c r="RVB69" s="25"/>
      <c r="RVC69" s="25"/>
      <c r="RVD69" s="25"/>
      <c r="RVE69" s="25"/>
      <c r="RVF69" s="25"/>
      <c r="RVG69" s="25"/>
      <c r="RVH69" s="19"/>
      <c r="RVI69" s="25"/>
      <c r="RVJ69" s="25"/>
      <c r="RVK69" s="25"/>
      <c r="RVL69" s="25"/>
      <c r="RVM69" s="25"/>
      <c r="RVN69" s="25"/>
      <c r="RVO69" s="25"/>
      <c r="RVP69" s="25"/>
      <c r="RVQ69" s="25"/>
      <c r="RVR69" s="25"/>
      <c r="RVS69" s="25"/>
      <c r="RVT69" s="25"/>
      <c r="RVU69" s="25"/>
      <c r="RVV69" s="25"/>
      <c r="RVW69" s="25"/>
      <c r="RVX69" s="25"/>
      <c r="RVY69" s="25"/>
      <c r="RVZ69" s="19"/>
      <c r="RWA69" s="25"/>
      <c r="RWB69" s="25"/>
      <c r="RWC69" s="25"/>
      <c r="RWD69" s="25"/>
      <c r="RWE69" s="25"/>
      <c r="RWF69" s="25"/>
      <c r="RWG69" s="25"/>
      <c r="RWH69" s="25"/>
      <c r="RWI69" s="25"/>
      <c r="RWJ69" s="25"/>
      <c r="RWK69" s="25"/>
      <c r="RWL69" s="25"/>
      <c r="RWM69" s="25"/>
      <c r="RWN69" s="25"/>
      <c r="RWO69" s="25"/>
      <c r="RWP69" s="25"/>
      <c r="RWQ69" s="25"/>
      <c r="RWR69" s="19"/>
      <c r="RWS69" s="25"/>
      <c r="RWT69" s="25"/>
      <c r="RWU69" s="25"/>
      <c r="RWV69" s="25"/>
      <c r="RWW69" s="25"/>
      <c r="RWX69" s="25"/>
      <c r="RWY69" s="25"/>
      <c r="RWZ69" s="25"/>
      <c r="RXA69" s="25"/>
      <c r="RXB69" s="25"/>
      <c r="RXC69" s="25"/>
      <c r="RXD69" s="25"/>
      <c r="RXE69" s="25"/>
      <c r="RXF69" s="25"/>
      <c r="RXG69" s="25"/>
      <c r="RXH69" s="25"/>
      <c r="RXI69" s="25"/>
      <c r="RXJ69" s="19"/>
      <c r="RXK69" s="25"/>
      <c r="RXL69" s="25"/>
      <c r="RXM69" s="25"/>
      <c r="RXN69" s="25"/>
      <c r="RXO69" s="25"/>
      <c r="RXP69" s="25"/>
      <c r="RXQ69" s="25"/>
      <c r="RXR69" s="25"/>
      <c r="RXS69" s="25"/>
      <c r="RXT69" s="25"/>
      <c r="RXU69" s="25"/>
      <c r="RXV69" s="25"/>
      <c r="RXW69" s="25"/>
      <c r="RXX69" s="25"/>
      <c r="RXY69" s="25"/>
      <c r="RXZ69" s="25"/>
      <c r="RYA69" s="25"/>
      <c r="RYB69" s="19"/>
      <c r="RYC69" s="25"/>
      <c r="RYD69" s="25"/>
      <c r="RYE69" s="25"/>
      <c r="RYF69" s="25"/>
      <c r="RYG69" s="25"/>
      <c r="RYH69" s="25"/>
      <c r="RYI69" s="25"/>
      <c r="RYJ69" s="25"/>
      <c r="RYK69" s="25"/>
      <c r="RYL69" s="25"/>
      <c r="RYM69" s="25"/>
      <c r="RYN69" s="25"/>
      <c r="RYO69" s="25"/>
      <c r="RYP69" s="25"/>
      <c r="RYQ69" s="25"/>
      <c r="RYR69" s="25"/>
      <c r="RYS69" s="25"/>
      <c r="RYT69" s="19"/>
      <c r="RYU69" s="25"/>
      <c r="RYV69" s="25"/>
      <c r="RYW69" s="25"/>
      <c r="RYX69" s="25"/>
      <c r="RYY69" s="25"/>
      <c r="RYZ69" s="25"/>
      <c r="RZA69" s="25"/>
      <c r="RZB69" s="25"/>
      <c r="RZC69" s="25"/>
      <c r="RZD69" s="25"/>
      <c r="RZE69" s="25"/>
      <c r="RZF69" s="25"/>
      <c r="RZG69" s="25"/>
      <c r="RZH69" s="25"/>
      <c r="RZI69" s="25"/>
      <c r="RZJ69" s="25"/>
      <c r="RZK69" s="25"/>
      <c r="RZL69" s="19"/>
      <c r="RZM69" s="25"/>
      <c r="RZN69" s="25"/>
      <c r="RZO69" s="25"/>
      <c r="RZP69" s="25"/>
      <c r="RZQ69" s="25"/>
      <c r="RZR69" s="25"/>
      <c r="RZS69" s="25"/>
      <c r="RZT69" s="25"/>
      <c r="RZU69" s="25"/>
      <c r="RZV69" s="25"/>
      <c r="RZW69" s="25"/>
      <c r="RZX69" s="25"/>
      <c r="RZY69" s="25"/>
      <c r="RZZ69" s="25"/>
      <c r="SAA69" s="25"/>
      <c r="SAB69" s="25"/>
      <c r="SAC69" s="25"/>
      <c r="SAD69" s="19"/>
      <c r="SAE69" s="25"/>
      <c r="SAF69" s="25"/>
      <c r="SAG69" s="25"/>
      <c r="SAH69" s="25"/>
      <c r="SAI69" s="25"/>
      <c r="SAJ69" s="25"/>
      <c r="SAK69" s="25"/>
      <c r="SAL69" s="25"/>
      <c r="SAM69" s="25"/>
      <c r="SAN69" s="25"/>
      <c r="SAO69" s="25"/>
      <c r="SAP69" s="25"/>
      <c r="SAQ69" s="25"/>
      <c r="SAR69" s="25"/>
      <c r="SAS69" s="25"/>
      <c r="SAT69" s="25"/>
      <c r="SAU69" s="25"/>
      <c r="SAV69" s="19"/>
      <c r="SAW69" s="25"/>
      <c r="SAX69" s="25"/>
      <c r="SAY69" s="25"/>
      <c r="SAZ69" s="25"/>
      <c r="SBA69" s="25"/>
      <c r="SBB69" s="25"/>
      <c r="SBC69" s="25"/>
      <c r="SBD69" s="25"/>
      <c r="SBE69" s="25"/>
      <c r="SBF69" s="25"/>
      <c r="SBG69" s="25"/>
      <c r="SBH69" s="25"/>
      <c r="SBI69" s="25"/>
      <c r="SBJ69" s="25"/>
      <c r="SBK69" s="25"/>
      <c r="SBL69" s="25"/>
      <c r="SBM69" s="25"/>
      <c r="SBN69" s="19"/>
      <c r="SBO69" s="25"/>
      <c r="SBP69" s="25"/>
      <c r="SBQ69" s="25"/>
      <c r="SBR69" s="25"/>
      <c r="SBS69" s="25"/>
      <c r="SBT69" s="25"/>
      <c r="SBU69" s="25"/>
      <c r="SBV69" s="25"/>
      <c r="SBW69" s="25"/>
      <c r="SBX69" s="25"/>
      <c r="SBY69" s="25"/>
      <c r="SBZ69" s="25"/>
      <c r="SCA69" s="25"/>
      <c r="SCB69" s="25"/>
      <c r="SCC69" s="25"/>
      <c r="SCD69" s="25"/>
      <c r="SCE69" s="25"/>
      <c r="SCF69" s="19"/>
      <c r="SCG69" s="25"/>
      <c r="SCH69" s="25"/>
      <c r="SCI69" s="25"/>
      <c r="SCJ69" s="25"/>
      <c r="SCK69" s="25"/>
      <c r="SCL69" s="25"/>
      <c r="SCM69" s="25"/>
      <c r="SCN69" s="25"/>
      <c r="SCO69" s="25"/>
      <c r="SCP69" s="25"/>
      <c r="SCQ69" s="25"/>
      <c r="SCR69" s="25"/>
      <c r="SCS69" s="25"/>
      <c r="SCT69" s="25"/>
      <c r="SCU69" s="25"/>
      <c r="SCV69" s="25"/>
      <c r="SCW69" s="25"/>
      <c r="SCX69" s="19"/>
      <c r="SCY69" s="25"/>
      <c r="SCZ69" s="25"/>
      <c r="SDA69" s="25"/>
      <c r="SDB69" s="25"/>
      <c r="SDC69" s="25"/>
      <c r="SDD69" s="25"/>
      <c r="SDE69" s="25"/>
      <c r="SDF69" s="25"/>
      <c r="SDG69" s="25"/>
      <c r="SDH69" s="25"/>
      <c r="SDI69" s="25"/>
      <c r="SDJ69" s="25"/>
      <c r="SDK69" s="25"/>
      <c r="SDL69" s="25"/>
      <c r="SDM69" s="25"/>
      <c r="SDN69" s="25"/>
      <c r="SDO69" s="25"/>
      <c r="SDP69" s="19"/>
      <c r="SDQ69" s="25"/>
      <c r="SDR69" s="25"/>
      <c r="SDS69" s="25"/>
      <c r="SDT69" s="25"/>
      <c r="SDU69" s="25"/>
      <c r="SDV69" s="25"/>
      <c r="SDW69" s="25"/>
      <c r="SDX69" s="25"/>
      <c r="SDY69" s="25"/>
      <c r="SDZ69" s="25"/>
      <c r="SEA69" s="25"/>
      <c r="SEB69" s="25"/>
      <c r="SEC69" s="25"/>
      <c r="SED69" s="25"/>
      <c r="SEE69" s="25"/>
      <c r="SEF69" s="25"/>
      <c r="SEG69" s="25"/>
      <c r="SEH69" s="19"/>
      <c r="SEI69" s="25"/>
      <c r="SEJ69" s="25"/>
      <c r="SEK69" s="25"/>
      <c r="SEL69" s="25"/>
      <c r="SEM69" s="25"/>
      <c r="SEN69" s="25"/>
      <c r="SEO69" s="25"/>
      <c r="SEP69" s="25"/>
      <c r="SEQ69" s="25"/>
      <c r="SER69" s="25"/>
      <c r="SES69" s="25"/>
      <c r="SET69" s="25"/>
      <c r="SEU69" s="25"/>
      <c r="SEV69" s="25"/>
      <c r="SEW69" s="25"/>
      <c r="SEX69" s="25"/>
      <c r="SEY69" s="25"/>
      <c r="SEZ69" s="19"/>
      <c r="SFA69" s="25"/>
      <c r="SFB69" s="25"/>
      <c r="SFC69" s="25"/>
      <c r="SFD69" s="25"/>
      <c r="SFE69" s="25"/>
      <c r="SFF69" s="25"/>
      <c r="SFG69" s="25"/>
      <c r="SFH69" s="25"/>
      <c r="SFI69" s="25"/>
      <c r="SFJ69" s="25"/>
      <c r="SFK69" s="25"/>
      <c r="SFL69" s="25"/>
      <c r="SFM69" s="25"/>
      <c r="SFN69" s="25"/>
      <c r="SFO69" s="25"/>
      <c r="SFP69" s="25"/>
      <c r="SFQ69" s="25"/>
      <c r="SFR69" s="19"/>
      <c r="SFS69" s="25"/>
      <c r="SFT69" s="25"/>
      <c r="SFU69" s="25"/>
      <c r="SFV69" s="25"/>
      <c r="SFW69" s="25"/>
      <c r="SFX69" s="25"/>
      <c r="SFY69" s="25"/>
      <c r="SFZ69" s="25"/>
      <c r="SGA69" s="25"/>
      <c r="SGB69" s="25"/>
      <c r="SGC69" s="25"/>
      <c r="SGD69" s="25"/>
      <c r="SGE69" s="25"/>
      <c r="SGF69" s="25"/>
      <c r="SGG69" s="25"/>
      <c r="SGH69" s="25"/>
      <c r="SGI69" s="25"/>
      <c r="SGJ69" s="19"/>
      <c r="SGK69" s="25"/>
      <c r="SGL69" s="25"/>
      <c r="SGM69" s="25"/>
      <c r="SGN69" s="25"/>
      <c r="SGO69" s="25"/>
      <c r="SGP69" s="25"/>
      <c r="SGQ69" s="25"/>
      <c r="SGR69" s="25"/>
      <c r="SGS69" s="25"/>
      <c r="SGT69" s="25"/>
      <c r="SGU69" s="25"/>
      <c r="SGV69" s="25"/>
      <c r="SGW69" s="25"/>
      <c r="SGX69" s="25"/>
      <c r="SGY69" s="25"/>
      <c r="SGZ69" s="25"/>
      <c r="SHA69" s="25"/>
      <c r="SHB69" s="19"/>
      <c r="SHC69" s="25"/>
      <c r="SHD69" s="25"/>
      <c r="SHE69" s="25"/>
      <c r="SHF69" s="25"/>
      <c r="SHG69" s="25"/>
      <c r="SHH69" s="25"/>
      <c r="SHI69" s="25"/>
      <c r="SHJ69" s="25"/>
      <c r="SHK69" s="25"/>
      <c r="SHL69" s="25"/>
      <c r="SHM69" s="25"/>
      <c r="SHN69" s="25"/>
      <c r="SHO69" s="25"/>
      <c r="SHP69" s="25"/>
      <c r="SHQ69" s="25"/>
      <c r="SHR69" s="25"/>
      <c r="SHS69" s="25"/>
      <c r="SHT69" s="19"/>
      <c r="SHU69" s="25"/>
      <c r="SHV69" s="25"/>
      <c r="SHW69" s="25"/>
      <c r="SHX69" s="25"/>
      <c r="SHY69" s="25"/>
      <c r="SHZ69" s="25"/>
      <c r="SIA69" s="25"/>
      <c r="SIB69" s="25"/>
      <c r="SIC69" s="25"/>
      <c r="SID69" s="25"/>
      <c r="SIE69" s="25"/>
      <c r="SIF69" s="25"/>
      <c r="SIG69" s="25"/>
      <c r="SIH69" s="25"/>
      <c r="SII69" s="25"/>
      <c r="SIJ69" s="25"/>
      <c r="SIK69" s="25"/>
      <c r="SIL69" s="19"/>
      <c r="SIM69" s="25"/>
      <c r="SIN69" s="25"/>
      <c r="SIO69" s="25"/>
      <c r="SIP69" s="25"/>
      <c r="SIQ69" s="25"/>
      <c r="SIR69" s="25"/>
      <c r="SIS69" s="25"/>
      <c r="SIT69" s="25"/>
      <c r="SIU69" s="25"/>
      <c r="SIV69" s="25"/>
      <c r="SIW69" s="25"/>
      <c r="SIX69" s="25"/>
      <c r="SIY69" s="25"/>
      <c r="SIZ69" s="25"/>
      <c r="SJA69" s="25"/>
      <c r="SJB69" s="25"/>
      <c r="SJC69" s="25"/>
      <c r="SJD69" s="19"/>
      <c r="SJE69" s="25"/>
      <c r="SJF69" s="25"/>
      <c r="SJG69" s="25"/>
      <c r="SJH69" s="25"/>
      <c r="SJI69" s="25"/>
      <c r="SJJ69" s="25"/>
      <c r="SJK69" s="25"/>
      <c r="SJL69" s="25"/>
      <c r="SJM69" s="25"/>
      <c r="SJN69" s="25"/>
      <c r="SJO69" s="25"/>
      <c r="SJP69" s="25"/>
      <c r="SJQ69" s="25"/>
      <c r="SJR69" s="25"/>
      <c r="SJS69" s="25"/>
      <c r="SJT69" s="25"/>
      <c r="SJU69" s="25"/>
      <c r="SJV69" s="19"/>
      <c r="SJW69" s="25"/>
      <c r="SJX69" s="25"/>
      <c r="SJY69" s="25"/>
      <c r="SJZ69" s="25"/>
      <c r="SKA69" s="25"/>
      <c r="SKB69" s="25"/>
      <c r="SKC69" s="25"/>
      <c r="SKD69" s="25"/>
      <c r="SKE69" s="25"/>
      <c r="SKF69" s="25"/>
      <c r="SKG69" s="25"/>
      <c r="SKH69" s="25"/>
      <c r="SKI69" s="25"/>
      <c r="SKJ69" s="25"/>
      <c r="SKK69" s="25"/>
      <c r="SKL69" s="25"/>
      <c r="SKM69" s="25"/>
      <c r="SKN69" s="19"/>
      <c r="SKO69" s="25"/>
      <c r="SKP69" s="25"/>
      <c r="SKQ69" s="25"/>
      <c r="SKR69" s="25"/>
      <c r="SKS69" s="25"/>
      <c r="SKT69" s="25"/>
      <c r="SKU69" s="25"/>
      <c r="SKV69" s="25"/>
      <c r="SKW69" s="25"/>
      <c r="SKX69" s="25"/>
      <c r="SKY69" s="25"/>
      <c r="SKZ69" s="25"/>
      <c r="SLA69" s="25"/>
      <c r="SLB69" s="25"/>
      <c r="SLC69" s="25"/>
      <c r="SLD69" s="25"/>
      <c r="SLE69" s="25"/>
      <c r="SLF69" s="19"/>
      <c r="SLG69" s="25"/>
      <c r="SLH69" s="25"/>
      <c r="SLI69" s="25"/>
      <c r="SLJ69" s="25"/>
      <c r="SLK69" s="25"/>
      <c r="SLL69" s="25"/>
      <c r="SLM69" s="25"/>
      <c r="SLN69" s="25"/>
      <c r="SLO69" s="25"/>
      <c r="SLP69" s="25"/>
      <c r="SLQ69" s="25"/>
      <c r="SLR69" s="25"/>
      <c r="SLS69" s="25"/>
      <c r="SLT69" s="25"/>
      <c r="SLU69" s="25"/>
      <c r="SLV69" s="25"/>
      <c r="SLW69" s="25"/>
      <c r="SLX69" s="19"/>
      <c r="SLY69" s="25"/>
      <c r="SLZ69" s="25"/>
      <c r="SMA69" s="25"/>
      <c r="SMB69" s="25"/>
      <c r="SMC69" s="25"/>
      <c r="SMD69" s="25"/>
      <c r="SME69" s="25"/>
      <c r="SMF69" s="25"/>
      <c r="SMG69" s="25"/>
      <c r="SMH69" s="25"/>
      <c r="SMI69" s="25"/>
      <c r="SMJ69" s="25"/>
      <c r="SMK69" s="25"/>
      <c r="SML69" s="25"/>
      <c r="SMM69" s="25"/>
      <c r="SMN69" s="25"/>
      <c r="SMO69" s="25"/>
      <c r="SMP69" s="19"/>
      <c r="SMQ69" s="25"/>
      <c r="SMR69" s="25"/>
      <c r="SMS69" s="25"/>
      <c r="SMT69" s="25"/>
      <c r="SMU69" s="25"/>
      <c r="SMV69" s="25"/>
      <c r="SMW69" s="25"/>
      <c r="SMX69" s="25"/>
      <c r="SMY69" s="25"/>
      <c r="SMZ69" s="25"/>
      <c r="SNA69" s="25"/>
      <c r="SNB69" s="25"/>
      <c r="SNC69" s="25"/>
      <c r="SND69" s="25"/>
      <c r="SNE69" s="25"/>
      <c r="SNF69" s="25"/>
      <c r="SNG69" s="25"/>
      <c r="SNH69" s="19"/>
      <c r="SNI69" s="25"/>
      <c r="SNJ69" s="25"/>
      <c r="SNK69" s="25"/>
      <c r="SNL69" s="25"/>
      <c r="SNM69" s="25"/>
      <c r="SNN69" s="25"/>
      <c r="SNO69" s="25"/>
      <c r="SNP69" s="25"/>
      <c r="SNQ69" s="25"/>
      <c r="SNR69" s="25"/>
      <c r="SNS69" s="25"/>
      <c r="SNT69" s="25"/>
      <c r="SNU69" s="25"/>
      <c r="SNV69" s="25"/>
      <c r="SNW69" s="25"/>
      <c r="SNX69" s="25"/>
      <c r="SNY69" s="25"/>
      <c r="SNZ69" s="19"/>
      <c r="SOA69" s="25"/>
      <c r="SOB69" s="25"/>
      <c r="SOC69" s="25"/>
      <c r="SOD69" s="25"/>
      <c r="SOE69" s="25"/>
      <c r="SOF69" s="25"/>
      <c r="SOG69" s="25"/>
      <c r="SOH69" s="25"/>
      <c r="SOI69" s="25"/>
      <c r="SOJ69" s="25"/>
      <c r="SOK69" s="25"/>
      <c r="SOL69" s="25"/>
      <c r="SOM69" s="25"/>
      <c r="SON69" s="25"/>
      <c r="SOO69" s="25"/>
      <c r="SOP69" s="25"/>
      <c r="SOQ69" s="25"/>
      <c r="SOR69" s="19"/>
      <c r="SOS69" s="25"/>
      <c r="SOT69" s="25"/>
      <c r="SOU69" s="25"/>
      <c r="SOV69" s="25"/>
      <c r="SOW69" s="25"/>
      <c r="SOX69" s="25"/>
      <c r="SOY69" s="25"/>
      <c r="SOZ69" s="25"/>
      <c r="SPA69" s="25"/>
      <c r="SPB69" s="25"/>
      <c r="SPC69" s="25"/>
      <c r="SPD69" s="25"/>
      <c r="SPE69" s="25"/>
      <c r="SPF69" s="25"/>
      <c r="SPG69" s="25"/>
      <c r="SPH69" s="25"/>
      <c r="SPI69" s="25"/>
      <c r="SPJ69" s="19"/>
      <c r="SPK69" s="25"/>
      <c r="SPL69" s="25"/>
      <c r="SPM69" s="25"/>
      <c r="SPN69" s="25"/>
      <c r="SPO69" s="25"/>
      <c r="SPP69" s="25"/>
      <c r="SPQ69" s="25"/>
      <c r="SPR69" s="25"/>
      <c r="SPS69" s="25"/>
      <c r="SPT69" s="25"/>
      <c r="SPU69" s="25"/>
      <c r="SPV69" s="25"/>
      <c r="SPW69" s="25"/>
      <c r="SPX69" s="25"/>
      <c r="SPY69" s="25"/>
      <c r="SPZ69" s="25"/>
      <c r="SQA69" s="25"/>
      <c r="SQB69" s="19"/>
      <c r="SQC69" s="25"/>
      <c r="SQD69" s="25"/>
      <c r="SQE69" s="25"/>
      <c r="SQF69" s="25"/>
      <c r="SQG69" s="25"/>
      <c r="SQH69" s="25"/>
      <c r="SQI69" s="25"/>
      <c r="SQJ69" s="25"/>
      <c r="SQK69" s="25"/>
      <c r="SQL69" s="25"/>
      <c r="SQM69" s="25"/>
      <c r="SQN69" s="25"/>
      <c r="SQO69" s="25"/>
      <c r="SQP69" s="25"/>
      <c r="SQQ69" s="25"/>
      <c r="SQR69" s="25"/>
      <c r="SQS69" s="25"/>
      <c r="SQT69" s="19"/>
      <c r="SQU69" s="25"/>
      <c r="SQV69" s="25"/>
      <c r="SQW69" s="25"/>
      <c r="SQX69" s="25"/>
      <c r="SQY69" s="25"/>
      <c r="SQZ69" s="25"/>
      <c r="SRA69" s="25"/>
      <c r="SRB69" s="25"/>
      <c r="SRC69" s="25"/>
      <c r="SRD69" s="25"/>
      <c r="SRE69" s="25"/>
      <c r="SRF69" s="25"/>
      <c r="SRG69" s="25"/>
      <c r="SRH69" s="25"/>
      <c r="SRI69" s="25"/>
      <c r="SRJ69" s="25"/>
      <c r="SRK69" s="25"/>
      <c r="SRL69" s="19"/>
      <c r="SRM69" s="25"/>
      <c r="SRN69" s="25"/>
      <c r="SRO69" s="25"/>
      <c r="SRP69" s="25"/>
      <c r="SRQ69" s="25"/>
      <c r="SRR69" s="25"/>
      <c r="SRS69" s="25"/>
      <c r="SRT69" s="25"/>
      <c r="SRU69" s="25"/>
      <c r="SRV69" s="25"/>
      <c r="SRW69" s="25"/>
      <c r="SRX69" s="25"/>
      <c r="SRY69" s="25"/>
      <c r="SRZ69" s="25"/>
      <c r="SSA69" s="25"/>
      <c r="SSB69" s="25"/>
      <c r="SSC69" s="25"/>
      <c r="SSD69" s="19"/>
      <c r="SSE69" s="25"/>
      <c r="SSF69" s="25"/>
      <c r="SSG69" s="25"/>
      <c r="SSH69" s="25"/>
      <c r="SSI69" s="25"/>
      <c r="SSJ69" s="25"/>
      <c r="SSK69" s="25"/>
      <c r="SSL69" s="25"/>
      <c r="SSM69" s="25"/>
      <c r="SSN69" s="25"/>
      <c r="SSO69" s="25"/>
      <c r="SSP69" s="25"/>
      <c r="SSQ69" s="25"/>
      <c r="SSR69" s="25"/>
      <c r="SSS69" s="25"/>
      <c r="SST69" s="25"/>
      <c r="SSU69" s="25"/>
      <c r="SSV69" s="19"/>
      <c r="SSW69" s="25"/>
      <c r="SSX69" s="25"/>
      <c r="SSY69" s="25"/>
      <c r="SSZ69" s="25"/>
      <c r="STA69" s="25"/>
      <c r="STB69" s="25"/>
      <c r="STC69" s="25"/>
      <c r="STD69" s="25"/>
      <c r="STE69" s="25"/>
      <c r="STF69" s="25"/>
      <c r="STG69" s="25"/>
      <c r="STH69" s="25"/>
      <c r="STI69" s="25"/>
      <c r="STJ69" s="25"/>
      <c r="STK69" s="25"/>
      <c r="STL69" s="25"/>
      <c r="STM69" s="25"/>
      <c r="STN69" s="19"/>
      <c r="STO69" s="25"/>
      <c r="STP69" s="25"/>
      <c r="STQ69" s="25"/>
      <c r="STR69" s="25"/>
      <c r="STS69" s="25"/>
      <c r="STT69" s="25"/>
      <c r="STU69" s="25"/>
      <c r="STV69" s="25"/>
      <c r="STW69" s="25"/>
      <c r="STX69" s="25"/>
      <c r="STY69" s="25"/>
      <c r="STZ69" s="25"/>
      <c r="SUA69" s="25"/>
      <c r="SUB69" s="25"/>
      <c r="SUC69" s="25"/>
      <c r="SUD69" s="25"/>
      <c r="SUE69" s="25"/>
      <c r="SUF69" s="19"/>
      <c r="SUG69" s="25"/>
      <c r="SUH69" s="25"/>
      <c r="SUI69" s="25"/>
      <c r="SUJ69" s="25"/>
      <c r="SUK69" s="25"/>
      <c r="SUL69" s="25"/>
      <c r="SUM69" s="25"/>
      <c r="SUN69" s="25"/>
      <c r="SUO69" s="25"/>
      <c r="SUP69" s="25"/>
      <c r="SUQ69" s="25"/>
      <c r="SUR69" s="25"/>
      <c r="SUS69" s="25"/>
      <c r="SUT69" s="25"/>
      <c r="SUU69" s="25"/>
      <c r="SUV69" s="25"/>
      <c r="SUW69" s="25"/>
      <c r="SUX69" s="19"/>
      <c r="SUY69" s="25"/>
      <c r="SUZ69" s="25"/>
      <c r="SVA69" s="25"/>
      <c r="SVB69" s="25"/>
      <c r="SVC69" s="25"/>
      <c r="SVD69" s="25"/>
      <c r="SVE69" s="25"/>
      <c r="SVF69" s="25"/>
      <c r="SVG69" s="25"/>
      <c r="SVH69" s="25"/>
      <c r="SVI69" s="25"/>
      <c r="SVJ69" s="25"/>
      <c r="SVK69" s="25"/>
      <c r="SVL69" s="25"/>
      <c r="SVM69" s="25"/>
      <c r="SVN69" s="25"/>
      <c r="SVO69" s="25"/>
      <c r="SVP69" s="19"/>
      <c r="SVQ69" s="25"/>
      <c r="SVR69" s="25"/>
      <c r="SVS69" s="25"/>
      <c r="SVT69" s="25"/>
      <c r="SVU69" s="25"/>
      <c r="SVV69" s="25"/>
      <c r="SVW69" s="25"/>
      <c r="SVX69" s="25"/>
      <c r="SVY69" s="25"/>
      <c r="SVZ69" s="25"/>
      <c r="SWA69" s="25"/>
      <c r="SWB69" s="25"/>
      <c r="SWC69" s="25"/>
      <c r="SWD69" s="25"/>
      <c r="SWE69" s="25"/>
      <c r="SWF69" s="25"/>
      <c r="SWG69" s="25"/>
      <c r="SWH69" s="19"/>
      <c r="SWI69" s="25"/>
      <c r="SWJ69" s="25"/>
      <c r="SWK69" s="25"/>
      <c r="SWL69" s="25"/>
      <c r="SWM69" s="25"/>
      <c r="SWN69" s="25"/>
      <c r="SWO69" s="25"/>
      <c r="SWP69" s="25"/>
      <c r="SWQ69" s="25"/>
      <c r="SWR69" s="25"/>
      <c r="SWS69" s="25"/>
      <c r="SWT69" s="25"/>
      <c r="SWU69" s="25"/>
      <c r="SWV69" s="25"/>
      <c r="SWW69" s="25"/>
      <c r="SWX69" s="25"/>
      <c r="SWY69" s="25"/>
      <c r="SWZ69" s="19"/>
      <c r="SXA69" s="25"/>
      <c r="SXB69" s="25"/>
      <c r="SXC69" s="25"/>
      <c r="SXD69" s="25"/>
      <c r="SXE69" s="25"/>
      <c r="SXF69" s="25"/>
      <c r="SXG69" s="25"/>
      <c r="SXH69" s="25"/>
      <c r="SXI69" s="25"/>
      <c r="SXJ69" s="25"/>
      <c r="SXK69" s="25"/>
      <c r="SXL69" s="25"/>
      <c r="SXM69" s="25"/>
      <c r="SXN69" s="25"/>
      <c r="SXO69" s="25"/>
      <c r="SXP69" s="25"/>
      <c r="SXQ69" s="25"/>
      <c r="SXR69" s="19"/>
      <c r="SXS69" s="25"/>
      <c r="SXT69" s="25"/>
      <c r="SXU69" s="25"/>
      <c r="SXV69" s="25"/>
      <c r="SXW69" s="25"/>
      <c r="SXX69" s="25"/>
      <c r="SXY69" s="25"/>
      <c r="SXZ69" s="25"/>
      <c r="SYA69" s="25"/>
      <c r="SYB69" s="25"/>
      <c r="SYC69" s="25"/>
      <c r="SYD69" s="25"/>
      <c r="SYE69" s="25"/>
      <c r="SYF69" s="25"/>
      <c r="SYG69" s="25"/>
      <c r="SYH69" s="25"/>
      <c r="SYI69" s="25"/>
      <c r="SYJ69" s="19"/>
      <c r="SYK69" s="25"/>
      <c r="SYL69" s="25"/>
      <c r="SYM69" s="25"/>
      <c r="SYN69" s="25"/>
      <c r="SYO69" s="25"/>
      <c r="SYP69" s="25"/>
      <c r="SYQ69" s="25"/>
      <c r="SYR69" s="25"/>
      <c r="SYS69" s="25"/>
      <c r="SYT69" s="25"/>
      <c r="SYU69" s="25"/>
      <c r="SYV69" s="25"/>
      <c r="SYW69" s="25"/>
      <c r="SYX69" s="25"/>
      <c r="SYY69" s="25"/>
      <c r="SYZ69" s="25"/>
      <c r="SZA69" s="25"/>
      <c r="SZB69" s="19"/>
      <c r="SZC69" s="25"/>
      <c r="SZD69" s="25"/>
      <c r="SZE69" s="25"/>
      <c r="SZF69" s="25"/>
      <c r="SZG69" s="25"/>
      <c r="SZH69" s="25"/>
      <c r="SZI69" s="25"/>
      <c r="SZJ69" s="25"/>
      <c r="SZK69" s="25"/>
      <c r="SZL69" s="25"/>
      <c r="SZM69" s="25"/>
      <c r="SZN69" s="25"/>
      <c r="SZO69" s="25"/>
      <c r="SZP69" s="25"/>
      <c r="SZQ69" s="25"/>
      <c r="SZR69" s="25"/>
      <c r="SZS69" s="25"/>
      <c r="SZT69" s="19"/>
      <c r="SZU69" s="25"/>
      <c r="SZV69" s="25"/>
      <c r="SZW69" s="25"/>
      <c r="SZX69" s="25"/>
      <c r="SZY69" s="25"/>
      <c r="SZZ69" s="25"/>
      <c r="TAA69" s="25"/>
      <c r="TAB69" s="25"/>
      <c r="TAC69" s="25"/>
      <c r="TAD69" s="25"/>
      <c r="TAE69" s="25"/>
      <c r="TAF69" s="25"/>
      <c r="TAG69" s="25"/>
      <c r="TAH69" s="25"/>
      <c r="TAI69" s="25"/>
      <c r="TAJ69" s="25"/>
      <c r="TAK69" s="25"/>
      <c r="TAL69" s="19"/>
      <c r="TAM69" s="25"/>
      <c r="TAN69" s="25"/>
      <c r="TAO69" s="25"/>
      <c r="TAP69" s="25"/>
      <c r="TAQ69" s="25"/>
      <c r="TAR69" s="25"/>
      <c r="TAS69" s="25"/>
      <c r="TAT69" s="25"/>
      <c r="TAU69" s="25"/>
      <c r="TAV69" s="25"/>
      <c r="TAW69" s="25"/>
      <c r="TAX69" s="25"/>
      <c r="TAY69" s="25"/>
      <c r="TAZ69" s="25"/>
      <c r="TBA69" s="25"/>
      <c r="TBB69" s="25"/>
      <c r="TBC69" s="25"/>
      <c r="TBD69" s="19"/>
      <c r="TBE69" s="25"/>
      <c r="TBF69" s="25"/>
      <c r="TBG69" s="25"/>
      <c r="TBH69" s="25"/>
      <c r="TBI69" s="25"/>
      <c r="TBJ69" s="25"/>
      <c r="TBK69" s="25"/>
      <c r="TBL69" s="25"/>
      <c r="TBM69" s="25"/>
      <c r="TBN69" s="25"/>
      <c r="TBO69" s="25"/>
      <c r="TBP69" s="25"/>
      <c r="TBQ69" s="25"/>
      <c r="TBR69" s="25"/>
      <c r="TBS69" s="25"/>
      <c r="TBT69" s="25"/>
      <c r="TBU69" s="25"/>
      <c r="TBV69" s="19"/>
      <c r="TBW69" s="25"/>
      <c r="TBX69" s="25"/>
      <c r="TBY69" s="25"/>
      <c r="TBZ69" s="25"/>
      <c r="TCA69" s="25"/>
      <c r="TCB69" s="25"/>
      <c r="TCC69" s="25"/>
      <c r="TCD69" s="25"/>
      <c r="TCE69" s="25"/>
      <c r="TCF69" s="25"/>
      <c r="TCG69" s="25"/>
      <c r="TCH69" s="25"/>
      <c r="TCI69" s="25"/>
      <c r="TCJ69" s="25"/>
      <c r="TCK69" s="25"/>
      <c r="TCL69" s="25"/>
      <c r="TCM69" s="25"/>
      <c r="TCN69" s="19"/>
      <c r="TCO69" s="25"/>
      <c r="TCP69" s="25"/>
      <c r="TCQ69" s="25"/>
      <c r="TCR69" s="25"/>
      <c r="TCS69" s="25"/>
      <c r="TCT69" s="25"/>
      <c r="TCU69" s="25"/>
      <c r="TCV69" s="25"/>
      <c r="TCW69" s="25"/>
      <c r="TCX69" s="25"/>
      <c r="TCY69" s="25"/>
      <c r="TCZ69" s="25"/>
      <c r="TDA69" s="25"/>
      <c r="TDB69" s="25"/>
      <c r="TDC69" s="25"/>
      <c r="TDD69" s="25"/>
      <c r="TDE69" s="25"/>
      <c r="TDF69" s="19"/>
      <c r="TDG69" s="25"/>
      <c r="TDH69" s="25"/>
      <c r="TDI69" s="25"/>
      <c r="TDJ69" s="25"/>
      <c r="TDK69" s="25"/>
      <c r="TDL69" s="25"/>
      <c r="TDM69" s="25"/>
      <c r="TDN69" s="25"/>
      <c r="TDO69" s="25"/>
      <c r="TDP69" s="25"/>
      <c r="TDQ69" s="25"/>
      <c r="TDR69" s="25"/>
      <c r="TDS69" s="25"/>
      <c r="TDT69" s="25"/>
      <c r="TDU69" s="25"/>
      <c r="TDV69" s="25"/>
      <c r="TDW69" s="25"/>
      <c r="TDX69" s="19"/>
      <c r="TDY69" s="25"/>
      <c r="TDZ69" s="25"/>
      <c r="TEA69" s="25"/>
      <c r="TEB69" s="25"/>
      <c r="TEC69" s="25"/>
      <c r="TED69" s="25"/>
      <c r="TEE69" s="25"/>
      <c r="TEF69" s="25"/>
      <c r="TEG69" s="25"/>
      <c r="TEH69" s="25"/>
      <c r="TEI69" s="25"/>
      <c r="TEJ69" s="25"/>
      <c r="TEK69" s="25"/>
      <c r="TEL69" s="25"/>
      <c r="TEM69" s="25"/>
      <c r="TEN69" s="25"/>
      <c r="TEO69" s="25"/>
      <c r="TEP69" s="19"/>
      <c r="TEQ69" s="25"/>
      <c r="TER69" s="25"/>
      <c r="TES69" s="25"/>
      <c r="TET69" s="25"/>
      <c r="TEU69" s="25"/>
      <c r="TEV69" s="25"/>
      <c r="TEW69" s="25"/>
      <c r="TEX69" s="25"/>
      <c r="TEY69" s="25"/>
      <c r="TEZ69" s="25"/>
      <c r="TFA69" s="25"/>
      <c r="TFB69" s="25"/>
      <c r="TFC69" s="25"/>
      <c r="TFD69" s="25"/>
      <c r="TFE69" s="25"/>
      <c r="TFF69" s="25"/>
      <c r="TFG69" s="25"/>
      <c r="TFH69" s="19"/>
      <c r="TFI69" s="25"/>
      <c r="TFJ69" s="25"/>
      <c r="TFK69" s="25"/>
      <c r="TFL69" s="25"/>
      <c r="TFM69" s="25"/>
      <c r="TFN69" s="25"/>
      <c r="TFO69" s="25"/>
      <c r="TFP69" s="25"/>
      <c r="TFQ69" s="25"/>
      <c r="TFR69" s="25"/>
      <c r="TFS69" s="25"/>
      <c r="TFT69" s="25"/>
      <c r="TFU69" s="25"/>
      <c r="TFV69" s="25"/>
      <c r="TFW69" s="25"/>
      <c r="TFX69" s="25"/>
      <c r="TFY69" s="25"/>
      <c r="TFZ69" s="19"/>
      <c r="TGA69" s="25"/>
      <c r="TGB69" s="25"/>
      <c r="TGC69" s="25"/>
      <c r="TGD69" s="25"/>
      <c r="TGE69" s="25"/>
      <c r="TGF69" s="25"/>
      <c r="TGG69" s="25"/>
      <c r="TGH69" s="25"/>
      <c r="TGI69" s="25"/>
      <c r="TGJ69" s="25"/>
      <c r="TGK69" s="25"/>
      <c r="TGL69" s="25"/>
      <c r="TGM69" s="25"/>
      <c r="TGN69" s="25"/>
      <c r="TGO69" s="25"/>
      <c r="TGP69" s="25"/>
      <c r="TGQ69" s="25"/>
      <c r="TGR69" s="19"/>
      <c r="TGS69" s="25"/>
      <c r="TGT69" s="25"/>
      <c r="TGU69" s="25"/>
      <c r="TGV69" s="25"/>
      <c r="TGW69" s="25"/>
      <c r="TGX69" s="25"/>
      <c r="TGY69" s="25"/>
      <c r="TGZ69" s="25"/>
      <c r="THA69" s="25"/>
      <c r="THB69" s="25"/>
      <c r="THC69" s="25"/>
      <c r="THD69" s="25"/>
      <c r="THE69" s="25"/>
      <c r="THF69" s="25"/>
      <c r="THG69" s="25"/>
      <c r="THH69" s="25"/>
      <c r="THI69" s="25"/>
      <c r="THJ69" s="19"/>
      <c r="THK69" s="25"/>
      <c r="THL69" s="25"/>
      <c r="THM69" s="25"/>
      <c r="THN69" s="25"/>
      <c r="THO69" s="25"/>
      <c r="THP69" s="25"/>
      <c r="THQ69" s="25"/>
      <c r="THR69" s="25"/>
      <c r="THS69" s="25"/>
      <c r="THT69" s="25"/>
      <c r="THU69" s="25"/>
      <c r="THV69" s="25"/>
      <c r="THW69" s="25"/>
      <c r="THX69" s="25"/>
      <c r="THY69" s="25"/>
      <c r="THZ69" s="25"/>
      <c r="TIA69" s="25"/>
      <c r="TIB69" s="19"/>
      <c r="TIC69" s="25"/>
      <c r="TID69" s="25"/>
      <c r="TIE69" s="25"/>
      <c r="TIF69" s="25"/>
      <c r="TIG69" s="25"/>
      <c r="TIH69" s="25"/>
      <c r="TII69" s="25"/>
      <c r="TIJ69" s="25"/>
      <c r="TIK69" s="25"/>
      <c r="TIL69" s="25"/>
      <c r="TIM69" s="25"/>
      <c r="TIN69" s="25"/>
      <c r="TIO69" s="25"/>
      <c r="TIP69" s="25"/>
      <c r="TIQ69" s="25"/>
      <c r="TIR69" s="25"/>
      <c r="TIS69" s="25"/>
      <c r="TIT69" s="19"/>
      <c r="TIU69" s="25"/>
      <c r="TIV69" s="25"/>
      <c r="TIW69" s="25"/>
      <c r="TIX69" s="25"/>
      <c r="TIY69" s="25"/>
      <c r="TIZ69" s="25"/>
      <c r="TJA69" s="25"/>
      <c r="TJB69" s="25"/>
      <c r="TJC69" s="25"/>
      <c r="TJD69" s="25"/>
      <c r="TJE69" s="25"/>
      <c r="TJF69" s="25"/>
      <c r="TJG69" s="25"/>
      <c r="TJH69" s="25"/>
      <c r="TJI69" s="25"/>
      <c r="TJJ69" s="25"/>
      <c r="TJK69" s="25"/>
      <c r="TJL69" s="19"/>
      <c r="TJM69" s="25"/>
      <c r="TJN69" s="25"/>
      <c r="TJO69" s="25"/>
      <c r="TJP69" s="25"/>
      <c r="TJQ69" s="25"/>
      <c r="TJR69" s="25"/>
      <c r="TJS69" s="25"/>
      <c r="TJT69" s="25"/>
      <c r="TJU69" s="25"/>
      <c r="TJV69" s="25"/>
      <c r="TJW69" s="25"/>
      <c r="TJX69" s="25"/>
      <c r="TJY69" s="25"/>
      <c r="TJZ69" s="25"/>
      <c r="TKA69" s="25"/>
      <c r="TKB69" s="25"/>
      <c r="TKC69" s="25"/>
      <c r="TKD69" s="19"/>
      <c r="TKE69" s="25"/>
      <c r="TKF69" s="25"/>
      <c r="TKG69" s="25"/>
      <c r="TKH69" s="25"/>
      <c r="TKI69" s="25"/>
      <c r="TKJ69" s="25"/>
      <c r="TKK69" s="25"/>
      <c r="TKL69" s="25"/>
      <c r="TKM69" s="25"/>
      <c r="TKN69" s="25"/>
      <c r="TKO69" s="25"/>
      <c r="TKP69" s="25"/>
      <c r="TKQ69" s="25"/>
      <c r="TKR69" s="25"/>
      <c r="TKS69" s="25"/>
      <c r="TKT69" s="25"/>
      <c r="TKU69" s="25"/>
      <c r="TKV69" s="19"/>
      <c r="TKW69" s="25"/>
      <c r="TKX69" s="25"/>
      <c r="TKY69" s="25"/>
      <c r="TKZ69" s="25"/>
      <c r="TLA69" s="25"/>
      <c r="TLB69" s="25"/>
      <c r="TLC69" s="25"/>
      <c r="TLD69" s="25"/>
      <c r="TLE69" s="25"/>
      <c r="TLF69" s="25"/>
      <c r="TLG69" s="25"/>
      <c r="TLH69" s="25"/>
      <c r="TLI69" s="25"/>
      <c r="TLJ69" s="25"/>
      <c r="TLK69" s="25"/>
      <c r="TLL69" s="25"/>
      <c r="TLM69" s="25"/>
      <c r="TLN69" s="19"/>
      <c r="TLO69" s="25"/>
      <c r="TLP69" s="25"/>
      <c r="TLQ69" s="25"/>
      <c r="TLR69" s="25"/>
      <c r="TLS69" s="25"/>
      <c r="TLT69" s="25"/>
      <c r="TLU69" s="25"/>
      <c r="TLV69" s="25"/>
      <c r="TLW69" s="25"/>
      <c r="TLX69" s="25"/>
      <c r="TLY69" s="25"/>
      <c r="TLZ69" s="25"/>
      <c r="TMA69" s="25"/>
      <c r="TMB69" s="25"/>
      <c r="TMC69" s="25"/>
      <c r="TMD69" s="25"/>
      <c r="TME69" s="25"/>
      <c r="TMF69" s="19"/>
      <c r="TMG69" s="25"/>
      <c r="TMH69" s="25"/>
      <c r="TMI69" s="25"/>
      <c r="TMJ69" s="25"/>
      <c r="TMK69" s="25"/>
      <c r="TML69" s="25"/>
      <c r="TMM69" s="25"/>
      <c r="TMN69" s="25"/>
      <c r="TMO69" s="25"/>
      <c r="TMP69" s="25"/>
      <c r="TMQ69" s="25"/>
      <c r="TMR69" s="25"/>
      <c r="TMS69" s="25"/>
      <c r="TMT69" s="25"/>
      <c r="TMU69" s="25"/>
      <c r="TMV69" s="25"/>
      <c r="TMW69" s="25"/>
      <c r="TMX69" s="19"/>
      <c r="TMY69" s="25"/>
      <c r="TMZ69" s="25"/>
      <c r="TNA69" s="25"/>
      <c r="TNB69" s="25"/>
      <c r="TNC69" s="25"/>
      <c r="TND69" s="25"/>
      <c r="TNE69" s="25"/>
      <c r="TNF69" s="25"/>
      <c r="TNG69" s="25"/>
      <c r="TNH69" s="25"/>
      <c r="TNI69" s="25"/>
      <c r="TNJ69" s="25"/>
      <c r="TNK69" s="25"/>
      <c r="TNL69" s="25"/>
      <c r="TNM69" s="25"/>
      <c r="TNN69" s="25"/>
      <c r="TNO69" s="25"/>
      <c r="TNP69" s="19"/>
      <c r="TNQ69" s="25"/>
      <c r="TNR69" s="25"/>
      <c r="TNS69" s="25"/>
      <c r="TNT69" s="25"/>
      <c r="TNU69" s="25"/>
      <c r="TNV69" s="25"/>
      <c r="TNW69" s="25"/>
      <c r="TNX69" s="25"/>
      <c r="TNY69" s="25"/>
      <c r="TNZ69" s="25"/>
      <c r="TOA69" s="25"/>
      <c r="TOB69" s="25"/>
      <c r="TOC69" s="25"/>
      <c r="TOD69" s="25"/>
      <c r="TOE69" s="25"/>
      <c r="TOF69" s="25"/>
      <c r="TOG69" s="25"/>
      <c r="TOH69" s="19"/>
      <c r="TOI69" s="25"/>
      <c r="TOJ69" s="25"/>
      <c r="TOK69" s="25"/>
      <c r="TOL69" s="25"/>
      <c r="TOM69" s="25"/>
      <c r="TON69" s="25"/>
      <c r="TOO69" s="25"/>
      <c r="TOP69" s="25"/>
      <c r="TOQ69" s="25"/>
      <c r="TOR69" s="25"/>
      <c r="TOS69" s="25"/>
      <c r="TOT69" s="25"/>
      <c r="TOU69" s="25"/>
      <c r="TOV69" s="25"/>
      <c r="TOW69" s="25"/>
      <c r="TOX69" s="25"/>
      <c r="TOY69" s="25"/>
      <c r="TOZ69" s="19"/>
      <c r="TPA69" s="25"/>
      <c r="TPB69" s="25"/>
      <c r="TPC69" s="25"/>
      <c r="TPD69" s="25"/>
      <c r="TPE69" s="25"/>
      <c r="TPF69" s="25"/>
      <c r="TPG69" s="25"/>
      <c r="TPH69" s="25"/>
      <c r="TPI69" s="25"/>
      <c r="TPJ69" s="25"/>
      <c r="TPK69" s="25"/>
      <c r="TPL69" s="25"/>
      <c r="TPM69" s="25"/>
      <c r="TPN69" s="25"/>
      <c r="TPO69" s="25"/>
      <c r="TPP69" s="25"/>
      <c r="TPQ69" s="25"/>
      <c r="TPR69" s="19"/>
      <c r="TPS69" s="25"/>
      <c r="TPT69" s="25"/>
      <c r="TPU69" s="25"/>
      <c r="TPV69" s="25"/>
      <c r="TPW69" s="25"/>
      <c r="TPX69" s="25"/>
      <c r="TPY69" s="25"/>
      <c r="TPZ69" s="25"/>
      <c r="TQA69" s="25"/>
      <c r="TQB69" s="25"/>
      <c r="TQC69" s="25"/>
      <c r="TQD69" s="25"/>
      <c r="TQE69" s="25"/>
      <c r="TQF69" s="25"/>
      <c r="TQG69" s="25"/>
      <c r="TQH69" s="25"/>
      <c r="TQI69" s="25"/>
      <c r="TQJ69" s="19"/>
      <c r="TQK69" s="25"/>
      <c r="TQL69" s="25"/>
      <c r="TQM69" s="25"/>
      <c r="TQN69" s="25"/>
      <c r="TQO69" s="25"/>
      <c r="TQP69" s="25"/>
      <c r="TQQ69" s="25"/>
      <c r="TQR69" s="25"/>
      <c r="TQS69" s="25"/>
      <c r="TQT69" s="25"/>
      <c r="TQU69" s="25"/>
      <c r="TQV69" s="25"/>
      <c r="TQW69" s="25"/>
      <c r="TQX69" s="25"/>
      <c r="TQY69" s="25"/>
      <c r="TQZ69" s="25"/>
      <c r="TRA69" s="25"/>
      <c r="TRB69" s="19"/>
      <c r="TRC69" s="25"/>
      <c r="TRD69" s="25"/>
      <c r="TRE69" s="25"/>
      <c r="TRF69" s="25"/>
      <c r="TRG69" s="25"/>
      <c r="TRH69" s="25"/>
      <c r="TRI69" s="25"/>
      <c r="TRJ69" s="25"/>
      <c r="TRK69" s="25"/>
      <c r="TRL69" s="25"/>
      <c r="TRM69" s="25"/>
      <c r="TRN69" s="25"/>
      <c r="TRO69" s="25"/>
      <c r="TRP69" s="25"/>
      <c r="TRQ69" s="25"/>
      <c r="TRR69" s="25"/>
      <c r="TRS69" s="25"/>
      <c r="TRT69" s="19"/>
      <c r="TRU69" s="25"/>
      <c r="TRV69" s="25"/>
      <c r="TRW69" s="25"/>
      <c r="TRX69" s="25"/>
      <c r="TRY69" s="25"/>
      <c r="TRZ69" s="25"/>
      <c r="TSA69" s="25"/>
      <c r="TSB69" s="25"/>
      <c r="TSC69" s="25"/>
      <c r="TSD69" s="25"/>
      <c r="TSE69" s="25"/>
      <c r="TSF69" s="25"/>
      <c r="TSG69" s="25"/>
      <c r="TSH69" s="25"/>
      <c r="TSI69" s="25"/>
      <c r="TSJ69" s="25"/>
      <c r="TSK69" s="25"/>
      <c r="TSL69" s="19"/>
      <c r="TSM69" s="25"/>
      <c r="TSN69" s="25"/>
      <c r="TSO69" s="25"/>
      <c r="TSP69" s="25"/>
      <c r="TSQ69" s="25"/>
      <c r="TSR69" s="25"/>
      <c r="TSS69" s="25"/>
      <c r="TST69" s="25"/>
      <c r="TSU69" s="25"/>
      <c r="TSV69" s="25"/>
      <c r="TSW69" s="25"/>
      <c r="TSX69" s="25"/>
      <c r="TSY69" s="25"/>
      <c r="TSZ69" s="25"/>
      <c r="TTA69" s="25"/>
      <c r="TTB69" s="25"/>
      <c r="TTC69" s="25"/>
      <c r="TTD69" s="19"/>
      <c r="TTE69" s="25"/>
      <c r="TTF69" s="25"/>
      <c r="TTG69" s="25"/>
      <c r="TTH69" s="25"/>
      <c r="TTI69" s="25"/>
      <c r="TTJ69" s="25"/>
      <c r="TTK69" s="25"/>
      <c r="TTL69" s="25"/>
      <c r="TTM69" s="25"/>
      <c r="TTN69" s="25"/>
      <c r="TTO69" s="25"/>
      <c r="TTP69" s="25"/>
      <c r="TTQ69" s="25"/>
      <c r="TTR69" s="25"/>
      <c r="TTS69" s="25"/>
      <c r="TTT69" s="25"/>
      <c r="TTU69" s="25"/>
      <c r="TTV69" s="19"/>
      <c r="TTW69" s="25"/>
      <c r="TTX69" s="25"/>
      <c r="TTY69" s="25"/>
      <c r="TTZ69" s="25"/>
      <c r="TUA69" s="25"/>
      <c r="TUB69" s="25"/>
      <c r="TUC69" s="25"/>
      <c r="TUD69" s="25"/>
      <c r="TUE69" s="25"/>
      <c r="TUF69" s="25"/>
      <c r="TUG69" s="25"/>
      <c r="TUH69" s="25"/>
      <c r="TUI69" s="25"/>
      <c r="TUJ69" s="25"/>
      <c r="TUK69" s="25"/>
      <c r="TUL69" s="25"/>
      <c r="TUM69" s="25"/>
      <c r="TUN69" s="19"/>
      <c r="TUO69" s="25"/>
      <c r="TUP69" s="25"/>
      <c r="TUQ69" s="25"/>
      <c r="TUR69" s="25"/>
      <c r="TUS69" s="25"/>
      <c r="TUT69" s="25"/>
      <c r="TUU69" s="25"/>
      <c r="TUV69" s="25"/>
      <c r="TUW69" s="25"/>
      <c r="TUX69" s="25"/>
      <c r="TUY69" s="25"/>
      <c r="TUZ69" s="25"/>
      <c r="TVA69" s="25"/>
      <c r="TVB69" s="25"/>
      <c r="TVC69" s="25"/>
      <c r="TVD69" s="25"/>
      <c r="TVE69" s="25"/>
      <c r="TVF69" s="19"/>
      <c r="TVG69" s="25"/>
      <c r="TVH69" s="25"/>
      <c r="TVI69" s="25"/>
      <c r="TVJ69" s="25"/>
      <c r="TVK69" s="25"/>
      <c r="TVL69" s="25"/>
      <c r="TVM69" s="25"/>
      <c r="TVN69" s="25"/>
      <c r="TVO69" s="25"/>
      <c r="TVP69" s="25"/>
      <c r="TVQ69" s="25"/>
      <c r="TVR69" s="25"/>
      <c r="TVS69" s="25"/>
      <c r="TVT69" s="25"/>
      <c r="TVU69" s="25"/>
      <c r="TVV69" s="25"/>
      <c r="TVW69" s="25"/>
      <c r="TVX69" s="19"/>
      <c r="TVY69" s="25"/>
      <c r="TVZ69" s="25"/>
      <c r="TWA69" s="25"/>
      <c r="TWB69" s="25"/>
      <c r="TWC69" s="25"/>
      <c r="TWD69" s="25"/>
      <c r="TWE69" s="25"/>
      <c r="TWF69" s="25"/>
      <c r="TWG69" s="25"/>
      <c r="TWH69" s="25"/>
      <c r="TWI69" s="25"/>
      <c r="TWJ69" s="25"/>
      <c r="TWK69" s="25"/>
      <c r="TWL69" s="25"/>
      <c r="TWM69" s="25"/>
      <c r="TWN69" s="25"/>
      <c r="TWO69" s="25"/>
      <c r="TWP69" s="19"/>
      <c r="TWQ69" s="25"/>
      <c r="TWR69" s="25"/>
      <c r="TWS69" s="25"/>
      <c r="TWT69" s="25"/>
      <c r="TWU69" s="25"/>
      <c r="TWV69" s="25"/>
      <c r="TWW69" s="25"/>
      <c r="TWX69" s="25"/>
      <c r="TWY69" s="25"/>
      <c r="TWZ69" s="25"/>
      <c r="TXA69" s="25"/>
      <c r="TXB69" s="25"/>
      <c r="TXC69" s="25"/>
      <c r="TXD69" s="25"/>
      <c r="TXE69" s="25"/>
      <c r="TXF69" s="25"/>
      <c r="TXG69" s="25"/>
      <c r="TXH69" s="19"/>
      <c r="TXI69" s="25"/>
      <c r="TXJ69" s="25"/>
      <c r="TXK69" s="25"/>
      <c r="TXL69" s="25"/>
      <c r="TXM69" s="25"/>
      <c r="TXN69" s="25"/>
      <c r="TXO69" s="25"/>
      <c r="TXP69" s="25"/>
      <c r="TXQ69" s="25"/>
      <c r="TXR69" s="25"/>
      <c r="TXS69" s="25"/>
      <c r="TXT69" s="25"/>
      <c r="TXU69" s="25"/>
      <c r="TXV69" s="25"/>
      <c r="TXW69" s="25"/>
      <c r="TXX69" s="25"/>
      <c r="TXY69" s="25"/>
      <c r="TXZ69" s="19"/>
      <c r="TYA69" s="25"/>
      <c r="TYB69" s="25"/>
      <c r="TYC69" s="25"/>
      <c r="TYD69" s="25"/>
      <c r="TYE69" s="25"/>
      <c r="TYF69" s="25"/>
      <c r="TYG69" s="25"/>
      <c r="TYH69" s="25"/>
      <c r="TYI69" s="25"/>
      <c r="TYJ69" s="25"/>
      <c r="TYK69" s="25"/>
      <c r="TYL69" s="25"/>
      <c r="TYM69" s="25"/>
      <c r="TYN69" s="25"/>
      <c r="TYO69" s="25"/>
      <c r="TYP69" s="25"/>
      <c r="TYQ69" s="25"/>
      <c r="TYR69" s="19"/>
      <c r="TYS69" s="25"/>
      <c r="TYT69" s="25"/>
      <c r="TYU69" s="25"/>
      <c r="TYV69" s="25"/>
      <c r="TYW69" s="25"/>
      <c r="TYX69" s="25"/>
      <c r="TYY69" s="25"/>
      <c r="TYZ69" s="25"/>
      <c r="TZA69" s="25"/>
      <c r="TZB69" s="25"/>
      <c r="TZC69" s="25"/>
      <c r="TZD69" s="25"/>
      <c r="TZE69" s="25"/>
      <c r="TZF69" s="25"/>
      <c r="TZG69" s="25"/>
      <c r="TZH69" s="25"/>
      <c r="TZI69" s="25"/>
      <c r="TZJ69" s="19"/>
      <c r="TZK69" s="25"/>
      <c r="TZL69" s="25"/>
      <c r="TZM69" s="25"/>
      <c r="TZN69" s="25"/>
      <c r="TZO69" s="25"/>
      <c r="TZP69" s="25"/>
      <c r="TZQ69" s="25"/>
      <c r="TZR69" s="25"/>
      <c r="TZS69" s="25"/>
      <c r="TZT69" s="25"/>
      <c r="TZU69" s="25"/>
      <c r="TZV69" s="25"/>
      <c r="TZW69" s="25"/>
      <c r="TZX69" s="25"/>
      <c r="TZY69" s="25"/>
      <c r="TZZ69" s="25"/>
      <c r="UAA69" s="25"/>
      <c r="UAB69" s="19"/>
      <c r="UAC69" s="25"/>
      <c r="UAD69" s="25"/>
      <c r="UAE69" s="25"/>
      <c r="UAF69" s="25"/>
      <c r="UAG69" s="25"/>
      <c r="UAH69" s="25"/>
      <c r="UAI69" s="25"/>
      <c r="UAJ69" s="25"/>
      <c r="UAK69" s="25"/>
      <c r="UAL69" s="25"/>
      <c r="UAM69" s="25"/>
      <c r="UAN69" s="25"/>
      <c r="UAO69" s="25"/>
      <c r="UAP69" s="25"/>
      <c r="UAQ69" s="25"/>
      <c r="UAR69" s="25"/>
      <c r="UAS69" s="25"/>
      <c r="UAT69" s="19"/>
      <c r="UAU69" s="25"/>
      <c r="UAV69" s="25"/>
      <c r="UAW69" s="25"/>
      <c r="UAX69" s="25"/>
      <c r="UAY69" s="25"/>
      <c r="UAZ69" s="25"/>
      <c r="UBA69" s="25"/>
      <c r="UBB69" s="25"/>
      <c r="UBC69" s="25"/>
      <c r="UBD69" s="25"/>
      <c r="UBE69" s="25"/>
      <c r="UBF69" s="25"/>
      <c r="UBG69" s="25"/>
      <c r="UBH69" s="25"/>
      <c r="UBI69" s="25"/>
      <c r="UBJ69" s="25"/>
      <c r="UBK69" s="25"/>
      <c r="UBL69" s="19"/>
      <c r="UBM69" s="25"/>
      <c r="UBN69" s="25"/>
      <c r="UBO69" s="25"/>
      <c r="UBP69" s="25"/>
      <c r="UBQ69" s="25"/>
      <c r="UBR69" s="25"/>
      <c r="UBS69" s="25"/>
      <c r="UBT69" s="25"/>
      <c r="UBU69" s="25"/>
      <c r="UBV69" s="25"/>
      <c r="UBW69" s="25"/>
      <c r="UBX69" s="25"/>
      <c r="UBY69" s="25"/>
      <c r="UBZ69" s="25"/>
      <c r="UCA69" s="25"/>
      <c r="UCB69" s="25"/>
      <c r="UCC69" s="25"/>
      <c r="UCD69" s="19"/>
      <c r="UCE69" s="25"/>
      <c r="UCF69" s="25"/>
      <c r="UCG69" s="25"/>
      <c r="UCH69" s="25"/>
      <c r="UCI69" s="25"/>
      <c r="UCJ69" s="25"/>
      <c r="UCK69" s="25"/>
      <c r="UCL69" s="25"/>
      <c r="UCM69" s="25"/>
      <c r="UCN69" s="25"/>
      <c r="UCO69" s="25"/>
      <c r="UCP69" s="25"/>
      <c r="UCQ69" s="25"/>
      <c r="UCR69" s="25"/>
      <c r="UCS69" s="25"/>
      <c r="UCT69" s="25"/>
      <c r="UCU69" s="25"/>
      <c r="UCV69" s="19"/>
      <c r="UCW69" s="25"/>
      <c r="UCX69" s="25"/>
      <c r="UCY69" s="25"/>
      <c r="UCZ69" s="25"/>
      <c r="UDA69" s="25"/>
      <c r="UDB69" s="25"/>
      <c r="UDC69" s="25"/>
      <c r="UDD69" s="25"/>
      <c r="UDE69" s="25"/>
      <c r="UDF69" s="25"/>
      <c r="UDG69" s="25"/>
      <c r="UDH69" s="25"/>
      <c r="UDI69" s="25"/>
      <c r="UDJ69" s="25"/>
      <c r="UDK69" s="25"/>
      <c r="UDL69" s="25"/>
      <c r="UDM69" s="25"/>
      <c r="UDN69" s="19"/>
      <c r="UDO69" s="25"/>
      <c r="UDP69" s="25"/>
      <c r="UDQ69" s="25"/>
      <c r="UDR69" s="25"/>
      <c r="UDS69" s="25"/>
      <c r="UDT69" s="25"/>
      <c r="UDU69" s="25"/>
      <c r="UDV69" s="25"/>
      <c r="UDW69" s="25"/>
      <c r="UDX69" s="25"/>
      <c r="UDY69" s="25"/>
      <c r="UDZ69" s="25"/>
      <c r="UEA69" s="25"/>
      <c r="UEB69" s="25"/>
      <c r="UEC69" s="25"/>
      <c r="UED69" s="25"/>
      <c r="UEE69" s="25"/>
      <c r="UEF69" s="19"/>
      <c r="UEG69" s="25"/>
      <c r="UEH69" s="25"/>
      <c r="UEI69" s="25"/>
      <c r="UEJ69" s="25"/>
      <c r="UEK69" s="25"/>
      <c r="UEL69" s="25"/>
      <c r="UEM69" s="25"/>
      <c r="UEN69" s="25"/>
      <c r="UEO69" s="25"/>
      <c r="UEP69" s="25"/>
      <c r="UEQ69" s="25"/>
      <c r="UER69" s="25"/>
      <c r="UES69" s="25"/>
      <c r="UET69" s="25"/>
      <c r="UEU69" s="25"/>
      <c r="UEV69" s="25"/>
      <c r="UEW69" s="25"/>
      <c r="UEX69" s="19"/>
      <c r="UEY69" s="25"/>
      <c r="UEZ69" s="25"/>
      <c r="UFA69" s="25"/>
      <c r="UFB69" s="25"/>
      <c r="UFC69" s="25"/>
      <c r="UFD69" s="25"/>
      <c r="UFE69" s="25"/>
      <c r="UFF69" s="25"/>
      <c r="UFG69" s="25"/>
      <c r="UFH69" s="25"/>
      <c r="UFI69" s="25"/>
      <c r="UFJ69" s="25"/>
      <c r="UFK69" s="25"/>
      <c r="UFL69" s="25"/>
      <c r="UFM69" s="25"/>
      <c r="UFN69" s="25"/>
      <c r="UFO69" s="25"/>
      <c r="UFP69" s="19"/>
      <c r="UFQ69" s="25"/>
      <c r="UFR69" s="25"/>
      <c r="UFS69" s="25"/>
      <c r="UFT69" s="25"/>
      <c r="UFU69" s="25"/>
      <c r="UFV69" s="25"/>
      <c r="UFW69" s="25"/>
      <c r="UFX69" s="25"/>
      <c r="UFY69" s="25"/>
      <c r="UFZ69" s="25"/>
      <c r="UGA69" s="25"/>
      <c r="UGB69" s="25"/>
      <c r="UGC69" s="25"/>
      <c r="UGD69" s="25"/>
      <c r="UGE69" s="25"/>
      <c r="UGF69" s="25"/>
      <c r="UGG69" s="25"/>
      <c r="UGH69" s="19"/>
      <c r="UGI69" s="25"/>
      <c r="UGJ69" s="25"/>
      <c r="UGK69" s="25"/>
      <c r="UGL69" s="25"/>
      <c r="UGM69" s="25"/>
      <c r="UGN69" s="25"/>
      <c r="UGO69" s="25"/>
      <c r="UGP69" s="25"/>
      <c r="UGQ69" s="25"/>
      <c r="UGR69" s="25"/>
      <c r="UGS69" s="25"/>
      <c r="UGT69" s="25"/>
      <c r="UGU69" s="25"/>
      <c r="UGV69" s="25"/>
      <c r="UGW69" s="25"/>
      <c r="UGX69" s="25"/>
      <c r="UGY69" s="25"/>
      <c r="UGZ69" s="19"/>
      <c r="UHA69" s="25"/>
      <c r="UHB69" s="25"/>
      <c r="UHC69" s="25"/>
      <c r="UHD69" s="25"/>
      <c r="UHE69" s="25"/>
      <c r="UHF69" s="25"/>
      <c r="UHG69" s="25"/>
      <c r="UHH69" s="25"/>
      <c r="UHI69" s="25"/>
      <c r="UHJ69" s="25"/>
      <c r="UHK69" s="25"/>
      <c r="UHL69" s="25"/>
      <c r="UHM69" s="25"/>
      <c r="UHN69" s="25"/>
      <c r="UHO69" s="25"/>
      <c r="UHP69" s="25"/>
      <c r="UHQ69" s="25"/>
      <c r="UHR69" s="19"/>
      <c r="UHS69" s="25"/>
      <c r="UHT69" s="25"/>
      <c r="UHU69" s="25"/>
      <c r="UHV69" s="25"/>
      <c r="UHW69" s="25"/>
      <c r="UHX69" s="25"/>
      <c r="UHY69" s="25"/>
      <c r="UHZ69" s="25"/>
      <c r="UIA69" s="25"/>
      <c r="UIB69" s="25"/>
      <c r="UIC69" s="25"/>
      <c r="UID69" s="25"/>
      <c r="UIE69" s="25"/>
      <c r="UIF69" s="25"/>
      <c r="UIG69" s="25"/>
      <c r="UIH69" s="25"/>
      <c r="UII69" s="25"/>
      <c r="UIJ69" s="19"/>
      <c r="UIK69" s="25"/>
      <c r="UIL69" s="25"/>
      <c r="UIM69" s="25"/>
      <c r="UIN69" s="25"/>
      <c r="UIO69" s="25"/>
      <c r="UIP69" s="25"/>
      <c r="UIQ69" s="25"/>
      <c r="UIR69" s="25"/>
      <c r="UIS69" s="25"/>
      <c r="UIT69" s="25"/>
      <c r="UIU69" s="25"/>
      <c r="UIV69" s="25"/>
      <c r="UIW69" s="25"/>
      <c r="UIX69" s="25"/>
      <c r="UIY69" s="25"/>
      <c r="UIZ69" s="25"/>
      <c r="UJA69" s="25"/>
      <c r="UJB69" s="19"/>
      <c r="UJC69" s="25"/>
      <c r="UJD69" s="25"/>
      <c r="UJE69" s="25"/>
      <c r="UJF69" s="25"/>
      <c r="UJG69" s="25"/>
      <c r="UJH69" s="25"/>
      <c r="UJI69" s="25"/>
      <c r="UJJ69" s="25"/>
      <c r="UJK69" s="25"/>
      <c r="UJL69" s="25"/>
      <c r="UJM69" s="25"/>
      <c r="UJN69" s="25"/>
      <c r="UJO69" s="25"/>
      <c r="UJP69" s="25"/>
      <c r="UJQ69" s="25"/>
      <c r="UJR69" s="25"/>
      <c r="UJS69" s="25"/>
      <c r="UJT69" s="19"/>
      <c r="UJU69" s="25"/>
      <c r="UJV69" s="25"/>
      <c r="UJW69" s="25"/>
      <c r="UJX69" s="25"/>
      <c r="UJY69" s="25"/>
      <c r="UJZ69" s="25"/>
      <c r="UKA69" s="25"/>
      <c r="UKB69" s="25"/>
      <c r="UKC69" s="25"/>
      <c r="UKD69" s="25"/>
      <c r="UKE69" s="25"/>
      <c r="UKF69" s="25"/>
      <c r="UKG69" s="25"/>
      <c r="UKH69" s="25"/>
      <c r="UKI69" s="25"/>
      <c r="UKJ69" s="25"/>
      <c r="UKK69" s="25"/>
      <c r="UKL69" s="19"/>
      <c r="UKM69" s="25"/>
      <c r="UKN69" s="25"/>
      <c r="UKO69" s="25"/>
      <c r="UKP69" s="25"/>
      <c r="UKQ69" s="25"/>
      <c r="UKR69" s="25"/>
      <c r="UKS69" s="25"/>
      <c r="UKT69" s="25"/>
      <c r="UKU69" s="25"/>
      <c r="UKV69" s="25"/>
      <c r="UKW69" s="25"/>
      <c r="UKX69" s="25"/>
      <c r="UKY69" s="25"/>
      <c r="UKZ69" s="25"/>
      <c r="ULA69" s="25"/>
      <c r="ULB69" s="25"/>
      <c r="ULC69" s="25"/>
      <c r="ULD69" s="19"/>
      <c r="ULE69" s="25"/>
      <c r="ULF69" s="25"/>
      <c r="ULG69" s="25"/>
      <c r="ULH69" s="25"/>
      <c r="ULI69" s="25"/>
      <c r="ULJ69" s="25"/>
      <c r="ULK69" s="25"/>
      <c r="ULL69" s="25"/>
      <c r="ULM69" s="25"/>
      <c r="ULN69" s="25"/>
      <c r="ULO69" s="25"/>
      <c r="ULP69" s="25"/>
      <c r="ULQ69" s="25"/>
      <c r="ULR69" s="25"/>
      <c r="ULS69" s="25"/>
      <c r="ULT69" s="25"/>
      <c r="ULU69" s="25"/>
      <c r="ULV69" s="19"/>
      <c r="ULW69" s="25"/>
      <c r="ULX69" s="25"/>
      <c r="ULY69" s="25"/>
      <c r="ULZ69" s="25"/>
      <c r="UMA69" s="25"/>
      <c r="UMB69" s="25"/>
      <c r="UMC69" s="25"/>
      <c r="UMD69" s="25"/>
      <c r="UME69" s="25"/>
      <c r="UMF69" s="25"/>
      <c r="UMG69" s="25"/>
      <c r="UMH69" s="25"/>
      <c r="UMI69" s="25"/>
      <c r="UMJ69" s="25"/>
      <c r="UMK69" s="25"/>
      <c r="UML69" s="25"/>
      <c r="UMM69" s="25"/>
      <c r="UMN69" s="19"/>
      <c r="UMO69" s="25"/>
      <c r="UMP69" s="25"/>
      <c r="UMQ69" s="25"/>
      <c r="UMR69" s="25"/>
      <c r="UMS69" s="25"/>
      <c r="UMT69" s="25"/>
      <c r="UMU69" s="25"/>
      <c r="UMV69" s="25"/>
      <c r="UMW69" s="25"/>
      <c r="UMX69" s="25"/>
      <c r="UMY69" s="25"/>
      <c r="UMZ69" s="25"/>
      <c r="UNA69" s="25"/>
      <c r="UNB69" s="25"/>
      <c r="UNC69" s="25"/>
      <c r="UND69" s="25"/>
      <c r="UNE69" s="25"/>
      <c r="UNF69" s="19"/>
      <c r="UNG69" s="25"/>
      <c r="UNH69" s="25"/>
      <c r="UNI69" s="25"/>
      <c r="UNJ69" s="25"/>
      <c r="UNK69" s="25"/>
      <c r="UNL69" s="25"/>
      <c r="UNM69" s="25"/>
      <c r="UNN69" s="25"/>
      <c r="UNO69" s="25"/>
      <c r="UNP69" s="25"/>
      <c r="UNQ69" s="25"/>
      <c r="UNR69" s="25"/>
      <c r="UNS69" s="25"/>
      <c r="UNT69" s="25"/>
      <c r="UNU69" s="25"/>
      <c r="UNV69" s="25"/>
      <c r="UNW69" s="25"/>
      <c r="UNX69" s="19"/>
      <c r="UNY69" s="25"/>
      <c r="UNZ69" s="25"/>
      <c r="UOA69" s="25"/>
      <c r="UOB69" s="25"/>
      <c r="UOC69" s="25"/>
      <c r="UOD69" s="25"/>
      <c r="UOE69" s="25"/>
      <c r="UOF69" s="25"/>
      <c r="UOG69" s="25"/>
      <c r="UOH69" s="25"/>
      <c r="UOI69" s="25"/>
      <c r="UOJ69" s="25"/>
      <c r="UOK69" s="25"/>
      <c r="UOL69" s="25"/>
      <c r="UOM69" s="25"/>
      <c r="UON69" s="25"/>
      <c r="UOO69" s="25"/>
      <c r="UOP69" s="19"/>
      <c r="UOQ69" s="25"/>
      <c r="UOR69" s="25"/>
      <c r="UOS69" s="25"/>
      <c r="UOT69" s="25"/>
      <c r="UOU69" s="25"/>
      <c r="UOV69" s="25"/>
      <c r="UOW69" s="25"/>
      <c r="UOX69" s="25"/>
      <c r="UOY69" s="25"/>
      <c r="UOZ69" s="25"/>
      <c r="UPA69" s="25"/>
      <c r="UPB69" s="25"/>
      <c r="UPC69" s="25"/>
      <c r="UPD69" s="25"/>
      <c r="UPE69" s="25"/>
      <c r="UPF69" s="25"/>
      <c r="UPG69" s="25"/>
      <c r="UPH69" s="19"/>
      <c r="UPI69" s="25"/>
      <c r="UPJ69" s="25"/>
      <c r="UPK69" s="25"/>
      <c r="UPL69" s="25"/>
      <c r="UPM69" s="25"/>
      <c r="UPN69" s="25"/>
      <c r="UPO69" s="25"/>
      <c r="UPP69" s="25"/>
      <c r="UPQ69" s="25"/>
      <c r="UPR69" s="25"/>
      <c r="UPS69" s="25"/>
      <c r="UPT69" s="25"/>
      <c r="UPU69" s="25"/>
      <c r="UPV69" s="25"/>
      <c r="UPW69" s="25"/>
      <c r="UPX69" s="25"/>
      <c r="UPY69" s="25"/>
      <c r="UPZ69" s="19"/>
      <c r="UQA69" s="25"/>
      <c r="UQB69" s="25"/>
      <c r="UQC69" s="25"/>
      <c r="UQD69" s="25"/>
      <c r="UQE69" s="25"/>
      <c r="UQF69" s="25"/>
      <c r="UQG69" s="25"/>
      <c r="UQH69" s="25"/>
      <c r="UQI69" s="25"/>
      <c r="UQJ69" s="25"/>
      <c r="UQK69" s="25"/>
      <c r="UQL69" s="25"/>
      <c r="UQM69" s="25"/>
      <c r="UQN69" s="25"/>
      <c r="UQO69" s="25"/>
      <c r="UQP69" s="25"/>
      <c r="UQQ69" s="25"/>
      <c r="UQR69" s="19"/>
      <c r="UQS69" s="25"/>
      <c r="UQT69" s="25"/>
      <c r="UQU69" s="25"/>
      <c r="UQV69" s="25"/>
      <c r="UQW69" s="25"/>
      <c r="UQX69" s="25"/>
      <c r="UQY69" s="25"/>
      <c r="UQZ69" s="25"/>
      <c r="URA69" s="25"/>
      <c r="URB69" s="25"/>
      <c r="URC69" s="25"/>
      <c r="URD69" s="25"/>
      <c r="URE69" s="25"/>
      <c r="URF69" s="25"/>
      <c r="URG69" s="25"/>
      <c r="URH69" s="25"/>
      <c r="URI69" s="25"/>
      <c r="URJ69" s="19"/>
      <c r="URK69" s="25"/>
      <c r="URL69" s="25"/>
      <c r="URM69" s="25"/>
      <c r="URN69" s="25"/>
      <c r="URO69" s="25"/>
      <c r="URP69" s="25"/>
      <c r="URQ69" s="25"/>
      <c r="URR69" s="25"/>
      <c r="URS69" s="25"/>
      <c r="URT69" s="25"/>
      <c r="URU69" s="25"/>
      <c r="URV69" s="25"/>
      <c r="URW69" s="25"/>
      <c r="URX69" s="25"/>
      <c r="URY69" s="25"/>
      <c r="URZ69" s="25"/>
      <c r="USA69" s="25"/>
      <c r="USB69" s="19"/>
      <c r="USC69" s="25"/>
      <c r="USD69" s="25"/>
      <c r="USE69" s="25"/>
      <c r="USF69" s="25"/>
      <c r="USG69" s="25"/>
      <c r="USH69" s="25"/>
      <c r="USI69" s="25"/>
      <c r="USJ69" s="25"/>
      <c r="USK69" s="25"/>
      <c r="USL69" s="25"/>
      <c r="USM69" s="25"/>
      <c r="USN69" s="25"/>
      <c r="USO69" s="25"/>
      <c r="USP69" s="25"/>
      <c r="USQ69" s="25"/>
      <c r="USR69" s="25"/>
      <c r="USS69" s="25"/>
      <c r="UST69" s="19"/>
      <c r="USU69" s="25"/>
      <c r="USV69" s="25"/>
      <c r="USW69" s="25"/>
      <c r="USX69" s="25"/>
      <c r="USY69" s="25"/>
      <c r="USZ69" s="25"/>
      <c r="UTA69" s="25"/>
      <c r="UTB69" s="25"/>
      <c r="UTC69" s="25"/>
      <c r="UTD69" s="25"/>
      <c r="UTE69" s="25"/>
      <c r="UTF69" s="25"/>
      <c r="UTG69" s="25"/>
      <c r="UTH69" s="25"/>
      <c r="UTI69" s="25"/>
      <c r="UTJ69" s="25"/>
      <c r="UTK69" s="25"/>
      <c r="UTL69" s="19"/>
      <c r="UTM69" s="25"/>
      <c r="UTN69" s="25"/>
      <c r="UTO69" s="25"/>
      <c r="UTP69" s="25"/>
      <c r="UTQ69" s="25"/>
      <c r="UTR69" s="25"/>
      <c r="UTS69" s="25"/>
      <c r="UTT69" s="25"/>
      <c r="UTU69" s="25"/>
      <c r="UTV69" s="25"/>
      <c r="UTW69" s="25"/>
      <c r="UTX69" s="25"/>
      <c r="UTY69" s="25"/>
      <c r="UTZ69" s="25"/>
      <c r="UUA69" s="25"/>
      <c r="UUB69" s="25"/>
      <c r="UUC69" s="25"/>
      <c r="UUD69" s="19"/>
      <c r="UUE69" s="25"/>
      <c r="UUF69" s="25"/>
      <c r="UUG69" s="25"/>
      <c r="UUH69" s="25"/>
      <c r="UUI69" s="25"/>
      <c r="UUJ69" s="25"/>
      <c r="UUK69" s="25"/>
      <c r="UUL69" s="25"/>
      <c r="UUM69" s="25"/>
      <c r="UUN69" s="25"/>
      <c r="UUO69" s="25"/>
      <c r="UUP69" s="25"/>
      <c r="UUQ69" s="25"/>
      <c r="UUR69" s="25"/>
      <c r="UUS69" s="25"/>
      <c r="UUT69" s="25"/>
      <c r="UUU69" s="25"/>
      <c r="UUV69" s="19"/>
      <c r="UUW69" s="25"/>
      <c r="UUX69" s="25"/>
      <c r="UUY69" s="25"/>
      <c r="UUZ69" s="25"/>
      <c r="UVA69" s="25"/>
      <c r="UVB69" s="25"/>
      <c r="UVC69" s="25"/>
      <c r="UVD69" s="25"/>
      <c r="UVE69" s="25"/>
      <c r="UVF69" s="25"/>
      <c r="UVG69" s="25"/>
      <c r="UVH69" s="25"/>
      <c r="UVI69" s="25"/>
      <c r="UVJ69" s="25"/>
      <c r="UVK69" s="25"/>
      <c r="UVL69" s="25"/>
      <c r="UVM69" s="25"/>
      <c r="UVN69" s="19"/>
      <c r="UVO69" s="25"/>
      <c r="UVP69" s="25"/>
      <c r="UVQ69" s="25"/>
      <c r="UVR69" s="25"/>
      <c r="UVS69" s="25"/>
      <c r="UVT69" s="25"/>
      <c r="UVU69" s="25"/>
      <c r="UVV69" s="25"/>
      <c r="UVW69" s="25"/>
      <c r="UVX69" s="25"/>
      <c r="UVY69" s="25"/>
      <c r="UVZ69" s="25"/>
      <c r="UWA69" s="25"/>
      <c r="UWB69" s="25"/>
      <c r="UWC69" s="25"/>
      <c r="UWD69" s="25"/>
      <c r="UWE69" s="25"/>
      <c r="UWF69" s="19"/>
      <c r="UWG69" s="25"/>
      <c r="UWH69" s="25"/>
      <c r="UWI69" s="25"/>
      <c r="UWJ69" s="25"/>
      <c r="UWK69" s="25"/>
      <c r="UWL69" s="25"/>
      <c r="UWM69" s="25"/>
      <c r="UWN69" s="25"/>
      <c r="UWO69" s="25"/>
      <c r="UWP69" s="25"/>
      <c r="UWQ69" s="25"/>
      <c r="UWR69" s="25"/>
      <c r="UWS69" s="25"/>
      <c r="UWT69" s="25"/>
      <c r="UWU69" s="25"/>
      <c r="UWV69" s="25"/>
      <c r="UWW69" s="25"/>
      <c r="UWX69" s="19"/>
      <c r="UWY69" s="25"/>
      <c r="UWZ69" s="25"/>
      <c r="UXA69" s="25"/>
      <c r="UXB69" s="25"/>
      <c r="UXC69" s="25"/>
      <c r="UXD69" s="25"/>
      <c r="UXE69" s="25"/>
      <c r="UXF69" s="25"/>
      <c r="UXG69" s="25"/>
      <c r="UXH69" s="25"/>
      <c r="UXI69" s="25"/>
      <c r="UXJ69" s="25"/>
      <c r="UXK69" s="25"/>
      <c r="UXL69" s="25"/>
      <c r="UXM69" s="25"/>
      <c r="UXN69" s="25"/>
      <c r="UXO69" s="25"/>
      <c r="UXP69" s="19"/>
      <c r="UXQ69" s="25"/>
      <c r="UXR69" s="25"/>
      <c r="UXS69" s="25"/>
      <c r="UXT69" s="25"/>
      <c r="UXU69" s="25"/>
      <c r="UXV69" s="25"/>
      <c r="UXW69" s="25"/>
      <c r="UXX69" s="25"/>
      <c r="UXY69" s="25"/>
      <c r="UXZ69" s="25"/>
      <c r="UYA69" s="25"/>
      <c r="UYB69" s="25"/>
      <c r="UYC69" s="25"/>
      <c r="UYD69" s="25"/>
      <c r="UYE69" s="25"/>
      <c r="UYF69" s="25"/>
      <c r="UYG69" s="25"/>
      <c r="UYH69" s="19"/>
      <c r="UYI69" s="25"/>
      <c r="UYJ69" s="25"/>
      <c r="UYK69" s="25"/>
      <c r="UYL69" s="25"/>
      <c r="UYM69" s="25"/>
      <c r="UYN69" s="25"/>
      <c r="UYO69" s="25"/>
      <c r="UYP69" s="25"/>
      <c r="UYQ69" s="25"/>
      <c r="UYR69" s="25"/>
      <c r="UYS69" s="25"/>
      <c r="UYT69" s="25"/>
      <c r="UYU69" s="25"/>
      <c r="UYV69" s="25"/>
      <c r="UYW69" s="25"/>
      <c r="UYX69" s="25"/>
      <c r="UYY69" s="25"/>
      <c r="UYZ69" s="19"/>
      <c r="UZA69" s="25"/>
      <c r="UZB69" s="25"/>
      <c r="UZC69" s="25"/>
      <c r="UZD69" s="25"/>
      <c r="UZE69" s="25"/>
      <c r="UZF69" s="25"/>
      <c r="UZG69" s="25"/>
      <c r="UZH69" s="25"/>
      <c r="UZI69" s="25"/>
      <c r="UZJ69" s="25"/>
      <c r="UZK69" s="25"/>
      <c r="UZL69" s="25"/>
      <c r="UZM69" s="25"/>
      <c r="UZN69" s="25"/>
      <c r="UZO69" s="25"/>
      <c r="UZP69" s="25"/>
      <c r="UZQ69" s="25"/>
      <c r="UZR69" s="19"/>
      <c r="UZS69" s="25"/>
      <c r="UZT69" s="25"/>
      <c r="UZU69" s="25"/>
      <c r="UZV69" s="25"/>
      <c r="UZW69" s="25"/>
      <c r="UZX69" s="25"/>
      <c r="UZY69" s="25"/>
      <c r="UZZ69" s="25"/>
      <c r="VAA69" s="25"/>
      <c r="VAB69" s="25"/>
      <c r="VAC69" s="25"/>
      <c r="VAD69" s="25"/>
      <c r="VAE69" s="25"/>
      <c r="VAF69" s="25"/>
      <c r="VAG69" s="25"/>
      <c r="VAH69" s="25"/>
      <c r="VAI69" s="25"/>
      <c r="VAJ69" s="19"/>
      <c r="VAK69" s="25"/>
      <c r="VAL69" s="25"/>
      <c r="VAM69" s="25"/>
      <c r="VAN69" s="25"/>
      <c r="VAO69" s="25"/>
      <c r="VAP69" s="25"/>
      <c r="VAQ69" s="25"/>
      <c r="VAR69" s="25"/>
      <c r="VAS69" s="25"/>
      <c r="VAT69" s="25"/>
      <c r="VAU69" s="25"/>
      <c r="VAV69" s="25"/>
      <c r="VAW69" s="25"/>
      <c r="VAX69" s="25"/>
      <c r="VAY69" s="25"/>
      <c r="VAZ69" s="25"/>
      <c r="VBA69" s="25"/>
      <c r="VBB69" s="19"/>
      <c r="VBC69" s="25"/>
      <c r="VBD69" s="25"/>
      <c r="VBE69" s="25"/>
      <c r="VBF69" s="25"/>
      <c r="VBG69" s="25"/>
      <c r="VBH69" s="25"/>
      <c r="VBI69" s="25"/>
      <c r="VBJ69" s="25"/>
      <c r="VBK69" s="25"/>
      <c r="VBL69" s="25"/>
      <c r="VBM69" s="25"/>
      <c r="VBN69" s="25"/>
      <c r="VBO69" s="25"/>
      <c r="VBP69" s="25"/>
      <c r="VBQ69" s="25"/>
      <c r="VBR69" s="25"/>
      <c r="VBS69" s="25"/>
      <c r="VBT69" s="19"/>
      <c r="VBU69" s="25"/>
      <c r="VBV69" s="25"/>
      <c r="VBW69" s="25"/>
      <c r="VBX69" s="25"/>
      <c r="VBY69" s="25"/>
      <c r="VBZ69" s="25"/>
      <c r="VCA69" s="25"/>
      <c r="VCB69" s="25"/>
      <c r="VCC69" s="25"/>
      <c r="VCD69" s="25"/>
      <c r="VCE69" s="25"/>
      <c r="VCF69" s="25"/>
      <c r="VCG69" s="25"/>
      <c r="VCH69" s="25"/>
      <c r="VCI69" s="25"/>
      <c r="VCJ69" s="25"/>
      <c r="VCK69" s="25"/>
      <c r="VCL69" s="19"/>
      <c r="VCM69" s="25"/>
      <c r="VCN69" s="25"/>
      <c r="VCO69" s="25"/>
      <c r="VCP69" s="25"/>
      <c r="VCQ69" s="25"/>
      <c r="VCR69" s="25"/>
      <c r="VCS69" s="25"/>
      <c r="VCT69" s="25"/>
      <c r="VCU69" s="25"/>
      <c r="VCV69" s="25"/>
      <c r="VCW69" s="25"/>
      <c r="VCX69" s="25"/>
      <c r="VCY69" s="25"/>
      <c r="VCZ69" s="25"/>
      <c r="VDA69" s="25"/>
      <c r="VDB69" s="25"/>
      <c r="VDC69" s="25"/>
      <c r="VDD69" s="19"/>
      <c r="VDE69" s="25"/>
      <c r="VDF69" s="25"/>
      <c r="VDG69" s="25"/>
      <c r="VDH69" s="25"/>
      <c r="VDI69" s="25"/>
      <c r="VDJ69" s="25"/>
      <c r="VDK69" s="25"/>
      <c r="VDL69" s="25"/>
      <c r="VDM69" s="25"/>
      <c r="VDN69" s="25"/>
      <c r="VDO69" s="25"/>
      <c r="VDP69" s="25"/>
      <c r="VDQ69" s="25"/>
      <c r="VDR69" s="25"/>
      <c r="VDS69" s="25"/>
      <c r="VDT69" s="25"/>
      <c r="VDU69" s="25"/>
      <c r="VDV69" s="19"/>
      <c r="VDW69" s="25"/>
      <c r="VDX69" s="25"/>
      <c r="VDY69" s="25"/>
      <c r="VDZ69" s="25"/>
      <c r="VEA69" s="25"/>
      <c r="VEB69" s="25"/>
      <c r="VEC69" s="25"/>
      <c r="VED69" s="25"/>
      <c r="VEE69" s="25"/>
      <c r="VEF69" s="25"/>
      <c r="VEG69" s="25"/>
      <c r="VEH69" s="25"/>
      <c r="VEI69" s="25"/>
      <c r="VEJ69" s="25"/>
      <c r="VEK69" s="25"/>
      <c r="VEL69" s="25"/>
      <c r="VEM69" s="25"/>
      <c r="VEN69" s="19"/>
      <c r="VEO69" s="25"/>
      <c r="VEP69" s="25"/>
      <c r="VEQ69" s="25"/>
      <c r="VER69" s="25"/>
      <c r="VES69" s="25"/>
      <c r="VET69" s="25"/>
      <c r="VEU69" s="25"/>
      <c r="VEV69" s="25"/>
      <c r="VEW69" s="25"/>
      <c r="VEX69" s="25"/>
      <c r="VEY69" s="25"/>
      <c r="VEZ69" s="25"/>
      <c r="VFA69" s="25"/>
      <c r="VFB69" s="25"/>
      <c r="VFC69" s="25"/>
      <c r="VFD69" s="25"/>
      <c r="VFE69" s="25"/>
      <c r="VFF69" s="19"/>
      <c r="VFG69" s="25"/>
      <c r="VFH69" s="25"/>
      <c r="VFI69" s="25"/>
      <c r="VFJ69" s="25"/>
      <c r="VFK69" s="25"/>
      <c r="VFL69" s="25"/>
      <c r="VFM69" s="25"/>
      <c r="VFN69" s="25"/>
      <c r="VFO69" s="25"/>
      <c r="VFP69" s="25"/>
      <c r="VFQ69" s="25"/>
      <c r="VFR69" s="25"/>
      <c r="VFS69" s="25"/>
      <c r="VFT69" s="25"/>
      <c r="VFU69" s="25"/>
      <c r="VFV69" s="25"/>
      <c r="VFW69" s="25"/>
      <c r="VFX69" s="19"/>
      <c r="VFY69" s="25"/>
      <c r="VFZ69" s="25"/>
      <c r="VGA69" s="25"/>
      <c r="VGB69" s="25"/>
      <c r="VGC69" s="25"/>
      <c r="VGD69" s="25"/>
      <c r="VGE69" s="25"/>
      <c r="VGF69" s="25"/>
      <c r="VGG69" s="25"/>
      <c r="VGH69" s="25"/>
      <c r="VGI69" s="25"/>
      <c r="VGJ69" s="25"/>
      <c r="VGK69" s="25"/>
      <c r="VGL69" s="25"/>
      <c r="VGM69" s="25"/>
      <c r="VGN69" s="25"/>
      <c r="VGO69" s="25"/>
      <c r="VGP69" s="19"/>
      <c r="VGQ69" s="25"/>
      <c r="VGR69" s="25"/>
      <c r="VGS69" s="25"/>
      <c r="VGT69" s="25"/>
      <c r="VGU69" s="25"/>
      <c r="VGV69" s="25"/>
      <c r="VGW69" s="25"/>
      <c r="VGX69" s="25"/>
      <c r="VGY69" s="25"/>
      <c r="VGZ69" s="25"/>
      <c r="VHA69" s="25"/>
      <c r="VHB69" s="25"/>
      <c r="VHC69" s="25"/>
      <c r="VHD69" s="25"/>
      <c r="VHE69" s="25"/>
      <c r="VHF69" s="25"/>
      <c r="VHG69" s="25"/>
      <c r="VHH69" s="19"/>
      <c r="VHI69" s="25"/>
      <c r="VHJ69" s="25"/>
      <c r="VHK69" s="25"/>
      <c r="VHL69" s="25"/>
      <c r="VHM69" s="25"/>
      <c r="VHN69" s="25"/>
      <c r="VHO69" s="25"/>
      <c r="VHP69" s="25"/>
      <c r="VHQ69" s="25"/>
      <c r="VHR69" s="25"/>
      <c r="VHS69" s="25"/>
      <c r="VHT69" s="25"/>
      <c r="VHU69" s="25"/>
      <c r="VHV69" s="25"/>
      <c r="VHW69" s="25"/>
      <c r="VHX69" s="25"/>
      <c r="VHY69" s="25"/>
      <c r="VHZ69" s="19"/>
      <c r="VIA69" s="25"/>
      <c r="VIB69" s="25"/>
      <c r="VIC69" s="25"/>
      <c r="VID69" s="25"/>
      <c r="VIE69" s="25"/>
      <c r="VIF69" s="25"/>
      <c r="VIG69" s="25"/>
      <c r="VIH69" s="25"/>
      <c r="VII69" s="25"/>
      <c r="VIJ69" s="25"/>
      <c r="VIK69" s="25"/>
      <c r="VIL69" s="25"/>
      <c r="VIM69" s="25"/>
      <c r="VIN69" s="25"/>
      <c r="VIO69" s="25"/>
      <c r="VIP69" s="25"/>
      <c r="VIQ69" s="25"/>
      <c r="VIR69" s="19"/>
      <c r="VIS69" s="25"/>
      <c r="VIT69" s="25"/>
      <c r="VIU69" s="25"/>
      <c r="VIV69" s="25"/>
      <c r="VIW69" s="25"/>
      <c r="VIX69" s="25"/>
      <c r="VIY69" s="25"/>
      <c r="VIZ69" s="25"/>
      <c r="VJA69" s="25"/>
      <c r="VJB69" s="25"/>
      <c r="VJC69" s="25"/>
      <c r="VJD69" s="25"/>
      <c r="VJE69" s="25"/>
      <c r="VJF69" s="25"/>
      <c r="VJG69" s="25"/>
      <c r="VJH69" s="25"/>
      <c r="VJI69" s="25"/>
      <c r="VJJ69" s="19"/>
      <c r="VJK69" s="25"/>
      <c r="VJL69" s="25"/>
      <c r="VJM69" s="25"/>
      <c r="VJN69" s="25"/>
      <c r="VJO69" s="25"/>
      <c r="VJP69" s="25"/>
      <c r="VJQ69" s="25"/>
      <c r="VJR69" s="25"/>
      <c r="VJS69" s="25"/>
      <c r="VJT69" s="25"/>
      <c r="VJU69" s="25"/>
      <c r="VJV69" s="25"/>
      <c r="VJW69" s="25"/>
      <c r="VJX69" s="25"/>
      <c r="VJY69" s="25"/>
      <c r="VJZ69" s="25"/>
      <c r="VKA69" s="25"/>
      <c r="VKB69" s="19"/>
      <c r="VKC69" s="25"/>
      <c r="VKD69" s="25"/>
      <c r="VKE69" s="25"/>
      <c r="VKF69" s="25"/>
      <c r="VKG69" s="25"/>
      <c r="VKH69" s="25"/>
      <c r="VKI69" s="25"/>
      <c r="VKJ69" s="25"/>
      <c r="VKK69" s="25"/>
      <c r="VKL69" s="25"/>
      <c r="VKM69" s="25"/>
      <c r="VKN69" s="25"/>
      <c r="VKO69" s="25"/>
      <c r="VKP69" s="25"/>
      <c r="VKQ69" s="25"/>
      <c r="VKR69" s="25"/>
      <c r="VKS69" s="25"/>
      <c r="VKT69" s="19"/>
      <c r="VKU69" s="25"/>
      <c r="VKV69" s="25"/>
      <c r="VKW69" s="25"/>
      <c r="VKX69" s="25"/>
      <c r="VKY69" s="25"/>
      <c r="VKZ69" s="25"/>
      <c r="VLA69" s="25"/>
      <c r="VLB69" s="25"/>
      <c r="VLC69" s="25"/>
      <c r="VLD69" s="25"/>
      <c r="VLE69" s="25"/>
      <c r="VLF69" s="25"/>
      <c r="VLG69" s="25"/>
      <c r="VLH69" s="25"/>
      <c r="VLI69" s="25"/>
      <c r="VLJ69" s="25"/>
      <c r="VLK69" s="25"/>
      <c r="VLL69" s="19"/>
      <c r="VLM69" s="25"/>
      <c r="VLN69" s="25"/>
      <c r="VLO69" s="25"/>
      <c r="VLP69" s="25"/>
      <c r="VLQ69" s="25"/>
      <c r="VLR69" s="25"/>
      <c r="VLS69" s="25"/>
      <c r="VLT69" s="25"/>
      <c r="VLU69" s="25"/>
      <c r="VLV69" s="25"/>
      <c r="VLW69" s="25"/>
      <c r="VLX69" s="25"/>
      <c r="VLY69" s="25"/>
      <c r="VLZ69" s="25"/>
      <c r="VMA69" s="25"/>
      <c r="VMB69" s="25"/>
      <c r="VMC69" s="25"/>
      <c r="VMD69" s="19"/>
      <c r="VME69" s="25"/>
      <c r="VMF69" s="25"/>
      <c r="VMG69" s="25"/>
      <c r="VMH69" s="25"/>
      <c r="VMI69" s="25"/>
      <c r="VMJ69" s="25"/>
      <c r="VMK69" s="25"/>
      <c r="VML69" s="25"/>
      <c r="VMM69" s="25"/>
      <c r="VMN69" s="25"/>
      <c r="VMO69" s="25"/>
      <c r="VMP69" s="25"/>
      <c r="VMQ69" s="25"/>
      <c r="VMR69" s="25"/>
      <c r="VMS69" s="25"/>
      <c r="VMT69" s="25"/>
      <c r="VMU69" s="25"/>
      <c r="VMV69" s="19"/>
      <c r="VMW69" s="25"/>
      <c r="VMX69" s="25"/>
      <c r="VMY69" s="25"/>
      <c r="VMZ69" s="25"/>
      <c r="VNA69" s="25"/>
      <c r="VNB69" s="25"/>
      <c r="VNC69" s="25"/>
      <c r="VND69" s="25"/>
      <c r="VNE69" s="25"/>
      <c r="VNF69" s="25"/>
      <c r="VNG69" s="25"/>
      <c r="VNH69" s="25"/>
      <c r="VNI69" s="25"/>
      <c r="VNJ69" s="25"/>
      <c r="VNK69" s="25"/>
      <c r="VNL69" s="25"/>
      <c r="VNM69" s="25"/>
      <c r="VNN69" s="19"/>
      <c r="VNO69" s="25"/>
      <c r="VNP69" s="25"/>
      <c r="VNQ69" s="25"/>
      <c r="VNR69" s="25"/>
      <c r="VNS69" s="25"/>
      <c r="VNT69" s="25"/>
      <c r="VNU69" s="25"/>
      <c r="VNV69" s="25"/>
      <c r="VNW69" s="25"/>
      <c r="VNX69" s="25"/>
      <c r="VNY69" s="25"/>
      <c r="VNZ69" s="25"/>
      <c r="VOA69" s="25"/>
      <c r="VOB69" s="25"/>
      <c r="VOC69" s="25"/>
      <c r="VOD69" s="25"/>
      <c r="VOE69" s="25"/>
      <c r="VOF69" s="19"/>
      <c r="VOG69" s="25"/>
      <c r="VOH69" s="25"/>
      <c r="VOI69" s="25"/>
    </row>
    <row r="70" spans="1:15271" hidden="1">
      <c r="A70" s="17" t="s">
        <v>95</v>
      </c>
      <c r="B70" s="14"/>
    </row>
    <row r="71" spans="1:15271" s="4" customFormat="1" hidden="1">
      <c r="A71" s="19" t="s">
        <v>97</v>
      </c>
      <c r="B71" s="14"/>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25"/>
      <c r="AH71" s="25"/>
      <c r="AI71" s="25"/>
      <c r="AJ71" s="25"/>
      <c r="AK71" s="25"/>
      <c r="AL71" s="25"/>
      <c r="AM71" s="25"/>
      <c r="AN71" s="19"/>
      <c r="AO71" s="25"/>
      <c r="AP71" s="25"/>
      <c r="AQ71" s="25"/>
      <c r="AR71" s="25"/>
      <c r="AS71" s="25"/>
      <c r="AT71" s="25"/>
      <c r="AU71" s="25"/>
      <c r="AV71" s="25"/>
      <c r="AW71" s="25"/>
      <c r="AX71" s="25"/>
      <c r="AY71" s="25"/>
      <c r="AZ71" s="25"/>
      <c r="BA71" s="25"/>
      <c r="BB71" s="25"/>
      <c r="BC71" s="25"/>
      <c r="BD71" s="25"/>
      <c r="BE71" s="25"/>
      <c r="BF71" s="19"/>
      <c r="BG71" s="25"/>
      <c r="BH71" s="25"/>
      <c r="BI71" s="25"/>
      <c r="BJ71" s="25"/>
      <c r="BK71" s="25"/>
      <c r="BL71" s="25"/>
      <c r="BM71" s="25"/>
      <c r="BN71" s="25"/>
      <c r="BO71" s="25"/>
      <c r="BP71" s="25"/>
      <c r="BQ71" s="25"/>
      <c r="BR71" s="25"/>
      <c r="BS71" s="25"/>
      <c r="BT71" s="25"/>
      <c r="BU71" s="25"/>
      <c r="BV71" s="25"/>
      <c r="BW71" s="25"/>
      <c r="BX71" s="19"/>
      <c r="BY71" s="25"/>
      <c r="BZ71" s="25"/>
      <c r="CA71" s="25"/>
      <c r="CB71" s="25"/>
      <c r="CC71" s="25"/>
      <c r="CD71" s="25"/>
      <c r="CE71" s="25"/>
      <c r="CF71" s="25"/>
      <c r="CG71" s="25"/>
      <c r="CH71" s="25"/>
      <c r="CI71" s="25"/>
      <c r="CJ71" s="25"/>
      <c r="CK71" s="25"/>
      <c r="CL71" s="25"/>
      <c r="CM71" s="25"/>
      <c r="CN71" s="25"/>
      <c r="CO71" s="25"/>
      <c r="CP71" s="19"/>
      <c r="CQ71" s="25"/>
      <c r="CR71" s="25"/>
      <c r="CS71" s="25"/>
      <c r="CT71" s="25"/>
      <c r="CU71" s="25"/>
      <c r="CV71" s="25"/>
      <c r="CW71" s="25"/>
      <c r="CX71" s="25"/>
      <c r="CY71" s="25"/>
      <c r="CZ71" s="25"/>
      <c r="DA71" s="25"/>
      <c r="DB71" s="25"/>
      <c r="DC71" s="25"/>
      <c r="DD71" s="25"/>
      <c r="DE71" s="25"/>
      <c r="DF71" s="25"/>
      <c r="DG71" s="25"/>
      <c r="DH71" s="19"/>
      <c r="DI71" s="25"/>
      <c r="DJ71" s="25"/>
      <c r="DK71" s="25"/>
      <c r="DL71" s="25"/>
      <c r="DM71" s="25"/>
      <c r="DN71" s="25"/>
      <c r="DO71" s="25"/>
      <c r="DP71" s="25"/>
      <c r="DQ71" s="25"/>
      <c r="DR71" s="25"/>
      <c r="DS71" s="25"/>
      <c r="DT71" s="25"/>
      <c r="DU71" s="25"/>
      <c r="DV71" s="25"/>
      <c r="DW71" s="25"/>
      <c r="DX71" s="25"/>
      <c r="DY71" s="25"/>
      <c r="DZ71" s="19"/>
      <c r="EA71" s="25"/>
      <c r="EB71" s="25"/>
      <c r="EC71" s="25"/>
      <c r="ED71" s="25"/>
      <c r="EE71" s="25"/>
      <c r="EF71" s="25"/>
      <c r="EG71" s="25"/>
      <c r="EH71" s="25"/>
      <c r="EI71" s="25"/>
      <c r="EJ71" s="25"/>
      <c r="EK71" s="25"/>
      <c r="EL71" s="25"/>
      <c r="EM71" s="25"/>
      <c r="EN71" s="25"/>
      <c r="EO71" s="25"/>
      <c r="EP71" s="25"/>
      <c r="EQ71" s="25"/>
      <c r="ER71" s="19"/>
      <c r="ES71" s="25"/>
      <c r="ET71" s="25"/>
      <c r="EU71" s="25"/>
      <c r="EV71" s="25"/>
      <c r="EW71" s="25"/>
      <c r="EX71" s="25"/>
      <c r="EY71" s="25"/>
      <c r="EZ71" s="25"/>
      <c r="FA71" s="25"/>
      <c r="FB71" s="25"/>
      <c r="FC71" s="25"/>
      <c r="FD71" s="25"/>
      <c r="FE71" s="25"/>
      <c r="FF71" s="25"/>
      <c r="FG71" s="25"/>
      <c r="FH71" s="25"/>
      <c r="FI71" s="25"/>
      <c r="FJ71" s="19"/>
      <c r="FK71" s="25"/>
      <c r="FL71" s="25"/>
      <c r="FM71" s="25"/>
      <c r="FN71" s="25"/>
      <c r="FO71" s="25"/>
      <c r="FP71" s="25"/>
      <c r="FQ71" s="25"/>
      <c r="FR71" s="25"/>
      <c r="FS71" s="25"/>
      <c r="FT71" s="25"/>
      <c r="FU71" s="25"/>
      <c r="FV71" s="25"/>
      <c r="FW71" s="25"/>
      <c r="FX71" s="25"/>
      <c r="FY71" s="25"/>
      <c r="FZ71" s="25"/>
      <c r="GA71" s="25"/>
      <c r="GB71" s="19"/>
      <c r="GC71" s="25"/>
      <c r="GD71" s="25"/>
      <c r="GE71" s="25"/>
      <c r="GF71" s="25"/>
      <c r="GG71" s="25"/>
      <c r="GH71" s="25"/>
      <c r="GI71" s="25"/>
      <c r="GJ71" s="25"/>
      <c r="GK71" s="25"/>
      <c r="GL71" s="25"/>
      <c r="GM71" s="25"/>
      <c r="GN71" s="25"/>
      <c r="GO71" s="25"/>
      <c r="GP71" s="25"/>
      <c r="GQ71" s="25"/>
      <c r="GR71" s="25"/>
      <c r="GS71" s="25"/>
      <c r="GT71" s="19"/>
      <c r="GU71" s="25"/>
      <c r="GV71" s="25"/>
      <c r="GW71" s="25"/>
      <c r="GX71" s="25"/>
      <c r="GY71" s="25"/>
      <c r="GZ71" s="25"/>
      <c r="HA71" s="25"/>
      <c r="HB71" s="25"/>
      <c r="HC71" s="25"/>
      <c r="HD71" s="25"/>
      <c r="HE71" s="25"/>
      <c r="HF71" s="25"/>
      <c r="HG71" s="25"/>
      <c r="HH71" s="25"/>
      <c r="HI71" s="25"/>
      <c r="HJ71" s="25"/>
      <c r="HK71" s="25"/>
      <c r="HL71" s="19"/>
      <c r="HM71" s="25"/>
      <c r="HN71" s="25"/>
      <c r="HO71" s="25"/>
      <c r="HP71" s="25"/>
      <c r="HQ71" s="25"/>
      <c r="HR71" s="25"/>
      <c r="HS71" s="25"/>
      <c r="HT71" s="25"/>
      <c r="HU71" s="25"/>
      <c r="HV71" s="25"/>
      <c r="HW71" s="25"/>
      <c r="HX71" s="25"/>
      <c r="HY71" s="25"/>
      <c r="HZ71" s="25"/>
      <c r="IA71" s="25"/>
      <c r="IB71" s="25"/>
      <c r="IC71" s="25"/>
      <c r="ID71" s="19"/>
      <c r="IE71" s="25"/>
      <c r="IF71" s="25"/>
      <c r="IG71" s="25"/>
      <c r="IH71" s="25"/>
      <c r="II71" s="25"/>
      <c r="IJ71" s="25"/>
      <c r="IK71" s="25"/>
      <c r="IL71" s="25"/>
      <c r="IM71" s="25"/>
      <c r="IN71" s="25"/>
      <c r="IO71" s="25"/>
      <c r="IP71" s="25"/>
      <c r="IQ71" s="25"/>
      <c r="IR71" s="25"/>
      <c r="IS71" s="25"/>
      <c r="IT71" s="25"/>
      <c r="IU71" s="25"/>
      <c r="IV71" s="19"/>
      <c r="IW71" s="25"/>
      <c r="IX71" s="25"/>
      <c r="IY71" s="25"/>
      <c r="IZ71" s="25"/>
      <c r="JA71" s="25"/>
      <c r="JB71" s="25"/>
      <c r="JC71" s="25"/>
      <c r="JD71" s="25"/>
      <c r="JE71" s="25"/>
      <c r="JF71" s="25"/>
      <c r="JG71" s="25"/>
      <c r="JH71" s="25"/>
      <c r="JI71" s="25"/>
      <c r="JJ71" s="25"/>
      <c r="JK71" s="25"/>
      <c r="JL71" s="25"/>
      <c r="JM71" s="25"/>
      <c r="JN71" s="19"/>
      <c r="JO71" s="25"/>
      <c r="JP71" s="25"/>
      <c r="JQ71" s="25"/>
      <c r="JR71" s="25"/>
      <c r="JS71" s="25"/>
      <c r="JT71" s="25"/>
      <c r="JU71" s="25"/>
      <c r="JV71" s="25"/>
      <c r="JW71" s="25"/>
      <c r="JX71" s="25"/>
      <c r="JY71" s="25"/>
      <c r="JZ71" s="25"/>
      <c r="KA71" s="25"/>
      <c r="KB71" s="25"/>
      <c r="KC71" s="25"/>
      <c r="KD71" s="25"/>
      <c r="KE71" s="25"/>
      <c r="KF71" s="19"/>
      <c r="KG71" s="25"/>
      <c r="KH71" s="25"/>
      <c r="KI71" s="25"/>
      <c r="KJ71" s="25"/>
      <c r="KK71" s="25"/>
      <c r="KL71" s="25"/>
      <c r="KM71" s="25"/>
      <c r="KN71" s="25"/>
      <c r="KO71" s="25"/>
      <c r="KP71" s="25"/>
      <c r="KQ71" s="25"/>
      <c r="KR71" s="25"/>
      <c r="KS71" s="25"/>
      <c r="KT71" s="25"/>
      <c r="KU71" s="25"/>
      <c r="KV71" s="25"/>
      <c r="KW71" s="25"/>
      <c r="KX71" s="19"/>
      <c r="KY71" s="25"/>
      <c r="KZ71" s="25"/>
      <c r="LA71" s="25"/>
      <c r="LB71" s="25"/>
      <c r="LC71" s="25"/>
      <c r="LD71" s="25"/>
      <c r="LE71" s="25"/>
      <c r="LF71" s="25"/>
      <c r="LG71" s="25"/>
      <c r="LH71" s="25"/>
      <c r="LI71" s="25"/>
      <c r="LJ71" s="25"/>
      <c r="LK71" s="25"/>
      <c r="LL71" s="25"/>
      <c r="LM71" s="25"/>
      <c r="LN71" s="25"/>
      <c r="LO71" s="25"/>
      <c r="LP71" s="19"/>
      <c r="LQ71" s="25"/>
      <c r="LR71" s="25"/>
      <c r="LS71" s="25"/>
      <c r="LT71" s="25"/>
      <c r="LU71" s="25"/>
      <c r="LV71" s="25"/>
      <c r="LW71" s="25"/>
      <c r="LX71" s="25"/>
      <c r="LY71" s="25"/>
      <c r="LZ71" s="25"/>
      <c r="MA71" s="25"/>
      <c r="MB71" s="25"/>
      <c r="MC71" s="25"/>
      <c r="MD71" s="25"/>
      <c r="ME71" s="25"/>
      <c r="MF71" s="25"/>
      <c r="MG71" s="25"/>
      <c r="MH71" s="19"/>
      <c r="MI71" s="25"/>
      <c r="MJ71" s="25"/>
      <c r="MK71" s="25"/>
      <c r="ML71" s="25"/>
      <c r="MM71" s="25"/>
      <c r="MN71" s="25"/>
      <c r="MO71" s="25"/>
      <c r="MP71" s="25"/>
      <c r="MQ71" s="25"/>
      <c r="MR71" s="25"/>
      <c r="MS71" s="25"/>
      <c r="MT71" s="25"/>
      <c r="MU71" s="25"/>
      <c r="MV71" s="25"/>
      <c r="MW71" s="25"/>
      <c r="MX71" s="25"/>
      <c r="MY71" s="25"/>
      <c r="MZ71" s="19"/>
      <c r="NA71" s="25"/>
      <c r="NB71" s="25"/>
      <c r="NC71" s="25"/>
      <c r="ND71" s="25"/>
      <c r="NE71" s="25"/>
      <c r="NF71" s="25"/>
      <c r="NG71" s="25"/>
      <c r="NH71" s="25"/>
      <c r="NI71" s="25"/>
      <c r="NJ71" s="25"/>
      <c r="NK71" s="25"/>
      <c r="NL71" s="25"/>
      <c r="NM71" s="25"/>
      <c r="NN71" s="25"/>
      <c r="NO71" s="25"/>
      <c r="NP71" s="25"/>
      <c r="NQ71" s="25"/>
      <c r="NR71" s="19"/>
      <c r="NS71" s="25"/>
      <c r="NT71" s="25"/>
      <c r="NU71" s="25"/>
      <c r="NV71" s="25"/>
      <c r="NW71" s="25"/>
      <c r="NX71" s="25"/>
      <c r="NY71" s="25"/>
      <c r="NZ71" s="25"/>
      <c r="OA71" s="25"/>
      <c r="OB71" s="25"/>
      <c r="OC71" s="25"/>
      <c r="OD71" s="25"/>
      <c r="OE71" s="25"/>
      <c r="OF71" s="25"/>
      <c r="OG71" s="25"/>
      <c r="OH71" s="25"/>
      <c r="OI71" s="25"/>
      <c r="OJ71" s="19"/>
      <c r="OK71" s="25"/>
      <c r="OL71" s="25"/>
      <c r="OM71" s="25"/>
      <c r="ON71" s="25"/>
      <c r="OO71" s="25"/>
      <c r="OP71" s="25"/>
      <c r="OQ71" s="25"/>
      <c r="OR71" s="25"/>
      <c r="OS71" s="25"/>
      <c r="OT71" s="25"/>
      <c r="OU71" s="25"/>
      <c r="OV71" s="25"/>
      <c r="OW71" s="25"/>
      <c r="OX71" s="25"/>
      <c r="OY71" s="25"/>
      <c r="OZ71" s="25"/>
      <c r="PA71" s="25"/>
      <c r="PB71" s="19"/>
      <c r="PC71" s="25"/>
      <c r="PD71" s="25"/>
      <c r="PE71" s="25"/>
      <c r="PF71" s="25"/>
      <c r="PG71" s="25"/>
      <c r="PH71" s="25"/>
      <c r="PI71" s="25"/>
      <c r="PJ71" s="25"/>
      <c r="PK71" s="25"/>
      <c r="PL71" s="25"/>
      <c r="PM71" s="25"/>
      <c r="PN71" s="25"/>
      <c r="PO71" s="25"/>
      <c r="PP71" s="25"/>
      <c r="PQ71" s="25"/>
      <c r="PR71" s="25"/>
      <c r="PS71" s="25"/>
      <c r="PT71" s="19"/>
      <c r="PU71" s="25"/>
      <c r="PV71" s="25"/>
      <c r="PW71" s="25"/>
      <c r="PX71" s="25"/>
      <c r="PY71" s="25"/>
      <c r="PZ71" s="25"/>
      <c r="QA71" s="25"/>
      <c r="QB71" s="25"/>
      <c r="QC71" s="25"/>
      <c r="QD71" s="25"/>
      <c r="QE71" s="25"/>
      <c r="QF71" s="25"/>
      <c r="QG71" s="25"/>
      <c r="QH71" s="25"/>
      <c r="QI71" s="25"/>
      <c r="QJ71" s="25"/>
      <c r="QK71" s="25"/>
      <c r="QL71" s="19"/>
      <c r="QM71" s="25"/>
      <c r="QN71" s="25"/>
      <c r="QO71" s="25"/>
      <c r="QP71" s="25"/>
      <c r="QQ71" s="25"/>
      <c r="QR71" s="25"/>
      <c r="QS71" s="25"/>
      <c r="QT71" s="25"/>
      <c r="QU71" s="25"/>
      <c r="QV71" s="25"/>
      <c r="QW71" s="25"/>
      <c r="QX71" s="25"/>
      <c r="QY71" s="25"/>
      <c r="QZ71" s="25"/>
      <c r="RA71" s="25"/>
      <c r="RB71" s="25"/>
      <c r="RC71" s="25"/>
      <c r="RD71" s="19"/>
      <c r="RE71" s="25"/>
      <c r="RF71" s="25"/>
      <c r="RG71" s="25"/>
      <c r="RH71" s="25"/>
      <c r="RI71" s="25"/>
      <c r="RJ71" s="25"/>
      <c r="RK71" s="25"/>
      <c r="RL71" s="25"/>
      <c r="RM71" s="25"/>
      <c r="RN71" s="25"/>
      <c r="RO71" s="25"/>
      <c r="RP71" s="25"/>
      <c r="RQ71" s="25"/>
      <c r="RR71" s="25"/>
      <c r="RS71" s="25"/>
      <c r="RT71" s="25"/>
      <c r="RU71" s="25"/>
      <c r="RV71" s="19"/>
      <c r="RW71" s="25"/>
      <c r="RX71" s="25"/>
      <c r="RY71" s="25"/>
      <c r="RZ71" s="25"/>
      <c r="SA71" s="25"/>
      <c r="SB71" s="25"/>
      <c r="SC71" s="25"/>
      <c r="SD71" s="25"/>
      <c r="SE71" s="25"/>
      <c r="SF71" s="25"/>
      <c r="SG71" s="25"/>
      <c r="SH71" s="25"/>
      <c r="SI71" s="25"/>
      <c r="SJ71" s="25"/>
      <c r="SK71" s="25"/>
      <c r="SL71" s="25"/>
      <c r="SM71" s="25"/>
      <c r="SN71" s="19"/>
      <c r="SO71" s="25"/>
      <c r="SP71" s="25"/>
      <c r="SQ71" s="25"/>
      <c r="SR71" s="25"/>
      <c r="SS71" s="25"/>
      <c r="ST71" s="25"/>
      <c r="SU71" s="25"/>
      <c r="SV71" s="25"/>
      <c r="SW71" s="25"/>
      <c r="SX71" s="25"/>
      <c r="SY71" s="25"/>
      <c r="SZ71" s="25"/>
      <c r="TA71" s="25"/>
      <c r="TB71" s="25"/>
      <c r="TC71" s="25"/>
      <c r="TD71" s="25"/>
      <c r="TE71" s="25"/>
      <c r="TF71" s="19"/>
      <c r="TG71" s="25"/>
      <c r="TH71" s="25"/>
      <c r="TI71" s="25"/>
      <c r="TJ71" s="25"/>
      <c r="TK71" s="25"/>
      <c r="TL71" s="25"/>
      <c r="TM71" s="25"/>
      <c r="TN71" s="25"/>
      <c r="TO71" s="25"/>
      <c r="TP71" s="25"/>
      <c r="TQ71" s="25"/>
      <c r="TR71" s="25"/>
      <c r="TS71" s="25"/>
      <c r="TT71" s="25"/>
      <c r="TU71" s="25"/>
      <c r="TV71" s="25"/>
      <c r="TW71" s="25"/>
      <c r="TX71" s="19"/>
      <c r="TY71" s="25"/>
      <c r="TZ71" s="25"/>
      <c r="UA71" s="25"/>
      <c r="UB71" s="25"/>
      <c r="UC71" s="25"/>
      <c r="UD71" s="25"/>
      <c r="UE71" s="25"/>
      <c r="UF71" s="25"/>
      <c r="UG71" s="25"/>
      <c r="UH71" s="25"/>
      <c r="UI71" s="25"/>
      <c r="UJ71" s="25"/>
      <c r="UK71" s="25"/>
      <c r="UL71" s="25"/>
      <c r="UM71" s="25"/>
      <c r="UN71" s="25"/>
      <c r="UO71" s="25"/>
      <c r="UP71" s="19"/>
      <c r="UQ71" s="25"/>
      <c r="UR71" s="25"/>
      <c r="US71" s="25"/>
      <c r="UT71" s="25"/>
      <c r="UU71" s="25"/>
      <c r="UV71" s="25"/>
      <c r="UW71" s="25"/>
      <c r="UX71" s="25"/>
      <c r="UY71" s="25"/>
      <c r="UZ71" s="25"/>
      <c r="VA71" s="25"/>
      <c r="VB71" s="25"/>
      <c r="VC71" s="25"/>
      <c r="VD71" s="25"/>
      <c r="VE71" s="25"/>
      <c r="VF71" s="25"/>
      <c r="VG71" s="25"/>
      <c r="VH71" s="19"/>
      <c r="VI71" s="25"/>
      <c r="VJ71" s="25"/>
      <c r="VK71" s="25"/>
      <c r="VL71" s="25"/>
      <c r="VM71" s="25"/>
      <c r="VN71" s="25"/>
      <c r="VO71" s="25"/>
      <c r="VP71" s="25"/>
      <c r="VQ71" s="25"/>
      <c r="VR71" s="25"/>
      <c r="VS71" s="25"/>
      <c r="VT71" s="25"/>
      <c r="VU71" s="25"/>
      <c r="VV71" s="25"/>
      <c r="VW71" s="25"/>
      <c r="VX71" s="25"/>
      <c r="VY71" s="25"/>
      <c r="VZ71" s="19"/>
      <c r="WA71" s="25"/>
      <c r="WB71" s="25"/>
      <c r="WC71" s="25"/>
      <c r="WD71" s="25"/>
      <c r="WE71" s="25"/>
      <c r="WF71" s="25"/>
      <c r="WG71" s="25"/>
      <c r="WH71" s="25"/>
      <c r="WI71" s="25"/>
      <c r="WJ71" s="25"/>
      <c r="WK71" s="25"/>
      <c r="WL71" s="25"/>
      <c r="WM71" s="25"/>
      <c r="WN71" s="25"/>
      <c r="WO71" s="25"/>
      <c r="WP71" s="25"/>
      <c r="WQ71" s="25"/>
      <c r="WR71" s="19"/>
      <c r="WS71" s="25"/>
      <c r="WT71" s="25"/>
      <c r="WU71" s="25"/>
      <c r="WV71" s="25"/>
      <c r="WW71" s="25"/>
      <c r="WX71" s="25"/>
      <c r="WY71" s="25"/>
      <c r="WZ71" s="25"/>
      <c r="XA71" s="25"/>
      <c r="XB71" s="25"/>
      <c r="XC71" s="25"/>
      <c r="XD71" s="25"/>
      <c r="XE71" s="25"/>
      <c r="XF71" s="25"/>
      <c r="XG71" s="25"/>
      <c r="XH71" s="25"/>
      <c r="XI71" s="25"/>
      <c r="XJ71" s="19"/>
      <c r="XK71" s="25"/>
      <c r="XL71" s="25"/>
      <c r="XM71" s="25"/>
      <c r="XN71" s="25"/>
      <c r="XO71" s="25"/>
      <c r="XP71" s="25"/>
      <c r="XQ71" s="25"/>
      <c r="XR71" s="25"/>
      <c r="XS71" s="25"/>
      <c r="XT71" s="25"/>
      <c r="XU71" s="25"/>
      <c r="XV71" s="25"/>
      <c r="XW71" s="25"/>
      <c r="XX71" s="25"/>
      <c r="XY71" s="25"/>
      <c r="XZ71" s="25"/>
      <c r="YA71" s="25"/>
      <c r="YB71" s="19"/>
      <c r="YC71" s="25"/>
      <c r="YD71" s="25"/>
      <c r="YE71" s="25"/>
      <c r="YF71" s="25"/>
      <c r="YG71" s="25"/>
      <c r="YH71" s="25"/>
      <c r="YI71" s="25"/>
      <c r="YJ71" s="25"/>
      <c r="YK71" s="25"/>
      <c r="YL71" s="25"/>
      <c r="YM71" s="25"/>
      <c r="YN71" s="25"/>
      <c r="YO71" s="25"/>
      <c r="YP71" s="25"/>
      <c r="YQ71" s="25"/>
      <c r="YR71" s="25"/>
      <c r="YS71" s="25"/>
      <c r="YT71" s="19"/>
      <c r="YU71" s="25"/>
      <c r="YV71" s="25"/>
      <c r="YW71" s="25"/>
      <c r="YX71" s="25"/>
      <c r="YY71" s="25"/>
      <c r="YZ71" s="25"/>
      <c r="ZA71" s="25"/>
      <c r="ZB71" s="25"/>
      <c r="ZC71" s="25"/>
      <c r="ZD71" s="25"/>
      <c r="ZE71" s="25"/>
      <c r="ZF71" s="25"/>
      <c r="ZG71" s="25"/>
      <c r="ZH71" s="25"/>
      <c r="ZI71" s="25"/>
      <c r="ZJ71" s="25"/>
      <c r="ZK71" s="25"/>
      <c r="ZL71" s="19"/>
      <c r="ZM71" s="25"/>
      <c r="ZN71" s="25"/>
      <c r="ZO71" s="25"/>
      <c r="ZP71" s="25"/>
      <c r="ZQ71" s="25"/>
      <c r="ZR71" s="25"/>
      <c r="ZS71" s="25"/>
      <c r="ZT71" s="25"/>
      <c r="ZU71" s="25"/>
      <c r="ZV71" s="25"/>
      <c r="ZW71" s="25"/>
      <c r="ZX71" s="25"/>
      <c r="ZY71" s="25"/>
      <c r="ZZ71" s="25"/>
      <c r="AAA71" s="25"/>
      <c r="AAB71" s="25"/>
      <c r="AAC71" s="25"/>
      <c r="AAD71" s="19"/>
      <c r="AAE71" s="25"/>
      <c r="AAF71" s="25"/>
      <c r="AAG71" s="25"/>
      <c r="AAH71" s="25"/>
      <c r="AAI71" s="25"/>
      <c r="AAJ71" s="25"/>
      <c r="AAK71" s="25"/>
      <c r="AAL71" s="25"/>
      <c r="AAM71" s="25"/>
      <c r="AAN71" s="25"/>
      <c r="AAO71" s="25"/>
      <c r="AAP71" s="25"/>
      <c r="AAQ71" s="25"/>
      <c r="AAR71" s="25"/>
      <c r="AAS71" s="25"/>
      <c r="AAT71" s="25"/>
      <c r="AAU71" s="25"/>
      <c r="AAV71" s="19"/>
      <c r="AAW71" s="25"/>
      <c r="AAX71" s="25"/>
      <c r="AAY71" s="25"/>
      <c r="AAZ71" s="25"/>
      <c r="ABA71" s="25"/>
      <c r="ABB71" s="25"/>
      <c r="ABC71" s="25"/>
      <c r="ABD71" s="25"/>
      <c r="ABE71" s="25"/>
      <c r="ABF71" s="25"/>
      <c r="ABG71" s="25"/>
      <c r="ABH71" s="25"/>
      <c r="ABI71" s="25"/>
      <c r="ABJ71" s="25"/>
      <c r="ABK71" s="25"/>
      <c r="ABL71" s="25"/>
      <c r="ABM71" s="25"/>
      <c r="ABN71" s="19"/>
      <c r="ABO71" s="25"/>
      <c r="ABP71" s="25"/>
      <c r="ABQ71" s="25"/>
      <c r="ABR71" s="25"/>
      <c r="ABS71" s="25"/>
      <c r="ABT71" s="25"/>
      <c r="ABU71" s="25"/>
      <c r="ABV71" s="25"/>
      <c r="ABW71" s="25"/>
      <c r="ABX71" s="25"/>
      <c r="ABY71" s="25"/>
      <c r="ABZ71" s="25"/>
      <c r="ACA71" s="25"/>
      <c r="ACB71" s="25"/>
      <c r="ACC71" s="25"/>
      <c r="ACD71" s="25"/>
      <c r="ACE71" s="25"/>
      <c r="ACF71" s="19"/>
      <c r="ACG71" s="25"/>
      <c r="ACH71" s="25"/>
      <c r="ACI71" s="25"/>
      <c r="ACJ71" s="25"/>
      <c r="ACK71" s="25"/>
      <c r="ACL71" s="25"/>
      <c r="ACM71" s="25"/>
      <c r="ACN71" s="25"/>
      <c r="ACO71" s="25"/>
      <c r="ACP71" s="25"/>
      <c r="ACQ71" s="25"/>
      <c r="ACR71" s="25"/>
      <c r="ACS71" s="25"/>
      <c r="ACT71" s="25"/>
      <c r="ACU71" s="25"/>
      <c r="ACV71" s="25"/>
      <c r="ACW71" s="25"/>
      <c r="ACX71" s="19"/>
      <c r="ACY71" s="25"/>
      <c r="ACZ71" s="25"/>
      <c r="ADA71" s="25"/>
      <c r="ADB71" s="25"/>
      <c r="ADC71" s="25"/>
      <c r="ADD71" s="25"/>
      <c r="ADE71" s="25"/>
      <c r="ADF71" s="25"/>
      <c r="ADG71" s="25"/>
      <c r="ADH71" s="25"/>
      <c r="ADI71" s="25"/>
      <c r="ADJ71" s="25"/>
      <c r="ADK71" s="25"/>
      <c r="ADL71" s="25"/>
      <c r="ADM71" s="25"/>
      <c r="ADN71" s="25"/>
      <c r="ADO71" s="25"/>
      <c r="ADP71" s="19"/>
      <c r="ADQ71" s="25"/>
      <c r="ADR71" s="25"/>
      <c r="ADS71" s="25"/>
      <c r="ADT71" s="25"/>
      <c r="ADU71" s="25"/>
      <c r="ADV71" s="25"/>
      <c r="ADW71" s="25"/>
      <c r="ADX71" s="25"/>
      <c r="ADY71" s="25"/>
      <c r="ADZ71" s="25"/>
      <c r="AEA71" s="25"/>
      <c r="AEB71" s="25"/>
      <c r="AEC71" s="25"/>
      <c r="AED71" s="25"/>
      <c r="AEE71" s="25"/>
      <c r="AEF71" s="25"/>
      <c r="AEG71" s="25"/>
      <c r="AEH71" s="19"/>
      <c r="AEI71" s="25"/>
      <c r="AEJ71" s="25"/>
      <c r="AEK71" s="25"/>
      <c r="AEL71" s="25"/>
      <c r="AEM71" s="25"/>
      <c r="AEN71" s="25"/>
      <c r="AEO71" s="25"/>
      <c r="AEP71" s="25"/>
      <c r="AEQ71" s="25"/>
      <c r="AER71" s="25"/>
      <c r="AES71" s="25"/>
      <c r="AET71" s="25"/>
      <c r="AEU71" s="25"/>
      <c r="AEV71" s="25"/>
      <c r="AEW71" s="25"/>
      <c r="AEX71" s="25"/>
      <c r="AEY71" s="25"/>
      <c r="AEZ71" s="19"/>
      <c r="AFA71" s="25"/>
      <c r="AFB71" s="25"/>
      <c r="AFC71" s="25"/>
      <c r="AFD71" s="25"/>
      <c r="AFE71" s="25"/>
      <c r="AFF71" s="25"/>
      <c r="AFG71" s="25"/>
      <c r="AFH71" s="25"/>
      <c r="AFI71" s="25"/>
      <c r="AFJ71" s="25"/>
      <c r="AFK71" s="25"/>
      <c r="AFL71" s="25"/>
      <c r="AFM71" s="25"/>
      <c r="AFN71" s="25"/>
      <c r="AFO71" s="25"/>
      <c r="AFP71" s="25"/>
      <c r="AFQ71" s="25"/>
      <c r="AFR71" s="19"/>
      <c r="AFS71" s="25"/>
      <c r="AFT71" s="25"/>
      <c r="AFU71" s="25"/>
      <c r="AFV71" s="25"/>
      <c r="AFW71" s="25"/>
      <c r="AFX71" s="25"/>
      <c r="AFY71" s="25"/>
      <c r="AFZ71" s="25"/>
      <c r="AGA71" s="25"/>
      <c r="AGB71" s="25"/>
      <c r="AGC71" s="25"/>
      <c r="AGD71" s="25"/>
      <c r="AGE71" s="25"/>
      <c r="AGF71" s="25"/>
      <c r="AGG71" s="25"/>
      <c r="AGH71" s="25"/>
      <c r="AGI71" s="25"/>
      <c r="AGJ71" s="19"/>
      <c r="AGK71" s="25"/>
      <c r="AGL71" s="25"/>
      <c r="AGM71" s="25"/>
      <c r="AGN71" s="25"/>
      <c r="AGO71" s="25"/>
      <c r="AGP71" s="25"/>
      <c r="AGQ71" s="25"/>
      <c r="AGR71" s="25"/>
      <c r="AGS71" s="25"/>
      <c r="AGT71" s="25"/>
      <c r="AGU71" s="25"/>
      <c r="AGV71" s="25"/>
      <c r="AGW71" s="25"/>
      <c r="AGX71" s="25"/>
      <c r="AGY71" s="25"/>
      <c r="AGZ71" s="25"/>
      <c r="AHA71" s="25"/>
      <c r="AHB71" s="19"/>
      <c r="AHC71" s="25"/>
      <c r="AHD71" s="25"/>
      <c r="AHE71" s="25"/>
      <c r="AHF71" s="25"/>
      <c r="AHG71" s="25"/>
      <c r="AHH71" s="25"/>
      <c r="AHI71" s="25"/>
      <c r="AHJ71" s="25"/>
      <c r="AHK71" s="25"/>
      <c r="AHL71" s="25"/>
      <c r="AHM71" s="25"/>
      <c r="AHN71" s="25"/>
      <c r="AHO71" s="25"/>
      <c r="AHP71" s="25"/>
      <c r="AHQ71" s="25"/>
      <c r="AHR71" s="25"/>
      <c r="AHS71" s="25"/>
      <c r="AHT71" s="19"/>
      <c r="AHU71" s="25"/>
      <c r="AHV71" s="25"/>
      <c r="AHW71" s="25"/>
      <c r="AHX71" s="25"/>
      <c r="AHY71" s="25"/>
      <c r="AHZ71" s="25"/>
      <c r="AIA71" s="25"/>
      <c r="AIB71" s="25"/>
      <c r="AIC71" s="25"/>
      <c r="AID71" s="25"/>
      <c r="AIE71" s="25"/>
      <c r="AIF71" s="25"/>
      <c r="AIG71" s="25"/>
      <c r="AIH71" s="25"/>
      <c r="AII71" s="25"/>
      <c r="AIJ71" s="25"/>
      <c r="AIK71" s="25"/>
      <c r="AIL71" s="19"/>
      <c r="AIM71" s="25"/>
      <c r="AIN71" s="25"/>
      <c r="AIO71" s="25"/>
      <c r="AIP71" s="25"/>
      <c r="AIQ71" s="25"/>
      <c r="AIR71" s="25"/>
      <c r="AIS71" s="25"/>
      <c r="AIT71" s="25"/>
      <c r="AIU71" s="25"/>
      <c r="AIV71" s="25"/>
      <c r="AIW71" s="25"/>
      <c r="AIX71" s="25"/>
      <c r="AIY71" s="25"/>
      <c r="AIZ71" s="25"/>
      <c r="AJA71" s="25"/>
      <c r="AJB71" s="25"/>
      <c r="AJC71" s="25"/>
      <c r="AJD71" s="19"/>
      <c r="AJE71" s="25"/>
      <c r="AJF71" s="25"/>
      <c r="AJG71" s="25"/>
      <c r="AJH71" s="25"/>
      <c r="AJI71" s="25"/>
      <c r="AJJ71" s="25"/>
      <c r="AJK71" s="25"/>
      <c r="AJL71" s="25"/>
      <c r="AJM71" s="25"/>
      <c r="AJN71" s="25"/>
      <c r="AJO71" s="25"/>
      <c r="AJP71" s="25"/>
      <c r="AJQ71" s="25"/>
      <c r="AJR71" s="25"/>
      <c r="AJS71" s="25"/>
      <c r="AJT71" s="25"/>
      <c r="AJU71" s="25"/>
      <c r="AJV71" s="19"/>
      <c r="AJW71" s="25"/>
      <c r="AJX71" s="25"/>
      <c r="AJY71" s="25"/>
      <c r="AJZ71" s="25"/>
      <c r="AKA71" s="25"/>
      <c r="AKB71" s="25"/>
      <c r="AKC71" s="25"/>
      <c r="AKD71" s="25"/>
      <c r="AKE71" s="25"/>
      <c r="AKF71" s="25"/>
      <c r="AKG71" s="25"/>
      <c r="AKH71" s="25"/>
      <c r="AKI71" s="25"/>
      <c r="AKJ71" s="25"/>
      <c r="AKK71" s="25"/>
      <c r="AKL71" s="25"/>
      <c r="AKM71" s="25"/>
      <c r="AKN71" s="19"/>
      <c r="AKO71" s="25"/>
      <c r="AKP71" s="25"/>
      <c r="AKQ71" s="25"/>
      <c r="AKR71" s="25"/>
      <c r="AKS71" s="25"/>
      <c r="AKT71" s="25"/>
      <c r="AKU71" s="25"/>
      <c r="AKV71" s="25"/>
      <c r="AKW71" s="25"/>
      <c r="AKX71" s="25"/>
      <c r="AKY71" s="25"/>
      <c r="AKZ71" s="25"/>
      <c r="ALA71" s="25"/>
      <c r="ALB71" s="25"/>
      <c r="ALC71" s="25"/>
      <c r="ALD71" s="25"/>
      <c r="ALE71" s="25"/>
      <c r="ALF71" s="19"/>
      <c r="ALG71" s="25"/>
      <c r="ALH71" s="25"/>
      <c r="ALI71" s="25"/>
      <c r="ALJ71" s="25"/>
      <c r="ALK71" s="25"/>
      <c r="ALL71" s="25"/>
      <c r="ALM71" s="25"/>
      <c r="ALN71" s="25"/>
      <c r="ALO71" s="25"/>
      <c r="ALP71" s="25"/>
      <c r="ALQ71" s="25"/>
      <c r="ALR71" s="25"/>
      <c r="ALS71" s="25"/>
      <c r="ALT71" s="25"/>
      <c r="ALU71" s="25"/>
      <c r="ALV71" s="25"/>
      <c r="ALW71" s="25"/>
      <c r="ALX71" s="19"/>
      <c r="ALY71" s="25"/>
      <c r="ALZ71" s="25"/>
      <c r="AMA71" s="25"/>
      <c r="AMB71" s="25"/>
      <c r="AMC71" s="25"/>
      <c r="AMD71" s="25"/>
      <c r="AME71" s="25"/>
      <c r="AMF71" s="25"/>
      <c r="AMG71" s="25"/>
      <c r="AMH71" s="25"/>
      <c r="AMI71" s="25"/>
      <c r="AMJ71" s="25"/>
      <c r="AMK71" s="25"/>
      <c r="AML71" s="25"/>
      <c r="AMM71" s="25"/>
      <c r="AMN71" s="25"/>
      <c r="AMO71" s="25"/>
      <c r="AMP71" s="19"/>
      <c r="AMQ71" s="25"/>
      <c r="AMR71" s="25"/>
      <c r="AMS71" s="25"/>
      <c r="AMT71" s="25"/>
      <c r="AMU71" s="25"/>
      <c r="AMV71" s="25"/>
      <c r="AMW71" s="25"/>
      <c r="AMX71" s="25"/>
      <c r="AMY71" s="25"/>
      <c r="AMZ71" s="25"/>
      <c r="ANA71" s="25"/>
      <c r="ANB71" s="25"/>
      <c r="ANC71" s="25"/>
      <c r="AND71" s="25"/>
      <c r="ANE71" s="25"/>
      <c r="ANF71" s="25"/>
      <c r="ANG71" s="25"/>
      <c r="ANH71" s="19"/>
      <c r="ANI71" s="25"/>
      <c r="ANJ71" s="25"/>
      <c r="ANK71" s="25"/>
      <c r="ANL71" s="25"/>
      <c r="ANM71" s="25"/>
      <c r="ANN71" s="25"/>
      <c r="ANO71" s="25"/>
      <c r="ANP71" s="25"/>
      <c r="ANQ71" s="25"/>
      <c r="ANR71" s="25"/>
      <c r="ANS71" s="25"/>
      <c r="ANT71" s="25"/>
      <c r="ANU71" s="25"/>
      <c r="ANV71" s="25"/>
      <c r="ANW71" s="25"/>
      <c r="ANX71" s="25"/>
      <c r="ANY71" s="25"/>
      <c r="ANZ71" s="19"/>
      <c r="AOA71" s="25"/>
      <c r="AOB71" s="25"/>
      <c r="AOC71" s="25"/>
      <c r="AOD71" s="25"/>
      <c r="AOE71" s="25"/>
      <c r="AOF71" s="25"/>
      <c r="AOG71" s="25"/>
      <c r="AOH71" s="25"/>
      <c r="AOI71" s="25"/>
      <c r="AOJ71" s="25"/>
      <c r="AOK71" s="25"/>
      <c r="AOL71" s="25"/>
      <c r="AOM71" s="25"/>
      <c r="AON71" s="25"/>
      <c r="AOO71" s="25"/>
      <c r="AOP71" s="25"/>
      <c r="AOQ71" s="25"/>
      <c r="AOR71" s="19"/>
      <c r="AOS71" s="25"/>
      <c r="AOT71" s="25"/>
      <c r="AOU71" s="25"/>
      <c r="AOV71" s="25"/>
      <c r="AOW71" s="25"/>
      <c r="AOX71" s="25"/>
      <c r="AOY71" s="25"/>
      <c r="AOZ71" s="25"/>
      <c r="APA71" s="25"/>
      <c r="APB71" s="25"/>
      <c r="APC71" s="25"/>
      <c r="APD71" s="25"/>
      <c r="APE71" s="25"/>
      <c r="APF71" s="25"/>
      <c r="APG71" s="25"/>
      <c r="APH71" s="25"/>
      <c r="API71" s="25"/>
      <c r="APJ71" s="19"/>
      <c r="APK71" s="25"/>
      <c r="APL71" s="25"/>
      <c r="APM71" s="25"/>
      <c r="APN71" s="25"/>
      <c r="APO71" s="25"/>
      <c r="APP71" s="25"/>
      <c r="APQ71" s="25"/>
      <c r="APR71" s="25"/>
      <c r="APS71" s="25"/>
      <c r="APT71" s="25"/>
      <c r="APU71" s="25"/>
      <c r="APV71" s="25"/>
      <c r="APW71" s="25"/>
      <c r="APX71" s="25"/>
      <c r="APY71" s="25"/>
      <c r="APZ71" s="25"/>
      <c r="AQA71" s="25"/>
      <c r="AQB71" s="19"/>
      <c r="AQC71" s="25"/>
      <c r="AQD71" s="25"/>
      <c r="AQE71" s="25"/>
      <c r="AQF71" s="25"/>
      <c r="AQG71" s="25"/>
      <c r="AQH71" s="25"/>
      <c r="AQI71" s="25"/>
      <c r="AQJ71" s="25"/>
      <c r="AQK71" s="25"/>
      <c r="AQL71" s="25"/>
      <c r="AQM71" s="25"/>
      <c r="AQN71" s="25"/>
      <c r="AQO71" s="25"/>
      <c r="AQP71" s="25"/>
      <c r="AQQ71" s="25"/>
      <c r="AQR71" s="25"/>
      <c r="AQS71" s="25"/>
      <c r="AQT71" s="19"/>
      <c r="AQU71" s="25"/>
      <c r="AQV71" s="25"/>
      <c r="AQW71" s="25"/>
      <c r="AQX71" s="25"/>
      <c r="AQY71" s="25"/>
      <c r="AQZ71" s="25"/>
      <c r="ARA71" s="25"/>
      <c r="ARB71" s="25"/>
      <c r="ARC71" s="25"/>
      <c r="ARD71" s="25"/>
      <c r="ARE71" s="25"/>
      <c r="ARF71" s="25"/>
      <c r="ARG71" s="25"/>
      <c r="ARH71" s="25"/>
      <c r="ARI71" s="25"/>
      <c r="ARJ71" s="25"/>
      <c r="ARK71" s="25"/>
      <c r="ARL71" s="19"/>
      <c r="ARM71" s="25"/>
      <c r="ARN71" s="25"/>
      <c r="ARO71" s="25"/>
      <c r="ARP71" s="25"/>
      <c r="ARQ71" s="25"/>
      <c r="ARR71" s="25"/>
      <c r="ARS71" s="25"/>
      <c r="ART71" s="25"/>
      <c r="ARU71" s="25"/>
      <c r="ARV71" s="25"/>
      <c r="ARW71" s="25"/>
      <c r="ARX71" s="25"/>
      <c r="ARY71" s="25"/>
      <c r="ARZ71" s="25"/>
      <c r="ASA71" s="25"/>
      <c r="ASB71" s="25"/>
      <c r="ASC71" s="25"/>
      <c r="ASD71" s="19"/>
      <c r="ASE71" s="25"/>
      <c r="ASF71" s="25"/>
      <c r="ASG71" s="25"/>
      <c r="ASH71" s="25"/>
      <c r="ASI71" s="25"/>
      <c r="ASJ71" s="25"/>
      <c r="ASK71" s="25"/>
      <c r="ASL71" s="25"/>
      <c r="ASM71" s="25"/>
      <c r="ASN71" s="25"/>
      <c r="ASO71" s="25"/>
      <c r="ASP71" s="25"/>
      <c r="ASQ71" s="25"/>
      <c r="ASR71" s="25"/>
      <c r="ASS71" s="25"/>
      <c r="AST71" s="25"/>
      <c r="ASU71" s="25"/>
      <c r="ASV71" s="19"/>
      <c r="ASW71" s="25"/>
      <c r="ASX71" s="25"/>
      <c r="ASY71" s="25"/>
      <c r="ASZ71" s="25"/>
      <c r="ATA71" s="25"/>
      <c r="ATB71" s="25"/>
      <c r="ATC71" s="25"/>
      <c r="ATD71" s="25"/>
      <c r="ATE71" s="25"/>
      <c r="ATF71" s="25"/>
      <c r="ATG71" s="25"/>
      <c r="ATH71" s="25"/>
      <c r="ATI71" s="25"/>
      <c r="ATJ71" s="25"/>
      <c r="ATK71" s="25"/>
      <c r="ATL71" s="25"/>
      <c r="ATM71" s="25"/>
      <c r="ATN71" s="19"/>
      <c r="ATO71" s="25"/>
      <c r="ATP71" s="25"/>
      <c r="ATQ71" s="25"/>
      <c r="ATR71" s="25"/>
      <c r="ATS71" s="25"/>
      <c r="ATT71" s="25"/>
      <c r="ATU71" s="25"/>
      <c r="ATV71" s="25"/>
      <c r="ATW71" s="25"/>
      <c r="ATX71" s="25"/>
      <c r="ATY71" s="25"/>
      <c r="ATZ71" s="25"/>
      <c r="AUA71" s="25"/>
      <c r="AUB71" s="25"/>
      <c r="AUC71" s="25"/>
      <c r="AUD71" s="25"/>
      <c r="AUE71" s="25"/>
      <c r="AUF71" s="19"/>
      <c r="AUG71" s="25"/>
      <c r="AUH71" s="25"/>
      <c r="AUI71" s="25"/>
      <c r="AUJ71" s="25"/>
      <c r="AUK71" s="25"/>
      <c r="AUL71" s="25"/>
      <c r="AUM71" s="25"/>
      <c r="AUN71" s="25"/>
      <c r="AUO71" s="25"/>
      <c r="AUP71" s="25"/>
      <c r="AUQ71" s="25"/>
      <c r="AUR71" s="25"/>
      <c r="AUS71" s="25"/>
      <c r="AUT71" s="25"/>
      <c r="AUU71" s="25"/>
      <c r="AUV71" s="25"/>
      <c r="AUW71" s="25"/>
      <c r="AUX71" s="19"/>
      <c r="AUY71" s="25"/>
      <c r="AUZ71" s="25"/>
      <c r="AVA71" s="25"/>
      <c r="AVB71" s="25"/>
      <c r="AVC71" s="25"/>
      <c r="AVD71" s="25"/>
      <c r="AVE71" s="25"/>
      <c r="AVF71" s="25"/>
      <c r="AVG71" s="25"/>
      <c r="AVH71" s="25"/>
      <c r="AVI71" s="25"/>
      <c r="AVJ71" s="25"/>
      <c r="AVK71" s="25"/>
      <c r="AVL71" s="25"/>
      <c r="AVM71" s="25"/>
      <c r="AVN71" s="25"/>
      <c r="AVO71" s="25"/>
      <c r="AVP71" s="19"/>
      <c r="AVQ71" s="25"/>
      <c r="AVR71" s="25"/>
      <c r="AVS71" s="25"/>
      <c r="AVT71" s="25"/>
      <c r="AVU71" s="25"/>
      <c r="AVV71" s="25"/>
      <c r="AVW71" s="25"/>
      <c r="AVX71" s="25"/>
      <c r="AVY71" s="25"/>
      <c r="AVZ71" s="25"/>
      <c r="AWA71" s="25"/>
      <c r="AWB71" s="25"/>
      <c r="AWC71" s="25"/>
      <c r="AWD71" s="25"/>
      <c r="AWE71" s="25"/>
      <c r="AWF71" s="25"/>
      <c r="AWG71" s="25"/>
      <c r="AWH71" s="19"/>
      <c r="AWI71" s="25"/>
      <c r="AWJ71" s="25"/>
      <c r="AWK71" s="25"/>
      <c r="AWL71" s="25"/>
      <c r="AWM71" s="25"/>
      <c r="AWN71" s="25"/>
      <c r="AWO71" s="25"/>
      <c r="AWP71" s="25"/>
      <c r="AWQ71" s="25"/>
      <c r="AWR71" s="25"/>
      <c r="AWS71" s="25"/>
      <c r="AWT71" s="25"/>
      <c r="AWU71" s="25"/>
      <c r="AWV71" s="25"/>
      <c r="AWW71" s="25"/>
      <c r="AWX71" s="25"/>
      <c r="AWY71" s="25"/>
      <c r="AWZ71" s="19"/>
      <c r="AXA71" s="25"/>
      <c r="AXB71" s="25"/>
      <c r="AXC71" s="25"/>
      <c r="AXD71" s="25"/>
      <c r="AXE71" s="25"/>
      <c r="AXF71" s="25"/>
      <c r="AXG71" s="25"/>
      <c r="AXH71" s="25"/>
      <c r="AXI71" s="25"/>
      <c r="AXJ71" s="25"/>
      <c r="AXK71" s="25"/>
      <c r="AXL71" s="25"/>
      <c r="AXM71" s="25"/>
      <c r="AXN71" s="25"/>
      <c r="AXO71" s="25"/>
      <c r="AXP71" s="25"/>
      <c r="AXQ71" s="25"/>
      <c r="AXR71" s="19"/>
      <c r="AXS71" s="25"/>
      <c r="AXT71" s="25"/>
      <c r="AXU71" s="25"/>
      <c r="AXV71" s="25"/>
      <c r="AXW71" s="25"/>
      <c r="AXX71" s="25"/>
      <c r="AXY71" s="25"/>
      <c r="AXZ71" s="25"/>
      <c r="AYA71" s="25"/>
      <c r="AYB71" s="25"/>
      <c r="AYC71" s="25"/>
      <c r="AYD71" s="25"/>
      <c r="AYE71" s="25"/>
      <c r="AYF71" s="25"/>
      <c r="AYG71" s="25"/>
      <c r="AYH71" s="25"/>
      <c r="AYI71" s="25"/>
      <c r="AYJ71" s="19"/>
      <c r="AYK71" s="25"/>
      <c r="AYL71" s="25"/>
      <c r="AYM71" s="25"/>
      <c r="AYN71" s="25"/>
      <c r="AYO71" s="25"/>
      <c r="AYP71" s="25"/>
      <c r="AYQ71" s="25"/>
      <c r="AYR71" s="25"/>
      <c r="AYS71" s="25"/>
      <c r="AYT71" s="25"/>
      <c r="AYU71" s="25"/>
      <c r="AYV71" s="25"/>
      <c r="AYW71" s="25"/>
      <c r="AYX71" s="25"/>
      <c r="AYY71" s="25"/>
      <c r="AYZ71" s="25"/>
      <c r="AZA71" s="25"/>
      <c r="AZB71" s="19"/>
      <c r="AZC71" s="25"/>
      <c r="AZD71" s="25"/>
      <c r="AZE71" s="25"/>
      <c r="AZF71" s="25"/>
      <c r="AZG71" s="25"/>
      <c r="AZH71" s="25"/>
      <c r="AZI71" s="25"/>
      <c r="AZJ71" s="25"/>
      <c r="AZK71" s="25"/>
      <c r="AZL71" s="25"/>
      <c r="AZM71" s="25"/>
      <c r="AZN71" s="25"/>
      <c r="AZO71" s="25"/>
      <c r="AZP71" s="25"/>
      <c r="AZQ71" s="25"/>
      <c r="AZR71" s="25"/>
      <c r="AZS71" s="25"/>
      <c r="AZT71" s="19"/>
      <c r="AZU71" s="25"/>
      <c r="AZV71" s="25"/>
      <c r="AZW71" s="25"/>
      <c r="AZX71" s="25"/>
      <c r="AZY71" s="25"/>
      <c r="AZZ71" s="25"/>
      <c r="BAA71" s="25"/>
      <c r="BAB71" s="25"/>
      <c r="BAC71" s="25"/>
      <c r="BAD71" s="25"/>
      <c r="BAE71" s="25"/>
      <c r="BAF71" s="25"/>
      <c r="BAG71" s="25"/>
      <c r="BAH71" s="25"/>
      <c r="BAI71" s="25"/>
      <c r="BAJ71" s="25"/>
      <c r="BAK71" s="25"/>
      <c r="BAL71" s="19"/>
      <c r="BAM71" s="25"/>
      <c r="BAN71" s="25"/>
      <c r="BAO71" s="25"/>
      <c r="BAP71" s="25"/>
      <c r="BAQ71" s="25"/>
      <c r="BAR71" s="25"/>
      <c r="BAS71" s="25"/>
      <c r="BAT71" s="25"/>
      <c r="BAU71" s="25"/>
      <c r="BAV71" s="25"/>
      <c r="BAW71" s="25"/>
      <c r="BAX71" s="25"/>
      <c r="BAY71" s="25"/>
      <c r="BAZ71" s="25"/>
      <c r="BBA71" s="25"/>
      <c r="BBB71" s="25"/>
      <c r="BBC71" s="25"/>
      <c r="BBD71" s="19"/>
      <c r="BBE71" s="25"/>
      <c r="BBF71" s="25"/>
      <c r="BBG71" s="25"/>
      <c r="BBH71" s="25"/>
      <c r="BBI71" s="25"/>
      <c r="BBJ71" s="25"/>
      <c r="BBK71" s="25"/>
      <c r="BBL71" s="25"/>
      <c r="BBM71" s="25"/>
      <c r="BBN71" s="25"/>
      <c r="BBO71" s="25"/>
      <c r="BBP71" s="25"/>
      <c r="BBQ71" s="25"/>
      <c r="BBR71" s="25"/>
      <c r="BBS71" s="25"/>
      <c r="BBT71" s="25"/>
      <c r="BBU71" s="25"/>
      <c r="BBV71" s="19"/>
      <c r="BBW71" s="25"/>
      <c r="BBX71" s="25"/>
      <c r="BBY71" s="25"/>
      <c r="BBZ71" s="25"/>
      <c r="BCA71" s="25"/>
      <c r="BCB71" s="25"/>
      <c r="BCC71" s="25"/>
      <c r="BCD71" s="25"/>
      <c r="BCE71" s="25"/>
      <c r="BCF71" s="25"/>
      <c r="BCG71" s="25"/>
      <c r="BCH71" s="25"/>
      <c r="BCI71" s="25"/>
      <c r="BCJ71" s="25"/>
      <c r="BCK71" s="25"/>
      <c r="BCL71" s="25"/>
      <c r="BCM71" s="25"/>
      <c r="BCN71" s="19"/>
      <c r="BCO71" s="25"/>
      <c r="BCP71" s="25"/>
      <c r="BCQ71" s="25"/>
      <c r="BCR71" s="25"/>
      <c r="BCS71" s="25"/>
      <c r="BCT71" s="25"/>
      <c r="BCU71" s="25"/>
      <c r="BCV71" s="25"/>
      <c r="BCW71" s="25"/>
      <c r="BCX71" s="25"/>
      <c r="BCY71" s="25"/>
      <c r="BCZ71" s="25"/>
      <c r="BDA71" s="25"/>
      <c r="BDB71" s="25"/>
      <c r="BDC71" s="25"/>
      <c r="BDD71" s="25"/>
      <c r="BDE71" s="25"/>
      <c r="BDF71" s="19"/>
      <c r="BDG71" s="25"/>
      <c r="BDH71" s="25"/>
      <c r="BDI71" s="25"/>
      <c r="BDJ71" s="25"/>
      <c r="BDK71" s="25"/>
      <c r="BDL71" s="25"/>
      <c r="BDM71" s="25"/>
      <c r="BDN71" s="25"/>
      <c r="BDO71" s="25"/>
      <c r="BDP71" s="25"/>
      <c r="BDQ71" s="25"/>
      <c r="BDR71" s="25"/>
      <c r="BDS71" s="25"/>
      <c r="BDT71" s="25"/>
      <c r="BDU71" s="25"/>
      <c r="BDV71" s="25"/>
      <c r="BDW71" s="25"/>
      <c r="BDX71" s="19"/>
      <c r="BDY71" s="25"/>
      <c r="BDZ71" s="25"/>
      <c r="BEA71" s="25"/>
      <c r="BEB71" s="25"/>
      <c r="BEC71" s="25"/>
      <c r="BED71" s="25"/>
      <c r="BEE71" s="25"/>
      <c r="BEF71" s="25"/>
      <c r="BEG71" s="25"/>
      <c r="BEH71" s="25"/>
      <c r="BEI71" s="25"/>
      <c r="BEJ71" s="25"/>
      <c r="BEK71" s="25"/>
      <c r="BEL71" s="25"/>
      <c r="BEM71" s="25"/>
      <c r="BEN71" s="25"/>
      <c r="BEO71" s="25"/>
      <c r="BEP71" s="19"/>
      <c r="BEQ71" s="25"/>
      <c r="BER71" s="25"/>
      <c r="BES71" s="25"/>
      <c r="BET71" s="25"/>
      <c r="BEU71" s="25"/>
      <c r="BEV71" s="25"/>
      <c r="BEW71" s="25"/>
      <c r="BEX71" s="25"/>
      <c r="BEY71" s="25"/>
      <c r="BEZ71" s="25"/>
      <c r="BFA71" s="25"/>
      <c r="BFB71" s="25"/>
      <c r="BFC71" s="25"/>
      <c r="BFD71" s="25"/>
      <c r="BFE71" s="25"/>
      <c r="BFF71" s="25"/>
      <c r="BFG71" s="25"/>
      <c r="BFH71" s="19"/>
      <c r="BFI71" s="25"/>
      <c r="BFJ71" s="25"/>
      <c r="BFK71" s="25"/>
      <c r="BFL71" s="25"/>
      <c r="BFM71" s="25"/>
      <c r="BFN71" s="25"/>
      <c r="BFO71" s="25"/>
      <c r="BFP71" s="25"/>
      <c r="BFQ71" s="25"/>
      <c r="BFR71" s="25"/>
      <c r="BFS71" s="25"/>
      <c r="BFT71" s="25"/>
      <c r="BFU71" s="25"/>
      <c r="BFV71" s="25"/>
      <c r="BFW71" s="25"/>
      <c r="BFX71" s="25"/>
      <c r="BFY71" s="25"/>
      <c r="BFZ71" s="19"/>
      <c r="BGA71" s="25"/>
      <c r="BGB71" s="25"/>
      <c r="BGC71" s="25"/>
      <c r="BGD71" s="25"/>
      <c r="BGE71" s="25"/>
      <c r="BGF71" s="25"/>
      <c r="BGG71" s="25"/>
      <c r="BGH71" s="25"/>
      <c r="BGI71" s="25"/>
      <c r="BGJ71" s="25"/>
      <c r="BGK71" s="25"/>
      <c r="BGL71" s="25"/>
      <c r="BGM71" s="25"/>
      <c r="BGN71" s="25"/>
      <c r="BGO71" s="25"/>
      <c r="BGP71" s="25"/>
      <c r="BGQ71" s="25"/>
      <c r="BGR71" s="19"/>
      <c r="BGS71" s="25"/>
      <c r="BGT71" s="25"/>
      <c r="BGU71" s="25"/>
      <c r="BGV71" s="25"/>
      <c r="BGW71" s="25"/>
      <c r="BGX71" s="25"/>
      <c r="BGY71" s="25"/>
      <c r="BGZ71" s="25"/>
      <c r="BHA71" s="25"/>
      <c r="BHB71" s="25"/>
      <c r="BHC71" s="25"/>
      <c r="BHD71" s="25"/>
      <c r="BHE71" s="25"/>
      <c r="BHF71" s="25"/>
      <c r="BHG71" s="25"/>
      <c r="BHH71" s="25"/>
      <c r="BHI71" s="25"/>
      <c r="BHJ71" s="19"/>
      <c r="BHK71" s="25"/>
      <c r="BHL71" s="25"/>
      <c r="BHM71" s="25"/>
      <c r="BHN71" s="25"/>
      <c r="BHO71" s="25"/>
      <c r="BHP71" s="25"/>
      <c r="BHQ71" s="25"/>
      <c r="BHR71" s="25"/>
      <c r="BHS71" s="25"/>
      <c r="BHT71" s="25"/>
      <c r="BHU71" s="25"/>
      <c r="BHV71" s="25"/>
      <c r="BHW71" s="25"/>
      <c r="BHX71" s="25"/>
      <c r="BHY71" s="25"/>
      <c r="BHZ71" s="25"/>
      <c r="BIA71" s="25"/>
      <c r="BIB71" s="19"/>
      <c r="BIC71" s="25"/>
      <c r="BID71" s="25"/>
      <c r="BIE71" s="25"/>
      <c r="BIF71" s="25"/>
      <c r="BIG71" s="25"/>
      <c r="BIH71" s="25"/>
      <c r="BII71" s="25"/>
      <c r="BIJ71" s="25"/>
      <c r="BIK71" s="25"/>
      <c r="BIL71" s="25"/>
      <c r="BIM71" s="25"/>
      <c r="BIN71" s="25"/>
      <c r="BIO71" s="25"/>
      <c r="BIP71" s="25"/>
      <c r="BIQ71" s="25"/>
      <c r="BIR71" s="25"/>
      <c r="BIS71" s="25"/>
      <c r="BIT71" s="19"/>
      <c r="BIU71" s="25"/>
      <c r="BIV71" s="25"/>
      <c r="BIW71" s="25"/>
      <c r="BIX71" s="25"/>
      <c r="BIY71" s="25"/>
      <c r="BIZ71" s="25"/>
      <c r="BJA71" s="25"/>
      <c r="BJB71" s="25"/>
      <c r="BJC71" s="25"/>
      <c r="BJD71" s="25"/>
      <c r="BJE71" s="25"/>
      <c r="BJF71" s="25"/>
      <c r="BJG71" s="25"/>
      <c r="BJH71" s="25"/>
      <c r="BJI71" s="25"/>
      <c r="BJJ71" s="25"/>
      <c r="BJK71" s="25"/>
      <c r="BJL71" s="19"/>
      <c r="BJM71" s="25"/>
      <c r="BJN71" s="25"/>
      <c r="BJO71" s="25"/>
      <c r="BJP71" s="25"/>
      <c r="BJQ71" s="25"/>
      <c r="BJR71" s="25"/>
      <c r="BJS71" s="25"/>
      <c r="BJT71" s="25"/>
      <c r="BJU71" s="25"/>
      <c r="BJV71" s="25"/>
      <c r="BJW71" s="25"/>
      <c r="BJX71" s="25"/>
      <c r="BJY71" s="25"/>
      <c r="BJZ71" s="25"/>
      <c r="BKA71" s="25"/>
      <c r="BKB71" s="25"/>
      <c r="BKC71" s="25"/>
      <c r="BKD71" s="19"/>
      <c r="BKE71" s="25"/>
      <c r="BKF71" s="25"/>
      <c r="BKG71" s="25"/>
      <c r="BKH71" s="25"/>
      <c r="BKI71" s="25"/>
      <c r="BKJ71" s="25"/>
      <c r="BKK71" s="25"/>
      <c r="BKL71" s="25"/>
      <c r="BKM71" s="25"/>
      <c r="BKN71" s="25"/>
      <c r="BKO71" s="25"/>
      <c r="BKP71" s="25"/>
      <c r="BKQ71" s="25"/>
      <c r="BKR71" s="25"/>
      <c r="BKS71" s="25"/>
      <c r="BKT71" s="25"/>
      <c r="BKU71" s="25"/>
      <c r="BKV71" s="19"/>
      <c r="BKW71" s="25"/>
      <c r="BKX71" s="25"/>
      <c r="BKY71" s="25"/>
      <c r="BKZ71" s="25"/>
      <c r="BLA71" s="25"/>
      <c r="BLB71" s="25"/>
      <c r="BLC71" s="25"/>
      <c r="BLD71" s="25"/>
      <c r="BLE71" s="25"/>
      <c r="BLF71" s="25"/>
      <c r="BLG71" s="25"/>
      <c r="BLH71" s="25"/>
      <c r="BLI71" s="25"/>
      <c r="BLJ71" s="25"/>
      <c r="BLK71" s="25"/>
      <c r="BLL71" s="25"/>
      <c r="BLM71" s="25"/>
      <c r="BLN71" s="19"/>
      <c r="BLO71" s="25"/>
      <c r="BLP71" s="25"/>
      <c r="BLQ71" s="25"/>
      <c r="BLR71" s="25"/>
      <c r="BLS71" s="25"/>
      <c r="BLT71" s="25"/>
      <c r="BLU71" s="25"/>
      <c r="BLV71" s="25"/>
      <c r="BLW71" s="25"/>
      <c r="BLX71" s="25"/>
      <c r="BLY71" s="25"/>
      <c r="BLZ71" s="25"/>
      <c r="BMA71" s="25"/>
      <c r="BMB71" s="25"/>
      <c r="BMC71" s="25"/>
      <c r="BMD71" s="25"/>
      <c r="BME71" s="25"/>
      <c r="BMF71" s="19"/>
      <c r="BMG71" s="25"/>
      <c r="BMH71" s="25"/>
      <c r="BMI71" s="25"/>
      <c r="BMJ71" s="25"/>
      <c r="BMK71" s="25"/>
      <c r="BML71" s="25"/>
      <c r="BMM71" s="25"/>
      <c r="BMN71" s="25"/>
      <c r="BMO71" s="25"/>
      <c r="BMP71" s="25"/>
      <c r="BMQ71" s="25"/>
      <c r="BMR71" s="25"/>
      <c r="BMS71" s="25"/>
      <c r="BMT71" s="25"/>
      <c r="BMU71" s="25"/>
      <c r="BMV71" s="25"/>
      <c r="BMW71" s="25"/>
      <c r="BMX71" s="19"/>
      <c r="BMY71" s="25"/>
      <c r="BMZ71" s="25"/>
      <c r="BNA71" s="25"/>
      <c r="BNB71" s="25"/>
      <c r="BNC71" s="25"/>
      <c r="BND71" s="25"/>
      <c r="BNE71" s="25"/>
      <c r="BNF71" s="25"/>
      <c r="BNG71" s="25"/>
      <c r="BNH71" s="25"/>
      <c r="BNI71" s="25"/>
      <c r="BNJ71" s="25"/>
      <c r="BNK71" s="25"/>
      <c r="BNL71" s="25"/>
      <c r="BNM71" s="25"/>
      <c r="BNN71" s="25"/>
      <c r="BNO71" s="25"/>
      <c r="BNP71" s="19"/>
      <c r="BNQ71" s="25"/>
      <c r="BNR71" s="25"/>
      <c r="BNS71" s="25"/>
      <c r="BNT71" s="25"/>
      <c r="BNU71" s="25"/>
      <c r="BNV71" s="25"/>
      <c r="BNW71" s="25"/>
      <c r="BNX71" s="25"/>
      <c r="BNY71" s="25"/>
      <c r="BNZ71" s="25"/>
      <c r="BOA71" s="25"/>
      <c r="BOB71" s="25"/>
      <c r="BOC71" s="25"/>
      <c r="BOD71" s="25"/>
      <c r="BOE71" s="25"/>
      <c r="BOF71" s="25"/>
      <c r="BOG71" s="25"/>
      <c r="BOH71" s="19"/>
      <c r="BOI71" s="25"/>
      <c r="BOJ71" s="25"/>
      <c r="BOK71" s="25"/>
      <c r="BOL71" s="25"/>
      <c r="BOM71" s="25"/>
      <c r="BON71" s="25"/>
      <c r="BOO71" s="25"/>
      <c r="BOP71" s="25"/>
      <c r="BOQ71" s="25"/>
      <c r="BOR71" s="25"/>
      <c r="BOS71" s="25"/>
      <c r="BOT71" s="25"/>
      <c r="BOU71" s="25"/>
      <c r="BOV71" s="25"/>
      <c r="BOW71" s="25"/>
      <c r="BOX71" s="25"/>
      <c r="BOY71" s="25"/>
      <c r="BOZ71" s="19"/>
      <c r="BPA71" s="25"/>
      <c r="BPB71" s="25"/>
      <c r="BPC71" s="25"/>
      <c r="BPD71" s="25"/>
      <c r="BPE71" s="25"/>
      <c r="BPF71" s="25"/>
      <c r="BPG71" s="25"/>
      <c r="BPH71" s="25"/>
      <c r="BPI71" s="25"/>
      <c r="BPJ71" s="25"/>
      <c r="BPK71" s="25"/>
      <c r="BPL71" s="25"/>
      <c r="BPM71" s="25"/>
      <c r="BPN71" s="25"/>
      <c r="BPO71" s="25"/>
      <c r="BPP71" s="25"/>
      <c r="BPQ71" s="25"/>
      <c r="BPR71" s="19"/>
      <c r="BPS71" s="25"/>
      <c r="BPT71" s="25"/>
      <c r="BPU71" s="25"/>
      <c r="BPV71" s="25"/>
      <c r="BPW71" s="25"/>
      <c r="BPX71" s="25"/>
      <c r="BPY71" s="25"/>
      <c r="BPZ71" s="25"/>
      <c r="BQA71" s="25"/>
      <c r="BQB71" s="25"/>
      <c r="BQC71" s="25"/>
      <c r="BQD71" s="25"/>
      <c r="BQE71" s="25"/>
      <c r="BQF71" s="25"/>
      <c r="BQG71" s="25"/>
      <c r="BQH71" s="25"/>
      <c r="BQI71" s="25"/>
      <c r="BQJ71" s="19"/>
      <c r="BQK71" s="25"/>
      <c r="BQL71" s="25"/>
      <c r="BQM71" s="25"/>
      <c r="BQN71" s="25"/>
      <c r="BQO71" s="25"/>
      <c r="BQP71" s="25"/>
      <c r="BQQ71" s="25"/>
      <c r="BQR71" s="25"/>
      <c r="BQS71" s="25"/>
      <c r="BQT71" s="25"/>
      <c r="BQU71" s="25"/>
      <c r="BQV71" s="25"/>
      <c r="BQW71" s="25"/>
      <c r="BQX71" s="25"/>
      <c r="BQY71" s="25"/>
      <c r="BQZ71" s="25"/>
      <c r="BRA71" s="25"/>
      <c r="BRB71" s="19"/>
      <c r="BRC71" s="25"/>
      <c r="BRD71" s="25"/>
      <c r="BRE71" s="25"/>
      <c r="BRF71" s="25"/>
      <c r="BRG71" s="25"/>
      <c r="BRH71" s="25"/>
      <c r="BRI71" s="25"/>
      <c r="BRJ71" s="25"/>
      <c r="BRK71" s="25"/>
      <c r="BRL71" s="25"/>
      <c r="BRM71" s="25"/>
      <c r="BRN71" s="25"/>
      <c r="BRO71" s="25"/>
      <c r="BRP71" s="25"/>
      <c r="BRQ71" s="25"/>
      <c r="BRR71" s="25"/>
      <c r="BRS71" s="25"/>
      <c r="BRT71" s="19"/>
      <c r="BRU71" s="25"/>
      <c r="BRV71" s="25"/>
      <c r="BRW71" s="25"/>
      <c r="BRX71" s="25"/>
      <c r="BRY71" s="25"/>
      <c r="BRZ71" s="25"/>
      <c r="BSA71" s="25"/>
      <c r="BSB71" s="25"/>
      <c r="BSC71" s="25"/>
      <c r="BSD71" s="25"/>
      <c r="BSE71" s="25"/>
      <c r="BSF71" s="25"/>
      <c r="BSG71" s="25"/>
      <c r="BSH71" s="25"/>
      <c r="BSI71" s="25"/>
      <c r="BSJ71" s="25"/>
      <c r="BSK71" s="25"/>
      <c r="BSL71" s="19"/>
      <c r="BSM71" s="25"/>
      <c r="BSN71" s="25"/>
      <c r="BSO71" s="25"/>
      <c r="BSP71" s="25"/>
      <c r="BSQ71" s="25"/>
      <c r="BSR71" s="25"/>
      <c r="BSS71" s="25"/>
      <c r="BST71" s="25"/>
      <c r="BSU71" s="25"/>
      <c r="BSV71" s="25"/>
      <c r="BSW71" s="25"/>
      <c r="BSX71" s="25"/>
      <c r="BSY71" s="25"/>
      <c r="BSZ71" s="25"/>
      <c r="BTA71" s="25"/>
      <c r="BTB71" s="25"/>
      <c r="BTC71" s="25"/>
      <c r="BTD71" s="19"/>
      <c r="BTE71" s="25"/>
      <c r="BTF71" s="25"/>
      <c r="BTG71" s="25"/>
      <c r="BTH71" s="25"/>
      <c r="BTI71" s="25"/>
      <c r="BTJ71" s="25"/>
      <c r="BTK71" s="25"/>
      <c r="BTL71" s="25"/>
      <c r="BTM71" s="25"/>
      <c r="BTN71" s="25"/>
      <c r="BTO71" s="25"/>
      <c r="BTP71" s="25"/>
      <c r="BTQ71" s="25"/>
      <c r="BTR71" s="25"/>
      <c r="BTS71" s="25"/>
      <c r="BTT71" s="25"/>
      <c r="BTU71" s="25"/>
      <c r="BTV71" s="19"/>
      <c r="BTW71" s="25"/>
      <c r="BTX71" s="25"/>
      <c r="BTY71" s="25"/>
      <c r="BTZ71" s="25"/>
      <c r="BUA71" s="25"/>
      <c r="BUB71" s="25"/>
      <c r="BUC71" s="25"/>
      <c r="BUD71" s="25"/>
      <c r="BUE71" s="25"/>
      <c r="BUF71" s="25"/>
      <c r="BUG71" s="25"/>
      <c r="BUH71" s="25"/>
      <c r="BUI71" s="25"/>
      <c r="BUJ71" s="25"/>
      <c r="BUK71" s="25"/>
      <c r="BUL71" s="25"/>
      <c r="BUM71" s="25"/>
      <c r="BUN71" s="19"/>
      <c r="BUO71" s="25"/>
      <c r="BUP71" s="25"/>
      <c r="BUQ71" s="25"/>
      <c r="BUR71" s="25"/>
      <c r="BUS71" s="25"/>
      <c r="BUT71" s="25"/>
      <c r="BUU71" s="25"/>
      <c r="BUV71" s="25"/>
      <c r="BUW71" s="25"/>
      <c r="BUX71" s="25"/>
      <c r="BUY71" s="25"/>
      <c r="BUZ71" s="25"/>
      <c r="BVA71" s="25"/>
      <c r="BVB71" s="25"/>
      <c r="BVC71" s="25"/>
      <c r="BVD71" s="25"/>
      <c r="BVE71" s="25"/>
      <c r="BVF71" s="19"/>
      <c r="BVG71" s="25"/>
      <c r="BVH71" s="25"/>
      <c r="BVI71" s="25"/>
      <c r="BVJ71" s="25"/>
      <c r="BVK71" s="25"/>
      <c r="BVL71" s="25"/>
      <c r="BVM71" s="25"/>
      <c r="BVN71" s="25"/>
      <c r="BVO71" s="25"/>
      <c r="BVP71" s="25"/>
      <c r="BVQ71" s="25"/>
      <c r="BVR71" s="25"/>
      <c r="BVS71" s="25"/>
      <c r="BVT71" s="25"/>
      <c r="BVU71" s="25"/>
      <c r="BVV71" s="25"/>
      <c r="BVW71" s="25"/>
      <c r="BVX71" s="19"/>
      <c r="BVY71" s="25"/>
      <c r="BVZ71" s="25"/>
      <c r="BWA71" s="25"/>
      <c r="BWB71" s="25"/>
      <c r="BWC71" s="25"/>
      <c r="BWD71" s="25"/>
      <c r="BWE71" s="25"/>
      <c r="BWF71" s="25"/>
      <c r="BWG71" s="25"/>
      <c r="BWH71" s="25"/>
      <c r="BWI71" s="25"/>
      <c r="BWJ71" s="25"/>
      <c r="BWK71" s="25"/>
      <c r="BWL71" s="25"/>
      <c r="BWM71" s="25"/>
      <c r="BWN71" s="25"/>
      <c r="BWO71" s="25"/>
      <c r="BWP71" s="19"/>
      <c r="BWQ71" s="25"/>
      <c r="BWR71" s="25"/>
      <c r="BWS71" s="25"/>
      <c r="BWT71" s="25"/>
      <c r="BWU71" s="25"/>
      <c r="BWV71" s="25"/>
      <c r="BWW71" s="25"/>
      <c r="BWX71" s="25"/>
      <c r="BWY71" s="25"/>
      <c r="BWZ71" s="25"/>
      <c r="BXA71" s="25"/>
      <c r="BXB71" s="25"/>
      <c r="BXC71" s="25"/>
      <c r="BXD71" s="25"/>
      <c r="BXE71" s="25"/>
      <c r="BXF71" s="25"/>
      <c r="BXG71" s="25"/>
      <c r="BXH71" s="19"/>
      <c r="BXI71" s="25"/>
      <c r="BXJ71" s="25"/>
      <c r="BXK71" s="25"/>
      <c r="BXL71" s="25"/>
      <c r="BXM71" s="25"/>
      <c r="BXN71" s="25"/>
      <c r="BXO71" s="25"/>
      <c r="BXP71" s="25"/>
      <c r="BXQ71" s="25"/>
      <c r="BXR71" s="25"/>
      <c r="BXS71" s="25"/>
      <c r="BXT71" s="25"/>
      <c r="BXU71" s="25"/>
      <c r="BXV71" s="25"/>
      <c r="BXW71" s="25"/>
      <c r="BXX71" s="25"/>
      <c r="BXY71" s="25"/>
      <c r="BXZ71" s="19"/>
      <c r="BYA71" s="25"/>
      <c r="BYB71" s="25"/>
      <c r="BYC71" s="25"/>
      <c r="BYD71" s="25"/>
      <c r="BYE71" s="25"/>
      <c r="BYF71" s="25"/>
      <c r="BYG71" s="25"/>
      <c r="BYH71" s="25"/>
      <c r="BYI71" s="25"/>
      <c r="BYJ71" s="25"/>
      <c r="BYK71" s="25"/>
      <c r="BYL71" s="25"/>
      <c r="BYM71" s="25"/>
      <c r="BYN71" s="25"/>
      <c r="BYO71" s="25"/>
      <c r="BYP71" s="25"/>
      <c r="BYQ71" s="25"/>
      <c r="BYR71" s="19"/>
      <c r="BYS71" s="25"/>
      <c r="BYT71" s="25"/>
      <c r="BYU71" s="25"/>
      <c r="BYV71" s="25"/>
      <c r="BYW71" s="25"/>
      <c r="BYX71" s="25"/>
      <c r="BYY71" s="25"/>
      <c r="BYZ71" s="25"/>
      <c r="BZA71" s="25"/>
      <c r="BZB71" s="25"/>
      <c r="BZC71" s="25"/>
      <c r="BZD71" s="25"/>
      <c r="BZE71" s="25"/>
      <c r="BZF71" s="25"/>
      <c r="BZG71" s="25"/>
      <c r="BZH71" s="25"/>
      <c r="BZI71" s="25"/>
      <c r="BZJ71" s="19"/>
      <c r="BZK71" s="25"/>
      <c r="BZL71" s="25"/>
      <c r="BZM71" s="25"/>
      <c r="BZN71" s="25"/>
      <c r="BZO71" s="25"/>
      <c r="BZP71" s="25"/>
      <c r="BZQ71" s="25"/>
      <c r="BZR71" s="25"/>
      <c r="BZS71" s="25"/>
      <c r="BZT71" s="25"/>
      <c r="BZU71" s="25"/>
      <c r="BZV71" s="25"/>
      <c r="BZW71" s="25"/>
      <c r="BZX71" s="25"/>
      <c r="BZY71" s="25"/>
      <c r="BZZ71" s="25"/>
      <c r="CAA71" s="25"/>
      <c r="CAB71" s="19"/>
      <c r="CAC71" s="25"/>
      <c r="CAD71" s="25"/>
      <c r="CAE71" s="25"/>
      <c r="CAF71" s="25"/>
      <c r="CAG71" s="25"/>
      <c r="CAH71" s="25"/>
      <c r="CAI71" s="25"/>
      <c r="CAJ71" s="25"/>
      <c r="CAK71" s="25"/>
      <c r="CAL71" s="25"/>
      <c r="CAM71" s="25"/>
      <c r="CAN71" s="25"/>
      <c r="CAO71" s="25"/>
      <c r="CAP71" s="25"/>
      <c r="CAQ71" s="25"/>
      <c r="CAR71" s="25"/>
      <c r="CAS71" s="25"/>
      <c r="CAT71" s="19"/>
      <c r="CAU71" s="25"/>
      <c r="CAV71" s="25"/>
      <c r="CAW71" s="25"/>
      <c r="CAX71" s="25"/>
      <c r="CAY71" s="25"/>
      <c r="CAZ71" s="25"/>
      <c r="CBA71" s="25"/>
      <c r="CBB71" s="25"/>
      <c r="CBC71" s="25"/>
      <c r="CBD71" s="25"/>
      <c r="CBE71" s="25"/>
      <c r="CBF71" s="25"/>
      <c r="CBG71" s="25"/>
      <c r="CBH71" s="25"/>
      <c r="CBI71" s="25"/>
      <c r="CBJ71" s="25"/>
      <c r="CBK71" s="25"/>
      <c r="CBL71" s="19"/>
      <c r="CBM71" s="25"/>
      <c r="CBN71" s="25"/>
      <c r="CBO71" s="25"/>
      <c r="CBP71" s="25"/>
      <c r="CBQ71" s="25"/>
      <c r="CBR71" s="25"/>
      <c r="CBS71" s="25"/>
      <c r="CBT71" s="25"/>
      <c r="CBU71" s="25"/>
      <c r="CBV71" s="25"/>
      <c r="CBW71" s="25"/>
      <c r="CBX71" s="25"/>
      <c r="CBY71" s="25"/>
      <c r="CBZ71" s="25"/>
      <c r="CCA71" s="25"/>
      <c r="CCB71" s="25"/>
      <c r="CCC71" s="25"/>
      <c r="CCD71" s="19"/>
      <c r="CCE71" s="25"/>
      <c r="CCF71" s="25"/>
      <c r="CCG71" s="25"/>
      <c r="CCH71" s="25"/>
      <c r="CCI71" s="25"/>
      <c r="CCJ71" s="25"/>
      <c r="CCK71" s="25"/>
      <c r="CCL71" s="25"/>
      <c r="CCM71" s="25"/>
      <c r="CCN71" s="25"/>
      <c r="CCO71" s="25"/>
      <c r="CCP71" s="25"/>
      <c r="CCQ71" s="25"/>
      <c r="CCR71" s="25"/>
      <c r="CCS71" s="25"/>
      <c r="CCT71" s="25"/>
      <c r="CCU71" s="25"/>
      <c r="CCV71" s="19"/>
      <c r="CCW71" s="25"/>
      <c r="CCX71" s="25"/>
      <c r="CCY71" s="25"/>
      <c r="CCZ71" s="25"/>
      <c r="CDA71" s="25"/>
      <c r="CDB71" s="25"/>
      <c r="CDC71" s="25"/>
      <c r="CDD71" s="25"/>
      <c r="CDE71" s="25"/>
      <c r="CDF71" s="25"/>
      <c r="CDG71" s="25"/>
      <c r="CDH71" s="25"/>
      <c r="CDI71" s="25"/>
      <c r="CDJ71" s="25"/>
      <c r="CDK71" s="25"/>
      <c r="CDL71" s="25"/>
      <c r="CDM71" s="25"/>
      <c r="CDN71" s="19"/>
      <c r="CDO71" s="25"/>
      <c r="CDP71" s="25"/>
      <c r="CDQ71" s="25"/>
      <c r="CDR71" s="25"/>
      <c r="CDS71" s="25"/>
      <c r="CDT71" s="25"/>
      <c r="CDU71" s="25"/>
      <c r="CDV71" s="25"/>
      <c r="CDW71" s="25"/>
      <c r="CDX71" s="25"/>
      <c r="CDY71" s="25"/>
      <c r="CDZ71" s="25"/>
      <c r="CEA71" s="25"/>
      <c r="CEB71" s="25"/>
      <c r="CEC71" s="25"/>
      <c r="CED71" s="25"/>
      <c r="CEE71" s="25"/>
      <c r="CEF71" s="19"/>
      <c r="CEG71" s="25"/>
      <c r="CEH71" s="25"/>
      <c r="CEI71" s="25"/>
      <c r="CEJ71" s="25"/>
      <c r="CEK71" s="25"/>
      <c r="CEL71" s="25"/>
      <c r="CEM71" s="25"/>
      <c r="CEN71" s="25"/>
      <c r="CEO71" s="25"/>
      <c r="CEP71" s="25"/>
      <c r="CEQ71" s="25"/>
      <c r="CER71" s="25"/>
      <c r="CES71" s="25"/>
      <c r="CET71" s="25"/>
      <c r="CEU71" s="25"/>
      <c r="CEV71" s="25"/>
      <c r="CEW71" s="25"/>
      <c r="CEX71" s="19"/>
      <c r="CEY71" s="25"/>
      <c r="CEZ71" s="25"/>
      <c r="CFA71" s="25"/>
      <c r="CFB71" s="25"/>
      <c r="CFC71" s="25"/>
      <c r="CFD71" s="25"/>
      <c r="CFE71" s="25"/>
      <c r="CFF71" s="25"/>
      <c r="CFG71" s="25"/>
      <c r="CFH71" s="25"/>
      <c r="CFI71" s="25"/>
      <c r="CFJ71" s="25"/>
      <c r="CFK71" s="25"/>
      <c r="CFL71" s="25"/>
      <c r="CFM71" s="25"/>
      <c r="CFN71" s="25"/>
      <c r="CFO71" s="25"/>
      <c r="CFP71" s="19"/>
      <c r="CFQ71" s="25"/>
      <c r="CFR71" s="25"/>
      <c r="CFS71" s="25"/>
      <c r="CFT71" s="25"/>
      <c r="CFU71" s="25"/>
      <c r="CFV71" s="25"/>
      <c r="CFW71" s="25"/>
      <c r="CFX71" s="25"/>
      <c r="CFY71" s="25"/>
      <c r="CFZ71" s="25"/>
      <c r="CGA71" s="25"/>
      <c r="CGB71" s="25"/>
      <c r="CGC71" s="25"/>
      <c r="CGD71" s="25"/>
      <c r="CGE71" s="25"/>
      <c r="CGF71" s="25"/>
      <c r="CGG71" s="25"/>
      <c r="CGH71" s="19"/>
      <c r="CGI71" s="25"/>
      <c r="CGJ71" s="25"/>
      <c r="CGK71" s="25"/>
      <c r="CGL71" s="25"/>
      <c r="CGM71" s="25"/>
      <c r="CGN71" s="25"/>
      <c r="CGO71" s="25"/>
      <c r="CGP71" s="25"/>
      <c r="CGQ71" s="25"/>
      <c r="CGR71" s="25"/>
      <c r="CGS71" s="25"/>
      <c r="CGT71" s="25"/>
      <c r="CGU71" s="25"/>
      <c r="CGV71" s="25"/>
      <c r="CGW71" s="25"/>
      <c r="CGX71" s="25"/>
      <c r="CGY71" s="25"/>
      <c r="CGZ71" s="19"/>
      <c r="CHA71" s="25"/>
      <c r="CHB71" s="25"/>
      <c r="CHC71" s="25"/>
      <c r="CHD71" s="25"/>
      <c r="CHE71" s="25"/>
      <c r="CHF71" s="25"/>
      <c r="CHG71" s="25"/>
      <c r="CHH71" s="25"/>
      <c r="CHI71" s="25"/>
      <c r="CHJ71" s="25"/>
      <c r="CHK71" s="25"/>
      <c r="CHL71" s="25"/>
      <c r="CHM71" s="25"/>
      <c r="CHN71" s="25"/>
      <c r="CHO71" s="25"/>
      <c r="CHP71" s="25"/>
      <c r="CHQ71" s="25"/>
      <c r="CHR71" s="19"/>
      <c r="CHS71" s="25"/>
      <c r="CHT71" s="25"/>
      <c r="CHU71" s="25"/>
      <c r="CHV71" s="25"/>
      <c r="CHW71" s="25"/>
      <c r="CHX71" s="25"/>
      <c r="CHY71" s="25"/>
      <c r="CHZ71" s="25"/>
      <c r="CIA71" s="25"/>
      <c r="CIB71" s="25"/>
      <c r="CIC71" s="25"/>
      <c r="CID71" s="25"/>
      <c r="CIE71" s="25"/>
      <c r="CIF71" s="25"/>
      <c r="CIG71" s="25"/>
      <c r="CIH71" s="25"/>
      <c r="CII71" s="25"/>
      <c r="CIJ71" s="19"/>
      <c r="CIK71" s="25"/>
      <c r="CIL71" s="25"/>
      <c r="CIM71" s="25"/>
      <c r="CIN71" s="25"/>
      <c r="CIO71" s="25"/>
      <c r="CIP71" s="25"/>
      <c r="CIQ71" s="25"/>
      <c r="CIR71" s="25"/>
      <c r="CIS71" s="25"/>
      <c r="CIT71" s="25"/>
      <c r="CIU71" s="25"/>
      <c r="CIV71" s="25"/>
      <c r="CIW71" s="25"/>
      <c r="CIX71" s="25"/>
      <c r="CIY71" s="25"/>
      <c r="CIZ71" s="25"/>
      <c r="CJA71" s="25"/>
      <c r="CJB71" s="19"/>
      <c r="CJC71" s="25"/>
      <c r="CJD71" s="25"/>
      <c r="CJE71" s="25"/>
      <c r="CJF71" s="25"/>
      <c r="CJG71" s="25"/>
      <c r="CJH71" s="25"/>
      <c r="CJI71" s="25"/>
      <c r="CJJ71" s="25"/>
      <c r="CJK71" s="25"/>
      <c r="CJL71" s="25"/>
      <c r="CJM71" s="25"/>
      <c r="CJN71" s="25"/>
      <c r="CJO71" s="25"/>
      <c r="CJP71" s="25"/>
      <c r="CJQ71" s="25"/>
      <c r="CJR71" s="25"/>
      <c r="CJS71" s="25"/>
      <c r="CJT71" s="19"/>
      <c r="CJU71" s="25"/>
      <c r="CJV71" s="25"/>
      <c r="CJW71" s="25"/>
      <c r="CJX71" s="25"/>
      <c r="CJY71" s="25"/>
      <c r="CJZ71" s="25"/>
      <c r="CKA71" s="25"/>
      <c r="CKB71" s="25"/>
      <c r="CKC71" s="25"/>
      <c r="CKD71" s="25"/>
      <c r="CKE71" s="25"/>
      <c r="CKF71" s="25"/>
      <c r="CKG71" s="25"/>
      <c r="CKH71" s="25"/>
      <c r="CKI71" s="25"/>
      <c r="CKJ71" s="25"/>
      <c r="CKK71" s="25"/>
      <c r="CKL71" s="19"/>
      <c r="CKM71" s="25"/>
      <c r="CKN71" s="25"/>
      <c r="CKO71" s="25"/>
      <c r="CKP71" s="25"/>
      <c r="CKQ71" s="25"/>
      <c r="CKR71" s="25"/>
      <c r="CKS71" s="25"/>
      <c r="CKT71" s="25"/>
      <c r="CKU71" s="25"/>
      <c r="CKV71" s="25"/>
      <c r="CKW71" s="25"/>
      <c r="CKX71" s="25"/>
      <c r="CKY71" s="25"/>
      <c r="CKZ71" s="25"/>
      <c r="CLA71" s="25"/>
      <c r="CLB71" s="25"/>
      <c r="CLC71" s="25"/>
      <c r="CLD71" s="19"/>
      <c r="CLE71" s="25"/>
      <c r="CLF71" s="25"/>
      <c r="CLG71" s="25"/>
      <c r="CLH71" s="25"/>
      <c r="CLI71" s="25"/>
      <c r="CLJ71" s="25"/>
      <c r="CLK71" s="25"/>
      <c r="CLL71" s="25"/>
      <c r="CLM71" s="25"/>
      <c r="CLN71" s="25"/>
      <c r="CLO71" s="25"/>
      <c r="CLP71" s="25"/>
      <c r="CLQ71" s="25"/>
      <c r="CLR71" s="25"/>
      <c r="CLS71" s="25"/>
      <c r="CLT71" s="25"/>
      <c r="CLU71" s="25"/>
      <c r="CLV71" s="19"/>
      <c r="CLW71" s="25"/>
      <c r="CLX71" s="25"/>
      <c r="CLY71" s="25"/>
      <c r="CLZ71" s="25"/>
      <c r="CMA71" s="25"/>
      <c r="CMB71" s="25"/>
      <c r="CMC71" s="25"/>
      <c r="CMD71" s="25"/>
      <c r="CME71" s="25"/>
      <c r="CMF71" s="25"/>
      <c r="CMG71" s="25"/>
      <c r="CMH71" s="25"/>
      <c r="CMI71" s="25"/>
      <c r="CMJ71" s="25"/>
      <c r="CMK71" s="25"/>
      <c r="CML71" s="25"/>
      <c r="CMM71" s="25"/>
      <c r="CMN71" s="19"/>
      <c r="CMO71" s="25"/>
      <c r="CMP71" s="25"/>
      <c r="CMQ71" s="25"/>
      <c r="CMR71" s="25"/>
      <c r="CMS71" s="25"/>
      <c r="CMT71" s="25"/>
      <c r="CMU71" s="25"/>
      <c r="CMV71" s="25"/>
      <c r="CMW71" s="25"/>
      <c r="CMX71" s="25"/>
      <c r="CMY71" s="25"/>
      <c r="CMZ71" s="25"/>
      <c r="CNA71" s="25"/>
      <c r="CNB71" s="25"/>
      <c r="CNC71" s="25"/>
      <c r="CND71" s="25"/>
      <c r="CNE71" s="25"/>
      <c r="CNF71" s="19"/>
      <c r="CNG71" s="25"/>
      <c r="CNH71" s="25"/>
      <c r="CNI71" s="25"/>
      <c r="CNJ71" s="25"/>
      <c r="CNK71" s="25"/>
      <c r="CNL71" s="25"/>
      <c r="CNM71" s="25"/>
      <c r="CNN71" s="25"/>
      <c r="CNO71" s="25"/>
      <c r="CNP71" s="25"/>
      <c r="CNQ71" s="25"/>
      <c r="CNR71" s="25"/>
      <c r="CNS71" s="25"/>
      <c r="CNT71" s="25"/>
      <c r="CNU71" s="25"/>
      <c r="CNV71" s="25"/>
      <c r="CNW71" s="25"/>
      <c r="CNX71" s="19"/>
      <c r="CNY71" s="25"/>
      <c r="CNZ71" s="25"/>
      <c r="COA71" s="25"/>
      <c r="COB71" s="25"/>
      <c r="COC71" s="25"/>
      <c r="COD71" s="25"/>
      <c r="COE71" s="25"/>
      <c r="COF71" s="25"/>
      <c r="COG71" s="25"/>
      <c r="COH71" s="25"/>
      <c r="COI71" s="25"/>
      <c r="COJ71" s="25"/>
      <c r="COK71" s="25"/>
      <c r="COL71" s="25"/>
      <c r="COM71" s="25"/>
      <c r="CON71" s="25"/>
      <c r="COO71" s="25"/>
      <c r="COP71" s="19"/>
      <c r="COQ71" s="25"/>
      <c r="COR71" s="25"/>
      <c r="COS71" s="25"/>
      <c r="COT71" s="25"/>
      <c r="COU71" s="25"/>
      <c r="COV71" s="25"/>
      <c r="COW71" s="25"/>
      <c r="COX71" s="25"/>
      <c r="COY71" s="25"/>
      <c r="COZ71" s="25"/>
      <c r="CPA71" s="25"/>
      <c r="CPB71" s="25"/>
      <c r="CPC71" s="25"/>
      <c r="CPD71" s="25"/>
      <c r="CPE71" s="25"/>
      <c r="CPF71" s="25"/>
      <c r="CPG71" s="25"/>
      <c r="CPH71" s="19"/>
      <c r="CPI71" s="25"/>
      <c r="CPJ71" s="25"/>
      <c r="CPK71" s="25"/>
      <c r="CPL71" s="25"/>
      <c r="CPM71" s="25"/>
      <c r="CPN71" s="25"/>
      <c r="CPO71" s="25"/>
      <c r="CPP71" s="25"/>
      <c r="CPQ71" s="25"/>
      <c r="CPR71" s="25"/>
      <c r="CPS71" s="25"/>
      <c r="CPT71" s="25"/>
      <c r="CPU71" s="25"/>
      <c r="CPV71" s="25"/>
      <c r="CPW71" s="25"/>
      <c r="CPX71" s="25"/>
      <c r="CPY71" s="25"/>
      <c r="CPZ71" s="19"/>
      <c r="CQA71" s="25"/>
      <c r="CQB71" s="25"/>
      <c r="CQC71" s="25"/>
      <c r="CQD71" s="25"/>
      <c r="CQE71" s="25"/>
      <c r="CQF71" s="25"/>
      <c r="CQG71" s="25"/>
      <c r="CQH71" s="25"/>
      <c r="CQI71" s="25"/>
      <c r="CQJ71" s="25"/>
      <c r="CQK71" s="25"/>
      <c r="CQL71" s="25"/>
      <c r="CQM71" s="25"/>
      <c r="CQN71" s="25"/>
      <c r="CQO71" s="25"/>
      <c r="CQP71" s="25"/>
      <c r="CQQ71" s="25"/>
      <c r="CQR71" s="19"/>
      <c r="CQS71" s="25"/>
      <c r="CQT71" s="25"/>
      <c r="CQU71" s="25"/>
      <c r="CQV71" s="25"/>
      <c r="CQW71" s="25"/>
      <c r="CQX71" s="25"/>
      <c r="CQY71" s="25"/>
      <c r="CQZ71" s="25"/>
      <c r="CRA71" s="25"/>
      <c r="CRB71" s="25"/>
      <c r="CRC71" s="25"/>
      <c r="CRD71" s="25"/>
      <c r="CRE71" s="25"/>
      <c r="CRF71" s="25"/>
      <c r="CRG71" s="25"/>
      <c r="CRH71" s="25"/>
      <c r="CRI71" s="25"/>
      <c r="CRJ71" s="19"/>
      <c r="CRK71" s="25"/>
      <c r="CRL71" s="25"/>
      <c r="CRM71" s="25"/>
      <c r="CRN71" s="25"/>
      <c r="CRO71" s="25"/>
      <c r="CRP71" s="25"/>
      <c r="CRQ71" s="25"/>
      <c r="CRR71" s="25"/>
      <c r="CRS71" s="25"/>
      <c r="CRT71" s="25"/>
      <c r="CRU71" s="25"/>
      <c r="CRV71" s="25"/>
      <c r="CRW71" s="25"/>
      <c r="CRX71" s="25"/>
      <c r="CRY71" s="25"/>
      <c r="CRZ71" s="25"/>
      <c r="CSA71" s="25"/>
      <c r="CSB71" s="19"/>
      <c r="CSC71" s="25"/>
      <c r="CSD71" s="25"/>
      <c r="CSE71" s="25"/>
      <c r="CSF71" s="25"/>
      <c r="CSG71" s="25"/>
      <c r="CSH71" s="25"/>
      <c r="CSI71" s="25"/>
      <c r="CSJ71" s="25"/>
      <c r="CSK71" s="25"/>
      <c r="CSL71" s="25"/>
      <c r="CSM71" s="25"/>
      <c r="CSN71" s="25"/>
      <c r="CSO71" s="25"/>
      <c r="CSP71" s="25"/>
      <c r="CSQ71" s="25"/>
      <c r="CSR71" s="25"/>
      <c r="CSS71" s="25"/>
      <c r="CST71" s="19"/>
      <c r="CSU71" s="25"/>
      <c r="CSV71" s="25"/>
      <c r="CSW71" s="25"/>
      <c r="CSX71" s="25"/>
      <c r="CSY71" s="25"/>
      <c r="CSZ71" s="25"/>
      <c r="CTA71" s="25"/>
      <c r="CTB71" s="25"/>
      <c r="CTC71" s="25"/>
      <c r="CTD71" s="25"/>
      <c r="CTE71" s="25"/>
      <c r="CTF71" s="25"/>
      <c r="CTG71" s="25"/>
      <c r="CTH71" s="25"/>
      <c r="CTI71" s="25"/>
      <c r="CTJ71" s="25"/>
      <c r="CTK71" s="25"/>
      <c r="CTL71" s="19"/>
      <c r="CTM71" s="25"/>
      <c r="CTN71" s="25"/>
      <c r="CTO71" s="25"/>
      <c r="CTP71" s="25"/>
      <c r="CTQ71" s="25"/>
      <c r="CTR71" s="25"/>
      <c r="CTS71" s="25"/>
      <c r="CTT71" s="25"/>
      <c r="CTU71" s="25"/>
      <c r="CTV71" s="25"/>
      <c r="CTW71" s="25"/>
      <c r="CTX71" s="25"/>
      <c r="CTY71" s="25"/>
      <c r="CTZ71" s="25"/>
      <c r="CUA71" s="25"/>
      <c r="CUB71" s="25"/>
      <c r="CUC71" s="25"/>
      <c r="CUD71" s="19"/>
      <c r="CUE71" s="25"/>
      <c r="CUF71" s="25"/>
      <c r="CUG71" s="25"/>
      <c r="CUH71" s="25"/>
      <c r="CUI71" s="25"/>
      <c r="CUJ71" s="25"/>
      <c r="CUK71" s="25"/>
      <c r="CUL71" s="25"/>
      <c r="CUM71" s="25"/>
      <c r="CUN71" s="25"/>
      <c r="CUO71" s="25"/>
      <c r="CUP71" s="25"/>
      <c r="CUQ71" s="25"/>
      <c r="CUR71" s="25"/>
      <c r="CUS71" s="25"/>
      <c r="CUT71" s="25"/>
      <c r="CUU71" s="25"/>
      <c r="CUV71" s="19"/>
      <c r="CUW71" s="25"/>
      <c r="CUX71" s="25"/>
      <c r="CUY71" s="25"/>
      <c r="CUZ71" s="25"/>
      <c r="CVA71" s="25"/>
      <c r="CVB71" s="25"/>
      <c r="CVC71" s="25"/>
      <c r="CVD71" s="25"/>
      <c r="CVE71" s="25"/>
      <c r="CVF71" s="25"/>
      <c r="CVG71" s="25"/>
      <c r="CVH71" s="25"/>
      <c r="CVI71" s="25"/>
      <c r="CVJ71" s="25"/>
      <c r="CVK71" s="25"/>
      <c r="CVL71" s="25"/>
      <c r="CVM71" s="25"/>
      <c r="CVN71" s="19"/>
      <c r="CVO71" s="25"/>
      <c r="CVP71" s="25"/>
      <c r="CVQ71" s="25"/>
      <c r="CVR71" s="25"/>
      <c r="CVS71" s="25"/>
      <c r="CVT71" s="25"/>
      <c r="CVU71" s="25"/>
      <c r="CVV71" s="25"/>
      <c r="CVW71" s="25"/>
      <c r="CVX71" s="25"/>
      <c r="CVY71" s="25"/>
      <c r="CVZ71" s="25"/>
      <c r="CWA71" s="25"/>
      <c r="CWB71" s="25"/>
      <c r="CWC71" s="25"/>
      <c r="CWD71" s="25"/>
      <c r="CWE71" s="25"/>
      <c r="CWF71" s="19"/>
      <c r="CWG71" s="25"/>
      <c r="CWH71" s="25"/>
      <c r="CWI71" s="25"/>
      <c r="CWJ71" s="25"/>
      <c r="CWK71" s="25"/>
      <c r="CWL71" s="25"/>
      <c r="CWM71" s="25"/>
      <c r="CWN71" s="25"/>
      <c r="CWO71" s="25"/>
      <c r="CWP71" s="25"/>
      <c r="CWQ71" s="25"/>
      <c r="CWR71" s="25"/>
      <c r="CWS71" s="25"/>
      <c r="CWT71" s="25"/>
      <c r="CWU71" s="25"/>
      <c r="CWV71" s="25"/>
      <c r="CWW71" s="25"/>
      <c r="CWX71" s="19"/>
      <c r="CWY71" s="25"/>
      <c r="CWZ71" s="25"/>
      <c r="CXA71" s="25"/>
      <c r="CXB71" s="25"/>
      <c r="CXC71" s="25"/>
      <c r="CXD71" s="25"/>
      <c r="CXE71" s="25"/>
      <c r="CXF71" s="25"/>
      <c r="CXG71" s="25"/>
      <c r="CXH71" s="25"/>
      <c r="CXI71" s="25"/>
      <c r="CXJ71" s="25"/>
      <c r="CXK71" s="25"/>
      <c r="CXL71" s="25"/>
      <c r="CXM71" s="25"/>
      <c r="CXN71" s="25"/>
      <c r="CXO71" s="25"/>
      <c r="CXP71" s="19"/>
      <c r="CXQ71" s="25"/>
      <c r="CXR71" s="25"/>
      <c r="CXS71" s="25"/>
      <c r="CXT71" s="25"/>
      <c r="CXU71" s="25"/>
      <c r="CXV71" s="25"/>
      <c r="CXW71" s="25"/>
      <c r="CXX71" s="25"/>
      <c r="CXY71" s="25"/>
      <c r="CXZ71" s="25"/>
      <c r="CYA71" s="25"/>
      <c r="CYB71" s="25"/>
      <c r="CYC71" s="25"/>
      <c r="CYD71" s="25"/>
      <c r="CYE71" s="25"/>
      <c r="CYF71" s="25"/>
      <c r="CYG71" s="25"/>
      <c r="CYH71" s="19"/>
      <c r="CYI71" s="25"/>
      <c r="CYJ71" s="25"/>
      <c r="CYK71" s="25"/>
      <c r="CYL71" s="25"/>
      <c r="CYM71" s="25"/>
      <c r="CYN71" s="25"/>
      <c r="CYO71" s="25"/>
      <c r="CYP71" s="25"/>
      <c r="CYQ71" s="25"/>
      <c r="CYR71" s="25"/>
      <c r="CYS71" s="25"/>
      <c r="CYT71" s="25"/>
      <c r="CYU71" s="25"/>
      <c r="CYV71" s="25"/>
      <c r="CYW71" s="25"/>
      <c r="CYX71" s="25"/>
      <c r="CYY71" s="25"/>
      <c r="CYZ71" s="19"/>
      <c r="CZA71" s="25"/>
      <c r="CZB71" s="25"/>
      <c r="CZC71" s="25"/>
      <c r="CZD71" s="25"/>
      <c r="CZE71" s="25"/>
      <c r="CZF71" s="25"/>
      <c r="CZG71" s="25"/>
      <c r="CZH71" s="25"/>
      <c r="CZI71" s="25"/>
      <c r="CZJ71" s="25"/>
      <c r="CZK71" s="25"/>
      <c r="CZL71" s="25"/>
      <c r="CZM71" s="25"/>
      <c r="CZN71" s="25"/>
      <c r="CZO71" s="25"/>
      <c r="CZP71" s="25"/>
      <c r="CZQ71" s="25"/>
      <c r="CZR71" s="19"/>
      <c r="CZS71" s="25"/>
      <c r="CZT71" s="25"/>
      <c r="CZU71" s="25"/>
      <c r="CZV71" s="25"/>
      <c r="CZW71" s="25"/>
      <c r="CZX71" s="25"/>
      <c r="CZY71" s="25"/>
      <c r="CZZ71" s="25"/>
      <c r="DAA71" s="25"/>
      <c r="DAB71" s="25"/>
      <c r="DAC71" s="25"/>
      <c r="DAD71" s="25"/>
      <c r="DAE71" s="25"/>
      <c r="DAF71" s="25"/>
      <c r="DAG71" s="25"/>
      <c r="DAH71" s="25"/>
      <c r="DAI71" s="25"/>
      <c r="DAJ71" s="19"/>
      <c r="DAK71" s="25"/>
      <c r="DAL71" s="25"/>
      <c r="DAM71" s="25"/>
      <c r="DAN71" s="25"/>
      <c r="DAO71" s="25"/>
      <c r="DAP71" s="25"/>
      <c r="DAQ71" s="25"/>
      <c r="DAR71" s="25"/>
      <c r="DAS71" s="25"/>
      <c r="DAT71" s="25"/>
      <c r="DAU71" s="25"/>
      <c r="DAV71" s="25"/>
      <c r="DAW71" s="25"/>
      <c r="DAX71" s="25"/>
      <c r="DAY71" s="25"/>
      <c r="DAZ71" s="25"/>
      <c r="DBA71" s="25"/>
      <c r="DBB71" s="19"/>
      <c r="DBC71" s="25"/>
      <c r="DBD71" s="25"/>
      <c r="DBE71" s="25"/>
      <c r="DBF71" s="25"/>
      <c r="DBG71" s="25"/>
      <c r="DBH71" s="25"/>
      <c r="DBI71" s="25"/>
      <c r="DBJ71" s="25"/>
      <c r="DBK71" s="25"/>
      <c r="DBL71" s="25"/>
      <c r="DBM71" s="25"/>
      <c r="DBN71" s="25"/>
      <c r="DBO71" s="25"/>
      <c r="DBP71" s="25"/>
      <c r="DBQ71" s="25"/>
      <c r="DBR71" s="25"/>
      <c r="DBS71" s="25"/>
      <c r="DBT71" s="19"/>
      <c r="DBU71" s="25"/>
      <c r="DBV71" s="25"/>
      <c r="DBW71" s="25"/>
      <c r="DBX71" s="25"/>
      <c r="DBY71" s="25"/>
      <c r="DBZ71" s="25"/>
      <c r="DCA71" s="25"/>
      <c r="DCB71" s="25"/>
      <c r="DCC71" s="25"/>
      <c r="DCD71" s="25"/>
      <c r="DCE71" s="25"/>
      <c r="DCF71" s="25"/>
      <c r="DCG71" s="25"/>
      <c r="DCH71" s="25"/>
      <c r="DCI71" s="25"/>
      <c r="DCJ71" s="25"/>
      <c r="DCK71" s="25"/>
      <c r="DCL71" s="19"/>
      <c r="DCM71" s="25"/>
      <c r="DCN71" s="25"/>
      <c r="DCO71" s="25"/>
      <c r="DCP71" s="25"/>
      <c r="DCQ71" s="25"/>
      <c r="DCR71" s="25"/>
      <c r="DCS71" s="25"/>
      <c r="DCT71" s="25"/>
      <c r="DCU71" s="25"/>
      <c r="DCV71" s="25"/>
      <c r="DCW71" s="25"/>
      <c r="DCX71" s="25"/>
      <c r="DCY71" s="25"/>
      <c r="DCZ71" s="25"/>
      <c r="DDA71" s="25"/>
      <c r="DDB71" s="25"/>
      <c r="DDC71" s="25"/>
      <c r="DDD71" s="19"/>
      <c r="DDE71" s="25"/>
      <c r="DDF71" s="25"/>
      <c r="DDG71" s="25"/>
      <c r="DDH71" s="25"/>
      <c r="DDI71" s="25"/>
      <c r="DDJ71" s="25"/>
      <c r="DDK71" s="25"/>
      <c r="DDL71" s="25"/>
      <c r="DDM71" s="25"/>
      <c r="DDN71" s="25"/>
      <c r="DDO71" s="25"/>
      <c r="DDP71" s="25"/>
      <c r="DDQ71" s="25"/>
      <c r="DDR71" s="25"/>
      <c r="DDS71" s="25"/>
      <c r="DDT71" s="25"/>
      <c r="DDU71" s="25"/>
      <c r="DDV71" s="19"/>
      <c r="DDW71" s="25"/>
      <c r="DDX71" s="25"/>
      <c r="DDY71" s="25"/>
      <c r="DDZ71" s="25"/>
      <c r="DEA71" s="25"/>
      <c r="DEB71" s="25"/>
      <c r="DEC71" s="25"/>
      <c r="DED71" s="25"/>
      <c r="DEE71" s="25"/>
      <c r="DEF71" s="25"/>
      <c r="DEG71" s="25"/>
      <c r="DEH71" s="25"/>
      <c r="DEI71" s="25"/>
      <c r="DEJ71" s="25"/>
      <c r="DEK71" s="25"/>
      <c r="DEL71" s="25"/>
      <c r="DEM71" s="25"/>
      <c r="DEN71" s="19"/>
      <c r="DEO71" s="25"/>
      <c r="DEP71" s="25"/>
      <c r="DEQ71" s="25"/>
      <c r="DER71" s="25"/>
      <c r="DES71" s="25"/>
      <c r="DET71" s="25"/>
      <c r="DEU71" s="25"/>
      <c r="DEV71" s="25"/>
      <c r="DEW71" s="25"/>
      <c r="DEX71" s="25"/>
      <c r="DEY71" s="25"/>
      <c r="DEZ71" s="25"/>
      <c r="DFA71" s="25"/>
      <c r="DFB71" s="25"/>
      <c r="DFC71" s="25"/>
      <c r="DFD71" s="25"/>
      <c r="DFE71" s="25"/>
      <c r="DFF71" s="19"/>
      <c r="DFG71" s="25"/>
      <c r="DFH71" s="25"/>
      <c r="DFI71" s="25"/>
      <c r="DFJ71" s="25"/>
      <c r="DFK71" s="25"/>
      <c r="DFL71" s="25"/>
      <c r="DFM71" s="25"/>
      <c r="DFN71" s="25"/>
      <c r="DFO71" s="25"/>
      <c r="DFP71" s="25"/>
      <c r="DFQ71" s="25"/>
      <c r="DFR71" s="25"/>
      <c r="DFS71" s="25"/>
      <c r="DFT71" s="25"/>
      <c r="DFU71" s="25"/>
      <c r="DFV71" s="25"/>
      <c r="DFW71" s="25"/>
      <c r="DFX71" s="19"/>
      <c r="DFY71" s="25"/>
      <c r="DFZ71" s="25"/>
      <c r="DGA71" s="25"/>
      <c r="DGB71" s="25"/>
      <c r="DGC71" s="25"/>
      <c r="DGD71" s="25"/>
      <c r="DGE71" s="25"/>
      <c r="DGF71" s="25"/>
      <c r="DGG71" s="25"/>
      <c r="DGH71" s="25"/>
      <c r="DGI71" s="25"/>
      <c r="DGJ71" s="25"/>
      <c r="DGK71" s="25"/>
      <c r="DGL71" s="25"/>
      <c r="DGM71" s="25"/>
      <c r="DGN71" s="25"/>
      <c r="DGO71" s="25"/>
      <c r="DGP71" s="19"/>
      <c r="DGQ71" s="25"/>
      <c r="DGR71" s="25"/>
      <c r="DGS71" s="25"/>
      <c r="DGT71" s="25"/>
      <c r="DGU71" s="25"/>
      <c r="DGV71" s="25"/>
      <c r="DGW71" s="25"/>
      <c r="DGX71" s="25"/>
      <c r="DGY71" s="25"/>
      <c r="DGZ71" s="25"/>
      <c r="DHA71" s="25"/>
      <c r="DHB71" s="25"/>
      <c r="DHC71" s="25"/>
      <c r="DHD71" s="25"/>
      <c r="DHE71" s="25"/>
      <c r="DHF71" s="25"/>
      <c r="DHG71" s="25"/>
      <c r="DHH71" s="19"/>
      <c r="DHI71" s="25"/>
      <c r="DHJ71" s="25"/>
      <c r="DHK71" s="25"/>
      <c r="DHL71" s="25"/>
      <c r="DHM71" s="25"/>
      <c r="DHN71" s="25"/>
      <c r="DHO71" s="25"/>
      <c r="DHP71" s="25"/>
      <c r="DHQ71" s="25"/>
      <c r="DHR71" s="25"/>
      <c r="DHS71" s="25"/>
      <c r="DHT71" s="25"/>
      <c r="DHU71" s="25"/>
      <c r="DHV71" s="25"/>
      <c r="DHW71" s="25"/>
      <c r="DHX71" s="25"/>
      <c r="DHY71" s="25"/>
      <c r="DHZ71" s="19"/>
      <c r="DIA71" s="25"/>
      <c r="DIB71" s="25"/>
      <c r="DIC71" s="25"/>
      <c r="DID71" s="25"/>
      <c r="DIE71" s="25"/>
      <c r="DIF71" s="25"/>
      <c r="DIG71" s="25"/>
      <c r="DIH71" s="25"/>
      <c r="DII71" s="25"/>
      <c r="DIJ71" s="25"/>
      <c r="DIK71" s="25"/>
      <c r="DIL71" s="25"/>
      <c r="DIM71" s="25"/>
      <c r="DIN71" s="25"/>
      <c r="DIO71" s="25"/>
      <c r="DIP71" s="25"/>
      <c r="DIQ71" s="25"/>
      <c r="DIR71" s="19"/>
      <c r="DIS71" s="25"/>
      <c r="DIT71" s="25"/>
      <c r="DIU71" s="25"/>
      <c r="DIV71" s="25"/>
      <c r="DIW71" s="25"/>
      <c r="DIX71" s="25"/>
      <c r="DIY71" s="25"/>
      <c r="DIZ71" s="25"/>
      <c r="DJA71" s="25"/>
      <c r="DJB71" s="25"/>
      <c r="DJC71" s="25"/>
      <c r="DJD71" s="25"/>
      <c r="DJE71" s="25"/>
      <c r="DJF71" s="25"/>
      <c r="DJG71" s="25"/>
      <c r="DJH71" s="25"/>
      <c r="DJI71" s="25"/>
      <c r="DJJ71" s="19"/>
      <c r="DJK71" s="25"/>
      <c r="DJL71" s="25"/>
      <c r="DJM71" s="25"/>
      <c r="DJN71" s="25"/>
      <c r="DJO71" s="25"/>
      <c r="DJP71" s="25"/>
      <c r="DJQ71" s="25"/>
      <c r="DJR71" s="25"/>
      <c r="DJS71" s="25"/>
      <c r="DJT71" s="25"/>
      <c r="DJU71" s="25"/>
      <c r="DJV71" s="25"/>
      <c r="DJW71" s="25"/>
      <c r="DJX71" s="25"/>
      <c r="DJY71" s="25"/>
      <c r="DJZ71" s="25"/>
      <c r="DKA71" s="25"/>
      <c r="DKB71" s="19"/>
      <c r="DKC71" s="25"/>
      <c r="DKD71" s="25"/>
      <c r="DKE71" s="25"/>
      <c r="DKF71" s="25"/>
      <c r="DKG71" s="25"/>
      <c r="DKH71" s="25"/>
      <c r="DKI71" s="25"/>
      <c r="DKJ71" s="25"/>
      <c r="DKK71" s="25"/>
      <c r="DKL71" s="25"/>
      <c r="DKM71" s="25"/>
      <c r="DKN71" s="25"/>
      <c r="DKO71" s="25"/>
      <c r="DKP71" s="25"/>
      <c r="DKQ71" s="25"/>
      <c r="DKR71" s="25"/>
      <c r="DKS71" s="25"/>
      <c r="DKT71" s="19"/>
      <c r="DKU71" s="25"/>
      <c r="DKV71" s="25"/>
      <c r="DKW71" s="25"/>
      <c r="DKX71" s="25"/>
      <c r="DKY71" s="25"/>
      <c r="DKZ71" s="25"/>
      <c r="DLA71" s="25"/>
      <c r="DLB71" s="25"/>
      <c r="DLC71" s="25"/>
      <c r="DLD71" s="25"/>
      <c r="DLE71" s="25"/>
      <c r="DLF71" s="25"/>
      <c r="DLG71" s="25"/>
      <c r="DLH71" s="25"/>
      <c r="DLI71" s="25"/>
      <c r="DLJ71" s="25"/>
      <c r="DLK71" s="25"/>
      <c r="DLL71" s="19"/>
      <c r="DLM71" s="25"/>
      <c r="DLN71" s="25"/>
      <c r="DLO71" s="25"/>
      <c r="DLP71" s="25"/>
      <c r="DLQ71" s="25"/>
      <c r="DLR71" s="25"/>
      <c r="DLS71" s="25"/>
      <c r="DLT71" s="25"/>
      <c r="DLU71" s="25"/>
      <c r="DLV71" s="25"/>
      <c r="DLW71" s="25"/>
      <c r="DLX71" s="25"/>
      <c r="DLY71" s="25"/>
      <c r="DLZ71" s="25"/>
      <c r="DMA71" s="25"/>
      <c r="DMB71" s="25"/>
      <c r="DMC71" s="25"/>
      <c r="DMD71" s="19"/>
      <c r="DME71" s="25"/>
      <c r="DMF71" s="25"/>
      <c r="DMG71" s="25"/>
      <c r="DMH71" s="25"/>
      <c r="DMI71" s="25"/>
      <c r="DMJ71" s="25"/>
      <c r="DMK71" s="25"/>
      <c r="DML71" s="25"/>
      <c r="DMM71" s="25"/>
      <c r="DMN71" s="25"/>
      <c r="DMO71" s="25"/>
      <c r="DMP71" s="25"/>
      <c r="DMQ71" s="25"/>
      <c r="DMR71" s="25"/>
      <c r="DMS71" s="25"/>
      <c r="DMT71" s="25"/>
      <c r="DMU71" s="25"/>
      <c r="DMV71" s="19"/>
      <c r="DMW71" s="25"/>
      <c r="DMX71" s="25"/>
      <c r="DMY71" s="25"/>
      <c r="DMZ71" s="25"/>
      <c r="DNA71" s="25"/>
      <c r="DNB71" s="25"/>
      <c r="DNC71" s="25"/>
      <c r="DND71" s="25"/>
      <c r="DNE71" s="25"/>
      <c r="DNF71" s="25"/>
      <c r="DNG71" s="25"/>
      <c r="DNH71" s="25"/>
      <c r="DNI71" s="25"/>
      <c r="DNJ71" s="25"/>
      <c r="DNK71" s="25"/>
      <c r="DNL71" s="25"/>
      <c r="DNM71" s="25"/>
      <c r="DNN71" s="19"/>
      <c r="DNO71" s="25"/>
      <c r="DNP71" s="25"/>
      <c r="DNQ71" s="25"/>
      <c r="DNR71" s="25"/>
      <c r="DNS71" s="25"/>
      <c r="DNT71" s="25"/>
      <c r="DNU71" s="25"/>
      <c r="DNV71" s="25"/>
      <c r="DNW71" s="25"/>
      <c r="DNX71" s="25"/>
      <c r="DNY71" s="25"/>
      <c r="DNZ71" s="25"/>
      <c r="DOA71" s="25"/>
      <c r="DOB71" s="25"/>
      <c r="DOC71" s="25"/>
      <c r="DOD71" s="25"/>
      <c r="DOE71" s="25"/>
      <c r="DOF71" s="19"/>
      <c r="DOG71" s="25"/>
      <c r="DOH71" s="25"/>
      <c r="DOI71" s="25"/>
      <c r="DOJ71" s="25"/>
      <c r="DOK71" s="25"/>
      <c r="DOL71" s="25"/>
      <c r="DOM71" s="25"/>
      <c r="DON71" s="25"/>
      <c r="DOO71" s="25"/>
      <c r="DOP71" s="25"/>
      <c r="DOQ71" s="25"/>
      <c r="DOR71" s="25"/>
      <c r="DOS71" s="25"/>
      <c r="DOT71" s="25"/>
      <c r="DOU71" s="25"/>
      <c r="DOV71" s="25"/>
      <c r="DOW71" s="25"/>
      <c r="DOX71" s="19"/>
      <c r="DOY71" s="25"/>
      <c r="DOZ71" s="25"/>
      <c r="DPA71" s="25"/>
      <c r="DPB71" s="25"/>
      <c r="DPC71" s="25"/>
      <c r="DPD71" s="25"/>
      <c r="DPE71" s="25"/>
      <c r="DPF71" s="25"/>
      <c r="DPG71" s="25"/>
      <c r="DPH71" s="25"/>
      <c r="DPI71" s="25"/>
      <c r="DPJ71" s="25"/>
      <c r="DPK71" s="25"/>
      <c r="DPL71" s="25"/>
      <c r="DPM71" s="25"/>
      <c r="DPN71" s="25"/>
      <c r="DPO71" s="25"/>
      <c r="DPP71" s="19"/>
      <c r="DPQ71" s="25"/>
      <c r="DPR71" s="25"/>
      <c r="DPS71" s="25"/>
      <c r="DPT71" s="25"/>
      <c r="DPU71" s="25"/>
      <c r="DPV71" s="25"/>
      <c r="DPW71" s="25"/>
      <c r="DPX71" s="25"/>
      <c r="DPY71" s="25"/>
      <c r="DPZ71" s="25"/>
      <c r="DQA71" s="25"/>
      <c r="DQB71" s="25"/>
      <c r="DQC71" s="25"/>
      <c r="DQD71" s="25"/>
      <c r="DQE71" s="25"/>
      <c r="DQF71" s="25"/>
      <c r="DQG71" s="25"/>
      <c r="DQH71" s="19"/>
      <c r="DQI71" s="25"/>
      <c r="DQJ71" s="25"/>
      <c r="DQK71" s="25"/>
      <c r="DQL71" s="25"/>
      <c r="DQM71" s="25"/>
      <c r="DQN71" s="25"/>
      <c r="DQO71" s="25"/>
      <c r="DQP71" s="25"/>
      <c r="DQQ71" s="25"/>
      <c r="DQR71" s="25"/>
      <c r="DQS71" s="25"/>
      <c r="DQT71" s="25"/>
      <c r="DQU71" s="25"/>
      <c r="DQV71" s="25"/>
      <c r="DQW71" s="25"/>
      <c r="DQX71" s="25"/>
      <c r="DQY71" s="25"/>
      <c r="DQZ71" s="19"/>
      <c r="DRA71" s="25"/>
      <c r="DRB71" s="25"/>
      <c r="DRC71" s="25"/>
      <c r="DRD71" s="25"/>
      <c r="DRE71" s="25"/>
      <c r="DRF71" s="25"/>
      <c r="DRG71" s="25"/>
      <c r="DRH71" s="25"/>
      <c r="DRI71" s="25"/>
      <c r="DRJ71" s="25"/>
      <c r="DRK71" s="25"/>
      <c r="DRL71" s="25"/>
      <c r="DRM71" s="25"/>
      <c r="DRN71" s="25"/>
      <c r="DRO71" s="25"/>
      <c r="DRP71" s="25"/>
      <c r="DRQ71" s="25"/>
      <c r="DRR71" s="19"/>
      <c r="DRS71" s="25"/>
      <c r="DRT71" s="25"/>
      <c r="DRU71" s="25"/>
      <c r="DRV71" s="25"/>
      <c r="DRW71" s="25"/>
      <c r="DRX71" s="25"/>
      <c r="DRY71" s="25"/>
      <c r="DRZ71" s="25"/>
      <c r="DSA71" s="25"/>
      <c r="DSB71" s="25"/>
      <c r="DSC71" s="25"/>
      <c r="DSD71" s="25"/>
      <c r="DSE71" s="25"/>
      <c r="DSF71" s="25"/>
      <c r="DSG71" s="25"/>
      <c r="DSH71" s="25"/>
      <c r="DSI71" s="25"/>
      <c r="DSJ71" s="19"/>
      <c r="DSK71" s="25"/>
      <c r="DSL71" s="25"/>
      <c r="DSM71" s="25"/>
      <c r="DSN71" s="25"/>
      <c r="DSO71" s="25"/>
      <c r="DSP71" s="25"/>
      <c r="DSQ71" s="25"/>
      <c r="DSR71" s="25"/>
      <c r="DSS71" s="25"/>
      <c r="DST71" s="25"/>
      <c r="DSU71" s="25"/>
      <c r="DSV71" s="25"/>
      <c r="DSW71" s="25"/>
      <c r="DSX71" s="25"/>
      <c r="DSY71" s="25"/>
      <c r="DSZ71" s="25"/>
      <c r="DTA71" s="25"/>
      <c r="DTB71" s="19"/>
      <c r="DTC71" s="25"/>
      <c r="DTD71" s="25"/>
      <c r="DTE71" s="25"/>
      <c r="DTF71" s="25"/>
      <c r="DTG71" s="25"/>
      <c r="DTH71" s="25"/>
      <c r="DTI71" s="25"/>
      <c r="DTJ71" s="25"/>
      <c r="DTK71" s="25"/>
      <c r="DTL71" s="25"/>
      <c r="DTM71" s="25"/>
      <c r="DTN71" s="25"/>
      <c r="DTO71" s="25"/>
      <c r="DTP71" s="25"/>
      <c r="DTQ71" s="25"/>
      <c r="DTR71" s="25"/>
      <c r="DTS71" s="25"/>
      <c r="DTT71" s="19"/>
      <c r="DTU71" s="25"/>
      <c r="DTV71" s="25"/>
      <c r="DTW71" s="25"/>
      <c r="DTX71" s="25"/>
      <c r="DTY71" s="25"/>
      <c r="DTZ71" s="25"/>
      <c r="DUA71" s="25"/>
      <c r="DUB71" s="25"/>
      <c r="DUC71" s="25"/>
      <c r="DUD71" s="25"/>
      <c r="DUE71" s="25"/>
      <c r="DUF71" s="25"/>
      <c r="DUG71" s="25"/>
      <c r="DUH71" s="25"/>
      <c r="DUI71" s="25"/>
      <c r="DUJ71" s="25"/>
      <c r="DUK71" s="25"/>
      <c r="DUL71" s="19"/>
      <c r="DUM71" s="25"/>
      <c r="DUN71" s="25"/>
      <c r="DUO71" s="25"/>
      <c r="DUP71" s="25"/>
      <c r="DUQ71" s="25"/>
      <c r="DUR71" s="25"/>
      <c r="DUS71" s="25"/>
      <c r="DUT71" s="25"/>
      <c r="DUU71" s="25"/>
      <c r="DUV71" s="25"/>
      <c r="DUW71" s="25"/>
      <c r="DUX71" s="25"/>
      <c r="DUY71" s="25"/>
      <c r="DUZ71" s="25"/>
      <c r="DVA71" s="25"/>
      <c r="DVB71" s="25"/>
      <c r="DVC71" s="25"/>
      <c r="DVD71" s="19"/>
      <c r="DVE71" s="25"/>
      <c r="DVF71" s="25"/>
      <c r="DVG71" s="25"/>
      <c r="DVH71" s="25"/>
      <c r="DVI71" s="25"/>
      <c r="DVJ71" s="25"/>
      <c r="DVK71" s="25"/>
      <c r="DVL71" s="25"/>
      <c r="DVM71" s="25"/>
      <c r="DVN71" s="25"/>
      <c r="DVO71" s="25"/>
      <c r="DVP71" s="25"/>
      <c r="DVQ71" s="25"/>
      <c r="DVR71" s="25"/>
      <c r="DVS71" s="25"/>
      <c r="DVT71" s="25"/>
      <c r="DVU71" s="25"/>
      <c r="DVV71" s="19"/>
      <c r="DVW71" s="25"/>
      <c r="DVX71" s="25"/>
      <c r="DVY71" s="25"/>
      <c r="DVZ71" s="25"/>
      <c r="DWA71" s="25"/>
      <c r="DWB71" s="25"/>
      <c r="DWC71" s="25"/>
      <c r="DWD71" s="25"/>
      <c r="DWE71" s="25"/>
      <c r="DWF71" s="25"/>
      <c r="DWG71" s="25"/>
      <c r="DWH71" s="25"/>
      <c r="DWI71" s="25"/>
      <c r="DWJ71" s="25"/>
      <c r="DWK71" s="25"/>
      <c r="DWL71" s="25"/>
      <c r="DWM71" s="25"/>
      <c r="DWN71" s="19"/>
      <c r="DWO71" s="25"/>
      <c r="DWP71" s="25"/>
      <c r="DWQ71" s="25"/>
      <c r="DWR71" s="25"/>
      <c r="DWS71" s="25"/>
      <c r="DWT71" s="25"/>
      <c r="DWU71" s="25"/>
      <c r="DWV71" s="25"/>
      <c r="DWW71" s="25"/>
      <c r="DWX71" s="25"/>
      <c r="DWY71" s="25"/>
      <c r="DWZ71" s="25"/>
      <c r="DXA71" s="25"/>
      <c r="DXB71" s="25"/>
      <c r="DXC71" s="25"/>
      <c r="DXD71" s="25"/>
      <c r="DXE71" s="25"/>
      <c r="DXF71" s="19"/>
      <c r="DXG71" s="25"/>
      <c r="DXH71" s="25"/>
      <c r="DXI71" s="25"/>
      <c r="DXJ71" s="25"/>
      <c r="DXK71" s="25"/>
      <c r="DXL71" s="25"/>
      <c r="DXM71" s="25"/>
      <c r="DXN71" s="25"/>
      <c r="DXO71" s="25"/>
      <c r="DXP71" s="25"/>
      <c r="DXQ71" s="25"/>
      <c r="DXR71" s="25"/>
      <c r="DXS71" s="25"/>
      <c r="DXT71" s="25"/>
      <c r="DXU71" s="25"/>
      <c r="DXV71" s="25"/>
      <c r="DXW71" s="25"/>
      <c r="DXX71" s="19"/>
      <c r="DXY71" s="25"/>
      <c r="DXZ71" s="25"/>
      <c r="DYA71" s="25"/>
      <c r="DYB71" s="25"/>
      <c r="DYC71" s="25"/>
      <c r="DYD71" s="25"/>
      <c r="DYE71" s="25"/>
      <c r="DYF71" s="25"/>
      <c r="DYG71" s="25"/>
      <c r="DYH71" s="25"/>
      <c r="DYI71" s="25"/>
      <c r="DYJ71" s="25"/>
      <c r="DYK71" s="25"/>
      <c r="DYL71" s="25"/>
      <c r="DYM71" s="25"/>
      <c r="DYN71" s="25"/>
      <c r="DYO71" s="25"/>
      <c r="DYP71" s="19"/>
      <c r="DYQ71" s="25"/>
      <c r="DYR71" s="25"/>
      <c r="DYS71" s="25"/>
      <c r="DYT71" s="25"/>
      <c r="DYU71" s="25"/>
      <c r="DYV71" s="25"/>
      <c r="DYW71" s="25"/>
      <c r="DYX71" s="25"/>
      <c r="DYY71" s="25"/>
      <c r="DYZ71" s="25"/>
      <c r="DZA71" s="25"/>
      <c r="DZB71" s="25"/>
      <c r="DZC71" s="25"/>
      <c r="DZD71" s="25"/>
      <c r="DZE71" s="25"/>
      <c r="DZF71" s="25"/>
      <c r="DZG71" s="25"/>
      <c r="DZH71" s="19"/>
      <c r="DZI71" s="25"/>
      <c r="DZJ71" s="25"/>
      <c r="DZK71" s="25"/>
      <c r="DZL71" s="25"/>
      <c r="DZM71" s="25"/>
      <c r="DZN71" s="25"/>
      <c r="DZO71" s="25"/>
      <c r="DZP71" s="25"/>
      <c r="DZQ71" s="25"/>
      <c r="DZR71" s="25"/>
      <c r="DZS71" s="25"/>
      <c r="DZT71" s="25"/>
      <c r="DZU71" s="25"/>
      <c r="DZV71" s="25"/>
      <c r="DZW71" s="25"/>
      <c r="DZX71" s="25"/>
      <c r="DZY71" s="25"/>
      <c r="DZZ71" s="19"/>
      <c r="EAA71" s="25"/>
      <c r="EAB71" s="25"/>
      <c r="EAC71" s="25"/>
      <c r="EAD71" s="25"/>
      <c r="EAE71" s="25"/>
      <c r="EAF71" s="25"/>
      <c r="EAG71" s="25"/>
      <c r="EAH71" s="25"/>
      <c r="EAI71" s="25"/>
      <c r="EAJ71" s="25"/>
      <c r="EAK71" s="25"/>
      <c r="EAL71" s="25"/>
      <c r="EAM71" s="25"/>
      <c r="EAN71" s="25"/>
      <c r="EAO71" s="25"/>
      <c r="EAP71" s="25"/>
      <c r="EAQ71" s="25"/>
      <c r="EAR71" s="19"/>
      <c r="EAS71" s="25"/>
      <c r="EAT71" s="25"/>
      <c r="EAU71" s="25"/>
      <c r="EAV71" s="25"/>
      <c r="EAW71" s="25"/>
      <c r="EAX71" s="25"/>
      <c r="EAY71" s="25"/>
      <c r="EAZ71" s="25"/>
      <c r="EBA71" s="25"/>
      <c r="EBB71" s="25"/>
      <c r="EBC71" s="25"/>
      <c r="EBD71" s="25"/>
      <c r="EBE71" s="25"/>
      <c r="EBF71" s="25"/>
      <c r="EBG71" s="25"/>
      <c r="EBH71" s="25"/>
      <c r="EBI71" s="25"/>
      <c r="EBJ71" s="19"/>
      <c r="EBK71" s="25"/>
      <c r="EBL71" s="25"/>
      <c r="EBM71" s="25"/>
      <c r="EBN71" s="25"/>
      <c r="EBO71" s="25"/>
      <c r="EBP71" s="25"/>
      <c r="EBQ71" s="25"/>
      <c r="EBR71" s="25"/>
      <c r="EBS71" s="25"/>
      <c r="EBT71" s="25"/>
      <c r="EBU71" s="25"/>
      <c r="EBV71" s="25"/>
      <c r="EBW71" s="25"/>
      <c r="EBX71" s="25"/>
      <c r="EBY71" s="25"/>
      <c r="EBZ71" s="25"/>
      <c r="ECA71" s="25"/>
      <c r="ECB71" s="19"/>
      <c r="ECC71" s="25"/>
      <c r="ECD71" s="25"/>
      <c r="ECE71" s="25"/>
      <c r="ECF71" s="25"/>
      <c r="ECG71" s="25"/>
      <c r="ECH71" s="25"/>
      <c r="ECI71" s="25"/>
      <c r="ECJ71" s="25"/>
      <c r="ECK71" s="25"/>
      <c r="ECL71" s="25"/>
      <c r="ECM71" s="25"/>
      <c r="ECN71" s="25"/>
      <c r="ECO71" s="25"/>
      <c r="ECP71" s="25"/>
      <c r="ECQ71" s="25"/>
      <c r="ECR71" s="25"/>
      <c r="ECS71" s="25"/>
      <c r="ECT71" s="19"/>
      <c r="ECU71" s="25"/>
      <c r="ECV71" s="25"/>
      <c r="ECW71" s="25"/>
      <c r="ECX71" s="25"/>
      <c r="ECY71" s="25"/>
      <c r="ECZ71" s="25"/>
      <c r="EDA71" s="25"/>
      <c r="EDB71" s="25"/>
      <c r="EDC71" s="25"/>
      <c r="EDD71" s="25"/>
      <c r="EDE71" s="25"/>
      <c r="EDF71" s="25"/>
      <c r="EDG71" s="25"/>
      <c r="EDH71" s="25"/>
      <c r="EDI71" s="25"/>
      <c r="EDJ71" s="25"/>
      <c r="EDK71" s="25"/>
      <c r="EDL71" s="19"/>
      <c r="EDM71" s="25"/>
      <c r="EDN71" s="25"/>
      <c r="EDO71" s="25"/>
      <c r="EDP71" s="25"/>
      <c r="EDQ71" s="25"/>
      <c r="EDR71" s="25"/>
      <c r="EDS71" s="25"/>
      <c r="EDT71" s="25"/>
      <c r="EDU71" s="25"/>
      <c r="EDV71" s="25"/>
      <c r="EDW71" s="25"/>
      <c r="EDX71" s="25"/>
      <c r="EDY71" s="25"/>
      <c r="EDZ71" s="25"/>
      <c r="EEA71" s="25"/>
      <c r="EEB71" s="25"/>
      <c r="EEC71" s="25"/>
      <c r="EED71" s="19"/>
      <c r="EEE71" s="25"/>
      <c r="EEF71" s="25"/>
      <c r="EEG71" s="25"/>
      <c r="EEH71" s="25"/>
      <c r="EEI71" s="25"/>
      <c r="EEJ71" s="25"/>
      <c r="EEK71" s="25"/>
      <c r="EEL71" s="25"/>
      <c r="EEM71" s="25"/>
      <c r="EEN71" s="25"/>
      <c r="EEO71" s="25"/>
      <c r="EEP71" s="25"/>
      <c r="EEQ71" s="25"/>
      <c r="EER71" s="25"/>
      <c r="EES71" s="25"/>
      <c r="EET71" s="25"/>
      <c r="EEU71" s="25"/>
      <c r="EEV71" s="19"/>
      <c r="EEW71" s="25"/>
      <c r="EEX71" s="25"/>
      <c r="EEY71" s="25"/>
      <c r="EEZ71" s="25"/>
      <c r="EFA71" s="25"/>
      <c r="EFB71" s="25"/>
      <c r="EFC71" s="25"/>
      <c r="EFD71" s="25"/>
      <c r="EFE71" s="25"/>
      <c r="EFF71" s="25"/>
      <c r="EFG71" s="25"/>
      <c r="EFH71" s="25"/>
      <c r="EFI71" s="25"/>
      <c r="EFJ71" s="25"/>
      <c r="EFK71" s="25"/>
      <c r="EFL71" s="25"/>
      <c r="EFM71" s="25"/>
      <c r="EFN71" s="19"/>
      <c r="EFO71" s="25"/>
      <c r="EFP71" s="25"/>
      <c r="EFQ71" s="25"/>
      <c r="EFR71" s="25"/>
      <c r="EFS71" s="25"/>
      <c r="EFT71" s="25"/>
      <c r="EFU71" s="25"/>
      <c r="EFV71" s="25"/>
      <c r="EFW71" s="25"/>
      <c r="EFX71" s="25"/>
      <c r="EFY71" s="25"/>
      <c r="EFZ71" s="25"/>
      <c r="EGA71" s="25"/>
      <c r="EGB71" s="25"/>
      <c r="EGC71" s="25"/>
      <c r="EGD71" s="25"/>
      <c r="EGE71" s="25"/>
      <c r="EGF71" s="19"/>
      <c r="EGG71" s="25"/>
      <c r="EGH71" s="25"/>
      <c r="EGI71" s="25"/>
      <c r="EGJ71" s="25"/>
      <c r="EGK71" s="25"/>
      <c r="EGL71" s="25"/>
      <c r="EGM71" s="25"/>
      <c r="EGN71" s="25"/>
      <c r="EGO71" s="25"/>
      <c r="EGP71" s="25"/>
      <c r="EGQ71" s="25"/>
      <c r="EGR71" s="25"/>
      <c r="EGS71" s="25"/>
      <c r="EGT71" s="25"/>
      <c r="EGU71" s="25"/>
      <c r="EGV71" s="25"/>
      <c r="EGW71" s="25"/>
      <c r="EGX71" s="19"/>
      <c r="EGY71" s="25"/>
      <c r="EGZ71" s="25"/>
      <c r="EHA71" s="25"/>
      <c r="EHB71" s="25"/>
      <c r="EHC71" s="25"/>
      <c r="EHD71" s="25"/>
      <c r="EHE71" s="25"/>
      <c r="EHF71" s="25"/>
      <c r="EHG71" s="25"/>
      <c r="EHH71" s="25"/>
      <c r="EHI71" s="25"/>
      <c r="EHJ71" s="25"/>
      <c r="EHK71" s="25"/>
      <c r="EHL71" s="25"/>
      <c r="EHM71" s="25"/>
      <c r="EHN71" s="25"/>
      <c r="EHO71" s="25"/>
      <c r="EHP71" s="19"/>
      <c r="EHQ71" s="25"/>
      <c r="EHR71" s="25"/>
      <c r="EHS71" s="25"/>
      <c r="EHT71" s="25"/>
      <c r="EHU71" s="25"/>
      <c r="EHV71" s="25"/>
      <c r="EHW71" s="25"/>
      <c r="EHX71" s="25"/>
      <c r="EHY71" s="25"/>
      <c r="EHZ71" s="25"/>
      <c r="EIA71" s="25"/>
      <c r="EIB71" s="25"/>
      <c r="EIC71" s="25"/>
      <c r="EID71" s="25"/>
      <c r="EIE71" s="25"/>
      <c r="EIF71" s="25"/>
      <c r="EIG71" s="25"/>
      <c r="EIH71" s="19"/>
      <c r="EII71" s="25"/>
      <c r="EIJ71" s="25"/>
      <c r="EIK71" s="25"/>
      <c r="EIL71" s="25"/>
      <c r="EIM71" s="25"/>
      <c r="EIN71" s="25"/>
      <c r="EIO71" s="25"/>
      <c r="EIP71" s="25"/>
      <c r="EIQ71" s="25"/>
      <c r="EIR71" s="25"/>
      <c r="EIS71" s="25"/>
      <c r="EIT71" s="25"/>
      <c r="EIU71" s="25"/>
      <c r="EIV71" s="25"/>
      <c r="EIW71" s="25"/>
      <c r="EIX71" s="25"/>
      <c r="EIY71" s="25"/>
      <c r="EIZ71" s="19"/>
      <c r="EJA71" s="25"/>
      <c r="EJB71" s="25"/>
      <c r="EJC71" s="25"/>
      <c r="EJD71" s="25"/>
      <c r="EJE71" s="25"/>
      <c r="EJF71" s="25"/>
      <c r="EJG71" s="25"/>
      <c r="EJH71" s="25"/>
      <c r="EJI71" s="25"/>
      <c r="EJJ71" s="25"/>
      <c r="EJK71" s="25"/>
      <c r="EJL71" s="25"/>
      <c r="EJM71" s="25"/>
      <c r="EJN71" s="25"/>
      <c r="EJO71" s="25"/>
      <c r="EJP71" s="25"/>
      <c r="EJQ71" s="25"/>
      <c r="EJR71" s="19"/>
      <c r="EJS71" s="25"/>
      <c r="EJT71" s="25"/>
      <c r="EJU71" s="25"/>
      <c r="EJV71" s="25"/>
      <c r="EJW71" s="25"/>
      <c r="EJX71" s="25"/>
      <c r="EJY71" s="25"/>
      <c r="EJZ71" s="25"/>
      <c r="EKA71" s="25"/>
      <c r="EKB71" s="25"/>
      <c r="EKC71" s="25"/>
      <c r="EKD71" s="25"/>
      <c r="EKE71" s="25"/>
      <c r="EKF71" s="25"/>
      <c r="EKG71" s="25"/>
      <c r="EKH71" s="25"/>
      <c r="EKI71" s="25"/>
      <c r="EKJ71" s="19"/>
      <c r="EKK71" s="25"/>
      <c r="EKL71" s="25"/>
      <c r="EKM71" s="25"/>
      <c r="EKN71" s="25"/>
      <c r="EKO71" s="25"/>
      <c r="EKP71" s="25"/>
      <c r="EKQ71" s="25"/>
      <c r="EKR71" s="25"/>
      <c r="EKS71" s="25"/>
      <c r="EKT71" s="25"/>
      <c r="EKU71" s="25"/>
      <c r="EKV71" s="25"/>
      <c r="EKW71" s="25"/>
      <c r="EKX71" s="25"/>
      <c r="EKY71" s="25"/>
      <c r="EKZ71" s="25"/>
      <c r="ELA71" s="25"/>
      <c r="ELB71" s="19"/>
      <c r="ELC71" s="25"/>
      <c r="ELD71" s="25"/>
      <c r="ELE71" s="25"/>
      <c r="ELF71" s="25"/>
      <c r="ELG71" s="25"/>
      <c r="ELH71" s="25"/>
      <c r="ELI71" s="25"/>
      <c r="ELJ71" s="25"/>
      <c r="ELK71" s="25"/>
      <c r="ELL71" s="25"/>
      <c r="ELM71" s="25"/>
      <c r="ELN71" s="25"/>
      <c r="ELO71" s="25"/>
      <c r="ELP71" s="25"/>
      <c r="ELQ71" s="25"/>
      <c r="ELR71" s="25"/>
      <c r="ELS71" s="25"/>
      <c r="ELT71" s="19"/>
      <c r="ELU71" s="25"/>
      <c r="ELV71" s="25"/>
      <c r="ELW71" s="25"/>
      <c r="ELX71" s="25"/>
      <c r="ELY71" s="25"/>
      <c r="ELZ71" s="25"/>
      <c r="EMA71" s="25"/>
      <c r="EMB71" s="25"/>
      <c r="EMC71" s="25"/>
      <c r="EMD71" s="25"/>
      <c r="EME71" s="25"/>
      <c r="EMF71" s="25"/>
      <c r="EMG71" s="25"/>
      <c r="EMH71" s="25"/>
      <c r="EMI71" s="25"/>
      <c r="EMJ71" s="25"/>
      <c r="EMK71" s="25"/>
      <c r="EML71" s="19"/>
      <c r="EMM71" s="25"/>
      <c r="EMN71" s="25"/>
      <c r="EMO71" s="25"/>
      <c r="EMP71" s="25"/>
      <c r="EMQ71" s="25"/>
      <c r="EMR71" s="25"/>
      <c r="EMS71" s="25"/>
      <c r="EMT71" s="25"/>
      <c r="EMU71" s="25"/>
      <c r="EMV71" s="25"/>
      <c r="EMW71" s="25"/>
      <c r="EMX71" s="25"/>
      <c r="EMY71" s="25"/>
      <c r="EMZ71" s="25"/>
      <c r="ENA71" s="25"/>
      <c r="ENB71" s="25"/>
      <c r="ENC71" s="25"/>
      <c r="END71" s="19"/>
      <c r="ENE71" s="25"/>
      <c r="ENF71" s="25"/>
      <c r="ENG71" s="25"/>
      <c r="ENH71" s="25"/>
      <c r="ENI71" s="25"/>
      <c r="ENJ71" s="25"/>
      <c r="ENK71" s="25"/>
      <c r="ENL71" s="25"/>
      <c r="ENM71" s="25"/>
      <c r="ENN71" s="25"/>
      <c r="ENO71" s="25"/>
      <c r="ENP71" s="25"/>
      <c r="ENQ71" s="25"/>
      <c r="ENR71" s="25"/>
      <c r="ENS71" s="25"/>
      <c r="ENT71" s="25"/>
      <c r="ENU71" s="25"/>
      <c r="ENV71" s="19"/>
      <c r="ENW71" s="25"/>
      <c r="ENX71" s="25"/>
      <c r="ENY71" s="25"/>
      <c r="ENZ71" s="25"/>
      <c r="EOA71" s="25"/>
      <c r="EOB71" s="25"/>
      <c r="EOC71" s="25"/>
      <c r="EOD71" s="25"/>
      <c r="EOE71" s="25"/>
      <c r="EOF71" s="25"/>
      <c r="EOG71" s="25"/>
      <c r="EOH71" s="25"/>
      <c r="EOI71" s="25"/>
      <c r="EOJ71" s="25"/>
      <c r="EOK71" s="25"/>
      <c r="EOL71" s="25"/>
      <c r="EOM71" s="25"/>
      <c r="EON71" s="19"/>
      <c r="EOO71" s="25"/>
      <c r="EOP71" s="25"/>
      <c r="EOQ71" s="25"/>
      <c r="EOR71" s="25"/>
      <c r="EOS71" s="25"/>
      <c r="EOT71" s="25"/>
      <c r="EOU71" s="25"/>
      <c r="EOV71" s="25"/>
      <c r="EOW71" s="25"/>
      <c r="EOX71" s="25"/>
      <c r="EOY71" s="25"/>
      <c r="EOZ71" s="25"/>
      <c r="EPA71" s="25"/>
      <c r="EPB71" s="25"/>
      <c r="EPC71" s="25"/>
      <c r="EPD71" s="25"/>
      <c r="EPE71" s="25"/>
      <c r="EPF71" s="19"/>
      <c r="EPG71" s="25"/>
      <c r="EPH71" s="25"/>
      <c r="EPI71" s="25"/>
      <c r="EPJ71" s="25"/>
      <c r="EPK71" s="25"/>
      <c r="EPL71" s="25"/>
      <c r="EPM71" s="25"/>
      <c r="EPN71" s="25"/>
      <c r="EPO71" s="25"/>
      <c r="EPP71" s="25"/>
      <c r="EPQ71" s="25"/>
      <c r="EPR71" s="25"/>
      <c r="EPS71" s="25"/>
      <c r="EPT71" s="25"/>
      <c r="EPU71" s="25"/>
      <c r="EPV71" s="25"/>
      <c r="EPW71" s="25"/>
      <c r="EPX71" s="19"/>
      <c r="EPY71" s="25"/>
      <c r="EPZ71" s="25"/>
      <c r="EQA71" s="25"/>
      <c r="EQB71" s="25"/>
      <c r="EQC71" s="25"/>
      <c r="EQD71" s="25"/>
      <c r="EQE71" s="25"/>
      <c r="EQF71" s="25"/>
      <c r="EQG71" s="25"/>
      <c r="EQH71" s="25"/>
      <c r="EQI71" s="25"/>
      <c r="EQJ71" s="25"/>
      <c r="EQK71" s="25"/>
      <c r="EQL71" s="25"/>
      <c r="EQM71" s="25"/>
      <c r="EQN71" s="25"/>
      <c r="EQO71" s="25"/>
      <c r="EQP71" s="19"/>
      <c r="EQQ71" s="25"/>
      <c r="EQR71" s="25"/>
      <c r="EQS71" s="25"/>
      <c r="EQT71" s="25"/>
      <c r="EQU71" s="25"/>
      <c r="EQV71" s="25"/>
      <c r="EQW71" s="25"/>
      <c r="EQX71" s="25"/>
      <c r="EQY71" s="25"/>
      <c r="EQZ71" s="25"/>
      <c r="ERA71" s="25"/>
      <c r="ERB71" s="25"/>
      <c r="ERC71" s="25"/>
      <c r="ERD71" s="25"/>
      <c r="ERE71" s="25"/>
      <c r="ERF71" s="25"/>
      <c r="ERG71" s="25"/>
      <c r="ERH71" s="19"/>
      <c r="ERI71" s="25"/>
      <c r="ERJ71" s="25"/>
      <c r="ERK71" s="25"/>
      <c r="ERL71" s="25"/>
      <c r="ERM71" s="25"/>
      <c r="ERN71" s="25"/>
      <c r="ERO71" s="25"/>
      <c r="ERP71" s="25"/>
      <c r="ERQ71" s="25"/>
      <c r="ERR71" s="25"/>
      <c r="ERS71" s="25"/>
      <c r="ERT71" s="25"/>
      <c r="ERU71" s="25"/>
      <c r="ERV71" s="25"/>
      <c r="ERW71" s="25"/>
      <c r="ERX71" s="25"/>
      <c r="ERY71" s="25"/>
      <c r="ERZ71" s="19"/>
      <c r="ESA71" s="25"/>
      <c r="ESB71" s="25"/>
      <c r="ESC71" s="25"/>
      <c r="ESD71" s="25"/>
      <c r="ESE71" s="25"/>
      <c r="ESF71" s="25"/>
      <c r="ESG71" s="25"/>
      <c r="ESH71" s="25"/>
      <c r="ESI71" s="25"/>
      <c r="ESJ71" s="25"/>
      <c r="ESK71" s="25"/>
      <c r="ESL71" s="25"/>
      <c r="ESM71" s="25"/>
      <c r="ESN71" s="25"/>
      <c r="ESO71" s="25"/>
      <c r="ESP71" s="25"/>
      <c r="ESQ71" s="25"/>
      <c r="ESR71" s="19"/>
      <c r="ESS71" s="25"/>
      <c r="EST71" s="25"/>
      <c r="ESU71" s="25"/>
      <c r="ESV71" s="25"/>
      <c r="ESW71" s="25"/>
      <c r="ESX71" s="25"/>
      <c r="ESY71" s="25"/>
      <c r="ESZ71" s="25"/>
      <c r="ETA71" s="25"/>
      <c r="ETB71" s="25"/>
      <c r="ETC71" s="25"/>
      <c r="ETD71" s="25"/>
      <c r="ETE71" s="25"/>
      <c r="ETF71" s="25"/>
      <c r="ETG71" s="25"/>
      <c r="ETH71" s="25"/>
      <c r="ETI71" s="25"/>
      <c r="ETJ71" s="19"/>
      <c r="ETK71" s="25"/>
      <c r="ETL71" s="25"/>
      <c r="ETM71" s="25"/>
      <c r="ETN71" s="25"/>
      <c r="ETO71" s="25"/>
      <c r="ETP71" s="25"/>
      <c r="ETQ71" s="25"/>
      <c r="ETR71" s="25"/>
      <c r="ETS71" s="25"/>
      <c r="ETT71" s="25"/>
      <c r="ETU71" s="25"/>
      <c r="ETV71" s="25"/>
      <c r="ETW71" s="25"/>
      <c r="ETX71" s="25"/>
      <c r="ETY71" s="25"/>
      <c r="ETZ71" s="25"/>
      <c r="EUA71" s="25"/>
      <c r="EUB71" s="19"/>
      <c r="EUC71" s="25"/>
      <c r="EUD71" s="25"/>
      <c r="EUE71" s="25"/>
      <c r="EUF71" s="25"/>
      <c r="EUG71" s="25"/>
      <c r="EUH71" s="25"/>
      <c r="EUI71" s="25"/>
      <c r="EUJ71" s="25"/>
      <c r="EUK71" s="25"/>
      <c r="EUL71" s="25"/>
      <c r="EUM71" s="25"/>
      <c r="EUN71" s="25"/>
      <c r="EUO71" s="25"/>
      <c r="EUP71" s="25"/>
      <c r="EUQ71" s="25"/>
      <c r="EUR71" s="25"/>
      <c r="EUS71" s="25"/>
      <c r="EUT71" s="19"/>
      <c r="EUU71" s="25"/>
      <c r="EUV71" s="25"/>
      <c r="EUW71" s="25"/>
      <c r="EUX71" s="25"/>
      <c r="EUY71" s="25"/>
      <c r="EUZ71" s="25"/>
      <c r="EVA71" s="25"/>
      <c r="EVB71" s="25"/>
      <c r="EVC71" s="25"/>
      <c r="EVD71" s="25"/>
      <c r="EVE71" s="25"/>
      <c r="EVF71" s="25"/>
      <c r="EVG71" s="25"/>
      <c r="EVH71" s="25"/>
      <c r="EVI71" s="25"/>
      <c r="EVJ71" s="25"/>
      <c r="EVK71" s="25"/>
      <c r="EVL71" s="19"/>
      <c r="EVM71" s="25"/>
      <c r="EVN71" s="25"/>
      <c r="EVO71" s="25"/>
      <c r="EVP71" s="25"/>
      <c r="EVQ71" s="25"/>
      <c r="EVR71" s="25"/>
      <c r="EVS71" s="25"/>
      <c r="EVT71" s="25"/>
      <c r="EVU71" s="25"/>
      <c r="EVV71" s="25"/>
      <c r="EVW71" s="25"/>
      <c r="EVX71" s="25"/>
      <c r="EVY71" s="25"/>
      <c r="EVZ71" s="25"/>
      <c r="EWA71" s="25"/>
      <c r="EWB71" s="25"/>
      <c r="EWC71" s="25"/>
      <c r="EWD71" s="19"/>
      <c r="EWE71" s="25"/>
      <c r="EWF71" s="25"/>
      <c r="EWG71" s="25"/>
      <c r="EWH71" s="25"/>
      <c r="EWI71" s="25"/>
      <c r="EWJ71" s="25"/>
      <c r="EWK71" s="25"/>
      <c r="EWL71" s="25"/>
      <c r="EWM71" s="25"/>
      <c r="EWN71" s="25"/>
      <c r="EWO71" s="25"/>
      <c r="EWP71" s="25"/>
      <c r="EWQ71" s="25"/>
      <c r="EWR71" s="25"/>
      <c r="EWS71" s="25"/>
      <c r="EWT71" s="25"/>
      <c r="EWU71" s="25"/>
      <c r="EWV71" s="19"/>
      <c r="EWW71" s="25"/>
      <c r="EWX71" s="25"/>
      <c r="EWY71" s="25"/>
      <c r="EWZ71" s="25"/>
      <c r="EXA71" s="25"/>
      <c r="EXB71" s="25"/>
      <c r="EXC71" s="25"/>
      <c r="EXD71" s="25"/>
      <c r="EXE71" s="25"/>
      <c r="EXF71" s="25"/>
      <c r="EXG71" s="25"/>
      <c r="EXH71" s="25"/>
      <c r="EXI71" s="25"/>
      <c r="EXJ71" s="25"/>
      <c r="EXK71" s="25"/>
      <c r="EXL71" s="25"/>
      <c r="EXM71" s="25"/>
      <c r="EXN71" s="19"/>
      <c r="EXO71" s="25"/>
      <c r="EXP71" s="25"/>
      <c r="EXQ71" s="25"/>
      <c r="EXR71" s="25"/>
      <c r="EXS71" s="25"/>
      <c r="EXT71" s="25"/>
      <c r="EXU71" s="25"/>
      <c r="EXV71" s="25"/>
      <c r="EXW71" s="25"/>
      <c r="EXX71" s="25"/>
      <c r="EXY71" s="25"/>
      <c r="EXZ71" s="25"/>
      <c r="EYA71" s="25"/>
      <c r="EYB71" s="25"/>
      <c r="EYC71" s="25"/>
      <c r="EYD71" s="25"/>
      <c r="EYE71" s="25"/>
      <c r="EYF71" s="19"/>
      <c r="EYG71" s="25"/>
      <c r="EYH71" s="25"/>
      <c r="EYI71" s="25"/>
      <c r="EYJ71" s="25"/>
      <c r="EYK71" s="25"/>
      <c r="EYL71" s="25"/>
      <c r="EYM71" s="25"/>
      <c r="EYN71" s="25"/>
      <c r="EYO71" s="25"/>
      <c r="EYP71" s="25"/>
      <c r="EYQ71" s="25"/>
      <c r="EYR71" s="25"/>
      <c r="EYS71" s="25"/>
      <c r="EYT71" s="25"/>
      <c r="EYU71" s="25"/>
      <c r="EYV71" s="25"/>
      <c r="EYW71" s="25"/>
      <c r="EYX71" s="19"/>
      <c r="EYY71" s="25"/>
      <c r="EYZ71" s="25"/>
      <c r="EZA71" s="25"/>
      <c r="EZB71" s="25"/>
      <c r="EZC71" s="25"/>
      <c r="EZD71" s="25"/>
      <c r="EZE71" s="25"/>
      <c r="EZF71" s="25"/>
      <c r="EZG71" s="25"/>
      <c r="EZH71" s="25"/>
      <c r="EZI71" s="25"/>
      <c r="EZJ71" s="25"/>
      <c r="EZK71" s="25"/>
      <c r="EZL71" s="25"/>
      <c r="EZM71" s="25"/>
      <c r="EZN71" s="25"/>
      <c r="EZO71" s="25"/>
      <c r="EZP71" s="19"/>
      <c r="EZQ71" s="25"/>
      <c r="EZR71" s="25"/>
      <c r="EZS71" s="25"/>
      <c r="EZT71" s="25"/>
      <c r="EZU71" s="25"/>
      <c r="EZV71" s="25"/>
      <c r="EZW71" s="25"/>
      <c r="EZX71" s="25"/>
      <c r="EZY71" s="25"/>
      <c r="EZZ71" s="25"/>
      <c r="FAA71" s="25"/>
      <c r="FAB71" s="25"/>
      <c r="FAC71" s="25"/>
      <c r="FAD71" s="25"/>
      <c r="FAE71" s="25"/>
      <c r="FAF71" s="25"/>
      <c r="FAG71" s="25"/>
      <c r="FAH71" s="19"/>
      <c r="FAI71" s="25"/>
      <c r="FAJ71" s="25"/>
      <c r="FAK71" s="25"/>
      <c r="FAL71" s="25"/>
      <c r="FAM71" s="25"/>
      <c r="FAN71" s="25"/>
      <c r="FAO71" s="25"/>
      <c r="FAP71" s="25"/>
      <c r="FAQ71" s="25"/>
      <c r="FAR71" s="25"/>
      <c r="FAS71" s="25"/>
      <c r="FAT71" s="25"/>
      <c r="FAU71" s="25"/>
      <c r="FAV71" s="25"/>
      <c r="FAW71" s="25"/>
      <c r="FAX71" s="25"/>
      <c r="FAY71" s="25"/>
      <c r="FAZ71" s="19"/>
      <c r="FBA71" s="25"/>
      <c r="FBB71" s="25"/>
      <c r="FBC71" s="25"/>
      <c r="FBD71" s="25"/>
      <c r="FBE71" s="25"/>
      <c r="FBF71" s="25"/>
      <c r="FBG71" s="25"/>
      <c r="FBH71" s="25"/>
      <c r="FBI71" s="25"/>
      <c r="FBJ71" s="25"/>
      <c r="FBK71" s="25"/>
      <c r="FBL71" s="25"/>
      <c r="FBM71" s="25"/>
      <c r="FBN71" s="25"/>
      <c r="FBO71" s="25"/>
      <c r="FBP71" s="25"/>
      <c r="FBQ71" s="25"/>
      <c r="FBR71" s="19"/>
      <c r="FBS71" s="25"/>
      <c r="FBT71" s="25"/>
      <c r="FBU71" s="25"/>
      <c r="FBV71" s="25"/>
      <c r="FBW71" s="25"/>
      <c r="FBX71" s="25"/>
      <c r="FBY71" s="25"/>
      <c r="FBZ71" s="25"/>
      <c r="FCA71" s="25"/>
      <c r="FCB71" s="25"/>
      <c r="FCC71" s="25"/>
      <c r="FCD71" s="25"/>
      <c r="FCE71" s="25"/>
      <c r="FCF71" s="25"/>
      <c r="FCG71" s="25"/>
      <c r="FCH71" s="25"/>
      <c r="FCI71" s="25"/>
      <c r="FCJ71" s="19"/>
      <c r="FCK71" s="25"/>
      <c r="FCL71" s="25"/>
      <c r="FCM71" s="25"/>
      <c r="FCN71" s="25"/>
      <c r="FCO71" s="25"/>
      <c r="FCP71" s="25"/>
      <c r="FCQ71" s="25"/>
      <c r="FCR71" s="25"/>
      <c r="FCS71" s="25"/>
      <c r="FCT71" s="25"/>
      <c r="FCU71" s="25"/>
      <c r="FCV71" s="25"/>
      <c r="FCW71" s="25"/>
      <c r="FCX71" s="25"/>
      <c r="FCY71" s="25"/>
      <c r="FCZ71" s="25"/>
      <c r="FDA71" s="25"/>
      <c r="FDB71" s="19"/>
      <c r="FDC71" s="25"/>
      <c r="FDD71" s="25"/>
      <c r="FDE71" s="25"/>
      <c r="FDF71" s="25"/>
      <c r="FDG71" s="25"/>
      <c r="FDH71" s="25"/>
      <c r="FDI71" s="25"/>
      <c r="FDJ71" s="25"/>
      <c r="FDK71" s="25"/>
      <c r="FDL71" s="25"/>
      <c r="FDM71" s="25"/>
      <c r="FDN71" s="25"/>
      <c r="FDO71" s="25"/>
      <c r="FDP71" s="25"/>
      <c r="FDQ71" s="25"/>
      <c r="FDR71" s="25"/>
      <c r="FDS71" s="25"/>
      <c r="FDT71" s="19"/>
      <c r="FDU71" s="25"/>
      <c r="FDV71" s="25"/>
      <c r="FDW71" s="25"/>
      <c r="FDX71" s="25"/>
      <c r="FDY71" s="25"/>
      <c r="FDZ71" s="25"/>
      <c r="FEA71" s="25"/>
      <c r="FEB71" s="25"/>
      <c r="FEC71" s="25"/>
      <c r="FED71" s="25"/>
      <c r="FEE71" s="25"/>
      <c r="FEF71" s="25"/>
      <c r="FEG71" s="25"/>
      <c r="FEH71" s="25"/>
      <c r="FEI71" s="25"/>
      <c r="FEJ71" s="25"/>
      <c r="FEK71" s="25"/>
      <c r="FEL71" s="19"/>
      <c r="FEM71" s="25"/>
      <c r="FEN71" s="25"/>
      <c r="FEO71" s="25"/>
      <c r="FEP71" s="25"/>
      <c r="FEQ71" s="25"/>
      <c r="FER71" s="25"/>
      <c r="FES71" s="25"/>
      <c r="FET71" s="25"/>
      <c r="FEU71" s="25"/>
      <c r="FEV71" s="25"/>
      <c r="FEW71" s="25"/>
      <c r="FEX71" s="25"/>
      <c r="FEY71" s="25"/>
      <c r="FEZ71" s="25"/>
      <c r="FFA71" s="25"/>
      <c r="FFB71" s="25"/>
      <c r="FFC71" s="25"/>
      <c r="FFD71" s="19"/>
      <c r="FFE71" s="25"/>
      <c r="FFF71" s="25"/>
      <c r="FFG71" s="25"/>
      <c r="FFH71" s="25"/>
      <c r="FFI71" s="25"/>
      <c r="FFJ71" s="25"/>
      <c r="FFK71" s="25"/>
      <c r="FFL71" s="25"/>
      <c r="FFM71" s="25"/>
      <c r="FFN71" s="25"/>
      <c r="FFO71" s="25"/>
      <c r="FFP71" s="25"/>
      <c r="FFQ71" s="25"/>
      <c r="FFR71" s="25"/>
      <c r="FFS71" s="25"/>
      <c r="FFT71" s="25"/>
      <c r="FFU71" s="25"/>
      <c r="FFV71" s="19"/>
      <c r="FFW71" s="25"/>
      <c r="FFX71" s="25"/>
      <c r="FFY71" s="25"/>
      <c r="FFZ71" s="25"/>
      <c r="FGA71" s="25"/>
      <c r="FGB71" s="25"/>
      <c r="FGC71" s="25"/>
      <c r="FGD71" s="25"/>
      <c r="FGE71" s="25"/>
      <c r="FGF71" s="25"/>
      <c r="FGG71" s="25"/>
      <c r="FGH71" s="25"/>
      <c r="FGI71" s="25"/>
      <c r="FGJ71" s="25"/>
      <c r="FGK71" s="25"/>
      <c r="FGL71" s="25"/>
      <c r="FGM71" s="25"/>
      <c r="FGN71" s="19"/>
      <c r="FGO71" s="25"/>
      <c r="FGP71" s="25"/>
      <c r="FGQ71" s="25"/>
      <c r="FGR71" s="25"/>
      <c r="FGS71" s="25"/>
      <c r="FGT71" s="25"/>
      <c r="FGU71" s="25"/>
      <c r="FGV71" s="25"/>
      <c r="FGW71" s="25"/>
      <c r="FGX71" s="25"/>
      <c r="FGY71" s="25"/>
      <c r="FGZ71" s="25"/>
      <c r="FHA71" s="25"/>
      <c r="FHB71" s="25"/>
      <c r="FHC71" s="25"/>
      <c r="FHD71" s="25"/>
      <c r="FHE71" s="25"/>
      <c r="FHF71" s="19"/>
      <c r="FHG71" s="25"/>
      <c r="FHH71" s="25"/>
      <c r="FHI71" s="25"/>
      <c r="FHJ71" s="25"/>
      <c r="FHK71" s="25"/>
      <c r="FHL71" s="25"/>
      <c r="FHM71" s="25"/>
      <c r="FHN71" s="25"/>
      <c r="FHO71" s="25"/>
      <c r="FHP71" s="25"/>
      <c r="FHQ71" s="25"/>
      <c r="FHR71" s="25"/>
      <c r="FHS71" s="25"/>
      <c r="FHT71" s="25"/>
      <c r="FHU71" s="25"/>
      <c r="FHV71" s="25"/>
      <c r="FHW71" s="25"/>
      <c r="FHX71" s="19"/>
      <c r="FHY71" s="25"/>
      <c r="FHZ71" s="25"/>
      <c r="FIA71" s="25"/>
      <c r="FIB71" s="25"/>
      <c r="FIC71" s="25"/>
      <c r="FID71" s="25"/>
      <c r="FIE71" s="25"/>
      <c r="FIF71" s="25"/>
      <c r="FIG71" s="25"/>
      <c r="FIH71" s="25"/>
      <c r="FII71" s="25"/>
      <c r="FIJ71" s="25"/>
      <c r="FIK71" s="25"/>
      <c r="FIL71" s="25"/>
      <c r="FIM71" s="25"/>
      <c r="FIN71" s="25"/>
      <c r="FIO71" s="25"/>
      <c r="FIP71" s="19"/>
      <c r="FIQ71" s="25"/>
      <c r="FIR71" s="25"/>
      <c r="FIS71" s="25"/>
      <c r="FIT71" s="25"/>
      <c r="FIU71" s="25"/>
      <c r="FIV71" s="25"/>
      <c r="FIW71" s="25"/>
      <c r="FIX71" s="25"/>
      <c r="FIY71" s="25"/>
      <c r="FIZ71" s="25"/>
      <c r="FJA71" s="25"/>
      <c r="FJB71" s="25"/>
      <c r="FJC71" s="25"/>
      <c r="FJD71" s="25"/>
      <c r="FJE71" s="25"/>
      <c r="FJF71" s="25"/>
      <c r="FJG71" s="25"/>
      <c r="FJH71" s="19"/>
      <c r="FJI71" s="25"/>
      <c r="FJJ71" s="25"/>
      <c r="FJK71" s="25"/>
      <c r="FJL71" s="25"/>
      <c r="FJM71" s="25"/>
      <c r="FJN71" s="25"/>
      <c r="FJO71" s="25"/>
      <c r="FJP71" s="25"/>
      <c r="FJQ71" s="25"/>
      <c r="FJR71" s="25"/>
      <c r="FJS71" s="25"/>
      <c r="FJT71" s="25"/>
      <c r="FJU71" s="25"/>
      <c r="FJV71" s="25"/>
      <c r="FJW71" s="25"/>
      <c r="FJX71" s="25"/>
      <c r="FJY71" s="25"/>
      <c r="FJZ71" s="19"/>
      <c r="FKA71" s="25"/>
      <c r="FKB71" s="25"/>
      <c r="FKC71" s="25"/>
      <c r="FKD71" s="25"/>
      <c r="FKE71" s="25"/>
      <c r="FKF71" s="25"/>
      <c r="FKG71" s="25"/>
      <c r="FKH71" s="25"/>
      <c r="FKI71" s="25"/>
      <c r="FKJ71" s="25"/>
      <c r="FKK71" s="25"/>
      <c r="FKL71" s="25"/>
      <c r="FKM71" s="25"/>
      <c r="FKN71" s="25"/>
      <c r="FKO71" s="25"/>
      <c r="FKP71" s="25"/>
      <c r="FKQ71" s="25"/>
      <c r="FKR71" s="19"/>
      <c r="FKS71" s="25"/>
      <c r="FKT71" s="25"/>
      <c r="FKU71" s="25"/>
      <c r="FKV71" s="25"/>
      <c r="FKW71" s="25"/>
      <c r="FKX71" s="25"/>
      <c r="FKY71" s="25"/>
      <c r="FKZ71" s="25"/>
      <c r="FLA71" s="25"/>
      <c r="FLB71" s="25"/>
      <c r="FLC71" s="25"/>
      <c r="FLD71" s="25"/>
      <c r="FLE71" s="25"/>
      <c r="FLF71" s="25"/>
      <c r="FLG71" s="25"/>
      <c r="FLH71" s="25"/>
      <c r="FLI71" s="25"/>
      <c r="FLJ71" s="19"/>
      <c r="FLK71" s="25"/>
      <c r="FLL71" s="25"/>
      <c r="FLM71" s="25"/>
      <c r="FLN71" s="25"/>
      <c r="FLO71" s="25"/>
      <c r="FLP71" s="25"/>
      <c r="FLQ71" s="25"/>
      <c r="FLR71" s="25"/>
      <c r="FLS71" s="25"/>
      <c r="FLT71" s="25"/>
      <c r="FLU71" s="25"/>
      <c r="FLV71" s="25"/>
      <c r="FLW71" s="25"/>
      <c r="FLX71" s="25"/>
      <c r="FLY71" s="25"/>
      <c r="FLZ71" s="25"/>
      <c r="FMA71" s="25"/>
      <c r="FMB71" s="19"/>
      <c r="FMC71" s="25"/>
      <c r="FMD71" s="25"/>
      <c r="FME71" s="25"/>
      <c r="FMF71" s="25"/>
      <c r="FMG71" s="25"/>
      <c r="FMH71" s="25"/>
      <c r="FMI71" s="25"/>
      <c r="FMJ71" s="25"/>
      <c r="FMK71" s="25"/>
      <c r="FML71" s="25"/>
      <c r="FMM71" s="25"/>
      <c r="FMN71" s="25"/>
      <c r="FMO71" s="25"/>
      <c r="FMP71" s="25"/>
      <c r="FMQ71" s="25"/>
      <c r="FMR71" s="25"/>
      <c r="FMS71" s="25"/>
      <c r="FMT71" s="19"/>
      <c r="FMU71" s="25"/>
      <c r="FMV71" s="25"/>
      <c r="FMW71" s="25"/>
      <c r="FMX71" s="25"/>
      <c r="FMY71" s="25"/>
      <c r="FMZ71" s="25"/>
      <c r="FNA71" s="25"/>
      <c r="FNB71" s="25"/>
      <c r="FNC71" s="25"/>
      <c r="FND71" s="25"/>
      <c r="FNE71" s="25"/>
      <c r="FNF71" s="25"/>
      <c r="FNG71" s="25"/>
      <c r="FNH71" s="25"/>
      <c r="FNI71" s="25"/>
      <c r="FNJ71" s="25"/>
      <c r="FNK71" s="25"/>
      <c r="FNL71" s="19"/>
      <c r="FNM71" s="25"/>
      <c r="FNN71" s="25"/>
      <c r="FNO71" s="25"/>
      <c r="FNP71" s="25"/>
      <c r="FNQ71" s="25"/>
      <c r="FNR71" s="25"/>
      <c r="FNS71" s="25"/>
      <c r="FNT71" s="25"/>
      <c r="FNU71" s="25"/>
      <c r="FNV71" s="25"/>
      <c r="FNW71" s="25"/>
      <c r="FNX71" s="25"/>
      <c r="FNY71" s="25"/>
      <c r="FNZ71" s="25"/>
      <c r="FOA71" s="25"/>
      <c r="FOB71" s="25"/>
      <c r="FOC71" s="25"/>
      <c r="FOD71" s="19"/>
      <c r="FOE71" s="25"/>
      <c r="FOF71" s="25"/>
      <c r="FOG71" s="25"/>
      <c r="FOH71" s="25"/>
      <c r="FOI71" s="25"/>
      <c r="FOJ71" s="25"/>
      <c r="FOK71" s="25"/>
      <c r="FOL71" s="25"/>
      <c r="FOM71" s="25"/>
      <c r="FON71" s="25"/>
      <c r="FOO71" s="25"/>
      <c r="FOP71" s="25"/>
      <c r="FOQ71" s="25"/>
      <c r="FOR71" s="25"/>
      <c r="FOS71" s="25"/>
      <c r="FOT71" s="25"/>
      <c r="FOU71" s="25"/>
      <c r="FOV71" s="19"/>
      <c r="FOW71" s="25"/>
      <c r="FOX71" s="25"/>
      <c r="FOY71" s="25"/>
      <c r="FOZ71" s="25"/>
      <c r="FPA71" s="25"/>
      <c r="FPB71" s="25"/>
      <c r="FPC71" s="25"/>
      <c r="FPD71" s="25"/>
      <c r="FPE71" s="25"/>
      <c r="FPF71" s="25"/>
      <c r="FPG71" s="25"/>
      <c r="FPH71" s="25"/>
      <c r="FPI71" s="25"/>
      <c r="FPJ71" s="25"/>
      <c r="FPK71" s="25"/>
      <c r="FPL71" s="25"/>
      <c r="FPM71" s="25"/>
      <c r="FPN71" s="19"/>
      <c r="FPO71" s="25"/>
      <c r="FPP71" s="25"/>
      <c r="FPQ71" s="25"/>
      <c r="FPR71" s="25"/>
      <c r="FPS71" s="25"/>
      <c r="FPT71" s="25"/>
      <c r="FPU71" s="25"/>
      <c r="FPV71" s="25"/>
      <c r="FPW71" s="25"/>
      <c r="FPX71" s="25"/>
      <c r="FPY71" s="25"/>
      <c r="FPZ71" s="25"/>
      <c r="FQA71" s="25"/>
      <c r="FQB71" s="25"/>
      <c r="FQC71" s="25"/>
      <c r="FQD71" s="25"/>
      <c r="FQE71" s="25"/>
      <c r="FQF71" s="19"/>
      <c r="FQG71" s="25"/>
      <c r="FQH71" s="25"/>
      <c r="FQI71" s="25"/>
      <c r="FQJ71" s="25"/>
      <c r="FQK71" s="25"/>
      <c r="FQL71" s="25"/>
      <c r="FQM71" s="25"/>
      <c r="FQN71" s="25"/>
      <c r="FQO71" s="25"/>
      <c r="FQP71" s="25"/>
      <c r="FQQ71" s="25"/>
      <c r="FQR71" s="25"/>
      <c r="FQS71" s="25"/>
      <c r="FQT71" s="25"/>
      <c r="FQU71" s="25"/>
      <c r="FQV71" s="25"/>
      <c r="FQW71" s="25"/>
      <c r="FQX71" s="19"/>
      <c r="FQY71" s="25"/>
      <c r="FQZ71" s="25"/>
      <c r="FRA71" s="25"/>
      <c r="FRB71" s="25"/>
      <c r="FRC71" s="25"/>
      <c r="FRD71" s="25"/>
      <c r="FRE71" s="25"/>
      <c r="FRF71" s="25"/>
      <c r="FRG71" s="25"/>
      <c r="FRH71" s="25"/>
      <c r="FRI71" s="25"/>
      <c r="FRJ71" s="25"/>
      <c r="FRK71" s="25"/>
      <c r="FRL71" s="25"/>
      <c r="FRM71" s="25"/>
      <c r="FRN71" s="25"/>
      <c r="FRO71" s="25"/>
      <c r="FRP71" s="19"/>
      <c r="FRQ71" s="25"/>
      <c r="FRR71" s="25"/>
      <c r="FRS71" s="25"/>
      <c r="FRT71" s="25"/>
      <c r="FRU71" s="25"/>
      <c r="FRV71" s="25"/>
      <c r="FRW71" s="25"/>
      <c r="FRX71" s="25"/>
      <c r="FRY71" s="25"/>
      <c r="FRZ71" s="25"/>
      <c r="FSA71" s="25"/>
      <c r="FSB71" s="25"/>
      <c r="FSC71" s="25"/>
      <c r="FSD71" s="25"/>
      <c r="FSE71" s="25"/>
      <c r="FSF71" s="25"/>
      <c r="FSG71" s="25"/>
      <c r="FSH71" s="19"/>
      <c r="FSI71" s="25"/>
      <c r="FSJ71" s="25"/>
      <c r="FSK71" s="25"/>
      <c r="FSL71" s="25"/>
      <c r="FSM71" s="25"/>
      <c r="FSN71" s="25"/>
      <c r="FSO71" s="25"/>
      <c r="FSP71" s="25"/>
      <c r="FSQ71" s="25"/>
      <c r="FSR71" s="25"/>
      <c r="FSS71" s="25"/>
      <c r="FST71" s="25"/>
      <c r="FSU71" s="25"/>
      <c r="FSV71" s="25"/>
      <c r="FSW71" s="25"/>
      <c r="FSX71" s="25"/>
      <c r="FSY71" s="25"/>
      <c r="FSZ71" s="19"/>
      <c r="FTA71" s="25"/>
      <c r="FTB71" s="25"/>
      <c r="FTC71" s="25"/>
      <c r="FTD71" s="25"/>
      <c r="FTE71" s="25"/>
      <c r="FTF71" s="25"/>
      <c r="FTG71" s="25"/>
      <c r="FTH71" s="25"/>
      <c r="FTI71" s="25"/>
      <c r="FTJ71" s="25"/>
      <c r="FTK71" s="25"/>
      <c r="FTL71" s="25"/>
      <c r="FTM71" s="25"/>
      <c r="FTN71" s="25"/>
      <c r="FTO71" s="25"/>
      <c r="FTP71" s="25"/>
      <c r="FTQ71" s="25"/>
      <c r="FTR71" s="19"/>
      <c r="FTS71" s="25"/>
      <c r="FTT71" s="25"/>
      <c r="FTU71" s="25"/>
      <c r="FTV71" s="25"/>
      <c r="FTW71" s="25"/>
      <c r="FTX71" s="25"/>
      <c r="FTY71" s="25"/>
      <c r="FTZ71" s="25"/>
      <c r="FUA71" s="25"/>
      <c r="FUB71" s="25"/>
      <c r="FUC71" s="25"/>
      <c r="FUD71" s="25"/>
      <c r="FUE71" s="25"/>
      <c r="FUF71" s="25"/>
      <c r="FUG71" s="25"/>
      <c r="FUH71" s="25"/>
      <c r="FUI71" s="25"/>
      <c r="FUJ71" s="19"/>
      <c r="FUK71" s="25"/>
      <c r="FUL71" s="25"/>
      <c r="FUM71" s="25"/>
      <c r="FUN71" s="25"/>
      <c r="FUO71" s="25"/>
      <c r="FUP71" s="25"/>
      <c r="FUQ71" s="25"/>
      <c r="FUR71" s="25"/>
      <c r="FUS71" s="25"/>
      <c r="FUT71" s="25"/>
      <c r="FUU71" s="25"/>
      <c r="FUV71" s="25"/>
      <c r="FUW71" s="25"/>
      <c r="FUX71" s="25"/>
      <c r="FUY71" s="25"/>
      <c r="FUZ71" s="25"/>
      <c r="FVA71" s="25"/>
      <c r="FVB71" s="19"/>
      <c r="FVC71" s="25"/>
      <c r="FVD71" s="25"/>
      <c r="FVE71" s="25"/>
      <c r="FVF71" s="25"/>
      <c r="FVG71" s="25"/>
      <c r="FVH71" s="25"/>
      <c r="FVI71" s="25"/>
      <c r="FVJ71" s="25"/>
      <c r="FVK71" s="25"/>
      <c r="FVL71" s="25"/>
      <c r="FVM71" s="25"/>
      <c r="FVN71" s="25"/>
      <c r="FVO71" s="25"/>
      <c r="FVP71" s="25"/>
      <c r="FVQ71" s="25"/>
      <c r="FVR71" s="25"/>
      <c r="FVS71" s="25"/>
      <c r="FVT71" s="19"/>
      <c r="FVU71" s="25"/>
      <c r="FVV71" s="25"/>
      <c r="FVW71" s="25"/>
      <c r="FVX71" s="25"/>
      <c r="FVY71" s="25"/>
      <c r="FVZ71" s="25"/>
      <c r="FWA71" s="25"/>
      <c r="FWB71" s="25"/>
      <c r="FWC71" s="25"/>
      <c r="FWD71" s="25"/>
      <c r="FWE71" s="25"/>
      <c r="FWF71" s="25"/>
      <c r="FWG71" s="25"/>
      <c r="FWH71" s="25"/>
      <c r="FWI71" s="25"/>
      <c r="FWJ71" s="25"/>
      <c r="FWK71" s="25"/>
      <c r="FWL71" s="19"/>
      <c r="FWM71" s="25"/>
      <c r="FWN71" s="25"/>
      <c r="FWO71" s="25"/>
      <c r="FWP71" s="25"/>
      <c r="FWQ71" s="25"/>
      <c r="FWR71" s="25"/>
      <c r="FWS71" s="25"/>
      <c r="FWT71" s="25"/>
      <c r="FWU71" s="25"/>
      <c r="FWV71" s="25"/>
      <c r="FWW71" s="25"/>
      <c r="FWX71" s="25"/>
      <c r="FWY71" s="25"/>
      <c r="FWZ71" s="25"/>
      <c r="FXA71" s="25"/>
      <c r="FXB71" s="25"/>
      <c r="FXC71" s="25"/>
      <c r="FXD71" s="19"/>
      <c r="FXE71" s="25"/>
      <c r="FXF71" s="25"/>
      <c r="FXG71" s="25"/>
      <c r="FXH71" s="25"/>
      <c r="FXI71" s="25"/>
      <c r="FXJ71" s="25"/>
      <c r="FXK71" s="25"/>
      <c r="FXL71" s="25"/>
      <c r="FXM71" s="25"/>
      <c r="FXN71" s="25"/>
      <c r="FXO71" s="25"/>
      <c r="FXP71" s="25"/>
      <c r="FXQ71" s="25"/>
      <c r="FXR71" s="25"/>
      <c r="FXS71" s="25"/>
      <c r="FXT71" s="25"/>
      <c r="FXU71" s="25"/>
      <c r="FXV71" s="19"/>
      <c r="FXW71" s="25"/>
      <c r="FXX71" s="25"/>
      <c r="FXY71" s="25"/>
      <c r="FXZ71" s="25"/>
      <c r="FYA71" s="25"/>
      <c r="FYB71" s="25"/>
      <c r="FYC71" s="25"/>
      <c r="FYD71" s="25"/>
      <c r="FYE71" s="25"/>
      <c r="FYF71" s="25"/>
      <c r="FYG71" s="25"/>
      <c r="FYH71" s="25"/>
      <c r="FYI71" s="25"/>
      <c r="FYJ71" s="25"/>
      <c r="FYK71" s="25"/>
      <c r="FYL71" s="25"/>
      <c r="FYM71" s="25"/>
      <c r="FYN71" s="19"/>
      <c r="FYO71" s="25"/>
      <c r="FYP71" s="25"/>
      <c r="FYQ71" s="25"/>
      <c r="FYR71" s="25"/>
      <c r="FYS71" s="25"/>
      <c r="FYT71" s="25"/>
      <c r="FYU71" s="25"/>
      <c r="FYV71" s="25"/>
      <c r="FYW71" s="25"/>
      <c r="FYX71" s="25"/>
      <c r="FYY71" s="25"/>
      <c r="FYZ71" s="25"/>
      <c r="FZA71" s="25"/>
      <c r="FZB71" s="25"/>
      <c r="FZC71" s="25"/>
      <c r="FZD71" s="25"/>
      <c r="FZE71" s="25"/>
      <c r="FZF71" s="19"/>
      <c r="FZG71" s="25"/>
      <c r="FZH71" s="25"/>
      <c r="FZI71" s="25"/>
      <c r="FZJ71" s="25"/>
      <c r="FZK71" s="25"/>
      <c r="FZL71" s="25"/>
      <c r="FZM71" s="25"/>
      <c r="FZN71" s="25"/>
      <c r="FZO71" s="25"/>
      <c r="FZP71" s="25"/>
      <c r="FZQ71" s="25"/>
      <c r="FZR71" s="25"/>
      <c r="FZS71" s="25"/>
      <c r="FZT71" s="25"/>
      <c r="FZU71" s="25"/>
      <c r="FZV71" s="25"/>
      <c r="FZW71" s="25"/>
      <c r="FZX71" s="19"/>
      <c r="FZY71" s="25"/>
      <c r="FZZ71" s="25"/>
      <c r="GAA71" s="25"/>
      <c r="GAB71" s="25"/>
      <c r="GAC71" s="25"/>
      <c r="GAD71" s="25"/>
      <c r="GAE71" s="25"/>
      <c r="GAF71" s="25"/>
      <c r="GAG71" s="25"/>
      <c r="GAH71" s="25"/>
      <c r="GAI71" s="25"/>
      <c r="GAJ71" s="25"/>
      <c r="GAK71" s="25"/>
      <c r="GAL71" s="25"/>
      <c r="GAM71" s="25"/>
      <c r="GAN71" s="25"/>
      <c r="GAO71" s="25"/>
      <c r="GAP71" s="19"/>
      <c r="GAQ71" s="25"/>
      <c r="GAR71" s="25"/>
      <c r="GAS71" s="25"/>
      <c r="GAT71" s="25"/>
      <c r="GAU71" s="25"/>
      <c r="GAV71" s="25"/>
      <c r="GAW71" s="25"/>
      <c r="GAX71" s="25"/>
      <c r="GAY71" s="25"/>
      <c r="GAZ71" s="25"/>
      <c r="GBA71" s="25"/>
      <c r="GBB71" s="25"/>
      <c r="GBC71" s="25"/>
      <c r="GBD71" s="25"/>
      <c r="GBE71" s="25"/>
      <c r="GBF71" s="25"/>
      <c r="GBG71" s="25"/>
      <c r="GBH71" s="19"/>
      <c r="GBI71" s="25"/>
      <c r="GBJ71" s="25"/>
      <c r="GBK71" s="25"/>
      <c r="GBL71" s="25"/>
      <c r="GBM71" s="25"/>
      <c r="GBN71" s="25"/>
      <c r="GBO71" s="25"/>
      <c r="GBP71" s="25"/>
      <c r="GBQ71" s="25"/>
      <c r="GBR71" s="25"/>
      <c r="GBS71" s="25"/>
      <c r="GBT71" s="25"/>
      <c r="GBU71" s="25"/>
      <c r="GBV71" s="25"/>
      <c r="GBW71" s="25"/>
      <c r="GBX71" s="25"/>
      <c r="GBY71" s="25"/>
      <c r="GBZ71" s="19"/>
      <c r="GCA71" s="25"/>
      <c r="GCB71" s="25"/>
      <c r="GCC71" s="25"/>
      <c r="GCD71" s="25"/>
      <c r="GCE71" s="25"/>
      <c r="GCF71" s="25"/>
      <c r="GCG71" s="25"/>
      <c r="GCH71" s="25"/>
      <c r="GCI71" s="25"/>
      <c r="GCJ71" s="25"/>
      <c r="GCK71" s="25"/>
      <c r="GCL71" s="25"/>
      <c r="GCM71" s="25"/>
      <c r="GCN71" s="25"/>
      <c r="GCO71" s="25"/>
      <c r="GCP71" s="25"/>
      <c r="GCQ71" s="25"/>
      <c r="GCR71" s="19"/>
      <c r="GCS71" s="25"/>
      <c r="GCT71" s="25"/>
      <c r="GCU71" s="25"/>
      <c r="GCV71" s="25"/>
      <c r="GCW71" s="25"/>
      <c r="GCX71" s="25"/>
      <c r="GCY71" s="25"/>
      <c r="GCZ71" s="25"/>
      <c r="GDA71" s="25"/>
      <c r="GDB71" s="25"/>
      <c r="GDC71" s="25"/>
      <c r="GDD71" s="25"/>
      <c r="GDE71" s="25"/>
      <c r="GDF71" s="25"/>
      <c r="GDG71" s="25"/>
      <c r="GDH71" s="25"/>
      <c r="GDI71" s="25"/>
      <c r="GDJ71" s="19"/>
      <c r="GDK71" s="25"/>
      <c r="GDL71" s="25"/>
      <c r="GDM71" s="25"/>
      <c r="GDN71" s="25"/>
      <c r="GDO71" s="25"/>
      <c r="GDP71" s="25"/>
      <c r="GDQ71" s="25"/>
      <c r="GDR71" s="25"/>
      <c r="GDS71" s="25"/>
      <c r="GDT71" s="25"/>
      <c r="GDU71" s="25"/>
      <c r="GDV71" s="25"/>
      <c r="GDW71" s="25"/>
      <c r="GDX71" s="25"/>
      <c r="GDY71" s="25"/>
      <c r="GDZ71" s="25"/>
      <c r="GEA71" s="25"/>
      <c r="GEB71" s="19"/>
      <c r="GEC71" s="25"/>
      <c r="GED71" s="25"/>
      <c r="GEE71" s="25"/>
      <c r="GEF71" s="25"/>
      <c r="GEG71" s="25"/>
      <c r="GEH71" s="25"/>
      <c r="GEI71" s="25"/>
      <c r="GEJ71" s="25"/>
      <c r="GEK71" s="25"/>
      <c r="GEL71" s="25"/>
      <c r="GEM71" s="25"/>
      <c r="GEN71" s="25"/>
      <c r="GEO71" s="25"/>
      <c r="GEP71" s="25"/>
      <c r="GEQ71" s="25"/>
      <c r="GER71" s="25"/>
      <c r="GES71" s="25"/>
      <c r="GET71" s="19"/>
      <c r="GEU71" s="25"/>
      <c r="GEV71" s="25"/>
      <c r="GEW71" s="25"/>
      <c r="GEX71" s="25"/>
      <c r="GEY71" s="25"/>
      <c r="GEZ71" s="25"/>
      <c r="GFA71" s="25"/>
      <c r="GFB71" s="25"/>
      <c r="GFC71" s="25"/>
      <c r="GFD71" s="25"/>
      <c r="GFE71" s="25"/>
      <c r="GFF71" s="25"/>
      <c r="GFG71" s="25"/>
      <c r="GFH71" s="25"/>
      <c r="GFI71" s="25"/>
      <c r="GFJ71" s="25"/>
      <c r="GFK71" s="25"/>
      <c r="GFL71" s="19"/>
      <c r="GFM71" s="25"/>
      <c r="GFN71" s="25"/>
      <c r="GFO71" s="25"/>
      <c r="GFP71" s="25"/>
      <c r="GFQ71" s="25"/>
      <c r="GFR71" s="25"/>
      <c r="GFS71" s="25"/>
      <c r="GFT71" s="25"/>
      <c r="GFU71" s="25"/>
      <c r="GFV71" s="25"/>
      <c r="GFW71" s="25"/>
      <c r="GFX71" s="25"/>
      <c r="GFY71" s="25"/>
      <c r="GFZ71" s="25"/>
      <c r="GGA71" s="25"/>
      <c r="GGB71" s="25"/>
      <c r="GGC71" s="25"/>
      <c r="GGD71" s="19"/>
      <c r="GGE71" s="25"/>
      <c r="GGF71" s="25"/>
      <c r="GGG71" s="25"/>
      <c r="GGH71" s="25"/>
      <c r="GGI71" s="25"/>
      <c r="GGJ71" s="25"/>
      <c r="GGK71" s="25"/>
      <c r="GGL71" s="25"/>
      <c r="GGM71" s="25"/>
      <c r="GGN71" s="25"/>
      <c r="GGO71" s="25"/>
      <c r="GGP71" s="25"/>
      <c r="GGQ71" s="25"/>
      <c r="GGR71" s="25"/>
      <c r="GGS71" s="25"/>
      <c r="GGT71" s="25"/>
      <c r="GGU71" s="25"/>
      <c r="GGV71" s="19"/>
      <c r="GGW71" s="25"/>
      <c r="GGX71" s="25"/>
      <c r="GGY71" s="25"/>
      <c r="GGZ71" s="25"/>
      <c r="GHA71" s="25"/>
      <c r="GHB71" s="25"/>
      <c r="GHC71" s="25"/>
      <c r="GHD71" s="25"/>
      <c r="GHE71" s="25"/>
      <c r="GHF71" s="25"/>
      <c r="GHG71" s="25"/>
      <c r="GHH71" s="25"/>
      <c r="GHI71" s="25"/>
      <c r="GHJ71" s="25"/>
      <c r="GHK71" s="25"/>
      <c r="GHL71" s="25"/>
      <c r="GHM71" s="25"/>
      <c r="GHN71" s="19"/>
      <c r="GHO71" s="25"/>
      <c r="GHP71" s="25"/>
      <c r="GHQ71" s="25"/>
      <c r="GHR71" s="25"/>
      <c r="GHS71" s="25"/>
      <c r="GHT71" s="25"/>
      <c r="GHU71" s="25"/>
      <c r="GHV71" s="25"/>
      <c r="GHW71" s="25"/>
      <c r="GHX71" s="25"/>
      <c r="GHY71" s="25"/>
      <c r="GHZ71" s="25"/>
      <c r="GIA71" s="25"/>
      <c r="GIB71" s="25"/>
      <c r="GIC71" s="25"/>
      <c r="GID71" s="25"/>
      <c r="GIE71" s="25"/>
      <c r="GIF71" s="19"/>
      <c r="GIG71" s="25"/>
      <c r="GIH71" s="25"/>
      <c r="GII71" s="25"/>
      <c r="GIJ71" s="25"/>
      <c r="GIK71" s="25"/>
      <c r="GIL71" s="25"/>
      <c r="GIM71" s="25"/>
      <c r="GIN71" s="25"/>
      <c r="GIO71" s="25"/>
      <c r="GIP71" s="25"/>
      <c r="GIQ71" s="25"/>
      <c r="GIR71" s="25"/>
      <c r="GIS71" s="25"/>
      <c r="GIT71" s="25"/>
      <c r="GIU71" s="25"/>
      <c r="GIV71" s="25"/>
      <c r="GIW71" s="25"/>
      <c r="GIX71" s="19"/>
      <c r="GIY71" s="25"/>
      <c r="GIZ71" s="25"/>
      <c r="GJA71" s="25"/>
      <c r="GJB71" s="25"/>
      <c r="GJC71" s="25"/>
      <c r="GJD71" s="25"/>
      <c r="GJE71" s="25"/>
      <c r="GJF71" s="25"/>
      <c r="GJG71" s="25"/>
      <c r="GJH71" s="25"/>
      <c r="GJI71" s="25"/>
      <c r="GJJ71" s="25"/>
      <c r="GJK71" s="25"/>
      <c r="GJL71" s="25"/>
      <c r="GJM71" s="25"/>
      <c r="GJN71" s="25"/>
      <c r="GJO71" s="25"/>
      <c r="GJP71" s="19"/>
      <c r="GJQ71" s="25"/>
      <c r="GJR71" s="25"/>
      <c r="GJS71" s="25"/>
      <c r="GJT71" s="25"/>
      <c r="GJU71" s="25"/>
      <c r="GJV71" s="25"/>
      <c r="GJW71" s="25"/>
      <c r="GJX71" s="25"/>
      <c r="GJY71" s="25"/>
      <c r="GJZ71" s="25"/>
      <c r="GKA71" s="25"/>
      <c r="GKB71" s="25"/>
      <c r="GKC71" s="25"/>
      <c r="GKD71" s="25"/>
      <c r="GKE71" s="25"/>
      <c r="GKF71" s="25"/>
      <c r="GKG71" s="25"/>
      <c r="GKH71" s="19"/>
      <c r="GKI71" s="25"/>
      <c r="GKJ71" s="25"/>
      <c r="GKK71" s="25"/>
      <c r="GKL71" s="25"/>
      <c r="GKM71" s="25"/>
      <c r="GKN71" s="25"/>
      <c r="GKO71" s="25"/>
      <c r="GKP71" s="25"/>
      <c r="GKQ71" s="25"/>
      <c r="GKR71" s="25"/>
      <c r="GKS71" s="25"/>
      <c r="GKT71" s="25"/>
      <c r="GKU71" s="25"/>
      <c r="GKV71" s="25"/>
      <c r="GKW71" s="25"/>
      <c r="GKX71" s="25"/>
      <c r="GKY71" s="25"/>
      <c r="GKZ71" s="19"/>
      <c r="GLA71" s="25"/>
      <c r="GLB71" s="25"/>
      <c r="GLC71" s="25"/>
      <c r="GLD71" s="25"/>
      <c r="GLE71" s="25"/>
      <c r="GLF71" s="25"/>
      <c r="GLG71" s="25"/>
      <c r="GLH71" s="25"/>
      <c r="GLI71" s="25"/>
      <c r="GLJ71" s="25"/>
      <c r="GLK71" s="25"/>
      <c r="GLL71" s="25"/>
      <c r="GLM71" s="25"/>
      <c r="GLN71" s="25"/>
      <c r="GLO71" s="25"/>
      <c r="GLP71" s="25"/>
      <c r="GLQ71" s="25"/>
      <c r="GLR71" s="19"/>
      <c r="GLS71" s="25"/>
      <c r="GLT71" s="25"/>
      <c r="GLU71" s="25"/>
      <c r="GLV71" s="25"/>
      <c r="GLW71" s="25"/>
      <c r="GLX71" s="25"/>
      <c r="GLY71" s="25"/>
      <c r="GLZ71" s="25"/>
      <c r="GMA71" s="25"/>
      <c r="GMB71" s="25"/>
      <c r="GMC71" s="25"/>
      <c r="GMD71" s="25"/>
      <c r="GME71" s="25"/>
      <c r="GMF71" s="25"/>
      <c r="GMG71" s="25"/>
      <c r="GMH71" s="25"/>
      <c r="GMI71" s="25"/>
      <c r="GMJ71" s="19"/>
      <c r="GMK71" s="25"/>
      <c r="GML71" s="25"/>
      <c r="GMM71" s="25"/>
      <c r="GMN71" s="25"/>
      <c r="GMO71" s="25"/>
      <c r="GMP71" s="25"/>
      <c r="GMQ71" s="25"/>
      <c r="GMR71" s="25"/>
      <c r="GMS71" s="25"/>
      <c r="GMT71" s="25"/>
      <c r="GMU71" s="25"/>
      <c r="GMV71" s="25"/>
      <c r="GMW71" s="25"/>
      <c r="GMX71" s="25"/>
      <c r="GMY71" s="25"/>
      <c r="GMZ71" s="25"/>
      <c r="GNA71" s="25"/>
      <c r="GNB71" s="19"/>
      <c r="GNC71" s="25"/>
      <c r="GND71" s="25"/>
      <c r="GNE71" s="25"/>
      <c r="GNF71" s="25"/>
      <c r="GNG71" s="25"/>
      <c r="GNH71" s="25"/>
      <c r="GNI71" s="25"/>
      <c r="GNJ71" s="25"/>
      <c r="GNK71" s="25"/>
      <c r="GNL71" s="25"/>
      <c r="GNM71" s="25"/>
      <c r="GNN71" s="25"/>
      <c r="GNO71" s="25"/>
      <c r="GNP71" s="25"/>
      <c r="GNQ71" s="25"/>
      <c r="GNR71" s="25"/>
      <c r="GNS71" s="25"/>
      <c r="GNT71" s="19"/>
      <c r="GNU71" s="25"/>
      <c r="GNV71" s="25"/>
      <c r="GNW71" s="25"/>
      <c r="GNX71" s="25"/>
      <c r="GNY71" s="25"/>
      <c r="GNZ71" s="25"/>
      <c r="GOA71" s="25"/>
      <c r="GOB71" s="25"/>
      <c r="GOC71" s="25"/>
      <c r="GOD71" s="25"/>
      <c r="GOE71" s="25"/>
      <c r="GOF71" s="25"/>
      <c r="GOG71" s="25"/>
      <c r="GOH71" s="25"/>
      <c r="GOI71" s="25"/>
      <c r="GOJ71" s="25"/>
      <c r="GOK71" s="25"/>
      <c r="GOL71" s="19"/>
      <c r="GOM71" s="25"/>
      <c r="GON71" s="25"/>
      <c r="GOO71" s="25"/>
      <c r="GOP71" s="25"/>
      <c r="GOQ71" s="25"/>
      <c r="GOR71" s="25"/>
      <c r="GOS71" s="25"/>
      <c r="GOT71" s="25"/>
      <c r="GOU71" s="25"/>
      <c r="GOV71" s="25"/>
      <c r="GOW71" s="25"/>
      <c r="GOX71" s="25"/>
      <c r="GOY71" s="25"/>
      <c r="GOZ71" s="25"/>
      <c r="GPA71" s="25"/>
      <c r="GPB71" s="25"/>
      <c r="GPC71" s="25"/>
      <c r="GPD71" s="19"/>
      <c r="GPE71" s="25"/>
      <c r="GPF71" s="25"/>
      <c r="GPG71" s="25"/>
      <c r="GPH71" s="25"/>
      <c r="GPI71" s="25"/>
      <c r="GPJ71" s="25"/>
      <c r="GPK71" s="25"/>
      <c r="GPL71" s="25"/>
      <c r="GPM71" s="25"/>
      <c r="GPN71" s="25"/>
      <c r="GPO71" s="25"/>
      <c r="GPP71" s="25"/>
      <c r="GPQ71" s="25"/>
      <c r="GPR71" s="25"/>
      <c r="GPS71" s="25"/>
      <c r="GPT71" s="25"/>
      <c r="GPU71" s="25"/>
      <c r="GPV71" s="19"/>
      <c r="GPW71" s="25"/>
      <c r="GPX71" s="25"/>
      <c r="GPY71" s="25"/>
      <c r="GPZ71" s="25"/>
      <c r="GQA71" s="25"/>
      <c r="GQB71" s="25"/>
      <c r="GQC71" s="25"/>
      <c r="GQD71" s="25"/>
      <c r="GQE71" s="25"/>
      <c r="GQF71" s="25"/>
      <c r="GQG71" s="25"/>
      <c r="GQH71" s="25"/>
      <c r="GQI71" s="25"/>
      <c r="GQJ71" s="25"/>
      <c r="GQK71" s="25"/>
      <c r="GQL71" s="25"/>
      <c r="GQM71" s="25"/>
      <c r="GQN71" s="19"/>
      <c r="GQO71" s="25"/>
      <c r="GQP71" s="25"/>
      <c r="GQQ71" s="25"/>
      <c r="GQR71" s="25"/>
      <c r="GQS71" s="25"/>
      <c r="GQT71" s="25"/>
      <c r="GQU71" s="25"/>
      <c r="GQV71" s="25"/>
      <c r="GQW71" s="25"/>
      <c r="GQX71" s="25"/>
      <c r="GQY71" s="25"/>
      <c r="GQZ71" s="25"/>
      <c r="GRA71" s="25"/>
      <c r="GRB71" s="25"/>
      <c r="GRC71" s="25"/>
      <c r="GRD71" s="25"/>
      <c r="GRE71" s="25"/>
      <c r="GRF71" s="19"/>
      <c r="GRG71" s="25"/>
      <c r="GRH71" s="25"/>
      <c r="GRI71" s="25"/>
      <c r="GRJ71" s="25"/>
      <c r="GRK71" s="25"/>
      <c r="GRL71" s="25"/>
      <c r="GRM71" s="25"/>
      <c r="GRN71" s="25"/>
      <c r="GRO71" s="25"/>
      <c r="GRP71" s="25"/>
      <c r="GRQ71" s="25"/>
      <c r="GRR71" s="25"/>
      <c r="GRS71" s="25"/>
      <c r="GRT71" s="25"/>
      <c r="GRU71" s="25"/>
      <c r="GRV71" s="25"/>
      <c r="GRW71" s="25"/>
      <c r="GRX71" s="19"/>
      <c r="GRY71" s="25"/>
      <c r="GRZ71" s="25"/>
      <c r="GSA71" s="25"/>
      <c r="GSB71" s="25"/>
      <c r="GSC71" s="25"/>
      <c r="GSD71" s="25"/>
      <c r="GSE71" s="25"/>
      <c r="GSF71" s="25"/>
      <c r="GSG71" s="25"/>
      <c r="GSH71" s="25"/>
      <c r="GSI71" s="25"/>
      <c r="GSJ71" s="25"/>
      <c r="GSK71" s="25"/>
      <c r="GSL71" s="25"/>
      <c r="GSM71" s="25"/>
      <c r="GSN71" s="25"/>
      <c r="GSO71" s="25"/>
      <c r="GSP71" s="19"/>
      <c r="GSQ71" s="25"/>
      <c r="GSR71" s="25"/>
      <c r="GSS71" s="25"/>
      <c r="GST71" s="25"/>
      <c r="GSU71" s="25"/>
      <c r="GSV71" s="25"/>
      <c r="GSW71" s="25"/>
      <c r="GSX71" s="25"/>
      <c r="GSY71" s="25"/>
      <c r="GSZ71" s="25"/>
      <c r="GTA71" s="25"/>
      <c r="GTB71" s="25"/>
      <c r="GTC71" s="25"/>
      <c r="GTD71" s="25"/>
      <c r="GTE71" s="25"/>
      <c r="GTF71" s="25"/>
      <c r="GTG71" s="25"/>
      <c r="GTH71" s="19"/>
      <c r="GTI71" s="25"/>
      <c r="GTJ71" s="25"/>
      <c r="GTK71" s="25"/>
      <c r="GTL71" s="25"/>
      <c r="GTM71" s="25"/>
      <c r="GTN71" s="25"/>
      <c r="GTO71" s="25"/>
      <c r="GTP71" s="25"/>
      <c r="GTQ71" s="25"/>
      <c r="GTR71" s="25"/>
      <c r="GTS71" s="25"/>
      <c r="GTT71" s="25"/>
      <c r="GTU71" s="25"/>
      <c r="GTV71" s="25"/>
      <c r="GTW71" s="25"/>
      <c r="GTX71" s="25"/>
      <c r="GTY71" s="25"/>
      <c r="GTZ71" s="19"/>
      <c r="GUA71" s="25"/>
      <c r="GUB71" s="25"/>
      <c r="GUC71" s="25"/>
      <c r="GUD71" s="25"/>
      <c r="GUE71" s="25"/>
      <c r="GUF71" s="25"/>
      <c r="GUG71" s="25"/>
      <c r="GUH71" s="25"/>
      <c r="GUI71" s="25"/>
      <c r="GUJ71" s="25"/>
      <c r="GUK71" s="25"/>
      <c r="GUL71" s="25"/>
      <c r="GUM71" s="25"/>
      <c r="GUN71" s="25"/>
      <c r="GUO71" s="25"/>
      <c r="GUP71" s="25"/>
      <c r="GUQ71" s="25"/>
      <c r="GUR71" s="19"/>
      <c r="GUS71" s="25"/>
      <c r="GUT71" s="25"/>
      <c r="GUU71" s="25"/>
      <c r="GUV71" s="25"/>
      <c r="GUW71" s="25"/>
      <c r="GUX71" s="25"/>
      <c r="GUY71" s="25"/>
      <c r="GUZ71" s="25"/>
      <c r="GVA71" s="25"/>
      <c r="GVB71" s="25"/>
      <c r="GVC71" s="25"/>
      <c r="GVD71" s="25"/>
      <c r="GVE71" s="25"/>
      <c r="GVF71" s="25"/>
      <c r="GVG71" s="25"/>
      <c r="GVH71" s="25"/>
      <c r="GVI71" s="25"/>
      <c r="GVJ71" s="19"/>
      <c r="GVK71" s="25"/>
      <c r="GVL71" s="25"/>
      <c r="GVM71" s="25"/>
      <c r="GVN71" s="25"/>
      <c r="GVO71" s="25"/>
      <c r="GVP71" s="25"/>
      <c r="GVQ71" s="25"/>
      <c r="GVR71" s="25"/>
      <c r="GVS71" s="25"/>
      <c r="GVT71" s="25"/>
      <c r="GVU71" s="25"/>
      <c r="GVV71" s="25"/>
      <c r="GVW71" s="25"/>
      <c r="GVX71" s="25"/>
      <c r="GVY71" s="25"/>
      <c r="GVZ71" s="25"/>
      <c r="GWA71" s="25"/>
      <c r="GWB71" s="19"/>
      <c r="GWC71" s="25"/>
      <c r="GWD71" s="25"/>
      <c r="GWE71" s="25"/>
      <c r="GWF71" s="25"/>
      <c r="GWG71" s="25"/>
      <c r="GWH71" s="25"/>
      <c r="GWI71" s="25"/>
      <c r="GWJ71" s="25"/>
      <c r="GWK71" s="25"/>
      <c r="GWL71" s="25"/>
      <c r="GWM71" s="25"/>
      <c r="GWN71" s="25"/>
      <c r="GWO71" s="25"/>
      <c r="GWP71" s="25"/>
      <c r="GWQ71" s="25"/>
      <c r="GWR71" s="25"/>
      <c r="GWS71" s="25"/>
      <c r="GWT71" s="19"/>
      <c r="GWU71" s="25"/>
      <c r="GWV71" s="25"/>
      <c r="GWW71" s="25"/>
      <c r="GWX71" s="25"/>
      <c r="GWY71" s="25"/>
      <c r="GWZ71" s="25"/>
      <c r="GXA71" s="25"/>
      <c r="GXB71" s="25"/>
      <c r="GXC71" s="25"/>
      <c r="GXD71" s="25"/>
      <c r="GXE71" s="25"/>
      <c r="GXF71" s="25"/>
      <c r="GXG71" s="25"/>
      <c r="GXH71" s="25"/>
      <c r="GXI71" s="25"/>
      <c r="GXJ71" s="25"/>
      <c r="GXK71" s="25"/>
      <c r="GXL71" s="19"/>
      <c r="GXM71" s="25"/>
      <c r="GXN71" s="25"/>
      <c r="GXO71" s="25"/>
      <c r="GXP71" s="25"/>
      <c r="GXQ71" s="25"/>
      <c r="GXR71" s="25"/>
      <c r="GXS71" s="25"/>
      <c r="GXT71" s="25"/>
      <c r="GXU71" s="25"/>
      <c r="GXV71" s="25"/>
      <c r="GXW71" s="25"/>
      <c r="GXX71" s="25"/>
      <c r="GXY71" s="25"/>
      <c r="GXZ71" s="25"/>
      <c r="GYA71" s="25"/>
      <c r="GYB71" s="25"/>
      <c r="GYC71" s="25"/>
      <c r="GYD71" s="19"/>
      <c r="GYE71" s="25"/>
      <c r="GYF71" s="25"/>
      <c r="GYG71" s="25"/>
      <c r="GYH71" s="25"/>
      <c r="GYI71" s="25"/>
      <c r="GYJ71" s="25"/>
      <c r="GYK71" s="25"/>
      <c r="GYL71" s="25"/>
      <c r="GYM71" s="25"/>
      <c r="GYN71" s="25"/>
      <c r="GYO71" s="25"/>
      <c r="GYP71" s="25"/>
      <c r="GYQ71" s="25"/>
      <c r="GYR71" s="25"/>
      <c r="GYS71" s="25"/>
      <c r="GYT71" s="25"/>
      <c r="GYU71" s="25"/>
      <c r="GYV71" s="19"/>
      <c r="GYW71" s="25"/>
      <c r="GYX71" s="25"/>
      <c r="GYY71" s="25"/>
      <c r="GYZ71" s="25"/>
      <c r="GZA71" s="25"/>
      <c r="GZB71" s="25"/>
      <c r="GZC71" s="25"/>
      <c r="GZD71" s="25"/>
      <c r="GZE71" s="25"/>
      <c r="GZF71" s="25"/>
      <c r="GZG71" s="25"/>
      <c r="GZH71" s="25"/>
      <c r="GZI71" s="25"/>
      <c r="GZJ71" s="25"/>
      <c r="GZK71" s="25"/>
      <c r="GZL71" s="25"/>
      <c r="GZM71" s="25"/>
      <c r="GZN71" s="19"/>
      <c r="GZO71" s="25"/>
      <c r="GZP71" s="25"/>
      <c r="GZQ71" s="25"/>
      <c r="GZR71" s="25"/>
      <c r="GZS71" s="25"/>
      <c r="GZT71" s="25"/>
      <c r="GZU71" s="25"/>
      <c r="GZV71" s="25"/>
      <c r="GZW71" s="25"/>
      <c r="GZX71" s="25"/>
      <c r="GZY71" s="25"/>
      <c r="GZZ71" s="25"/>
      <c r="HAA71" s="25"/>
      <c r="HAB71" s="25"/>
      <c r="HAC71" s="25"/>
      <c r="HAD71" s="25"/>
      <c r="HAE71" s="25"/>
      <c r="HAF71" s="19"/>
      <c r="HAG71" s="25"/>
      <c r="HAH71" s="25"/>
      <c r="HAI71" s="25"/>
      <c r="HAJ71" s="25"/>
      <c r="HAK71" s="25"/>
      <c r="HAL71" s="25"/>
      <c r="HAM71" s="25"/>
      <c r="HAN71" s="25"/>
      <c r="HAO71" s="25"/>
      <c r="HAP71" s="25"/>
      <c r="HAQ71" s="25"/>
      <c r="HAR71" s="25"/>
      <c r="HAS71" s="25"/>
      <c r="HAT71" s="25"/>
      <c r="HAU71" s="25"/>
      <c r="HAV71" s="25"/>
      <c r="HAW71" s="25"/>
      <c r="HAX71" s="19"/>
      <c r="HAY71" s="25"/>
      <c r="HAZ71" s="25"/>
      <c r="HBA71" s="25"/>
      <c r="HBB71" s="25"/>
      <c r="HBC71" s="25"/>
      <c r="HBD71" s="25"/>
      <c r="HBE71" s="25"/>
      <c r="HBF71" s="25"/>
      <c r="HBG71" s="25"/>
      <c r="HBH71" s="25"/>
      <c r="HBI71" s="25"/>
      <c r="HBJ71" s="25"/>
      <c r="HBK71" s="25"/>
      <c r="HBL71" s="25"/>
      <c r="HBM71" s="25"/>
      <c r="HBN71" s="25"/>
      <c r="HBO71" s="25"/>
      <c r="HBP71" s="19"/>
      <c r="HBQ71" s="25"/>
      <c r="HBR71" s="25"/>
      <c r="HBS71" s="25"/>
      <c r="HBT71" s="25"/>
      <c r="HBU71" s="25"/>
      <c r="HBV71" s="25"/>
      <c r="HBW71" s="25"/>
      <c r="HBX71" s="25"/>
      <c r="HBY71" s="25"/>
      <c r="HBZ71" s="25"/>
      <c r="HCA71" s="25"/>
      <c r="HCB71" s="25"/>
      <c r="HCC71" s="25"/>
      <c r="HCD71" s="25"/>
      <c r="HCE71" s="25"/>
      <c r="HCF71" s="25"/>
      <c r="HCG71" s="25"/>
      <c r="HCH71" s="19"/>
      <c r="HCI71" s="25"/>
      <c r="HCJ71" s="25"/>
      <c r="HCK71" s="25"/>
      <c r="HCL71" s="25"/>
      <c r="HCM71" s="25"/>
      <c r="HCN71" s="25"/>
      <c r="HCO71" s="25"/>
      <c r="HCP71" s="25"/>
      <c r="HCQ71" s="25"/>
      <c r="HCR71" s="25"/>
      <c r="HCS71" s="25"/>
      <c r="HCT71" s="25"/>
      <c r="HCU71" s="25"/>
      <c r="HCV71" s="25"/>
      <c r="HCW71" s="25"/>
      <c r="HCX71" s="25"/>
      <c r="HCY71" s="25"/>
      <c r="HCZ71" s="19"/>
      <c r="HDA71" s="25"/>
      <c r="HDB71" s="25"/>
      <c r="HDC71" s="25"/>
      <c r="HDD71" s="25"/>
      <c r="HDE71" s="25"/>
      <c r="HDF71" s="25"/>
      <c r="HDG71" s="25"/>
      <c r="HDH71" s="25"/>
      <c r="HDI71" s="25"/>
      <c r="HDJ71" s="25"/>
      <c r="HDK71" s="25"/>
      <c r="HDL71" s="25"/>
      <c r="HDM71" s="25"/>
      <c r="HDN71" s="25"/>
      <c r="HDO71" s="25"/>
      <c r="HDP71" s="25"/>
      <c r="HDQ71" s="25"/>
      <c r="HDR71" s="19"/>
      <c r="HDS71" s="25"/>
      <c r="HDT71" s="25"/>
      <c r="HDU71" s="25"/>
      <c r="HDV71" s="25"/>
      <c r="HDW71" s="25"/>
      <c r="HDX71" s="25"/>
      <c r="HDY71" s="25"/>
      <c r="HDZ71" s="25"/>
      <c r="HEA71" s="25"/>
      <c r="HEB71" s="25"/>
      <c r="HEC71" s="25"/>
      <c r="HED71" s="25"/>
      <c r="HEE71" s="25"/>
      <c r="HEF71" s="25"/>
      <c r="HEG71" s="25"/>
      <c r="HEH71" s="25"/>
      <c r="HEI71" s="25"/>
      <c r="HEJ71" s="19"/>
      <c r="HEK71" s="25"/>
      <c r="HEL71" s="25"/>
      <c r="HEM71" s="25"/>
      <c r="HEN71" s="25"/>
      <c r="HEO71" s="25"/>
      <c r="HEP71" s="25"/>
      <c r="HEQ71" s="25"/>
      <c r="HER71" s="25"/>
      <c r="HES71" s="25"/>
      <c r="HET71" s="25"/>
      <c r="HEU71" s="25"/>
      <c r="HEV71" s="25"/>
      <c r="HEW71" s="25"/>
      <c r="HEX71" s="25"/>
      <c r="HEY71" s="25"/>
      <c r="HEZ71" s="25"/>
      <c r="HFA71" s="25"/>
      <c r="HFB71" s="19"/>
      <c r="HFC71" s="25"/>
      <c r="HFD71" s="25"/>
      <c r="HFE71" s="25"/>
      <c r="HFF71" s="25"/>
      <c r="HFG71" s="25"/>
      <c r="HFH71" s="25"/>
      <c r="HFI71" s="25"/>
      <c r="HFJ71" s="25"/>
      <c r="HFK71" s="25"/>
      <c r="HFL71" s="25"/>
      <c r="HFM71" s="25"/>
      <c r="HFN71" s="25"/>
      <c r="HFO71" s="25"/>
      <c r="HFP71" s="25"/>
      <c r="HFQ71" s="25"/>
      <c r="HFR71" s="25"/>
      <c r="HFS71" s="25"/>
      <c r="HFT71" s="19"/>
      <c r="HFU71" s="25"/>
      <c r="HFV71" s="25"/>
      <c r="HFW71" s="25"/>
      <c r="HFX71" s="25"/>
      <c r="HFY71" s="25"/>
      <c r="HFZ71" s="25"/>
      <c r="HGA71" s="25"/>
      <c r="HGB71" s="25"/>
      <c r="HGC71" s="25"/>
      <c r="HGD71" s="25"/>
      <c r="HGE71" s="25"/>
      <c r="HGF71" s="25"/>
      <c r="HGG71" s="25"/>
      <c r="HGH71" s="25"/>
      <c r="HGI71" s="25"/>
      <c r="HGJ71" s="25"/>
      <c r="HGK71" s="25"/>
      <c r="HGL71" s="19"/>
      <c r="HGM71" s="25"/>
      <c r="HGN71" s="25"/>
      <c r="HGO71" s="25"/>
      <c r="HGP71" s="25"/>
      <c r="HGQ71" s="25"/>
      <c r="HGR71" s="25"/>
      <c r="HGS71" s="25"/>
      <c r="HGT71" s="25"/>
      <c r="HGU71" s="25"/>
      <c r="HGV71" s="25"/>
      <c r="HGW71" s="25"/>
      <c r="HGX71" s="25"/>
      <c r="HGY71" s="25"/>
      <c r="HGZ71" s="25"/>
      <c r="HHA71" s="25"/>
      <c r="HHB71" s="25"/>
      <c r="HHC71" s="25"/>
      <c r="HHD71" s="19"/>
      <c r="HHE71" s="25"/>
      <c r="HHF71" s="25"/>
      <c r="HHG71" s="25"/>
      <c r="HHH71" s="25"/>
      <c r="HHI71" s="25"/>
      <c r="HHJ71" s="25"/>
      <c r="HHK71" s="25"/>
      <c r="HHL71" s="25"/>
      <c r="HHM71" s="25"/>
      <c r="HHN71" s="25"/>
      <c r="HHO71" s="25"/>
      <c r="HHP71" s="25"/>
      <c r="HHQ71" s="25"/>
      <c r="HHR71" s="25"/>
      <c r="HHS71" s="25"/>
      <c r="HHT71" s="25"/>
      <c r="HHU71" s="25"/>
      <c r="HHV71" s="19"/>
      <c r="HHW71" s="25"/>
      <c r="HHX71" s="25"/>
      <c r="HHY71" s="25"/>
      <c r="HHZ71" s="25"/>
      <c r="HIA71" s="25"/>
      <c r="HIB71" s="25"/>
      <c r="HIC71" s="25"/>
      <c r="HID71" s="25"/>
      <c r="HIE71" s="25"/>
      <c r="HIF71" s="25"/>
      <c r="HIG71" s="25"/>
      <c r="HIH71" s="25"/>
      <c r="HII71" s="25"/>
      <c r="HIJ71" s="25"/>
      <c r="HIK71" s="25"/>
      <c r="HIL71" s="25"/>
      <c r="HIM71" s="25"/>
      <c r="HIN71" s="19"/>
      <c r="HIO71" s="25"/>
      <c r="HIP71" s="25"/>
      <c r="HIQ71" s="25"/>
      <c r="HIR71" s="25"/>
      <c r="HIS71" s="25"/>
      <c r="HIT71" s="25"/>
      <c r="HIU71" s="25"/>
      <c r="HIV71" s="25"/>
      <c r="HIW71" s="25"/>
      <c r="HIX71" s="25"/>
      <c r="HIY71" s="25"/>
      <c r="HIZ71" s="25"/>
      <c r="HJA71" s="25"/>
      <c r="HJB71" s="25"/>
      <c r="HJC71" s="25"/>
      <c r="HJD71" s="25"/>
      <c r="HJE71" s="25"/>
      <c r="HJF71" s="19"/>
      <c r="HJG71" s="25"/>
      <c r="HJH71" s="25"/>
      <c r="HJI71" s="25"/>
      <c r="HJJ71" s="25"/>
      <c r="HJK71" s="25"/>
      <c r="HJL71" s="25"/>
      <c r="HJM71" s="25"/>
      <c r="HJN71" s="25"/>
      <c r="HJO71" s="25"/>
      <c r="HJP71" s="25"/>
      <c r="HJQ71" s="25"/>
      <c r="HJR71" s="25"/>
      <c r="HJS71" s="25"/>
      <c r="HJT71" s="25"/>
      <c r="HJU71" s="25"/>
      <c r="HJV71" s="25"/>
      <c r="HJW71" s="25"/>
      <c r="HJX71" s="19"/>
      <c r="HJY71" s="25"/>
      <c r="HJZ71" s="25"/>
      <c r="HKA71" s="25"/>
      <c r="HKB71" s="25"/>
      <c r="HKC71" s="25"/>
      <c r="HKD71" s="25"/>
      <c r="HKE71" s="25"/>
      <c r="HKF71" s="25"/>
      <c r="HKG71" s="25"/>
      <c r="HKH71" s="25"/>
      <c r="HKI71" s="25"/>
      <c r="HKJ71" s="25"/>
      <c r="HKK71" s="25"/>
      <c r="HKL71" s="25"/>
      <c r="HKM71" s="25"/>
      <c r="HKN71" s="25"/>
      <c r="HKO71" s="25"/>
      <c r="HKP71" s="19"/>
      <c r="HKQ71" s="25"/>
      <c r="HKR71" s="25"/>
      <c r="HKS71" s="25"/>
      <c r="HKT71" s="25"/>
      <c r="HKU71" s="25"/>
      <c r="HKV71" s="25"/>
      <c r="HKW71" s="25"/>
      <c r="HKX71" s="25"/>
      <c r="HKY71" s="25"/>
      <c r="HKZ71" s="25"/>
      <c r="HLA71" s="25"/>
      <c r="HLB71" s="25"/>
      <c r="HLC71" s="25"/>
      <c r="HLD71" s="25"/>
      <c r="HLE71" s="25"/>
      <c r="HLF71" s="25"/>
      <c r="HLG71" s="25"/>
      <c r="HLH71" s="19"/>
      <c r="HLI71" s="25"/>
      <c r="HLJ71" s="25"/>
      <c r="HLK71" s="25"/>
      <c r="HLL71" s="25"/>
      <c r="HLM71" s="25"/>
      <c r="HLN71" s="25"/>
      <c r="HLO71" s="25"/>
      <c r="HLP71" s="25"/>
      <c r="HLQ71" s="25"/>
      <c r="HLR71" s="25"/>
      <c r="HLS71" s="25"/>
      <c r="HLT71" s="25"/>
      <c r="HLU71" s="25"/>
      <c r="HLV71" s="25"/>
      <c r="HLW71" s="25"/>
      <c r="HLX71" s="25"/>
      <c r="HLY71" s="25"/>
      <c r="HLZ71" s="19"/>
      <c r="HMA71" s="25"/>
      <c r="HMB71" s="25"/>
      <c r="HMC71" s="25"/>
      <c r="HMD71" s="25"/>
      <c r="HME71" s="25"/>
      <c r="HMF71" s="25"/>
      <c r="HMG71" s="25"/>
      <c r="HMH71" s="25"/>
      <c r="HMI71" s="25"/>
      <c r="HMJ71" s="25"/>
      <c r="HMK71" s="25"/>
      <c r="HML71" s="25"/>
      <c r="HMM71" s="25"/>
      <c r="HMN71" s="25"/>
      <c r="HMO71" s="25"/>
      <c r="HMP71" s="25"/>
      <c r="HMQ71" s="25"/>
      <c r="HMR71" s="19"/>
      <c r="HMS71" s="25"/>
      <c r="HMT71" s="25"/>
      <c r="HMU71" s="25"/>
      <c r="HMV71" s="25"/>
      <c r="HMW71" s="25"/>
      <c r="HMX71" s="25"/>
      <c r="HMY71" s="25"/>
      <c r="HMZ71" s="25"/>
      <c r="HNA71" s="25"/>
      <c r="HNB71" s="25"/>
      <c r="HNC71" s="25"/>
      <c r="HND71" s="25"/>
      <c r="HNE71" s="25"/>
      <c r="HNF71" s="25"/>
      <c r="HNG71" s="25"/>
      <c r="HNH71" s="25"/>
      <c r="HNI71" s="25"/>
      <c r="HNJ71" s="19"/>
      <c r="HNK71" s="25"/>
      <c r="HNL71" s="25"/>
      <c r="HNM71" s="25"/>
      <c r="HNN71" s="25"/>
      <c r="HNO71" s="25"/>
      <c r="HNP71" s="25"/>
      <c r="HNQ71" s="25"/>
      <c r="HNR71" s="25"/>
      <c r="HNS71" s="25"/>
      <c r="HNT71" s="25"/>
      <c r="HNU71" s="25"/>
      <c r="HNV71" s="25"/>
      <c r="HNW71" s="25"/>
      <c r="HNX71" s="25"/>
      <c r="HNY71" s="25"/>
      <c r="HNZ71" s="25"/>
      <c r="HOA71" s="25"/>
      <c r="HOB71" s="19"/>
      <c r="HOC71" s="25"/>
      <c r="HOD71" s="25"/>
      <c r="HOE71" s="25"/>
      <c r="HOF71" s="25"/>
      <c r="HOG71" s="25"/>
      <c r="HOH71" s="25"/>
      <c r="HOI71" s="25"/>
      <c r="HOJ71" s="25"/>
      <c r="HOK71" s="25"/>
      <c r="HOL71" s="25"/>
      <c r="HOM71" s="25"/>
      <c r="HON71" s="25"/>
      <c r="HOO71" s="25"/>
      <c r="HOP71" s="25"/>
      <c r="HOQ71" s="25"/>
      <c r="HOR71" s="25"/>
      <c r="HOS71" s="25"/>
      <c r="HOT71" s="19"/>
      <c r="HOU71" s="25"/>
      <c r="HOV71" s="25"/>
      <c r="HOW71" s="25"/>
      <c r="HOX71" s="25"/>
      <c r="HOY71" s="25"/>
      <c r="HOZ71" s="25"/>
      <c r="HPA71" s="25"/>
      <c r="HPB71" s="25"/>
      <c r="HPC71" s="25"/>
      <c r="HPD71" s="25"/>
      <c r="HPE71" s="25"/>
      <c r="HPF71" s="25"/>
      <c r="HPG71" s="25"/>
      <c r="HPH71" s="25"/>
      <c r="HPI71" s="25"/>
      <c r="HPJ71" s="25"/>
      <c r="HPK71" s="25"/>
      <c r="HPL71" s="19"/>
      <c r="HPM71" s="25"/>
      <c r="HPN71" s="25"/>
      <c r="HPO71" s="25"/>
      <c r="HPP71" s="25"/>
      <c r="HPQ71" s="25"/>
      <c r="HPR71" s="25"/>
      <c r="HPS71" s="25"/>
      <c r="HPT71" s="25"/>
      <c r="HPU71" s="25"/>
      <c r="HPV71" s="25"/>
      <c r="HPW71" s="25"/>
      <c r="HPX71" s="25"/>
      <c r="HPY71" s="25"/>
      <c r="HPZ71" s="25"/>
      <c r="HQA71" s="25"/>
      <c r="HQB71" s="25"/>
      <c r="HQC71" s="25"/>
      <c r="HQD71" s="19"/>
      <c r="HQE71" s="25"/>
      <c r="HQF71" s="25"/>
      <c r="HQG71" s="25"/>
      <c r="HQH71" s="25"/>
      <c r="HQI71" s="25"/>
      <c r="HQJ71" s="25"/>
      <c r="HQK71" s="25"/>
      <c r="HQL71" s="25"/>
      <c r="HQM71" s="25"/>
      <c r="HQN71" s="25"/>
      <c r="HQO71" s="25"/>
      <c r="HQP71" s="25"/>
      <c r="HQQ71" s="25"/>
      <c r="HQR71" s="25"/>
      <c r="HQS71" s="25"/>
      <c r="HQT71" s="25"/>
      <c r="HQU71" s="25"/>
      <c r="HQV71" s="19"/>
      <c r="HQW71" s="25"/>
      <c r="HQX71" s="25"/>
      <c r="HQY71" s="25"/>
      <c r="HQZ71" s="25"/>
      <c r="HRA71" s="25"/>
      <c r="HRB71" s="25"/>
      <c r="HRC71" s="25"/>
      <c r="HRD71" s="25"/>
      <c r="HRE71" s="25"/>
      <c r="HRF71" s="25"/>
      <c r="HRG71" s="25"/>
      <c r="HRH71" s="25"/>
      <c r="HRI71" s="25"/>
      <c r="HRJ71" s="25"/>
      <c r="HRK71" s="25"/>
      <c r="HRL71" s="25"/>
      <c r="HRM71" s="25"/>
      <c r="HRN71" s="19"/>
      <c r="HRO71" s="25"/>
      <c r="HRP71" s="25"/>
      <c r="HRQ71" s="25"/>
      <c r="HRR71" s="25"/>
      <c r="HRS71" s="25"/>
      <c r="HRT71" s="25"/>
      <c r="HRU71" s="25"/>
      <c r="HRV71" s="25"/>
      <c r="HRW71" s="25"/>
      <c r="HRX71" s="25"/>
      <c r="HRY71" s="25"/>
      <c r="HRZ71" s="25"/>
      <c r="HSA71" s="25"/>
      <c r="HSB71" s="25"/>
      <c r="HSC71" s="25"/>
      <c r="HSD71" s="25"/>
      <c r="HSE71" s="25"/>
      <c r="HSF71" s="19"/>
      <c r="HSG71" s="25"/>
      <c r="HSH71" s="25"/>
      <c r="HSI71" s="25"/>
      <c r="HSJ71" s="25"/>
      <c r="HSK71" s="25"/>
      <c r="HSL71" s="25"/>
      <c r="HSM71" s="25"/>
      <c r="HSN71" s="25"/>
      <c r="HSO71" s="25"/>
      <c r="HSP71" s="25"/>
      <c r="HSQ71" s="25"/>
      <c r="HSR71" s="25"/>
      <c r="HSS71" s="25"/>
      <c r="HST71" s="25"/>
      <c r="HSU71" s="25"/>
      <c r="HSV71" s="25"/>
      <c r="HSW71" s="25"/>
      <c r="HSX71" s="19"/>
      <c r="HSY71" s="25"/>
      <c r="HSZ71" s="25"/>
      <c r="HTA71" s="25"/>
      <c r="HTB71" s="25"/>
      <c r="HTC71" s="25"/>
      <c r="HTD71" s="25"/>
      <c r="HTE71" s="25"/>
      <c r="HTF71" s="25"/>
      <c r="HTG71" s="25"/>
      <c r="HTH71" s="25"/>
      <c r="HTI71" s="25"/>
      <c r="HTJ71" s="25"/>
      <c r="HTK71" s="25"/>
      <c r="HTL71" s="25"/>
      <c r="HTM71" s="25"/>
      <c r="HTN71" s="25"/>
      <c r="HTO71" s="25"/>
      <c r="HTP71" s="19"/>
      <c r="HTQ71" s="25"/>
      <c r="HTR71" s="25"/>
      <c r="HTS71" s="25"/>
      <c r="HTT71" s="25"/>
      <c r="HTU71" s="25"/>
      <c r="HTV71" s="25"/>
      <c r="HTW71" s="25"/>
      <c r="HTX71" s="25"/>
      <c r="HTY71" s="25"/>
      <c r="HTZ71" s="25"/>
      <c r="HUA71" s="25"/>
      <c r="HUB71" s="25"/>
      <c r="HUC71" s="25"/>
      <c r="HUD71" s="25"/>
      <c r="HUE71" s="25"/>
      <c r="HUF71" s="25"/>
      <c r="HUG71" s="25"/>
      <c r="HUH71" s="19"/>
      <c r="HUI71" s="25"/>
      <c r="HUJ71" s="25"/>
      <c r="HUK71" s="25"/>
      <c r="HUL71" s="25"/>
      <c r="HUM71" s="25"/>
      <c r="HUN71" s="25"/>
      <c r="HUO71" s="25"/>
      <c r="HUP71" s="25"/>
      <c r="HUQ71" s="25"/>
      <c r="HUR71" s="25"/>
      <c r="HUS71" s="25"/>
      <c r="HUT71" s="25"/>
      <c r="HUU71" s="25"/>
      <c r="HUV71" s="25"/>
      <c r="HUW71" s="25"/>
      <c r="HUX71" s="25"/>
      <c r="HUY71" s="25"/>
      <c r="HUZ71" s="19"/>
      <c r="HVA71" s="25"/>
      <c r="HVB71" s="25"/>
      <c r="HVC71" s="25"/>
      <c r="HVD71" s="25"/>
      <c r="HVE71" s="25"/>
      <c r="HVF71" s="25"/>
      <c r="HVG71" s="25"/>
      <c r="HVH71" s="25"/>
      <c r="HVI71" s="25"/>
      <c r="HVJ71" s="25"/>
      <c r="HVK71" s="25"/>
      <c r="HVL71" s="25"/>
      <c r="HVM71" s="25"/>
      <c r="HVN71" s="25"/>
      <c r="HVO71" s="25"/>
      <c r="HVP71" s="25"/>
      <c r="HVQ71" s="25"/>
      <c r="HVR71" s="19"/>
      <c r="HVS71" s="25"/>
      <c r="HVT71" s="25"/>
      <c r="HVU71" s="25"/>
      <c r="HVV71" s="25"/>
      <c r="HVW71" s="25"/>
      <c r="HVX71" s="25"/>
      <c r="HVY71" s="25"/>
      <c r="HVZ71" s="25"/>
      <c r="HWA71" s="25"/>
      <c r="HWB71" s="25"/>
      <c r="HWC71" s="25"/>
      <c r="HWD71" s="25"/>
      <c r="HWE71" s="25"/>
      <c r="HWF71" s="25"/>
      <c r="HWG71" s="25"/>
      <c r="HWH71" s="25"/>
      <c r="HWI71" s="25"/>
      <c r="HWJ71" s="19"/>
      <c r="HWK71" s="25"/>
      <c r="HWL71" s="25"/>
      <c r="HWM71" s="25"/>
      <c r="HWN71" s="25"/>
      <c r="HWO71" s="25"/>
      <c r="HWP71" s="25"/>
      <c r="HWQ71" s="25"/>
      <c r="HWR71" s="25"/>
      <c r="HWS71" s="25"/>
      <c r="HWT71" s="25"/>
      <c r="HWU71" s="25"/>
      <c r="HWV71" s="25"/>
      <c r="HWW71" s="25"/>
      <c r="HWX71" s="25"/>
      <c r="HWY71" s="25"/>
      <c r="HWZ71" s="25"/>
      <c r="HXA71" s="25"/>
      <c r="HXB71" s="19"/>
      <c r="HXC71" s="25"/>
      <c r="HXD71" s="25"/>
      <c r="HXE71" s="25"/>
      <c r="HXF71" s="25"/>
      <c r="HXG71" s="25"/>
      <c r="HXH71" s="25"/>
      <c r="HXI71" s="25"/>
      <c r="HXJ71" s="25"/>
      <c r="HXK71" s="25"/>
      <c r="HXL71" s="25"/>
      <c r="HXM71" s="25"/>
      <c r="HXN71" s="25"/>
      <c r="HXO71" s="25"/>
      <c r="HXP71" s="25"/>
      <c r="HXQ71" s="25"/>
      <c r="HXR71" s="25"/>
      <c r="HXS71" s="25"/>
      <c r="HXT71" s="19"/>
      <c r="HXU71" s="25"/>
      <c r="HXV71" s="25"/>
      <c r="HXW71" s="25"/>
      <c r="HXX71" s="25"/>
      <c r="HXY71" s="25"/>
      <c r="HXZ71" s="25"/>
      <c r="HYA71" s="25"/>
      <c r="HYB71" s="25"/>
      <c r="HYC71" s="25"/>
      <c r="HYD71" s="25"/>
      <c r="HYE71" s="25"/>
      <c r="HYF71" s="25"/>
      <c r="HYG71" s="25"/>
      <c r="HYH71" s="25"/>
      <c r="HYI71" s="25"/>
      <c r="HYJ71" s="25"/>
      <c r="HYK71" s="25"/>
      <c r="HYL71" s="19"/>
      <c r="HYM71" s="25"/>
      <c r="HYN71" s="25"/>
      <c r="HYO71" s="25"/>
      <c r="HYP71" s="25"/>
      <c r="HYQ71" s="25"/>
      <c r="HYR71" s="25"/>
      <c r="HYS71" s="25"/>
      <c r="HYT71" s="25"/>
      <c r="HYU71" s="25"/>
      <c r="HYV71" s="25"/>
      <c r="HYW71" s="25"/>
      <c r="HYX71" s="25"/>
      <c r="HYY71" s="25"/>
      <c r="HYZ71" s="25"/>
      <c r="HZA71" s="25"/>
      <c r="HZB71" s="25"/>
      <c r="HZC71" s="25"/>
      <c r="HZD71" s="19"/>
      <c r="HZE71" s="25"/>
      <c r="HZF71" s="25"/>
      <c r="HZG71" s="25"/>
      <c r="HZH71" s="25"/>
      <c r="HZI71" s="25"/>
      <c r="HZJ71" s="25"/>
      <c r="HZK71" s="25"/>
      <c r="HZL71" s="25"/>
      <c r="HZM71" s="25"/>
      <c r="HZN71" s="25"/>
      <c r="HZO71" s="25"/>
      <c r="HZP71" s="25"/>
      <c r="HZQ71" s="25"/>
      <c r="HZR71" s="25"/>
      <c r="HZS71" s="25"/>
      <c r="HZT71" s="25"/>
      <c r="HZU71" s="25"/>
      <c r="HZV71" s="19"/>
      <c r="HZW71" s="25"/>
      <c r="HZX71" s="25"/>
      <c r="HZY71" s="25"/>
      <c r="HZZ71" s="25"/>
      <c r="IAA71" s="25"/>
      <c r="IAB71" s="25"/>
      <c r="IAC71" s="25"/>
      <c r="IAD71" s="25"/>
      <c r="IAE71" s="25"/>
      <c r="IAF71" s="25"/>
      <c r="IAG71" s="25"/>
      <c r="IAH71" s="25"/>
      <c r="IAI71" s="25"/>
      <c r="IAJ71" s="25"/>
      <c r="IAK71" s="25"/>
      <c r="IAL71" s="25"/>
      <c r="IAM71" s="25"/>
      <c r="IAN71" s="19"/>
      <c r="IAO71" s="25"/>
      <c r="IAP71" s="25"/>
      <c r="IAQ71" s="25"/>
      <c r="IAR71" s="25"/>
      <c r="IAS71" s="25"/>
      <c r="IAT71" s="25"/>
      <c r="IAU71" s="25"/>
      <c r="IAV71" s="25"/>
      <c r="IAW71" s="25"/>
      <c r="IAX71" s="25"/>
      <c r="IAY71" s="25"/>
      <c r="IAZ71" s="25"/>
      <c r="IBA71" s="25"/>
      <c r="IBB71" s="25"/>
      <c r="IBC71" s="25"/>
      <c r="IBD71" s="25"/>
      <c r="IBE71" s="25"/>
      <c r="IBF71" s="19"/>
      <c r="IBG71" s="25"/>
      <c r="IBH71" s="25"/>
      <c r="IBI71" s="25"/>
      <c r="IBJ71" s="25"/>
      <c r="IBK71" s="25"/>
      <c r="IBL71" s="25"/>
      <c r="IBM71" s="25"/>
      <c r="IBN71" s="25"/>
      <c r="IBO71" s="25"/>
      <c r="IBP71" s="25"/>
      <c r="IBQ71" s="25"/>
      <c r="IBR71" s="25"/>
      <c r="IBS71" s="25"/>
      <c r="IBT71" s="25"/>
      <c r="IBU71" s="25"/>
      <c r="IBV71" s="25"/>
      <c r="IBW71" s="25"/>
      <c r="IBX71" s="19"/>
      <c r="IBY71" s="25"/>
      <c r="IBZ71" s="25"/>
      <c r="ICA71" s="25"/>
      <c r="ICB71" s="25"/>
      <c r="ICC71" s="25"/>
      <c r="ICD71" s="25"/>
      <c r="ICE71" s="25"/>
      <c r="ICF71" s="25"/>
      <c r="ICG71" s="25"/>
      <c r="ICH71" s="25"/>
      <c r="ICI71" s="25"/>
      <c r="ICJ71" s="25"/>
      <c r="ICK71" s="25"/>
      <c r="ICL71" s="25"/>
      <c r="ICM71" s="25"/>
      <c r="ICN71" s="25"/>
      <c r="ICO71" s="25"/>
      <c r="ICP71" s="19"/>
      <c r="ICQ71" s="25"/>
      <c r="ICR71" s="25"/>
      <c r="ICS71" s="25"/>
      <c r="ICT71" s="25"/>
      <c r="ICU71" s="25"/>
      <c r="ICV71" s="25"/>
      <c r="ICW71" s="25"/>
      <c r="ICX71" s="25"/>
      <c r="ICY71" s="25"/>
      <c r="ICZ71" s="25"/>
      <c r="IDA71" s="25"/>
      <c r="IDB71" s="25"/>
      <c r="IDC71" s="25"/>
      <c r="IDD71" s="25"/>
      <c r="IDE71" s="25"/>
      <c r="IDF71" s="25"/>
      <c r="IDG71" s="25"/>
      <c r="IDH71" s="19"/>
      <c r="IDI71" s="25"/>
      <c r="IDJ71" s="25"/>
      <c r="IDK71" s="25"/>
      <c r="IDL71" s="25"/>
      <c r="IDM71" s="25"/>
      <c r="IDN71" s="25"/>
      <c r="IDO71" s="25"/>
      <c r="IDP71" s="25"/>
      <c r="IDQ71" s="25"/>
      <c r="IDR71" s="25"/>
      <c r="IDS71" s="25"/>
      <c r="IDT71" s="25"/>
      <c r="IDU71" s="25"/>
      <c r="IDV71" s="25"/>
      <c r="IDW71" s="25"/>
      <c r="IDX71" s="25"/>
      <c r="IDY71" s="25"/>
      <c r="IDZ71" s="19"/>
      <c r="IEA71" s="25"/>
      <c r="IEB71" s="25"/>
      <c r="IEC71" s="25"/>
      <c r="IED71" s="25"/>
      <c r="IEE71" s="25"/>
      <c r="IEF71" s="25"/>
      <c r="IEG71" s="25"/>
      <c r="IEH71" s="25"/>
      <c r="IEI71" s="25"/>
      <c r="IEJ71" s="25"/>
      <c r="IEK71" s="25"/>
      <c r="IEL71" s="25"/>
      <c r="IEM71" s="25"/>
      <c r="IEN71" s="25"/>
      <c r="IEO71" s="25"/>
      <c r="IEP71" s="25"/>
      <c r="IEQ71" s="25"/>
      <c r="IER71" s="19"/>
      <c r="IES71" s="25"/>
      <c r="IET71" s="25"/>
      <c r="IEU71" s="25"/>
      <c r="IEV71" s="25"/>
      <c r="IEW71" s="25"/>
      <c r="IEX71" s="25"/>
      <c r="IEY71" s="25"/>
      <c r="IEZ71" s="25"/>
      <c r="IFA71" s="25"/>
      <c r="IFB71" s="25"/>
      <c r="IFC71" s="25"/>
      <c r="IFD71" s="25"/>
      <c r="IFE71" s="25"/>
      <c r="IFF71" s="25"/>
      <c r="IFG71" s="25"/>
      <c r="IFH71" s="25"/>
      <c r="IFI71" s="25"/>
      <c r="IFJ71" s="19"/>
      <c r="IFK71" s="25"/>
      <c r="IFL71" s="25"/>
      <c r="IFM71" s="25"/>
      <c r="IFN71" s="25"/>
      <c r="IFO71" s="25"/>
      <c r="IFP71" s="25"/>
      <c r="IFQ71" s="25"/>
      <c r="IFR71" s="25"/>
      <c r="IFS71" s="25"/>
      <c r="IFT71" s="25"/>
      <c r="IFU71" s="25"/>
      <c r="IFV71" s="25"/>
      <c r="IFW71" s="25"/>
      <c r="IFX71" s="25"/>
      <c r="IFY71" s="25"/>
      <c r="IFZ71" s="25"/>
      <c r="IGA71" s="25"/>
      <c r="IGB71" s="19"/>
      <c r="IGC71" s="25"/>
      <c r="IGD71" s="25"/>
      <c r="IGE71" s="25"/>
      <c r="IGF71" s="25"/>
      <c r="IGG71" s="25"/>
      <c r="IGH71" s="25"/>
      <c r="IGI71" s="25"/>
      <c r="IGJ71" s="25"/>
      <c r="IGK71" s="25"/>
      <c r="IGL71" s="25"/>
      <c r="IGM71" s="25"/>
      <c r="IGN71" s="25"/>
      <c r="IGO71" s="25"/>
      <c r="IGP71" s="25"/>
      <c r="IGQ71" s="25"/>
      <c r="IGR71" s="25"/>
      <c r="IGS71" s="25"/>
      <c r="IGT71" s="19"/>
      <c r="IGU71" s="25"/>
      <c r="IGV71" s="25"/>
      <c r="IGW71" s="25"/>
      <c r="IGX71" s="25"/>
      <c r="IGY71" s="25"/>
      <c r="IGZ71" s="25"/>
      <c r="IHA71" s="25"/>
      <c r="IHB71" s="25"/>
      <c r="IHC71" s="25"/>
      <c r="IHD71" s="25"/>
      <c r="IHE71" s="25"/>
      <c r="IHF71" s="25"/>
      <c r="IHG71" s="25"/>
      <c r="IHH71" s="25"/>
      <c r="IHI71" s="25"/>
      <c r="IHJ71" s="25"/>
      <c r="IHK71" s="25"/>
      <c r="IHL71" s="19"/>
      <c r="IHM71" s="25"/>
      <c r="IHN71" s="25"/>
      <c r="IHO71" s="25"/>
      <c r="IHP71" s="25"/>
      <c r="IHQ71" s="25"/>
      <c r="IHR71" s="25"/>
      <c r="IHS71" s="25"/>
      <c r="IHT71" s="25"/>
      <c r="IHU71" s="25"/>
      <c r="IHV71" s="25"/>
      <c r="IHW71" s="25"/>
      <c r="IHX71" s="25"/>
      <c r="IHY71" s="25"/>
      <c r="IHZ71" s="25"/>
      <c r="IIA71" s="25"/>
      <c r="IIB71" s="25"/>
      <c r="IIC71" s="25"/>
      <c r="IID71" s="19"/>
      <c r="IIE71" s="25"/>
      <c r="IIF71" s="25"/>
      <c r="IIG71" s="25"/>
      <c r="IIH71" s="25"/>
      <c r="III71" s="25"/>
      <c r="IIJ71" s="25"/>
      <c r="IIK71" s="25"/>
      <c r="IIL71" s="25"/>
      <c r="IIM71" s="25"/>
      <c r="IIN71" s="25"/>
      <c r="IIO71" s="25"/>
      <c r="IIP71" s="25"/>
      <c r="IIQ71" s="25"/>
      <c r="IIR71" s="25"/>
      <c r="IIS71" s="25"/>
      <c r="IIT71" s="25"/>
      <c r="IIU71" s="25"/>
      <c r="IIV71" s="19"/>
      <c r="IIW71" s="25"/>
      <c r="IIX71" s="25"/>
      <c r="IIY71" s="25"/>
      <c r="IIZ71" s="25"/>
      <c r="IJA71" s="25"/>
      <c r="IJB71" s="25"/>
      <c r="IJC71" s="25"/>
      <c r="IJD71" s="25"/>
      <c r="IJE71" s="25"/>
      <c r="IJF71" s="25"/>
      <c r="IJG71" s="25"/>
      <c r="IJH71" s="25"/>
      <c r="IJI71" s="25"/>
      <c r="IJJ71" s="25"/>
      <c r="IJK71" s="25"/>
      <c r="IJL71" s="25"/>
      <c r="IJM71" s="25"/>
      <c r="IJN71" s="19"/>
      <c r="IJO71" s="25"/>
      <c r="IJP71" s="25"/>
      <c r="IJQ71" s="25"/>
      <c r="IJR71" s="25"/>
      <c r="IJS71" s="25"/>
      <c r="IJT71" s="25"/>
      <c r="IJU71" s="25"/>
      <c r="IJV71" s="25"/>
      <c r="IJW71" s="25"/>
      <c r="IJX71" s="25"/>
      <c r="IJY71" s="25"/>
      <c r="IJZ71" s="25"/>
      <c r="IKA71" s="25"/>
      <c r="IKB71" s="25"/>
      <c r="IKC71" s="25"/>
      <c r="IKD71" s="25"/>
      <c r="IKE71" s="25"/>
      <c r="IKF71" s="19"/>
      <c r="IKG71" s="25"/>
      <c r="IKH71" s="25"/>
      <c r="IKI71" s="25"/>
      <c r="IKJ71" s="25"/>
      <c r="IKK71" s="25"/>
      <c r="IKL71" s="25"/>
      <c r="IKM71" s="25"/>
      <c r="IKN71" s="25"/>
      <c r="IKO71" s="25"/>
      <c r="IKP71" s="25"/>
      <c r="IKQ71" s="25"/>
      <c r="IKR71" s="25"/>
      <c r="IKS71" s="25"/>
      <c r="IKT71" s="25"/>
      <c r="IKU71" s="25"/>
      <c r="IKV71" s="25"/>
      <c r="IKW71" s="25"/>
      <c r="IKX71" s="19"/>
      <c r="IKY71" s="25"/>
      <c r="IKZ71" s="25"/>
      <c r="ILA71" s="25"/>
      <c r="ILB71" s="25"/>
      <c r="ILC71" s="25"/>
      <c r="ILD71" s="25"/>
      <c r="ILE71" s="25"/>
      <c r="ILF71" s="25"/>
      <c r="ILG71" s="25"/>
      <c r="ILH71" s="25"/>
      <c r="ILI71" s="25"/>
      <c r="ILJ71" s="25"/>
      <c r="ILK71" s="25"/>
      <c r="ILL71" s="25"/>
      <c r="ILM71" s="25"/>
      <c r="ILN71" s="25"/>
      <c r="ILO71" s="25"/>
      <c r="ILP71" s="19"/>
      <c r="ILQ71" s="25"/>
      <c r="ILR71" s="25"/>
      <c r="ILS71" s="25"/>
      <c r="ILT71" s="25"/>
      <c r="ILU71" s="25"/>
      <c r="ILV71" s="25"/>
      <c r="ILW71" s="25"/>
      <c r="ILX71" s="25"/>
      <c r="ILY71" s="25"/>
      <c r="ILZ71" s="25"/>
      <c r="IMA71" s="25"/>
      <c r="IMB71" s="25"/>
      <c r="IMC71" s="25"/>
      <c r="IMD71" s="25"/>
      <c r="IME71" s="25"/>
      <c r="IMF71" s="25"/>
      <c r="IMG71" s="25"/>
      <c r="IMH71" s="19"/>
      <c r="IMI71" s="25"/>
      <c r="IMJ71" s="25"/>
      <c r="IMK71" s="25"/>
      <c r="IML71" s="25"/>
      <c r="IMM71" s="25"/>
      <c r="IMN71" s="25"/>
      <c r="IMO71" s="25"/>
      <c r="IMP71" s="25"/>
      <c r="IMQ71" s="25"/>
      <c r="IMR71" s="25"/>
      <c r="IMS71" s="25"/>
      <c r="IMT71" s="25"/>
      <c r="IMU71" s="25"/>
      <c r="IMV71" s="25"/>
      <c r="IMW71" s="25"/>
      <c r="IMX71" s="25"/>
      <c r="IMY71" s="25"/>
      <c r="IMZ71" s="19"/>
      <c r="INA71" s="25"/>
      <c r="INB71" s="25"/>
      <c r="INC71" s="25"/>
      <c r="IND71" s="25"/>
      <c r="INE71" s="25"/>
      <c r="INF71" s="25"/>
      <c r="ING71" s="25"/>
      <c r="INH71" s="25"/>
      <c r="INI71" s="25"/>
      <c r="INJ71" s="25"/>
      <c r="INK71" s="25"/>
      <c r="INL71" s="25"/>
      <c r="INM71" s="25"/>
      <c r="INN71" s="25"/>
      <c r="INO71" s="25"/>
      <c r="INP71" s="25"/>
      <c r="INQ71" s="25"/>
      <c r="INR71" s="19"/>
      <c r="INS71" s="25"/>
      <c r="INT71" s="25"/>
      <c r="INU71" s="25"/>
      <c r="INV71" s="25"/>
      <c r="INW71" s="25"/>
      <c r="INX71" s="25"/>
      <c r="INY71" s="25"/>
      <c r="INZ71" s="25"/>
      <c r="IOA71" s="25"/>
      <c r="IOB71" s="25"/>
      <c r="IOC71" s="25"/>
      <c r="IOD71" s="25"/>
      <c r="IOE71" s="25"/>
      <c r="IOF71" s="25"/>
      <c r="IOG71" s="25"/>
      <c r="IOH71" s="25"/>
      <c r="IOI71" s="25"/>
      <c r="IOJ71" s="19"/>
      <c r="IOK71" s="25"/>
      <c r="IOL71" s="25"/>
      <c r="IOM71" s="25"/>
      <c r="ION71" s="25"/>
      <c r="IOO71" s="25"/>
      <c r="IOP71" s="25"/>
      <c r="IOQ71" s="25"/>
      <c r="IOR71" s="25"/>
      <c r="IOS71" s="25"/>
      <c r="IOT71" s="25"/>
      <c r="IOU71" s="25"/>
      <c r="IOV71" s="25"/>
      <c r="IOW71" s="25"/>
      <c r="IOX71" s="25"/>
      <c r="IOY71" s="25"/>
      <c r="IOZ71" s="25"/>
      <c r="IPA71" s="25"/>
      <c r="IPB71" s="19"/>
      <c r="IPC71" s="25"/>
      <c r="IPD71" s="25"/>
      <c r="IPE71" s="25"/>
      <c r="IPF71" s="25"/>
      <c r="IPG71" s="25"/>
      <c r="IPH71" s="25"/>
      <c r="IPI71" s="25"/>
      <c r="IPJ71" s="25"/>
      <c r="IPK71" s="25"/>
      <c r="IPL71" s="25"/>
      <c r="IPM71" s="25"/>
      <c r="IPN71" s="25"/>
      <c r="IPO71" s="25"/>
      <c r="IPP71" s="25"/>
      <c r="IPQ71" s="25"/>
      <c r="IPR71" s="25"/>
      <c r="IPS71" s="25"/>
      <c r="IPT71" s="19"/>
      <c r="IPU71" s="25"/>
      <c r="IPV71" s="25"/>
      <c r="IPW71" s="25"/>
      <c r="IPX71" s="25"/>
      <c r="IPY71" s="25"/>
      <c r="IPZ71" s="25"/>
      <c r="IQA71" s="25"/>
      <c r="IQB71" s="25"/>
      <c r="IQC71" s="25"/>
      <c r="IQD71" s="25"/>
      <c r="IQE71" s="25"/>
      <c r="IQF71" s="25"/>
      <c r="IQG71" s="25"/>
      <c r="IQH71" s="25"/>
      <c r="IQI71" s="25"/>
      <c r="IQJ71" s="25"/>
      <c r="IQK71" s="25"/>
      <c r="IQL71" s="19"/>
      <c r="IQM71" s="25"/>
      <c r="IQN71" s="25"/>
      <c r="IQO71" s="25"/>
      <c r="IQP71" s="25"/>
      <c r="IQQ71" s="25"/>
      <c r="IQR71" s="25"/>
      <c r="IQS71" s="25"/>
      <c r="IQT71" s="25"/>
      <c r="IQU71" s="25"/>
      <c r="IQV71" s="25"/>
      <c r="IQW71" s="25"/>
      <c r="IQX71" s="25"/>
      <c r="IQY71" s="25"/>
      <c r="IQZ71" s="25"/>
      <c r="IRA71" s="25"/>
      <c r="IRB71" s="25"/>
      <c r="IRC71" s="25"/>
      <c r="IRD71" s="19"/>
      <c r="IRE71" s="25"/>
      <c r="IRF71" s="25"/>
      <c r="IRG71" s="25"/>
      <c r="IRH71" s="25"/>
      <c r="IRI71" s="25"/>
      <c r="IRJ71" s="25"/>
      <c r="IRK71" s="25"/>
      <c r="IRL71" s="25"/>
      <c r="IRM71" s="25"/>
      <c r="IRN71" s="25"/>
      <c r="IRO71" s="25"/>
      <c r="IRP71" s="25"/>
      <c r="IRQ71" s="25"/>
      <c r="IRR71" s="25"/>
      <c r="IRS71" s="25"/>
      <c r="IRT71" s="25"/>
      <c r="IRU71" s="25"/>
      <c r="IRV71" s="19"/>
      <c r="IRW71" s="25"/>
      <c r="IRX71" s="25"/>
      <c r="IRY71" s="25"/>
      <c r="IRZ71" s="25"/>
      <c r="ISA71" s="25"/>
      <c r="ISB71" s="25"/>
      <c r="ISC71" s="25"/>
      <c r="ISD71" s="25"/>
      <c r="ISE71" s="25"/>
      <c r="ISF71" s="25"/>
      <c r="ISG71" s="25"/>
      <c r="ISH71" s="25"/>
      <c r="ISI71" s="25"/>
      <c r="ISJ71" s="25"/>
      <c r="ISK71" s="25"/>
      <c r="ISL71" s="25"/>
      <c r="ISM71" s="25"/>
      <c r="ISN71" s="19"/>
      <c r="ISO71" s="25"/>
      <c r="ISP71" s="25"/>
      <c r="ISQ71" s="25"/>
      <c r="ISR71" s="25"/>
      <c r="ISS71" s="25"/>
      <c r="IST71" s="25"/>
      <c r="ISU71" s="25"/>
      <c r="ISV71" s="25"/>
      <c r="ISW71" s="25"/>
      <c r="ISX71" s="25"/>
      <c r="ISY71" s="25"/>
      <c r="ISZ71" s="25"/>
      <c r="ITA71" s="25"/>
      <c r="ITB71" s="25"/>
      <c r="ITC71" s="25"/>
      <c r="ITD71" s="25"/>
      <c r="ITE71" s="25"/>
      <c r="ITF71" s="19"/>
      <c r="ITG71" s="25"/>
      <c r="ITH71" s="25"/>
      <c r="ITI71" s="25"/>
      <c r="ITJ71" s="25"/>
      <c r="ITK71" s="25"/>
      <c r="ITL71" s="25"/>
      <c r="ITM71" s="25"/>
      <c r="ITN71" s="25"/>
      <c r="ITO71" s="25"/>
      <c r="ITP71" s="25"/>
      <c r="ITQ71" s="25"/>
      <c r="ITR71" s="25"/>
      <c r="ITS71" s="25"/>
      <c r="ITT71" s="25"/>
      <c r="ITU71" s="25"/>
      <c r="ITV71" s="25"/>
      <c r="ITW71" s="25"/>
      <c r="ITX71" s="19"/>
      <c r="ITY71" s="25"/>
      <c r="ITZ71" s="25"/>
      <c r="IUA71" s="25"/>
      <c r="IUB71" s="25"/>
      <c r="IUC71" s="25"/>
      <c r="IUD71" s="25"/>
      <c r="IUE71" s="25"/>
      <c r="IUF71" s="25"/>
      <c r="IUG71" s="25"/>
      <c r="IUH71" s="25"/>
      <c r="IUI71" s="25"/>
      <c r="IUJ71" s="25"/>
      <c r="IUK71" s="25"/>
      <c r="IUL71" s="25"/>
      <c r="IUM71" s="25"/>
      <c r="IUN71" s="25"/>
      <c r="IUO71" s="25"/>
      <c r="IUP71" s="19"/>
      <c r="IUQ71" s="25"/>
      <c r="IUR71" s="25"/>
      <c r="IUS71" s="25"/>
      <c r="IUT71" s="25"/>
      <c r="IUU71" s="25"/>
      <c r="IUV71" s="25"/>
      <c r="IUW71" s="25"/>
      <c r="IUX71" s="25"/>
      <c r="IUY71" s="25"/>
      <c r="IUZ71" s="25"/>
      <c r="IVA71" s="25"/>
      <c r="IVB71" s="25"/>
      <c r="IVC71" s="25"/>
      <c r="IVD71" s="25"/>
      <c r="IVE71" s="25"/>
      <c r="IVF71" s="25"/>
      <c r="IVG71" s="25"/>
      <c r="IVH71" s="19"/>
      <c r="IVI71" s="25"/>
      <c r="IVJ71" s="25"/>
      <c r="IVK71" s="25"/>
      <c r="IVL71" s="25"/>
      <c r="IVM71" s="25"/>
      <c r="IVN71" s="25"/>
      <c r="IVO71" s="25"/>
      <c r="IVP71" s="25"/>
      <c r="IVQ71" s="25"/>
      <c r="IVR71" s="25"/>
      <c r="IVS71" s="25"/>
      <c r="IVT71" s="25"/>
      <c r="IVU71" s="25"/>
      <c r="IVV71" s="25"/>
      <c r="IVW71" s="25"/>
      <c r="IVX71" s="25"/>
      <c r="IVY71" s="25"/>
      <c r="IVZ71" s="19"/>
      <c r="IWA71" s="25"/>
      <c r="IWB71" s="25"/>
      <c r="IWC71" s="25"/>
      <c r="IWD71" s="25"/>
      <c r="IWE71" s="25"/>
      <c r="IWF71" s="25"/>
      <c r="IWG71" s="25"/>
      <c r="IWH71" s="25"/>
      <c r="IWI71" s="25"/>
      <c r="IWJ71" s="25"/>
      <c r="IWK71" s="25"/>
      <c r="IWL71" s="25"/>
      <c r="IWM71" s="25"/>
      <c r="IWN71" s="25"/>
      <c r="IWO71" s="25"/>
      <c r="IWP71" s="25"/>
      <c r="IWQ71" s="25"/>
      <c r="IWR71" s="19"/>
      <c r="IWS71" s="25"/>
      <c r="IWT71" s="25"/>
      <c r="IWU71" s="25"/>
      <c r="IWV71" s="25"/>
      <c r="IWW71" s="25"/>
      <c r="IWX71" s="25"/>
      <c r="IWY71" s="25"/>
      <c r="IWZ71" s="25"/>
      <c r="IXA71" s="25"/>
      <c r="IXB71" s="25"/>
      <c r="IXC71" s="25"/>
      <c r="IXD71" s="25"/>
      <c r="IXE71" s="25"/>
      <c r="IXF71" s="25"/>
      <c r="IXG71" s="25"/>
      <c r="IXH71" s="25"/>
      <c r="IXI71" s="25"/>
      <c r="IXJ71" s="19"/>
      <c r="IXK71" s="25"/>
      <c r="IXL71" s="25"/>
      <c r="IXM71" s="25"/>
      <c r="IXN71" s="25"/>
      <c r="IXO71" s="25"/>
      <c r="IXP71" s="25"/>
      <c r="IXQ71" s="25"/>
      <c r="IXR71" s="25"/>
      <c r="IXS71" s="25"/>
      <c r="IXT71" s="25"/>
      <c r="IXU71" s="25"/>
      <c r="IXV71" s="25"/>
      <c r="IXW71" s="25"/>
      <c r="IXX71" s="25"/>
      <c r="IXY71" s="25"/>
      <c r="IXZ71" s="25"/>
      <c r="IYA71" s="25"/>
      <c r="IYB71" s="19"/>
      <c r="IYC71" s="25"/>
      <c r="IYD71" s="25"/>
      <c r="IYE71" s="25"/>
      <c r="IYF71" s="25"/>
      <c r="IYG71" s="25"/>
      <c r="IYH71" s="25"/>
      <c r="IYI71" s="25"/>
      <c r="IYJ71" s="25"/>
      <c r="IYK71" s="25"/>
      <c r="IYL71" s="25"/>
      <c r="IYM71" s="25"/>
      <c r="IYN71" s="25"/>
      <c r="IYO71" s="25"/>
      <c r="IYP71" s="25"/>
      <c r="IYQ71" s="25"/>
      <c r="IYR71" s="25"/>
      <c r="IYS71" s="25"/>
      <c r="IYT71" s="19"/>
      <c r="IYU71" s="25"/>
      <c r="IYV71" s="25"/>
      <c r="IYW71" s="25"/>
      <c r="IYX71" s="25"/>
      <c r="IYY71" s="25"/>
      <c r="IYZ71" s="25"/>
      <c r="IZA71" s="25"/>
      <c r="IZB71" s="25"/>
      <c r="IZC71" s="25"/>
      <c r="IZD71" s="25"/>
      <c r="IZE71" s="25"/>
      <c r="IZF71" s="25"/>
      <c r="IZG71" s="25"/>
      <c r="IZH71" s="25"/>
      <c r="IZI71" s="25"/>
      <c r="IZJ71" s="25"/>
      <c r="IZK71" s="25"/>
      <c r="IZL71" s="19"/>
      <c r="IZM71" s="25"/>
      <c r="IZN71" s="25"/>
      <c r="IZO71" s="25"/>
      <c r="IZP71" s="25"/>
      <c r="IZQ71" s="25"/>
      <c r="IZR71" s="25"/>
      <c r="IZS71" s="25"/>
      <c r="IZT71" s="25"/>
      <c r="IZU71" s="25"/>
      <c r="IZV71" s="25"/>
      <c r="IZW71" s="25"/>
      <c r="IZX71" s="25"/>
      <c r="IZY71" s="25"/>
      <c r="IZZ71" s="25"/>
      <c r="JAA71" s="25"/>
      <c r="JAB71" s="25"/>
      <c r="JAC71" s="25"/>
      <c r="JAD71" s="19"/>
      <c r="JAE71" s="25"/>
      <c r="JAF71" s="25"/>
      <c r="JAG71" s="25"/>
      <c r="JAH71" s="25"/>
      <c r="JAI71" s="25"/>
      <c r="JAJ71" s="25"/>
      <c r="JAK71" s="25"/>
      <c r="JAL71" s="25"/>
      <c r="JAM71" s="25"/>
      <c r="JAN71" s="25"/>
      <c r="JAO71" s="25"/>
      <c r="JAP71" s="25"/>
      <c r="JAQ71" s="25"/>
      <c r="JAR71" s="25"/>
      <c r="JAS71" s="25"/>
      <c r="JAT71" s="25"/>
      <c r="JAU71" s="25"/>
      <c r="JAV71" s="19"/>
      <c r="JAW71" s="25"/>
      <c r="JAX71" s="25"/>
      <c r="JAY71" s="25"/>
      <c r="JAZ71" s="25"/>
      <c r="JBA71" s="25"/>
      <c r="JBB71" s="25"/>
      <c r="JBC71" s="25"/>
      <c r="JBD71" s="25"/>
      <c r="JBE71" s="25"/>
      <c r="JBF71" s="25"/>
      <c r="JBG71" s="25"/>
      <c r="JBH71" s="25"/>
      <c r="JBI71" s="25"/>
      <c r="JBJ71" s="25"/>
      <c r="JBK71" s="25"/>
      <c r="JBL71" s="25"/>
      <c r="JBM71" s="25"/>
      <c r="JBN71" s="19"/>
      <c r="JBO71" s="25"/>
      <c r="JBP71" s="25"/>
      <c r="JBQ71" s="25"/>
      <c r="JBR71" s="25"/>
      <c r="JBS71" s="25"/>
      <c r="JBT71" s="25"/>
      <c r="JBU71" s="25"/>
      <c r="JBV71" s="25"/>
      <c r="JBW71" s="25"/>
      <c r="JBX71" s="25"/>
      <c r="JBY71" s="25"/>
      <c r="JBZ71" s="25"/>
      <c r="JCA71" s="25"/>
      <c r="JCB71" s="25"/>
      <c r="JCC71" s="25"/>
      <c r="JCD71" s="25"/>
      <c r="JCE71" s="25"/>
      <c r="JCF71" s="19"/>
      <c r="JCG71" s="25"/>
      <c r="JCH71" s="25"/>
      <c r="JCI71" s="25"/>
      <c r="JCJ71" s="25"/>
      <c r="JCK71" s="25"/>
      <c r="JCL71" s="25"/>
      <c r="JCM71" s="25"/>
      <c r="JCN71" s="25"/>
      <c r="JCO71" s="25"/>
      <c r="JCP71" s="25"/>
      <c r="JCQ71" s="25"/>
      <c r="JCR71" s="25"/>
      <c r="JCS71" s="25"/>
      <c r="JCT71" s="25"/>
      <c r="JCU71" s="25"/>
      <c r="JCV71" s="25"/>
      <c r="JCW71" s="25"/>
      <c r="JCX71" s="19"/>
      <c r="JCY71" s="25"/>
      <c r="JCZ71" s="25"/>
      <c r="JDA71" s="25"/>
      <c r="JDB71" s="25"/>
      <c r="JDC71" s="25"/>
      <c r="JDD71" s="25"/>
      <c r="JDE71" s="25"/>
      <c r="JDF71" s="25"/>
      <c r="JDG71" s="25"/>
      <c r="JDH71" s="25"/>
      <c r="JDI71" s="25"/>
      <c r="JDJ71" s="25"/>
      <c r="JDK71" s="25"/>
      <c r="JDL71" s="25"/>
      <c r="JDM71" s="25"/>
      <c r="JDN71" s="25"/>
      <c r="JDO71" s="25"/>
      <c r="JDP71" s="19"/>
      <c r="JDQ71" s="25"/>
      <c r="JDR71" s="25"/>
      <c r="JDS71" s="25"/>
      <c r="JDT71" s="25"/>
      <c r="JDU71" s="25"/>
      <c r="JDV71" s="25"/>
      <c r="JDW71" s="25"/>
      <c r="JDX71" s="25"/>
      <c r="JDY71" s="25"/>
      <c r="JDZ71" s="25"/>
      <c r="JEA71" s="25"/>
      <c r="JEB71" s="25"/>
      <c r="JEC71" s="25"/>
      <c r="JED71" s="25"/>
      <c r="JEE71" s="25"/>
      <c r="JEF71" s="25"/>
      <c r="JEG71" s="25"/>
      <c r="JEH71" s="19"/>
      <c r="JEI71" s="25"/>
      <c r="JEJ71" s="25"/>
      <c r="JEK71" s="25"/>
      <c r="JEL71" s="25"/>
      <c r="JEM71" s="25"/>
      <c r="JEN71" s="25"/>
      <c r="JEO71" s="25"/>
      <c r="JEP71" s="25"/>
      <c r="JEQ71" s="25"/>
      <c r="JER71" s="25"/>
      <c r="JES71" s="25"/>
      <c r="JET71" s="25"/>
      <c r="JEU71" s="25"/>
      <c r="JEV71" s="25"/>
      <c r="JEW71" s="25"/>
      <c r="JEX71" s="25"/>
      <c r="JEY71" s="25"/>
      <c r="JEZ71" s="19"/>
      <c r="JFA71" s="25"/>
      <c r="JFB71" s="25"/>
      <c r="JFC71" s="25"/>
      <c r="JFD71" s="25"/>
      <c r="JFE71" s="25"/>
      <c r="JFF71" s="25"/>
      <c r="JFG71" s="25"/>
      <c r="JFH71" s="25"/>
      <c r="JFI71" s="25"/>
      <c r="JFJ71" s="25"/>
      <c r="JFK71" s="25"/>
      <c r="JFL71" s="25"/>
      <c r="JFM71" s="25"/>
      <c r="JFN71" s="25"/>
      <c r="JFO71" s="25"/>
      <c r="JFP71" s="25"/>
      <c r="JFQ71" s="25"/>
      <c r="JFR71" s="19"/>
      <c r="JFS71" s="25"/>
      <c r="JFT71" s="25"/>
      <c r="JFU71" s="25"/>
      <c r="JFV71" s="25"/>
      <c r="JFW71" s="25"/>
      <c r="JFX71" s="25"/>
      <c r="JFY71" s="25"/>
      <c r="JFZ71" s="25"/>
      <c r="JGA71" s="25"/>
      <c r="JGB71" s="25"/>
      <c r="JGC71" s="25"/>
      <c r="JGD71" s="25"/>
      <c r="JGE71" s="25"/>
      <c r="JGF71" s="25"/>
      <c r="JGG71" s="25"/>
      <c r="JGH71" s="25"/>
      <c r="JGI71" s="25"/>
      <c r="JGJ71" s="19"/>
      <c r="JGK71" s="25"/>
      <c r="JGL71" s="25"/>
      <c r="JGM71" s="25"/>
      <c r="JGN71" s="25"/>
      <c r="JGO71" s="25"/>
      <c r="JGP71" s="25"/>
      <c r="JGQ71" s="25"/>
      <c r="JGR71" s="25"/>
      <c r="JGS71" s="25"/>
      <c r="JGT71" s="25"/>
      <c r="JGU71" s="25"/>
      <c r="JGV71" s="25"/>
      <c r="JGW71" s="25"/>
      <c r="JGX71" s="25"/>
      <c r="JGY71" s="25"/>
      <c r="JGZ71" s="25"/>
      <c r="JHA71" s="25"/>
      <c r="JHB71" s="19"/>
      <c r="JHC71" s="25"/>
      <c r="JHD71" s="25"/>
      <c r="JHE71" s="25"/>
      <c r="JHF71" s="25"/>
      <c r="JHG71" s="25"/>
      <c r="JHH71" s="25"/>
      <c r="JHI71" s="25"/>
      <c r="JHJ71" s="25"/>
      <c r="JHK71" s="25"/>
      <c r="JHL71" s="25"/>
      <c r="JHM71" s="25"/>
      <c r="JHN71" s="25"/>
      <c r="JHO71" s="25"/>
      <c r="JHP71" s="25"/>
      <c r="JHQ71" s="25"/>
      <c r="JHR71" s="25"/>
      <c r="JHS71" s="25"/>
      <c r="JHT71" s="19"/>
      <c r="JHU71" s="25"/>
      <c r="JHV71" s="25"/>
      <c r="JHW71" s="25"/>
      <c r="JHX71" s="25"/>
      <c r="JHY71" s="25"/>
      <c r="JHZ71" s="25"/>
      <c r="JIA71" s="25"/>
      <c r="JIB71" s="25"/>
      <c r="JIC71" s="25"/>
      <c r="JID71" s="25"/>
      <c r="JIE71" s="25"/>
      <c r="JIF71" s="25"/>
      <c r="JIG71" s="25"/>
      <c r="JIH71" s="25"/>
      <c r="JII71" s="25"/>
      <c r="JIJ71" s="25"/>
      <c r="JIK71" s="25"/>
      <c r="JIL71" s="19"/>
      <c r="JIM71" s="25"/>
      <c r="JIN71" s="25"/>
      <c r="JIO71" s="25"/>
      <c r="JIP71" s="25"/>
      <c r="JIQ71" s="25"/>
      <c r="JIR71" s="25"/>
      <c r="JIS71" s="25"/>
      <c r="JIT71" s="25"/>
      <c r="JIU71" s="25"/>
      <c r="JIV71" s="25"/>
      <c r="JIW71" s="25"/>
      <c r="JIX71" s="25"/>
      <c r="JIY71" s="25"/>
      <c r="JIZ71" s="25"/>
      <c r="JJA71" s="25"/>
      <c r="JJB71" s="25"/>
      <c r="JJC71" s="25"/>
      <c r="JJD71" s="19"/>
      <c r="JJE71" s="25"/>
      <c r="JJF71" s="25"/>
      <c r="JJG71" s="25"/>
      <c r="JJH71" s="25"/>
      <c r="JJI71" s="25"/>
      <c r="JJJ71" s="25"/>
      <c r="JJK71" s="25"/>
      <c r="JJL71" s="25"/>
      <c r="JJM71" s="25"/>
      <c r="JJN71" s="25"/>
      <c r="JJO71" s="25"/>
      <c r="JJP71" s="25"/>
      <c r="JJQ71" s="25"/>
      <c r="JJR71" s="25"/>
      <c r="JJS71" s="25"/>
      <c r="JJT71" s="25"/>
      <c r="JJU71" s="25"/>
      <c r="JJV71" s="19"/>
      <c r="JJW71" s="25"/>
      <c r="JJX71" s="25"/>
      <c r="JJY71" s="25"/>
      <c r="JJZ71" s="25"/>
      <c r="JKA71" s="25"/>
      <c r="JKB71" s="25"/>
      <c r="JKC71" s="25"/>
      <c r="JKD71" s="25"/>
      <c r="JKE71" s="25"/>
      <c r="JKF71" s="25"/>
      <c r="JKG71" s="25"/>
      <c r="JKH71" s="25"/>
      <c r="JKI71" s="25"/>
      <c r="JKJ71" s="25"/>
      <c r="JKK71" s="25"/>
      <c r="JKL71" s="25"/>
      <c r="JKM71" s="25"/>
      <c r="JKN71" s="19"/>
      <c r="JKO71" s="25"/>
      <c r="JKP71" s="25"/>
      <c r="JKQ71" s="25"/>
      <c r="JKR71" s="25"/>
      <c r="JKS71" s="25"/>
      <c r="JKT71" s="25"/>
      <c r="JKU71" s="25"/>
      <c r="JKV71" s="25"/>
      <c r="JKW71" s="25"/>
      <c r="JKX71" s="25"/>
      <c r="JKY71" s="25"/>
      <c r="JKZ71" s="25"/>
      <c r="JLA71" s="25"/>
      <c r="JLB71" s="25"/>
      <c r="JLC71" s="25"/>
      <c r="JLD71" s="25"/>
      <c r="JLE71" s="25"/>
      <c r="JLF71" s="19"/>
      <c r="JLG71" s="25"/>
      <c r="JLH71" s="25"/>
      <c r="JLI71" s="25"/>
      <c r="JLJ71" s="25"/>
      <c r="JLK71" s="25"/>
      <c r="JLL71" s="25"/>
      <c r="JLM71" s="25"/>
      <c r="JLN71" s="25"/>
      <c r="JLO71" s="25"/>
      <c r="JLP71" s="25"/>
      <c r="JLQ71" s="25"/>
      <c r="JLR71" s="25"/>
      <c r="JLS71" s="25"/>
      <c r="JLT71" s="25"/>
      <c r="JLU71" s="25"/>
      <c r="JLV71" s="25"/>
      <c r="JLW71" s="25"/>
      <c r="JLX71" s="19"/>
      <c r="JLY71" s="25"/>
      <c r="JLZ71" s="25"/>
      <c r="JMA71" s="25"/>
      <c r="JMB71" s="25"/>
      <c r="JMC71" s="25"/>
      <c r="JMD71" s="25"/>
      <c r="JME71" s="25"/>
      <c r="JMF71" s="25"/>
      <c r="JMG71" s="25"/>
      <c r="JMH71" s="25"/>
      <c r="JMI71" s="25"/>
      <c r="JMJ71" s="25"/>
      <c r="JMK71" s="25"/>
      <c r="JML71" s="25"/>
      <c r="JMM71" s="25"/>
      <c r="JMN71" s="25"/>
      <c r="JMO71" s="25"/>
      <c r="JMP71" s="19"/>
      <c r="JMQ71" s="25"/>
      <c r="JMR71" s="25"/>
      <c r="JMS71" s="25"/>
      <c r="JMT71" s="25"/>
      <c r="JMU71" s="25"/>
      <c r="JMV71" s="25"/>
      <c r="JMW71" s="25"/>
      <c r="JMX71" s="25"/>
      <c r="JMY71" s="25"/>
      <c r="JMZ71" s="25"/>
      <c r="JNA71" s="25"/>
      <c r="JNB71" s="25"/>
      <c r="JNC71" s="25"/>
      <c r="JND71" s="25"/>
      <c r="JNE71" s="25"/>
      <c r="JNF71" s="25"/>
      <c r="JNG71" s="25"/>
      <c r="JNH71" s="19"/>
      <c r="JNI71" s="25"/>
      <c r="JNJ71" s="25"/>
      <c r="JNK71" s="25"/>
      <c r="JNL71" s="25"/>
      <c r="JNM71" s="25"/>
      <c r="JNN71" s="25"/>
      <c r="JNO71" s="25"/>
      <c r="JNP71" s="25"/>
      <c r="JNQ71" s="25"/>
      <c r="JNR71" s="25"/>
      <c r="JNS71" s="25"/>
      <c r="JNT71" s="25"/>
      <c r="JNU71" s="25"/>
      <c r="JNV71" s="25"/>
      <c r="JNW71" s="25"/>
      <c r="JNX71" s="25"/>
      <c r="JNY71" s="25"/>
      <c r="JNZ71" s="19"/>
      <c r="JOA71" s="25"/>
      <c r="JOB71" s="25"/>
      <c r="JOC71" s="25"/>
      <c r="JOD71" s="25"/>
      <c r="JOE71" s="25"/>
      <c r="JOF71" s="25"/>
      <c r="JOG71" s="25"/>
      <c r="JOH71" s="25"/>
      <c r="JOI71" s="25"/>
      <c r="JOJ71" s="25"/>
      <c r="JOK71" s="25"/>
      <c r="JOL71" s="25"/>
      <c r="JOM71" s="25"/>
      <c r="JON71" s="25"/>
      <c r="JOO71" s="25"/>
      <c r="JOP71" s="25"/>
      <c r="JOQ71" s="25"/>
      <c r="JOR71" s="19"/>
      <c r="JOS71" s="25"/>
      <c r="JOT71" s="25"/>
      <c r="JOU71" s="25"/>
      <c r="JOV71" s="25"/>
      <c r="JOW71" s="25"/>
      <c r="JOX71" s="25"/>
      <c r="JOY71" s="25"/>
      <c r="JOZ71" s="25"/>
      <c r="JPA71" s="25"/>
      <c r="JPB71" s="25"/>
      <c r="JPC71" s="25"/>
      <c r="JPD71" s="25"/>
      <c r="JPE71" s="25"/>
      <c r="JPF71" s="25"/>
      <c r="JPG71" s="25"/>
      <c r="JPH71" s="25"/>
      <c r="JPI71" s="25"/>
      <c r="JPJ71" s="19"/>
      <c r="JPK71" s="25"/>
      <c r="JPL71" s="25"/>
      <c r="JPM71" s="25"/>
      <c r="JPN71" s="25"/>
      <c r="JPO71" s="25"/>
      <c r="JPP71" s="25"/>
      <c r="JPQ71" s="25"/>
      <c r="JPR71" s="25"/>
      <c r="JPS71" s="25"/>
      <c r="JPT71" s="25"/>
      <c r="JPU71" s="25"/>
      <c r="JPV71" s="25"/>
      <c r="JPW71" s="25"/>
      <c r="JPX71" s="25"/>
      <c r="JPY71" s="25"/>
      <c r="JPZ71" s="25"/>
      <c r="JQA71" s="25"/>
      <c r="JQB71" s="19"/>
      <c r="JQC71" s="25"/>
      <c r="JQD71" s="25"/>
      <c r="JQE71" s="25"/>
      <c r="JQF71" s="25"/>
      <c r="JQG71" s="25"/>
      <c r="JQH71" s="25"/>
      <c r="JQI71" s="25"/>
      <c r="JQJ71" s="25"/>
      <c r="JQK71" s="25"/>
      <c r="JQL71" s="25"/>
      <c r="JQM71" s="25"/>
      <c r="JQN71" s="25"/>
      <c r="JQO71" s="25"/>
      <c r="JQP71" s="25"/>
      <c r="JQQ71" s="25"/>
      <c r="JQR71" s="25"/>
      <c r="JQS71" s="25"/>
      <c r="JQT71" s="19"/>
      <c r="JQU71" s="25"/>
      <c r="JQV71" s="25"/>
      <c r="JQW71" s="25"/>
      <c r="JQX71" s="25"/>
      <c r="JQY71" s="25"/>
      <c r="JQZ71" s="25"/>
      <c r="JRA71" s="25"/>
      <c r="JRB71" s="25"/>
      <c r="JRC71" s="25"/>
      <c r="JRD71" s="25"/>
      <c r="JRE71" s="25"/>
      <c r="JRF71" s="25"/>
      <c r="JRG71" s="25"/>
      <c r="JRH71" s="25"/>
      <c r="JRI71" s="25"/>
      <c r="JRJ71" s="25"/>
      <c r="JRK71" s="25"/>
      <c r="JRL71" s="19"/>
      <c r="JRM71" s="25"/>
      <c r="JRN71" s="25"/>
      <c r="JRO71" s="25"/>
      <c r="JRP71" s="25"/>
      <c r="JRQ71" s="25"/>
      <c r="JRR71" s="25"/>
      <c r="JRS71" s="25"/>
      <c r="JRT71" s="25"/>
      <c r="JRU71" s="25"/>
      <c r="JRV71" s="25"/>
      <c r="JRW71" s="25"/>
      <c r="JRX71" s="25"/>
      <c r="JRY71" s="25"/>
      <c r="JRZ71" s="25"/>
      <c r="JSA71" s="25"/>
      <c r="JSB71" s="25"/>
      <c r="JSC71" s="25"/>
      <c r="JSD71" s="19"/>
      <c r="JSE71" s="25"/>
      <c r="JSF71" s="25"/>
      <c r="JSG71" s="25"/>
      <c r="JSH71" s="25"/>
      <c r="JSI71" s="25"/>
      <c r="JSJ71" s="25"/>
      <c r="JSK71" s="25"/>
      <c r="JSL71" s="25"/>
      <c r="JSM71" s="25"/>
      <c r="JSN71" s="25"/>
      <c r="JSO71" s="25"/>
      <c r="JSP71" s="25"/>
      <c r="JSQ71" s="25"/>
      <c r="JSR71" s="25"/>
      <c r="JSS71" s="25"/>
      <c r="JST71" s="25"/>
      <c r="JSU71" s="25"/>
      <c r="JSV71" s="19"/>
      <c r="JSW71" s="25"/>
      <c r="JSX71" s="25"/>
      <c r="JSY71" s="25"/>
      <c r="JSZ71" s="25"/>
      <c r="JTA71" s="25"/>
      <c r="JTB71" s="25"/>
      <c r="JTC71" s="25"/>
      <c r="JTD71" s="25"/>
      <c r="JTE71" s="25"/>
      <c r="JTF71" s="25"/>
      <c r="JTG71" s="25"/>
      <c r="JTH71" s="25"/>
      <c r="JTI71" s="25"/>
      <c r="JTJ71" s="25"/>
      <c r="JTK71" s="25"/>
      <c r="JTL71" s="25"/>
      <c r="JTM71" s="25"/>
      <c r="JTN71" s="19"/>
      <c r="JTO71" s="25"/>
      <c r="JTP71" s="25"/>
      <c r="JTQ71" s="25"/>
      <c r="JTR71" s="25"/>
      <c r="JTS71" s="25"/>
      <c r="JTT71" s="25"/>
      <c r="JTU71" s="25"/>
      <c r="JTV71" s="25"/>
      <c r="JTW71" s="25"/>
      <c r="JTX71" s="25"/>
      <c r="JTY71" s="25"/>
      <c r="JTZ71" s="25"/>
      <c r="JUA71" s="25"/>
      <c r="JUB71" s="25"/>
      <c r="JUC71" s="25"/>
      <c r="JUD71" s="25"/>
      <c r="JUE71" s="25"/>
      <c r="JUF71" s="19"/>
      <c r="JUG71" s="25"/>
      <c r="JUH71" s="25"/>
      <c r="JUI71" s="25"/>
      <c r="JUJ71" s="25"/>
      <c r="JUK71" s="25"/>
      <c r="JUL71" s="25"/>
      <c r="JUM71" s="25"/>
      <c r="JUN71" s="25"/>
      <c r="JUO71" s="25"/>
      <c r="JUP71" s="25"/>
      <c r="JUQ71" s="25"/>
      <c r="JUR71" s="25"/>
      <c r="JUS71" s="25"/>
      <c r="JUT71" s="25"/>
      <c r="JUU71" s="25"/>
      <c r="JUV71" s="25"/>
      <c r="JUW71" s="25"/>
      <c r="JUX71" s="19"/>
      <c r="JUY71" s="25"/>
      <c r="JUZ71" s="25"/>
      <c r="JVA71" s="25"/>
      <c r="JVB71" s="25"/>
      <c r="JVC71" s="25"/>
      <c r="JVD71" s="25"/>
      <c r="JVE71" s="25"/>
      <c r="JVF71" s="25"/>
      <c r="JVG71" s="25"/>
      <c r="JVH71" s="25"/>
      <c r="JVI71" s="25"/>
      <c r="JVJ71" s="25"/>
      <c r="JVK71" s="25"/>
      <c r="JVL71" s="25"/>
      <c r="JVM71" s="25"/>
      <c r="JVN71" s="25"/>
      <c r="JVO71" s="25"/>
      <c r="JVP71" s="19"/>
      <c r="JVQ71" s="25"/>
      <c r="JVR71" s="25"/>
      <c r="JVS71" s="25"/>
      <c r="JVT71" s="25"/>
      <c r="JVU71" s="25"/>
      <c r="JVV71" s="25"/>
      <c r="JVW71" s="25"/>
      <c r="JVX71" s="25"/>
      <c r="JVY71" s="25"/>
      <c r="JVZ71" s="25"/>
      <c r="JWA71" s="25"/>
      <c r="JWB71" s="25"/>
      <c r="JWC71" s="25"/>
      <c r="JWD71" s="25"/>
      <c r="JWE71" s="25"/>
      <c r="JWF71" s="25"/>
      <c r="JWG71" s="25"/>
      <c r="JWH71" s="19"/>
      <c r="JWI71" s="25"/>
      <c r="JWJ71" s="25"/>
      <c r="JWK71" s="25"/>
      <c r="JWL71" s="25"/>
      <c r="JWM71" s="25"/>
      <c r="JWN71" s="25"/>
      <c r="JWO71" s="25"/>
      <c r="JWP71" s="25"/>
      <c r="JWQ71" s="25"/>
      <c r="JWR71" s="25"/>
      <c r="JWS71" s="25"/>
      <c r="JWT71" s="25"/>
      <c r="JWU71" s="25"/>
      <c r="JWV71" s="25"/>
      <c r="JWW71" s="25"/>
      <c r="JWX71" s="25"/>
      <c r="JWY71" s="25"/>
      <c r="JWZ71" s="19"/>
      <c r="JXA71" s="25"/>
      <c r="JXB71" s="25"/>
      <c r="JXC71" s="25"/>
      <c r="JXD71" s="25"/>
      <c r="JXE71" s="25"/>
      <c r="JXF71" s="25"/>
      <c r="JXG71" s="25"/>
      <c r="JXH71" s="25"/>
      <c r="JXI71" s="25"/>
      <c r="JXJ71" s="25"/>
      <c r="JXK71" s="25"/>
      <c r="JXL71" s="25"/>
      <c r="JXM71" s="25"/>
      <c r="JXN71" s="25"/>
      <c r="JXO71" s="25"/>
      <c r="JXP71" s="25"/>
      <c r="JXQ71" s="25"/>
      <c r="JXR71" s="19"/>
      <c r="JXS71" s="25"/>
      <c r="JXT71" s="25"/>
      <c r="JXU71" s="25"/>
      <c r="JXV71" s="25"/>
      <c r="JXW71" s="25"/>
      <c r="JXX71" s="25"/>
      <c r="JXY71" s="25"/>
      <c r="JXZ71" s="25"/>
      <c r="JYA71" s="25"/>
      <c r="JYB71" s="25"/>
      <c r="JYC71" s="25"/>
      <c r="JYD71" s="25"/>
      <c r="JYE71" s="25"/>
      <c r="JYF71" s="25"/>
      <c r="JYG71" s="25"/>
      <c r="JYH71" s="25"/>
      <c r="JYI71" s="25"/>
      <c r="JYJ71" s="19"/>
      <c r="JYK71" s="25"/>
      <c r="JYL71" s="25"/>
      <c r="JYM71" s="25"/>
      <c r="JYN71" s="25"/>
      <c r="JYO71" s="25"/>
      <c r="JYP71" s="25"/>
      <c r="JYQ71" s="25"/>
      <c r="JYR71" s="25"/>
      <c r="JYS71" s="25"/>
      <c r="JYT71" s="25"/>
      <c r="JYU71" s="25"/>
      <c r="JYV71" s="25"/>
      <c r="JYW71" s="25"/>
      <c r="JYX71" s="25"/>
      <c r="JYY71" s="25"/>
      <c r="JYZ71" s="25"/>
      <c r="JZA71" s="25"/>
      <c r="JZB71" s="19"/>
      <c r="JZC71" s="25"/>
      <c r="JZD71" s="25"/>
      <c r="JZE71" s="25"/>
      <c r="JZF71" s="25"/>
      <c r="JZG71" s="25"/>
      <c r="JZH71" s="25"/>
      <c r="JZI71" s="25"/>
      <c r="JZJ71" s="25"/>
      <c r="JZK71" s="25"/>
      <c r="JZL71" s="25"/>
      <c r="JZM71" s="25"/>
      <c r="JZN71" s="25"/>
      <c r="JZO71" s="25"/>
      <c r="JZP71" s="25"/>
      <c r="JZQ71" s="25"/>
      <c r="JZR71" s="25"/>
      <c r="JZS71" s="25"/>
      <c r="JZT71" s="19"/>
      <c r="JZU71" s="25"/>
      <c r="JZV71" s="25"/>
      <c r="JZW71" s="25"/>
      <c r="JZX71" s="25"/>
      <c r="JZY71" s="25"/>
      <c r="JZZ71" s="25"/>
      <c r="KAA71" s="25"/>
      <c r="KAB71" s="25"/>
      <c r="KAC71" s="25"/>
      <c r="KAD71" s="25"/>
      <c r="KAE71" s="25"/>
      <c r="KAF71" s="25"/>
      <c r="KAG71" s="25"/>
      <c r="KAH71" s="25"/>
      <c r="KAI71" s="25"/>
      <c r="KAJ71" s="25"/>
      <c r="KAK71" s="25"/>
      <c r="KAL71" s="19"/>
      <c r="KAM71" s="25"/>
      <c r="KAN71" s="25"/>
      <c r="KAO71" s="25"/>
      <c r="KAP71" s="25"/>
      <c r="KAQ71" s="25"/>
      <c r="KAR71" s="25"/>
      <c r="KAS71" s="25"/>
      <c r="KAT71" s="25"/>
      <c r="KAU71" s="25"/>
      <c r="KAV71" s="25"/>
      <c r="KAW71" s="25"/>
      <c r="KAX71" s="25"/>
      <c r="KAY71" s="25"/>
      <c r="KAZ71" s="25"/>
      <c r="KBA71" s="25"/>
      <c r="KBB71" s="25"/>
      <c r="KBC71" s="25"/>
      <c r="KBD71" s="19"/>
      <c r="KBE71" s="25"/>
      <c r="KBF71" s="25"/>
      <c r="KBG71" s="25"/>
      <c r="KBH71" s="25"/>
      <c r="KBI71" s="25"/>
      <c r="KBJ71" s="25"/>
      <c r="KBK71" s="25"/>
      <c r="KBL71" s="25"/>
      <c r="KBM71" s="25"/>
      <c r="KBN71" s="25"/>
      <c r="KBO71" s="25"/>
      <c r="KBP71" s="25"/>
      <c r="KBQ71" s="25"/>
      <c r="KBR71" s="25"/>
      <c r="KBS71" s="25"/>
      <c r="KBT71" s="25"/>
      <c r="KBU71" s="25"/>
      <c r="KBV71" s="19"/>
      <c r="KBW71" s="25"/>
      <c r="KBX71" s="25"/>
      <c r="KBY71" s="25"/>
      <c r="KBZ71" s="25"/>
      <c r="KCA71" s="25"/>
      <c r="KCB71" s="25"/>
      <c r="KCC71" s="25"/>
      <c r="KCD71" s="25"/>
      <c r="KCE71" s="25"/>
      <c r="KCF71" s="25"/>
      <c r="KCG71" s="25"/>
      <c r="KCH71" s="25"/>
      <c r="KCI71" s="25"/>
      <c r="KCJ71" s="25"/>
      <c r="KCK71" s="25"/>
      <c r="KCL71" s="25"/>
      <c r="KCM71" s="25"/>
      <c r="KCN71" s="19"/>
      <c r="KCO71" s="25"/>
      <c r="KCP71" s="25"/>
      <c r="KCQ71" s="25"/>
      <c r="KCR71" s="25"/>
      <c r="KCS71" s="25"/>
      <c r="KCT71" s="25"/>
      <c r="KCU71" s="25"/>
      <c r="KCV71" s="25"/>
      <c r="KCW71" s="25"/>
      <c r="KCX71" s="25"/>
      <c r="KCY71" s="25"/>
      <c r="KCZ71" s="25"/>
      <c r="KDA71" s="25"/>
      <c r="KDB71" s="25"/>
      <c r="KDC71" s="25"/>
      <c r="KDD71" s="25"/>
      <c r="KDE71" s="25"/>
      <c r="KDF71" s="19"/>
      <c r="KDG71" s="25"/>
      <c r="KDH71" s="25"/>
      <c r="KDI71" s="25"/>
      <c r="KDJ71" s="25"/>
      <c r="KDK71" s="25"/>
      <c r="KDL71" s="25"/>
      <c r="KDM71" s="25"/>
      <c r="KDN71" s="25"/>
      <c r="KDO71" s="25"/>
      <c r="KDP71" s="25"/>
      <c r="KDQ71" s="25"/>
      <c r="KDR71" s="25"/>
      <c r="KDS71" s="25"/>
      <c r="KDT71" s="25"/>
      <c r="KDU71" s="25"/>
      <c r="KDV71" s="25"/>
      <c r="KDW71" s="25"/>
      <c r="KDX71" s="19"/>
      <c r="KDY71" s="25"/>
      <c r="KDZ71" s="25"/>
      <c r="KEA71" s="25"/>
      <c r="KEB71" s="25"/>
      <c r="KEC71" s="25"/>
      <c r="KED71" s="25"/>
      <c r="KEE71" s="25"/>
      <c r="KEF71" s="25"/>
      <c r="KEG71" s="25"/>
      <c r="KEH71" s="25"/>
      <c r="KEI71" s="25"/>
      <c r="KEJ71" s="25"/>
      <c r="KEK71" s="25"/>
      <c r="KEL71" s="25"/>
      <c r="KEM71" s="25"/>
      <c r="KEN71" s="25"/>
      <c r="KEO71" s="25"/>
      <c r="KEP71" s="19"/>
      <c r="KEQ71" s="25"/>
      <c r="KER71" s="25"/>
      <c r="KES71" s="25"/>
      <c r="KET71" s="25"/>
      <c r="KEU71" s="25"/>
      <c r="KEV71" s="25"/>
      <c r="KEW71" s="25"/>
      <c r="KEX71" s="25"/>
      <c r="KEY71" s="25"/>
      <c r="KEZ71" s="25"/>
      <c r="KFA71" s="25"/>
      <c r="KFB71" s="25"/>
      <c r="KFC71" s="25"/>
      <c r="KFD71" s="25"/>
      <c r="KFE71" s="25"/>
      <c r="KFF71" s="25"/>
      <c r="KFG71" s="25"/>
      <c r="KFH71" s="19"/>
      <c r="KFI71" s="25"/>
      <c r="KFJ71" s="25"/>
      <c r="KFK71" s="25"/>
      <c r="KFL71" s="25"/>
      <c r="KFM71" s="25"/>
      <c r="KFN71" s="25"/>
      <c r="KFO71" s="25"/>
      <c r="KFP71" s="25"/>
      <c r="KFQ71" s="25"/>
      <c r="KFR71" s="25"/>
      <c r="KFS71" s="25"/>
      <c r="KFT71" s="25"/>
      <c r="KFU71" s="25"/>
      <c r="KFV71" s="25"/>
      <c r="KFW71" s="25"/>
      <c r="KFX71" s="25"/>
      <c r="KFY71" s="25"/>
      <c r="KFZ71" s="19"/>
      <c r="KGA71" s="25"/>
      <c r="KGB71" s="25"/>
      <c r="KGC71" s="25"/>
      <c r="KGD71" s="25"/>
      <c r="KGE71" s="25"/>
      <c r="KGF71" s="25"/>
      <c r="KGG71" s="25"/>
      <c r="KGH71" s="25"/>
      <c r="KGI71" s="25"/>
      <c r="KGJ71" s="25"/>
      <c r="KGK71" s="25"/>
      <c r="KGL71" s="25"/>
      <c r="KGM71" s="25"/>
      <c r="KGN71" s="25"/>
      <c r="KGO71" s="25"/>
      <c r="KGP71" s="25"/>
      <c r="KGQ71" s="25"/>
      <c r="KGR71" s="19"/>
      <c r="KGS71" s="25"/>
      <c r="KGT71" s="25"/>
      <c r="KGU71" s="25"/>
      <c r="KGV71" s="25"/>
      <c r="KGW71" s="25"/>
      <c r="KGX71" s="25"/>
      <c r="KGY71" s="25"/>
      <c r="KGZ71" s="25"/>
      <c r="KHA71" s="25"/>
      <c r="KHB71" s="25"/>
      <c r="KHC71" s="25"/>
      <c r="KHD71" s="25"/>
      <c r="KHE71" s="25"/>
      <c r="KHF71" s="25"/>
      <c r="KHG71" s="25"/>
      <c r="KHH71" s="25"/>
      <c r="KHI71" s="25"/>
      <c r="KHJ71" s="19"/>
      <c r="KHK71" s="25"/>
      <c r="KHL71" s="25"/>
      <c r="KHM71" s="25"/>
      <c r="KHN71" s="25"/>
      <c r="KHO71" s="25"/>
      <c r="KHP71" s="25"/>
      <c r="KHQ71" s="25"/>
      <c r="KHR71" s="25"/>
      <c r="KHS71" s="25"/>
      <c r="KHT71" s="25"/>
      <c r="KHU71" s="25"/>
      <c r="KHV71" s="25"/>
      <c r="KHW71" s="25"/>
      <c r="KHX71" s="25"/>
      <c r="KHY71" s="25"/>
      <c r="KHZ71" s="25"/>
      <c r="KIA71" s="25"/>
      <c r="KIB71" s="19"/>
      <c r="KIC71" s="25"/>
      <c r="KID71" s="25"/>
      <c r="KIE71" s="25"/>
      <c r="KIF71" s="25"/>
      <c r="KIG71" s="25"/>
      <c r="KIH71" s="25"/>
      <c r="KII71" s="25"/>
      <c r="KIJ71" s="25"/>
      <c r="KIK71" s="25"/>
      <c r="KIL71" s="25"/>
      <c r="KIM71" s="25"/>
      <c r="KIN71" s="25"/>
      <c r="KIO71" s="25"/>
      <c r="KIP71" s="25"/>
      <c r="KIQ71" s="25"/>
      <c r="KIR71" s="25"/>
      <c r="KIS71" s="25"/>
      <c r="KIT71" s="19"/>
      <c r="KIU71" s="25"/>
      <c r="KIV71" s="25"/>
      <c r="KIW71" s="25"/>
      <c r="KIX71" s="25"/>
      <c r="KIY71" s="25"/>
      <c r="KIZ71" s="25"/>
      <c r="KJA71" s="25"/>
      <c r="KJB71" s="25"/>
      <c r="KJC71" s="25"/>
      <c r="KJD71" s="25"/>
      <c r="KJE71" s="25"/>
      <c r="KJF71" s="25"/>
      <c r="KJG71" s="25"/>
      <c r="KJH71" s="25"/>
      <c r="KJI71" s="25"/>
      <c r="KJJ71" s="25"/>
      <c r="KJK71" s="25"/>
      <c r="KJL71" s="19"/>
      <c r="KJM71" s="25"/>
      <c r="KJN71" s="25"/>
      <c r="KJO71" s="25"/>
      <c r="KJP71" s="25"/>
      <c r="KJQ71" s="25"/>
      <c r="KJR71" s="25"/>
      <c r="KJS71" s="25"/>
      <c r="KJT71" s="25"/>
      <c r="KJU71" s="25"/>
      <c r="KJV71" s="25"/>
      <c r="KJW71" s="25"/>
      <c r="KJX71" s="25"/>
      <c r="KJY71" s="25"/>
      <c r="KJZ71" s="25"/>
      <c r="KKA71" s="25"/>
      <c r="KKB71" s="25"/>
      <c r="KKC71" s="25"/>
      <c r="KKD71" s="19"/>
      <c r="KKE71" s="25"/>
      <c r="KKF71" s="25"/>
      <c r="KKG71" s="25"/>
      <c r="KKH71" s="25"/>
      <c r="KKI71" s="25"/>
      <c r="KKJ71" s="25"/>
      <c r="KKK71" s="25"/>
      <c r="KKL71" s="25"/>
      <c r="KKM71" s="25"/>
      <c r="KKN71" s="25"/>
      <c r="KKO71" s="25"/>
      <c r="KKP71" s="25"/>
      <c r="KKQ71" s="25"/>
      <c r="KKR71" s="25"/>
      <c r="KKS71" s="25"/>
      <c r="KKT71" s="25"/>
      <c r="KKU71" s="25"/>
      <c r="KKV71" s="19"/>
      <c r="KKW71" s="25"/>
      <c r="KKX71" s="25"/>
      <c r="KKY71" s="25"/>
      <c r="KKZ71" s="25"/>
      <c r="KLA71" s="25"/>
      <c r="KLB71" s="25"/>
      <c r="KLC71" s="25"/>
      <c r="KLD71" s="25"/>
      <c r="KLE71" s="25"/>
      <c r="KLF71" s="25"/>
      <c r="KLG71" s="25"/>
      <c r="KLH71" s="25"/>
      <c r="KLI71" s="25"/>
      <c r="KLJ71" s="25"/>
      <c r="KLK71" s="25"/>
      <c r="KLL71" s="25"/>
      <c r="KLM71" s="25"/>
      <c r="KLN71" s="19"/>
      <c r="KLO71" s="25"/>
      <c r="KLP71" s="25"/>
      <c r="KLQ71" s="25"/>
      <c r="KLR71" s="25"/>
      <c r="KLS71" s="25"/>
      <c r="KLT71" s="25"/>
      <c r="KLU71" s="25"/>
      <c r="KLV71" s="25"/>
      <c r="KLW71" s="25"/>
      <c r="KLX71" s="25"/>
      <c r="KLY71" s="25"/>
      <c r="KLZ71" s="25"/>
      <c r="KMA71" s="25"/>
      <c r="KMB71" s="25"/>
      <c r="KMC71" s="25"/>
      <c r="KMD71" s="25"/>
      <c r="KME71" s="25"/>
      <c r="KMF71" s="19"/>
      <c r="KMG71" s="25"/>
      <c r="KMH71" s="25"/>
      <c r="KMI71" s="25"/>
      <c r="KMJ71" s="25"/>
      <c r="KMK71" s="25"/>
      <c r="KML71" s="25"/>
      <c r="KMM71" s="25"/>
      <c r="KMN71" s="25"/>
      <c r="KMO71" s="25"/>
      <c r="KMP71" s="25"/>
      <c r="KMQ71" s="25"/>
      <c r="KMR71" s="25"/>
      <c r="KMS71" s="25"/>
      <c r="KMT71" s="25"/>
      <c r="KMU71" s="25"/>
      <c r="KMV71" s="25"/>
      <c r="KMW71" s="25"/>
      <c r="KMX71" s="19"/>
      <c r="KMY71" s="25"/>
      <c r="KMZ71" s="25"/>
      <c r="KNA71" s="25"/>
      <c r="KNB71" s="25"/>
      <c r="KNC71" s="25"/>
      <c r="KND71" s="25"/>
      <c r="KNE71" s="25"/>
      <c r="KNF71" s="25"/>
      <c r="KNG71" s="25"/>
      <c r="KNH71" s="25"/>
      <c r="KNI71" s="25"/>
      <c r="KNJ71" s="25"/>
      <c r="KNK71" s="25"/>
      <c r="KNL71" s="25"/>
      <c r="KNM71" s="25"/>
      <c r="KNN71" s="25"/>
      <c r="KNO71" s="25"/>
      <c r="KNP71" s="19"/>
      <c r="KNQ71" s="25"/>
      <c r="KNR71" s="25"/>
      <c r="KNS71" s="25"/>
      <c r="KNT71" s="25"/>
      <c r="KNU71" s="25"/>
      <c r="KNV71" s="25"/>
      <c r="KNW71" s="25"/>
      <c r="KNX71" s="25"/>
      <c r="KNY71" s="25"/>
      <c r="KNZ71" s="25"/>
      <c r="KOA71" s="25"/>
      <c r="KOB71" s="25"/>
      <c r="KOC71" s="25"/>
      <c r="KOD71" s="25"/>
      <c r="KOE71" s="25"/>
      <c r="KOF71" s="25"/>
      <c r="KOG71" s="25"/>
      <c r="KOH71" s="19"/>
      <c r="KOI71" s="25"/>
      <c r="KOJ71" s="25"/>
      <c r="KOK71" s="25"/>
      <c r="KOL71" s="25"/>
      <c r="KOM71" s="25"/>
      <c r="KON71" s="25"/>
      <c r="KOO71" s="25"/>
      <c r="KOP71" s="25"/>
      <c r="KOQ71" s="25"/>
      <c r="KOR71" s="25"/>
      <c r="KOS71" s="25"/>
      <c r="KOT71" s="25"/>
      <c r="KOU71" s="25"/>
      <c r="KOV71" s="25"/>
      <c r="KOW71" s="25"/>
      <c r="KOX71" s="25"/>
      <c r="KOY71" s="25"/>
      <c r="KOZ71" s="19"/>
      <c r="KPA71" s="25"/>
      <c r="KPB71" s="25"/>
      <c r="KPC71" s="25"/>
      <c r="KPD71" s="25"/>
      <c r="KPE71" s="25"/>
      <c r="KPF71" s="25"/>
      <c r="KPG71" s="25"/>
      <c r="KPH71" s="25"/>
      <c r="KPI71" s="25"/>
      <c r="KPJ71" s="25"/>
      <c r="KPK71" s="25"/>
      <c r="KPL71" s="25"/>
      <c r="KPM71" s="25"/>
      <c r="KPN71" s="25"/>
      <c r="KPO71" s="25"/>
      <c r="KPP71" s="25"/>
      <c r="KPQ71" s="25"/>
      <c r="KPR71" s="19"/>
      <c r="KPS71" s="25"/>
      <c r="KPT71" s="25"/>
      <c r="KPU71" s="25"/>
      <c r="KPV71" s="25"/>
      <c r="KPW71" s="25"/>
      <c r="KPX71" s="25"/>
      <c r="KPY71" s="25"/>
      <c r="KPZ71" s="25"/>
      <c r="KQA71" s="25"/>
      <c r="KQB71" s="25"/>
      <c r="KQC71" s="25"/>
      <c r="KQD71" s="25"/>
      <c r="KQE71" s="25"/>
      <c r="KQF71" s="25"/>
      <c r="KQG71" s="25"/>
      <c r="KQH71" s="25"/>
      <c r="KQI71" s="25"/>
      <c r="KQJ71" s="19"/>
      <c r="KQK71" s="25"/>
      <c r="KQL71" s="25"/>
      <c r="KQM71" s="25"/>
      <c r="KQN71" s="25"/>
      <c r="KQO71" s="25"/>
      <c r="KQP71" s="25"/>
      <c r="KQQ71" s="25"/>
      <c r="KQR71" s="25"/>
      <c r="KQS71" s="25"/>
      <c r="KQT71" s="25"/>
      <c r="KQU71" s="25"/>
      <c r="KQV71" s="25"/>
      <c r="KQW71" s="25"/>
      <c r="KQX71" s="25"/>
      <c r="KQY71" s="25"/>
      <c r="KQZ71" s="25"/>
      <c r="KRA71" s="25"/>
      <c r="KRB71" s="19"/>
      <c r="KRC71" s="25"/>
      <c r="KRD71" s="25"/>
      <c r="KRE71" s="25"/>
      <c r="KRF71" s="25"/>
      <c r="KRG71" s="25"/>
      <c r="KRH71" s="25"/>
      <c r="KRI71" s="25"/>
      <c r="KRJ71" s="25"/>
      <c r="KRK71" s="25"/>
      <c r="KRL71" s="25"/>
      <c r="KRM71" s="25"/>
      <c r="KRN71" s="25"/>
      <c r="KRO71" s="25"/>
      <c r="KRP71" s="25"/>
      <c r="KRQ71" s="25"/>
      <c r="KRR71" s="25"/>
      <c r="KRS71" s="25"/>
      <c r="KRT71" s="19"/>
      <c r="KRU71" s="25"/>
      <c r="KRV71" s="25"/>
      <c r="KRW71" s="25"/>
      <c r="KRX71" s="25"/>
      <c r="KRY71" s="25"/>
      <c r="KRZ71" s="25"/>
      <c r="KSA71" s="25"/>
      <c r="KSB71" s="25"/>
      <c r="KSC71" s="25"/>
      <c r="KSD71" s="25"/>
      <c r="KSE71" s="25"/>
      <c r="KSF71" s="25"/>
      <c r="KSG71" s="25"/>
      <c r="KSH71" s="25"/>
      <c r="KSI71" s="25"/>
      <c r="KSJ71" s="25"/>
      <c r="KSK71" s="25"/>
      <c r="KSL71" s="19"/>
      <c r="KSM71" s="25"/>
      <c r="KSN71" s="25"/>
      <c r="KSO71" s="25"/>
      <c r="KSP71" s="25"/>
      <c r="KSQ71" s="25"/>
      <c r="KSR71" s="25"/>
      <c r="KSS71" s="25"/>
      <c r="KST71" s="25"/>
      <c r="KSU71" s="25"/>
      <c r="KSV71" s="25"/>
      <c r="KSW71" s="25"/>
      <c r="KSX71" s="25"/>
      <c r="KSY71" s="25"/>
      <c r="KSZ71" s="25"/>
      <c r="KTA71" s="25"/>
      <c r="KTB71" s="25"/>
      <c r="KTC71" s="25"/>
      <c r="KTD71" s="19"/>
      <c r="KTE71" s="25"/>
      <c r="KTF71" s="25"/>
      <c r="KTG71" s="25"/>
      <c r="KTH71" s="25"/>
      <c r="KTI71" s="25"/>
      <c r="KTJ71" s="25"/>
      <c r="KTK71" s="25"/>
      <c r="KTL71" s="25"/>
      <c r="KTM71" s="25"/>
      <c r="KTN71" s="25"/>
      <c r="KTO71" s="25"/>
      <c r="KTP71" s="25"/>
      <c r="KTQ71" s="25"/>
      <c r="KTR71" s="25"/>
      <c r="KTS71" s="25"/>
      <c r="KTT71" s="25"/>
      <c r="KTU71" s="25"/>
      <c r="KTV71" s="19"/>
      <c r="KTW71" s="25"/>
      <c r="KTX71" s="25"/>
      <c r="KTY71" s="25"/>
      <c r="KTZ71" s="25"/>
      <c r="KUA71" s="25"/>
      <c r="KUB71" s="25"/>
      <c r="KUC71" s="25"/>
      <c r="KUD71" s="25"/>
      <c r="KUE71" s="25"/>
      <c r="KUF71" s="25"/>
      <c r="KUG71" s="25"/>
      <c r="KUH71" s="25"/>
      <c r="KUI71" s="25"/>
      <c r="KUJ71" s="25"/>
      <c r="KUK71" s="25"/>
      <c r="KUL71" s="25"/>
      <c r="KUM71" s="25"/>
      <c r="KUN71" s="19"/>
      <c r="KUO71" s="25"/>
      <c r="KUP71" s="25"/>
      <c r="KUQ71" s="25"/>
      <c r="KUR71" s="25"/>
      <c r="KUS71" s="25"/>
      <c r="KUT71" s="25"/>
      <c r="KUU71" s="25"/>
      <c r="KUV71" s="25"/>
      <c r="KUW71" s="25"/>
      <c r="KUX71" s="25"/>
      <c r="KUY71" s="25"/>
      <c r="KUZ71" s="25"/>
      <c r="KVA71" s="25"/>
      <c r="KVB71" s="25"/>
      <c r="KVC71" s="25"/>
      <c r="KVD71" s="25"/>
      <c r="KVE71" s="25"/>
      <c r="KVF71" s="19"/>
      <c r="KVG71" s="25"/>
      <c r="KVH71" s="25"/>
      <c r="KVI71" s="25"/>
      <c r="KVJ71" s="25"/>
      <c r="KVK71" s="25"/>
      <c r="KVL71" s="25"/>
      <c r="KVM71" s="25"/>
      <c r="KVN71" s="25"/>
      <c r="KVO71" s="25"/>
      <c r="KVP71" s="25"/>
      <c r="KVQ71" s="25"/>
      <c r="KVR71" s="25"/>
      <c r="KVS71" s="25"/>
      <c r="KVT71" s="25"/>
      <c r="KVU71" s="25"/>
      <c r="KVV71" s="25"/>
      <c r="KVW71" s="25"/>
      <c r="KVX71" s="19"/>
      <c r="KVY71" s="25"/>
      <c r="KVZ71" s="25"/>
      <c r="KWA71" s="25"/>
      <c r="KWB71" s="25"/>
      <c r="KWC71" s="25"/>
      <c r="KWD71" s="25"/>
      <c r="KWE71" s="25"/>
      <c r="KWF71" s="25"/>
      <c r="KWG71" s="25"/>
      <c r="KWH71" s="25"/>
      <c r="KWI71" s="25"/>
      <c r="KWJ71" s="25"/>
      <c r="KWK71" s="25"/>
      <c r="KWL71" s="25"/>
      <c r="KWM71" s="25"/>
      <c r="KWN71" s="25"/>
      <c r="KWO71" s="25"/>
      <c r="KWP71" s="19"/>
      <c r="KWQ71" s="25"/>
      <c r="KWR71" s="25"/>
      <c r="KWS71" s="25"/>
      <c r="KWT71" s="25"/>
      <c r="KWU71" s="25"/>
      <c r="KWV71" s="25"/>
      <c r="KWW71" s="25"/>
      <c r="KWX71" s="25"/>
      <c r="KWY71" s="25"/>
      <c r="KWZ71" s="25"/>
      <c r="KXA71" s="25"/>
      <c r="KXB71" s="25"/>
      <c r="KXC71" s="25"/>
      <c r="KXD71" s="25"/>
      <c r="KXE71" s="25"/>
      <c r="KXF71" s="25"/>
      <c r="KXG71" s="25"/>
      <c r="KXH71" s="19"/>
      <c r="KXI71" s="25"/>
      <c r="KXJ71" s="25"/>
      <c r="KXK71" s="25"/>
      <c r="KXL71" s="25"/>
      <c r="KXM71" s="25"/>
      <c r="KXN71" s="25"/>
      <c r="KXO71" s="25"/>
      <c r="KXP71" s="25"/>
      <c r="KXQ71" s="25"/>
      <c r="KXR71" s="25"/>
      <c r="KXS71" s="25"/>
      <c r="KXT71" s="25"/>
      <c r="KXU71" s="25"/>
      <c r="KXV71" s="25"/>
      <c r="KXW71" s="25"/>
      <c r="KXX71" s="25"/>
      <c r="KXY71" s="25"/>
      <c r="KXZ71" s="19"/>
      <c r="KYA71" s="25"/>
      <c r="KYB71" s="25"/>
      <c r="KYC71" s="25"/>
      <c r="KYD71" s="25"/>
      <c r="KYE71" s="25"/>
      <c r="KYF71" s="25"/>
      <c r="KYG71" s="25"/>
      <c r="KYH71" s="25"/>
      <c r="KYI71" s="25"/>
      <c r="KYJ71" s="25"/>
      <c r="KYK71" s="25"/>
      <c r="KYL71" s="25"/>
      <c r="KYM71" s="25"/>
      <c r="KYN71" s="25"/>
      <c r="KYO71" s="25"/>
      <c r="KYP71" s="25"/>
      <c r="KYQ71" s="25"/>
      <c r="KYR71" s="19"/>
      <c r="KYS71" s="25"/>
      <c r="KYT71" s="25"/>
      <c r="KYU71" s="25"/>
      <c r="KYV71" s="25"/>
      <c r="KYW71" s="25"/>
      <c r="KYX71" s="25"/>
      <c r="KYY71" s="25"/>
      <c r="KYZ71" s="25"/>
      <c r="KZA71" s="25"/>
      <c r="KZB71" s="25"/>
      <c r="KZC71" s="25"/>
      <c r="KZD71" s="25"/>
      <c r="KZE71" s="25"/>
      <c r="KZF71" s="25"/>
      <c r="KZG71" s="25"/>
      <c r="KZH71" s="25"/>
      <c r="KZI71" s="25"/>
      <c r="KZJ71" s="19"/>
      <c r="KZK71" s="25"/>
      <c r="KZL71" s="25"/>
      <c r="KZM71" s="25"/>
      <c r="KZN71" s="25"/>
      <c r="KZO71" s="25"/>
      <c r="KZP71" s="25"/>
      <c r="KZQ71" s="25"/>
      <c r="KZR71" s="25"/>
      <c r="KZS71" s="25"/>
      <c r="KZT71" s="25"/>
      <c r="KZU71" s="25"/>
      <c r="KZV71" s="25"/>
      <c r="KZW71" s="25"/>
      <c r="KZX71" s="25"/>
      <c r="KZY71" s="25"/>
      <c r="KZZ71" s="25"/>
      <c r="LAA71" s="25"/>
      <c r="LAB71" s="19"/>
      <c r="LAC71" s="25"/>
      <c r="LAD71" s="25"/>
      <c r="LAE71" s="25"/>
      <c r="LAF71" s="25"/>
      <c r="LAG71" s="25"/>
      <c r="LAH71" s="25"/>
      <c r="LAI71" s="25"/>
      <c r="LAJ71" s="25"/>
      <c r="LAK71" s="25"/>
      <c r="LAL71" s="25"/>
      <c r="LAM71" s="25"/>
      <c r="LAN71" s="25"/>
      <c r="LAO71" s="25"/>
      <c r="LAP71" s="25"/>
      <c r="LAQ71" s="25"/>
      <c r="LAR71" s="25"/>
      <c r="LAS71" s="25"/>
      <c r="LAT71" s="19"/>
      <c r="LAU71" s="25"/>
      <c r="LAV71" s="25"/>
      <c r="LAW71" s="25"/>
      <c r="LAX71" s="25"/>
      <c r="LAY71" s="25"/>
      <c r="LAZ71" s="25"/>
      <c r="LBA71" s="25"/>
      <c r="LBB71" s="25"/>
      <c r="LBC71" s="25"/>
      <c r="LBD71" s="25"/>
      <c r="LBE71" s="25"/>
      <c r="LBF71" s="25"/>
      <c r="LBG71" s="25"/>
      <c r="LBH71" s="25"/>
      <c r="LBI71" s="25"/>
      <c r="LBJ71" s="25"/>
      <c r="LBK71" s="25"/>
      <c r="LBL71" s="19"/>
      <c r="LBM71" s="25"/>
      <c r="LBN71" s="25"/>
      <c r="LBO71" s="25"/>
      <c r="LBP71" s="25"/>
      <c r="LBQ71" s="25"/>
      <c r="LBR71" s="25"/>
      <c r="LBS71" s="25"/>
      <c r="LBT71" s="25"/>
      <c r="LBU71" s="25"/>
      <c r="LBV71" s="25"/>
      <c r="LBW71" s="25"/>
      <c r="LBX71" s="25"/>
      <c r="LBY71" s="25"/>
      <c r="LBZ71" s="25"/>
      <c r="LCA71" s="25"/>
      <c r="LCB71" s="25"/>
      <c r="LCC71" s="25"/>
      <c r="LCD71" s="19"/>
      <c r="LCE71" s="25"/>
      <c r="LCF71" s="25"/>
      <c r="LCG71" s="25"/>
      <c r="LCH71" s="25"/>
      <c r="LCI71" s="25"/>
      <c r="LCJ71" s="25"/>
      <c r="LCK71" s="25"/>
      <c r="LCL71" s="25"/>
      <c r="LCM71" s="25"/>
      <c r="LCN71" s="25"/>
      <c r="LCO71" s="25"/>
      <c r="LCP71" s="25"/>
      <c r="LCQ71" s="25"/>
      <c r="LCR71" s="25"/>
      <c r="LCS71" s="25"/>
      <c r="LCT71" s="25"/>
      <c r="LCU71" s="25"/>
      <c r="LCV71" s="19"/>
      <c r="LCW71" s="25"/>
      <c r="LCX71" s="25"/>
      <c r="LCY71" s="25"/>
      <c r="LCZ71" s="25"/>
      <c r="LDA71" s="25"/>
      <c r="LDB71" s="25"/>
      <c r="LDC71" s="25"/>
      <c r="LDD71" s="25"/>
      <c r="LDE71" s="25"/>
      <c r="LDF71" s="25"/>
      <c r="LDG71" s="25"/>
      <c r="LDH71" s="25"/>
      <c r="LDI71" s="25"/>
      <c r="LDJ71" s="25"/>
      <c r="LDK71" s="25"/>
      <c r="LDL71" s="25"/>
      <c r="LDM71" s="25"/>
      <c r="LDN71" s="19"/>
      <c r="LDO71" s="25"/>
      <c r="LDP71" s="25"/>
      <c r="LDQ71" s="25"/>
      <c r="LDR71" s="25"/>
      <c r="LDS71" s="25"/>
      <c r="LDT71" s="25"/>
      <c r="LDU71" s="25"/>
      <c r="LDV71" s="25"/>
      <c r="LDW71" s="25"/>
      <c r="LDX71" s="25"/>
      <c r="LDY71" s="25"/>
      <c r="LDZ71" s="25"/>
      <c r="LEA71" s="25"/>
      <c r="LEB71" s="25"/>
      <c r="LEC71" s="25"/>
      <c r="LED71" s="25"/>
      <c r="LEE71" s="25"/>
      <c r="LEF71" s="19"/>
      <c r="LEG71" s="25"/>
      <c r="LEH71" s="25"/>
      <c r="LEI71" s="25"/>
      <c r="LEJ71" s="25"/>
      <c r="LEK71" s="25"/>
      <c r="LEL71" s="25"/>
      <c r="LEM71" s="25"/>
      <c r="LEN71" s="25"/>
      <c r="LEO71" s="25"/>
      <c r="LEP71" s="25"/>
      <c r="LEQ71" s="25"/>
      <c r="LER71" s="25"/>
      <c r="LES71" s="25"/>
      <c r="LET71" s="25"/>
      <c r="LEU71" s="25"/>
      <c r="LEV71" s="25"/>
      <c r="LEW71" s="25"/>
      <c r="LEX71" s="19"/>
      <c r="LEY71" s="25"/>
      <c r="LEZ71" s="25"/>
      <c r="LFA71" s="25"/>
      <c r="LFB71" s="25"/>
      <c r="LFC71" s="25"/>
      <c r="LFD71" s="25"/>
      <c r="LFE71" s="25"/>
      <c r="LFF71" s="25"/>
      <c r="LFG71" s="25"/>
      <c r="LFH71" s="25"/>
      <c r="LFI71" s="25"/>
      <c r="LFJ71" s="25"/>
      <c r="LFK71" s="25"/>
      <c r="LFL71" s="25"/>
      <c r="LFM71" s="25"/>
      <c r="LFN71" s="25"/>
      <c r="LFO71" s="25"/>
      <c r="LFP71" s="19"/>
      <c r="LFQ71" s="25"/>
      <c r="LFR71" s="25"/>
      <c r="LFS71" s="25"/>
      <c r="LFT71" s="25"/>
      <c r="LFU71" s="25"/>
      <c r="LFV71" s="25"/>
      <c r="LFW71" s="25"/>
      <c r="LFX71" s="25"/>
      <c r="LFY71" s="25"/>
      <c r="LFZ71" s="25"/>
      <c r="LGA71" s="25"/>
      <c r="LGB71" s="25"/>
      <c r="LGC71" s="25"/>
      <c r="LGD71" s="25"/>
      <c r="LGE71" s="25"/>
      <c r="LGF71" s="25"/>
      <c r="LGG71" s="25"/>
      <c r="LGH71" s="19"/>
      <c r="LGI71" s="25"/>
      <c r="LGJ71" s="25"/>
      <c r="LGK71" s="25"/>
      <c r="LGL71" s="25"/>
      <c r="LGM71" s="25"/>
      <c r="LGN71" s="25"/>
      <c r="LGO71" s="25"/>
      <c r="LGP71" s="25"/>
      <c r="LGQ71" s="25"/>
      <c r="LGR71" s="25"/>
      <c r="LGS71" s="25"/>
      <c r="LGT71" s="25"/>
      <c r="LGU71" s="25"/>
      <c r="LGV71" s="25"/>
      <c r="LGW71" s="25"/>
      <c r="LGX71" s="25"/>
      <c r="LGY71" s="25"/>
      <c r="LGZ71" s="19"/>
      <c r="LHA71" s="25"/>
      <c r="LHB71" s="25"/>
      <c r="LHC71" s="25"/>
      <c r="LHD71" s="25"/>
      <c r="LHE71" s="25"/>
      <c r="LHF71" s="25"/>
      <c r="LHG71" s="25"/>
      <c r="LHH71" s="25"/>
      <c r="LHI71" s="25"/>
      <c r="LHJ71" s="25"/>
      <c r="LHK71" s="25"/>
      <c r="LHL71" s="25"/>
      <c r="LHM71" s="25"/>
      <c r="LHN71" s="25"/>
      <c r="LHO71" s="25"/>
      <c r="LHP71" s="25"/>
      <c r="LHQ71" s="25"/>
      <c r="LHR71" s="19"/>
      <c r="LHS71" s="25"/>
      <c r="LHT71" s="25"/>
      <c r="LHU71" s="25"/>
      <c r="LHV71" s="25"/>
      <c r="LHW71" s="25"/>
      <c r="LHX71" s="25"/>
      <c r="LHY71" s="25"/>
      <c r="LHZ71" s="25"/>
      <c r="LIA71" s="25"/>
      <c r="LIB71" s="25"/>
      <c r="LIC71" s="25"/>
      <c r="LID71" s="25"/>
      <c r="LIE71" s="25"/>
      <c r="LIF71" s="25"/>
      <c r="LIG71" s="25"/>
      <c r="LIH71" s="25"/>
      <c r="LII71" s="25"/>
      <c r="LIJ71" s="19"/>
      <c r="LIK71" s="25"/>
      <c r="LIL71" s="25"/>
      <c r="LIM71" s="25"/>
      <c r="LIN71" s="25"/>
      <c r="LIO71" s="25"/>
      <c r="LIP71" s="25"/>
      <c r="LIQ71" s="25"/>
      <c r="LIR71" s="25"/>
      <c r="LIS71" s="25"/>
      <c r="LIT71" s="25"/>
      <c r="LIU71" s="25"/>
      <c r="LIV71" s="25"/>
      <c r="LIW71" s="25"/>
      <c r="LIX71" s="25"/>
      <c r="LIY71" s="25"/>
      <c r="LIZ71" s="25"/>
      <c r="LJA71" s="25"/>
      <c r="LJB71" s="19"/>
      <c r="LJC71" s="25"/>
      <c r="LJD71" s="25"/>
      <c r="LJE71" s="25"/>
      <c r="LJF71" s="25"/>
      <c r="LJG71" s="25"/>
      <c r="LJH71" s="25"/>
      <c r="LJI71" s="25"/>
      <c r="LJJ71" s="25"/>
      <c r="LJK71" s="25"/>
      <c r="LJL71" s="25"/>
      <c r="LJM71" s="25"/>
      <c r="LJN71" s="25"/>
      <c r="LJO71" s="25"/>
      <c r="LJP71" s="25"/>
      <c r="LJQ71" s="25"/>
      <c r="LJR71" s="25"/>
      <c r="LJS71" s="25"/>
      <c r="LJT71" s="19"/>
      <c r="LJU71" s="25"/>
      <c r="LJV71" s="25"/>
      <c r="LJW71" s="25"/>
      <c r="LJX71" s="25"/>
      <c r="LJY71" s="25"/>
      <c r="LJZ71" s="25"/>
      <c r="LKA71" s="25"/>
      <c r="LKB71" s="25"/>
      <c r="LKC71" s="25"/>
      <c r="LKD71" s="25"/>
      <c r="LKE71" s="25"/>
      <c r="LKF71" s="25"/>
      <c r="LKG71" s="25"/>
      <c r="LKH71" s="25"/>
      <c r="LKI71" s="25"/>
      <c r="LKJ71" s="25"/>
      <c r="LKK71" s="25"/>
      <c r="LKL71" s="19"/>
      <c r="LKM71" s="25"/>
      <c r="LKN71" s="25"/>
      <c r="LKO71" s="25"/>
      <c r="LKP71" s="25"/>
      <c r="LKQ71" s="25"/>
      <c r="LKR71" s="25"/>
      <c r="LKS71" s="25"/>
      <c r="LKT71" s="25"/>
      <c r="LKU71" s="25"/>
      <c r="LKV71" s="25"/>
      <c r="LKW71" s="25"/>
      <c r="LKX71" s="25"/>
      <c r="LKY71" s="25"/>
      <c r="LKZ71" s="25"/>
      <c r="LLA71" s="25"/>
      <c r="LLB71" s="25"/>
      <c r="LLC71" s="25"/>
      <c r="LLD71" s="19"/>
      <c r="LLE71" s="25"/>
      <c r="LLF71" s="25"/>
      <c r="LLG71" s="25"/>
      <c r="LLH71" s="25"/>
      <c r="LLI71" s="25"/>
      <c r="LLJ71" s="25"/>
      <c r="LLK71" s="25"/>
      <c r="LLL71" s="25"/>
      <c r="LLM71" s="25"/>
      <c r="LLN71" s="25"/>
      <c r="LLO71" s="25"/>
      <c r="LLP71" s="25"/>
      <c r="LLQ71" s="25"/>
      <c r="LLR71" s="25"/>
      <c r="LLS71" s="25"/>
      <c r="LLT71" s="25"/>
      <c r="LLU71" s="25"/>
      <c r="LLV71" s="19"/>
      <c r="LLW71" s="25"/>
      <c r="LLX71" s="25"/>
      <c r="LLY71" s="25"/>
      <c r="LLZ71" s="25"/>
      <c r="LMA71" s="25"/>
      <c r="LMB71" s="25"/>
      <c r="LMC71" s="25"/>
      <c r="LMD71" s="25"/>
      <c r="LME71" s="25"/>
      <c r="LMF71" s="25"/>
      <c r="LMG71" s="25"/>
      <c r="LMH71" s="25"/>
      <c r="LMI71" s="25"/>
      <c r="LMJ71" s="25"/>
      <c r="LMK71" s="25"/>
      <c r="LML71" s="25"/>
      <c r="LMM71" s="25"/>
      <c r="LMN71" s="19"/>
      <c r="LMO71" s="25"/>
      <c r="LMP71" s="25"/>
      <c r="LMQ71" s="25"/>
      <c r="LMR71" s="25"/>
      <c r="LMS71" s="25"/>
      <c r="LMT71" s="25"/>
      <c r="LMU71" s="25"/>
      <c r="LMV71" s="25"/>
      <c r="LMW71" s="25"/>
      <c r="LMX71" s="25"/>
      <c r="LMY71" s="25"/>
      <c r="LMZ71" s="25"/>
      <c r="LNA71" s="25"/>
      <c r="LNB71" s="25"/>
      <c r="LNC71" s="25"/>
      <c r="LND71" s="25"/>
      <c r="LNE71" s="25"/>
      <c r="LNF71" s="19"/>
      <c r="LNG71" s="25"/>
      <c r="LNH71" s="25"/>
      <c r="LNI71" s="25"/>
      <c r="LNJ71" s="25"/>
      <c r="LNK71" s="25"/>
      <c r="LNL71" s="25"/>
      <c r="LNM71" s="25"/>
      <c r="LNN71" s="25"/>
      <c r="LNO71" s="25"/>
      <c r="LNP71" s="25"/>
      <c r="LNQ71" s="25"/>
      <c r="LNR71" s="25"/>
      <c r="LNS71" s="25"/>
      <c r="LNT71" s="25"/>
      <c r="LNU71" s="25"/>
      <c r="LNV71" s="25"/>
      <c r="LNW71" s="25"/>
      <c r="LNX71" s="19"/>
      <c r="LNY71" s="25"/>
      <c r="LNZ71" s="25"/>
      <c r="LOA71" s="25"/>
      <c r="LOB71" s="25"/>
      <c r="LOC71" s="25"/>
      <c r="LOD71" s="25"/>
      <c r="LOE71" s="25"/>
      <c r="LOF71" s="25"/>
      <c r="LOG71" s="25"/>
      <c r="LOH71" s="25"/>
      <c r="LOI71" s="25"/>
      <c r="LOJ71" s="25"/>
      <c r="LOK71" s="25"/>
      <c r="LOL71" s="25"/>
      <c r="LOM71" s="25"/>
      <c r="LON71" s="25"/>
      <c r="LOO71" s="25"/>
      <c r="LOP71" s="19"/>
      <c r="LOQ71" s="25"/>
      <c r="LOR71" s="25"/>
      <c r="LOS71" s="25"/>
      <c r="LOT71" s="25"/>
      <c r="LOU71" s="25"/>
      <c r="LOV71" s="25"/>
      <c r="LOW71" s="25"/>
      <c r="LOX71" s="25"/>
      <c r="LOY71" s="25"/>
      <c r="LOZ71" s="25"/>
      <c r="LPA71" s="25"/>
      <c r="LPB71" s="25"/>
      <c r="LPC71" s="25"/>
      <c r="LPD71" s="25"/>
      <c r="LPE71" s="25"/>
      <c r="LPF71" s="25"/>
      <c r="LPG71" s="25"/>
      <c r="LPH71" s="19"/>
      <c r="LPI71" s="25"/>
      <c r="LPJ71" s="25"/>
      <c r="LPK71" s="25"/>
      <c r="LPL71" s="25"/>
      <c r="LPM71" s="25"/>
      <c r="LPN71" s="25"/>
      <c r="LPO71" s="25"/>
      <c r="LPP71" s="25"/>
      <c r="LPQ71" s="25"/>
      <c r="LPR71" s="25"/>
      <c r="LPS71" s="25"/>
      <c r="LPT71" s="25"/>
      <c r="LPU71" s="25"/>
      <c r="LPV71" s="25"/>
      <c r="LPW71" s="25"/>
      <c r="LPX71" s="25"/>
      <c r="LPY71" s="25"/>
      <c r="LPZ71" s="19"/>
      <c r="LQA71" s="25"/>
      <c r="LQB71" s="25"/>
      <c r="LQC71" s="25"/>
      <c r="LQD71" s="25"/>
      <c r="LQE71" s="25"/>
      <c r="LQF71" s="25"/>
      <c r="LQG71" s="25"/>
      <c r="LQH71" s="25"/>
      <c r="LQI71" s="25"/>
      <c r="LQJ71" s="25"/>
      <c r="LQK71" s="25"/>
      <c r="LQL71" s="25"/>
      <c r="LQM71" s="25"/>
      <c r="LQN71" s="25"/>
      <c r="LQO71" s="25"/>
      <c r="LQP71" s="25"/>
      <c r="LQQ71" s="25"/>
      <c r="LQR71" s="19"/>
      <c r="LQS71" s="25"/>
      <c r="LQT71" s="25"/>
      <c r="LQU71" s="25"/>
      <c r="LQV71" s="25"/>
      <c r="LQW71" s="25"/>
      <c r="LQX71" s="25"/>
      <c r="LQY71" s="25"/>
      <c r="LQZ71" s="25"/>
      <c r="LRA71" s="25"/>
      <c r="LRB71" s="25"/>
      <c r="LRC71" s="25"/>
      <c r="LRD71" s="25"/>
      <c r="LRE71" s="25"/>
      <c r="LRF71" s="25"/>
      <c r="LRG71" s="25"/>
      <c r="LRH71" s="25"/>
      <c r="LRI71" s="25"/>
      <c r="LRJ71" s="19"/>
      <c r="LRK71" s="25"/>
      <c r="LRL71" s="25"/>
      <c r="LRM71" s="25"/>
      <c r="LRN71" s="25"/>
      <c r="LRO71" s="25"/>
      <c r="LRP71" s="25"/>
      <c r="LRQ71" s="25"/>
      <c r="LRR71" s="25"/>
      <c r="LRS71" s="25"/>
      <c r="LRT71" s="25"/>
      <c r="LRU71" s="25"/>
      <c r="LRV71" s="25"/>
      <c r="LRW71" s="25"/>
      <c r="LRX71" s="25"/>
      <c r="LRY71" s="25"/>
      <c r="LRZ71" s="25"/>
      <c r="LSA71" s="25"/>
      <c r="LSB71" s="19"/>
      <c r="LSC71" s="25"/>
      <c r="LSD71" s="25"/>
      <c r="LSE71" s="25"/>
      <c r="LSF71" s="25"/>
      <c r="LSG71" s="25"/>
      <c r="LSH71" s="25"/>
      <c r="LSI71" s="25"/>
      <c r="LSJ71" s="25"/>
      <c r="LSK71" s="25"/>
      <c r="LSL71" s="25"/>
      <c r="LSM71" s="25"/>
      <c r="LSN71" s="25"/>
      <c r="LSO71" s="25"/>
      <c r="LSP71" s="25"/>
      <c r="LSQ71" s="25"/>
      <c r="LSR71" s="25"/>
      <c r="LSS71" s="25"/>
      <c r="LST71" s="19"/>
      <c r="LSU71" s="25"/>
      <c r="LSV71" s="25"/>
      <c r="LSW71" s="25"/>
      <c r="LSX71" s="25"/>
      <c r="LSY71" s="25"/>
      <c r="LSZ71" s="25"/>
      <c r="LTA71" s="25"/>
      <c r="LTB71" s="25"/>
      <c r="LTC71" s="25"/>
      <c r="LTD71" s="25"/>
      <c r="LTE71" s="25"/>
      <c r="LTF71" s="25"/>
      <c r="LTG71" s="25"/>
      <c r="LTH71" s="25"/>
      <c r="LTI71" s="25"/>
      <c r="LTJ71" s="25"/>
      <c r="LTK71" s="25"/>
      <c r="LTL71" s="19"/>
      <c r="LTM71" s="25"/>
      <c r="LTN71" s="25"/>
      <c r="LTO71" s="25"/>
      <c r="LTP71" s="25"/>
      <c r="LTQ71" s="25"/>
      <c r="LTR71" s="25"/>
      <c r="LTS71" s="25"/>
      <c r="LTT71" s="25"/>
      <c r="LTU71" s="25"/>
      <c r="LTV71" s="25"/>
      <c r="LTW71" s="25"/>
      <c r="LTX71" s="25"/>
      <c r="LTY71" s="25"/>
      <c r="LTZ71" s="25"/>
      <c r="LUA71" s="25"/>
      <c r="LUB71" s="25"/>
      <c r="LUC71" s="25"/>
      <c r="LUD71" s="19"/>
      <c r="LUE71" s="25"/>
      <c r="LUF71" s="25"/>
      <c r="LUG71" s="25"/>
      <c r="LUH71" s="25"/>
      <c r="LUI71" s="25"/>
      <c r="LUJ71" s="25"/>
      <c r="LUK71" s="25"/>
      <c r="LUL71" s="25"/>
      <c r="LUM71" s="25"/>
      <c r="LUN71" s="25"/>
      <c r="LUO71" s="25"/>
      <c r="LUP71" s="25"/>
      <c r="LUQ71" s="25"/>
      <c r="LUR71" s="25"/>
      <c r="LUS71" s="25"/>
      <c r="LUT71" s="25"/>
      <c r="LUU71" s="25"/>
      <c r="LUV71" s="19"/>
      <c r="LUW71" s="25"/>
      <c r="LUX71" s="25"/>
      <c r="LUY71" s="25"/>
      <c r="LUZ71" s="25"/>
      <c r="LVA71" s="25"/>
      <c r="LVB71" s="25"/>
      <c r="LVC71" s="25"/>
      <c r="LVD71" s="25"/>
      <c r="LVE71" s="25"/>
      <c r="LVF71" s="25"/>
      <c r="LVG71" s="25"/>
      <c r="LVH71" s="25"/>
      <c r="LVI71" s="25"/>
      <c r="LVJ71" s="25"/>
      <c r="LVK71" s="25"/>
      <c r="LVL71" s="25"/>
      <c r="LVM71" s="25"/>
      <c r="LVN71" s="19"/>
      <c r="LVO71" s="25"/>
      <c r="LVP71" s="25"/>
      <c r="LVQ71" s="25"/>
      <c r="LVR71" s="25"/>
      <c r="LVS71" s="25"/>
      <c r="LVT71" s="25"/>
      <c r="LVU71" s="25"/>
      <c r="LVV71" s="25"/>
      <c r="LVW71" s="25"/>
      <c r="LVX71" s="25"/>
      <c r="LVY71" s="25"/>
      <c r="LVZ71" s="25"/>
      <c r="LWA71" s="25"/>
      <c r="LWB71" s="25"/>
      <c r="LWC71" s="25"/>
      <c r="LWD71" s="25"/>
      <c r="LWE71" s="25"/>
      <c r="LWF71" s="19"/>
      <c r="LWG71" s="25"/>
      <c r="LWH71" s="25"/>
      <c r="LWI71" s="25"/>
      <c r="LWJ71" s="25"/>
      <c r="LWK71" s="25"/>
      <c r="LWL71" s="25"/>
      <c r="LWM71" s="25"/>
      <c r="LWN71" s="25"/>
      <c r="LWO71" s="25"/>
      <c r="LWP71" s="25"/>
      <c r="LWQ71" s="25"/>
      <c r="LWR71" s="25"/>
      <c r="LWS71" s="25"/>
      <c r="LWT71" s="25"/>
      <c r="LWU71" s="25"/>
      <c r="LWV71" s="25"/>
      <c r="LWW71" s="25"/>
      <c r="LWX71" s="19"/>
      <c r="LWY71" s="25"/>
      <c r="LWZ71" s="25"/>
      <c r="LXA71" s="25"/>
      <c r="LXB71" s="25"/>
      <c r="LXC71" s="25"/>
      <c r="LXD71" s="25"/>
      <c r="LXE71" s="25"/>
      <c r="LXF71" s="25"/>
      <c r="LXG71" s="25"/>
      <c r="LXH71" s="25"/>
      <c r="LXI71" s="25"/>
      <c r="LXJ71" s="25"/>
      <c r="LXK71" s="25"/>
      <c r="LXL71" s="25"/>
      <c r="LXM71" s="25"/>
      <c r="LXN71" s="25"/>
      <c r="LXO71" s="25"/>
      <c r="LXP71" s="19"/>
      <c r="LXQ71" s="25"/>
      <c r="LXR71" s="25"/>
      <c r="LXS71" s="25"/>
      <c r="LXT71" s="25"/>
      <c r="LXU71" s="25"/>
      <c r="LXV71" s="25"/>
      <c r="LXW71" s="25"/>
      <c r="LXX71" s="25"/>
      <c r="LXY71" s="25"/>
      <c r="LXZ71" s="25"/>
      <c r="LYA71" s="25"/>
      <c r="LYB71" s="25"/>
      <c r="LYC71" s="25"/>
      <c r="LYD71" s="25"/>
      <c r="LYE71" s="25"/>
      <c r="LYF71" s="25"/>
      <c r="LYG71" s="25"/>
      <c r="LYH71" s="19"/>
      <c r="LYI71" s="25"/>
      <c r="LYJ71" s="25"/>
      <c r="LYK71" s="25"/>
      <c r="LYL71" s="25"/>
      <c r="LYM71" s="25"/>
      <c r="LYN71" s="25"/>
      <c r="LYO71" s="25"/>
      <c r="LYP71" s="25"/>
      <c r="LYQ71" s="25"/>
      <c r="LYR71" s="25"/>
      <c r="LYS71" s="25"/>
      <c r="LYT71" s="25"/>
      <c r="LYU71" s="25"/>
      <c r="LYV71" s="25"/>
      <c r="LYW71" s="25"/>
      <c r="LYX71" s="25"/>
      <c r="LYY71" s="25"/>
      <c r="LYZ71" s="19"/>
      <c r="LZA71" s="25"/>
      <c r="LZB71" s="25"/>
      <c r="LZC71" s="25"/>
      <c r="LZD71" s="25"/>
      <c r="LZE71" s="25"/>
      <c r="LZF71" s="25"/>
      <c r="LZG71" s="25"/>
      <c r="LZH71" s="25"/>
      <c r="LZI71" s="25"/>
      <c r="LZJ71" s="25"/>
      <c r="LZK71" s="25"/>
      <c r="LZL71" s="25"/>
      <c r="LZM71" s="25"/>
      <c r="LZN71" s="25"/>
      <c r="LZO71" s="25"/>
      <c r="LZP71" s="25"/>
      <c r="LZQ71" s="25"/>
      <c r="LZR71" s="19"/>
      <c r="LZS71" s="25"/>
      <c r="LZT71" s="25"/>
      <c r="LZU71" s="25"/>
      <c r="LZV71" s="25"/>
      <c r="LZW71" s="25"/>
      <c r="LZX71" s="25"/>
      <c r="LZY71" s="25"/>
      <c r="LZZ71" s="25"/>
      <c r="MAA71" s="25"/>
      <c r="MAB71" s="25"/>
      <c r="MAC71" s="25"/>
      <c r="MAD71" s="25"/>
      <c r="MAE71" s="25"/>
      <c r="MAF71" s="25"/>
      <c r="MAG71" s="25"/>
      <c r="MAH71" s="25"/>
      <c r="MAI71" s="25"/>
      <c r="MAJ71" s="19"/>
      <c r="MAK71" s="25"/>
      <c r="MAL71" s="25"/>
      <c r="MAM71" s="25"/>
      <c r="MAN71" s="25"/>
      <c r="MAO71" s="25"/>
      <c r="MAP71" s="25"/>
      <c r="MAQ71" s="25"/>
      <c r="MAR71" s="25"/>
      <c r="MAS71" s="25"/>
      <c r="MAT71" s="25"/>
      <c r="MAU71" s="25"/>
      <c r="MAV71" s="25"/>
      <c r="MAW71" s="25"/>
      <c r="MAX71" s="25"/>
      <c r="MAY71" s="25"/>
      <c r="MAZ71" s="25"/>
      <c r="MBA71" s="25"/>
      <c r="MBB71" s="19"/>
      <c r="MBC71" s="25"/>
      <c r="MBD71" s="25"/>
      <c r="MBE71" s="25"/>
      <c r="MBF71" s="25"/>
      <c r="MBG71" s="25"/>
      <c r="MBH71" s="25"/>
      <c r="MBI71" s="25"/>
      <c r="MBJ71" s="25"/>
      <c r="MBK71" s="25"/>
      <c r="MBL71" s="25"/>
      <c r="MBM71" s="25"/>
      <c r="MBN71" s="25"/>
      <c r="MBO71" s="25"/>
      <c r="MBP71" s="25"/>
      <c r="MBQ71" s="25"/>
      <c r="MBR71" s="25"/>
      <c r="MBS71" s="25"/>
      <c r="MBT71" s="19"/>
      <c r="MBU71" s="25"/>
      <c r="MBV71" s="25"/>
      <c r="MBW71" s="25"/>
      <c r="MBX71" s="25"/>
      <c r="MBY71" s="25"/>
      <c r="MBZ71" s="25"/>
      <c r="MCA71" s="25"/>
      <c r="MCB71" s="25"/>
      <c r="MCC71" s="25"/>
      <c r="MCD71" s="25"/>
      <c r="MCE71" s="25"/>
      <c r="MCF71" s="25"/>
      <c r="MCG71" s="25"/>
      <c r="MCH71" s="25"/>
      <c r="MCI71" s="25"/>
      <c r="MCJ71" s="25"/>
      <c r="MCK71" s="25"/>
      <c r="MCL71" s="19"/>
      <c r="MCM71" s="25"/>
      <c r="MCN71" s="25"/>
      <c r="MCO71" s="25"/>
      <c r="MCP71" s="25"/>
      <c r="MCQ71" s="25"/>
      <c r="MCR71" s="25"/>
      <c r="MCS71" s="25"/>
      <c r="MCT71" s="25"/>
      <c r="MCU71" s="25"/>
      <c r="MCV71" s="25"/>
      <c r="MCW71" s="25"/>
      <c r="MCX71" s="25"/>
      <c r="MCY71" s="25"/>
      <c r="MCZ71" s="25"/>
      <c r="MDA71" s="25"/>
      <c r="MDB71" s="25"/>
      <c r="MDC71" s="25"/>
      <c r="MDD71" s="19"/>
      <c r="MDE71" s="25"/>
      <c r="MDF71" s="25"/>
      <c r="MDG71" s="25"/>
      <c r="MDH71" s="25"/>
      <c r="MDI71" s="25"/>
      <c r="MDJ71" s="25"/>
      <c r="MDK71" s="25"/>
      <c r="MDL71" s="25"/>
      <c r="MDM71" s="25"/>
      <c r="MDN71" s="25"/>
      <c r="MDO71" s="25"/>
      <c r="MDP71" s="25"/>
      <c r="MDQ71" s="25"/>
      <c r="MDR71" s="25"/>
      <c r="MDS71" s="25"/>
      <c r="MDT71" s="25"/>
      <c r="MDU71" s="25"/>
      <c r="MDV71" s="19"/>
      <c r="MDW71" s="25"/>
      <c r="MDX71" s="25"/>
      <c r="MDY71" s="25"/>
      <c r="MDZ71" s="25"/>
      <c r="MEA71" s="25"/>
      <c r="MEB71" s="25"/>
      <c r="MEC71" s="25"/>
      <c r="MED71" s="25"/>
      <c r="MEE71" s="25"/>
      <c r="MEF71" s="25"/>
      <c r="MEG71" s="25"/>
      <c r="MEH71" s="25"/>
      <c r="MEI71" s="25"/>
      <c r="MEJ71" s="25"/>
      <c r="MEK71" s="25"/>
      <c r="MEL71" s="25"/>
      <c r="MEM71" s="25"/>
      <c r="MEN71" s="19"/>
      <c r="MEO71" s="25"/>
      <c r="MEP71" s="25"/>
      <c r="MEQ71" s="25"/>
      <c r="MER71" s="25"/>
      <c r="MES71" s="25"/>
      <c r="MET71" s="25"/>
      <c r="MEU71" s="25"/>
      <c r="MEV71" s="25"/>
      <c r="MEW71" s="25"/>
      <c r="MEX71" s="25"/>
      <c r="MEY71" s="25"/>
      <c r="MEZ71" s="25"/>
      <c r="MFA71" s="25"/>
      <c r="MFB71" s="25"/>
      <c r="MFC71" s="25"/>
      <c r="MFD71" s="25"/>
      <c r="MFE71" s="25"/>
      <c r="MFF71" s="19"/>
      <c r="MFG71" s="25"/>
      <c r="MFH71" s="25"/>
      <c r="MFI71" s="25"/>
      <c r="MFJ71" s="25"/>
      <c r="MFK71" s="25"/>
      <c r="MFL71" s="25"/>
      <c r="MFM71" s="25"/>
      <c r="MFN71" s="25"/>
      <c r="MFO71" s="25"/>
      <c r="MFP71" s="25"/>
      <c r="MFQ71" s="25"/>
      <c r="MFR71" s="25"/>
      <c r="MFS71" s="25"/>
      <c r="MFT71" s="25"/>
      <c r="MFU71" s="25"/>
      <c r="MFV71" s="25"/>
      <c r="MFW71" s="25"/>
      <c r="MFX71" s="19"/>
      <c r="MFY71" s="25"/>
      <c r="MFZ71" s="25"/>
      <c r="MGA71" s="25"/>
      <c r="MGB71" s="25"/>
      <c r="MGC71" s="25"/>
      <c r="MGD71" s="25"/>
      <c r="MGE71" s="25"/>
      <c r="MGF71" s="25"/>
      <c r="MGG71" s="25"/>
      <c r="MGH71" s="25"/>
      <c r="MGI71" s="25"/>
      <c r="MGJ71" s="25"/>
      <c r="MGK71" s="25"/>
      <c r="MGL71" s="25"/>
      <c r="MGM71" s="25"/>
      <c r="MGN71" s="25"/>
      <c r="MGO71" s="25"/>
      <c r="MGP71" s="19"/>
      <c r="MGQ71" s="25"/>
      <c r="MGR71" s="25"/>
      <c r="MGS71" s="25"/>
      <c r="MGT71" s="25"/>
      <c r="MGU71" s="25"/>
      <c r="MGV71" s="25"/>
      <c r="MGW71" s="25"/>
      <c r="MGX71" s="25"/>
      <c r="MGY71" s="25"/>
      <c r="MGZ71" s="25"/>
      <c r="MHA71" s="25"/>
      <c r="MHB71" s="25"/>
      <c r="MHC71" s="25"/>
      <c r="MHD71" s="25"/>
      <c r="MHE71" s="25"/>
      <c r="MHF71" s="25"/>
      <c r="MHG71" s="25"/>
      <c r="MHH71" s="19"/>
      <c r="MHI71" s="25"/>
      <c r="MHJ71" s="25"/>
      <c r="MHK71" s="25"/>
      <c r="MHL71" s="25"/>
      <c r="MHM71" s="25"/>
      <c r="MHN71" s="25"/>
      <c r="MHO71" s="25"/>
      <c r="MHP71" s="25"/>
      <c r="MHQ71" s="25"/>
      <c r="MHR71" s="25"/>
      <c r="MHS71" s="25"/>
      <c r="MHT71" s="25"/>
      <c r="MHU71" s="25"/>
      <c r="MHV71" s="25"/>
      <c r="MHW71" s="25"/>
      <c r="MHX71" s="25"/>
      <c r="MHY71" s="25"/>
      <c r="MHZ71" s="19"/>
      <c r="MIA71" s="25"/>
      <c r="MIB71" s="25"/>
      <c r="MIC71" s="25"/>
      <c r="MID71" s="25"/>
      <c r="MIE71" s="25"/>
      <c r="MIF71" s="25"/>
      <c r="MIG71" s="25"/>
      <c r="MIH71" s="25"/>
      <c r="MII71" s="25"/>
      <c r="MIJ71" s="25"/>
      <c r="MIK71" s="25"/>
      <c r="MIL71" s="25"/>
      <c r="MIM71" s="25"/>
      <c r="MIN71" s="25"/>
      <c r="MIO71" s="25"/>
      <c r="MIP71" s="25"/>
      <c r="MIQ71" s="25"/>
      <c r="MIR71" s="19"/>
      <c r="MIS71" s="25"/>
      <c r="MIT71" s="25"/>
      <c r="MIU71" s="25"/>
      <c r="MIV71" s="25"/>
      <c r="MIW71" s="25"/>
      <c r="MIX71" s="25"/>
      <c r="MIY71" s="25"/>
      <c r="MIZ71" s="25"/>
      <c r="MJA71" s="25"/>
      <c r="MJB71" s="25"/>
      <c r="MJC71" s="25"/>
      <c r="MJD71" s="25"/>
      <c r="MJE71" s="25"/>
      <c r="MJF71" s="25"/>
      <c r="MJG71" s="25"/>
      <c r="MJH71" s="25"/>
      <c r="MJI71" s="25"/>
      <c r="MJJ71" s="19"/>
      <c r="MJK71" s="25"/>
      <c r="MJL71" s="25"/>
      <c r="MJM71" s="25"/>
      <c r="MJN71" s="25"/>
      <c r="MJO71" s="25"/>
      <c r="MJP71" s="25"/>
      <c r="MJQ71" s="25"/>
      <c r="MJR71" s="25"/>
      <c r="MJS71" s="25"/>
      <c r="MJT71" s="25"/>
      <c r="MJU71" s="25"/>
      <c r="MJV71" s="25"/>
      <c r="MJW71" s="25"/>
      <c r="MJX71" s="25"/>
      <c r="MJY71" s="25"/>
      <c r="MJZ71" s="25"/>
      <c r="MKA71" s="25"/>
      <c r="MKB71" s="19"/>
      <c r="MKC71" s="25"/>
      <c r="MKD71" s="25"/>
      <c r="MKE71" s="25"/>
      <c r="MKF71" s="25"/>
      <c r="MKG71" s="25"/>
      <c r="MKH71" s="25"/>
      <c r="MKI71" s="25"/>
      <c r="MKJ71" s="25"/>
      <c r="MKK71" s="25"/>
      <c r="MKL71" s="25"/>
      <c r="MKM71" s="25"/>
      <c r="MKN71" s="25"/>
      <c r="MKO71" s="25"/>
      <c r="MKP71" s="25"/>
      <c r="MKQ71" s="25"/>
      <c r="MKR71" s="25"/>
      <c r="MKS71" s="25"/>
      <c r="MKT71" s="19"/>
      <c r="MKU71" s="25"/>
      <c r="MKV71" s="25"/>
      <c r="MKW71" s="25"/>
      <c r="MKX71" s="25"/>
      <c r="MKY71" s="25"/>
      <c r="MKZ71" s="25"/>
      <c r="MLA71" s="25"/>
      <c r="MLB71" s="25"/>
      <c r="MLC71" s="25"/>
      <c r="MLD71" s="25"/>
      <c r="MLE71" s="25"/>
      <c r="MLF71" s="25"/>
      <c r="MLG71" s="25"/>
      <c r="MLH71" s="25"/>
      <c r="MLI71" s="25"/>
      <c r="MLJ71" s="25"/>
      <c r="MLK71" s="25"/>
      <c r="MLL71" s="19"/>
      <c r="MLM71" s="25"/>
      <c r="MLN71" s="25"/>
      <c r="MLO71" s="25"/>
      <c r="MLP71" s="25"/>
      <c r="MLQ71" s="25"/>
      <c r="MLR71" s="25"/>
      <c r="MLS71" s="25"/>
      <c r="MLT71" s="25"/>
      <c r="MLU71" s="25"/>
      <c r="MLV71" s="25"/>
      <c r="MLW71" s="25"/>
      <c r="MLX71" s="25"/>
      <c r="MLY71" s="25"/>
      <c r="MLZ71" s="25"/>
      <c r="MMA71" s="25"/>
      <c r="MMB71" s="25"/>
      <c r="MMC71" s="25"/>
      <c r="MMD71" s="19"/>
      <c r="MME71" s="25"/>
      <c r="MMF71" s="25"/>
      <c r="MMG71" s="25"/>
      <c r="MMH71" s="25"/>
      <c r="MMI71" s="25"/>
      <c r="MMJ71" s="25"/>
      <c r="MMK71" s="25"/>
      <c r="MML71" s="25"/>
      <c r="MMM71" s="25"/>
      <c r="MMN71" s="25"/>
      <c r="MMO71" s="25"/>
      <c r="MMP71" s="25"/>
      <c r="MMQ71" s="25"/>
      <c r="MMR71" s="25"/>
      <c r="MMS71" s="25"/>
      <c r="MMT71" s="25"/>
      <c r="MMU71" s="25"/>
      <c r="MMV71" s="19"/>
      <c r="MMW71" s="25"/>
      <c r="MMX71" s="25"/>
      <c r="MMY71" s="25"/>
      <c r="MMZ71" s="25"/>
      <c r="MNA71" s="25"/>
      <c r="MNB71" s="25"/>
      <c r="MNC71" s="25"/>
      <c r="MND71" s="25"/>
      <c r="MNE71" s="25"/>
      <c r="MNF71" s="25"/>
      <c r="MNG71" s="25"/>
      <c r="MNH71" s="25"/>
      <c r="MNI71" s="25"/>
      <c r="MNJ71" s="25"/>
      <c r="MNK71" s="25"/>
      <c r="MNL71" s="25"/>
      <c r="MNM71" s="25"/>
      <c r="MNN71" s="19"/>
      <c r="MNO71" s="25"/>
      <c r="MNP71" s="25"/>
      <c r="MNQ71" s="25"/>
      <c r="MNR71" s="25"/>
      <c r="MNS71" s="25"/>
      <c r="MNT71" s="25"/>
      <c r="MNU71" s="25"/>
      <c r="MNV71" s="25"/>
      <c r="MNW71" s="25"/>
      <c r="MNX71" s="25"/>
      <c r="MNY71" s="25"/>
      <c r="MNZ71" s="25"/>
      <c r="MOA71" s="25"/>
      <c r="MOB71" s="25"/>
      <c r="MOC71" s="25"/>
      <c r="MOD71" s="25"/>
      <c r="MOE71" s="25"/>
      <c r="MOF71" s="19"/>
      <c r="MOG71" s="25"/>
      <c r="MOH71" s="25"/>
      <c r="MOI71" s="25"/>
      <c r="MOJ71" s="25"/>
      <c r="MOK71" s="25"/>
      <c r="MOL71" s="25"/>
      <c r="MOM71" s="25"/>
      <c r="MON71" s="25"/>
      <c r="MOO71" s="25"/>
      <c r="MOP71" s="25"/>
      <c r="MOQ71" s="25"/>
      <c r="MOR71" s="25"/>
      <c r="MOS71" s="25"/>
      <c r="MOT71" s="25"/>
      <c r="MOU71" s="25"/>
      <c r="MOV71" s="25"/>
      <c r="MOW71" s="25"/>
      <c r="MOX71" s="19"/>
      <c r="MOY71" s="25"/>
      <c r="MOZ71" s="25"/>
      <c r="MPA71" s="25"/>
      <c r="MPB71" s="25"/>
      <c r="MPC71" s="25"/>
      <c r="MPD71" s="25"/>
      <c r="MPE71" s="25"/>
      <c r="MPF71" s="25"/>
      <c r="MPG71" s="25"/>
      <c r="MPH71" s="25"/>
      <c r="MPI71" s="25"/>
      <c r="MPJ71" s="25"/>
      <c r="MPK71" s="25"/>
      <c r="MPL71" s="25"/>
      <c r="MPM71" s="25"/>
      <c r="MPN71" s="25"/>
      <c r="MPO71" s="25"/>
      <c r="MPP71" s="19"/>
      <c r="MPQ71" s="25"/>
      <c r="MPR71" s="25"/>
      <c r="MPS71" s="25"/>
      <c r="MPT71" s="25"/>
      <c r="MPU71" s="25"/>
      <c r="MPV71" s="25"/>
      <c r="MPW71" s="25"/>
      <c r="MPX71" s="25"/>
      <c r="MPY71" s="25"/>
      <c r="MPZ71" s="25"/>
      <c r="MQA71" s="25"/>
      <c r="MQB71" s="25"/>
      <c r="MQC71" s="25"/>
      <c r="MQD71" s="25"/>
      <c r="MQE71" s="25"/>
      <c r="MQF71" s="25"/>
      <c r="MQG71" s="25"/>
      <c r="MQH71" s="19"/>
      <c r="MQI71" s="25"/>
      <c r="MQJ71" s="25"/>
      <c r="MQK71" s="25"/>
      <c r="MQL71" s="25"/>
      <c r="MQM71" s="25"/>
      <c r="MQN71" s="25"/>
      <c r="MQO71" s="25"/>
      <c r="MQP71" s="25"/>
      <c r="MQQ71" s="25"/>
      <c r="MQR71" s="25"/>
      <c r="MQS71" s="25"/>
      <c r="MQT71" s="25"/>
      <c r="MQU71" s="25"/>
      <c r="MQV71" s="25"/>
      <c r="MQW71" s="25"/>
      <c r="MQX71" s="25"/>
      <c r="MQY71" s="25"/>
      <c r="MQZ71" s="19"/>
      <c r="MRA71" s="25"/>
      <c r="MRB71" s="25"/>
      <c r="MRC71" s="25"/>
      <c r="MRD71" s="25"/>
      <c r="MRE71" s="25"/>
      <c r="MRF71" s="25"/>
      <c r="MRG71" s="25"/>
      <c r="MRH71" s="25"/>
      <c r="MRI71" s="25"/>
      <c r="MRJ71" s="25"/>
      <c r="MRK71" s="25"/>
      <c r="MRL71" s="25"/>
      <c r="MRM71" s="25"/>
      <c r="MRN71" s="25"/>
      <c r="MRO71" s="25"/>
      <c r="MRP71" s="25"/>
      <c r="MRQ71" s="25"/>
      <c r="MRR71" s="19"/>
      <c r="MRS71" s="25"/>
      <c r="MRT71" s="25"/>
      <c r="MRU71" s="25"/>
      <c r="MRV71" s="25"/>
      <c r="MRW71" s="25"/>
      <c r="MRX71" s="25"/>
      <c r="MRY71" s="25"/>
      <c r="MRZ71" s="25"/>
      <c r="MSA71" s="25"/>
      <c r="MSB71" s="25"/>
      <c r="MSC71" s="25"/>
      <c r="MSD71" s="25"/>
      <c r="MSE71" s="25"/>
      <c r="MSF71" s="25"/>
      <c r="MSG71" s="25"/>
      <c r="MSH71" s="25"/>
      <c r="MSI71" s="25"/>
      <c r="MSJ71" s="19"/>
      <c r="MSK71" s="25"/>
      <c r="MSL71" s="25"/>
      <c r="MSM71" s="25"/>
      <c r="MSN71" s="25"/>
      <c r="MSO71" s="25"/>
      <c r="MSP71" s="25"/>
      <c r="MSQ71" s="25"/>
      <c r="MSR71" s="25"/>
      <c r="MSS71" s="25"/>
      <c r="MST71" s="25"/>
      <c r="MSU71" s="25"/>
      <c r="MSV71" s="25"/>
      <c r="MSW71" s="25"/>
      <c r="MSX71" s="25"/>
      <c r="MSY71" s="25"/>
      <c r="MSZ71" s="25"/>
      <c r="MTA71" s="25"/>
      <c r="MTB71" s="19"/>
      <c r="MTC71" s="25"/>
      <c r="MTD71" s="25"/>
      <c r="MTE71" s="25"/>
      <c r="MTF71" s="25"/>
      <c r="MTG71" s="25"/>
      <c r="MTH71" s="25"/>
      <c r="MTI71" s="25"/>
      <c r="MTJ71" s="25"/>
      <c r="MTK71" s="25"/>
      <c r="MTL71" s="25"/>
      <c r="MTM71" s="25"/>
      <c r="MTN71" s="25"/>
      <c r="MTO71" s="25"/>
      <c r="MTP71" s="25"/>
      <c r="MTQ71" s="25"/>
      <c r="MTR71" s="25"/>
      <c r="MTS71" s="25"/>
      <c r="MTT71" s="19"/>
      <c r="MTU71" s="25"/>
      <c r="MTV71" s="25"/>
      <c r="MTW71" s="25"/>
      <c r="MTX71" s="25"/>
      <c r="MTY71" s="25"/>
      <c r="MTZ71" s="25"/>
      <c r="MUA71" s="25"/>
      <c r="MUB71" s="25"/>
      <c r="MUC71" s="25"/>
      <c r="MUD71" s="25"/>
      <c r="MUE71" s="25"/>
      <c r="MUF71" s="25"/>
      <c r="MUG71" s="25"/>
      <c r="MUH71" s="25"/>
      <c r="MUI71" s="25"/>
      <c r="MUJ71" s="25"/>
      <c r="MUK71" s="25"/>
      <c r="MUL71" s="19"/>
      <c r="MUM71" s="25"/>
      <c r="MUN71" s="25"/>
      <c r="MUO71" s="25"/>
      <c r="MUP71" s="25"/>
      <c r="MUQ71" s="25"/>
      <c r="MUR71" s="25"/>
      <c r="MUS71" s="25"/>
      <c r="MUT71" s="25"/>
      <c r="MUU71" s="25"/>
      <c r="MUV71" s="25"/>
      <c r="MUW71" s="25"/>
      <c r="MUX71" s="25"/>
      <c r="MUY71" s="25"/>
      <c r="MUZ71" s="25"/>
      <c r="MVA71" s="25"/>
      <c r="MVB71" s="25"/>
      <c r="MVC71" s="25"/>
      <c r="MVD71" s="19"/>
      <c r="MVE71" s="25"/>
      <c r="MVF71" s="25"/>
      <c r="MVG71" s="25"/>
      <c r="MVH71" s="25"/>
      <c r="MVI71" s="25"/>
      <c r="MVJ71" s="25"/>
      <c r="MVK71" s="25"/>
      <c r="MVL71" s="25"/>
      <c r="MVM71" s="25"/>
      <c r="MVN71" s="25"/>
      <c r="MVO71" s="25"/>
      <c r="MVP71" s="25"/>
      <c r="MVQ71" s="25"/>
      <c r="MVR71" s="25"/>
      <c r="MVS71" s="25"/>
      <c r="MVT71" s="25"/>
      <c r="MVU71" s="25"/>
      <c r="MVV71" s="19"/>
      <c r="MVW71" s="25"/>
      <c r="MVX71" s="25"/>
      <c r="MVY71" s="25"/>
      <c r="MVZ71" s="25"/>
      <c r="MWA71" s="25"/>
      <c r="MWB71" s="25"/>
      <c r="MWC71" s="25"/>
      <c r="MWD71" s="25"/>
      <c r="MWE71" s="25"/>
      <c r="MWF71" s="25"/>
      <c r="MWG71" s="25"/>
      <c r="MWH71" s="25"/>
      <c r="MWI71" s="25"/>
      <c r="MWJ71" s="25"/>
      <c r="MWK71" s="25"/>
      <c r="MWL71" s="25"/>
      <c r="MWM71" s="25"/>
      <c r="MWN71" s="19"/>
      <c r="MWO71" s="25"/>
      <c r="MWP71" s="25"/>
      <c r="MWQ71" s="25"/>
      <c r="MWR71" s="25"/>
      <c r="MWS71" s="25"/>
      <c r="MWT71" s="25"/>
      <c r="MWU71" s="25"/>
      <c r="MWV71" s="25"/>
      <c r="MWW71" s="25"/>
      <c r="MWX71" s="25"/>
      <c r="MWY71" s="25"/>
      <c r="MWZ71" s="25"/>
      <c r="MXA71" s="25"/>
      <c r="MXB71" s="25"/>
      <c r="MXC71" s="25"/>
      <c r="MXD71" s="25"/>
      <c r="MXE71" s="25"/>
      <c r="MXF71" s="19"/>
      <c r="MXG71" s="25"/>
      <c r="MXH71" s="25"/>
      <c r="MXI71" s="25"/>
      <c r="MXJ71" s="25"/>
      <c r="MXK71" s="25"/>
      <c r="MXL71" s="25"/>
      <c r="MXM71" s="25"/>
      <c r="MXN71" s="25"/>
      <c r="MXO71" s="25"/>
      <c r="MXP71" s="25"/>
      <c r="MXQ71" s="25"/>
      <c r="MXR71" s="25"/>
      <c r="MXS71" s="25"/>
      <c r="MXT71" s="25"/>
      <c r="MXU71" s="25"/>
      <c r="MXV71" s="25"/>
      <c r="MXW71" s="25"/>
      <c r="MXX71" s="19"/>
      <c r="MXY71" s="25"/>
      <c r="MXZ71" s="25"/>
      <c r="MYA71" s="25"/>
      <c r="MYB71" s="25"/>
      <c r="MYC71" s="25"/>
      <c r="MYD71" s="25"/>
      <c r="MYE71" s="25"/>
      <c r="MYF71" s="25"/>
      <c r="MYG71" s="25"/>
      <c r="MYH71" s="25"/>
      <c r="MYI71" s="25"/>
      <c r="MYJ71" s="25"/>
      <c r="MYK71" s="25"/>
      <c r="MYL71" s="25"/>
      <c r="MYM71" s="25"/>
      <c r="MYN71" s="25"/>
      <c r="MYO71" s="25"/>
      <c r="MYP71" s="19"/>
      <c r="MYQ71" s="25"/>
      <c r="MYR71" s="25"/>
      <c r="MYS71" s="25"/>
      <c r="MYT71" s="25"/>
      <c r="MYU71" s="25"/>
      <c r="MYV71" s="25"/>
      <c r="MYW71" s="25"/>
      <c r="MYX71" s="25"/>
      <c r="MYY71" s="25"/>
      <c r="MYZ71" s="25"/>
      <c r="MZA71" s="25"/>
      <c r="MZB71" s="25"/>
      <c r="MZC71" s="25"/>
      <c r="MZD71" s="25"/>
      <c r="MZE71" s="25"/>
      <c r="MZF71" s="25"/>
      <c r="MZG71" s="25"/>
      <c r="MZH71" s="19"/>
      <c r="MZI71" s="25"/>
      <c r="MZJ71" s="25"/>
      <c r="MZK71" s="25"/>
      <c r="MZL71" s="25"/>
      <c r="MZM71" s="25"/>
      <c r="MZN71" s="25"/>
      <c r="MZO71" s="25"/>
      <c r="MZP71" s="25"/>
      <c r="MZQ71" s="25"/>
      <c r="MZR71" s="25"/>
      <c r="MZS71" s="25"/>
      <c r="MZT71" s="25"/>
      <c r="MZU71" s="25"/>
      <c r="MZV71" s="25"/>
      <c r="MZW71" s="25"/>
      <c r="MZX71" s="25"/>
      <c r="MZY71" s="25"/>
      <c r="MZZ71" s="19"/>
      <c r="NAA71" s="25"/>
      <c r="NAB71" s="25"/>
      <c r="NAC71" s="25"/>
      <c r="NAD71" s="25"/>
      <c r="NAE71" s="25"/>
      <c r="NAF71" s="25"/>
      <c r="NAG71" s="25"/>
      <c r="NAH71" s="25"/>
      <c r="NAI71" s="25"/>
      <c r="NAJ71" s="25"/>
      <c r="NAK71" s="25"/>
      <c r="NAL71" s="25"/>
      <c r="NAM71" s="25"/>
      <c r="NAN71" s="25"/>
      <c r="NAO71" s="25"/>
      <c r="NAP71" s="25"/>
      <c r="NAQ71" s="25"/>
      <c r="NAR71" s="19"/>
      <c r="NAS71" s="25"/>
      <c r="NAT71" s="25"/>
      <c r="NAU71" s="25"/>
      <c r="NAV71" s="25"/>
      <c r="NAW71" s="25"/>
      <c r="NAX71" s="25"/>
      <c r="NAY71" s="25"/>
      <c r="NAZ71" s="25"/>
      <c r="NBA71" s="25"/>
      <c r="NBB71" s="25"/>
      <c r="NBC71" s="25"/>
      <c r="NBD71" s="25"/>
      <c r="NBE71" s="25"/>
      <c r="NBF71" s="25"/>
      <c r="NBG71" s="25"/>
      <c r="NBH71" s="25"/>
      <c r="NBI71" s="25"/>
      <c r="NBJ71" s="19"/>
      <c r="NBK71" s="25"/>
      <c r="NBL71" s="25"/>
      <c r="NBM71" s="25"/>
      <c r="NBN71" s="25"/>
      <c r="NBO71" s="25"/>
      <c r="NBP71" s="25"/>
      <c r="NBQ71" s="25"/>
      <c r="NBR71" s="25"/>
      <c r="NBS71" s="25"/>
      <c r="NBT71" s="25"/>
      <c r="NBU71" s="25"/>
      <c r="NBV71" s="25"/>
      <c r="NBW71" s="25"/>
      <c r="NBX71" s="25"/>
      <c r="NBY71" s="25"/>
      <c r="NBZ71" s="25"/>
      <c r="NCA71" s="25"/>
      <c r="NCB71" s="19"/>
      <c r="NCC71" s="25"/>
      <c r="NCD71" s="25"/>
      <c r="NCE71" s="25"/>
      <c r="NCF71" s="25"/>
      <c r="NCG71" s="25"/>
      <c r="NCH71" s="25"/>
      <c r="NCI71" s="25"/>
      <c r="NCJ71" s="25"/>
      <c r="NCK71" s="25"/>
      <c r="NCL71" s="25"/>
      <c r="NCM71" s="25"/>
      <c r="NCN71" s="25"/>
      <c r="NCO71" s="25"/>
      <c r="NCP71" s="25"/>
      <c r="NCQ71" s="25"/>
      <c r="NCR71" s="25"/>
      <c r="NCS71" s="25"/>
      <c r="NCT71" s="19"/>
      <c r="NCU71" s="25"/>
      <c r="NCV71" s="25"/>
      <c r="NCW71" s="25"/>
      <c r="NCX71" s="25"/>
      <c r="NCY71" s="25"/>
      <c r="NCZ71" s="25"/>
      <c r="NDA71" s="25"/>
      <c r="NDB71" s="25"/>
      <c r="NDC71" s="25"/>
      <c r="NDD71" s="25"/>
      <c r="NDE71" s="25"/>
      <c r="NDF71" s="25"/>
      <c r="NDG71" s="25"/>
      <c r="NDH71" s="25"/>
      <c r="NDI71" s="25"/>
      <c r="NDJ71" s="25"/>
      <c r="NDK71" s="25"/>
      <c r="NDL71" s="19"/>
      <c r="NDM71" s="25"/>
      <c r="NDN71" s="25"/>
      <c r="NDO71" s="25"/>
      <c r="NDP71" s="25"/>
      <c r="NDQ71" s="25"/>
      <c r="NDR71" s="25"/>
      <c r="NDS71" s="25"/>
      <c r="NDT71" s="25"/>
      <c r="NDU71" s="25"/>
      <c r="NDV71" s="25"/>
      <c r="NDW71" s="25"/>
      <c r="NDX71" s="25"/>
      <c r="NDY71" s="25"/>
      <c r="NDZ71" s="25"/>
      <c r="NEA71" s="25"/>
      <c r="NEB71" s="25"/>
      <c r="NEC71" s="25"/>
      <c r="NED71" s="19"/>
      <c r="NEE71" s="25"/>
      <c r="NEF71" s="25"/>
      <c r="NEG71" s="25"/>
      <c r="NEH71" s="25"/>
      <c r="NEI71" s="25"/>
      <c r="NEJ71" s="25"/>
      <c r="NEK71" s="25"/>
      <c r="NEL71" s="25"/>
      <c r="NEM71" s="25"/>
      <c r="NEN71" s="25"/>
      <c r="NEO71" s="25"/>
      <c r="NEP71" s="25"/>
      <c r="NEQ71" s="25"/>
      <c r="NER71" s="25"/>
      <c r="NES71" s="25"/>
      <c r="NET71" s="25"/>
      <c r="NEU71" s="25"/>
      <c r="NEV71" s="19"/>
      <c r="NEW71" s="25"/>
      <c r="NEX71" s="25"/>
      <c r="NEY71" s="25"/>
      <c r="NEZ71" s="25"/>
      <c r="NFA71" s="25"/>
      <c r="NFB71" s="25"/>
      <c r="NFC71" s="25"/>
      <c r="NFD71" s="25"/>
      <c r="NFE71" s="25"/>
      <c r="NFF71" s="25"/>
      <c r="NFG71" s="25"/>
      <c r="NFH71" s="25"/>
      <c r="NFI71" s="25"/>
      <c r="NFJ71" s="25"/>
      <c r="NFK71" s="25"/>
      <c r="NFL71" s="25"/>
      <c r="NFM71" s="25"/>
      <c r="NFN71" s="19"/>
      <c r="NFO71" s="25"/>
      <c r="NFP71" s="25"/>
      <c r="NFQ71" s="25"/>
      <c r="NFR71" s="25"/>
      <c r="NFS71" s="25"/>
      <c r="NFT71" s="25"/>
      <c r="NFU71" s="25"/>
      <c r="NFV71" s="25"/>
      <c r="NFW71" s="25"/>
      <c r="NFX71" s="25"/>
      <c r="NFY71" s="25"/>
      <c r="NFZ71" s="25"/>
      <c r="NGA71" s="25"/>
      <c r="NGB71" s="25"/>
      <c r="NGC71" s="25"/>
      <c r="NGD71" s="25"/>
      <c r="NGE71" s="25"/>
      <c r="NGF71" s="19"/>
      <c r="NGG71" s="25"/>
      <c r="NGH71" s="25"/>
      <c r="NGI71" s="25"/>
      <c r="NGJ71" s="25"/>
      <c r="NGK71" s="25"/>
      <c r="NGL71" s="25"/>
      <c r="NGM71" s="25"/>
      <c r="NGN71" s="25"/>
      <c r="NGO71" s="25"/>
      <c r="NGP71" s="25"/>
      <c r="NGQ71" s="25"/>
      <c r="NGR71" s="25"/>
      <c r="NGS71" s="25"/>
      <c r="NGT71" s="25"/>
      <c r="NGU71" s="25"/>
      <c r="NGV71" s="25"/>
      <c r="NGW71" s="25"/>
      <c r="NGX71" s="19"/>
      <c r="NGY71" s="25"/>
      <c r="NGZ71" s="25"/>
      <c r="NHA71" s="25"/>
      <c r="NHB71" s="25"/>
      <c r="NHC71" s="25"/>
      <c r="NHD71" s="25"/>
      <c r="NHE71" s="25"/>
      <c r="NHF71" s="25"/>
      <c r="NHG71" s="25"/>
      <c r="NHH71" s="25"/>
      <c r="NHI71" s="25"/>
      <c r="NHJ71" s="25"/>
      <c r="NHK71" s="25"/>
      <c r="NHL71" s="25"/>
      <c r="NHM71" s="25"/>
      <c r="NHN71" s="25"/>
      <c r="NHO71" s="25"/>
      <c r="NHP71" s="19"/>
      <c r="NHQ71" s="25"/>
      <c r="NHR71" s="25"/>
      <c r="NHS71" s="25"/>
      <c r="NHT71" s="25"/>
      <c r="NHU71" s="25"/>
      <c r="NHV71" s="25"/>
      <c r="NHW71" s="25"/>
      <c r="NHX71" s="25"/>
      <c r="NHY71" s="25"/>
      <c r="NHZ71" s="25"/>
      <c r="NIA71" s="25"/>
      <c r="NIB71" s="25"/>
      <c r="NIC71" s="25"/>
      <c r="NID71" s="25"/>
      <c r="NIE71" s="25"/>
      <c r="NIF71" s="25"/>
      <c r="NIG71" s="25"/>
      <c r="NIH71" s="19"/>
      <c r="NII71" s="25"/>
      <c r="NIJ71" s="25"/>
      <c r="NIK71" s="25"/>
      <c r="NIL71" s="25"/>
      <c r="NIM71" s="25"/>
      <c r="NIN71" s="25"/>
      <c r="NIO71" s="25"/>
      <c r="NIP71" s="25"/>
      <c r="NIQ71" s="25"/>
      <c r="NIR71" s="25"/>
      <c r="NIS71" s="25"/>
      <c r="NIT71" s="25"/>
      <c r="NIU71" s="25"/>
      <c r="NIV71" s="25"/>
      <c r="NIW71" s="25"/>
      <c r="NIX71" s="25"/>
      <c r="NIY71" s="25"/>
      <c r="NIZ71" s="19"/>
      <c r="NJA71" s="25"/>
      <c r="NJB71" s="25"/>
      <c r="NJC71" s="25"/>
      <c r="NJD71" s="25"/>
      <c r="NJE71" s="25"/>
      <c r="NJF71" s="25"/>
      <c r="NJG71" s="25"/>
      <c r="NJH71" s="25"/>
      <c r="NJI71" s="25"/>
      <c r="NJJ71" s="25"/>
      <c r="NJK71" s="25"/>
      <c r="NJL71" s="25"/>
      <c r="NJM71" s="25"/>
      <c r="NJN71" s="25"/>
      <c r="NJO71" s="25"/>
      <c r="NJP71" s="25"/>
      <c r="NJQ71" s="25"/>
      <c r="NJR71" s="19"/>
      <c r="NJS71" s="25"/>
      <c r="NJT71" s="25"/>
      <c r="NJU71" s="25"/>
      <c r="NJV71" s="25"/>
      <c r="NJW71" s="25"/>
      <c r="NJX71" s="25"/>
      <c r="NJY71" s="25"/>
      <c r="NJZ71" s="25"/>
      <c r="NKA71" s="25"/>
      <c r="NKB71" s="25"/>
      <c r="NKC71" s="25"/>
      <c r="NKD71" s="25"/>
      <c r="NKE71" s="25"/>
      <c r="NKF71" s="25"/>
      <c r="NKG71" s="25"/>
      <c r="NKH71" s="25"/>
      <c r="NKI71" s="25"/>
      <c r="NKJ71" s="19"/>
      <c r="NKK71" s="25"/>
      <c r="NKL71" s="25"/>
      <c r="NKM71" s="25"/>
      <c r="NKN71" s="25"/>
      <c r="NKO71" s="25"/>
      <c r="NKP71" s="25"/>
      <c r="NKQ71" s="25"/>
      <c r="NKR71" s="25"/>
      <c r="NKS71" s="25"/>
      <c r="NKT71" s="25"/>
      <c r="NKU71" s="25"/>
      <c r="NKV71" s="25"/>
      <c r="NKW71" s="25"/>
      <c r="NKX71" s="25"/>
      <c r="NKY71" s="25"/>
      <c r="NKZ71" s="25"/>
      <c r="NLA71" s="25"/>
      <c r="NLB71" s="19"/>
      <c r="NLC71" s="25"/>
      <c r="NLD71" s="25"/>
      <c r="NLE71" s="25"/>
      <c r="NLF71" s="25"/>
      <c r="NLG71" s="25"/>
      <c r="NLH71" s="25"/>
      <c r="NLI71" s="25"/>
      <c r="NLJ71" s="25"/>
      <c r="NLK71" s="25"/>
      <c r="NLL71" s="25"/>
      <c r="NLM71" s="25"/>
      <c r="NLN71" s="25"/>
      <c r="NLO71" s="25"/>
      <c r="NLP71" s="25"/>
      <c r="NLQ71" s="25"/>
      <c r="NLR71" s="25"/>
      <c r="NLS71" s="25"/>
      <c r="NLT71" s="19"/>
      <c r="NLU71" s="25"/>
      <c r="NLV71" s="25"/>
      <c r="NLW71" s="25"/>
      <c r="NLX71" s="25"/>
      <c r="NLY71" s="25"/>
      <c r="NLZ71" s="25"/>
      <c r="NMA71" s="25"/>
      <c r="NMB71" s="25"/>
      <c r="NMC71" s="25"/>
      <c r="NMD71" s="25"/>
      <c r="NME71" s="25"/>
      <c r="NMF71" s="25"/>
      <c r="NMG71" s="25"/>
      <c r="NMH71" s="25"/>
      <c r="NMI71" s="25"/>
      <c r="NMJ71" s="25"/>
      <c r="NMK71" s="25"/>
      <c r="NML71" s="19"/>
      <c r="NMM71" s="25"/>
      <c r="NMN71" s="25"/>
      <c r="NMO71" s="25"/>
      <c r="NMP71" s="25"/>
      <c r="NMQ71" s="25"/>
      <c r="NMR71" s="25"/>
      <c r="NMS71" s="25"/>
      <c r="NMT71" s="25"/>
      <c r="NMU71" s="25"/>
      <c r="NMV71" s="25"/>
      <c r="NMW71" s="25"/>
      <c r="NMX71" s="25"/>
      <c r="NMY71" s="25"/>
      <c r="NMZ71" s="25"/>
      <c r="NNA71" s="25"/>
      <c r="NNB71" s="25"/>
      <c r="NNC71" s="25"/>
      <c r="NND71" s="19"/>
      <c r="NNE71" s="25"/>
      <c r="NNF71" s="25"/>
      <c r="NNG71" s="25"/>
      <c r="NNH71" s="25"/>
      <c r="NNI71" s="25"/>
      <c r="NNJ71" s="25"/>
      <c r="NNK71" s="25"/>
      <c r="NNL71" s="25"/>
      <c r="NNM71" s="25"/>
      <c r="NNN71" s="25"/>
      <c r="NNO71" s="25"/>
      <c r="NNP71" s="25"/>
      <c r="NNQ71" s="25"/>
      <c r="NNR71" s="25"/>
      <c r="NNS71" s="25"/>
      <c r="NNT71" s="25"/>
      <c r="NNU71" s="25"/>
      <c r="NNV71" s="19"/>
      <c r="NNW71" s="25"/>
      <c r="NNX71" s="25"/>
      <c r="NNY71" s="25"/>
      <c r="NNZ71" s="25"/>
      <c r="NOA71" s="25"/>
      <c r="NOB71" s="25"/>
      <c r="NOC71" s="25"/>
      <c r="NOD71" s="25"/>
      <c r="NOE71" s="25"/>
      <c r="NOF71" s="25"/>
      <c r="NOG71" s="25"/>
      <c r="NOH71" s="25"/>
      <c r="NOI71" s="25"/>
      <c r="NOJ71" s="25"/>
      <c r="NOK71" s="25"/>
      <c r="NOL71" s="25"/>
      <c r="NOM71" s="25"/>
      <c r="NON71" s="19"/>
      <c r="NOO71" s="25"/>
      <c r="NOP71" s="25"/>
      <c r="NOQ71" s="25"/>
      <c r="NOR71" s="25"/>
      <c r="NOS71" s="25"/>
      <c r="NOT71" s="25"/>
      <c r="NOU71" s="25"/>
      <c r="NOV71" s="25"/>
      <c r="NOW71" s="25"/>
      <c r="NOX71" s="25"/>
      <c r="NOY71" s="25"/>
      <c r="NOZ71" s="25"/>
      <c r="NPA71" s="25"/>
      <c r="NPB71" s="25"/>
      <c r="NPC71" s="25"/>
      <c r="NPD71" s="25"/>
      <c r="NPE71" s="25"/>
      <c r="NPF71" s="19"/>
      <c r="NPG71" s="25"/>
      <c r="NPH71" s="25"/>
      <c r="NPI71" s="25"/>
      <c r="NPJ71" s="25"/>
      <c r="NPK71" s="25"/>
      <c r="NPL71" s="25"/>
      <c r="NPM71" s="25"/>
      <c r="NPN71" s="25"/>
      <c r="NPO71" s="25"/>
      <c r="NPP71" s="25"/>
      <c r="NPQ71" s="25"/>
      <c r="NPR71" s="25"/>
      <c r="NPS71" s="25"/>
      <c r="NPT71" s="25"/>
      <c r="NPU71" s="25"/>
      <c r="NPV71" s="25"/>
      <c r="NPW71" s="25"/>
      <c r="NPX71" s="19"/>
      <c r="NPY71" s="25"/>
      <c r="NPZ71" s="25"/>
      <c r="NQA71" s="25"/>
      <c r="NQB71" s="25"/>
      <c r="NQC71" s="25"/>
      <c r="NQD71" s="25"/>
      <c r="NQE71" s="25"/>
      <c r="NQF71" s="25"/>
      <c r="NQG71" s="25"/>
      <c r="NQH71" s="25"/>
      <c r="NQI71" s="25"/>
      <c r="NQJ71" s="25"/>
      <c r="NQK71" s="25"/>
      <c r="NQL71" s="25"/>
      <c r="NQM71" s="25"/>
      <c r="NQN71" s="25"/>
      <c r="NQO71" s="25"/>
      <c r="NQP71" s="19"/>
      <c r="NQQ71" s="25"/>
      <c r="NQR71" s="25"/>
      <c r="NQS71" s="25"/>
      <c r="NQT71" s="25"/>
      <c r="NQU71" s="25"/>
      <c r="NQV71" s="25"/>
      <c r="NQW71" s="25"/>
      <c r="NQX71" s="25"/>
      <c r="NQY71" s="25"/>
      <c r="NQZ71" s="25"/>
      <c r="NRA71" s="25"/>
      <c r="NRB71" s="25"/>
      <c r="NRC71" s="25"/>
      <c r="NRD71" s="25"/>
      <c r="NRE71" s="25"/>
      <c r="NRF71" s="25"/>
      <c r="NRG71" s="25"/>
      <c r="NRH71" s="19"/>
      <c r="NRI71" s="25"/>
      <c r="NRJ71" s="25"/>
      <c r="NRK71" s="25"/>
      <c r="NRL71" s="25"/>
      <c r="NRM71" s="25"/>
      <c r="NRN71" s="25"/>
      <c r="NRO71" s="25"/>
      <c r="NRP71" s="25"/>
      <c r="NRQ71" s="25"/>
      <c r="NRR71" s="25"/>
      <c r="NRS71" s="25"/>
      <c r="NRT71" s="25"/>
      <c r="NRU71" s="25"/>
      <c r="NRV71" s="25"/>
      <c r="NRW71" s="25"/>
      <c r="NRX71" s="25"/>
      <c r="NRY71" s="25"/>
      <c r="NRZ71" s="19"/>
      <c r="NSA71" s="25"/>
      <c r="NSB71" s="25"/>
      <c r="NSC71" s="25"/>
      <c r="NSD71" s="25"/>
      <c r="NSE71" s="25"/>
      <c r="NSF71" s="25"/>
      <c r="NSG71" s="25"/>
      <c r="NSH71" s="25"/>
      <c r="NSI71" s="25"/>
      <c r="NSJ71" s="25"/>
      <c r="NSK71" s="25"/>
      <c r="NSL71" s="25"/>
      <c r="NSM71" s="25"/>
      <c r="NSN71" s="25"/>
      <c r="NSO71" s="25"/>
      <c r="NSP71" s="25"/>
      <c r="NSQ71" s="25"/>
      <c r="NSR71" s="19"/>
      <c r="NSS71" s="25"/>
      <c r="NST71" s="25"/>
      <c r="NSU71" s="25"/>
      <c r="NSV71" s="25"/>
      <c r="NSW71" s="25"/>
      <c r="NSX71" s="25"/>
      <c r="NSY71" s="25"/>
      <c r="NSZ71" s="25"/>
      <c r="NTA71" s="25"/>
      <c r="NTB71" s="25"/>
      <c r="NTC71" s="25"/>
      <c r="NTD71" s="25"/>
      <c r="NTE71" s="25"/>
      <c r="NTF71" s="25"/>
      <c r="NTG71" s="25"/>
      <c r="NTH71" s="25"/>
      <c r="NTI71" s="25"/>
      <c r="NTJ71" s="19"/>
      <c r="NTK71" s="25"/>
      <c r="NTL71" s="25"/>
      <c r="NTM71" s="25"/>
      <c r="NTN71" s="25"/>
      <c r="NTO71" s="25"/>
      <c r="NTP71" s="25"/>
      <c r="NTQ71" s="25"/>
      <c r="NTR71" s="25"/>
      <c r="NTS71" s="25"/>
      <c r="NTT71" s="25"/>
      <c r="NTU71" s="25"/>
      <c r="NTV71" s="25"/>
      <c r="NTW71" s="25"/>
      <c r="NTX71" s="25"/>
      <c r="NTY71" s="25"/>
      <c r="NTZ71" s="25"/>
      <c r="NUA71" s="25"/>
      <c r="NUB71" s="19"/>
      <c r="NUC71" s="25"/>
      <c r="NUD71" s="25"/>
      <c r="NUE71" s="25"/>
      <c r="NUF71" s="25"/>
      <c r="NUG71" s="25"/>
      <c r="NUH71" s="25"/>
      <c r="NUI71" s="25"/>
      <c r="NUJ71" s="25"/>
      <c r="NUK71" s="25"/>
      <c r="NUL71" s="25"/>
      <c r="NUM71" s="25"/>
      <c r="NUN71" s="25"/>
      <c r="NUO71" s="25"/>
      <c r="NUP71" s="25"/>
      <c r="NUQ71" s="25"/>
      <c r="NUR71" s="25"/>
      <c r="NUS71" s="25"/>
      <c r="NUT71" s="19"/>
      <c r="NUU71" s="25"/>
      <c r="NUV71" s="25"/>
      <c r="NUW71" s="25"/>
      <c r="NUX71" s="25"/>
      <c r="NUY71" s="25"/>
      <c r="NUZ71" s="25"/>
      <c r="NVA71" s="25"/>
      <c r="NVB71" s="25"/>
      <c r="NVC71" s="25"/>
      <c r="NVD71" s="25"/>
      <c r="NVE71" s="25"/>
      <c r="NVF71" s="25"/>
      <c r="NVG71" s="25"/>
      <c r="NVH71" s="25"/>
      <c r="NVI71" s="25"/>
      <c r="NVJ71" s="25"/>
      <c r="NVK71" s="25"/>
      <c r="NVL71" s="19"/>
      <c r="NVM71" s="25"/>
      <c r="NVN71" s="25"/>
      <c r="NVO71" s="25"/>
      <c r="NVP71" s="25"/>
      <c r="NVQ71" s="25"/>
      <c r="NVR71" s="25"/>
      <c r="NVS71" s="25"/>
      <c r="NVT71" s="25"/>
      <c r="NVU71" s="25"/>
      <c r="NVV71" s="25"/>
      <c r="NVW71" s="25"/>
      <c r="NVX71" s="25"/>
      <c r="NVY71" s="25"/>
      <c r="NVZ71" s="25"/>
      <c r="NWA71" s="25"/>
      <c r="NWB71" s="25"/>
      <c r="NWC71" s="25"/>
      <c r="NWD71" s="19"/>
      <c r="NWE71" s="25"/>
      <c r="NWF71" s="25"/>
      <c r="NWG71" s="25"/>
      <c r="NWH71" s="25"/>
      <c r="NWI71" s="25"/>
      <c r="NWJ71" s="25"/>
      <c r="NWK71" s="25"/>
      <c r="NWL71" s="25"/>
      <c r="NWM71" s="25"/>
      <c r="NWN71" s="25"/>
      <c r="NWO71" s="25"/>
      <c r="NWP71" s="25"/>
      <c r="NWQ71" s="25"/>
      <c r="NWR71" s="25"/>
      <c r="NWS71" s="25"/>
      <c r="NWT71" s="25"/>
      <c r="NWU71" s="25"/>
      <c r="NWV71" s="19"/>
      <c r="NWW71" s="25"/>
      <c r="NWX71" s="25"/>
      <c r="NWY71" s="25"/>
      <c r="NWZ71" s="25"/>
      <c r="NXA71" s="25"/>
      <c r="NXB71" s="25"/>
      <c r="NXC71" s="25"/>
      <c r="NXD71" s="25"/>
      <c r="NXE71" s="25"/>
      <c r="NXF71" s="25"/>
      <c r="NXG71" s="25"/>
      <c r="NXH71" s="25"/>
      <c r="NXI71" s="25"/>
      <c r="NXJ71" s="25"/>
      <c r="NXK71" s="25"/>
      <c r="NXL71" s="25"/>
      <c r="NXM71" s="25"/>
      <c r="NXN71" s="19"/>
      <c r="NXO71" s="25"/>
      <c r="NXP71" s="25"/>
      <c r="NXQ71" s="25"/>
      <c r="NXR71" s="25"/>
      <c r="NXS71" s="25"/>
      <c r="NXT71" s="25"/>
      <c r="NXU71" s="25"/>
      <c r="NXV71" s="25"/>
      <c r="NXW71" s="25"/>
      <c r="NXX71" s="25"/>
      <c r="NXY71" s="25"/>
      <c r="NXZ71" s="25"/>
      <c r="NYA71" s="25"/>
      <c r="NYB71" s="25"/>
      <c r="NYC71" s="25"/>
      <c r="NYD71" s="25"/>
      <c r="NYE71" s="25"/>
      <c r="NYF71" s="19"/>
      <c r="NYG71" s="25"/>
      <c r="NYH71" s="25"/>
      <c r="NYI71" s="25"/>
      <c r="NYJ71" s="25"/>
      <c r="NYK71" s="25"/>
      <c r="NYL71" s="25"/>
      <c r="NYM71" s="25"/>
      <c r="NYN71" s="25"/>
      <c r="NYO71" s="25"/>
      <c r="NYP71" s="25"/>
      <c r="NYQ71" s="25"/>
      <c r="NYR71" s="25"/>
      <c r="NYS71" s="25"/>
      <c r="NYT71" s="25"/>
      <c r="NYU71" s="25"/>
      <c r="NYV71" s="25"/>
      <c r="NYW71" s="25"/>
      <c r="NYX71" s="19"/>
      <c r="NYY71" s="25"/>
      <c r="NYZ71" s="25"/>
      <c r="NZA71" s="25"/>
      <c r="NZB71" s="25"/>
      <c r="NZC71" s="25"/>
      <c r="NZD71" s="25"/>
      <c r="NZE71" s="25"/>
      <c r="NZF71" s="25"/>
      <c r="NZG71" s="25"/>
      <c r="NZH71" s="25"/>
      <c r="NZI71" s="25"/>
      <c r="NZJ71" s="25"/>
      <c r="NZK71" s="25"/>
      <c r="NZL71" s="25"/>
      <c r="NZM71" s="25"/>
      <c r="NZN71" s="25"/>
      <c r="NZO71" s="25"/>
      <c r="NZP71" s="19"/>
      <c r="NZQ71" s="25"/>
      <c r="NZR71" s="25"/>
      <c r="NZS71" s="25"/>
      <c r="NZT71" s="25"/>
      <c r="NZU71" s="25"/>
      <c r="NZV71" s="25"/>
      <c r="NZW71" s="25"/>
      <c r="NZX71" s="25"/>
      <c r="NZY71" s="25"/>
      <c r="NZZ71" s="25"/>
      <c r="OAA71" s="25"/>
      <c r="OAB71" s="25"/>
      <c r="OAC71" s="25"/>
      <c r="OAD71" s="25"/>
      <c r="OAE71" s="25"/>
      <c r="OAF71" s="25"/>
      <c r="OAG71" s="25"/>
      <c r="OAH71" s="19"/>
      <c r="OAI71" s="25"/>
      <c r="OAJ71" s="25"/>
      <c r="OAK71" s="25"/>
      <c r="OAL71" s="25"/>
      <c r="OAM71" s="25"/>
      <c r="OAN71" s="25"/>
      <c r="OAO71" s="25"/>
      <c r="OAP71" s="25"/>
      <c r="OAQ71" s="25"/>
      <c r="OAR71" s="25"/>
      <c r="OAS71" s="25"/>
      <c r="OAT71" s="25"/>
      <c r="OAU71" s="25"/>
      <c r="OAV71" s="25"/>
      <c r="OAW71" s="25"/>
      <c r="OAX71" s="25"/>
      <c r="OAY71" s="25"/>
      <c r="OAZ71" s="19"/>
      <c r="OBA71" s="25"/>
      <c r="OBB71" s="25"/>
      <c r="OBC71" s="25"/>
      <c r="OBD71" s="25"/>
      <c r="OBE71" s="25"/>
      <c r="OBF71" s="25"/>
      <c r="OBG71" s="25"/>
      <c r="OBH71" s="25"/>
      <c r="OBI71" s="25"/>
      <c r="OBJ71" s="25"/>
      <c r="OBK71" s="25"/>
      <c r="OBL71" s="25"/>
      <c r="OBM71" s="25"/>
      <c r="OBN71" s="25"/>
      <c r="OBO71" s="25"/>
      <c r="OBP71" s="25"/>
      <c r="OBQ71" s="25"/>
      <c r="OBR71" s="19"/>
      <c r="OBS71" s="25"/>
      <c r="OBT71" s="25"/>
      <c r="OBU71" s="25"/>
      <c r="OBV71" s="25"/>
      <c r="OBW71" s="25"/>
      <c r="OBX71" s="25"/>
      <c r="OBY71" s="25"/>
      <c r="OBZ71" s="25"/>
      <c r="OCA71" s="25"/>
      <c r="OCB71" s="25"/>
      <c r="OCC71" s="25"/>
      <c r="OCD71" s="25"/>
      <c r="OCE71" s="25"/>
      <c r="OCF71" s="25"/>
      <c r="OCG71" s="25"/>
      <c r="OCH71" s="25"/>
      <c r="OCI71" s="25"/>
      <c r="OCJ71" s="19"/>
      <c r="OCK71" s="25"/>
      <c r="OCL71" s="25"/>
      <c r="OCM71" s="25"/>
      <c r="OCN71" s="25"/>
      <c r="OCO71" s="25"/>
      <c r="OCP71" s="25"/>
      <c r="OCQ71" s="25"/>
      <c r="OCR71" s="25"/>
      <c r="OCS71" s="25"/>
      <c r="OCT71" s="25"/>
      <c r="OCU71" s="25"/>
      <c r="OCV71" s="25"/>
      <c r="OCW71" s="25"/>
      <c r="OCX71" s="25"/>
      <c r="OCY71" s="25"/>
      <c r="OCZ71" s="25"/>
      <c r="ODA71" s="25"/>
      <c r="ODB71" s="19"/>
      <c r="ODC71" s="25"/>
      <c r="ODD71" s="25"/>
      <c r="ODE71" s="25"/>
      <c r="ODF71" s="25"/>
      <c r="ODG71" s="25"/>
      <c r="ODH71" s="25"/>
      <c r="ODI71" s="25"/>
      <c r="ODJ71" s="25"/>
      <c r="ODK71" s="25"/>
      <c r="ODL71" s="25"/>
      <c r="ODM71" s="25"/>
      <c r="ODN71" s="25"/>
      <c r="ODO71" s="25"/>
      <c r="ODP71" s="25"/>
      <c r="ODQ71" s="25"/>
      <c r="ODR71" s="25"/>
      <c r="ODS71" s="25"/>
      <c r="ODT71" s="19"/>
      <c r="ODU71" s="25"/>
      <c r="ODV71" s="25"/>
      <c r="ODW71" s="25"/>
      <c r="ODX71" s="25"/>
      <c r="ODY71" s="25"/>
      <c r="ODZ71" s="25"/>
      <c r="OEA71" s="25"/>
      <c r="OEB71" s="25"/>
      <c r="OEC71" s="25"/>
      <c r="OED71" s="25"/>
      <c r="OEE71" s="25"/>
      <c r="OEF71" s="25"/>
      <c r="OEG71" s="25"/>
      <c r="OEH71" s="25"/>
      <c r="OEI71" s="25"/>
      <c r="OEJ71" s="25"/>
      <c r="OEK71" s="25"/>
      <c r="OEL71" s="19"/>
      <c r="OEM71" s="25"/>
      <c r="OEN71" s="25"/>
      <c r="OEO71" s="25"/>
      <c r="OEP71" s="25"/>
      <c r="OEQ71" s="25"/>
      <c r="OER71" s="25"/>
      <c r="OES71" s="25"/>
      <c r="OET71" s="25"/>
      <c r="OEU71" s="25"/>
      <c r="OEV71" s="25"/>
      <c r="OEW71" s="25"/>
      <c r="OEX71" s="25"/>
      <c r="OEY71" s="25"/>
      <c r="OEZ71" s="25"/>
      <c r="OFA71" s="25"/>
      <c r="OFB71" s="25"/>
      <c r="OFC71" s="25"/>
      <c r="OFD71" s="19"/>
      <c r="OFE71" s="25"/>
      <c r="OFF71" s="25"/>
      <c r="OFG71" s="25"/>
      <c r="OFH71" s="25"/>
      <c r="OFI71" s="25"/>
      <c r="OFJ71" s="25"/>
      <c r="OFK71" s="25"/>
      <c r="OFL71" s="25"/>
      <c r="OFM71" s="25"/>
      <c r="OFN71" s="25"/>
      <c r="OFO71" s="25"/>
      <c r="OFP71" s="25"/>
      <c r="OFQ71" s="25"/>
      <c r="OFR71" s="25"/>
      <c r="OFS71" s="25"/>
      <c r="OFT71" s="25"/>
      <c r="OFU71" s="25"/>
      <c r="OFV71" s="19"/>
      <c r="OFW71" s="25"/>
      <c r="OFX71" s="25"/>
      <c r="OFY71" s="25"/>
      <c r="OFZ71" s="25"/>
      <c r="OGA71" s="25"/>
      <c r="OGB71" s="25"/>
      <c r="OGC71" s="25"/>
      <c r="OGD71" s="25"/>
      <c r="OGE71" s="25"/>
      <c r="OGF71" s="25"/>
      <c r="OGG71" s="25"/>
      <c r="OGH71" s="25"/>
      <c r="OGI71" s="25"/>
      <c r="OGJ71" s="25"/>
      <c r="OGK71" s="25"/>
      <c r="OGL71" s="25"/>
      <c r="OGM71" s="25"/>
      <c r="OGN71" s="19"/>
      <c r="OGO71" s="25"/>
      <c r="OGP71" s="25"/>
      <c r="OGQ71" s="25"/>
      <c r="OGR71" s="25"/>
      <c r="OGS71" s="25"/>
      <c r="OGT71" s="25"/>
      <c r="OGU71" s="25"/>
      <c r="OGV71" s="25"/>
      <c r="OGW71" s="25"/>
      <c r="OGX71" s="25"/>
      <c r="OGY71" s="25"/>
      <c r="OGZ71" s="25"/>
      <c r="OHA71" s="25"/>
      <c r="OHB71" s="25"/>
      <c r="OHC71" s="25"/>
      <c r="OHD71" s="25"/>
      <c r="OHE71" s="25"/>
      <c r="OHF71" s="19"/>
      <c r="OHG71" s="25"/>
      <c r="OHH71" s="25"/>
      <c r="OHI71" s="25"/>
      <c r="OHJ71" s="25"/>
      <c r="OHK71" s="25"/>
      <c r="OHL71" s="25"/>
      <c r="OHM71" s="25"/>
      <c r="OHN71" s="25"/>
      <c r="OHO71" s="25"/>
      <c r="OHP71" s="25"/>
      <c r="OHQ71" s="25"/>
      <c r="OHR71" s="25"/>
      <c r="OHS71" s="25"/>
      <c r="OHT71" s="25"/>
      <c r="OHU71" s="25"/>
      <c r="OHV71" s="25"/>
      <c r="OHW71" s="25"/>
      <c r="OHX71" s="19"/>
      <c r="OHY71" s="25"/>
      <c r="OHZ71" s="25"/>
      <c r="OIA71" s="25"/>
      <c r="OIB71" s="25"/>
      <c r="OIC71" s="25"/>
      <c r="OID71" s="25"/>
      <c r="OIE71" s="25"/>
      <c r="OIF71" s="25"/>
      <c r="OIG71" s="25"/>
      <c r="OIH71" s="25"/>
      <c r="OII71" s="25"/>
      <c r="OIJ71" s="25"/>
      <c r="OIK71" s="25"/>
      <c r="OIL71" s="25"/>
      <c r="OIM71" s="25"/>
      <c r="OIN71" s="25"/>
      <c r="OIO71" s="25"/>
      <c r="OIP71" s="19"/>
      <c r="OIQ71" s="25"/>
      <c r="OIR71" s="25"/>
      <c r="OIS71" s="25"/>
      <c r="OIT71" s="25"/>
      <c r="OIU71" s="25"/>
      <c r="OIV71" s="25"/>
      <c r="OIW71" s="25"/>
      <c r="OIX71" s="25"/>
      <c r="OIY71" s="25"/>
      <c r="OIZ71" s="25"/>
      <c r="OJA71" s="25"/>
      <c r="OJB71" s="25"/>
      <c r="OJC71" s="25"/>
      <c r="OJD71" s="25"/>
      <c r="OJE71" s="25"/>
      <c r="OJF71" s="25"/>
      <c r="OJG71" s="25"/>
      <c r="OJH71" s="19"/>
      <c r="OJI71" s="25"/>
      <c r="OJJ71" s="25"/>
      <c r="OJK71" s="25"/>
      <c r="OJL71" s="25"/>
      <c r="OJM71" s="25"/>
      <c r="OJN71" s="25"/>
      <c r="OJO71" s="25"/>
      <c r="OJP71" s="25"/>
      <c r="OJQ71" s="25"/>
      <c r="OJR71" s="25"/>
      <c r="OJS71" s="25"/>
      <c r="OJT71" s="25"/>
      <c r="OJU71" s="25"/>
      <c r="OJV71" s="25"/>
      <c r="OJW71" s="25"/>
      <c r="OJX71" s="25"/>
      <c r="OJY71" s="25"/>
      <c r="OJZ71" s="19"/>
      <c r="OKA71" s="25"/>
      <c r="OKB71" s="25"/>
      <c r="OKC71" s="25"/>
      <c r="OKD71" s="25"/>
      <c r="OKE71" s="25"/>
      <c r="OKF71" s="25"/>
      <c r="OKG71" s="25"/>
      <c r="OKH71" s="25"/>
      <c r="OKI71" s="25"/>
      <c r="OKJ71" s="25"/>
      <c r="OKK71" s="25"/>
      <c r="OKL71" s="25"/>
      <c r="OKM71" s="25"/>
      <c r="OKN71" s="25"/>
      <c r="OKO71" s="25"/>
      <c r="OKP71" s="25"/>
      <c r="OKQ71" s="25"/>
      <c r="OKR71" s="19"/>
      <c r="OKS71" s="25"/>
      <c r="OKT71" s="25"/>
      <c r="OKU71" s="25"/>
      <c r="OKV71" s="25"/>
      <c r="OKW71" s="25"/>
      <c r="OKX71" s="25"/>
      <c r="OKY71" s="25"/>
      <c r="OKZ71" s="25"/>
      <c r="OLA71" s="25"/>
      <c r="OLB71" s="25"/>
      <c r="OLC71" s="25"/>
      <c r="OLD71" s="25"/>
      <c r="OLE71" s="25"/>
      <c r="OLF71" s="25"/>
      <c r="OLG71" s="25"/>
      <c r="OLH71" s="25"/>
      <c r="OLI71" s="25"/>
      <c r="OLJ71" s="19"/>
      <c r="OLK71" s="25"/>
      <c r="OLL71" s="25"/>
      <c r="OLM71" s="25"/>
      <c r="OLN71" s="25"/>
      <c r="OLO71" s="25"/>
      <c r="OLP71" s="25"/>
      <c r="OLQ71" s="25"/>
      <c r="OLR71" s="25"/>
      <c r="OLS71" s="25"/>
      <c r="OLT71" s="25"/>
      <c r="OLU71" s="25"/>
      <c r="OLV71" s="25"/>
      <c r="OLW71" s="25"/>
      <c r="OLX71" s="25"/>
      <c r="OLY71" s="25"/>
      <c r="OLZ71" s="25"/>
      <c r="OMA71" s="25"/>
      <c r="OMB71" s="19"/>
      <c r="OMC71" s="25"/>
      <c r="OMD71" s="25"/>
      <c r="OME71" s="25"/>
      <c r="OMF71" s="25"/>
      <c r="OMG71" s="25"/>
      <c r="OMH71" s="25"/>
      <c r="OMI71" s="25"/>
      <c r="OMJ71" s="25"/>
      <c r="OMK71" s="25"/>
      <c r="OML71" s="25"/>
      <c r="OMM71" s="25"/>
      <c r="OMN71" s="25"/>
      <c r="OMO71" s="25"/>
      <c r="OMP71" s="25"/>
      <c r="OMQ71" s="25"/>
      <c r="OMR71" s="25"/>
      <c r="OMS71" s="25"/>
      <c r="OMT71" s="19"/>
      <c r="OMU71" s="25"/>
      <c r="OMV71" s="25"/>
      <c r="OMW71" s="25"/>
      <c r="OMX71" s="25"/>
      <c r="OMY71" s="25"/>
      <c r="OMZ71" s="25"/>
      <c r="ONA71" s="25"/>
      <c r="ONB71" s="25"/>
      <c r="ONC71" s="25"/>
      <c r="OND71" s="25"/>
      <c r="ONE71" s="25"/>
      <c r="ONF71" s="25"/>
      <c r="ONG71" s="25"/>
      <c r="ONH71" s="25"/>
      <c r="ONI71" s="25"/>
      <c r="ONJ71" s="25"/>
      <c r="ONK71" s="25"/>
      <c r="ONL71" s="19"/>
      <c r="ONM71" s="25"/>
      <c r="ONN71" s="25"/>
      <c r="ONO71" s="25"/>
      <c r="ONP71" s="25"/>
      <c r="ONQ71" s="25"/>
      <c r="ONR71" s="25"/>
      <c r="ONS71" s="25"/>
      <c r="ONT71" s="25"/>
      <c r="ONU71" s="25"/>
      <c r="ONV71" s="25"/>
      <c r="ONW71" s="25"/>
      <c r="ONX71" s="25"/>
      <c r="ONY71" s="25"/>
      <c r="ONZ71" s="25"/>
      <c r="OOA71" s="25"/>
      <c r="OOB71" s="25"/>
      <c r="OOC71" s="25"/>
      <c r="OOD71" s="19"/>
      <c r="OOE71" s="25"/>
      <c r="OOF71" s="25"/>
      <c r="OOG71" s="25"/>
      <c r="OOH71" s="25"/>
      <c r="OOI71" s="25"/>
      <c r="OOJ71" s="25"/>
      <c r="OOK71" s="25"/>
      <c r="OOL71" s="25"/>
      <c r="OOM71" s="25"/>
      <c r="OON71" s="25"/>
      <c r="OOO71" s="25"/>
      <c r="OOP71" s="25"/>
      <c r="OOQ71" s="25"/>
      <c r="OOR71" s="25"/>
      <c r="OOS71" s="25"/>
      <c r="OOT71" s="25"/>
      <c r="OOU71" s="25"/>
      <c r="OOV71" s="19"/>
      <c r="OOW71" s="25"/>
      <c r="OOX71" s="25"/>
      <c r="OOY71" s="25"/>
      <c r="OOZ71" s="25"/>
      <c r="OPA71" s="25"/>
      <c r="OPB71" s="25"/>
      <c r="OPC71" s="25"/>
      <c r="OPD71" s="25"/>
      <c r="OPE71" s="25"/>
      <c r="OPF71" s="25"/>
      <c r="OPG71" s="25"/>
      <c r="OPH71" s="25"/>
      <c r="OPI71" s="25"/>
      <c r="OPJ71" s="25"/>
      <c r="OPK71" s="25"/>
      <c r="OPL71" s="25"/>
      <c r="OPM71" s="25"/>
      <c r="OPN71" s="19"/>
      <c r="OPO71" s="25"/>
      <c r="OPP71" s="25"/>
      <c r="OPQ71" s="25"/>
      <c r="OPR71" s="25"/>
      <c r="OPS71" s="25"/>
      <c r="OPT71" s="25"/>
      <c r="OPU71" s="25"/>
      <c r="OPV71" s="25"/>
      <c r="OPW71" s="25"/>
      <c r="OPX71" s="25"/>
      <c r="OPY71" s="25"/>
      <c r="OPZ71" s="25"/>
      <c r="OQA71" s="25"/>
      <c r="OQB71" s="25"/>
      <c r="OQC71" s="25"/>
      <c r="OQD71" s="25"/>
      <c r="OQE71" s="25"/>
      <c r="OQF71" s="19"/>
      <c r="OQG71" s="25"/>
      <c r="OQH71" s="25"/>
      <c r="OQI71" s="25"/>
      <c r="OQJ71" s="25"/>
      <c r="OQK71" s="25"/>
      <c r="OQL71" s="25"/>
      <c r="OQM71" s="25"/>
      <c r="OQN71" s="25"/>
      <c r="OQO71" s="25"/>
      <c r="OQP71" s="25"/>
      <c r="OQQ71" s="25"/>
      <c r="OQR71" s="25"/>
      <c r="OQS71" s="25"/>
      <c r="OQT71" s="25"/>
      <c r="OQU71" s="25"/>
      <c r="OQV71" s="25"/>
      <c r="OQW71" s="25"/>
      <c r="OQX71" s="19"/>
      <c r="OQY71" s="25"/>
      <c r="OQZ71" s="25"/>
      <c r="ORA71" s="25"/>
      <c r="ORB71" s="25"/>
      <c r="ORC71" s="25"/>
      <c r="ORD71" s="25"/>
      <c r="ORE71" s="25"/>
      <c r="ORF71" s="25"/>
      <c r="ORG71" s="25"/>
      <c r="ORH71" s="25"/>
      <c r="ORI71" s="25"/>
      <c r="ORJ71" s="25"/>
      <c r="ORK71" s="25"/>
      <c r="ORL71" s="25"/>
      <c r="ORM71" s="25"/>
      <c r="ORN71" s="25"/>
      <c r="ORO71" s="25"/>
      <c r="ORP71" s="19"/>
      <c r="ORQ71" s="25"/>
      <c r="ORR71" s="25"/>
      <c r="ORS71" s="25"/>
      <c r="ORT71" s="25"/>
      <c r="ORU71" s="25"/>
      <c r="ORV71" s="25"/>
      <c r="ORW71" s="25"/>
      <c r="ORX71" s="25"/>
      <c r="ORY71" s="25"/>
      <c r="ORZ71" s="25"/>
      <c r="OSA71" s="25"/>
      <c r="OSB71" s="25"/>
      <c r="OSC71" s="25"/>
      <c r="OSD71" s="25"/>
      <c r="OSE71" s="25"/>
      <c r="OSF71" s="25"/>
      <c r="OSG71" s="25"/>
      <c r="OSH71" s="19"/>
      <c r="OSI71" s="25"/>
      <c r="OSJ71" s="25"/>
      <c r="OSK71" s="25"/>
      <c r="OSL71" s="25"/>
      <c r="OSM71" s="25"/>
      <c r="OSN71" s="25"/>
      <c r="OSO71" s="25"/>
      <c r="OSP71" s="25"/>
      <c r="OSQ71" s="25"/>
      <c r="OSR71" s="25"/>
      <c r="OSS71" s="25"/>
      <c r="OST71" s="25"/>
      <c r="OSU71" s="25"/>
      <c r="OSV71" s="25"/>
      <c r="OSW71" s="25"/>
      <c r="OSX71" s="25"/>
      <c r="OSY71" s="25"/>
      <c r="OSZ71" s="19"/>
      <c r="OTA71" s="25"/>
      <c r="OTB71" s="25"/>
      <c r="OTC71" s="25"/>
      <c r="OTD71" s="25"/>
      <c r="OTE71" s="25"/>
      <c r="OTF71" s="25"/>
      <c r="OTG71" s="25"/>
      <c r="OTH71" s="25"/>
      <c r="OTI71" s="25"/>
      <c r="OTJ71" s="25"/>
      <c r="OTK71" s="25"/>
      <c r="OTL71" s="25"/>
      <c r="OTM71" s="25"/>
      <c r="OTN71" s="25"/>
      <c r="OTO71" s="25"/>
      <c r="OTP71" s="25"/>
      <c r="OTQ71" s="25"/>
      <c r="OTR71" s="19"/>
      <c r="OTS71" s="25"/>
      <c r="OTT71" s="25"/>
      <c r="OTU71" s="25"/>
      <c r="OTV71" s="25"/>
      <c r="OTW71" s="25"/>
      <c r="OTX71" s="25"/>
      <c r="OTY71" s="25"/>
      <c r="OTZ71" s="25"/>
      <c r="OUA71" s="25"/>
      <c r="OUB71" s="25"/>
      <c r="OUC71" s="25"/>
      <c r="OUD71" s="25"/>
      <c r="OUE71" s="25"/>
      <c r="OUF71" s="25"/>
      <c r="OUG71" s="25"/>
      <c r="OUH71" s="25"/>
      <c r="OUI71" s="25"/>
      <c r="OUJ71" s="19"/>
      <c r="OUK71" s="25"/>
      <c r="OUL71" s="25"/>
      <c r="OUM71" s="25"/>
      <c r="OUN71" s="25"/>
      <c r="OUO71" s="25"/>
      <c r="OUP71" s="25"/>
      <c r="OUQ71" s="25"/>
      <c r="OUR71" s="25"/>
      <c r="OUS71" s="25"/>
      <c r="OUT71" s="25"/>
      <c r="OUU71" s="25"/>
      <c r="OUV71" s="25"/>
      <c r="OUW71" s="25"/>
      <c r="OUX71" s="25"/>
      <c r="OUY71" s="25"/>
      <c r="OUZ71" s="25"/>
      <c r="OVA71" s="25"/>
      <c r="OVB71" s="19"/>
      <c r="OVC71" s="25"/>
      <c r="OVD71" s="25"/>
      <c r="OVE71" s="25"/>
      <c r="OVF71" s="25"/>
      <c r="OVG71" s="25"/>
      <c r="OVH71" s="25"/>
      <c r="OVI71" s="25"/>
      <c r="OVJ71" s="25"/>
      <c r="OVK71" s="25"/>
      <c r="OVL71" s="25"/>
      <c r="OVM71" s="25"/>
      <c r="OVN71" s="25"/>
      <c r="OVO71" s="25"/>
      <c r="OVP71" s="25"/>
      <c r="OVQ71" s="25"/>
      <c r="OVR71" s="25"/>
      <c r="OVS71" s="25"/>
      <c r="OVT71" s="19"/>
      <c r="OVU71" s="25"/>
      <c r="OVV71" s="25"/>
      <c r="OVW71" s="25"/>
      <c r="OVX71" s="25"/>
      <c r="OVY71" s="25"/>
      <c r="OVZ71" s="25"/>
      <c r="OWA71" s="25"/>
      <c r="OWB71" s="25"/>
      <c r="OWC71" s="25"/>
      <c r="OWD71" s="25"/>
      <c r="OWE71" s="25"/>
      <c r="OWF71" s="25"/>
      <c r="OWG71" s="25"/>
      <c r="OWH71" s="25"/>
      <c r="OWI71" s="25"/>
      <c r="OWJ71" s="25"/>
      <c r="OWK71" s="25"/>
      <c r="OWL71" s="19"/>
      <c r="OWM71" s="25"/>
      <c r="OWN71" s="25"/>
      <c r="OWO71" s="25"/>
      <c r="OWP71" s="25"/>
      <c r="OWQ71" s="25"/>
      <c r="OWR71" s="25"/>
      <c r="OWS71" s="25"/>
      <c r="OWT71" s="25"/>
      <c r="OWU71" s="25"/>
      <c r="OWV71" s="25"/>
      <c r="OWW71" s="25"/>
      <c r="OWX71" s="25"/>
      <c r="OWY71" s="25"/>
      <c r="OWZ71" s="25"/>
      <c r="OXA71" s="25"/>
      <c r="OXB71" s="25"/>
      <c r="OXC71" s="25"/>
      <c r="OXD71" s="19"/>
      <c r="OXE71" s="25"/>
      <c r="OXF71" s="25"/>
      <c r="OXG71" s="25"/>
      <c r="OXH71" s="25"/>
      <c r="OXI71" s="25"/>
      <c r="OXJ71" s="25"/>
      <c r="OXK71" s="25"/>
      <c r="OXL71" s="25"/>
      <c r="OXM71" s="25"/>
      <c r="OXN71" s="25"/>
      <c r="OXO71" s="25"/>
      <c r="OXP71" s="25"/>
      <c r="OXQ71" s="25"/>
      <c r="OXR71" s="25"/>
      <c r="OXS71" s="25"/>
      <c r="OXT71" s="25"/>
      <c r="OXU71" s="25"/>
      <c r="OXV71" s="19"/>
      <c r="OXW71" s="25"/>
      <c r="OXX71" s="25"/>
      <c r="OXY71" s="25"/>
      <c r="OXZ71" s="25"/>
      <c r="OYA71" s="25"/>
      <c r="OYB71" s="25"/>
      <c r="OYC71" s="25"/>
      <c r="OYD71" s="25"/>
      <c r="OYE71" s="25"/>
      <c r="OYF71" s="25"/>
      <c r="OYG71" s="25"/>
      <c r="OYH71" s="25"/>
      <c r="OYI71" s="25"/>
      <c r="OYJ71" s="25"/>
      <c r="OYK71" s="25"/>
      <c r="OYL71" s="25"/>
      <c r="OYM71" s="25"/>
      <c r="OYN71" s="19"/>
      <c r="OYO71" s="25"/>
      <c r="OYP71" s="25"/>
      <c r="OYQ71" s="25"/>
      <c r="OYR71" s="25"/>
      <c r="OYS71" s="25"/>
      <c r="OYT71" s="25"/>
      <c r="OYU71" s="25"/>
      <c r="OYV71" s="25"/>
      <c r="OYW71" s="25"/>
      <c r="OYX71" s="25"/>
      <c r="OYY71" s="25"/>
      <c r="OYZ71" s="25"/>
      <c r="OZA71" s="25"/>
      <c r="OZB71" s="25"/>
      <c r="OZC71" s="25"/>
      <c r="OZD71" s="25"/>
      <c r="OZE71" s="25"/>
      <c r="OZF71" s="19"/>
      <c r="OZG71" s="25"/>
      <c r="OZH71" s="25"/>
      <c r="OZI71" s="25"/>
      <c r="OZJ71" s="25"/>
      <c r="OZK71" s="25"/>
      <c r="OZL71" s="25"/>
      <c r="OZM71" s="25"/>
      <c r="OZN71" s="25"/>
      <c r="OZO71" s="25"/>
      <c r="OZP71" s="25"/>
      <c r="OZQ71" s="25"/>
      <c r="OZR71" s="25"/>
      <c r="OZS71" s="25"/>
      <c r="OZT71" s="25"/>
      <c r="OZU71" s="25"/>
      <c r="OZV71" s="25"/>
      <c r="OZW71" s="25"/>
      <c r="OZX71" s="19"/>
      <c r="OZY71" s="25"/>
      <c r="OZZ71" s="25"/>
      <c r="PAA71" s="25"/>
      <c r="PAB71" s="25"/>
      <c r="PAC71" s="25"/>
      <c r="PAD71" s="25"/>
      <c r="PAE71" s="25"/>
      <c r="PAF71" s="25"/>
      <c r="PAG71" s="25"/>
      <c r="PAH71" s="25"/>
      <c r="PAI71" s="25"/>
      <c r="PAJ71" s="25"/>
      <c r="PAK71" s="25"/>
      <c r="PAL71" s="25"/>
      <c r="PAM71" s="25"/>
      <c r="PAN71" s="25"/>
      <c r="PAO71" s="25"/>
      <c r="PAP71" s="19"/>
      <c r="PAQ71" s="25"/>
      <c r="PAR71" s="25"/>
      <c r="PAS71" s="25"/>
      <c r="PAT71" s="25"/>
      <c r="PAU71" s="25"/>
      <c r="PAV71" s="25"/>
      <c r="PAW71" s="25"/>
      <c r="PAX71" s="25"/>
      <c r="PAY71" s="25"/>
      <c r="PAZ71" s="25"/>
      <c r="PBA71" s="25"/>
      <c r="PBB71" s="25"/>
      <c r="PBC71" s="25"/>
      <c r="PBD71" s="25"/>
      <c r="PBE71" s="25"/>
      <c r="PBF71" s="25"/>
      <c r="PBG71" s="25"/>
      <c r="PBH71" s="19"/>
      <c r="PBI71" s="25"/>
      <c r="PBJ71" s="25"/>
      <c r="PBK71" s="25"/>
      <c r="PBL71" s="25"/>
      <c r="PBM71" s="25"/>
      <c r="PBN71" s="25"/>
      <c r="PBO71" s="25"/>
      <c r="PBP71" s="25"/>
      <c r="PBQ71" s="25"/>
      <c r="PBR71" s="25"/>
      <c r="PBS71" s="25"/>
      <c r="PBT71" s="25"/>
      <c r="PBU71" s="25"/>
      <c r="PBV71" s="25"/>
      <c r="PBW71" s="25"/>
      <c r="PBX71" s="25"/>
      <c r="PBY71" s="25"/>
      <c r="PBZ71" s="19"/>
      <c r="PCA71" s="25"/>
      <c r="PCB71" s="25"/>
      <c r="PCC71" s="25"/>
      <c r="PCD71" s="25"/>
      <c r="PCE71" s="25"/>
      <c r="PCF71" s="25"/>
      <c r="PCG71" s="25"/>
      <c r="PCH71" s="25"/>
      <c r="PCI71" s="25"/>
      <c r="PCJ71" s="25"/>
      <c r="PCK71" s="25"/>
      <c r="PCL71" s="25"/>
      <c r="PCM71" s="25"/>
      <c r="PCN71" s="25"/>
      <c r="PCO71" s="25"/>
      <c r="PCP71" s="25"/>
      <c r="PCQ71" s="25"/>
      <c r="PCR71" s="19"/>
      <c r="PCS71" s="25"/>
      <c r="PCT71" s="25"/>
      <c r="PCU71" s="25"/>
      <c r="PCV71" s="25"/>
      <c r="PCW71" s="25"/>
      <c r="PCX71" s="25"/>
      <c r="PCY71" s="25"/>
      <c r="PCZ71" s="25"/>
      <c r="PDA71" s="25"/>
      <c r="PDB71" s="25"/>
      <c r="PDC71" s="25"/>
      <c r="PDD71" s="25"/>
      <c r="PDE71" s="25"/>
      <c r="PDF71" s="25"/>
      <c r="PDG71" s="25"/>
      <c r="PDH71" s="25"/>
      <c r="PDI71" s="25"/>
      <c r="PDJ71" s="19"/>
      <c r="PDK71" s="25"/>
      <c r="PDL71" s="25"/>
      <c r="PDM71" s="25"/>
      <c r="PDN71" s="25"/>
      <c r="PDO71" s="25"/>
      <c r="PDP71" s="25"/>
      <c r="PDQ71" s="25"/>
      <c r="PDR71" s="25"/>
      <c r="PDS71" s="25"/>
      <c r="PDT71" s="25"/>
      <c r="PDU71" s="25"/>
      <c r="PDV71" s="25"/>
      <c r="PDW71" s="25"/>
      <c r="PDX71" s="25"/>
      <c r="PDY71" s="25"/>
      <c r="PDZ71" s="25"/>
      <c r="PEA71" s="25"/>
      <c r="PEB71" s="19"/>
      <c r="PEC71" s="25"/>
      <c r="PED71" s="25"/>
      <c r="PEE71" s="25"/>
      <c r="PEF71" s="25"/>
      <c r="PEG71" s="25"/>
      <c r="PEH71" s="25"/>
      <c r="PEI71" s="25"/>
      <c r="PEJ71" s="25"/>
      <c r="PEK71" s="25"/>
      <c r="PEL71" s="25"/>
      <c r="PEM71" s="25"/>
      <c r="PEN71" s="25"/>
      <c r="PEO71" s="25"/>
      <c r="PEP71" s="25"/>
      <c r="PEQ71" s="25"/>
      <c r="PER71" s="25"/>
      <c r="PES71" s="25"/>
      <c r="PET71" s="19"/>
      <c r="PEU71" s="25"/>
      <c r="PEV71" s="25"/>
      <c r="PEW71" s="25"/>
      <c r="PEX71" s="25"/>
      <c r="PEY71" s="25"/>
      <c r="PEZ71" s="25"/>
      <c r="PFA71" s="25"/>
      <c r="PFB71" s="25"/>
      <c r="PFC71" s="25"/>
      <c r="PFD71" s="25"/>
      <c r="PFE71" s="25"/>
      <c r="PFF71" s="25"/>
      <c r="PFG71" s="25"/>
      <c r="PFH71" s="25"/>
      <c r="PFI71" s="25"/>
      <c r="PFJ71" s="25"/>
      <c r="PFK71" s="25"/>
      <c r="PFL71" s="19"/>
      <c r="PFM71" s="25"/>
      <c r="PFN71" s="25"/>
      <c r="PFO71" s="25"/>
      <c r="PFP71" s="25"/>
      <c r="PFQ71" s="25"/>
      <c r="PFR71" s="25"/>
      <c r="PFS71" s="25"/>
      <c r="PFT71" s="25"/>
      <c r="PFU71" s="25"/>
      <c r="PFV71" s="25"/>
      <c r="PFW71" s="25"/>
      <c r="PFX71" s="25"/>
      <c r="PFY71" s="25"/>
      <c r="PFZ71" s="25"/>
      <c r="PGA71" s="25"/>
      <c r="PGB71" s="25"/>
      <c r="PGC71" s="25"/>
      <c r="PGD71" s="19"/>
      <c r="PGE71" s="25"/>
      <c r="PGF71" s="25"/>
      <c r="PGG71" s="25"/>
      <c r="PGH71" s="25"/>
      <c r="PGI71" s="25"/>
      <c r="PGJ71" s="25"/>
      <c r="PGK71" s="25"/>
      <c r="PGL71" s="25"/>
      <c r="PGM71" s="25"/>
      <c r="PGN71" s="25"/>
      <c r="PGO71" s="25"/>
      <c r="PGP71" s="25"/>
      <c r="PGQ71" s="25"/>
      <c r="PGR71" s="25"/>
      <c r="PGS71" s="25"/>
      <c r="PGT71" s="25"/>
      <c r="PGU71" s="25"/>
      <c r="PGV71" s="19"/>
      <c r="PGW71" s="25"/>
      <c r="PGX71" s="25"/>
      <c r="PGY71" s="25"/>
      <c r="PGZ71" s="25"/>
      <c r="PHA71" s="25"/>
      <c r="PHB71" s="25"/>
      <c r="PHC71" s="25"/>
      <c r="PHD71" s="25"/>
      <c r="PHE71" s="25"/>
      <c r="PHF71" s="25"/>
      <c r="PHG71" s="25"/>
      <c r="PHH71" s="25"/>
      <c r="PHI71" s="25"/>
      <c r="PHJ71" s="25"/>
      <c r="PHK71" s="25"/>
      <c r="PHL71" s="25"/>
      <c r="PHM71" s="25"/>
      <c r="PHN71" s="19"/>
      <c r="PHO71" s="25"/>
      <c r="PHP71" s="25"/>
      <c r="PHQ71" s="25"/>
      <c r="PHR71" s="25"/>
      <c r="PHS71" s="25"/>
      <c r="PHT71" s="25"/>
      <c r="PHU71" s="25"/>
      <c r="PHV71" s="25"/>
      <c r="PHW71" s="25"/>
      <c r="PHX71" s="25"/>
      <c r="PHY71" s="25"/>
      <c r="PHZ71" s="25"/>
      <c r="PIA71" s="25"/>
      <c r="PIB71" s="25"/>
      <c r="PIC71" s="25"/>
      <c r="PID71" s="25"/>
      <c r="PIE71" s="25"/>
      <c r="PIF71" s="19"/>
      <c r="PIG71" s="25"/>
      <c r="PIH71" s="25"/>
      <c r="PII71" s="25"/>
      <c r="PIJ71" s="25"/>
      <c r="PIK71" s="25"/>
      <c r="PIL71" s="25"/>
      <c r="PIM71" s="25"/>
      <c r="PIN71" s="25"/>
      <c r="PIO71" s="25"/>
      <c r="PIP71" s="25"/>
      <c r="PIQ71" s="25"/>
      <c r="PIR71" s="25"/>
      <c r="PIS71" s="25"/>
      <c r="PIT71" s="25"/>
      <c r="PIU71" s="25"/>
      <c r="PIV71" s="25"/>
      <c r="PIW71" s="25"/>
      <c r="PIX71" s="19"/>
      <c r="PIY71" s="25"/>
      <c r="PIZ71" s="25"/>
      <c r="PJA71" s="25"/>
      <c r="PJB71" s="25"/>
      <c r="PJC71" s="25"/>
      <c r="PJD71" s="25"/>
      <c r="PJE71" s="25"/>
      <c r="PJF71" s="25"/>
      <c r="PJG71" s="25"/>
      <c r="PJH71" s="25"/>
      <c r="PJI71" s="25"/>
      <c r="PJJ71" s="25"/>
      <c r="PJK71" s="25"/>
      <c r="PJL71" s="25"/>
      <c r="PJM71" s="25"/>
      <c r="PJN71" s="25"/>
      <c r="PJO71" s="25"/>
      <c r="PJP71" s="19"/>
      <c r="PJQ71" s="25"/>
      <c r="PJR71" s="25"/>
      <c r="PJS71" s="25"/>
      <c r="PJT71" s="25"/>
      <c r="PJU71" s="25"/>
      <c r="PJV71" s="25"/>
      <c r="PJW71" s="25"/>
      <c r="PJX71" s="25"/>
      <c r="PJY71" s="25"/>
      <c r="PJZ71" s="25"/>
      <c r="PKA71" s="25"/>
      <c r="PKB71" s="25"/>
      <c r="PKC71" s="25"/>
      <c r="PKD71" s="25"/>
      <c r="PKE71" s="25"/>
      <c r="PKF71" s="25"/>
      <c r="PKG71" s="25"/>
      <c r="PKH71" s="19"/>
      <c r="PKI71" s="25"/>
      <c r="PKJ71" s="25"/>
      <c r="PKK71" s="25"/>
      <c r="PKL71" s="25"/>
      <c r="PKM71" s="25"/>
      <c r="PKN71" s="25"/>
      <c r="PKO71" s="25"/>
      <c r="PKP71" s="25"/>
      <c r="PKQ71" s="25"/>
      <c r="PKR71" s="25"/>
      <c r="PKS71" s="25"/>
      <c r="PKT71" s="25"/>
      <c r="PKU71" s="25"/>
      <c r="PKV71" s="25"/>
      <c r="PKW71" s="25"/>
      <c r="PKX71" s="25"/>
      <c r="PKY71" s="25"/>
      <c r="PKZ71" s="19"/>
      <c r="PLA71" s="25"/>
      <c r="PLB71" s="25"/>
      <c r="PLC71" s="25"/>
      <c r="PLD71" s="25"/>
      <c r="PLE71" s="25"/>
      <c r="PLF71" s="25"/>
      <c r="PLG71" s="25"/>
      <c r="PLH71" s="25"/>
      <c r="PLI71" s="25"/>
      <c r="PLJ71" s="25"/>
      <c r="PLK71" s="25"/>
      <c r="PLL71" s="25"/>
      <c r="PLM71" s="25"/>
      <c r="PLN71" s="25"/>
      <c r="PLO71" s="25"/>
      <c r="PLP71" s="25"/>
      <c r="PLQ71" s="25"/>
      <c r="PLR71" s="19"/>
      <c r="PLS71" s="25"/>
      <c r="PLT71" s="25"/>
      <c r="PLU71" s="25"/>
      <c r="PLV71" s="25"/>
      <c r="PLW71" s="25"/>
      <c r="PLX71" s="25"/>
      <c r="PLY71" s="25"/>
      <c r="PLZ71" s="25"/>
      <c r="PMA71" s="25"/>
      <c r="PMB71" s="25"/>
      <c r="PMC71" s="25"/>
      <c r="PMD71" s="25"/>
      <c r="PME71" s="25"/>
      <c r="PMF71" s="25"/>
      <c r="PMG71" s="25"/>
      <c r="PMH71" s="25"/>
      <c r="PMI71" s="25"/>
      <c r="PMJ71" s="19"/>
      <c r="PMK71" s="25"/>
      <c r="PML71" s="25"/>
      <c r="PMM71" s="25"/>
      <c r="PMN71" s="25"/>
      <c r="PMO71" s="25"/>
      <c r="PMP71" s="25"/>
      <c r="PMQ71" s="25"/>
      <c r="PMR71" s="25"/>
      <c r="PMS71" s="25"/>
      <c r="PMT71" s="25"/>
      <c r="PMU71" s="25"/>
      <c r="PMV71" s="25"/>
      <c r="PMW71" s="25"/>
      <c r="PMX71" s="25"/>
      <c r="PMY71" s="25"/>
      <c r="PMZ71" s="25"/>
      <c r="PNA71" s="25"/>
      <c r="PNB71" s="19"/>
      <c r="PNC71" s="25"/>
      <c r="PND71" s="25"/>
      <c r="PNE71" s="25"/>
      <c r="PNF71" s="25"/>
      <c r="PNG71" s="25"/>
      <c r="PNH71" s="25"/>
      <c r="PNI71" s="25"/>
      <c r="PNJ71" s="25"/>
      <c r="PNK71" s="25"/>
      <c r="PNL71" s="25"/>
      <c r="PNM71" s="25"/>
      <c r="PNN71" s="25"/>
      <c r="PNO71" s="25"/>
      <c r="PNP71" s="25"/>
      <c r="PNQ71" s="25"/>
      <c r="PNR71" s="25"/>
      <c r="PNS71" s="25"/>
      <c r="PNT71" s="19"/>
      <c r="PNU71" s="25"/>
      <c r="PNV71" s="25"/>
      <c r="PNW71" s="25"/>
      <c r="PNX71" s="25"/>
      <c r="PNY71" s="25"/>
      <c r="PNZ71" s="25"/>
      <c r="POA71" s="25"/>
      <c r="POB71" s="25"/>
      <c r="POC71" s="25"/>
      <c r="POD71" s="25"/>
      <c r="POE71" s="25"/>
      <c r="POF71" s="25"/>
      <c r="POG71" s="25"/>
      <c r="POH71" s="25"/>
      <c r="POI71" s="25"/>
      <c r="POJ71" s="25"/>
      <c r="POK71" s="25"/>
      <c r="POL71" s="19"/>
      <c r="POM71" s="25"/>
      <c r="PON71" s="25"/>
      <c r="POO71" s="25"/>
      <c r="POP71" s="25"/>
      <c r="POQ71" s="25"/>
      <c r="POR71" s="25"/>
      <c r="POS71" s="25"/>
      <c r="POT71" s="25"/>
      <c r="POU71" s="25"/>
      <c r="POV71" s="25"/>
      <c r="POW71" s="25"/>
      <c r="POX71" s="25"/>
      <c r="POY71" s="25"/>
      <c r="POZ71" s="25"/>
      <c r="PPA71" s="25"/>
      <c r="PPB71" s="25"/>
      <c r="PPC71" s="25"/>
      <c r="PPD71" s="19"/>
      <c r="PPE71" s="25"/>
      <c r="PPF71" s="25"/>
      <c r="PPG71" s="25"/>
      <c r="PPH71" s="25"/>
      <c r="PPI71" s="25"/>
      <c r="PPJ71" s="25"/>
      <c r="PPK71" s="25"/>
      <c r="PPL71" s="25"/>
      <c r="PPM71" s="25"/>
      <c r="PPN71" s="25"/>
      <c r="PPO71" s="25"/>
      <c r="PPP71" s="25"/>
      <c r="PPQ71" s="25"/>
      <c r="PPR71" s="25"/>
      <c r="PPS71" s="25"/>
      <c r="PPT71" s="25"/>
      <c r="PPU71" s="25"/>
      <c r="PPV71" s="19"/>
      <c r="PPW71" s="25"/>
      <c r="PPX71" s="25"/>
      <c r="PPY71" s="25"/>
      <c r="PPZ71" s="25"/>
      <c r="PQA71" s="25"/>
      <c r="PQB71" s="25"/>
      <c r="PQC71" s="25"/>
      <c r="PQD71" s="25"/>
      <c r="PQE71" s="25"/>
      <c r="PQF71" s="25"/>
      <c r="PQG71" s="25"/>
      <c r="PQH71" s="25"/>
      <c r="PQI71" s="25"/>
      <c r="PQJ71" s="25"/>
      <c r="PQK71" s="25"/>
      <c r="PQL71" s="25"/>
      <c r="PQM71" s="25"/>
      <c r="PQN71" s="19"/>
      <c r="PQO71" s="25"/>
      <c r="PQP71" s="25"/>
      <c r="PQQ71" s="25"/>
      <c r="PQR71" s="25"/>
      <c r="PQS71" s="25"/>
      <c r="PQT71" s="25"/>
      <c r="PQU71" s="25"/>
      <c r="PQV71" s="25"/>
      <c r="PQW71" s="25"/>
      <c r="PQX71" s="25"/>
      <c r="PQY71" s="25"/>
      <c r="PQZ71" s="25"/>
      <c r="PRA71" s="25"/>
      <c r="PRB71" s="25"/>
      <c r="PRC71" s="25"/>
      <c r="PRD71" s="25"/>
      <c r="PRE71" s="25"/>
      <c r="PRF71" s="19"/>
      <c r="PRG71" s="25"/>
      <c r="PRH71" s="25"/>
      <c r="PRI71" s="25"/>
      <c r="PRJ71" s="25"/>
      <c r="PRK71" s="25"/>
      <c r="PRL71" s="25"/>
      <c r="PRM71" s="25"/>
      <c r="PRN71" s="25"/>
      <c r="PRO71" s="25"/>
      <c r="PRP71" s="25"/>
      <c r="PRQ71" s="25"/>
      <c r="PRR71" s="25"/>
      <c r="PRS71" s="25"/>
      <c r="PRT71" s="25"/>
      <c r="PRU71" s="25"/>
      <c r="PRV71" s="25"/>
      <c r="PRW71" s="25"/>
      <c r="PRX71" s="19"/>
      <c r="PRY71" s="25"/>
      <c r="PRZ71" s="25"/>
      <c r="PSA71" s="25"/>
      <c r="PSB71" s="25"/>
      <c r="PSC71" s="25"/>
      <c r="PSD71" s="25"/>
      <c r="PSE71" s="25"/>
      <c r="PSF71" s="25"/>
      <c r="PSG71" s="25"/>
      <c r="PSH71" s="25"/>
      <c r="PSI71" s="25"/>
      <c r="PSJ71" s="25"/>
      <c r="PSK71" s="25"/>
      <c r="PSL71" s="25"/>
      <c r="PSM71" s="25"/>
      <c r="PSN71" s="25"/>
      <c r="PSO71" s="25"/>
      <c r="PSP71" s="19"/>
      <c r="PSQ71" s="25"/>
      <c r="PSR71" s="25"/>
      <c r="PSS71" s="25"/>
      <c r="PST71" s="25"/>
      <c r="PSU71" s="25"/>
      <c r="PSV71" s="25"/>
      <c r="PSW71" s="25"/>
      <c r="PSX71" s="25"/>
      <c r="PSY71" s="25"/>
      <c r="PSZ71" s="25"/>
      <c r="PTA71" s="25"/>
      <c r="PTB71" s="25"/>
      <c r="PTC71" s="25"/>
      <c r="PTD71" s="25"/>
      <c r="PTE71" s="25"/>
      <c r="PTF71" s="25"/>
      <c r="PTG71" s="25"/>
      <c r="PTH71" s="19"/>
      <c r="PTI71" s="25"/>
      <c r="PTJ71" s="25"/>
      <c r="PTK71" s="25"/>
      <c r="PTL71" s="25"/>
      <c r="PTM71" s="25"/>
      <c r="PTN71" s="25"/>
      <c r="PTO71" s="25"/>
      <c r="PTP71" s="25"/>
      <c r="PTQ71" s="25"/>
      <c r="PTR71" s="25"/>
      <c r="PTS71" s="25"/>
      <c r="PTT71" s="25"/>
      <c r="PTU71" s="25"/>
      <c r="PTV71" s="25"/>
      <c r="PTW71" s="25"/>
      <c r="PTX71" s="25"/>
      <c r="PTY71" s="25"/>
      <c r="PTZ71" s="19"/>
      <c r="PUA71" s="25"/>
      <c r="PUB71" s="25"/>
      <c r="PUC71" s="25"/>
      <c r="PUD71" s="25"/>
      <c r="PUE71" s="25"/>
      <c r="PUF71" s="25"/>
      <c r="PUG71" s="25"/>
      <c r="PUH71" s="25"/>
      <c r="PUI71" s="25"/>
      <c r="PUJ71" s="25"/>
      <c r="PUK71" s="25"/>
      <c r="PUL71" s="25"/>
      <c r="PUM71" s="25"/>
      <c r="PUN71" s="25"/>
      <c r="PUO71" s="25"/>
      <c r="PUP71" s="25"/>
      <c r="PUQ71" s="25"/>
      <c r="PUR71" s="19"/>
      <c r="PUS71" s="25"/>
      <c r="PUT71" s="25"/>
      <c r="PUU71" s="25"/>
      <c r="PUV71" s="25"/>
      <c r="PUW71" s="25"/>
      <c r="PUX71" s="25"/>
      <c r="PUY71" s="25"/>
      <c r="PUZ71" s="25"/>
      <c r="PVA71" s="25"/>
      <c r="PVB71" s="25"/>
      <c r="PVC71" s="25"/>
      <c r="PVD71" s="25"/>
      <c r="PVE71" s="25"/>
      <c r="PVF71" s="25"/>
      <c r="PVG71" s="25"/>
      <c r="PVH71" s="25"/>
      <c r="PVI71" s="25"/>
      <c r="PVJ71" s="19"/>
      <c r="PVK71" s="25"/>
      <c r="PVL71" s="25"/>
      <c r="PVM71" s="25"/>
      <c r="PVN71" s="25"/>
      <c r="PVO71" s="25"/>
      <c r="PVP71" s="25"/>
      <c r="PVQ71" s="25"/>
      <c r="PVR71" s="25"/>
      <c r="PVS71" s="25"/>
      <c r="PVT71" s="25"/>
      <c r="PVU71" s="25"/>
      <c r="PVV71" s="25"/>
      <c r="PVW71" s="25"/>
      <c r="PVX71" s="25"/>
      <c r="PVY71" s="25"/>
      <c r="PVZ71" s="25"/>
      <c r="PWA71" s="25"/>
      <c r="PWB71" s="19"/>
      <c r="PWC71" s="25"/>
      <c r="PWD71" s="25"/>
      <c r="PWE71" s="25"/>
      <c r="PWF71" s="25"/>
      <c r="PWG71" s="25"/>
      <c r="PWH71" s="25"/>
      <c r="PWI71" s="25"/>
      <c r="PWJ71" s="25"/>
      <c r="PWK71" s="25"/>
      <c r="PWL71" s="25"/>
      <c r="PWM71" s="25"/>
      <c r="PWN71" s="25"/>
      <c r="PWO71" s="25"/>
      <c r="PWP71" s="25"/>
      <c r="PWQ71" s="25"/>
      <c r="PWR71" s="25"/>
      <c r="PWS71" s="25"/>
      <c r="PWT71" s="19"/>
      <c r="PWU71" s="25"/>
      <c r="PWV71" s="25"/>
      <c r="PWW71" s="25"/>
      <c r="PWX71" s="25"/>
      <c r="PWY71" s="25"/>
      <c r="PWZ71" s="25"/>
      <c r="PXA71" s="25"/>
      <c r="PXB71" s="25"/>
      <c r="PXC71" s="25"/>
      <c r="PXD71" s="25"/>
      <c r="PXE71" s="25"/>
      <c r="PXF71" s="25"/>
      <c r="PXG71" s="25"/>
      <c r="PXH71" s="25"/>
      <c r="PXI71" s="25"/>
      <c r="PXJ71" s="25"/>
      <c r="PXK71" s="25"/>
      <c r="PXL71" s="19"/>
      <c r="PXM71" s="25"/>
      <c r="PXN71" s="25"/>
      <c r="PXO71" s="25"/>
      <c r="PXP71" s="25"/>
      <c r="PXQ71" s="25"/>
      <c r="PXR71" s="25"/>
      <c r="PXS71" s="25"/>
      <c r="PXT71" s="25"/>
      <c r="PXU71" s="25"/>
      <c r="PXV71" s="25"/>
      <c r="PXW71" s="25"/>
      <c r="PXX71" s="25"/>
      <c r="PXY71" s="25"/>
      <c r="PXZ71" s="25"/>
      <c r="PYA71" s="25"/>
      <c r="PYB71" s="25"/>
      <c r="PYC71" s="25"/>
      <c r="PYD71" s="19"/>
      <c r="PYE71" s="25"/>
      <c r="PYF71" s="25"/>
      <c r="PYG71" s="25"/>
      <c r="PYH71" s="25"/>
      <c r="PYI71" s="25"/>
      <c r="PYJ71" s="25"/>
      <c r="PYK71" s="25"/>
      <c r="PYL71" s="25"/>
      <c r="PYM71" s="25"/>
      <c r="PYN71" s="25"/>
      <c r="PYO71" s="25"/>
      <c r="PYP71" s="25"/>
      <c r="PYQ71" s="25"/>
      <c r="PYR71" s="25"/>
      <c r="PYS71" s="25"/>
      <c r="PYT71" s="25"/>
      <c r="PYU71" s="25"/>
      <c r="PYV71" s="19"/>
      <c r="PYW71" s="25"/>
      <c r="PYX71" s="25"/>
      <c r="PYY71" s="25"/>
      <c r="PYZ71" s="25"/>
      <c r="PZA71" s="25"/>
      <c r="PZB71" s="25"/>
      <c r="PZC71" s="25"/>
      <c r="PZD71" s="25"/>
      <c r="PZE71" s="25"/>
      <c r="PZF71" s="25"/>
      <c r="PZG71" s="25"/>
      <c r="PZH71" s="25"/>
      <c r="PZI71" s="25"/>
      <c r="PZJ71" s="25"/>
      <c r="PZK71" s="25"/>
      <c r="PZL71" s="25"/>
      <c r="PZM71" s="25"/>
      <c r="PZN71" s="19"/>
      <c r="PZO71" s="25"/>
      <c r="PZP71" s="25"/>
      <c r="PZQ71" s="25"/>
      <c r="PZR71" s="25"/>
      <c r="PZS71" s="25"/>
      <c r="PZT71" s="25"/>
      <c r="PZU71" s="25"/>
      <c r="PZV71" s="25"/>
      <c r="PZW71" s="25"/>
      <c r="PZX71" s="25"/>
      <c r="PZY71" s="25"/>
      <c r="PZZ71" s="25"/>
      <c r="QAA71" s="25"/>
      <c r="QAB71" s="25"/>
      <c r="QAC71" s="25"/>
      <c r="QAD71" s="25"/>
      <c r="QAE71" s="25"/>
      <c r="QAF71" s="19"/>
      <c r="QAG71" s="25"/>
      <c r="QAH71" s="25"/>
      <c r="QAI71" s="25"/>
      <c r="QAJ71" s="25"/>
      <c r="QAK71" s="25"/>
      <c r="QAL71" s="25"/>
      <c r="QAM71" s="25"/>
      <c r="QAN71" s="25"/>
      <c r="QAO71" s="25"/>
      <c r="QAP71" s="25"/>
      <c r="QAQ71" s="25"/>
      <c r="QAR71" s="25"/>
      <c r="QAS71" s="25"/>
      <c r="QAT71" s="25"/>
      <c r="QAU71" s="25"/>
      <c r="QAV71" s="25"/>
      <c r="QAW71" s="25"/>
      <c r="QAX71" s="19"/>
      <c r="QAY71" s="25"/>
      <c r="QAZ71" s="25"/>
      <c r="QBA71" s="25"/>
      <c r="QBB71" s="25"/>
      <c r="QBC71" s="25"/>
      <c r="QBD71" s="25"/>
      <c r="QBE71" s="25"/>
      <c r="QBF71" s="25"/>
      <c r="QBG71" s="25"/>
      <c r="QBH71" s="25"/>
      <c r="QBI71" s="25"/>
      <c r="QBJ71" s="25"/>
      <c r="QBK71" s="25"/>
      <c r="QBL71" s="25"/>
      <c r="QBM71" s="25"/>
      <c r="QBN71" s="25"/>
      <c r="QBO71" s="25"/>
      <c r="QBP71" s="19"/>
      <c r="QBQ71" s="25"/>
      <c r="QBR71" s="25"/>
      <c r="QBS71" s="25"/>
      <c r="QBT71" s="25"/>
      <c r="QBU71" s="25"/>
      <c r="QBV71" s="25"/>
      <c r="QBW71" s="25"/>
      <c r="QBX71" s="25"/>
      <c r="QBY71" s="25"/>
      <c r="QBZ71" s="25"/>
      <c r="QCA71" s="25"/>
      <c r="QCB71" s="25"/>
      <c r="QCC71" s="25"/>
      <c r="QCD71" s="25"/>
      <c r="QCE71" s="25"/>
      <c r="QCF71" s="25"/>
      <c r="QCG71" s="25"/>
      <c r="QCH71" s="19"/>
      <c r="QCI71" s="25"/>
      <c r="QCJ71" s="25"/>
      <c r="QCK71" s="25"/>
      <c r="QCL71" s="25"/>
      <c r="QCM71" s="25"/>
      <c r="QCN71" s="25"/>
      <c r="QCO71" s="25"/>
      <c r="QCP71" s="25"/>
      <c r="QCQ71" s="25"/>
      <c r="QCR71" s="25"/>
      <c r="QCS71" s="25"/>
      <c r="QCT71" s="25"/>
      <c r="QCU71" s="25"/>
      <c r="QCV71" s="25"/>
      <c r="QCW71" s="25"/>
      <c r="QCX71" s="25"/>
      <c r="QCY71" s="25"/>
      <c r="QCZ71" s="19"/>
      <c r="QDA71" s="25"/>
      <c r="QDB71" s="25"/>
      <c r="QDC71" s="25"/>
      <c r="QDD71" s="25"/>
      <c r="QDE71" s="25"/>
      <c r="QDF71" s="25"/>
      <c r="QDG71" s="25"/>
      <c r="QDH71" s="25"/>
      <c r="QDI71" s="25"/>
      <c r="QDJ71" s="25"/>
      <c r="QDK71" s="25"/>
      <c r="QDL71" s="25"/>
      <c r="QDM71" s="25"/>
      <c r="QDN71" s="25"/>
      <c r="QDO71" s="25"/>
      <c r="QDP71" s="25"/>
      <c r="QDQ71" s="25"/>
      <c r="QDR71" s="19"/>
      <c r="QDS71" s="25"/>
      <c r="QDT71" s="25"/>
      <c r="QDU71" s="25"/>
      <c r="QDV71" s="25"/>
      <c r="QDW71" s="25"/>
      <c r="QDX71" s="25"/>
      <c r="QDY71" s="25"/>
      <c r="QDZ71" s="25"/>
      <c r="QEA71" s="25"/>
      <c r="QEB71" s="25"/>
      <c r="QEC71" s="25"/>
      <c r="QED71" s="25"/>
      <c r="QEE71" s="25"/>
      <c r="QEF71" s="25"/>
      <c r="QEG71" s="25"/>
      <c r="QEH71" s="25"/>
      <c r="QEI71" s="25"/>
      <c r="QEJ71" s="19"/>
      <c r="QEK71" s="25"/>
      <c r="QEL71" s="25"/>
      <c r="QEM71" s="25"/>
      <c r="QEN71" s="25"/>
      <c r="QEO71" s="25"/>
      <c r="QEP71" s="25"/>
      <c r="QEQ71" s="25"/>
      <c r="QER71" s="25"/>
      <c r="QES71" s="25"/>
      <c r="QET71" s="25"/>
      <c r="QEU71" s="25"/>
      <c r="QEV71" s="25"/>
      <c r="QEW71" s="25"/>
      <c r="QEX71" s="25"/>
      <c r="QEY71" s="25"/>
      <c r="QEZ71" s="25"/>
      <c r="QFA71" s="25"/>
      <c r="QFB71" s="19"/>
      <c r="QFC71" s="25"/>
      <c r="QFD71" s="25"/>
      <c r="QFE71" s="25"/>
      <c r="QFF71" s="25"/>
      <c r="QFG71" s="25"/>
      <c r="QFH71" s="25"/>
      <c r="QFI71" s="25"/>
      <c r="QFJ71" s="25"/>
      <c r="QFK71" s="25"/>
      <c r="QFL71" s="25"/>
      <c r="QFM71" s="25"/>
      <c r="QFN71" s="25"/>
      <c r="QFO71" s="25"/>
      <c r="QFP71" s="25"/>
      <c r="QFQ71" s="25"/>
      <c r="QFR71" s="25"/>
      <c r="QFS71" s="25"/>
      <c r="QFT71" s="19"/>
      <c r="QFU71" s="25"/>
      <c r="QFV71" s="25"/>
      <c r="QFW71" s="25"/>
      <c r="QFX71" s="25"/>
      <c r="QFY71" s="25"/>
      <c r="QFZ71" s="25"/>
      <c r="QGA71" s="25"/>
      <c r="QGB71" s="25"/>
      <c r="QGC71" s="25"/>
      <c r="QGD71" s="25"/>
      <c r="QGE71" s="25"/>
      <c r="QGF71" s="25"/>
      <c r="QGG71" s="25"/>
      <c r="QGH71" s="25"/>
      <c r="QGI71" s="25"/>
      <c r="QGJ71" s="25"/>
      <c r="QGK71" s="25"/>
      <c r="QGL71" s="19"/>
      <c r="QGM71" s="25"/>
      <c r="QGN71" s="25"/>
      <c r="QGO71" s="25"/>
      <c r="QGP71" s="25"/>
      <c r="QGQ71" s="25"/>
      <c r="QGR71" s="25"/>
      <c r="QGS71" s="25"/>
      <c r="QGT71" s="25"/>
      <c r="QGU71" s="25"/>
      <c r="QGV71" s="25"/>
      <c r="QGW71" s="25"/>
      <c r="QGX71" s="25"/>
      <c r="QGY71" s="25"/>
      <c r="QGZ71" s="25"/>
      <c r="QHA71" s="25"/>
      <c r="QHB71" s="25"/>
      <c r="QHC71" s="25"/>
      <c r="QHD71" s="19"/>
      <c r="QHE71" s="25"/>
      <c r="QHF71" s="25"/>
      <c r="QHG71" s="25"/>
      <c r="QHH71" s="25"/>
      <c r="QHI71" s="25"/>
      <c r="QHJ71" s="25"/>
      <c r="QHK71" s="25"/>
      <c r="QHL71" s="25"/>
      <c r="QHM71" s="25"/>
      <c r="QHN71" s="25"/>
      <c r="QHO71" s="25"/>
      <c r="QHP71" s="25"/>
      <c r="QHQ71" s="25"/>
      <c r="QHR71" s="25"/>
      <c r="QHS71" s="25"/>
      <c r="QHT71" s="25"/>
      <c r="QHU71" s="25"/>
      <c r="QHV71" s="19"/>
      <c r="QHW71" s="25"/>
      <c r="QHX71" s="25"/>
      <c r="QHY71" s="25"/>
      <c r="QHZ71" s="25"/>
      <c r="QIA71" s="25"/>
      <c r="QIB71" s="25"/>
      <c r="QIC71" s="25"/>
      <c r="QID71" s="25"/>
      <c r="QIE71" s="25"/>
      <c r="QIF71" s="25"/>
      <c r="QIG71" s="25"/>
      <c r="QIH71" s="25"/>
      <c r="QII71" s="25"/>
      <c r="QIJ71" s="25"/>
      <c r="QIK71" s="25"/>
      <c r="QIL71" s="25"/>
      <c r="QIM71" s="25"/>
      <c r="QIN71" s="19"/>
      <c r="QIO71" s="25"/>
      <c r="QIP71" s="25"/>
      <c r="QIQ71" s="25"/>
      <c r="QIR71" s="25"/>
      <c r="QIS71" s="25"/>
      <c r="QIT71" s="25"/>
      <c r="QIU71" s="25"/>
      <c r="QIV71" s="25"/>
      <c r="QIW71" s="25"/>
      <c r="QIX71" s="25"/>
      <c r="QIY71" s="25"/>
      <c r="QIZ71" s="25"/>
      <c r="QJA71" s="25"/>
      <c r="QJB71" s="25"/>
      <c r="QJC71" s="25"/>
      <c r="QJD71" s="25"/>
      <c r="QJE71" s="25"/>
      <c r="QJF71" s="19"/>
      <c r="QJG71" s="25"/>
      <c r="QJH71" s="25"/>
      <c r="QJI71" s="25"/>
      <c r="QJJ71" s="25"/>
      <c r="QJK71" s="25"/>
      <c r="QJL71" s="25"/>
      <c r="QJM71" s="25"/>
      <c r="QJN71" s="25"/>
      <c r="QJO71" s="25"/>
      <c r="QJP71" s="25"/>
      <c r="QJQ71" s="25"/>
      <c r="QJR71" s="25"/>
      <c r="QJS71" s="25"/>
      <c r="QJT71" s="25"/>
      <c r="QJU71" s="25"/>
      <c r="QJV71" s="25"/>
      <c r="QJW71" s="25"/>
      <c r="QJX71" s="19"/>
      <c r="QJY71" s="25"/>
      <c r="QJZ71" s="25"/>
      <c r="QKA71" s="25"/>
      <c r="QKB71" s="25"/>
      <c r="QKC71" s="25"/>
      <c r="QKD71" s="25"/>
      <c r="QKE71" s="25"/>
      <c r="QKF71" s="25"/>
      <c r="QKG71" s="25"/>
      <c r="QKH71" s="25"/>
      <c r="QKI71" s="25"/>
      <c r="QKJ71" s="25"/>
      <c r="QKK71" s="25"/>
      <c r="QKL71" s="25"/>
      <c r="QKM71" s="25"/>
      <c r="QKN71" s="25"/>
      <c r="QKO71" s="25"/>
      <c r="QKP71" s="19"/>
      <c r="QKQ71" s="25"/>
      <c r="QKR71" s="25"/>
      <c r="QKS71" s="25"/>
      <c r="QKT71" s="25"/>
      <c r="QKU71" s="25"/>
      <c r="QKV71" s="25"/>
      <c r="QKW71" s="25"/>
      <c r="QKX71" s="25"/>
      <c r="QKY71" s="25"/>
      <c r="QKZ71" s="25"/>
      <c r="QLA71" s="25"/>
      <c r="QLB71" s="25"/>
      <c r="QLC71" s="25"/>
      <c r="QLD71" s="25"/>
      <c r="QLE71" s="25"/>
      <c r="QLF71" s="25"/>
      <c r="QLG71" s="25"/>
      <c r="QLH71" s="19"/>
      <c r="QLI71" s="25"/>
      <c r="QLJ71" s="25"/>
      <c r="QLK71" s="25"/>
      <c r="QLL71" s="25"/>
      <c r="QLM71" s="25"/>
      <c r="QLN71" s="25"/>
      <c r="QLO71" s="25"/>
      <c r="QLP71" s="25"/>
      <c r="QLQ71" s="25"/>
      <c r="QLR71" s="25"/>
      <c r="QLS71" s="25"/>
      <c r="QLT71" s="25"/>
      <c r="QLU71" s="25"/>
      <c r="QLV71" s="25"/>
      <c r="QLW71" s="25"/>
      <c r="QLX71" s="25"/>
      <c r="QLY71" s="25"/>
      <c r="QLZ71" s="19"/>
      <c r="QMA71" s="25"/>
      <c r="QMB71" s="25"/>
      <c r="QMC71" s="25"/>
      <c r="QMD71" s="25"/>
      <c r="QME71" s="25"/>
      <c r="QMF71" s="25"/>
      <c r="QMG71" s="25"/>
      <c r="QMH71" s="25"/>
      <c r="QMI71" s="25"/>
      <c r="QMJ71" s="25"/>
      <c r="QMK71" s="25"/>
      <c r="QML71" s="25"/>
      <c r="QMM71" s="25"/>
      <c r="QMN71" s="25"/>
      <c r="QMO71" s="25"/>
      <c r="QMP71" s="25"/>
      <c r="QMQ71" s="25"/>
      <c r="QMR71" s="19"/>
      <c r="QMS71" s="25"/>
      <c r="QMT71" s="25"/>
      <c r="QMU71" s="25"/>
      <c r="QMV71" s="25"/>
      <c r="QMW71" s="25"/>
      <c r="QMX71" s="25"/>
      <c r="QMY71" s="25"/>
      <c r="QMZ71" s="25"/>
      <c r="QNA71" s="25"/>
      <c r="QNB71" s="25"/>
      <c r="QNC71" s="25"/>
      <c r="QND71" s="25"/>
      <c r="QNE71" s="25"/>
      <c r="QNF71" s="25"/>
      <c r="QNG71" s="25"/>
      <c r="QNH71" s="25"/>
      <c r="QNI71" s="25"/>
      <c r="QNJ71" s="19"/>
      <c r="QNK71" s="25"/>
      <c r="QNL71" s="25"/>
      <c r="QNM71" s="25"/>
      <c r="QNN71" s="25"/>
      <c r="QNO71" s="25"/>
      <c r="QNP71" s="25"/>
      <c r="QNQ71" s="25"/>
      <c r="QNR71" s="25"/>
      <c r="QNS71" s="25"/>
      <c r="QNT71" s="25"/>
      <c r="QNU71" s="25"/>
      <c r="QNV71" s="25"/>
      <c r="QNW71" s="25"/>
      <c r="QNX71" s="25"/>
      <c r="QNY71" s="25"/>
      <c r="QNZ71" s="25"/>
      <c r="QOA71" s="25"/>
      <c r="QOB71" s="19"/>
      <c r="QOC71" s="25"/>
      <c r="QOD71" s="25"/>
      <c r="QOE71" s="25"/>
      <c r="QOF71" s="25"/>
      <c r="QOG71" s="25"/>
      <c r="QOH71" s="25"/>
      <c r="QOI71" s="25"/>
      <c r="QOJ71" s="25"/>
      <c r="QOK71" s="25"/>
      <c r="QOL71" s="25"/>
      <c r="QOM71" s="25"/>
      <c r="QON71" s="25"/>
      <c r="QOO71" s="25"/>
      <c r="QOP71" s="25"/>
      <c r="QOQ71" s="25"/>
      <c r="QOR71" s="25"/>
      <c r="QOS71" s="25"/>
      <c r="QOT71" s="19"/>
      <c r="QOU71" s="25"/>
      <c r="QOV71" s="25"/>
      <c r="QOW71" s="25"/>
      <c r="QOX71" s="25"/>
      <c r="QOY71" s="25"/>
      <c r="QOZ71" s="25"/>
      <c r="QPA71" s="25"/>
      <c r="QPB71" s="25"/>
      <c r="QPC71" s="25"/>
      <c r="QPD71" s="25"/>
      <c r="QPE71" s="25"/>
      <c r="QPF71" s="25"/>
      <c r="QPG71" s="25"/>
      <c r="QPH71" s="25"/>
      <c r="QPI71" s="25"/>
      <c r="QPJ71" s="25"/>
      <c r="QPK71" s="25"/>
      <c r="QPL71" s="19"/>
      <c r="QPM71" s="25"/>
      <c r="QPN71" s="25"/>
      <c r="QPO71" s="25"/>
      <c r="QPP71" s="25"/>
      <c r="QPQ71" s="25"/>
      <c r="QPR71" s="25"/>
      <c r="QPS71" s="25"/>
      <c r="QPT71" s="25"/>
      <c r="QPU71" s="25"/>
      <c r="QPV71" s="25"/>
      <c r="QPW71" s="25"/>
      <c r="QPX71" s="25"/>
      <c r="QPY71" s="25"/>
      <c r="QPZ71" s="25"/>
      <c r="QQA71" s="25"/>
      <c r="QQB71" s="25"/>
      <c r="QQC71" s="25"/>
      <c r="QQD71" s="19"/>
      <c r="QQE71" s="25"/>
      <c r="QQF71" s="25"/>
      <c r="QQG71" s="25"/>
      <c r="QQH71" s="25"/>
      <c r="QQI71" s="25"/>
      <c r="QQJ71" s="25"/>
      <c r="QQK71" s="25"/>
      <c r="QQL71" s="25"/>
      <c r="QQM71" s="25"/>
      <c r="QQN71" s="25"/>
      <c r="QQO71" s="25"/>
      <c r="QQP71" s="25"/>
      <c r="QQQ71" s="25"/>
      <c r="QQR71" s="25"/>
      <c r="QQS71" s="25"/>
      <c r="QQT71" s="25"/>
      <c r="QQU71" s="25"/>
      <c r="QQV71" s="19"/>
      <c r="QQW71" s="25"/>
      <c r="QQX71" s="25"/>
      <c r="QQY71" s="25"/>
      <c r="QQZ71" s="25"/>
      <c r="QRA71" s="25"/>
      <c r="QRB71" s="25"/>
      <c r="QRC71" s="25"/>
      <c r="QRD71" s="25"/>
      <c r="QRE71" s="25"/>
      <c r="QRF71" s="25"/>
      <c r="QRG71" s="25"/>
      <c r="QRH71" s="25"/>
      <c r="QRI71" s="25"/>
      <c r="QRJ71" s="25"/>
      <c r="QRK71" s="25"/>
      <c r="QRL71" s="25"/>
      <c r="QRM71" s="25"/>
      <c r="QRN71" s="19"/>
      <c r="QRO71" s="25"/>
      <c r="QRP71" s="25"/>
      <c r="QRQ71" s="25"/>
      <c r="QRR71" s="25"/>
      <c r="QRS71" s="25"/>
      <c r="QRT71" s="25"/>
      <c r="QRU71" s="25"/>
      <c r="QRV71" s="25"/>
      <c r="QRW71" s="25"/>
      <c r="QRX71" s="25"/>
      <c r="QRY71" s="25"/>
      <c r="QRZ71" s="25"/>
      <c r="QSA71" s="25"/>
      <c r="QSB71" s="25"/>
      <c r="QSC71" s="25"/>
      <c r="QSD71" s="25"/>
      <c r="QSE71" s="25"/>
      <c r="QSF71" s="19"/>
      <c r="QSG71" s="25"/>
      <c r="QSH71" s="25"/>
      <c r="QSI71" s="25"/>
      <c r="QSJ71" s="25"/>
      <c r="QSK71" s="25"/>
      <c r="QSL71" s="25"/>
      <c r="QSM71" s="25"/>
      <c r="QSN71" s="25"/>
      <c r="QSO71" s="25"/>
      <c r="QSP71" s="25"/>
      <c r="QSQ71" s="25"/>
      <c r="QSR71" s="25"/>
      <c r="QSS71" s="25"/>
      <c r="QST71" s="25"/>
      <c r="QSU71" s="25"/>
      <c r="QSV71" s="25"/>
      <c r="QSW71" s="25"/>
      <c r="QSX71" s="19"/>
      <c r="QSY71" s="25"/>
      <c r="QSZ71" s="25"/>
      <c r="QTA71" s="25"/>
      <c r="QTB71" s="25"/>
      <c r="QTC71" s="25"/>
      <c r="QTD71" s="25"/>
      <c r="QTE71" s="25"/>
      <c r="QTF71" s="25"/>
      <c r="QTG71" s="25"/>
      <c r="QTH71" s="25"/>
      <c r="QTI71" s="25"/>
      <c r="QTJ71" s="25"/>
      <c r="QTK71" s="25"/>
      <c r="QTL71" s="25"/>
      <c r="QTM71" s="25"/>
      <c r="QTN71" s="25"/>
      <c r="QTO71" s="25"/>
      <c r="QTP71" s="19"/>
      <c r="QTQ71" s="25"/>
      <c r="QTR71" s="25"/>
      <c r="QTS71" s="25"/>
      <c r="QTT71" s="25"/>
      <c r="QTU71" s="25"/>
      <c r="QTV71" s="25"/>
      <c r="QTW71" s="25"/>
      <c r="QTX71" s="25"/>
      <c r="QTY71" s="25"/>
      <c r="QTZ71" s="25"/>
      <c r="QUA71" s="25"/>
      <c r="QUB71" s="25"/>
      <c r="QUC71" s="25"/>
      <c r="QUD71" s="25"/>
      <c r="QUE71" s="25"/>
      <c r="QUF71" s="25"/>
      <c r="QUG71" s="25"/>
      <c r="QUH71" s="19"/>
      <c r="QUI71" s="25"/>
      <c r="QUJ71" s="25"/>
      <c r="QUK71" s="25"/>
      <c r="QUL71" s="25"/>
      <c r="QUM71" s="25"/>
      <c r="QUN71" s="25"/>
      <c r="QUO71" s="25"/>
      <c r="QUP71" s="25"/>
      <c r="QUQ71" s="25"/>
      <c r="QUR71" s="25"/>
      <c r="QUS71" s="25"/>
      <c r="QUT71" s="25"/>
      <c r="QUU71" s="25"/>
      <c r="QUV71" s="25"/>
      <c r="QUW71" s="25"/>
      <c r="QUX71" s="25"/>
      <c r="QUY71" s="25"/>
      <c r="QUZ71" s="19"/>
      <c r="QVA71" s="25"/>
      <c r="QVB71" s="25"/>
      <c r="QVC71" s="25"/>
      <c r="QVD71" s="25"/>
      <c r="QVE71" s="25"/>
      <c r="QVF71" s="25"/>
      <c r="QVG71" s="25"/>
      <c r="QVH71" s="25"/>
      <c r="QVI71" s="25"/>
      <c r="QVJ71" s="25"/>
      <c r="QVK71" s="25"/>
      <c r="QVL71" s="25"/>
      <c r="QVM71" s="25"/>
      <c r="QVN71" s="25"/>
      <c r="QVO71" s="25"/>
      <c r="QVP71" s="25"/>
      <c r="QVQ71" s="25"/>
      <c r="QVR71" s="19"/>
      <c r="QVS71" s="25"/>
      <c r="QVT71" s="25"/>
      <c r="QVU71" s="25"/>
      <c r="QVV71" s="25"/>
      <c r="QVW71" s="25"/>
      <c r="QVX71" s="25"/>
      <c r="QVY71" s="25"/>
      <c r="QVZ71" s="25"/>
      <c r="QWA71" s="25"/>
      <c r="QWB71" s="25"/>
      <c r="QWC71" s="25"/>
      <c r="QWD71" s="25"/>
      <c r="QWE71" s="25"/>
      <c r="QWF71" s="25"/>
      <c r="QWG71" s="25"/>
      <c r="QWH71" s="25"/>
      <c r="QWI71" s="25"/>
      <c r="QWJ71" s="19"/>
      <c r="QWK71" s="25"/>
      <c r="QWL71" s="25"/>
      <c r="QWM71" s="25"/>
      <c r="QWN71" s="25"/>
      <c r="QWO71" s="25"/>
      <c r="QWP71" s="25"/>
      <c r="QWQ71" s="25"/>
      <c r="QWR71" s="25"/>
      <c r="QWS71" s="25"/>
      <c r="QWT71" s="25"/>
      <c r="QWU71" s="25"/>
      <c r="QWV71" s="25"/>
      <c r="QWW71" s="25"/>
      <c r="QWX71" s="25"/>
      <c r="QWY71" s="25"/>
      <c r="QWZ71" s="25"/>
      <c r="QXA71" s="25"/>
      <c r="QXB71" s="19"/>
      <c r="QXC71" s="25"/>
      <c r="QXD71" s="25"/>
      <c r="QXE71" s="25"/>
      <c r="QXF71" s="25"/>
      <c r="QXG71" s="25"/>
      <c r="QXH71" s="25"/>
      <c r="QXI71" s="25"/>
      <c r="QXJ71" s="25"/>
      <c r="QXK71" s="25"/>
      <c r="QXL71" s="25"/>
      <c r="QXM71" s="25"/>
      <c r="QXN71" s="25"/>
      <c r="QXO71" s="25"/>
      <c r="QXP71" s="25"/>
      <c r="QXQ71" s="25"/>
      <c r="QXR71" s="25"/>
      <c r="QXS71" s="25"/>
      <c r="QXT71" s="19"/>
      <c r="QXU71" s="25"/>
      <c r="QXV71" s="25"/>
      <c r="QXW71" s="25"/>
      <c r="QXX71" s="25"/>
      <c r="QXY71" s="25"/>
      <c r="QXZ71" s="25"/>
      <c r="QYA71" s="25"/>
      <c r="QYB71" s="25"/>
      <c r="QYC71" s="25"/>
      <c r="QYD71" s="25"/>
      <c r="QYE71" s="25"/>
      <c r="QYF71" s="25"/>
      <c r="QYG71" s="25"/>
      <c r="QYH71" s="25"/>
      <c r="QYI71" s="25"/>
      <c r="QYJ71" s="25"/>
      <c r="QYK71" s="25"/>
      <c r="QYL71" s="19"/>
      <c r="QYM71" s="25"/>
      <c r="QYN71" s="25"/>
      <c r="QYO71" s="25"/>
      <c r="QYP71" s="25"/>
      <c r="QYQ71" s="25"/>
      <c r="QYR71" s="25"/>
      <c r="QYS71" s="25"/>
      <c r="QYT71" s="25"/>
      <c r="QYU71" s="25"/>
      <c r="QYV71" s="25"/>
      <c r="QYW71" s="25"/>
      <c r="QYX71" s="25"/>
      <c r="QYY71" s="25"/>
      <c r="QYZ71" s="25"/>
      <c r="QZA71" s="25"/>
      <c r="QZB71" s="25"/>
      <c r="QZC71" s="25"/>
      <c r="QZD71" s="19"/>
      <c r="QZE71" s="25"/>
      <c r="QZF71" s="25"/>
      <c r="QZG71" s="25"/>
      <c r="QZH71" s="25"/>
      <c r="QZI71" s="25"/>
      <c r="QZJ71" s="25"/>
      <c r="QZK71" s="25"/>
      <c r="QZL71" s="25"/>
      <c r="QZM71" s="25"/>
      <c r="QZN71" s="25"/>
      <c r="QZO71" s="25"/>
      <c r="QZP71" s="25"/>
      <c r="QZQ71" s="25"/>
      <c r="QZR71" s="25"/>
      <c r="QZS71" s="25"/>
      <c r="QZT71" s="25"/>
      <c r="QZU71" s="25"/>
      <c r="QZV71" s="19"/>
      <c r="QZW71" s="25"/>
      <c r="QZX71" s="25"/>
      <c r="QZY71" s="25"/>
      <c r="QZZ71" s="25"/>
      <c r="RAA71" s="25"/>
      <c r="RAB71" s="25"/>
      <c r="RAC71" s="25"/>
      <c r="RAD71" s="25"/>
      <c r="RAE71" s="25"/>
      <c r="RAF71" s="25"/>
      <c r="RAG71" s="25"/>
      <c r="RAH71" s="25"/>
      <c r="RAI71" s="25"/>
      <c r="RAJ71" s="25"/>
      <c r="RAK71" s="25"/>
      <c r="RAL71" s="25"/>
      <c r="RAM71" s="25"/>
      <c r="RAN71" s="19"/>
      <c r="RAO71" s="25"/>
      <c r="RAP71" s="25"/>
      <c r="RAQ71" s="25"/>
      <c r="RAR71" s="25"/>
      <c r="RAS71" s="25"/>
      <c r="RAT71" s="25"/>
      <c r="RAU71" s="25"/>
      <c r="RAV71" s="25"/>
      <c r="RAW71" s="25"/>
      <c r="RAX71" s="25"/>
      <c r="RAY71" s="25"/>
      <c r="RAZ71" s="25"/>
      <c r="RBA71" s="25"/>
      <c r="RBB71" s="25"/>
      <c r="RBC71" s="25"/>
      <c r="RBD71" s="25"/>
      <c r="RBE71" s="25"/>
      <c r="RBF71" s="19"/>
      <c r="RBG71" s="25"/>
      <c r="RBH71" s="25"/>
      <c r="RBI71" s="25"/>
      <c r="RBJ71" s="25"/>
      <c r="RBK71" s="25"/>
      <c r="RBL71" s="25"/>
      <c r="RBM71" s="25"/>
      <c r="RBN71" s="25"/>
      <c r="RBO71" s="25"/>
      <c r="RBP71" s="25"/>
      <c r="RBQ71" s="25"/>
      <c r="RBR71" s="25"/>
      <c r="RBS71" s="25"/>
      <c r="RBT71" s="25"/>
      <c r="RBU71" s="25"/>
      <c r="RBV71" s="25"/>
      <c r="RBW71" s="25"/>
      <c r="RBX71" s="19"/>
      <c r="RBY71" s="25"/>
      <c r="RBZ71" s="25"/>
      <c r="RCA71" s="25"/>
      <c r="RCB71" s="25"/>
      <c r="RCC71" s="25"/>
      <c r="RCD71" s="25"/>
      <c r="RCE71" s="25"/>
      <c r="RCF71" s="25"/>
      <c r="RCG71" s="25"/>
      <c r="RCH71" s="25"/>
      <c r="RCI71" s="25"/>
      <c r="RCJ71" s="25"/>
      <c r="RCK71" s="25"/>
      <c r="RCL71" s="25"/>
      <c r="RCM71" s="25"/>
      <c r="RCN71" s="25"/>
      <c r="RCO71" s="25"/>
      <c r="RCP71" s="19"/>
      <c r="RCQ71" s="25"/>
      <c r="RCR71" s="25"/>
      <c r="RCS71" s="25"/>
      <c r="RCT71" s="25"/>
      <c r="RCU71" s="25"/>
      <c r="RCV71" s="25"/>
      <c r="RCW71" s="25"/>
      <c r="RCX71" s="25"/>
      <c r="RCY71" s="25"/>
      <c r="RCZ71" s="25"/>
      <c r="RDA71" s="25"/>
      <c r="RDB71" s="25"/>
      <c r="RDC71" s="25"/>
      <c r="RDD71" s="25"/>
      <c r="RDE71" s="25"/>
      <c r="RDF71" s="25"/>
      <c r="RDG71" s="25"/>
      <c r="RDH71" s="19"/>
      <c r="RDI71" s="25"/>
      <c r="RDJ71" s="25"/>
      <c r="RDK71" s="25"/>
      <c r="RDL71" s="25"/>
      <c r="RDM71" s="25"/>
      <c r="RDN71" s="25"/>
      <c r="RDO71" s="25"/>
      <c r="RDP71" s="25"/>
      <c r="RDQ71" s="25"/>
      <c r="RDR71" s="25"/>
      <c r="RDS71" s="25"/>
      <c r="RDT71" s="25"/>
      <c r="RDU71" s="25"/>
      <c r="RDV71" s="25"/>
      <c r="RDW71" s="25"/>
      <c r="RDX71" s="25"/>
      <c r="RDY71" s="25"/>
      <c r="RDZ71" s="19"/>
      <c r="REA71" s="25"/>
      <c r="REB71" s="25"/>
      <c r="REC71" s="25"/>
      <c r="RED71" s="25"/>
      <c r="REE71" s="25"/>
      <c r="REF71" s="25"/>
      <c r="REG71" s="25"/>
      <c r="REH71" s="25"/>
      <c r="REI71" s="25"/>
      <c r="REJ71" s="25"/>
      <c r="REK71" s="25"/>
      <c r="REL71" s="25"/>
      <c r="REM71" s="25"/>
      <c r="REN71" s="25"/>
      <c r="REO71" s="25"/>
      <c r="REP71" s="25"/>
      <c r="REQ71" s="25"/>
      <c r="RER71" s="19"/>
      <c r="RES71" s="25"/>
      <c r="RET71" s="25"/>
      <c r="REU71" s="25"/>
      <c r="REV71" s="25"/>
      <c r="REW71" s="25"/>
      <c r="REX71" s="25"/>
      <c r="REY71" s="25"/>
      <c r="REZ71" s="25"/>
      <c r="RFA71" s="25"/>
      <c r="RFB71" s="25"/>
      <c r="RFC71" s="25"/>
      <c r="RFD71" s="25"/>
      <c r="RFE71" s="25"/>
      <c r="RFF71" s="25"/>
      <c r="RFG71" s="25"/>
      <c r="RFH71" s="25"/>
      <c r="RFI71" s="25"/>
      <c r="RFJ71" s="19"/>
      <c r="RFK71" s="25"/>
      <c r="RFL71" s="25"/>
      <c r="RFM71" s="25"/>
      <c r="RFN71" s="25"/>
      <c r="RFO71" s="25"/>
      <c r="RFP71" s="25"/>
      <c r="RFQ71" s="25"/>
      <c r="RFR71" s="25"/>
      <c r="RFS71" s="25"/>
      <c r="RFT71" s="25"/>
      <c r="RFU71" s="25"/>
      <c r="RFV71" s="25"/>
      <c r="RFW71" s="25"/>
      <c r="RFX71" s="25"/>
      <c r="RFY71" s="25"/>
      <c r="RFZ71" s="25"/>
      <c r="RGA71" s="25"/>
      <c r="RGB71" s="19"/>
      <c r="RGC71" s="25"/>
      <c r="RGD71" s="25"/>
      <c r="RGE71" s="25"/>
      <c r="RGF71" s="25"/>
      <c r="RGG71" s="25"/>
      <c r="RGH71" s="25"/>
      <c r="RGI71" s="25"/>
      <c r="RGJ71" s="25"/>
      <c r="RGK71" s="25"/>
      <c r="RGL71" s="25"/>
      <c r="RGM71" s="25"/>
      <c r="RGN71" s="25"/>
      <c r="RGO71" s="25"/>
      <c r="RGP71" s="25"/>
      <c r="RGQ71" s="25"/>
      <c r="RGR71" s="25"/>
      <c r="RGS71" s="25"/>
      <c r="RGT71" s="19"/>
      <c r="RGU71" s="25"/>
      <c r="RGV71" s="25"/>
      <c r="RGW71" s="25"/>
      <c r="RGX71" s="25"/>
      <c r="RGY71" s="25"/>
      <c r="RGZ71" s="25"/>
      <c r="RHA71" s="25"/>
      <c r="RHB71" s="25"/>
      <c r="RHC71" s="25"/>
      <c r="RHD71" s="25"/>
      <c r="RHE71" s="25"/>
      <c r="RHF71" s="25"/>
      <c r="RHG71" s="25"/>
      <c r="RHH71" s="25"/>
      <c r="RHI71" s="25"/>
      <c r="RHJ71" s="25"/>
      <c r="RHK71" s="25"/>
      <c r="RHL71" s="19"/>
      <c r="RHM71" s="25"/>
      <c r="RHN71" s="25"/>
      <c r="RHO71" s="25"/>
      <c r="RHP71" s="25"/>
      <c r="RHQ71" s="25"/>
      <c r="RHR71" s="25"/>
      <c r="RHS71" s="25"/>
      <c r="RHT71" s="25"/>
      <c r="RHU71" s="25"/>
      <c r="RHV71" s="25"/>
      <c r="RHW71" s="25"/>
      <c r="RHX71" s="25"/>
      <c r="RHY71" s="25"/>
      <c r="RHZ71" s="25"/>
      <c r="RIA71" s="25"/>
      <c r="RIB71" s="25"/>
      <c r="RIC71" s="25"/>
      <c r="RID71" s="19"/>
      <c r="RIE71" s="25"/>
      <c r="RIF71" s="25"/>
      <c r="RIG71" s="25"/>
      <c r="RIH71" s="25"/>
      <c r="RII71" s="25"/>
      <c r="RIJ71" s="25"/>
      <c r="RIK71" s="25"/>
      <c r="RIL71" s="25"/>
      <c r="RIM71" s="25"/>
      <c r="RIN71" s="25"/>
      <c r="RIO71" s="25"/>
      <c r="RIP71" s="25"/>
      <c r="RIQ71" s="25"/>
      <c r="RIR71" s="25"/>
      <c r="RIS71" s="25"/>
      <c r="RIT71" s="25"/>
      <c r="RIU71" s="25"/>
      <c r="RIV71" s="19"/>
      <c r="RIW71" s="25"/>
      <c r="RIX71" s="25"/>
      <c r="RIY71" s="25"/>
      <c r="RIZ71" s="25"/>
      <c r="RJA71" s="25"/>
      <c r="RJB71" s="25"/>
      <c r="RJC71" s="25"/>
      <c r="RJD71" s="25"/>
      <c r="RJE71" s="25"/>
      <c r="RJF71" s="25"/>
      <c r="RJG71" s="25"/>
      <c r="RJH71" s="25"/>
      <c r="RJI71" s="25"/>
      <c r="RJJ71" s="25"/>
      <c r="RJK71" s="25"/>
      <c r="RJL71" s="25"/>
      <c r="RJM71" s="25"/>
      <c r="RJN71" s="19"/>
      <c r="RJO71" s="25"/>
      <c r="RJP71" s="25"/>
      <c r="RJQ71" s="25"/>
      <c r="RJR71" s="25"/>
      <c r="RJS71" s="25"/>
      <c r="RJT71" s="25"/>
      <c r="RJU71" s="25"/>
      <c r="RJV71" s="25"/>
      <c r="RJW71" s="25"/>
      <c r="RJX71" s="25"/>
      <c r="RJY71" s="25"/>
      <c r="RJZ71" s="25"/>
      <c r="RKA71" s="25"/>
      <c r="RKB71" s="25"/>
      <c r="RKC71" s="25"/>
      <c r="RKD71" s="25"/>
      <c r="RKE71" s="25"/>
      <c r="RKF71" s="19"/>
      <c r="RKG71" s="25"/>
      <c r="RKH71" s="25"/>
      <c r="RKI71" s="25"/>
      <c r="RKJ71" s="25"/>
      <c r="RKK71" s="25"/>
      <c r="RKL71" s="25"/>
      <c r="RKM71" s="25"/>
      <c r="RKN71" s="25"/>
      <c r="RKO71" s="25"/>
      <c r="RKP71" s="25"/>
      <c r="RKQ71" s="25"/>
      <c r="RKR71" s="25"/>
      <c r="RKS71" s="25"/>
      <c r="RKT71" s="25"/>
      <c r="RKU71" s="25"/>
      <c r="RKV71" s="25"/>
      <c r="RKW71" s="25"/>
      <c r="RKX71" s="19"/>
      <c r="RKY71" s="25"/>
      <c r="RKZ71" s="25"/>
      <c r="RLA71" s="25"/>
      <c r="RLB71" s="25"/>
      <c r="RLC71" s="25"/>
      <c r="RLD71" s="25"/>
      <c r="RLE71" s="25"/>
      <c r="RLF71" s="25"/>
      <c r="RLG71" s="25"/>
      <c r="RLH71" s="25"/>
      <c r="RLI71" s="25"/>
      <c r="RLJ71" s="25"/>
      <c r="RLK71" s="25"/>
      <c r="RLL71" s="25"/>
      <c r="RLM71" s="25"/>
      <c r="RLN71" s="25"/>
      <c r="RLO71" s="25"/>
      <c r="RLP71" s="19"/>
      <c r="RLQ71" s="25"/>
      <c r="RLR71" s="25"/>
      <c r="RLS71" s="25"/>
      <c r="RLT71" s="25"/>
      <c r="RLU71" s="25"/>
      <c r="RLV71" s="25"/>
      <c r="RLW71" s="25"/>
      <c r="RLX71" s="25"/>
      <c r="RLY71" s="25"/>
      <c r="RLZ71" s="25"/>
      <c r="RMA71" s="25"/>
      <c r="RMB71" s="25"/>
      <c r="RMC71" s="25"/>
      <c r="RMD71" s="25"/>
      <c r="RME71" s="25"/>
      <c r="RMF71" s="25"/>
      <c r="RMG71" s="25"/>
      <c r="RMH71" s="19"/>
      <c r="RMI71" s="25"/>
      <c r="RMJ71" s="25"/>
      <c r="RMK71" s="25"/>
      <c r="RML71" s="25"/>
      <c r="RMM71" s="25"/>
      <c r="RMN71" s="25"/>
      <c r="RMO71" s="25"/>
      <c r="RMP71" s="25"/>
      <c r="RMQ71" s="25"/>
      <c r="RMR71" s="25"/>
      <c r="RMS71" s="25"/>
      <c r="RMT71" s="25"/>
      <c r="RMU71" s="25"/>
      <c r="RMV71" s="25"/>
      <c r="RMW71" s="25"/>
      <c r="RMX71" s="25"/>
      <c r="RMY71" s="25"/>
      <c r="RMZ71" s="19"/>
      <c r="RNA71" s="25"/>
      <c r="RNB71" s="25"/>
      <c r="RNC71" s="25"/>
      <c r="RND71" s="25"/>
      <c r="RNE71" s="25"/>
      <c r="RNF71" s="25"/>
      <c r="RNG71" s="25"/>
      <c r="RNH71" s="25"/>
      <c r="RNI71" s="25"/>
      <c r="RNJ71" s="25"/>
      <c r="RNK71" s="25"/>
      <c r="RNL71" s="25"/>
      <c r="RNM71" s="25"/>
      <c r="RNN71" s="25"/>
      <c r="RNO71" s="25"/>
      <c r="RNP71" s="25"/>
      <c r="RNQ71" s="25"/>
      <c r="RNR71" s="19"/>
      <c r="RNS71" s="25"/>
      <c r="RNT71" s="25"/>
      <c r="RNU71" s="25"/>
      <c r="RNV71" s="25"/>
      <c r="RNW71" s="25"/>
      <c r="RNX71" s="25"/>
      <c r="RNY71" s="25"/>
      <c r="RNZ71" s="25"/>
      <c r="ROA71" s="25"/>
      <c r="ROB71" s="25"/>
      <c r="ROC71" s="25"/>
      <c r="ROD71" s="25"/>
      <c r="ROE71" s="25"/>
      <c r="ROF71" s="25"/>
      <c r="ROG71" s="25"/>
      <c r="ROH71" s="25"/>
      <c r="ROI71" s="25"/>
      <c r="ROJ71" s="19"/>
      <c r="ROK71" s="25"/>
      <c r="ROL71" s="25"/>
      <c r="ROM71" s="25"/>
      <c r="RON71" s="25"/>
      <c r="ROO71" s="25"/>
      <c r="ROP71" s="25"/>
      <c r="ROQ71" s="25"/>
      <c r="ROR71" s="25"/>
      <c r="ROS71" s="25"/>
      <c r="ROT71" s="25"/>
      <c r="ROU71" s="25"/>
      <c r="ROV71" s="25"/>
      <c r="ROW71" s="25"/>
      <c r="ROX71" s="25"/>
      <c r="ROY71" s="25"/>
      <c r="ROZ71" s="25"/>
      <c r="RPA71" s="25"/>
      <c r="RPB71" s="19"/>
      <c r="RPC71" s="25"/>
      <c r="RPD71" s="25"/>
      <c r="RPE71" s="25"/>
      <c r="RPF71" s="25"/>
      <c r="RPG71" s="25"/>
      <c r="RPH71" s="25"/>
      <c r="RPI71" s="25"/>
      <c r="RPJ71" s="25"/>
      <c r="RPK71" s="25"/>
      <c r="RPL71" s="25"/>
      <c r="RPM71" s="25"/>
      <c r="RPN71" s="25"/>
      <c r="RPO71" s="25"/>
      <c r="RPP71" s="25"/>
      <c r="RPQ71" s="25"/>
      <c r="RPR71" s="25"/>
      <c r="RPS71" s="25"/>
      <c r="RPT71" s="19"/>
      <c r="RPU71" s="25"/>
      <c r="RPV71" s="25"/>
      <c r="RPW71" s="25"/>
      <c r="RPX71" s="25"/>
      <c r="RPY71" s="25"/>
      <c r="RPZ71" s="25"/>
      <c r="RQA71" s="25"/>
      <c r="RQB71" s="25"/>
      <c r="RQC71" s="25"/>
      <c r="RQD71" s="25"/>
      <c r="RQE71" s="25"/>
      <c r="RQF71" s="25"/>
      <c r="RQG71" s="25"/>
      <c r="RQH71" s="25"/>
      <c r="RQI71" s="25"/>
      <c r="RQJ71" s="25"/>
      <c r="RQK71" s="25"/>
      <c r="RQL71" s="19"/>
      <c r="RQM71" s="25"/>
      <c r="RQN71" s="25"/>
      <c r="RQO71" s="25"/>
      <c r="RQP71" s="25"/>
      <c r="RQQ71" s="25"/>
      <c r="RQR71" s="25"/>
      <c r="RQS71" s="25"/>
      <c r="RQT71" s="25"/>
      <c r="RQU71" s="25"/>
      <c r="RQV71" s="25"/>
      <c r="RQW71" s="25"/>
      <c r="RQX71" s="25"/>
      <c r="RQY71" s="25"/>
      <c r="RQZ71" s="25"/>
      <c r="RRA71" s="25"/>
      <c r="RRB71" s="25"/>
      <c r="RRC71" s="25"/>
      <c r="RRD71" s="19"/>
      <c r="RRE71" s="25"/>
      <c r="RRF71" s="25"/>
      <c r="RRG71" s="25"/>
      <c r="RRH71" s="25"/>
      <c r="RRI71" s="25"/>
      <c r="RRJ71" s="25"/>
      <c r="RRK71" s="25"/>
      <c r="RRL71" s="25"/>
      <c r="RRM71" s="25"/>
      <c r="RRN71" s="25"/>
      <c r="RRO71" s="25"/>
      <c r="RRP71" s="25"/>
      <c r="RRQ71" s="25"/>
      <c r="RRR71" s="25"/>
      <c r="RRS71" s="25"/>
      <c r="RRT71" s="25"/>
      <c r="RRU71" s="25"/>
      <c r="RRV71" s="19"/>
      <c r="RRW71" s="25"/>
      <c r="RRX71" s="25"/>
      <c r="RRY71" s="25"/>
      <c r="RRZ71" s="25"/>
      <c r="RSA71" s="25"/>
      <c r="RSB71" s="25"/>
      <c r="RSC71" s="25"/>
      <c r="RSD71" s="25"/>
      <c r="RSE71" s="25"/>
      <c r="RSF71" s="25"/>
      <c r="RSG71" s="25"/>
      <c r="RSH71" s="25"/>
      <c r="RSI71" s="25"/>
      <c r="RSJ71" s="25"/>
      <c r="RSK71" s="25"/>
      <c r="RSL71" s="25"/>
      <c r="RSM71" s="25"/>
      <c r="RSN71" s="19"/>
      <c r="RSO71" s="25"/>
      <c r="RSP71" s="25"/>
      <c r="RSQ71" s="25"/>
      <c r="RSR71" s="25"/>
      <c r="RSS71" s="25"/>
      <c r="RST71" s="25"/>
      <c r="RSU71" s="25"/>
      <c r="RSV71" s="25"/>
      <c r="RSW71" s="25"/>
      <c r="RSX71" s="25"/>
      <c r="RSY71" s="25"/>
      <c r="RSZ71" s="25"/>
      <c r="RTA71" s="25"/>
      <c r="RTB71" s="25"/>
      <c r="RTC71" s="25"/>
      <c r="RTD71" s="25"/>
      <c r="RTE71" s="25"/>
      <c r="RTF71" s="19"/>
      <c r="RTG71" s="25"/>
      <c r="RTH71" s="25"/>
      <c r="RTI71" s="25"/>
      <c r="RTJ71" s="25"/>
      <c r="RTK71" s="25"/>
      <c r="RTL71" s="25"/>
      <c r="RTM71" s="25"/>
      <c r="RTN71" s="25"/>
      <c r="RTO71" s="25"/>
      <c r="RTP71" s="25"/>
      <c r="RTQ71" s="25"/>
      <c r="RTR71" s="25"/>
      <c r="RTS71" s="25"/>
      <c r="RTT71" s="25"/>
      <c r="RTU71" s="25"/>
      <c r="RTV71" s="25"/>
      <c r="RTW71" s="25"/>
      <c r="RTX71" s="19"/>
      <c r="RTY71" s="25"/>
      <c r="RTZ71" s="25"/>
      <c r="RUA71" s="25"/>
      <c r="RUB71" s="25"/>
      <c r="RUC71" s="25"/>
      <c r="RUD71" s="25"/>
      <c r="RUE71" s="25"/>
      <c r="RUF71" s="25"/>
      <c r="RUG71" s="25"/>
      <c r="RUH71" s="25"/>
      <c r="RUI71" s="25"/>
      <c r="RUJ71" s="25"/>
      <c r="RUK71" s="25"/>
      <c r="RUL71" s="25"/>
      <c r="RUM71" s="25"/>
      <c r="RUN71" s="25"/>
      <c r="RUO71" s="25"/>
      <c r="RUP71" s="19"/>
      <c r="RUQ71" s="25"/>
      <c r="RUR71" s="25"/>
      <c r="RUS71" s="25"/>
      <c r="RUT71" s="25"/>
      <c r="RUU71" s="25"/>
      <c r="RUV71" s="25"/>
      <c r="RUW71" s="25"/>
      <c r="RUX71" s="25"/>
      <c r="RUY71" s="25"/>
      <c r="RUZ71" s="25"/>
      <c r="RVA71" s="25"/>
      <c r="RVB71" s="25"/>
      <c r="RVC71" s="25"/>
      <c r="RVD71" s="25"/>
      <c r="RVE71" s="25"/>
      <c r="RVF71" s="25"/>
      <c r="RVG71" s="25"/>
      <c r="RVH71" s="19"/>
      <c r="RVI71" s="25"/>
      <c r="RVJ71" s="25"/>
      <c r="RVK71" s="25"/>
      <c r="RVL71" s="25"/>
      <c r="RVM71" s="25"/>
      <c r="RVN71" s="25"/>
      <c r="RVO71" s="25"/>
      <c r="RVP71" s="25"/>
      <c r="RVQ71" s="25"/>
      <c r="RVR71" s="25"/>
      <c r="RVS71" s="25"/>
      <c r="RVT71" s="25"/>
      <c r="RVU71" s="25"/>
      <c r="RVV71" s="25"/>
      <c r="RVW71" s="25"/>
      <c r="RVX71" s="25"/>
      <c r="RVY71" s="25"/>
      <c r="RVZ71" s="19"/>
      <c r="RWA71" s="25"/>
      <c r="RWB71" s="25"/>
      <c r="RWC71" s="25"/>
      <c r="RWD71" s="25"/>
      <c r="RWE71" s="25"/>
      <c r="RWF71" s="25"/>
      <c r="RWG71" s="25"/>
      <c r="RWH71" s="25"/>
      <c r="RWI71" s="25"/>
      <c r="RWJ71" s="25"/>
      <c r="RWK71" s="25"/>
      <c r="RWL71" s="25"/>
      <c r="RWM71" s="25"/>
      <c r="RWN71" s="25"/>
      <c r="RWO71" s="25"/>
      <c r="RWP71" s="25"/>
      <c r="RWQ71" s="25"/>
      <c r="RWR71" s="19"/>
      <c r="RWS71" s="25"/>
      <c r="RWT71" s="25"/>
      <c r="RWU71" s="25"/>
      <c r="RWV71" s="25"/>
      <c r="RWW71" s="25"/>
      <c r="RWX71" s="25"/>
      <c r="RWY71" s="25"/>
      <c r="RWZ71" s="25"/>
      <c r="RXA71" s="25"/>
      <c r="RXB71" s="25"/>
      <c r="RXC71" s="25"/>
      <c r="RXD71" s="25"/>
      <c r="RXE71" s="25"/>
      <c r="RXF71" s="25"/>
      <c r="RXG71" s="25"/>
      <c r="RXH71" s="25"/>
      <c r="RXI71" s="25"/>
      <c r="RXJ71" s="19"/>
      <c r="RXK71" s="25"/>
      <c r="RXL71" s="25"/>
      <c r="RXM71" s="25"/>
      <c r="RXN71" s="25"/>
      <c r="RXO71" s="25"/>
      <c r="RXP71" s="25"/>
      <c r="RXQ71" s="25"/>
      <c r="RXR71" s="25"/>
      <c r="RXS71" s="25"/>
      <c r="RXT71" s="25"/>
      <c r="RXU71" s="25"/>
      <c r="RXV71" s="25"/>
      <c r="RXW71" s="25"/>
      <c r="RXX71" s="25"/>
      <c r="RXY71" s="25"/>
      <c r="RXZ71" s="25"/>
      <c r="RYA71" s="25"/>
      <c r="RYB71" s="19"/>
      <c r="RYC71" s="25"/>
      <c r="RYD71" s="25"/>
      <c r="RYE71" s="25"/>
      <c r="RYF71" s="25"/>
      <c r="RYG71" s="25"/>
      <c r="RYH71" s="25"/>
      <c r="RYI71" s="25"/>
      <c r="RYJ71" s="25"/>
      <c r="RYK71" s="25"/>
      <c r="RYL71" s="25"/>
      <c r="RYM71" s="25"/>
      <c r="RYN71" s="25"/>
      <c r="RYO71" s="25"/>
      <c r="RYP71" s="25"/>
      <c r="RYQ71" s="25"/>
      <c r="RYR71" s="25"/>
      <c r="RYS71" s="25"/>
      <c r="RYT71" s="19"/>
      <c r="RYU71" s="25"/>
      <c r="RYV71" s="25"/>
      <c r="RYW71" s="25"/>
      <c r="RYX71" s="25"/>
      <c r="RYY71" s="25"/>
      <c r="RYZ71" s="25"/>
      <c r="RZA71" s="25"/>
      <c r="RZB71" s="25"/>
      <c r="RZC71" s="25"/>
      <c r="RZD71" s="25"/>
      <c r="RZE71" s="25"/>
      <c r="RZF71" s="25"/>
      <c r="RZG71" s="25"/>
      <c r="RZH71" s="25"/>
      <c r="RZI71" s="25"/>
      <c r="RZJ71" s="25"/>
      <c r="RZK71" s="25"/>
      <c r="RZL71" s="19"/>
      <c r="RZM71" s="25"/>
      <c r="RZN71" s="25"/>
      <c r="RZO71" s="25"/>
      <c r="RZP71" s="25"/>
      <c r="RZQ71" s="25"/>
      <c r="RZR71" s="25"/>
      <c r="RZS71" s="25"/>
      <c r="RZT71" s="25"/>
      <c r="RZU71" s="25"/>
      <c r="RZV71" s="25"/>
      <c r="RZW71" s="25"/>
      <c r="RZX71" s="25"/>
      <c r="RZY71" s="25"/>
      <c r="RZZ71" s="25"/>
      <c r="SAA71" s="25"/>
      <c r="SAB71" s="25"/>
      <c r="SAC71" s="25"/>
      <c r="SAD71" s="19"/>
      <c r="SAE71" s="25"/>
      <c r="SAF71" s="25"/>
      <c r="SAG71" s="25"/>
      <c r="SAH71" s="25"/>
      <c r="SAI71" s="25"/>
      <c r="SAJ71" s="25"/>
      <c r="SAK71" s="25"/>
      <c r="SAL71" s="25"/>
      <c r="SAM71" s="25"/>
      <c r="SAN71" s="25"/>
      <c r="SAO71" s="25"/>
      <c r="SAP71" s="25"/>
      <c r="SAQ71" s="25"/>
      <c r="SAR71" s="25"/>
      <c r="SAS71" s="25"/>
      <c r="SAT71" s="25"/>
      <c r="SAU71" s="25"/>
      <c r="SAV71" s="19"/>
      <c r="SAW71" s="25"/>
      <c r="SAX71" s="25"/>
      <c r="SAY71" s="25"/>
      <c r="SAZ71" s="25"/>
      <c r="SBA71" s="25"/>
      <c r="SBB71" s="25"/>
      <c r="SBC71" s="25"/>
      <c r="SBD71" s="25"/>
      <c r="SBE71" s="25"/>
      <c r="SBF71" s="25"/>
      <c r="SBG71" s="25"/>
      <c r="SBH71" s="25"/>
      <c r="SBI71" s="25"/>
      <c r="SBJ71" s="25"/>
      <c r="SBK71" s="25"/>
      <c r="SBL71" s="25"/>
      <c r="SBM71" s="25"/>
      <c r="SBN71" s="19"/>
      <c r="SBO71" s="25"/>
      <c r="SBP71" s="25"/>
      <c r="SBQ71" s="25"/>
      <c r="SBR71" s="25"/>
      <c r="SBS71" s="25"/>
      <c r="SBT71" s="25"/>
      <c r="SBU71" s="25"/>
      <c r="SBV71" s="25"/>
      <c r="SBW71" s="25"/>
      <c r="SBX71" s="25"/>
      <c r="SBY71" s="25"/>
      <c r="SBZ71" s="25"/>
      <c r="SCA71" s="25"/>
      <c r="SCB71" s="25"/>
      <c r="SCC71" s="25"/>
      <c r="SCD71" s="25"/>
      <c r="SCE71" s="25"/>
      <c r="SCF71" s="19"/>
      <c r="SCG71" s="25"/>
      <c r="SCH71" s="25"/>
      <c r="SCI71" s="25"/>
      <c r="SCJ71" s="25"/>
      <c r="SCK71" s="25"/>
      <c r="SCL71" s="25"/>
      <c r="SCM71" s="25"/>
      <c r="SCN71" s="25"/>
      <c r="SCO71" s="25"/>
      <c r="SCP71" s="25"/>
      <c r="SCQ71" s="25"/>
      <c r="SCR71" s="25"/>
      <c r="SCS71" s="25"/>
      <c r="SCT71" s="25"/>
      <c r="SCU71" s="25"/>
      <c r="SCV71" s="25"/>
      <c r="SCW71" s="25"/>
      <c r="SCX71" s="19"/>
      <c r="SCY71" s="25"/>
      <c r="SCZ71" s="25"/>
      <c r="SDA71" s="25"/>
      <c r="SDB71" s="25"/>
      <c r="SDC71" s="25"/>
      <c r="SDD71" s="25"/>
      <c r="SDE71" s="25"/>
      <c r="SDF71" s="25"/>
      <c r="SDG71" s="25"/>
      <c r="SDH71" s="25"/>
      <c r="SDI71" s="25"/>
      <c r="SDJ71" s="25"/>
      <c r="SDK71" s="25"/>
      <c r="SDL71" s="25"/>
      <c r="SDM71" s="25"/>
      <c r="SDN71" s="25"/>
      <c r="SDO71" s="25"/>
      <c r="SDP71" s="19"/>
      <c r="SDQ71" s="25"/>
      <c r="SDR71" s="25"/>
      <c r="SDS71" s="25"/>
      <c r="SDT71" s="25"/>
      <c r="SDU71" s="25"/>
      <c r="SDV71" s="25"/>
      <c r="SDW71" s="25"/>
      <c r="SDX71" s="25"/>
      <c r="SDY71" s="25"/>
      <c r="SDZ71" s="25"/>
      <c r="SEA71" s="25"/>
      <c r="SEB71" s="25"/>
      <c r="SEC71" s="25"/>
      <c r="SED71" s="25"/>
      <c r="SEE71" s="25"/>
      <c r="SEF71" s="25"/>
      <c r="SEG71" s="25"/>
      <c r="SEH71" s="19"/>
      <c r="SEI71" s="25"/>
      <c r="SEJ71" s="25"/>
      <c r="SEK71" s="25"/>
      <c r="SEL71" s="25"/>
      <c r="SEM71" s="25"/>
      <c r="SEN71" s="25"/>
      <c r="SEO71" s="25"/>
      <c r="SEP71" s="25"/>
      <c r="SEQ71" s="25"/>
      <c r="SER71" s="25"/>
      <c r="SES71" s="25"/>
      <c r="SET71" s="25"/>
      <c r="SEU71" s="25"/>
      <c r="SEV71" s="25"/>
      <c r="SEW71" s="25"/>
      <c r="SEX71" s="25"/>
      <c r="SEY71" s="25"/>
      <c r="SEZ71" s="19"/>
      <c r="SFA71" s="25"/>
      <c r="SFB71" s="25"/>
      <c r="SFC71" s="25"/>
      <c r="SFD71" s="25"/>
      <c r="SFE71" s="25"/>
      <c r="SFF71" s="25"/>
      <c r="SFG71" s="25"/>
      <c r="SFH71" s="25"/>
      <c r="SFI71" s="25"/>
      <c r="SFJ71" s="25"/>
      <c r="SFK71" s="25"/>
      <c r="SFL71" s="25"/>
      <c r="SFM71" s="25"/>
      <c r="SFN71" s="25"/>
      <c r="SFO71" s="25"/>
      <c r="SFP71" s="25"/>
      <c r="SFQ71" s="25"/>
      <c r="SFR71" s="19"/>
      <c r="SFS71" s="25"/>
      <c r="SFT71" s="25"/>
      <c r="SFU71" s="25"/>
      <c r="SFV71" s="25"/>
      <c r="SFW71" s="25"/>
      <c r="SFX71" s="25"/>
      <c r="SFY71" s="25"/>
      <c r="SFZ71" s="25"/>
      <c r="SGA71" s="25"/>
      <c r="SGB71" s="25"/>
      <c r="SGC71" s="25"/>
      <c r="SGD71" s="25"/>
      <c r="SGE71" s="25"/>
      <c r="SGF71" s="25"/>
      <c r="SGG71" s="25"/>
      <c r="SGH71" s="25"/>
      <c r="SGI71" s="25"/>
      <c r="SGJ71" s="19"/>
      <c r="SGK71" s="25"/>
      <c r="SGL71" s="25"/>
      <c r="SGM71" s="25"/>
      <c r="SGN71" s="25"/>
      <c r="SGO71" s="25"/>
      <c r="SGP71" s="25"/>
      <c r="SGQ71" s="25"/>
      <c r="SGR71" s="25"/>
      <c r="SGS71" s="25"/>
      <c r="SGT71" s="25"/>
      <c r="SGU71" s="25"/>
      <c r="SGV71" s="25"/>
      <c r="SGW71" s="25"/>
      <c r="SGX71" s="25"/>
      <c r="SGY71" s="25"/>
      <c r="SGZ71" s="25"/>
      <c r="SHA71" s="25"/>
      <c r="SHB71" s="19"/>
      <c r="SHC71" s="25"/>
      <c r="SHD71" s="25"/>
      <c r="SHE71" s="25"/>
      <c r="SHF71" s="25"/>
      <c r="SHG71" s="25"/>
      <c r="SHH71" s="25"/>
      <c r="SHI71" s="25"/>
      <c r="SHJ71" s="25"/>
      <c r="SHK71" s="25"/>
      <c r="SHL71" s="25"/>
      <c r="SHM71" s="25"/>
      <c r="SHN71" s="25"/>
      <c r="SHO71" s="25"/>
      <c r="SHP71" s="25"/>
      <c r="SHQ71" s="25"/>
      <c r="SHR71" s="25"/>
      <c r="SHS71" s="25"/>
      <c r="SHT71" s="19"/>
      <c r="SHU71" s="25"/>
      <c r="SHV71" s="25"/>
      <c r="SHW71" s="25"/>
      <c r="SHX71" s="25"/>
      <c r="SHY71" s="25"/>
      <c r="SHZ71" s="25"/>
      <c r="SIA71" s="25"/>
      <c r="SIB71" s="25"/>
      <c r="SIC71" s="25"/>
      <c r="SID71" s="25"/>
      <c r="SIE71" s="25"/>
      <c r="SIF71" s="25"/>
      <c r="SIG71" s="25"/>
      <c r="SIH71" s="25"/>
      <c r="SII71" s="25"/>
      <c r="SIJ71" s="25"/>
      <c r="SIK71" s="25"/>
      <c r="SIL71" s="19"/>
      <c r="SIM71" s="25"/>
      <c r="SIN71" s="25"/>
      <c r="SIO71" s="25"/>
      <c r="SIP71" s="25"/>
      <c r="SIQ71" s="25"/>
      <c r="SIR71" s="25"/>
      <c r="SIS71" s="25"/>
      <c r="SIT71" s="25"/>
      <c r="SIU71" s="25"/>
      <c r="SIV71" s="25"/>
      <c r="SIW71" s="25"/>
      <c r="SIX71" s="25"/>
      <c r="SIY71" s="25"/>
      <c r="SIZ71" s="25"/>
      <c r="SJA71" s="25"/>
      <c r="SJB71" s="25"/>
      <c r="SJC71" s="25"/>
      <c r="SJD71" s="19"/>
      <c r="SJE71" s="25"/>
      <c r="SJF71" s="25"/>
      <c r="SJG71" s="25"/>
      <c r="SJH71" s="25"/>
      <c r="SJI71" s="25"/>
      <c r="SJJ71" s="25"/>
      <c r="SJK71" s="25"/>
      <c r="SJL71" s="25"/>
      <c r="SJM71" s="25"/>
      <c r="SJN71" s="25"/>
      <c r="SJO71" s="25"/>
      <c r="SJP71" s="25"/>
      <c r="SJQ71" s="25"/>
      <c r="SJR71" s="25"/>
      <c r="SJS71" s="25"/>
      <c r="SJT71" s="25"/>
      <c r="SJU71" s="25"/>
      <c r="SJV71" s="19"/>
      <c r="SJW71" s="25"/>
      <c r="SJX71" s="25"/>
      <c r="SJY71" s="25"/>
      <c r="SJZ71" s="25"/>
      <c r="SKA71" s="25"/>
      <c r="SKB71" s="25"/>
      <c r="SKC71" s="25"/>
      <c r="SKD71" s="25"/>
      <c r="SKE71" s="25"/>
      <c r="SKF71" s="25"/>
      <c r="SKG71" s="25"/>
      <c r="SKH71" s="25"/>
      <c r="SKI71" s="25"/>
      <c r="SKJ71" s="25"/>
      <c r="SKK71" s="25"/>
      <c r="SKL71" s="25"/>
      <c r="SKM71" s="25"/>
      <c r="SKN71" s="19"/>
      <c r="SKO71" s="25"/>
      <c r="SKP71" s="25"/>
      <c r="SKQ71" s="25"/>
      <c r="SKR71" s="25"/>
      <c r="SKS71" s="25"/>
      <c r="SKT71" s="25"/>
      <c r="SKU71" s="25"/>
      <c r="SKV71" s="25"/>
      <c r="SKW71" s="25"/>
      <c r="SKX71" s="25"/>
      <c r="SKY71" s="25"/>
      <c r="SKZ71" s="25"/>
      <c r="SLA71" s="25"/>
      <c r="SLB71" s="25"/>
      <c r="SLC71" s="25"/>
      <c r="SLD71" s="25"/>
      <c r="SLE71" s="25"/>
      <c r="SLF71" s="19"/>
      <c r="SLG71" s="25"/>
      <c r="SLH71" s="25"/>
      <c r="SLI71" s="25"/>
      <c r="SLJ71" s="25"/>
      <c r="SLK71" s="25"/>
      <c r="SLL71" s="25"/>
      <c r="SLM71" s="25"/>
      <c r="SLN71" s="25"/>
      <c r="SLO71" s="25"/>
      <c r="SLP71" s="25"/>
      <c r="SLQ71" s="25"/>
      <c r="SLR71" s="25"/>
      <c r="SLS71" s="25"/>
      <c r="SLT71" s="25"/>
      <c r="SLU71" s="25"/>
      <c r="SLV71" s="25"/>
      <c r="SLW71" s="25"/>
      <c r="SLX71" s="19"/>
      <c r="SLY71" s="25"/>
      <c r="SLZ71" s="25"/>
      <c r="SMA71" s="25"/>
      <c r="SMB71" s="25"/>
      <c r="SMC71" s="25"/>
      <c r="SMD71" s="25"/>
      <c r="SME71" s="25"/>
      <c r="SMF71" s="25"/>
      <c r="SMG71" s="25"/>
      <c r="SMH71" s="25"/>
      <c r="SMI71" s="25"/>
      <c r="SMJ71" s="25"/>
      <c r="SMK71" s="25"/>
      <c r="SML71" s="25"/>
      <c r="SMM71" s="25"/>
      <c r="SMN71" s="25"/>
      <c r="SMO71" s="25"/>
      <c r="SMP71" s="19"/>
      <c r="SMQ71" s="25"/>
      <c r="SMR71" s="25"/>
      <c r="SMS71" s="25"/>
      <c r="SMT71" s="25"/>
      <c r="SMU71" s="25"/>
      <c r="SMV71" s="25"/>
      <c r="SMW71" s="25"/>
      <c r="SMX71" s="25"/>
      <c r="SMY71" s="25"/>
      <c r="SMZ71" s="25"/>
      <c r="SNA71" s="25"/>
      <c r="SNB71" s="25"/>
      <c r="SNC71" s="25"/>
      <c r="SND71" s="25"/>
      <c r="SNE71" s="25"/>
      <c r="SNF71" s="25"/>
      <c r="SNG71" s="25"/>
      <c r="SNH71" s="19"/>
      <c r="SNI71" s="25"/>
      <c r="SNJ71" s="25"/>
      <c r="SNK71" s="25"/>
      <c r="SNL71" s="25"/>
      <c r="SNM71" s="25"/>
      <c r="SNN71" s="25"/>
      <c r="SNO71" s="25"/>
      <c r="SNP71" s="25"/>
      <c r="SNQ71" s="25"/>
      <c r="SNR71" s="25"/>
      <c r="SNS71" s="25"/>
      <c r="SNT71" s="25"/>
      <c r="SNU71" s="25"/>
      <c r="SNV71" s="25"/>
      <c r="SNW71" s="25"/>
      <c r="SNX71" s="25"/>
      <c r="SNY71" s="25"/>
      <c r="SNZ71" s="19"/>
      <c r="SOA71" s="25"/>
      <c r="SOB71" s="25"/>
      <c r="SOC71" s="25"/>
      <c r="SOD71" s="25"/>
      <c r="SOE71" s="25"/>
      <c r="SOF71" s="25"/>
      <c r="SOG71" s="25"/>
      <c r="SOH71" s="25"/>
      <c r="SOI71" s="25"/>
      <c r="SOJ71" s="25"/>
      <c r="SOK71" s="25"/>
      <c r="SOL71" s="25"/>
      <c r="SOM71" s="25"/>
      <c r="SON71" s="25"/>
      <c r="SOO71" s="25"/>
      <c r="SOP71" s="25"/>
      <c r="SOQ71" s="25"/>
      <c r="SOR71" s="19"/>
      <c r="SOS71" s="25"/>
      <c r="SOT71" s="25"/>
      <c r="SOU71" s="25"/>
      <c r="SOV71" s="25"/>
      <c r="SOW71" s="25"/>
      <c r="SOX71" s="25"/>
      <c r="SOY71" s="25"/>
      <c r="SOZ71" s="25"/>
      <c r="SPA71" s="25"/>
      <c r="SPB71" s="25"/>
      <c r="SPC71" s="25"/>
      <c r="SPD71" s="25"/>
      <c r="SPE71" s="25"/>
      <c r="SPF71" s="25"/>
      <c r="SPG71" s="25"/>
      <c r="SPH71" s="25"/>
      <c r="SPI71" s="25"/>
      <c r="SPJ71" s="19"/>
      <c r="SPK71" s="25"/>
      <c r="SPL71" s="25"/>
      <c r="SPM71" s="25"/>
      <c r="SPN71" s="25"/>
      <c r="SPO71" s="25"/>
      <c r="SPP71" s="25"/>
      <c r="SPQ71" s="25"/>
      <c r="SPR71" s="25"/>
      <c r="SPS71" s="25"/>
      <c r="SPT71" s="25"/>
      <c r="SPU71" s="25"/>
      <c r="SPV71" s="25"/>
      <c r="SPW71" s="25"/>
      <c r="SPX71" s="25"/>
      <c r="SPY71" s="25"/>
      <c r="SPZ71" s="25"/>
      <c r="SQA71" s="25"/>
      <c r="SQB71" s="19"/>
      <c r="SQC71" s="25"/>
      <c r="SQD71" s="25"/>
      <c r="SQE71" s="25"/>
      <c r="SQF71" s="25"/>
      <c r="SQG71" s="25"/>
      <c r="SQH71" s="25"/>
      <c r="SQI71" s="25"/>
      <c r="SQJ71" s="25"/>
      <c r="SQK71" s="25"/>
      <c r="SQL71" s="25"/>
      <c r="SQM71" s="25"/>
      <c r="SQN71" s="25"/>
      <c r="SQO71" s="25"/>
      <c r="SQP71" s="25"/>
      <c r="SQQ71" s="25"/>
      <c r="SQR71" s="25"/>
      <c r="SQS71" s="25"/>
      <c r="SQT71" s="19"/>
      <c r="SQU71" s="25"/>
      <c r="SQV71" s="25"/>
      <c r="SQW71" s="25"/>
      <c r="SQX71" s="25"/>
      <c r="SQY71" s="25"/>
      <c r="SQZ71" s="25"/>
      <c r="SRA71" s="25"/>
      <c r="SRB71" s="25"/>
      <c r="SRC71" s="25"/>
      <c r="SRD71" s="25"/>
      <c r="SRE71" s="25"/>
      <c r="SRF71" s="25"/>
      <c r="SRG71" s="25"/>
      <c r="SRH71" s="25"/>
      <c r="SRI71" s="25"/>
      <c r="SRJ71" s="25"/>
      <c r="SRK71" s="25"/>
      <c r="SRL71" s="19"/>
      <c r="SRM71" s="25"/>
      <c r="SRN71" s="25"/>
      <c r="SRO71" s="25"/>
      <c r="SRP71" s="25"/>
      <c r="SRQ71" s="25"/>
      <c r="SRR71" s="25"/>
      <c r="SRS71" s="25"/>
      <c r="SRT71" s="25"/>
      <c r="SRU71" s="25"/>
      <c r="SRV71" s="25"/>
      <c r="SRW71" s="25"/>
      <c r="SRX71" s="25"/>
      <c r="SRY71" s="25"/>
      <c r="SRZ71" s="25"/>
      <c r="SSA71" s="25"/>
      <c r="SSB71" s="25"/>
      <c r="SSC71" s="25"/>
      <c r="SSD71" s="19"/>
      <c r="SSE71" s="25"/>
      <c r="SSF71" s="25"/>
      <c r="SSG71" s="25"/>
      <c r="SSH71" s="25"/>
      <c r="SSI71" s="25"/>
      <c r="SSJ71" s="25"/>
      <c r="SSK71" s="25"/>
      <c r="SSL71" s="25"/>
      <c r="SSM71" s="25"/>
      <c r="SSN71" s="25"/>
      <c r="SSO71" s="25"/>
      <c r="SSP71" s="25"/>
      <c r="SSQ71" s="25"/>
      <c r="SSR71" s="25"/>
      <c r="SSS71" s="25"/>
      <c r="SST71" s="25"/>
      <c r="SSU71" s="25"/>
      <c r="SSV71" s="19"/>
      <c r="SSW71" s="25"/>
      <c r="SSX71" s="25"/>
      <c r="SSY71" s="25"/>
      <c r="SSZ71" s="25"/>
      <c r="STA71" s="25"/>
      <c r="STB71" s="25"/>
      <c r="STC71" s="25"/>
      <c r="STD71" s="25"/>
      <c r="STE71" s="25"/>
      <c r="STF71" s="25"/>
      <c r="STG71" s="25"/>
      <c r="STH71" s="25"/>
      <c r="STI71" s="25"/>
      <c r="STJ71" s="25"/>
      <c r="STK71" s="25"/>
      <c r="STL71" s="25"/>
      <c r="STM71" s="25"/>
      <c r="STN71" s="19"/>
      <c r="STO71" s="25"/>
      <c r="STP71" s="25"/>
      <c r="STQ71" s="25"/>
      <c r="STR71" s="25"/>
      <c r="STS71" s="25"/>
      <c r="STT71" s="25"/>
      <c r="STU71" s="25"/>
      <c r="STV71" s="25"/>
      <c r="STW71" s="25"/>
      <c r="STX71" s="25"/>
      <c r="STY71" s="25"/>
      <c r="STZ71" s="25"/>
      <c r="SUA71" s="25"/>
      <c r="SUB71" s="25"/>
      <c r="SUC71" s="25"/>
      <c r="SUD71" s="25"/>
      <c r="SUE71" s="25"/>
      <c r="SUF71" s="19"/>
      <c r="SUG71" s="25"/>
      <c r="SUH71" s="25"/>
      <c r="SUI71" s="25"/>
      <c r="SUJ71" s="25"/>
      <c r="SUK71" s="25"/>
      <c r="SUL71" s="25"/>
      <c r="SUM71" s="25"/>
      <c r="SUN71" s="25"/>
      <c r="SUO71" s="25"/>
      <c r="SUP71" s="25"/>
      <c r="SUQ71" s="25"/>
      <c r="SUR71" s="25"/>
      <c r="SUS71" s="25"/>
      <c r="SUT71" s="25"/>
      <c r="SUU71" s="25"/>
      <c r="SUV71" s="25"/>
      <c r="SUW71" s="25"/>
      <c r="SUX71" s="19"/>
      <c r="SUY71" s="25"/>
      <c r="SUZ71" s="25"/>
      <c r="SVA71" s="25"/>
      <c r="SVB71" s="25"/>
      <c r="SVC71" s="25"/>
      <c r="SVD71" s="25"/>
      <c r="SVE71" s="25"/>
      <c r="SVF71" s="25"/>
      <c r="SVG71" s="25"/>
      <c r="SVH71" s="25"/>
      <c r="SVI71" s="25"/>
      <c r="SVJ71" s="25"/>
      <c r="SVK71" s="25"/>
      <c r="SVL71" s="25"/>
      <c r="SVM71" s="25"/>
      <c r="SVN71" s="25"/>
      <c r="SVO71" s="25"/>
      <c r="SVP71" s="19"/>
      <c r="SVQ71" s="25"/>
      <c r="SVR71" s="25"/>
      <c r="SVS71" s="25"/>
      <c r="SVT71" s="25"/>
      <c r="SVU71" s="25"/>
      <c r="SVV71" s="25"/>
      <c r="SVW71" s="25"/>
      <c r="SVX71" s="25"/>
      <c r="SVY71" s="25"/>
      <c r="SVZ71" s="25"/>
      <c r="SWA71" s="25"/>
      <c r="SWB71" s="25"/>
      <c r="SWC71" s="25"/>
      <c r="SWD71" s="25"/>
      <c r="SWE71" s="25"/>
      <c r="SWF71" s="25"/>
      <c r="SWG71" s="25"/>
      <c r="SWH71" s="19"/>
      <c r="SWI71" s="25"/>
      <c r="SWJ71" s="25"/>
      <c r="SWK71" s="25"/>
      <c r="SWL71" s="25"/>
      <c r="SWM71" s="25"/>
      <c r="SWN71" s="25"/>
      <c r="SWO71" s="25"/>
      <c r="SWP71" s="25"/>
      <c r="SWQ71" s="25"/>
      <c r="SWR71" s="25"/>
      <c r="SWS71" s="25"/>
      <c r="SWT71" s="25"/>
      <c r="SWU71" s="25"/>
      <c r="SWV71" s="25"/>
      <c r="SWW71" s="25"/>
      <c r="SWX71" s="25"/>
      <c r="SWY71" s="25"/>
      <c r="SWZ71" s="19"/>
      <c r="SXA71" s="25"/>
      <c r="SXB71" s="25"/>
      <c r="SXC71" s="25"/>
      <c r="SXD71" s="25"/>
      <c r="SXE71" s="25"/>
      <c r="SXF71" s="25"/>
      <c r="SXG71" s="25"/>
      <c r="SXH71" s="25"/>
      <c r="SXI71" s="25"/>
      <c r="SXJ71" s="25"/>
      <c r="SXK71" s="25"/>
      <c r="SXL71" s="25"/>
      <c r="SXM71" s="25"/>
      <c r="SXN71" s="25"/>
      <c r="SXO71" s="25"/>
      <c r="SXP71" s="25"/>
      <c r="SXQ71" s="25"/>
      <c r="SXR71" s="19"/>
      <c r="SXS71" s="25"/>
      <c r="SXT71" s="25"/>
      <c r="SXU71" s="25"/>
      <c r="SXV71" s="25"/>
      <c r="SXW71" s="25"/>
      <c r="SXX71" s="25"/>
      <c r="SXY71" s="25"/>
      <c r="SXZ71" s="25"/>
      <c r="SYA71" s="25"/>
      <c r="SYB71" s="25"/>
      <c r="SYC71" s="25"/>
      <c r="SYD71" s="25"/>
      <c r="SYE71" s="25"/>
      <c r="SYF71" s="25"/>
      <c r="SYG71" s="25"/>
      <c r="SYH71" s="25"/>
      <c r="SYI71" s="25"/>
      <c r="SYJ71" s="19"/>
      <c r="SYK71" s="25"/>
      <c r="SYL71" s="25"/>
      <c r="SYM71" s="25"/>
      <c r="SYN71" s="25"/>
      <c r="SYO71" s="25"/>
      <c r="SYP71" s="25"/>
      <c r="SYQ71" s="25"/>
      <c r="SYR71" s="25"/>
      <c r="SYS71" s="25"/>
      <c r="SYT71" s="25"/>
      <c r="SYU71" s="25"/>
      <c r="SYV71" s="25"/>
      <c r="SYW71" s="25"/>
      <c r="SYX71" s="25"/>
      <c r="SYY71" s="25"/>
      <c r="SYZ71" s="25"/>
      <c r="SZA71" s="25"/>
      <c r="SZB71" s="19"/>
      <c r="SZC71" s="25"/>
      <c r="SZD71" s="25"/>
      <c r="SZE71" s="25"/>
      <c r="SZF71" s="25"/>
      <c r="SZG71" s="25"/>
      <c r="SZH71" s="25"/>
      <c r="SZI71" s="25"/>
      <c r="SZJ71" s="25"/>
      <c r="SZK71" s="25"/>
      <c r="SZL71" s="25"/>
      <c r="SZM71" s="25"/>
      <c r="SZN71" s="25"/>
      <c r="SZO71" s="25"/>
      <c r="SZP71" s="25"/>
      <c r="SZQ71" s="25"/>
      <c r="SZR71" s="25"/>
      <c r="SZS71" s="25"/>
      <c r="SZT71" s="19"/>
      <c r="SZU71" s="25"/>
      <c r="SZV71" s="25"/>
      <c r="SZW71" s="25"/>
      <c r="SZX71" s="25"/>
      <c r="SZY71" s="25"/>
      <c r="SZZ71" s="25"/>
      <c r="TAA71" s="25"/>
      <c r="TAB71" s="25"/>
      <c r="TAC71" s="25"/>
      <c r="TAD71" s="25"/>
      <c r="TAE71" s="25"/>
      <c r="TAF71" s="25"/>
      <c r="TAG71" s="25"/>
      <c r="TAH71" s="25"/>
      <c r="TAI71" s="25"/>
      <c r="TAJ71" s="25"/>
      <c r="TAK71" s="25"/>
      <c r="TAL71" s="19"/>
      <c r="TAM71" s="25"/>
      <c r="TAN71" s="25"/>
      <c r="TAO71" s="25"/>
      <c r="TAP71" s="25"/>
      <c r="TAQ71" s="25"/>
      <c r="TAR71" s="25"/>
      <c r="TAS71" s="25"/>
      <c r="TAT71" s="25"/>
      <c r="TAU71" s="25"/>
      <c r="TAV71" s="25"/>
      <c r="TAW71" s="25"/>
      <c r="TAX71" s="25"/>
      <c r="TAY71" s="25"/>
      <c r="TAZ71" s="25"/>
      <c r="TBA71" s="25"/>
      <c r="TBB71" s="25"/>
      <c r="TBC71" s="25"/>
      <c r="TBD71" s="19"/>
      <c r="TBE71" s="25"/>
      <c r="TBF71" s="25"/>
      <c r="TBG71" s="25"/>
      <c r="TBH71" s="25"/>
      <c r="TBI71" s="25"/>
      <c r="TBJ71" s="25"/>
      <c r="TBK71" s="25"/>
      <c r="TBL71" s="25"/>
      <c r="TBM71" s="25"/>
      <c r="TBN71" s="25"/>
      <c r="TBO71" s="25"/>
      <c r="TBP71" s="25"/>
      <c r="TBQ71" s="25"/>
      <c r="TBR71" s="25"/>
      <c r="TBS71" s="25"/>
      <c r="TBT71" s="25"/>
      <c r="TBU71" s="25"/>
      <c r="TBV71" s="19"/>
      <c r="TBW71" s="25"/>
      <c r="TBX71" s="25"/>
      <c r="TBY71" s="25"/>
      <c r="TBZ71" s="25"/>
      <c r="TCA71" s="25"/>
      <c r="TCB71" s="25"/>
      <c r="TCC71" s="25"/>
      <c r="TCD71" s="25"/>
      <c r="TCE71" s="25"/>
      <c r="TCF71" s="25"/>
      <c r="TCG71" s="25"/>
      <c r="TCH71" s="25"/>
      <c r="TCI71" s="25"/>
      <c r="TCJ71" s="25"/>
      <c r="TCK71" s="25"/>
      <c r="TCL71" s="25"/>
      <c r="TCM71" s="25"/>
      <c r="TCN71" s="19"/>
      <c r="TCO71" s="25"/>
      <c r="TCP71" s="25"/>
      <c r="TCQ71" s="25"/>
      <c r="TCR71" s="25"/>
      <c r="TCS71" s="25"/>
      <c r="TCT71" s="25"/>
      <c r="TCU71" s="25"/>
      <c r="TCV71" s="25"/>
      <c r="TCW71" s="25"/>
      <c r="TCX71" s="25"/>
      <c r="TCY71" s="25"/>
      <c r="TCZ71" s="25"/>
      <c r="TDA71" s="25"/>
      <c r="TDB71" s="25"/>
      <c r="TDC71" s="25"/>
      <c r="TDD71" s="25"/>
      <c r="TDE71" s="25"/>
      <c r="TDF71" s="19"/>
      <c r="TDG71" s="25"/>
      <c r="TDH71" s="25"/>
      <c r="TDI71" s="25"/>
      <c r="TDJ71" s="25"/>
      <c r="TDK71" s="25"/>
      <c r="TDL71" s="25"/>
      <c r="TDM71" s="25"/>
      <c r="TDN71" s="25"/>
      <c r="TDO71" s="25"/>
      <c r="TDP71" s="25"/>
      <c r="TDQ71" s="25"/>
      <c r="TDR71" s="25"/>
      <c r="TDS71" s="25"/>
      <c r="TDT71" s="25"/>
      <c r="TDU71" s="25"/>
      <c r="TDV71" s="25"/>
      <c r="TDW71" s="25"/>
      <c r="TDX71" s="19"/>
      <c r="TDY71" s="25"/>
      <c r="TDZ71" s="25"/>
      <c r="TEA71" s="25"/>
      <c r="TEB71" s="25"/>
      <c r="TEC71" s="25"/>
      <c r="TED71" s="25"/>
      <c r="TEE71" s="25"/>
      <c r="TEF71" s="25"/>
      <c r="TEG71" s="25"/>
      <c r="TEH71" s="25"/>
      <c r="TEI71" s="25"/>
      <c r="TEJ71" s="25"/>
      <c r="TEK71" s="25"/>
      <c r="TEL71" s="25"/>
      <c r="TEM71" s="25"/>
      <c r="TEN71" s="25"/>
      <c r="TEO71" s="25"/>
      <c r="TEP71" s="19"/>
      <c r="TEQ71" s="25"/>
      <c r="TER71" s="25"/>
      <c r="TES71" s="25"/>
      <c r="TET71" s="25"/>
      <c r="TEU71" s="25"/>
      <c r="TEV71" s="25"/>
      <c r="TEW71" s="25"/>
      <c r="TEX71" s="25"/>
      <c r="TEY71" s="25"/>
      <c r="TEZ71" s="25"/>
      <c r="TFA71" s="25"/>
      <c r="TFB71" s="25"/>
      <c r="TFC71" s="25"/>
      <c r="TFD71" s="25"/>
      <c r="TFE71" s="25"/>
      <c r="TFF71" s="25"/>
      <c r="TFG71" s="25"/>
      <c r="TFH71" s="19"/>
      <c r="TFI71" s="25"/>
      <c r="TFJ71" s="25"/>
      <c r="TFK71" s="25"/>
      <c r="TFL71" s="25"/>
      <c r="TFM71" s="25"/>
      <c r="TFN71" s="25"/>
      <c r="TFO71" s="25"/>
      <c r="TFP71" s="25"/>
      <c r="TFQ71" s="25"/>
      <c r="TFR71" s="25"/>
      <c r="TFS71" s="25"/>
      <c r="TFT71" s="25"/>
      <c r="TFU71" s="25"/>
      <c r="TFV71" s="25"/>
      <c r="TFW71" s="25"/>
      <c r="TFX71" s="25"/>
      <c r="TFY71" s="25"/>
      <c r="TFZ71" s="19"/>
      <c r="TGA71" s="25"/>
      <c r="TGB71" s="25"/>
      <c r="TGC71" s="25"/>
      <c r="TGD71" s="25"/>
      <c r="TGE71" s="25"/>
      <c r="TGF71" s="25"/>
      <c r="TGG71" s="25"/>
      <c r="TGH71" s="25"/>
      <c r="TGI71" s="25"/>
      <c r="TGJ71" s="25"/>
      <c r="TGK71" s="25"/>
      <c r="TGL71" s="25"/>
      <c r="TGM71" s="25"/>
      <c r="TGN71" s="25"/>
      <c r="TGO71" s="25"/>
      <c r="TGP71" s="25"/>
      <c r="TGQ71" s="25"/>
      <c r="TGR71" s="19"/>
      <c r="TGS71" s="25"/>
      <c r="TGT71" s="25"/>
      <c r="TGU71" s="25"/>
      <c r="TGV71" s="25"/>
      <c r="TGW71" s="25"/>
      <c r="TGX71" s="25"/>
      <c r="TGY71" s="25"/>
      <c r="TGZ71" s="25"/>
      <c r="THA71" s="25"/>
      <c r="THB71" s="25"/>
      <c r="THC71" s="25"/>
      <c r="THD71" s="25"/>
      <c r="THE71" s="25"/>
      <c r="THF71" s="25"/>
      <c r="THG71" s="25"/>
      <c r="THH71" s="25"/>
      <c r="THI71" s="25"/>
      <c r="THJ71" s="19"/>
      <c r="THK71" s="25"/>
      <c r="THL71" s="25"/>
      <c r="THM71" s="25"/>
      <c r="THN71" s="25"/>
      <c r="THO71" s="25"/>
      <c r="THP71" s="25"/>
      <c r="THQ71" s="25"/>
      <c r="THR71" s="25"/>
      <c r="THS71" s="25"/>
      <c r="THT71" s="25"/>
      <c r="THU71" s="25"/>
      <c r="THV71" s="25"/>
      <c r="THW71" s="25"/>
      <c r="THX71" s="25"/>
      <c r="THY71" s="25"/>
      <c r="THZ71" s="25"/>
      <c r="TIA71" s="25"/>
      <c r="TIB71" s="19"/>
      <c r="TIC71" s="25"/>
      <c r="TID71" s="25"/>
      <c r="TIE71" s="25"/>
      <c r="TIF71" s="25"/>
      <c r="TIG71" s="25"/>
      <c r="TIH71" s="25"/>
      <c r="TII71" s="25"/>
      <c r="TIJ71" s="25"/>
      <c r="TIK71" s="25"/>
      <c r="TIL71" s="25"/>
      <c r="TIM71" s="25"/>
      <c r="TIN71" s="25"/>
      <c r="TIO71" s="25"/>
      <c r="TIP71" s="25"/>
      <c r="TIQ71" s="25"/>
      <c r="TIR71" s="25"/>
      <c r="TIS71" s="25"/>
      <c r="TIT71" s="19"/>
      <c r="TIU71" s="25"/>
      <c r="TIV71" s="25"/>
      <c r="TIW71" s="25"/>
      <c r="TIX71" s="25"/>
      <c r="TIY71" s="25"/>
      <c r="TIZ71" s="25"/>
      <c r="TJA71" s="25"/>
      <c r="TJB71" s="25"/>
      <c r="TJC71" s="25"/>
      <c r="TJD71" s="25"/>
      <c r="TJE71" s="25"/>
      <c r="TJF71" s="25"/>
      <c r="TJG71" s="25"/>
      <c r="TJH71" s="25"/>
      <c r="TJI71" s="25"/>
      <c r="TJJ71" s="25"/>
      <c r="TJK71" s="25"/>
      <c r="TJL71" s="19"/>
      <c r="TJM71" s="25"/>
      <c r="TJN71" s="25"/>
      <c r="TJO71" s="25"/>
      <c r="TJP71" s="25"/>
      <c r="TJQ71" s="25"/>
      <c r="TJR71" s="25"/>
      <c r="TJS71" s="25"/>
      <c r="TJT71" s="25"/>
      <c r="TJU71" s="25"/>
      <c r="TJV71" s="25"/>
      <c r="TJW71" s="25"/>
      <c r="TJX71" s="25"/>
      <c r="TJY71" s="25"/>
      <c r="TJZ71" s="25"/>
      <c r="TKA71" s="25"/>
      <c r="TKB71" s="25"/>
      <c r="TKC71" s="25"/>
      <c r="TKD71" s="19"/>
      <c r="TKE71" s="25"/>
      <c r="TKF71" s="25"/>
      <c r="TKG71" s="25"/>
      <c r="TKH71" s="25"/>
      <c r="TKI71" s="25"/>
      <c r="TKJ71" s="25"/>
      <c r="TKK71" s="25"/>
      <c r="TKL71" s="25"/>
      <c r="TKM71" s="25"/>
      <c r="TKN71" s="25"/>
      <c r="TKO71" s="25"/>
      <c r="TKP71" s="25"/>
      <c r="TKQ71" s="25"/>
      <c r="TKR71" s="25"/>
      <c r="TKS71" s="25"/>
      <c r="TKT71" s="25"/>
      <c r="TKU71" s="25"/>
      <c r="TKV71" s="19"/>
      <c r="TKW71" s="25"/>
      <c r="TKX71" s="25"/>
      <c r="TKY71" s="25"/>
      <c r="TKZ71" s="25"/>
      <c r="TLA71" s="25"/>
      <c r="TLB71" s="25"/>
      <c r="TLC71" s="25"/>
      <c r="TLD71" s="25"/>
      <c r="TLE71" s="25"/>
      <c r="TLF71" s="25"/>
      <c r="TLG71" s="25"/>
      <c r="TLH71" s="25"/>
      <c r="TLI71" s="25"/>
      <c r="TLJ71" s="25"/>
      <c r="TLK71" s="25"/>
      <c r="TLL71" s="25"/>
      <c r="TLM71" s="25"/>
      <c r="TLN71" s="19"/>
      <c r="TLO71" s="25"/>
      <c r="TLP71" s="25"/>
      <c r="TLQ71" s="25"/>
      <c r="TLR71" s="25"/>
      <c r="TLS71" s="25"/>
      <c r="TLT71" s="25"/>
      <c r="TLU71" s="25"/>
      <c r="TLV71" s="25"/>
      <c r="TLW71" s="25"/>
      <c r="TLX71" s="25"/>
      <c r="TLY71" s="25"/>
      <c r="TLZ71" s="25"/>
      <c r="TMA71" s="25"/>
      <c r="TMB71" s="25"/>
      <c r="TMC71" s="25"/>
      <c r="TMD71" s="25"/>
      <c r="TME71" s="25"/>
      <c r="TMF71" s="19"/>
      <c r="TMG71" s="25"/>
      <c r="TMH71" s="25"/>
      <c r="TMI71" s="25"/>
      <c r="TMJ71" s="25"/>
      <c r="TMK71" s="25"/>
      <c r="TML71" s="25"/>
      <c r="TMM71" s="25"/>
      <c r="TMN71" s="25"/>
      <c r="TMO71" s="25"/>
      <c r="TMP71" s="25"/>
      <c r="TMQ71" s="25"/>
      <c r="TMR71" s="25"/>
      <c r="TMS71" s="25"/>
      <c r="TMT71" s="25"/>
      <c r="TMU71" s="25"/>
      <c r="TMV71" s="25"/>
      <c r="TMW71" s="25"/>
      <c r="TMX71" s="19"/>
      <c r="TMY71" s="25"/>
      <c r="TMZ71" s="25"/>
      <c r="TNA71" s="25"/>
      <c r="TNB71" s="25"/>
      <c r="TNC71" s="25"/>
      <c r="TND71" s="25"/>
      <c r="TNE71" s="25"/>
      <c r="TNF71" s="25"/>
      <c r="TNG71" s="25"/>
      <c r="TNH71" s="25"/>
      <c r="TNI71" s="25"/>
      <c r="TNJ71" s="25"/>
      <c r="TNK71" s="25"/>
      <c r="TNL71" s="25"/>
      <c r="TNM71" s="25"/>
      <c r="TNN71" s="25"/>
      <c r="TNO71" s="25"/>
      <c r="TNP71" s="19"/>
      <c r="TNQ71" s="25"/>
      <c r="TNR71" s="25"/>
      <c r="TNS71" s="25"/>
      <c r="TNT71" s="25"/>
      <c r="TNU71" s="25"/>
      <c r="TNV71" s="25"/>
      <c r="TNW71" s="25"/>
      <c r="TNX71" s="25"/>
      <c r="TNY71" s="25"/>
      <c r="TNZ71" s="25"/>
      <c r="TOA71" s="25"/>
      <c r="TOB71" s="25"/>
      <c r="TOC71" s="25"/>
      <c r="TOD71" s="25"/>
      <c r="TOE71" s="25"/>
      <c r="TOF71" s="25"/>
      <c r="TOG71" s="25"/>
      <c r="TOH71" s="19"/>
      <c r="TOI71" s="25"/>
      <c r="TOJ71" s="25"/>
      <c r="TOK71" s="25"/>
      <c r="TOL71" s="25"/>
      <c r="TOM71" s="25"/>
      <c r="TON71" s="25"/>
      <c r="TOO71" s="25"/>
      <c r="TOP71" s="25"/>
      <c r="TOQ71" s="25"/>
      <c r="TOR71" s="25"/>
      <c r="TOS71" s="25"/>
      <c r="TOT71" s="25"/>
      <c r="TOU71" s="25"/>
      <c r="TOV71" s="25"/>
      <c r="TOW71" s="25"/>
      <c r="TOX71" s="25"/>
      <c r="TOY71" s="25"/>
      <c r="TOZ71" s="19"/>
      <c r="TPA71" s="25"/>
      <c r="TPB71" s="25"/>
      <c r="TPC71" s="25"/>
      <c r="TPD71" s="25"/>
      <c r="TPE71" s="25"/>
      <c r="TPF71" s="25"/>
      <c r="TPG71" s="25"/>
      <c r="TPH71" s="25"/>
      <c r="TPI71" s="25"/>
      <c r="TPJ71" s="25"/>
      <c r="TPK71" s="25"/>
      <c r="TPL71" s="25"/>
      <c r="TPM71" s="25"/>
      <c r="TPN71" s="25"/>
      <c r="TPO71" s="25"/>
      <c r="TPP71" s="25"/>
      <c r="TPQ71" s="25"/>
      <c r="TPR71" s="19"/>
      <c r="TPS71" s="25"/>
      <c r="TPT71" s="25"/>
      <c r="TPU71" s="25"/>
      <c r="TPV71" s="25"/>
      <c r="TPW71" s="25"/>
      <c r="TPX71" s="25"/>
      <c r="TPY71" s="25"/>
      <c r="TPZ71" s="25"/>
      <c r="TQA71" s="25"/>
      <c r="TQB71" s="25"/>
      <c r="TQC71" s="25"/>
      <c r="TQD71" s="25"/>
      <c r="TQE71" s="25"/>
      <c r="TQF71" s="25"/>
      <c r="TQG71" s="25"/>
      <c r="TQH71" s="25"/>
      <c r="TQI71" s="25"/>
      <c r="TQJ71" s="19"/>
      <c r="TQK71" s="25"/>
      <c r="TQL71" s="25"/>
      <c r="TQM71" s="25"/>
      <c r="TQN71" s="25"/>
      <c r="TQO71" s="25"/>
      <c r="TQP71" s="25"/>
      <c r="TQQ71" s="25"/>
      <c r="TQR71" s="25"/>
      <c r="TQS71" s="25"/>
      <c r="TQT71" s="25"/>
      <c r="TQU71" s="25"/>
      <c r="TQV71" s="25"/>
      <c r="TQW71" s="25"/>
      <c r="TQX71" s="25"/>
      <c r="TQY71" s="25"/>
      <c r="TQZ71" s="25"/>
      <c r="TRA71" s="25"/>
      <c r="TRB71" s="19"/>
      <c r="TRC71" s="25"/>
      <c r="TRD71" s="25"/>
      <c r="TRE71" s="25"/>
      <c r="TRF71" s="25"/>
      <c r="TRG71" s="25"/>
      <c r="TRH71" s="25"/>
      <c r="TRI71" s="25"/>
      <c r="TRJ71" s="25"/>
      <c r="TRK71" s="25"/>
      <c r="TRL71" s="25"/>
      <c r="TRM71" s="25"/>
      <c r="TRN71" s="25"/>
      <c r="TRO71" s="25"/>
      <c r="TRP71" s="25"/>
      <c r="TRQ71" s="25"/>
      <c r="TRR71" s="25"/>
      <c r="TRS71" s="25"/>
      <c r="TRT71" s="19"/>
      <c r="TRU71" s="25"/>
      <c r="TRV71" s="25"/>
      <c r="TRW71" s="25"/>
      <c r="TRX71" s="25"/>
      <c r="TRY71" s="25"/>
      <c r="TRZ71" s="25"/>
      <c r="TSA71" s="25"/>
      <c r="TSB71" s="25"/>
      <c r="TSC71" s="25"/>
      <c r="TSD71" s="25"/>
      <c r="TSE71" s="25"/>
      <c r="TSF71" s="25"/>
      <c r="TSG71" s="25"/>
      <c r="TSH71" s="25"/>
      <c r="TSI71" s="25"/>
      <c r="TSJ71" s="25"/>
      <c r="TSK71" s="25"/>
      <c r="TSL71" s="19"/>
      <c r="TSM71" s="25"/>
      <c r="TSN71" s="25"/>
      <c r="TSO71" s="25"/>
      <c r="TSP71" s="25"/>
      <c r="TSQ71" s="25"/>
      <c r="TSR71" s="25"/>
      <c r="TSS71" s="25"/>
      <c r="TST71" s="25"/>
      <c r="TSU71" s="25"/>
      <c r="TSV71" s="25"/>
      <c r="TSW71" s="25"/>
      <c r="TSX71" s="25"/>
      <c r="TSY71" s="25"/>
      <c r="TSZ71" s="25"/>
      <c r="TTA71" s="25"/>
      <c r="TTB71" s="25"/>
      <c r="TTC71" s="25"/>
      <c r="TTD71" s="19"/>
      <c r="TTE71" s="25"/>
      <c r="TTF71" s="25"/>
      <c r="TTG71" s="25"/>
      <c r="TTH71" s="25"/>
      <c r="TTI71" s="25"/>
      <c r="TTJ71" s="25"/>
      <c r="TTK71" s="25"/>
      <c r="TTL71" s="25"/>
      <c r="TTM71" s="25"/>
      <c r="TTN71" s="25"/>
      <c r="TTO71" s="25"/>
      <c r="TTP71" s="25"/>
      <c r="TTQ71" s="25"/>
      <c r="TTR71" s="25"/>
      <c r="TTS71" s="25"/>
      <c r="TTT71" s="25"/>
      <c r="TTU71" s="25"/>
      <c r="TTV71" s="19"/>
      <c r="TTW71" s="25"/>
      <c r="TTX71" s="25"/>
      <c r="TTY71" s="25"/>
      <c r="TTZ71" s="25"/>
      <c r="TUA71" s="25"/>
      <c r="TUB71" s="25"/>
      <c r="TUC71" s="25"/>
      <c r="TUD71" s="25"/>
      <c r="TUE71" s="25"/>
      <c r="TUF71" s="25"/>
      <c r="TUG71" s="25"/>
      <c r="TUH71" s="25"/>
      <c r="TUI71" s="25"/>
      <c r="TUJ71" s="25"/>
      <c r="TUK71" s="25"/>
      <c r="TUL71" s="25"/>
      <c r="TUM71" s="25"/>
      <c r="TUN71" s="19"/>
      <c r="TUO71" s="25"/>
      <c r="TUP71" s="25"/>
      <c r="TUQ71" s="25"/>
      <c r="TUR71" s="25"/>
      <c r="TUS71" s="25"/>
      <c r="TUT71" s="25"/>
      <c r="TUU71" s="25"/>
      <c r="TUV71" s="25"/>
      <c r="TUW71" s="25"/>
      <c r="TUX71" s="25"/>
      <c r="TUY71" s="25"/>
      <c r="TUZ71" s="25"/>
      <c r="TVA71" s="25"/>
      <c r="TVB71" s="25"/>
      <c r="TVC71" s="25"/>
      <c r="TVD71" s="25"/>
      <c r="TVE71" s="25"/>
      <c r="TVF71" s="19"/>
      <c r="TVG71" s="25"/>
      <c r="TVH71" s="25"/>
      <c r="TVI71" s="25"/>
      <c r="TVJ71" s="25"/>
      <c r="TVK71" s="25"/>
      <c r="TVL71" s="25"/>
      <c r="TVM71" s="25"/>
      <c r="TVN71" s="25"/>
      <c r="TVO71" s="25"/>
      <c r="TVP71" s="25"/>
      <c r="TVQ71" s="25"/>
      <c r="TVR71" s="25"/>
      <c r="TVS71" s="25"/>
      <c r="TVT71" s="25"/>
      <c r="TVU71" s="25"/>
      <c r="TVV71" s="25"/>
      <c r="TVW71" s="25"/>
      <c r="TVX71" s="19"/>
      <c r="TVY71" s="25"/>
      <c r="TVZ71" s="25"/>
      <c r="TWA71" s="25"/>
      <c r="TWB71" s="25"/>
      <c r="TWC71" s="25"/>
      <c r="TWD71" s="25"/>
      <c r="TWE71" s="25"/>
      <c r="TWF71" s="25"/>
      <c r="TWG71" s="25"/>
      <c r="TWH71" s="25"/>
      <c r="TWI71" s="25"/>
      <c r="TWJ71" s="25"/>
      <c r="TWK71" s="25"/>
      <c r="TWL71" s="25"/>
      <c r="TWM71" s="25"/>
      <c r="TWN71" s="25"/>
      <c r="TWO71" s="25"/>
      <c r="TWP71" s="19"/>
      <c r="TWQ71" s="25"/>
      <c r="TWR71" s="25"/>
      <c r="TWS71" s="25"/>
      <c r="TWT71" s="25"/>
      <c r="TWU71" s="25"/>
      <c r="TWV71" s="25"/>
      <c r="TWW71" s="25"/>
      <c r="TWX71" s="25"/>
      <c r="TWY71" s="25"/>
      <c r="TWZ71" s="25"/>
      <c r="TXA71" s="25"/>
      <c r="TXB71" s="25"/>
      <c r="TXC71" s="25"/>
      <c r="TXD71" s="25"/>
      <c r="TXE71" s="25"/>
      <c r="TXF71" s="25"/>
      <c r="TXG71" s="25"/>
      <c r="TXH71" s="19"/>
      <c r="TXI71" s="25"/>
      <c r="TXJ71" s="25"/>
      <c r="TXK71" s="25"/>
      <c r="TXL71" s="25"/>
      <c r="TXM71" s="25"/>
      <c r="TXN71" s="25"/>
      <c r="TXO71" s="25"/>
      <c r="TXP71" s="25"/>
      <c r="TXQ71" s="25"/>
      <c r="TXR71" s="25"/>
      <c r="TXS71" s="25"/>
      <c r="TXT71" s="25"/>
      <c r="TXU71" s="25"/>
      <c r="TXV71" s="25"/>
      <c r="TXW71" s="25"/>
      <c r="TXX71" s="25"/>
      <c r="TXY71" s="25"/>
      <c r="TXZ71" s="19"/>
      <c r="TYA71" s="25"/>
      <c r="TYB71" s="25"/>
      <c r="TYC71" s="25"/>
      <c r="TYD71" s="25"/>
      <c r="TYE71" s="25"/>
      <c r="TYF71" s="25"/>
      <c r="TYG71" s="25"/>
      <c r="TYH71" s="25"/>
      <c r="TYI71" s="25"/>
      <c r="TYJ71" s="25"/>
      <c r="TYK71" s="25"/>
      <c r="TYL71" s="25"/>
      <c r="TYM71" s="25"/>
      <c r="TYN71" s="25"/>
      <c r="TYO71" s="25"/>
      <c r="TYP71" s="25"/>
      <c r="TYQ71" s="25"/>
      <c r="TYR71" s="19"/>
      <c r="TYS71" s="25"/>
      <c r="TYT71" s="25"/>
      <c r="TYU71" s="25"/>
      <c r="TYV71" s="25"/>
      <c r="TYW71" s="25"/>
      <c r="TYX71" s="25"/>
      <c r="TYY71" s="25"/>
      <c r="TYZ71" s="25"/>
      <c r="TZA71" s="25"/>
      <c r="TZB71" s="25"/>
      <c r="TZC71" s="25"/>
      <c r="TZD71" s="25"/>
      <c r="TZE71" s="25"/>
      <c r="TZF71" s="25"/>
      <c r="TZG71" s="25"/>
      <c r="TZH71" s="25"/>
      <c r="TZI71" s="25"/>
      <c r="TZJ71" s="19"/>
      <c r="TZK71" s="25"/>
      <c r="TZL71" s="25"/>
      <c r="TZM71" s="25"/>
      <c r="TZN71" s="25"/>
      <c r="TZO71" s="25"/>
      <c r="TZP71" s="25"/>
      <c r="TZQ71" s="25"/>
      <c r="TZR71" s="25"/>
      <c r="TZS71" s="25"/>
      <c r="TZT71" s="25"/>
      <c r="TZU71" s="25"/>
      <c r="TZV71" s="25"/>
      <c r="TZW71" s="25"/>
      <c r="TZX71" s="25"/>
      <c r="TZY71" s="25"/>
      <c r="TZZ71" s="25"/>
      <c r="UAA71" s="25"/>
      <c r="UAB71" s="19"/>
      <c r="UAC71" s="25"/>
      <c r="UAD71" s="25"/>
      <c r="UAE71" s="25"/>
      <c r="UAF71" s="25"/>
      <c r="UAG71" s="25"/>
      <c r="UAH71" s="25"/>
      <c r="UAI71" s="25"/>
      <c r="UAJ71" s="25"/>
      <c r="UAK71" s="25"/>
      <c r="UAL71" s="25"/>
      <c r="UAM71" s="25"/>
      <c r="UAN71" s="25"/>
      <c r="UAO71" s="25"/>
      <c r="UAP71" s="25"/>
      <c r="UAQ71" s="25"/>
      <c r="UAR71" s="25"/>
      <c r="UAS71" s="25"/>
      <c r="UAT71" s="19"/>
      <c r="UAU71" s="25"/>
      <c r="UAV71" s="25"/>
      <c r="UAW71" s="25"/>
      <c r="UAX71" s="25"/>
      <c r="UAY71" s="25"/>
      <c r="UAZ71" s="25"/>
      <c r="UBA71" s="25"/>
      <c r="UBB71" s="25"/>
      <c r="UBC71" s="25"/>
      <c r="UBD71" s="25"/>
      <c r="UBE71" s="25"/>
      <c r="UBF71" s="25"/>
      <c r="UBG71" s="25"/>
      <c r="UBH71" s="25"/>
      <c r="UBI71" s="25"/>
      <c r="UBJ71" s="25"/>
      <c r="UBK71" s="25"/>
      <c r="UBL71" s="19"/>
      <c r="UBM71" s="25"/>
      <c r="UBN71" s="25"/>
      <c r="UBO71" s="25"/>
      <c r="UBP71" s="25"/>
      <c r="UBQ71" s="25"/>
      <c r="UBR71" s="25"/>
      <c r="UBS71" s="25"/>
      <c r="UBT71" s="25"/>
      <c r="UBU71" s="25"/>
      <c r="UBV71" s="25"/>
      <c r="UBW71" s="25"/>
      <c r="UBX71" s="25"/>
      <c r="UBY71" s="25"/>
      <c r="UBZ71" s="25"/>
      <c r="UCA71" s="25"/>
      <c r="UCB71" s="25"/>
      <c r="UCC71" s="25"/>
      <c r="UCD71" s="19"/>
      <c r="UCE71" s="25"/>
      <c r="UCF71" s="25"/>
      <c r="UCG71" s="25"/>
      <c r="UCH71" s="25"/>
      <c r="UCI71" s="25"/>
      <c r="UCJ71" s="25"/>
      <c r="UCK71" s="25"/>
      <c r="UCL71" s="25"/>
      <c r="UCM71" s="25"/>
      <c r="UCN71" s="25"/>
      <c r="UCO71" s="25"/>
      <c r="UCP71" s="25"/>
      <c r="UCQ71" s="25"/>
      <c r="UCR71" s="25"/>
      <c r="UCS71" s="25"/>
      <c r="UCT71" s="25"/>
      <c r="UCU71" s="25"/>
      <c r="UCV71" s="19"/>
      <c r="UCW71" s="25"/>
      <c r="UCX71" s="25"/>
      <c r="UCY71" s="25"/>
      <c r="UCZ71" s="25"/>
      <c r="UDA71" s="25"/>
      <c r="UDB71" s="25"/>
      <c r="UDC71" s="25"/>
      <c r="UDD71" s="25"/>
      <c r="UDE71" s="25"/>
      <c r="UDF71" s="25"/>
      <c r="UDG71" s="25"/>
      <c r="UDH71" s="25"/>
      <c r="UDI71" s="25"/>
      <c r="UDJ71" s="25"/>
      <c r="UDK71" s="25"/>
      <c r="UDL71" s="25"/>
      <c r="UDM71" s="25"/>
      <c r="UDN71" s="19"/>
      <c r="UDO71" s="25"/>
      <c r="UDP71" s="25"/>
      <c r="UDQ71" s="25"/>
      <c r="UDR71" s="25"/>
      <c r="UDS71" s="25"/>
      <c r="UDT71" s="25"/>
      <c r="UDU71" s="25"/>
      <c r="UDV71" s="25"/>
      <c r="UDW71" s="25"/>
      <c r="UDX71" s="25"/>
      <c r="UDY71" s="25"/>
      <c r="UDZ71" s="25"/>
      <c r="UEA71" s="25"/>
      <c r="UEB71" s="25"/>
      <c r="UEC71" s="25"/>
      <c r="UED71" s="25"/>
      <c r="UEE71" s="25"/>
      <c r="UEF71" s="19"/>
      <c r="UEG71" s="25"/>
      <c r="UEH71" s="25"/>
      <c r="UEI71" s="25"/>
      <c r="UEJ71" s="25"/>
      <c r="UEK71" s="25"/>
      <c r="UEL71" s="25"/>
      <c r="UEM71" s="25"/>
      <c r="UEN71" s="25"/>
      <c r="UEO71" s="25"/>
      <c r="UEP71" s="25"/>
      <c r="UEQ71" s="25"/>
      <c r="UER71" s="25"/>
      <c r="UES71" s="25"/>
      <c r="UET71" s="25"/>
      <c r="UEU71" s="25"/>
      <c r="UEV71" s="25"/>
      <c r="UEW71" s="25"/>
      <c r="UEX71" s="19"/>
      <c r="UEY71" s="25"/>
      <c r="UEZ71" s="25"/>
      <c r="UFA71" s="25"/>
      <c r="UFB71" s="25"/>
      <c r="UFC71" s="25"/>
      <c r="UFD71" s="25"/>
      <c r="UFE71" s="25"/>
      <c r="UFF71" s="25"/>
      <c r="UFG71" s="25"/>
      <c r="UFH71" s="25"/>
      <c r="UFI71" s="25"/>
      <c r="UFJ71" s="25"/>
      <c r="UFK71" s="25"/>
      <c r="UFL71" s="25"/>
      <c r="UFM71" s="25"/>
      <c r="UFN71" s="25"/>
      <c r="UFO71" s="25"/>
      <c r="UFP71" s="19"/>
      <c r="UFQ71" s="25"/>
      <c r="UFR71" s="25"/>
      <c r="UFS71" s="25"/>
      <c r="UFT71" s="25"/>
      <c r="UFU71" s="25"/>
      <c r="UFV71" s="25"/>
      <c r="UFW71" s="25"/>
      <c r="UFX71" s="25"/>
      <c r="UFY71" s="25"/>
      <c r="UFZ71" s="25"/>
      <c r="UGA71" s="25"/>
      <c r="UGB71" s="25"/>
      <c r="UGC71" s="25"/>
      <c r="UGD71" s="25"/>
      <c r="UGE71" s="25"/>
      <c r="UGF71" s="25"/>
      <c r="UGG71" s="25"/>
      <c r="UGH71" s="19"/>
      <c r="UGI71" s="25"/>
      <c r="UGJ71" s="25"/>
      <c r="UGK71" s="25"/>
      <c r="UGL71" s="25"/>
      <c r="UGM71" s="25"/>
      <c r="UGN71" s="25"/>
      <c r="UGO71" s="25"/>
      <c r="UGP71" s="25"/>
      <c r="UGQ71" s="25"/>
      <c r="UGR71" s="25"/>
      <c r="UGS71" s="25"/>
      <c r="UGT71" s="25"/>
      <c r="UGU71" s="25"/>
      <c r="UGV71" s="25"/>
      <c r="UGW71" s="25"/>
      <c r="UGX71" s="25"/>
      <c r="UGY71" s="25"/>
      <c r="UGZ71" s="19"/>
      <c r="UHA71" s="25"/>
      <c r="UHB71" s="25"/>
      <c r="UHC71" s="25"/>
      <c r="UHD71" s="25"/>
      <c r="UHE71" s="25"/>
      <c r="UHF71" s="25"/>
      <c r="UHG71" s="25"/>
      <c r="UHH71" s="25"/>
      <c r="UHI71" s="25"/>
      <c r="UHJ71" s="25"/>
      <c r="UHK71" s="25"/>
      <c r="UHL71" s="25"/>
      <c r="UHM71" s="25"/>
      <c r="UHN71" s="25"/>
      <c r="UHO71" s="25"/>
      <c r="UHP71" s="25"/>
      <c r="UHQ71" s="25"/>
      <c r="UHR71" s="19"/>
      <c r="UHS71" s="25"/>
      <c r="UHT71" s="25"/>
      <c r="UHU71" s="25"/>
      <c r="UHV71" s="25"/>
      <c r="UHW71" s="25"/>
      <c r="UHX71" s="25"/>
      <c r="UHY71" s="25"/>
      <c r="UHZ71" s="25"/>
      <c r="UIA71" s="25"/>
      <c r="UIB71" s="25"/>
      <c r="UIC71" s="25"/>
      <c r="UID71" s="25"/>
      <c r="UIE71" s="25"/>
      <c r="UIF71" s="25"/>
      <c r="UIG71" s="25"/>
      <c r="UIH71" s="25"/>
      <c r="UII71" s="25"/>
      <c r="UIJ71" s="19"/>
      <c r="UIK71" s="25"/>
      <c r="UIL71" s="25"/>
      <c r="UIM71" s="25"/>
      <c r="UIN71" s="25"/>
      <c r="UIO71" s="25"/>
      <c r="UIP71" s="25"/>
      <c r="UIQ71" s="25"/>
      <c r="UIR71" s="25"/>
      <c r="UIS71" s="25"/>
      <c r="UIT71" s="25"/>
      <c r="UIU71" s="25"/>
      <c r="UIV71" s="25"/>
      <c r="UIW71" s="25"/>
      <c r="UIX71" s="25"/>
      <c r="UIY71" s="25"/>
      <c r="UIZ71" s="25"/>
      <c r="UJA71" s="25"/>
      <c r="UJB71" s="19"/>
      <c r="UJC71" s="25"/>
      <c r="UJD71" s="25"/>
      <c r="UJE71" s="25"/>
      <c r="UJF71" s="25"/>
      <c r="UJG71" s="25"/>
      <c r="UJH71" s="25"/>
      <c r="UJI71" s="25"/>
      <c r="UJJ71" s="25"/>
      <c r="UJK71" s="25"/>
      <c r="UJL71" s="25"/>
      <c r="UJM71" s="25"/>
      <c r="UJN71" s="25"/>
      <c r="UJO71" s="25"/>
      <c r="UJP71" s="25"/>
      <c r="UJQ71" s="25"/>
      <c r="UJR71" s="25"/>
      <c r="UJS71" s="25"/>
      <c r="UJT71" s="19"/>
      <c r="UJU71" s="25"/>
      <c r="UJV71" s="25"/>
      <c r="UJW71" s="25"/>
      <c r="UJX71" s="25"/>
      <c r="UJY71" s="25"/>
      <c r="UJZ71" s="25"/>
      <c r="UKA71" s="25"/>
      <c r="UKB71" s="25"/>
      <c r="UKC71" s="25"/>
      <c r="UKD71" s="25"/>
      <c r="UKE71" s="25"/>
      <c r="UKF71" s="25"/>
      <c r="UKG71" s="25"/>
      <c r="UKH71" s="25"/>
      <c r="UKI71" s="25"/>
      <c r="UKJ71" s="25"/>
      <c r="UKK71" s="25"/>
      <c r="UKL71" s="19"/>
      <c r="UKM71" s="25"/>
      <c r="UKN71" s="25"/>
      <c r="UKO71" s="25"/>
      <c r="UKP71" s="25"/>
      <c r="UKQ71" s="25"/>
      <c r="UKR71" s="25"/>
      <c r="UKS71" s="25"/>
      <c r="UKT71" s="25"/>
      <c r="UKU71" s="25"/>
      <c r="UKV71" s="25"/>
      <c r="UKW71" s="25"/>
      <c r="UKX71" s="25"/>
      <c r="UKY71" s="25"/>
      <c r="UKZ71" s="25"/>
      <c r="ULA71" s="25"/>
      <c r="ULB71" s="25"/>
      <c r="ULC71" s="25"/>
      <c r="ULD71" s="19"/>
      <c r="ULE71" s="25"/>
      <c r="ULF71" s="25"/>
      <c r="ULG71" s="25"/>
      <c r="ULH71" s="25"/>
      <c r="ULI71" s="25"/>
      <c r="ULJ71" s="25"/>
      <c r="ULK71" s="25"/>
      <c r="ULL71" s="25"/>
      <c r="ULM71" s="25"/>
      <c r="ULN71" s="25"/>
      <c r="ULO71" s="25"/>
      <c r="ULP71" s="25"/>
      <c r="ULQ71" s="25"/>
      <c r="ULR71" s="25"/>
      <c r="ULS71" s="25"/>
      <c r="ULT71" s="25"/>
      <c r="ULU71" s="25"/>
      <c r="ULV71" s="19"/>
      <c r="ULW71" s="25"/>
      <c r="ULX71" s="25"/>
      <c r="ULY71" s="25"/>
      <c r="ULZ71" s="25"/>
      <c r="UMA71" s="25"/>
      <c r="UMB71" s="25"/>
      <c r="UMC71" s="25"/>
      <c r="UMD71" s="25"/>
      <c r="UME71" s="25"/>
      <c r="UMF71" s="25"/>
      <c r="UMG71" s="25"/>
      <c r="UMH71" s="25"/>
      <c r="UMI71" s="25"/>
      <c r="UMJ71" s="25"/>
      <c r="UMK71" s="25"/>
      <c r="UML71" s="25"/>
      <c r="UMM71" s="25"/>
      <c r="UMN71" s="19"/>
      <c r="UMO71" s="25"/>
      <c r="UMP71" s="25"/>
      <c r="UMQ71" s="25"/>
      <c r="UMR71" s="25"/>
      <c r="UMS71" s="25"/>
      <c r="UMT71" s="25"/>
      <c r="UMU71" s="25"/>
      <c r="UMV71" s="25"/>
      <c r="UMW71" s="25"/>
      <c r="UMX71" s="25"/>
      <c r="UMY71" s="25"/>
      <c r="UMZ71" s="25"/>
      <c r="UNA71" s="25"/>
      <c r="UNB71" s="25"/>
      <c r="UNC71" s="25"/>
      <c r="UND71" s="25"/>
      <c r="UNE71" s="25"/>
      <c r="UNF71" s="19"/>
      <c r="UNG71" s="25"/>
      <c r="UNH71" s="25"/>
      <c r="UNI71" s="25"/>
      <c r="UNJ71" s="25"/>
      <c r="UNK71" s="25"/>
      <c r="UNL71" s="25"/>
      <c r="UNM71" s="25"/>
      <c r="UNN71" s="25"/>
      <c r="UNO71" s="25"/>
      <c r="UNP71" s="25"/>
      <c r="UNQ71" s="25"/>
      <c r="UNR71" s="25"/>
      <c r="UNS71" s="25"/>
      <c r="UNT71" s="25"/>
      <c r="UNU71" s="25"/>
      <c r="UNV71" s="25"/>
      <c r="UNW71" s="25"/>
      <c r="UNX71" s="19"/>
      <c r="UNY71" s="25"/>
      <c r="UNZ71" s="25"/>
      <c r="UOA71" s="25"/>
      <c r="UOB71" s="25"/>
      <c r="UOC71" s="25"/>
      <c r="UOD71" s="25"/>
      <c r="UOE71" s="25"/>
      <c r="UOF71" s="25"/>
      <c r="UOG71" s="25"/>
      <c r="UOH71" s="25"/>
      <c r="UOI71" s="25"/>
      <c r="UOJ71" s="25"/>
      <c r="UOK71" s="25"/>
      <c r="UOL71" s="25"/>
      <c r="UOM71" s="25"/>
      <c r="UON71" s="25"/>
      <c r="UOO71" s="25"/>
      <c r="UOP71" s="19"/>
      <c r="UOQ71" s="25"/>
      <c r="UOR71" s="25"/>
      <c r="UOS71" s="25"/>
      <c r="UOT71" s="25"/>
      <c r="UOU71" s="25"/>
      <c r="UOV71" s="25"/>
      <c r="UOW71" s="25"/>
      <c r="UOX71" s="25"/>
      <c r="UOY71" s="25"/>
      <c r="UOZ71" s="25"/>
      <c r="UPA71" s="25"/>
      <c r="UPB71" s="25"/>
      <c r="UPC71" s="25"/>
      <c r="UPD71" s="25"/>
      <c r="UPE71" s="25"/>
      <c r="UPF71" s="25"/>
      <c r="UPG71" s="25"/>
      <c r="UPH71" s="19"/>
      <c r="UPI71" s="25"/>
      <c r="UPJ71" s="25"/>
      <c r="UPK71" s="25"/>
      <c r="UPL71" s="25"/>
      <c r="UPM71" s="25"/>
      <c r="UPN71" s="25"/>
      <c r="UPO71" s="25"/>
      <c r="UPP71" s="25"/>
      <c r="UPQ71" s="25"/>
      <c r="UPR71" s="25"/>
      <c r="UPS71" s="25"/>
      <c r="UPT71" s="25"/>
      <c r="UPU71" s="25"/>
      <c r="UPV71" s="25"/>
      <c r="UPW71" s="25"/>
      <c r="UPX71" s="25"/>
      <c r="UPY71" s="25"/>
      <c r="UPZ71" s="19"/>
      <c r="UQA71" s="25"/>
      <c r="UQB71" s="25"/>
      <c r="UQC71" s="25"/>
      <c r="UQD71" s="25"/>
      <c r="UQE71" s="25"/>
      <c r="UQF71" s="25"/>
      <c r="UQG71" s="25"/>
      <c r="UQH71" s="25"/>
      <c r="UQI71" s="25"/>
      <c r="UQJ71" s="25"/>
      <c r="UQK71" s="25"/>
      <c r="UQL71" s="25"/>
      <c r="UQM71" s="25"/>
      <c r="UQN71" s="25"/>
      <c r="UQO71" s="25"/>
      <c r="UQP71" s="25"/>
      <c r="UQQ71" s="25"/>
      <c r="UQR71" s="19"/>
      <c r="UQS71" s="25"/>
      <c r="UQT71" s="25"/>
      <c r="UQU71" s="25"/>
      <c r="UQV71" s="25"/>
      <c r="UQW71" s="25"/>
      <c r="UQX71" s="25"/>
      <c r="UQY71" s="25"/>
      <c r="UQZ71" s="25"/>
      <c r="URA71" s="25"/>
      <c r="URB71" s="25"/>
      <c r="URC71" s="25"/>
      <c r="URD71" s="25"/>
      <c r="URE71" s="25"/>
      <c r="URF71" s="25"/>
      <c r="URG71" s="25"/>
      <c r="URH71" s="25"/>
      <c r="URI71" s="25"/>
      <c r="URJ71" s="19"/>
      <c r="URK71" s="25"/>
      <c r="URL71" s="25"/>
      <c r="URM71" s="25"/>
      <c r="URN71" s="25"/>
      <c r="URO71" s="25"/>
      <c r="URP71" s="25"/>
      <c r="URQ71" s="25"/>
      <c r="URR71" s="25"/>
      <c r="URS71" s="25"/>
      <c r="URT71" s="25"/>
      <c r="URU71" s="25"/>
      <c r="URV71" s="25"/>
      <c r="URW71" s="25"/>
      <c r="URX71" s="25"/>
      <c r="URY71" s="25"/>
      <c r="URZ71" s="25"/>
      <c r="USA71" s="25"/>
      <c r="USB71" s="19"/>
      <c r="USC71" s="25"/>
      <c r="USD71" s="25"/>
      <c r="USE71" s="25"/>
      <c r="USF71" s="25"/>
      <c r="USG71" s="25"/>
      <c r="USH71" s="25"/>
      <c r="USI71" s="25"/>
      <c r="USJ71" s="25"/>
      <c r="USK71" s="25"/>
      <c r="USL71" s="25"/>
      <c r="USM71" s="25"/>
      <c r="USN71" s="25"/>
      <c r="USO71" s="25"/>
      <c r="USP71" s="25"/>
      <c r="USQ71" s="25"/>
      <c r="USR71" s="25"/>
      <c r="USS71" s="25"/>
      <c r="UST71" s="19"/>
      <c r="USU71" s="25"/>
      <c r="USV71" s="25"/>
      <c r="USW71" s="25"/>
      <c r="USX71" s="25"/>
      <c r="USY71" s="25"/>
      <c r="USZ71" s="25"/>
      <c r="UTA71" s="25"/>
      <c r="UTB71" s="25"/>
      <c r="UTC71" s="25"/>
      <c r="UTD71" s="25"/>
      <c r="UTE71" s="25"/>
      <c r="UTF71" s="25"/>
      <c r="UTG71" s="25"/>
      <c r="UTH71" s="25"/>
      <c r="UTI71" s="25"/>
      <c r="UTJ71" s="25"/>
      <c r="UTK71" s="25"/>
      <c r="UTL71" s="19"/>
      <c r="UTM71" s="25"/>
      <c r="UTN71" s="25"/>
      <c r="UTO71" s="25"/>
      <c r="UTP71" s="25"/>
      <c r="UTQ71" s="25"/>
      <c r="UTR71" s="25"/>
      <c r="UTS71" s="25"/>
      <c r="UTT71" s="25"/>
      <c r="UTU71" s="25"/>
      <c r="UTV71" s="25"/>
      <c r="UTW71" s="25"/>
      <c r="UTX71" s="25"/>
      <c r="UTY71" s="25"/>
      <c r="UTZ71" s="25"/>
      <c r="UUA71" s="25"/>
      <c r="UUB71" s="25"/>
      <c r="UUC71" s="25"/>
      <c r="UUD71" s="19"/>
      <c r="UUE71" s="25"/>
      <c r="UUF71" s="25"/>
      <c r="UUG71" s="25"/>
      <c r="UUH71" s="25"/>
      <c r="UUI71" s="25"/>
      <c r="UUJ71" s="25"/>
      <c r="UUK71" s="25"/>
      <c r="UUL71" s="25"/>
      <c r="UUM71" s="25"/>
      <c r="UUN71" s="25"/>
      <c r="UUO71" s="25"/>
      <c r="UUP71" s="25"/>
      <c r="UUQ71" s="25"/>
      <c r="UUR71" s="25"/>
      <c r="UUS71" s="25"/>
      <c r="UUT71" s="25"/>
      <c r="UUU71" s="25"/>
      <c r="UUV71" s="19"/>
      <c r="UUW71" s="25"/>
      <c r="UUX71" s="25"/>
      <c r="UUY71" s="25"/>
      <c r="UUZ71" s="25"/>
      <c r="UVA71" s="25"/>
      <c r="UVB71" s="25"/>
      <c r="UVC71" s="25"/>
      <c r="UVD71" s="25"/>
      <c r="UVE71" s="25"/>
      <c r="UVF71" s="25"/>
      <c r="UVG71" s="25"/>
      <c r="UVH71" s="25"/>
      <c r="UVI71" s="25"/>
      <c r="UVJ71" s="25"/>
      <c r="UVK71" s="25"/>
      <c r="UVL71" s="25"/>
      <c r="UVM71" s="25"/>
      <c r="UVN71" s="19"/>
      <c r="UVO71" s="25"/>
      <c r="UVP71" s="25"/>
      <c r="UVQ71" s="25"/>
      <c r="UVR71" s="25"/>
      <c r="UVS71" s="25"/>
      <c r="UVT71" s="25"/>
      <c r="UVU71" s="25"/>
      <c r="UVV71" s="25"/>
      <c r="UVW71" s="25"/>
      <c r="UVX71" s="25"/>
      <c r="UVY71" s="25"/>
      <c r="UVZ71" s="25"/>
      <c r="UWA71" s="25"/>
      <c r="UWB71" s="25"/>
      <c r="UWC71" s="25"/>
      <c r="UWD71" s="25"/>
      <c r="UWE71" s="25"/>
      <c r="UWF71" s="19"/>
      <c r="UWG71" s="25"/>
      <c r="UWH71" s="25"/>
      <c r="UWI71" s="25"/>
      <c r="UWJ71" s="25"/>
      <c r="UWK71" s="25"/>
      <c r="UWL71" s="25"/>
      <c r="UWM71" s="25"/>
      <c r="UWN71" s="25"/>
      <c r="UWO71" s="25"/>
      <c r="UWP71" s="25"/>
      <c r="UWQ71" s="25"/>
      <c r="UWR71" s="25"/>
      <c r="UWS71" s="25"/>
      <c r="UWT71" s="25"/>
      <c r="UWU71" s="25"/>
      <c r="UWV71" s="25"/>
      <c r="UWW71" s="25"/>
      <c r="UWX71" s="19"/>
      <c r="UWY71" s="25"/>
      <c r="UWZ71" s="25"/>
      <c r="UXA71" s="25"/>
      <c r="UXB71" s="25"/>
      <c r="UXC71" s="25"/>
      <c r="UXD71" s="25"/>
      <c r="UXE71" s="25"/>
      <c r="UXF71" s="25"/>
      <c r="UXG71" s="25"/>
      <c r="UXH71" s="25"/>
      <c r="UXI71" s="25"/>
      <c r="UXJ71" s="25"/>
      <c r="UXK71" s="25"/>
      <c r="UXL71" s="25"/>
      <c r="UXM71" s="25"/>
      <c r="UXN71" s="25"/>
      <c r="UXO71" s="25"/>
      <c r="UXP71" s="19"/>
      <c r="UXQ71" s="25"/>
      <c r="UXR71" s="25"/>
      <c r="UXS71" s="25"/>
      <c r="UXT71" s="25"/>
      <c r="UXU71" s="25"/>
      <c r="UXV71" s="25"/>
      <c r="UXW71" s="25"/>
      <c r="UXX71" s="25"/>
      <c r="UXY71" s="25"/>
      <c r="UXZ71" s="25"/>
      <c r="UYA71" s="25"/>
      <c r="UYB71" s="25"/>
      <c r="UYC71" s="25"/>
      <c r="UYD71" s="25"/>
      <c r="UYE71" s="25"/>
      <c r="UYF71" s="25"/>
      <c r="UYG71" s="25"/>
      <c r="UYH71" s="19"/>
      <c r="UYI71" s="25"/>
      <c r="UYJ71" s="25"/>
      <c r="UYK71" s="25"/>
      <c r="UYL71" s="25"/>
      <c r="UYM71" s="25"/>
      <c r="UYN71" s="25"/>
      <c r="UYO71" s="25"/>
      <c r="UYP71" s="25"/>
      <c r="UYQ71" s="25"/>
      <c r="UYR71" s="25"/>
      <c r="UYS71" s="25"/>
      <c r="UYT71" s="25"/>
      <c r="UYU71" s="25"/>
      <c r="UYV71" s="25"/>
      <c r="UYW71" s="25"/>
      <c r="UYX71" s="25"/>
      <c r="UYY71" s="25"/>
      <c r="UYZ71" s="19"/>
      <c r="UZA71" s="25"/>
      <c r="UZB71" s="25"/>
      <c r="UZC71" s="25"/>
      <c r="UZD71" s="25"/>
      <c r="UZE71" s="25"/>
      <c r="UZF71" s="25"/>
      <c r="UZG71" s="25"/>
      <c r="UZH71" s="25"/>
      <c r="UZI71" s="25"/>
      <c r="UZJ71" s="25"/>
      <c r="UZK71" s="25"/>
      <c r="UZL71" s="25"/>
      <c r="UZM71" s="25"/>
      <c r="UZN71" s="25"/>
      <c r="UZO71" s="25"/>
      <c r="UZP71" s="25"/>
      <c r="UZQ71" s="25"/>
      <c r="UZR71" s="19"/>
      <c r="UZS71" s="25"/>
      <c r="UZT71" s="25"/>
      <c r="UZU71" s="25"/>
      <c r="UZV71" s="25"/>
      <c r="UZW71" s="25"/>
      <c r="UZX71" s="25"/>
      <c r="UZY71" s="25"/>
      <c r="UZZ71" s="25"/>
      <c r="VAA71" s="25"/>
      <c r="VAB71" s="25"/>
      <c r="VAC71" s="25"/>
      <c r="VAD71" s="25"/>
      <c r="VAE71" s="25"/>
      <c r="VAF71" s="25"/>
      <c r="VAG71" s="25"/>
      <c r="VAH71" s="25"/>
      <c r="VAI71" s="25"/>
      <c r="VAJ71" s="19"/>
      <c r="VAK71" s="25"/>
      <c r="VAL71" s="25"/>
      <c r="VAM71" s="25"/>
      <c r="VAN71" s="25"/>
      <c r="VAO71" s="25"/>
      <c r="VAP71" s="25"/>
      <c r="VAQ71" s="25"/>
      <c r="VAR71" s="25"/>
      <c r="VAS71" s="25"/>
      <c r="VAT71" s="25"/>
      <c r="VAU71" s="25"/>
      <c r="VAV71" s="25"/>
      <c r="VAW71" s="25"/>
      <c r="VAX71" s="25"/>
      <c r="VAY71" s="25"/>
      <c r="VAZ71" s="25"/>
      <c r="VBA71" s="25"/>
      <c r="VBB71" s="19"/>
      <c r="VBC71" s="25"/>
      <c r="VBD71" s="25"/>
      <c r="VBE71" s="25"/>
      <c r="VBF71" s="25"/>
      <c r="VBG71" s="25"/>
      <c r="VBH71" s="25"/>
      <c r="VBI71" s="25"/>
      <c r="VBJ71" s="25"/>
      <c r="VBK71" s="25"/>
      <c r="VBL71" s="25"/>
      <c r="VBM71" s="25"/>
      <c r="VBN71" s="25"/>
      <c r="VBO71" s="25"/>
      <c r="VBP71" s="25"/>
      <c r="VBQ71" s="25"/>
      <c r="VBR71" s="25"/>
      <c r="VBS71" s="25"/>
      <c r="VBT71" s="19"/>
      <c r="VBU71" s="25"/>
      <c r="VBV71" s="25"/>
      <c r="VBW71" s="25"/>
      <c r="VBX71" s="25"/>
      <c r="VBY71" s="25"/>
      <c r="VBZ71" s="25"/>
      <c r="VCA71" s="25"/>
      <c r="VCB71" s="25"/>
      <c r="VCC71" s="25"/>
      <c r="VCD71" s="25"/>
      <c r="VCE71" s="25"/>
      <c r="VCF71" s="25"/>
      <c r="VCG71" s="25"/>
      <c r="VCH71" s="25"/>
      <c r="VCI71" s="25"/>
      <c r="VCJ71" s="25"/>
      <c r="VCK71" s="25"/>
      <c r="VCL71" s="19"/>
      <c r="VCM71" s="25"/>
      <c r="VCN71" s="25"/>
      <c r="VCO71" s="25"/>
      <c r="VCP71" s="25"/>
      <c r="VCQ71" s="25"/>
      <c r="VCR71" s="25"/>
      <c r="VCS71" s="25"/>
      <c r="VCT71" s="25"/>
      <c r="VCU71" s="25"/>
      <c r="VCV71" s="25"/>
      <c r="VCW71" s="25"/>
      <c r="VCX71" s="25"/>
      <c r="VCY71" s="25"/>
      <c r="VCZ71" s="25"/>
      <c r="VDA71" s="25"/>
      <c r="VDB71" s="25"/>
      <c r="VDC71" s="25"/>
      <c r="VDD71" s="19"/>
      <c r="VDE71" s="25"/>
      <c r="VDF71" s="25"/>
      <c r="VDG71" s="25"/>
      <c r="VDH71" s="25"/>
      <c r="VDI71" s="25"/>
      <c r="VDJ71" s="25"/>
      <c r="VDK71" s="25"/>
      <c r="VDL71" s="25"/>
      <c r="VDM71" s="25"/>
      <c r="VDN71" s="25"/>
      <c r="VDO71" s="25"/>
      <c r="VDP71" s="25"/>
      <c r="VDQ71" s="25"/>
      <c r="VDR71" s="25"/>
      <c r="VDS71" s="25"/>
      <c r="VDT71" s="25"/>
      <c r="VDU71" s="25"/>
      <c r="VDV71" s="19"/>
      <c r="VDW71" s="25"/>
      <c r="VDX71" s="25"/>
      <c r="VDY71" s="25"/>
      <c r="VDZ71" s="25"/>
      <c r="VEA71" s="25"/>
      <c r="VEB71" s="25"/>
      <c r="VEC71" s="25"/>
      <c r="VED71" s="25"/>
      <c r="VEE71" s="25"/>
      <c r="VEF71" s="25"/>
      <c r="VEG71" s="25"/>
      <c r="VEH71" s="25"/>
      <c r="VEI71" s="25"/>
      <c r="VEJ71" s="25"/>
      <c r="VEK71" s="25"/>
      <c r="VEL71" s="25"/>
      <c r="VEM71" s="25"/>
      <c r="VEN71" s="19"/>
      <c r="VEO71" s="25"/>
      <c r="VEP71" s="25"/>
      <c r="VEQ71" s="25"/>
      <c r="VER71" s="25"/>
      <c r="VES71" s="25"/>
      <c r="VET71" s="25"/>
      <c r="VEU71" s="25"/>
      <c r="VEV71" s="25"/>
      <c r="VEW71" s="25"/>
      <c r="VEX71" s="25"/>
      <c r="VEY71" s="25"/>
      <c r="VEZ71" s="25"/>
      <c r="VFA71" s="25"/>
      <c r="VFB71" s="25"/>
      <c r="VFC71" s="25"/>
      <c r="VFD71" s="25"/>
      <c r="VFE71" s="25"/>
      <c r="VFF71" s="19"/>
      <c r="VFG71" s="25"/>
      <c r="VFH71" s="25"/>
      <c r="VFI71" s="25"/>
      <c r="VFJ71" s="25"/>
      <c r="VFK71" s="25"/>
      <c r="VFL71" s="25"/>
      <c r="VFM71" s="25"/>
      <c r="VFN71" s="25"/>
      <c r="VFO71" s="25"/>
      <c r="VFP71" s="25"/>
      <c r="VFQ71" s="25"/>
      <c r="VFR71" s="25"/>
      <c r="VFS71" s="25"/>
      <c r="VFT71" s="25"/>
      <c r="VFU71" s="25"/>
      <c r="VFV71" s="25"/>
      <c r="VFW71" s="25"/>
      <c r="VFX71" s="19"/>
      <c r="VFY71" s="25"/>
      <c r="VFZ71" s="25"/>
      <c r="VGA71" s="25"/>
      <c r="VGB71" s="25"/>
      <c r="VGC71" s="25"/>
      <c r="VGD71" s="25"/>
      <c r="VGE71" s="25"/>
      <c r="VGF71" s="25"/>
      <c r="VGG71" s="25"/>
      <c r="VGH71" s="25"/>
      <c r="VGI71" s="25"/>
      <c r="VGJ71" s="25"/>
      <c r="VGK71" s="25"/>
      <c r="VGL71" s="25"/>
      <c r="VGM71" s="25"/>
      <c r="VGN71" s="25"/>
      <c r="VGO71" s="25"/>
      <c r="VGP71" s="19"/>
      <c r="VGQ71" s="25"/>
      <c r="VGR71" s="25"/>
      <c r="VGS71" s="25"/>
      <c r="VGT71" s="25"/>
      <c r="VGU71" s="25"/>
      <c r="VGV71" s="25"/>
      <c r="VGW71" s="25"/>
      <c r="VGX71" s="25"/>
      <c r="VGY71" s="25"/>
      <c r="VGZ71" s="25"/>
      <c r="VHA71" s="25"/>
      <c r="VHB71" s="25"/>
      <c r="VHC71" s="25"/>
      <c r="VHD71" s="25"/>
      <c r="VHE71" s="25"/>
      <c r="VHF71" s="25"/>
      <c r="VHG71" s="25"/>
      <c r="VHH71" s="19"/>
      <c r="VHI71" s="25"/>
      <c r="VHJ71" s="25"/>
      <c r="VHK71" s="25"/>
      <c r="VHL71" s="25"/>
      <c r="VHM71" s="25"/>
      <c r="VHN71" s="25"/>
      <c r="VHO71" s="25"/>
      <c r="VHP71" s="25"/>
      <c r="VHQ71" s="25"/>
      <c r="VHR71" s="25"/>
      <c r="VHS71" s="25"/>
      <c r="VHT71" s="25"/>
      <c r="VHU71" s="25"/>
      <c r="VHV71" s="25"/>
      <c r="VHW71" s="25"/>
      <c r="VHX71" s="25"/>
      <c r="VHY71" s="25"/>
      <c r="VHZ71" s="19"/>
      <c r="VIA71" s="25"/>
      <c r="VIB71" s="25"/>
      <c r="VIC71" s="25"/>
      <c r="VID71" s="25"/>
      <c r="VIE71" s="25"/>
      <c r="VIF71" s="25"/>
      <c r="VIG71" s="25"/>
      <c r="VIH71" s="25"/>
      <c r="VII71" s="25"/>
      <c r="VIJ71" s="25"/>
      <c r="VIK71" s="25"/>
      <c r="VIL71" s="25"/>
      <c r="VIM71" s="25"/>
      <c r="VIN71" s="25"/>
      <c r="VIO71" s="25"/>
      <c r="VIP71" s="25"/>
      <c r="VIQ71" s="25"/>
      <c r="VIR71" s="19"/>
      <c r="VIS71" s="25"/>
      <c r="VIT71" s="25"/>
      <c r="VIU71" s="25"/>
      <c r="VIV71" s="25"/>
      <c r="VIW71" s="25"/>
      <c r="VIX71" s="25"/>
      <c r="VIY71" s="25"/>
      <c r="VIZ71" s="25"/>
      <c r="VJA71" s="25"/>
      <c r="VJB71" s="25"/>
      <c r="VJC71" s="25"/>
      <c r="VJD71" s="25"/>
      <c r="VJE71" s="25"/>
      <c r="VJF71" s="25"/>
      <c r="VJG71" s="25"/>
      <c r="VJH71" s="25"/>
      <c r="VJI71" s="25"/>
      <c r="VJJ71" s="19"/>
      <c r="VJK71" s="25"/>
      <c r="VJL71" s="25"/>
      <c r="VJM71" s="25"/>
      <c r="VJN71" s="25"/>
      <c r="VJO71" s="25"/>
      <c r="VJP71" s="25"/>
      <c r="VJQ71" s="25"/>
      <c r="VJR71" s="25"/>
      <c r="VJS71" s="25"/>
      <c r="VJT71" s="25"/>
      <c r="VJU71" s="25"/>
      <c r="VJV71" s="25"/>
      <c r="VJW71" s="25"/>
      <c r="VJX71" s="25"/>
      <c r="VJY71" s="25"/>
      <c r="VJZ71" s="25"/>
      <c r="VKA71" s="25"/>
      <c r="VKB71" s="19"/>
      <c r="VKC71" s="25"/>
      <c r="VKD71" s="25"/>
      <c r="VKE71" s="25"/>
      <c r="VKF71" s="25"/>
      <c r="VKG71" s="25"/>
      <c r="VKH71" s="25"/>
      <c r="VKI71" s="25"/>
      <c r="VKJ71" s="25"/>
      <c r="VKK71" s="25"/>
      <c r="VKL71" s="25"/>
      <c r="VKM71" s="25"/>
      <c r="VKN71" s="25"/>
      <c r="VKO71" s="25"/>
      <c r="VKP71" s="25"/>
      <c r="VKQ71" s="25"/>
      <c r="VKR71" s="25"/>
      <c r="VKS71" s="25"/>
      <c r="VKT71" s="19"/>
      <c r="VKU71" s="25"/>
      <c r="VKV71" s="25"/>
      <c r="VKW71" s="25"/>
      <c r="VKX71" s="25"/>
      <c r="VKY71" s="25"/>
      <c r="VKZ71" s="25"/>
      <c r="VLA71" s="25"/>
      <c r="VLB71" s="25"/>
      <c r="VLC71" s="25"/>
      <c r="VLD71" s="25"/>
      <c r="VLE71" s="25"/>
      <c r="VLF71" s="25"/>
      <c r="VLG71" s="25"/>
      <c r="VLH71" s="25"/>
      <c r="VLI71" s="25"/>
      <c r="VLJ71" s="25"/>
      <c r="VLK71" s="25"/>
      <c r="VLL71" s="19"/>
      <c r="VLM71" s="25"/>
      <c r="VLN71" s="25"/>
      <c r="VLO71" s="25"/>
      <c r="VLP71" s="25"/>
      <c r="VLQ71" s="25"/>
      <c r="VLR71" s="25"/>
      <c r="VLS71" s="25"/>
      <c r="VLT71" s="25"/>
      <c r="VLU71" s="25"/>
      <c r="VLV71" s="25"/>
      <c r="VLW71" s="25"/>
      <c r="VLX71" s="25"/>
      <c r="VLY71" s="25"/>
      <c r="VLZ71" s="25"/>
      <c r="VMA71" s="25"/>
      <c r="VMB71" s="25"/>
      <c r="VMC71" s="25"/>
      <c r="VMD71" s="19"/>
      <c r="VME71" s="25"/>
      <c r="VMF71" s="25"/>
      <c r="VMG71" s="25"/>
      <c r="VMH71" s="25"/>
      <c r="VMI71" s="25"/>
      <c r="VMJ71" s="25"/>
      <c r="VMK71" s="25"/>
      <c r="VML71" s="25"/>
      <c r="VMM71" s="25"/>
      <c r="VMN71" s="25"/>
      <c r="VMO71" s="25"/>
      <c r="VMP71" s="25"/>
      <c r="VMQ71" s="25"/>
      <c r="VMR71" s="25"/>
      <c r="VMS71" s="25"/>
      <c r="VMT71" s="25"/>
      <c r="VMU71" s="25"/>
      <c r="VMV71" s="19"/>
      <c r="VMW71" s="25"/>
      <c r="VMX71" s="25"/>
      <c r="VMY71" s="25"/>
      <c r="VMZ71" s="25"/>
      <c r="VNA71" s="25"/>
      <c r="VNB71" s="25"/>
      <c r="VNC71" s="25"/>
      <c r="VND71" s="25"/>
      <c r="VNE71" s="25"/>
      <c r="VNF71" s="25"/>
      <c r="VNG71" s="25"/>
      <c r="VNH71" s="25"/>
      <c r="VNI71" s="25"/>
      <c r="VNJ71" s="25"/>
      <c r="VNK71" s="25"/>
      <c r="VNL71" s="25"/>
      <c r="VNM71" s="25"/>
      <c r="VNN71" s="19"/>
      <c r="VNO71" s="25"/>
      <c r="VNP71" s="25"/>
      <c r="VNQ71" s="25"/>
      <c r="VNR71" s="25"/>
      <c r="VNS71" s="25"/>
      <c r="VNT71" s="25"/>
      <c r="VNU71" s="25"/>
      <c r="VNV71" s="25"/>
      <c r="VNW71" s="25"/>
      <c r="VNX71" s="25"/>
      <c r="VNY71" s="25"/>
      <c r="VNZ71" s="25"/>
      <c r="VOA71" s="25"/>
      <c r="VOB71" s="25"/>
      <c r="VOC71" s="25"/>
      <c r="VOD71" s="25"/>
      <c r="VOE71" s="25"/>
      <c r="VOF71" s="19"/>
      <c r="VOG71" s="25"/>
      <c r="VOH71" s="25"/>
      <c r="VOI71" s="25"/>
    </row>
    <row r="72" spans="1:15271" s="4" customFormat="1" hidden="1">
      <c r="A72" s="19" t="s">
        <v>99</v>
      </c>
      <c r="B72" s="14"/>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25"/>
      <c r="AH72" s="25"/>
      <c r="AI72" s="25"/>
      <c r="AJ72" s="25"/>
      <c r="AK72" s="25"/>
      <c r="AL72" s="25"/>
      <c r="AM72" s="25"/>
      <c r="AN72" s="19"/>
      <c r="AO72" s="25"/>
      <c r="AP72" s="25"/>
      <c r="AQ72" s="25"/>
      <c r="AR72" s="25"/>
      <c r="AS72" s="25"/>
      <c r="AT72" s="25"/>
      <c r="AU72" s="25"/>
      <c r="AV72" s="25"/>
      <c r="AW72" s="25"/>
      <c r="AX72" s="25"/>
      <c r="AY72" s="25"/>
      <c r="AZ72" s="25"/>
      <c r="BA72" s="25"/>
      <c r="BB72" s="25"/>
      <c r="BC72" s="25"/>
      <c r="BD72" s="25"/>
      <c r="BE72" s="25"/>
      <c r="BF72" s="19"/>
      <c r="BG72" s="25"/>
      <c r="BH72" s="25"/>
      <c r="BI72" s="25"/>
      <c r="BJ72" s="25"/>
      <c r="BK72" s="25"/>
      <c r="BL72" s="25"/>
      <c r="BM72" s="25"/>
      <c r="BN72" s="25"/>
      <c r="BO72" s="25"/>
      <c r="BP72" s="25"/>
      <c r="BQ72" s="25"/>
      <c r="BR72" s="25"/>
      <c r="BS72" s="25"/>
      <c r="BT72" s="25"/>
      <c r="BU72" s="25"/>
      <c r="BV72" s="25"/>
      <c r="BW72" s="25"/>
      <c r="BX72" s="19"/>
      <c r="BY72" s="25"/>
      <c r="BZ72" s="25"/>
      <c r="CA72" s="25"/>
      <c r="CB72" s="25"/>
      <c r="CC72" s="25"/>
      <c r="CD72" s="25"/>
      <c r="CE72" s="25"/>
      <c r="CF72" s="25"/>
      <c r="CG72" s="25"/>
      <c r="CH72" s="25"/>
      <c r="CI72" s="25"/>
      <c r="CJ72" s="25"/>
      <c r="CK72" s="25"/>
      <c r="CL72" s="25"/>
      <c r="CM72" s="25"/>
      <c r="CN72" s="25"/>
      <c r="CO72" s="25"/>
      <c r="CP72" s="19"/>
      <c r="CQ72" s="25"/>
      <c r="CR72" s="25"/>
      <c r="CS72" s="25"/>
      <c r="CT72" s="25"/>
      <c r="CU72" s="25"/>
      <c r="CV72" s="25"/>
      <c r="CW72" s="25"/>
      <c r="CX72" s="25"/>
      <c r="CY72" s="25"/>
      <c r="CZ72" s="25"/>
      <c r="DA72" s="25"/>
      <c r="DB72" s="25"/>
      <c r="DC72" s="25"/>
      <c r="DD72" s="25"/>
      <c r="DE72" s="25"/>
      <c r="DF72" s="25"/>
      <c r="DG72" s="25"/>
      <c r="DH72" s="19"/>
      <c r="DI72" s="25"/>
      <c r="DJ72" s="25"/>
      <c r="DK72" s="25"/>
      <c r="DL72" s="25"/>
      <c r="DM72" s="25"/>
      <c r="DN72" s="25"/>
      <c r="DO72" s="25"/>
      <c r="DP72" s="25"/>
      <c r="DQ72" s="25"/>
      <c r="DR72" s="25"/>
      <c r="DS72" s="25"/>
      <c r="DT72" s="25"/>
      <c r="DU72" s="25"/>
      <c r="DV72" s="25"/>
      <c r="DW72" s="25"/>
      <c r="DX72" s="25"/>
      <c r="DY72" s="25"/>
      <c r="DZ72" s="19"/>
      <c r="EA72" s="25"/>
      <c r="EB72" s="25"/>
      <c r="EC72" s="25"/>
      <c r="ED72" s="25"/>
      <c r="EE72" s="25"/>
      <c r="EF72" s="25"/>
      <c r="EG72" s="25"/>
      <c r="EH72" s="25"/>
      <c r="EI72" s="25"/>
      <c r="EJ72" s="25"/>
      <c r="EK72" s="25"/>
      <c r="EL72" s="25"/>
      <c r="EM72" s="25"/>
      <c r="EN72" s="25"/>
      <c r="EO72" s="25"/>
      <c r="EP72" s="25"/>
      <c r="EQ72" s="25"/>
      <c r="ER72" s="19"/>
      <c r="ES72" s="25"/>
      <c r="ET72" s="25"/>
      <c r="EU72" s="25"/>
      <c r="EV72" s="25"/>
      <c r="EW72" s="25"/>
      <c r="EX72" s="25"/>
      <c r="EY72" s="25"/>
      <c r="EZ72" s="25"/>
      <c r="FA72" s="25"/>
      <c r="FB72" s="25"/>
      <c r="FC72" s="25"/>
      <c r="FD72" s="25"/>
      <c r="FE72" s="25"/>
      <c r="FF72" s="25"/>
      <c r="FG72" s="25"/>
      <c r="FH72" s="25"/>
      <c r="FI72" s="25"/>
      <c r="FJ72" s="19"/>
      <c r="FK72" s="25"/>
      <c r="FL72" s="25"/>
      <c r="FM72" s="25"/>
      <c r="FN72" s="25"/>
      <c r="FO72" s="25"/>
      <c r="FP72" s="25"/>
      <c r="FQ72" s="25"/>
      <c r="FR72" s="25"/>
      <c r="FS72" s="25"/>
      <c r="FT72" s="25"/>
      <c r="FU72" s="25"/>
      <c r="FV72" s="25"/>
      <c r="FW72" s="25"/>
      <c r="FX72" s="25"/>
      <c r="FY72" s="25"/>
      <c r="FZ72" s="25"/>
      <c r="GA72" s="25"/>
      <c r="GB72" s="19"/>
      <c r="GC72" s="25"/>
      <c r="GD72" s="25"/>
      <c r="GE72" s="25"/>
      <c r="GF72" s="25"/>
      <c r="GG72" s="25"/>
      <c r="GH72" s="25"/>
      <c r="GI72" s="25"/>
      <c r="GJ72" s="25"/>
      <c r="GK72" s="25"/>
      <c r="GL72" s="25"/>
      <c r="GM72" s="25"/>
      <c r="GN72" s="25"/>
      <c r="GO72" s="25"/>
      <c r="GP72" s="25"/>
      <c r="GQ72" s="25"/>
      <c r="GR72" s="25"/>
      <c r="GS72" s="25"/>
      <c r="GT72" s="19"/>
      <c r="GU72" s="25"/>
      <c r="GV72" s="25"/>
      <c r="GW72" s="25"/>
      <c r="GX72" s="25"/>
      <c r="GY72" s="25"/>
      <c r="GZ72" s="25"/>
      <c r="HA72" s="25"/>
      <c r="HB72" s="25"/>
      <c r="HC72" s="25"/>
      <c r="HD72" s="25"/>
      <c r="HE72" s="25"/>
      <c r="HF72" s="25"/>
      <c r="HG72" s="25"/>
      <c r="HH72" s="25"/>
      <c r="HI72" s="25"/>
      <c r="HJ72" s="25"/>
      <c r="HK72" s="25"/>
      <c r="HL72" s="19"/>
      <c r="HM72" s="25"/>
      <c r="HN72" s="25"/>
      <c r="HO72" s="25"/>
      <c r="HP72" s="25"/>
      <c r="HQ72" s="25"/>
      <c r="HR72" s="25"/>
      <c r="HS72" s="25"/>
      <c r="HT72" s="25"/>
      <c r="HU72" s="25"/>
      <c r="HV72" s="25"/>
      <c r="HW72" s="25"/>
      <c r="HX72" s="25"/>
      <c r="HY72" s="25"/>
      <c r="HZ72" s="25"/>
      <c r="IA72" s="25"/>
      <c r="IB72" s="25"/>
      <c r="IC72" s="25"/>
      <c r="ID72" s="19"/>
      <c r="IE72" s="25"/>
      <c r="IF72" s="25"/>
      <c r="IG72" s="25"/>
      <c r="IH72" s="25"/>
      <c r="II72" s="25"/>
      <c r="IJ72" s="25"/>
      <c r="IK72" s="25"/>
      <c r="IL72" s="25"/>
      <c r="IM72" s="25"/>
      <c r="IN72" s="25"/>
      <c r="IO72" s="25"/>
      <c r="IP72" s="25"/>
      <c r="IQ72" s="25"/>
      <c r="IR72" s="25"/>
      <c r="IS72" s="25"/>
      <c r="IT72" s="25"/>
      <c r="IU72" s="25"/>
      <c r="IV72" s="19"/>
      <c r="IW72" s="25"/>
      <c r="IX72" s="25"/>
      <c r="IY72" s="25"/>
      <c r="IZ72" s="25"/>
      <c r="JA72" s="25"/>
      <c r="JB72" s="25"/>
      <c r="JC72" s="25"/>
      <c r="JD72" s="25"/>
      <c r="JE72" s="25"/>
      <c r="JF72" s="25"/>
      <c r="JG72" s="25"/>
      <c r="JH72" s="25"/>
      <c r="JI72" s="25"/>
      <c r="JJ72" s="25"/>
      <c r="JK72" s="25"/>
      <c r="JL72" s="25"/>
      <c r="JM72" s="25"/>
      <c r="JN72" s="19"/>
      <c r="JO72" s="25"/>
      <c r="JP72" s="25"/>
      <c r="JQ72" s="25"/>
      <c r="JR72" s="25"/>
      <c r="JS72" s="25"/>
      <c r="JT72" s="25"/>
      <c r="JU72" s="25"/>
      <c r="JV72" s="25"/>
      <c r="JW72" s="25"/>
      <c r="JX72" s="25"/>
      <c r="JY72" s="25"/>
      <c r="JZ72" s="25"/>
      <c r="KA72" s="25"/>
      <c r="KB72" s="25"/>
      <c r="KC72" s="25"/>
      <c r="KD72" s="25"/>
      <c r="KE72" s="25"/>
      <c r="KF72" s="19"/>
      <c r="KG72" s="25"/>
      <c r="KH72" s="25"/>
      <c r="KI72" s="25"/>
      <c r="KJ72" s="25"/>
      <c r="KK72" s="25"/>
      <c r="KL72" s="25"/>
      <c r="KM72" s="25"/>
      <c r="KN72" s="25"/>
      <c r="KO72" s="25"/>
      <c r="KP72" s="25"/>
      <c r="KQ72" s="25"/>
      <c r="KR72" s="25"/>
      <c r="KS72" s="25"/>
      <c r="KT72" s="25"/>
      <c r="KU72" s="25"/>
      <c r="KV72" s="25"/>
      <c r="KW72" s="25"/>
      <c r="KX72" s="19"/>
      <c r="KY72" s="25"/>
      <c r="KZ72" s="25"/>
      <c r="LA72" s="25"/>
      <c r="LB72" s="25"/>
      <c r="LC72" s="25"/>
      <c r="LD72" s="25"/>
      <c r="LE72" s="25"/>
      <c r="LF72" s="25"/>
      <c r="LG72" s="25"/>
      <c r="LH72" s="25"/>
      <c r="LI72" s="25"/>
      <c r="LJ72" s="25"/>
      <c r="LK72" s="25"/>
      <c r="LL72" s="25"/>
      <c r="LM72" s="25"/>
      <c r="LN72" s="25"/>
      <c r="LO72" s="25"/>
      <c r="LP72" s="19"/>
      <c r="LQ72" s="25"/>
      <c r="LR72" s="25"/>
      <c r="LS72" s="25"/>
      <c r="LT72" s="25"/>
      <c r="LU72" s="25"/>
      <c r="LV72" s="25"/>
      <c r="LW72" s="25"/>
      <c r="LX72" s="25"/>
      <c r="LY72" s="25"/>
      <c r="LZ72" s="25"/>
      <c r="MA72" s="25"/>
      <c r="MB72" s="25"/>
      <c r="MC72" s="25"/>
      <c r="MD72" s="25"/>
      <c r="ME72" s="25"/>
      <c r="MF72" s="25"/>
      <c r="MG72" s="25"/>
      <c r="MH72" s="19"/>
      <c r="MI72" s="25"/>
      <c r="MJ72" s="25"/>
      <c r="MK72" s="25"/>
      <c r="ML72" s="25"/>
      <c r="MM72" s="25"/>
      <c r="MN72" s="25"/>
      <c r="MO72" s="25"/>
      <c r="MP72" s="25"/>
      <c r="MQ72" s="25"/>
      <c r="MR72" s="25"/>
      <c r="MS72" s="25"/>
      <c r="MT72" s="25"/>
      <c r="MU72" s="25"/>
      <c r="MV72" s="25"/>
      <c r="MW72" s="25"/>
      <c r="MX72" s="25"/>
      <c r="MY72" s="25"/>
      <c r="MZ72" s="19"/>
      <c r="NA72" s="25"/>
      <c r="NB72" s="25"/>
      <c r="NC72" s="25"/>
      <c r="ND72" s="25"/>
      <c r="NE72" s="25"/>
      <c r="NF72" s="25"/>
      <c r="NG72" s="25"/>
      <c r="NH72" s="25"/>
      <c r="NI72" s="25"/>
      <c r="NJ72" s="25"/>
      <c r="NK72" s="25"/>
      <c r="NL72" s="25"/>
      <c r="NM72" s="25"/>
      <c r="NN72" s="25"/>
      <c r="NO72" s="25"/>
      <c r="NP72" s="25"/>
      <c r="NQ72" s="25"/>
      <c r="NR72" s="19"/>
      <c r="NS72" s="25"/>
      <c r="NT72" s="25"/>
      <c r="NU72" s="25"/>
      <c r="NV72" s="25"/>
      <c r="NW72" s="25"/>
      <c r="NX72" s="25"/>
      <c r="NY72" s="25"/>
      <c r="NZ72" s="25"/>
      <c r="OA72" s="25"/>
      <c r="OB72" s="25"/>
      <c r="OC72" s="25"/>
      <c r="OD72" s="25"/>
      <c r="OE72" s="25"/>
      <c r="OF72" s="25"/>
      <c r="OG72" s="25"/>
      <c r="OH72" s="25"/>
      <c r="OI72" s="25"/>
      <c r="OJ72" s="19"/>
      <c r="OK72" s="25"/>
      <c r="OL72" s="25"/>
      <c r="OM72" s="25"/>
      <c r="ON72" s="25"/>
      <c r="OO72" s="25"/>
      <c r="OP72" s="25"/>
      <c r="OQ72" s="25"/>
      <c r="OR72" s="25"/>
      <c r="OS72" s="25"/>
      <c r="OT72" s="25"/>
      <c r="OU72" s="25"/>
      <c r="OV72" s="25"/>
      <c r="OW72" s="25"/>
      <c r="OX72" s="25"/>
      <c r="OY72" s="25"/>
      <c r="OZ72" s="25"/>
      <c r="PA72" s="25"/>
      <c r="PB72" s="19"/>
      <c r="PC72" s="25"/>
      <c r="PD72" s="25"/>
      <c r="PE72" s="25"/>
      <c r="PF72" s="25"/>
      <c r="PG72" s="25"/>
      <c r="PH72" s="25"/>
      <c r="PI72" s="25"/>
      <c r="PJ72" s="25"/>
      <c r="PK72" s="25"/>
      <c r="PL72" s="25"/>
      <c r="PM72" s="25"/>
      <c r="PN72" s="25"/>
      <c r="PO72" s="25"/>
      <c r="PP72" s="25"/>
      <c r="PQ72" s="25"/>
      <c r="PR72" s="25"/>
      <c r="PS72" s="25"/>
      <c r="PT72" s="19"/>
      <c r="PU72" s="25"/>
      <c r="PV72" s="25"/>
      <c r="PW72" s="25"/>
      <c r="PX72" s="25"/>
      <c r="PY72" s="25"/>
      <c r="PZ72" s="25"/>
      <c r="QA72" s="25"/>
      <c r="QB72" s="25"/>
      <c r="QC72" s="25"/>
      <c r="QD72" s="25"/>
      <c r="QE72" s="25"/>
      <c r="QF72" s="25"/>
      <c r="QG72" s="25"/>
      <c r="QH72" s="25"/>
      <c r="QI72" s="25"/>
      <c r="QJ72" s="25"/>
      <c r="QK72" s="25"/>
      <c r="QL72" s="19"/>
      <c r="QM72" s="25"/>
      <c r="QN72" s="25"/>
      <c r="QO72" s="25"/>
      <c r="QP72" s="25"/>
      <c r="QQ72" s="25"/>
      <c r="QR72" s="25"/>
      <c r="QS72" s="25"/>
      <c r="QT72" s="25"/>
      <c r="QU72" s="25"/>
      <c r="QV72" s="25"/>
      <c r="QW72" s="25"/>
      <c r="QX72" s="25"/>
      <c r="QY72" s="25"/>
      <c r="QZ72" s="25"/>
      <c r="RA72" s="25"/>
      <c r="RB72" s="25"/>
      <c r="RC72" s="25"/>
      <c r="RD72" s="19"/>
      <c r="RE72" s="25"/>
      <c r="RF72" s="25"/>
      <c r="RG72" s="25"/>
      <c r="RH72" s="25"/>
      <c r="RI72" s="25"/>
      <c r="RJ72" s="25"/>
      <c r="RK72" s="25"/>
      <c r="RL72" s="25"/>
      <c r="RM72" s="25"/>
      <c r="RN72" s="25"/>
      <c r="RO72" s="25"/>
      <c r="RP72" s="25"/>
      <c r="RQ72" s="25"/>
      <c r="RR72" s="25"/>
      <c r="RS72" s="25"/>
      <c r="RT72" s="25"/>
      <c r="RU72" s="25"/>
      <c r="RV72" s="19"/>
      <c r="RW72" s="25"/>
      <c r="RX72" s="25"/>
      <c r="RY72" s="25"/>
      <c r="RZ72" s="25"/>
      <c r="SA72" s="25"/>
      <c r="SB72" s="25"/>
      <c r="SC72" s="25"/>
      <c r="SD72" s="25"/>
      <c r="SE72" s="25"/>
      <c r="SF72" s="25"/>
      <c r="SG72" s="25"/>
      <c r="SH72" s="25"/>
      <c r="SI72" s="25"/>
      <c r="SJ72" s="25"/>
      <c r="SK72" s="25"/>
      <c r="SL72" s="25"/>
      <c r="SM72" s="25"/>
      <c r="SN72" s="19"/>
      <c r="SO72" s="25"/>
      <c r="SP72" s="25"/>
      <c r="SQ72" s="25"/>
      <c r="SR72" s="25"/>
      <c r="SS72" s="25"/>
      <c r="ST72" s="25"/>
      <c r="SU72" s="25"/>
      <c r="SV72" s="25"/>
      <c r="SW72" s="25"/>
      <c r="SX72" s="25"/>
      <c r="SY72" s="25"/>
      <c r="SZ72" s="25"/>
      <c r="TA72" s="25"/>
      <c r="TB72" s="25"/>
      <c r="TC72" s="25"/>
      <c r="TD72" s="25"/>
      <c r="TE72" s="25"/>
      <c r="TF72" s="19"/>
      <c r="TG72" s="25"/>
      <c r="TH72" s="25"/>
      <c r="TI72" s="25"/>
      <c r="TJ72" s="25"/>
      <c r="TK72" s="25"/>
      <c r="TL72" s="25"/>
      <c r="TM72" s="25"/>
      <c r="TN72" s="25"/>
      <c r="TO72" s="25"/>
      <c r="TP72" s="25"/>
      <c r="TQ72" s="25"/>
      <c r="TR72" s="25"/>
      <c r="TS72" s="25"/>
      <c r="TT72" s="25"/>
      <c r="TU72" s="25"/>
      <c r="TV72" s="25"/>
      <c r="TW72" s="25"/>
      <c r="TX72" s="19"/>
      <c r="TY72" s="25"/>
      <c r="TZ72" s="25"/>
      <c r="UA72" s="25"/>
      <c r="UB72" s="25"/>
      <c r="UC72" s="25"/>
      <c r="UD72" s="25"/>
      <c r="UE72" s="25"/>
      <c r="UF72" s="25"/>
      <c r="UG72" s="25"/>
      <c r="UH72" s="25"/>
      <c r="UI72" s="25"/>
      <c r="UJ72" s="25"/>
      <c r="UK72" s="25"/>
      <c r="UL72" s="25"/>
      <c r="UM72" s="25"/>
      <c r="UN72" s="25"/>
      <c r="UO72" s="25"/>
      <c r="UP72" s="19"/>
      <c r="UQ72" s="25"/>
      <c r="UR72" s="25"/>
      <c r="US72" s="25"/>
      <c r="UT72" s="25"/>
      <c r="UU72" s="25"/>
      <c r="UV72" s="25"/>
      <c r="UW72" s="25"/>
      <c r="UX72" s="25"/>
      <c r="UY72" s="25"/>
      <c r="UZ72" s="25"/>
      <c r="VA72" s="25"/>
      <c r="VB72" s="25"/>
      <c r="VC72" s="25"/>
      <c r="VD72" s="25"/>
      <c r="VE72" s="25"/>
      <c r="VF72" s="25"/>
      <c r="VG72" s="25"/>
      <c r="VH72" s="19"/>
      <c r="VI72" s="25"/>
      <c r="VJ72" s="25"/>
      <c r="VK72" s="25"/>
      <c r="VL72" s="25"/>
      <c r="VM72" s="25"/>
      <c r="VN72" s="25"/>
      <c r="VO72" s="25"/>
      <c r="VP72" s="25"/>
      <c r="VQ72" s="25"/>
      <c r="VR72" s="25"/>
      <c r="VS72" s="25"/>
      <c r="VT72" s="25"/>
      <c r="VU72" s="25"/>
      <c r="VV72" s="25"/>
      <c r="VW72" s="25"/>
      <c r="VX72" s="25"/>
      <c r="VY72" s="25"/>
      <c r="VZ72" s="19"/>
      <c r="WA72" s="25"/>
      <c r="WB72" s="25"/>
      <c r="WC72" s="25"/>
      <c r="WD72" s="25"/>
      <c r="WE72" s="25"/>
      <c r="WF72" s="25"/>
      <c r="WG72" s="25"/>
      <c r="WH72" s="25"/>
      <c r="WI72" s="25"/>
      <c r="WJ72" s="25"/>
      <c r="WK72" s="25"/>
      <c r="WL72" s="25"/>
      <c r="WM72" s="25"/>
      <c r="WN72" s="25"/>
      <c r="WO72" s="25"/>
      <c r="WP72" s="25"/>
      <c r="WQ72" s="25"/>
      <c r="WR72" s="19"/>
      <c r="WS72" s="25"/>
      <c r="WT72" s="25"/>
      <c r="WU72" s="25"/>
      <c r="WV72" s="25"/>
      <c r="WW72" s="25"/>
      <c r="WX72" s="25"/>
      <c r="WY72" s="25"/>
      <c r="WZ72" s="25"/>
      <c r="XA72" s="25"/>
      <c r="XB72" s="25"/>
      <c r="XC72" s="25"/>
      <c r="XD72" s="25"/>
      <c r="XE72" s="25"/>
      <c r="XF72" s="25"/>
      <c r="XG72" s="25"/>
      <c r="XH72" s="25"/>
      <c r="XI72" s="25"/>
      <c r="XJ72" s="19"/>
      <c r="XK72" s="25"/>
      <c r="XL72" s="25"/>
      <c r="XM72" s="25"/>
      <c r="XN72" s="25"/>
      <c r="XO72" s="25"/>
      <c r="XP72" s="25"/>
      <c r="XQ72" s="25"/>
      <c r="XR72" s="25"/>
      <c r="XS72" s="25"/>
      <c r="XT72" s="25"/>
      <c r="XU72" s="25"/>
      <c r="XV72" s="25"/>
      <c r="XW72" s="25"/>
      <c r="XX72" s="25"/>
      <c r="XY72" s="25"/>
      <c r="XZ72" s="25"/>
      <c r="YA72" s="25"/>
      <c r="YB72" s="19"/>
      <c r="YC72" s="25"/>
      <c r="YD72" s="25"/>
      <c r="YE72" s="25"/>
      <c r="YF72" s="25"/>
      <c r="YG72" s="25"/>
      <c r="YH72" s="25"/>
      <c r="YI72" s="25"/>
      <c r="YJ72" s="25"/>
      <c r="YK72" s="25"/>
      <c r="YL72" s="25"/>
      <c r="YM72" s="25"/>
      <c r="YN72" s="25"/>
      <c r="YO72" s="25"/>
      <c r="YP72" s="25"/>
      <c r="YQ72" s="25"/>
      <c r="YR72" s="25"/>
      <c r="YS72" s="25"/>
      <c r="YT72" s="19"/>
      <c r="YU72" s="25"/>
      <c r="YV72" s="25"/>
      <c r="YW72" s="25"/>
      <c r="YX72" s="25"/>
      <c r="YY72" s="25"/>
      <c r="YZ72" s="25"/>
      <c r="ZA72" s="25"/>
      <c r="ZB72" s="25"/>
      <c r="ZC72" s="25"/>
      <c r="ZD72" s="25"/>
      <c r="ZE72" s="25"/>
      <c r="ZF72" s="25"/>
      <c r="ZG72" s="25"/>
      <c r="ZH72" s="25"/>
      <c r="ZI72" s="25"/>
      <c r="ZJ72" s="25"/>
      <c r="ZK72" s="25"/>
      <c r="ZL72" s="19"/>
      <c r="ZM72" s="25"/>
      <c r="ZN72" s="25"/>
      <c r="ZO72" s="25"/>
      <c r="ZP72" s="25"/>
      <c r="ZQ72" s="25"/>
      <c r="ZR72" s="25"/>
      <c r="ZS72" s="25"/>
      <c r="ZT72" s="25"/>
      <c r="ZU72" s="25"/>
      <c r="ZV72" s="25"/>
      <c r="ZW72" s="25"/>
      <c r="ZX72" s="25"/>
      <c r="ZY72" s="25"/>
      <c r="ZZ72" s="25"/>
      <c r="AAA72" s="25"/>
      <c r="AAB72" s="25"/>
      <c r="AAC72" s="25"/>
      <c r="AAD72" s="19"/>
      <c r="AAE72" s="25"/>
      <c r="AAF72" s="25"/>
      <c r="AAG72" s="25"/>
      <c r="AAH72" s="25"/>
      <c r="AAI72" s="25"/>
      <c r="AAJ72" s="25"/>
      <c r="AAK72" s="25"/>
      <c r="AAL72" s="25"/>
      <c r="AAM72" s="25"/>
      <c r="AAN72" s="25"/>
      <c r="AAO72" s="25"/>
      <c r="AAP72" s="25"/>
      <c r="AAQ72" s="25"/>
      <c r="AAR72" s="25"/>
      <c r="AAS72" s="25"/>
      <c r="AAT72" s="25"/>
      <c r="AAU72" s="25"/>
      <c r="AAV72" s="19"/>
      <c r="AAW72" s="25"/>
      <c r="AAX72" s="25"/>
      <c r="AAY72" s="25"/>
      <c r="AAZ72" s="25"/>
      <c r="ABA72" s="25"/>
      <c r="ABB72" s="25"/>
      <c r="ABC72" s="25"/>
      <c r="ABD72" s="25"/>
      <c r="ABE72" s="25"/>
      <c r="ABF72" s="25"/>
      <c r="ABG72" s="25"/>
      <c r="ABH72" s="25"/>
      <c r="ABI72" s="25"/>
      <c r="ABJ72" s="25"/>
      <c r="ABK72" s="25"/>
      <c r="ABL72" s="25"/>
      <c r="ABM72" s="25"/>
      <c r="ABN72" s="19"/>
      <c r="ABO72" s="25"/>
      <c r="ABP72" s="25"/>
      <c r="ABQ72" s="25"/>
      <c r="ABR72" s="25"/>
      <c r="ABS72" s="25"/>
      <c r="ABT72" s="25"/>
      <c r="ABU72" s="25"/>
      <c r="ABV72" s="25"/>
      <c r="ABW72" s="25"/>
      <c r="ABX72" s="25"/>
      <c r="ABY72" s="25"/>
      <c r="ABZ72" s="25"/>
      <c r="ACA72" s="25"/>
      <c r="ACB72" s="25"/>
      <c r="ACC72" s="25"/>
      <c r="ACD72" s="25"/>
      <c r="ACE72" s="25"/>
      <c r="ACF72" s="19"/>
      <c r="ACG72" s="25"/>
      <c r="ACH72" s="25"/>
      <c r="ACI72" s="25"/>
      <c r="ACJ72" s="25"/>
      <c r="ACK72" s="25"/>
      <c r="ACL72" s="25"/>
      <c r="ACM72" s="25"/>
      <c r="ACN72" s="25"/>
      <c r="ACO72" s="25"/>
      <c r="ACP72" s="25"/>
      <c r="ACQ72" s="25"/>
      <c r="ACR72" s="25"/>
      <c r="ACS72" s="25"/>
      <c r="ACT72" s="25"/>
      <c r="ACU72" s="25"/>
      <c r="ACV72" s="25"/>
      <c r="ACW72" s="25"/>
      <c r="ACX72" s="19"/>
      <c r="ACY72" s="25"/>
      <c r="ACZ72" s="25"/>
      <c r="ADA72" s="25"/>
      <c r="ADB72" s="25"/>
      <c r="ADC72" s="25"/>
      <c r="ADD72" s="25"/>
      <c r="ADE72" s="25"/>
      <c r="ADF72" s="25"/>
      <c r="ADG72" s="25"/>
      <c r="ADH72" s="25"/>
      <c r="ADI72" s="25"/>
      <c r="ADJ72" s="25"/>
      <c r="ADK72" s="25"/>
      <c r="ADL72" s="25"/>
      <c r="ADM72" s="25"/>
      <c r="ADN72" s="25"/>
      <c r="ADO72" s="25"/>
      <c r="ADP72" s="19"/>
      <c r="ADQ72" s="25"/>
      <c r="ADR72" s="25"/>
      <c r="ADS72" s="25"/>
      <c r="ADT72" s="25"/>
      <c r="ADU72" s="25"/>
      <c r="ADV72" s="25"/>
      <c r="ADW72" s="25"/>
      <c r="ADX72" s="25"/>
      <c r="ADY72" s="25"/>
      <c r="ADZ72" s="25"/>
      <c r="AEA72" s="25"/>
      <c r="AEB72" s="25"/>
      <c r="AEC72" s="25"/>
      <c r="AED72" s="25"/>
      <c r="AEE72" s="25"/>
      <c r="AEF72" s="25"/>
      <c r="AEG72" s="25"/>
      <c r="AEH72" s="19"/>
      <c r="AEI72" s="25"/>
      <c r="AEJ72" s="25"/>
      <c r="AEK72" s="25"/>
      <c r="AEL72" s="25"/>
      <c r="AEM72" s="25"/>
      <c r="AEN72" s="25"/>
      <c r="AEO72" s="25"/>
      <c r="AEP72" s="25"/>
      <c r="AEQ72" s="25"/>
      <c r="AER72" s="25"/>
      <c r="AES72" s="25"/>
      <c r="AET72" s="25"/>
      <c r="AEU72" s="25"/>
      <c r="AEV72" s="25"/>
      <c r="AEW72" s="25"/>
      <c r="AEX72" s="25"/>
      <c r="AEY72" s="25"/>
      <c r="AEZ72" s="19"/>
      <c r="AFA72" s="25"/>
      <c r="AFB72" s="25"/>
      <c r="AFC72" s="25"/>
      <c r="AFD72" s="25"/>
      <c r="AFE72" s="25"/>
      <c r="AFF72" s="25"/>
      <c r="AFG72" s="25"/>
      <c r="AFH72" s="25"/>
      <c r="AFI72" s="25"/>
      <c r="AFJ72" s="25"/>
      <c r="AFK72" s="25"/>
      <c r="AFL72" s="25"/>
      <c r="AFM72" s="25"/>
      <c r="AFN72" s="25"/>
      <c r="AFO72" s="25"/>
      <c r="AFP72" s="25"/>
      <c r="AFQ72" s="25"/>
      <c r="AFR72" s="19"/>
      <c r="AFS72" s="25"/>
      <c r="AFT72" s="25"/>
      <c r="AFU72" s="25"/>
      <c r="AFV72" s="25"/>
      <c r="AFW72" s="25"/>
      <c r="AFX72" s="25"/>
      <c r="AFY72" s="25"/>
      <c r="AFZ72" s="25"/>
      <c r="AGA72" s="25"/>
      <c r="AGB72" s="25"/>
      <c r="AGC72" s="25"/>
      <c r="AGD72" s="25"/>
      <c r="AGE72" s="25"/>
      <c r="AGF72" s="25"/>
      <c r="AGG72" s="25"/>
      <c r="AGH72" s="25"/>
      <c r="AGI72" s="25"/>
      <c r="AGJ72" s="19"/>
      <c r="AGK72" s="25"/>
      <c r="AGL72" s="25"/>
      <c r="AGM72" s="25"/>
      <c r="AGN72" s="25"/>
      <c r="AGO72" s="25"/>
      <c r="AGP72" s="25"/>
      <c r="AGQ72" s="25"/>
      <c r="AGR72" s="25"/>
      <c r="AGS72" s="25"/>
      <c r="AGT72" s="25"/>
      <c r="AGU72" s="25"/>
      <c r="AGV72" s="25"/>
      <c r="AGW72" s="25"/>
      <c r="AGX72" s="25"/>
      <c r="AGY72" s="25"/>
      <c r="AGZ72" s="25"/>
      <c r="AHA72" s="25"/>
      <c r="AHB72" s="19"/>
      <c r="AHC72" s="25"/>
      <c r="AHD72" s="25"/>
      <c r="AHE72" s="25"/>
      <c r="AHF72" s="25"/>
      <c r="AHG72" s="25"/>
      <c r="AHH72" s="25"/>
      <c r="AHI72" s="25"/>
      <c r="AHJ72" s="25"/>
      <c r="AHK72" s="25"/>
      <c r="AHL72" s="25"/>
      <c r="AHM72" s="25"/>
      <c r="AHN72" s="25"/>
      <c r="AHO72" s="25"/>
      <c r="AHP72" s="25"/>
      <c r="AHQ72" s="25"/>
      <c r="AHR72" s="25"/>
      <c r="AHS72" s="25"/>
      <c r="AHT72" s="19"/>
      <c r="AHU72" s="25"/>
      <c r="AHV72" s="25"/>
      <c r="AHW72" s="25"/>
      <c r="AHX72" s="25"/>
      <c r="AHY72" s="25"/>
      <c r="AHZ72" s="25"/>
      <c r="AIA72" s="25"/>
      <c r="AIB72" s="25"/>
      <c r="AIC72" s="25"/>
      <c r="AID72" s="25"/>
      <c r="AIE72" s="25"/>
      <c r="AIF72" s="25"/>
      <c r="AIG72" s="25"/>
      <c r="AIH72" s="25"/>
      <c r="AII72" s="25"/>
      <c r="AIJ72" s="25"/>
      <c r="AIK72" s="25"/>
      <c r="AIL72" s="19"/>
      <c r="AIM72" s="25"/>
      <c r="AIN72" s="25"/>
      <c r="AIO72" s="25"/>
      <c r="AIP72" s="25"/>
      <c r="AIQ72" s="25"/>
      <c r="AIR72" s="25"/>
      <c r="AIS72" s="25"/>
      <c r="AIT72" s="25"/>
      <c r="AIU72" s="25"/>
      <c r="AIV72" s="25"/>
      <c r="AIW72" s="25"/>
      <c r="AIX72" s="25"/>
      <c r="AIY72" s="25"/>
      <c r="AIZ72" s="25"/>
      <c r="AJA72" s="25"/>
      <c r="AJB72" s="25"/>
      <c r="AJC72" s="25"/>
      <c r="AJD72" s="19"/>
      <c r="AJE72" s="25"/>
      <c r="AJF72" s="25"/>
      <c r="AJG72" s="25"/>
      <c r="AJH72" s="25"/>
      <c r="AJI72" s="25"/>
      <c r="AJJ72" s="25"/>
      <c r="AJK72" s="25"/>
      <c r="AJL72" s="25"/>
      <c r="AJM72" s="25"/>
      <c r="AJN72" s="25"/>
      <c r="AJO72" s="25"/>
      <c r="AJP72" s="25"/>
      <c r="AJQ72" s="25"/>
      <c r="AJR72" s="25"/>
      <c r="AJS72" s="25"/>
      <c r="AJT72" s="25"/>
      <c r="AJU72" s="25"/>
      <c r="AJV72" s="19"/>
      <c r="AJW72" s="25"/>
      <c r="AJX72" s="25"/>
      <c r="AJY72" s="25"/>
      <c r="AJZ72" s="25"/>
      <c r="AKA72" s="25"/>
      <c r="AKB72" s="25"/>
      <c r="AKC72" s="25"/>
      <c r="AKD72" s="25"/>
      <c r="AKE72" s="25"/>
      <c r="AKF72" s="25"/>
      <c r="AKG72" s="25"/>
      <c r="AKH72" s="25"/>
      <c r="AKI72" s="25"/>
      <c r="AKJ72" s="25"/>
      <c r="AKK72" s="25"/>
      <c r="AKL72" s="25"/>
      <c r="AKM72" s="25"/>
      <c r="AKN72" s="19"/>
      <c r="AKO72" s="25"/>
      <c r="AKP72" s="25"/>
      <c r="AKQ72" s="25"/>
      <c r="AKR72" s="25"/>
      <c r="AKS72" s="25"/>
      <c r="AKT72" s="25"/>
      <c r="AKU72" s="25"/>
      <c r="AKV72" s="25"/>
      <c r="AKW72" s="25"/>
      <c r="AKX72" s="25"/>
      <c r="AKY72" s="25"/>
      <c r="AKZ72" s="25"/>
      <c r="ALA72" s="25"/>
      <c r="ALB72" s="25"/>
      <c r="ALC72" s="25"/>
      <c r="ALD72" s="25"/>
      <c r="ALE72" s="25"/>
      <c r="ALF72" s="19"/>
      <c r="ALG72" s="25"/>
      <c r="ALH72" s="25"/>
      <c r="ALI72" s="25"/>
      <c r="ALJ72" s="25"/>
      <c r="ALK72" s="25"/>
      <c r="ALL72" s="25"/>
      <c r="ALM72" s="25"/>
      <c r="ALN72" s="25"/>
      <c r="ALO72" s="25"/>
      <c r="ALP72" s="25"/>
      <c r="ALQ72" s="25"/>
      <c r="ALR72" s="25"/>
      <c r="ALS72" s="25"/>
      <c r="ALT72" s="25"/>
      <c r="ALU72" s="25"/>
      <c r="ALV72" s="25"/>
      <c r="ALW72" s="25"/>
      <c r="ALX72" s="19"/>
      <c r="ALY72" s="25"/>
      <c r="ALZ72" s="25"/>
      <c r="AMA72" s="25"/>
      <c r="AMB72" s="25"/>
      <c r="AMC72" s="25"/>
      <c r="AMD72" s="25"/>
      <c r="AME72" s="25"/>
      <c r="AMF72" s="25"/>
      <c r="AMG72" s="25"/>
      <c r="AMH72" s="25"/>
      <c r="AMI72" s="25"/>
      <c r="AMJ72" s="25"/>
      <c r="AMK72" s="25"/>
      <c r="AML72" s="25"/>
      <c r="AMM72" s="25"/>
      <c r="AMN72" s="25"/>
      <c r="AMO72" s="25"/>
      <c r="AMP72" s="19"/>
      <c r="AMQ72" s="25"/>
      <c r="AMR72" s="25"/>
      <c r="AMS72" s="25"/>
      <c r="AMT72" s="25"/>
      <c r="AMU72" s="25"/>
      <c r="AMV72" s="25"/>
      <c r="AMW72" s="25"/>
      <c r="AMX72" s="25"/>
      <c r="AMY72" s="25"/>
      <c r="AMZ72" s="25"/>
      <c r="ANA72" s="25"/>
      <c r="ANB72" s="25"/>
      <c r="ANC72" s="25"/>
      <c r="AND72" s="25"/>
      <c r="ANE72" s="25"/>
      <c r="ANF72" s="25"/>
      <c r="ANG72" s="25"/>
      <c r="ANH72" s="19"/>
      <c r="ANI72" s="25"/>
      <c r="ANJ72" s="25"/>
      <c r="ANK72" s="25"/>
      <c r="ANL72" s="25"/>
      <c r="ANM72" s="25"/>
      <c r="ANN72" s="25"/>
      <c r="ANO72" s="25"/>
      <c r="ANP72" s="25"/>
      <c r="ANQ72" s="25"/>
      <c r="ANR72" s="25"/>
      <c r="ANS72" s="25"/>
      <c r="ANT72" s="25"/>
      <c r="ANU72" s="25"/>
      <c r="ANV72" s="25"/>
      <c r="ANW72" s="25"/>
      <c r="ANX72" s="25"/>
      <c r="ANY72" s="25"/>
      <c r="ANZ72" s="19"/>
      <c r="AOA72" s="25"/>
      <c r="AOB72" s="25"/>
      <c r="AOC72" s="25"/>
      <c r="AOD72" s="25"/>
      <c r="AOE72" s="25"/>
      <c r="AOF72" s="25"/>
      <c r="AOG72" s="25"/>
      <c r="AOH72" s="25"/>
      <c r="AOI72" s="25"/>
      <c r="AOJ72" s="25"/>
      <c r="AOK72" s="25"/>
      <c r="AOL72" s="25"/>
      <c r="AOM72" s="25"/>
      <c r="AON72" s="25"/>
      <c r="AOO72" s="25"/>
      <c r="AOP72" s="25"/>
      <c r="AOQ72" s="25"/>
      <c r="AOR72" s="19"/>
      <c r="AOS72" s="25"/>
      <c r="AOT72" s="25"/>
      <c r="AOU72" s="25"/>
      <c r="AOV72" s="25"/>
      <c r="AOW72" s="25"/>
      <c r="AOX72" s="25"/>
      <c r="AOY72" s="25"/>
      <c r="AOZ72" s="25"/>
      <c r="APA72" s="25"/>
      <c r="APB72" s="25"/>
      <c r="APC72" s="25"/>
      <c r="APD72" s="25"/>
      <c r="APE72" s="25"/>
      <c r="APF72" s="25"/>
      <c r="APG72" s="25"/>
      <c r="APH72" s="25"/>
      <c r="API72" s="25"/>
      <c r="APJ72" s="19"/>
      <c r="APK72" s="25"/>
      <c r="APL72" s="25"/>
      <c r="APM72" s="25"/>
      <c r="APN72" s="25"/>
      <c r="APO72" s="25"/>
      <c r="APP72" s="25"/>
      <c r="APQ72" s="25"/>
      <c r="APR72" s="25"/>
      <c r="APS72" s="25"/>
      <c r="APT72" s="25"/>
      <c r="APU72" s="25"/>
      <c r="APV72" s="25"/>
      <c r="APW72" s="25"/>
      <c r="APX72" s="25"/>
      <c r="APY72" s="25"/>
      <c r="APZ72" s="25"/>
      <c r="AQA72" s="25"/>
      <c r="AQB72" s="19"/>
      <c r="AQC72" s="25"/>
      <c r="AQD72" s="25"/>
      <c r="AQE72" s="25"/>
      <c r="AQF72" s="25"/>
      <c r="AQG72" s="25"/>
      <c r="AQH72" s="25"/>
      <c r="AQI72" s="25"/>
      <c r="AQJ72" s="25"/>
      <c r="AQK72" s="25"/>
      <c r="AQL72" s="25"/>
      <c r="AQM72" s="25"/>
      <c r="AQN72" s="25"/>
      <c r="AQO72" s="25"/>
      <c r="AQP72" s="25"/>
      <c r="AQQ72" s="25"/>
      <c r="AQR72" s="25"/>
      <c r="AQS72" s="25"/>
      <c r="AQT72" s="19"/>
      <c r="AQU72" s="25"/>
      <c r="AQV72" s="25"/>
      <c r="AQW72" s="25"/>
      <c r="AQX72" s="25"/>
      <c r="AQY72" s="25"/>
      <c r="AQZ72" s="25"/>
      <c r="ARA72" s="25"/>
      <c r="ARB72" s="25"/>
      <c r="ARC72" s="25"/>
      <c r="ARD72" s="25"/>
      <c r="ARE72" s="25"/>
      <c r="ARF72" s="25"/>
      <c r="ARG72" s="25"/>
      <c r="ARH72" s="25"/>
      <c r="ARI72" s="25"/>
      <c r="ARJ72" s="25"/>
      <c r="ARK72" s="25"/>
      <c r="ARL72" s="19"/>
      <c r="ARM72" s="25"/>
      <c r="ARN72" s="25"/>
      <c r="ARO72" s="25"/>
      <c r="ARP72" s="25"/>
      <c r="ARQ72" s="25"/>
      <c r="ARR72" s="25"/>
      <c r="ARS72" s="25"/>
      <c r="ART72" s="25"/>
      <c r="ARU72" s="25"/>
      <c r="ARV72" s="25"/>
      <c r="ARW72" s="25"/>
      <c r="ARX72" s="25"/>
      <c r="ARY72" s="25"/>
      <c r="ARZ72" s="25"/>
      <c r="ASA72" s="25"/>
      <c r="ASB72" s="25"/>
      <c r="ASC72" s="25"/>
      <c r="ASD72" s="19"/>
      <c r="ASE72" s="25"/>
      <c r="ASF72" s="25"/>
      <c r="ASG72" s="25"/>
      <c r="ASH72" s="25"/>
      <c r="ASI72" s="25"/>
      <c r="ASJ72" s="25"/>
      <c r="ASK72" s="25"/>
      <c r="ASL72" s="25"/>
      <c r="ASM72" s="25"/>
      <c r="ASN72" s="25"/>
      <c r="ASO72" s="25"/>
      <c r="ASP72" s="25"/>
      <c r="ASQ72" s="25"/>
      <c r="ASR72" s="25"/>
      <c r="ASS72" s="25"/>
      <c r="AST72" s="25"/>
      <c r="ASU72" s="25"/>
      <c r="ASV72" s="19"/>
      <c r="ASW72" s="25"/>
      <c r="ASX72" s="25"/>
      <c r="ASY72" s="25"/>
      <c r="ASZ72" s="25"/>
      <c r="ATA72" s="25"/>
      <c r="ATB72" s="25"/>
      <c r="ATC72" s="25"/>
      <c r="ATD72" s="25"/>
      <c r="ATE72" s="25"/>
      <c r="ATF72" s="25"/>
      <c r="ATG72" s="25"/>
      <c r="ATH72" s="25"/>
      <c r="ATI72" s="25"/>
      <c r="ATJ72" s="25"/>
      <c r="ATK72" s="25"/>
      <c r="ATL72" s="25"/>
      <c r="ATM72" s="25"/>
      <c r="ATN72" s="19"/>
      <c r="ATO72" s="25"/>
      <c r="ATP72" s="25"/>
      <c r="ATQ72" s="25"/>
      <c r="ATR72" s="25"/>
      <c r="ATS72" s="25"/>
      <c r="ATT72" s="25"/>
      <c r="ATU72" s="25"/>
      <c r="ATV72" s="25"/>
      <c r="ATW72" s="25"/>
      <c r="ATX72" s="25"/>
      <c r="ATY72" s="25"/>
      <c r="ATZ72" s="25"/>
      <c r="AUA72" s="25"/>
      <c r="AUB72" s="25"/>
      <c r="AUC72" s="25"/>
      <c r="AUD72" s="25"/>
      <c r="AUE72" s="25"/>
      <c r="AUF72" s="19"/>
      <c r="AUG72" s="25"/>
      <c r="AUH72" s="25"/>
      <c r="AUI72" s="25"/>
      <c r="AUJ72" s="25"/>
      <c r="AUK72" s="25"/>
      <c r="AUL72" s="25"/>
      <c r="AUM72" s="25"/>
      <c r="AUN72" s="25"/>
      <c r="AUO72" s="25"/>
      <c r="AUP72" s="25"/>
      <c r="AUQ72" s="25"/>
      <c r="AUR72" s="25"/>
      <c r="AUS72" s="25"/>
      <c r="AUT72" s="25"/>
      <c r="AUU72" s="25"/>
      <c r="AUV72" s="25"/>
      <c r="AUW72" s="25"/>
      <c r="AUX72" s="19"/>
      <c r="AUY72" s="25"/>
      <c r="AUZ72" s="25"/>
      <c r="AVA72" s="25"/>
      <c r="AVB72" s="25"/>
      <c r="AVC72" s="25"/>
      <c r="AVD72" s="25"/>
      <c r="AVE72" s="25"/>
      <c r="AVF72" s="25"/>
      <c r="AVG72" s="25"/>
      <c r="AVH72" s="25"/>
      <c r="AVI72" s="25"/>
      <c r="AVJ72" s="25"/>
      <c r="AVK72" s="25"/>
      <c r="AVL72" s="25"/>
      <c r="AVM72" s="25"/>
      <c r="AVN72" s="25"/>
      <c r="AVO72" s="25"/>
      <c r="AVP72" s="19"/>
      <c r="AVQ72" s="25"/>
      <c r="AVR72" s="25"/>
      <c r="AVS72" s="25"/>
      <c r="AVT72" s="25"/>
      <c r="AVU72" s="25"/>
      <c r="AVV72" s="25"/>
      <c r="AVW72" s="25"/>
      <c r="AVX72" s="25"/>
      <c r="AVY72" s="25"/>
      <c r="AVZ72" s="25"/>
      <c r="AWA72" s="25"/>
      <c r="AWB72" s="25"/>
      <c r="AWC72" s="25"/>
      <c r="AWD72" s="25"/>
      <c r="AWE72" s="25"/>
      <c r="AWF72" s="25"/>
      <c r="AWG72" s="25"/>
      <c r="AWH72" s="19"/>
      <c r="AWI72" s="25"/>
      <c r="AWJ72" s="25"/>
      <c r="AWK72" s="25"/>
      <c r="AWL72" s="25"/>
      <c r="AWM72" s="25"/>
      <c r="AWN72" s="25"/>
      <c r="AWO72" s="25"/>
      <c r="AWP72" s="25"/>
      <c r="AWQ72" s="25"/>
      <c r="AWR72" s="25"/>
      <c r="AWS72" s="25"/>
      <c r="AWT72" s="25"/>
      <c r="AWU72" s="25"/>
      <c r="AWV72" s="25"/>
      <c r="AWW72" s="25"/>
      <c r="AWX72" s="25"/>
      <c r="AWY72" s="25"/>
      <c r="AWZ72" s="19"/>
      <c r="AXA72" s="25"/>
      <c r="AXB72" s="25"/>
      <c r="AXC72" s="25"/>
      <c r="AXD72" s="25"/>
      <c r="AXE72" s="25"/>
      <c r="AXF72" s="25"/>
      <c r="AXG72" s="25"/>
      <c r="AXH72" s="25"/>
      <c r="AXI72" s="25"/>
      <c r="AXJ72" s="25"/>
      <c r="AXK72" s="25"/>
      <c r="AXL72" s="25"/>
      <c r="AXM72" s="25"/>
      <c r="AXN72" s="25"/>
      <c r="AXO72" s="25"/>
      <c r="AXP72" s="25"/>
      <c r="AXQ72" s="25"/>
      <c r="AXR72" s="19"/>
      <c r="AXS72" s="25"/>
      <c r="AXT72" s="25"/>
      <c r="AXU72" s="25"/>
      <c r="AXV72" s="25"/>
      <c r="AXW72" s="25"/>
      <c r="AXX72" s="25"/>
      <c r="AXY72" s="25"/>
      <c r="AXZ72" s="25"/>
      <c r="AYA72" s="25"/>
      <c r="AYB72" s="25"/>
      <c r="AYC72" s="25"/>
      <c r="AYD72" s="25"/>
      <c r="AYE72" s="25"/>
      <c r="AYF72" s="25"/>
      <c r="AYG72" s="25"/>
      <c r="AYH72" s="25"/>
      <c r="AYI72" s="25"/>
      <c r="AYJ72" s="19"/>
      <c r="AYK72" s="25"/>
      <c r="AYL72" s="25"/>
      <c r="AYM72" s="25"/>
      <c r="AYN72" s="25"/>
      <c r="AYO72" s="25"/>
      <c r="AYP72" s="25"/>
      <c r="AYQ72" s="25"/>
      <c r="AYR72" s="25"/>
      <c r="AYS72" s="25"/>
      <c r="AYT72" s="25"/>
      <c r="AYU72" s="25"/>
      <c r="AYV72" s="25"/>
      <c r="AYW72" s="25"/>
      <c r="AYX72" s="25"/>
      <c r="AYY72" s="25"/>
      <c r="AYZ72" s="25"/>
      <c r="AZA72" s="25"/>
      <c r="AZB72" s="19"/>
      <c r="AZC72" s="25"/>
      <c r="AZD72" s="25"/>
      <c r="AZE72" s="25"/>
      <c r="AZF72" s="25"/>
      <c r="AZG72" s="25"/>
      <c r="AZH72" s="25"/>
      <c r="AZI72" s="25"/>
      <c r="AZJ72" s="25"/>
      <c r="AZK72" s="25"/>
      <c r="AZL72" s="25"/>
      <c r="AZM72" s="25"/>
      <c r="AZN72" s="25"/>
      <c r="AZO72" s="25"/>
      <c r="AZP72" s="25"/>
      <c r="AZQ72" s="25"/>
      <c r="AZR72" s="25"/>
      <c r="AZS72" s="25"/>
      <c r="AZT72" s="19"/>
      <c r="AZU72" s="25"/>
      <c r="AZV72" s="25"/>
      <c r="AZW72" s="25"/>
      <c r="AZX72" s="25"/>
      <c r="AZY72" s="25"/>
      <c r="AZZ72" s="25"/>
      <c r="BAA72" s="25"/>
      <c r="BAB72" s="25"/>
      <c r="BAC72" s="25"/>
      <c r="BAD72" s="25"/>
      <c r="BAE72" s="25"/>
      <c r="BAF72" s="25"/>
      <c r="BAG72" s="25"/>
      <c r="BAH72" s="25"/>
      <c r="BAI72" s="25"/>
      <c r="BAJ72" s="25"/>
      <c r="BAK72" s="25"/>
      <c r="BAL72" s="19"/>
      <c r="BAM72" s="25"/>
      <c r="BAN72" s="25"/>
      <c r="BAO72" s="25"/>
      <c r="BAP72" s="25"/>
      <c r="BAQ72" s="25"/>
      <c r="BAR72" s="25"/>
      <c r="BAS72" s="25"/>
      <c r="BAT72" s="25"/>
      <c r="BAU72" s="25"/>
      <c r="BAV72" s="25"/>
      <c r="BAW72" s="25"/>
      <c r="BAX72" s="25"/>
      <c r="BAY72" s="25"/>
      <c r="BAZ72" s="25"/>
      <c r="BBA72" s="25"/>
      <c r="BBB72" s="25"/>
      <c r="BBC72" s="25"/>
      <c r="BBD72" s="19"/>
      <c r="BBE72" s="25"/>
      <c r="BBF72" s="25"/>
      <c r="BBG72" s="25"/>
      <c r="BBH72" s="25"/>
      <c r="BBI72" s="25"/>
      <c r="BBJ72" s="25"/>
      <c r="BBK72" s="25"/>
      <c r="BBL72" s="25"/>
      <c r="BBM72" s="25"/>
      <c r="BBN72" s="25"/>
      <c r="BBO72" s="25"/>
      <c r="BBP72" s="25"/>
      <c r="BBQ72" s="25"/>
      <c r="BBR72" s="25"/>
      <c r="BBS72" s="25"/>
      <c r="BBT72" s="25"/>
      <c r="BBU72" s="25"/>
      <c r="BBV72" s="19"/>
      <c r="BBW72" s="25"/>
      <c r="BBX72" s="25"/>
      <c r="BBY72" s="25"/>
      <c r="BBZ72" s="25"/>
      <c r="BCA72" s="25"/>
      <c r="BCB72" s="25"/>
      <c r="BCC72" s="25"/>
      <c r="BCD72" s="25"/>
      <c r="BCE72" s="25"/>
      <c r="BCF72" s="25"/>
      <c r="BCG72" s="25"/>
      <c r="BCH72" s="25"/>
      <c r="BCI72" s="25"/>
      <c r="BCJ72" s="25"/>
      <c r="BCK72" s="25"/>
      <c r="BCL72" s="25"/>
      <c r="BCM72" s="25"/>
      <c r="BCN72" s="19"/>
      <c r="BCO72" s="25"/>
      <c r="BCP72" s="25"/>
      <c r="BCQ72" s="25"/>
      <c r="BCR72" s="25"/>
      <c r="BCS72" s="25"/>
      <c r="BCT72" s="25"/>
      <c r="BCU72" s="25"/>
      <c r="BCV72" s="25"/>
      <c r="BCW72" s="25"/>
      <c r="BCX72" s="25"/>
      <c r="BCY72" s="25"/>
      <c r="BCZ72" s="25"/>
      <c r="BDA72" s="25"/>
      <c r="BDB72" s="25"/>
      <c r="BDC72" s="25"/>
      <c r="BDD72" s="25"/>
      <c r="BDE72" s="25"/>
      <c r="BDF72" s="19"/>
      <c r="BDG72" s="25"/>
      <c r="BDH72" s="25"/>
      <c r="BDI72" s="25"/>
      <c r="BDJ72" s="25"/>
      <c r="BDK72" s="25"/>
      <c r="BDL72" s="25"/>
      <c r="BDM72" s="25"/>
      <c r="BDN72" s="25"/>
      <c r="BDO72" s="25"/>
      <c r="BDP72" s="25"/>
      <c r="BDQ72" s="25"/>
      <c r="BDR72" s="25"/>
      <c r="BDS72" s="25"/>
      <c r="BDT72" s="25"/>
      <c r="BDU72" s="25"/>
      <c r="BDV72" s="25"/>
      <c r="BDW72" s="25"/>
      <c r="BDX72" s="19"/>
      <c r="BDY72" s="25"/>
      <c r="BDZ72" s="25"/>
      <c r="BEA72" s="25"/>
      <c r="BEB72" s="25"/>
      <c r="BEC72" s="25"/>
      <c r="BED72" s="25"/>
      <c r="BEE72" s="25"/>
      <c r="BEF72" s="25"/>
      <c r="BEG72" s="25"/>
      <c r="BEH72" s="25"/>
      <c r="BEI72" s="25"/>
      <c r="BEJ72" s="25"/>
      <c r="BEK72" s="25"/>
      <c r="BEL72" s="25"/>
      <c r="BEM72" s="25"/>
      <c r="BEN72" s="25"/>
      <c r="BEO72" s="25"/>
      <c r="BEP72" s="19"/>
      <c r="BEQ72" s="25"/>
      <c r="BER72" s="25"/>
      <c r="BES72" s="25"/>
      <c r="BET72" s="25"/>
      <c r="BEU72" s="25"/>
      <c r="BEV72" s="25"/>
      <c r="BEW72" s="25"/>
      <c r="BEX72" s="25"/>
      <c r="BEY72" s="25"/>
      <c r="BEZ72" s="25"/>
      <c r="BFA72" s="25"/>
      <c r="BFB72" s="25"/>
      <c r="BFC72" s="25"/>
      <c r="BFD72" s="25"/>
      <c r="BFE72" s="25"/>
      <c r="BFF72" s="25"/>
      <c r="BFG72" s="25"/>
      <c r="BFH72" s="19"/>
      <c r="BFI72" s="25"/>
      <c r="BFJ72" s="25"/>
      <c r="BFK72" s="25"/>
      <c r="BFL72" s="25"/>
      <c r="BFM72" s="25"/>
      <c r="BFN72" s="25"/>
      <c r="BFO72" s="25"/>
      <c r="BFP72" s="25"/>
      <c r="BFQ72" s="25"/>
      <c r="BFR72" s="25"/>
      <c r="BFS72" s="25"/>
      <c r="BFT72" s="25"/>
      <c r="BFU72" s="25"/>
      <c r="BFV72" s="25"/>
      <c r="BFW72" s="25"/>
      <c r="BFX72" s="25"/>
      <c r="BFY72" s="25"/>
      <c r="BFZ72" s="19"/>
      <c r="BGA72" s="25"/>
      <c r="BGB72" s="25"/>
      <c r="BGC72" s="25"/>
      <c r="BGD72" s="25"/>
      <c r="BGE72" s="25"/>
      <c r="BGF72" s="25"/>
      <c r="BGG72" s="25"/>
      <c r="BGH72" s="25"/>
      <c r="BGI72" s="25"/>
      <c r="BGJ72" s="25"/>
      <c r="BGK72" s="25"/>
      <c r="BGL72" s="25"/>
      <c r="BGM72" s="25"/>
      <c r="BGN72" s="25"/>
      <c r="BGO72" s="25"/>
      <c r="BGP72" s="25"/>
      <c r="BGQ72" s="25"/>
      <c r="BGR72" s="19"/>
      <c r="BGS72" s="25"/>
      <c r="BGT72" s="25"/>
      <c r="BGU72" s="25"/>
      <c r="BGV72" s="25"/>
      <c r="BGW72" s="25"/>
      <c r="BGX72" s="25"/>
      <c r="BGY72" s="25"/>
      <c r="BGZ72" s="25"/>
      <c r="BHA72" s="25"/>
      <c r="BHB72" s="25"/>
      <c r="BHC72" s="25"/>
      <c r="BHD72" s="25"/>
      <c r="BHE72" s="25"/>
      <c r="BHF72" s="25"/>
      <c r="BHG72" s="25"/>
      <c r="BHH72" s="25"/>
      <c r="BHI72" s="25"/>
      <c r="BHJ72" s="19"/>
      <c r="BHK72" s="25"/>
      <c r="BHL72" s="25"/>
      <c r="BHM72" s="25"/>
      <c r="BHN72" s="25"/>
      <c r="BHO72" s="25"/>
      <c r="BHP72" s="25"/>
      <c r="BHQ72" s="25"/>
      <c r="BHR72" s="25"/>
      <c r="BHS72" s="25"/>
      <c r="BHT72" s="25"/>
      <c r="BHU72" s="25"/>
      <c r="BHV72" s="25"/>
      <c r="BHW72" s="25"/>
      <c r="BHX72" s="25"/>
      <c r="BHY72" s="25"/>
      <c r="BHZ72" s="25"/>
      <c r="BIA72" s="25"/>
      <c r="BIB72" s="19"/>
      <c r="BIC72" s="25"/>
      <c r="BID72" s="25"/>
      <c r="BIE72" s="25"/>
      <c r="BIF72" s="25"/>
      <c r="BIG72" s="25"/>
      <c r="BIH72" s="25"/>
      <c r="BII72" s="25"/>
      <c r="BIJ72" s="25"/>
      <c r="BIK72" s="25"/>
      <c r="BIL72" s="25"/>
      <c r="BIM72" s="25"/>
      <c r="BIN72" s="25"/>
      <c r="BIO72" s="25"/>
      <c r="BIP72" s="25"/>
      <c r="BIQ72" s="25"/>
      <c r="BIR72" s="25"/>
      <c r="BIS72" s="25"/>
      <c r="BIT72" s="19"/>
      <c r="BIU72" s="25"/>
      <c r="BIV72" s="25"/>
      <c r="BIW72" s="25"/>
      <c r="BIX72" s="25"/>
      <c r="BIY72" s="25"/>
      <c r="BIZ72" s="25"/>
      <c r="BJA72" s="25"/>
      <c r="BJB72" s="25"/>
      <c r="BJC72" s="25"/>
      <c r="BJD72" s="25"/>
      <c r="BJE72" s="25"/>
      <c r="BJF72" s="25"/>
      <c r="BJG72" s="25"/>
      <c r="BJH72" s="25"/>
      <c r="BJI72" s="25"/>
      <c r="BJJ72" s="25"/>
      <c r="BJK72" s="25"/>
      <c r="BJL72" s="19"/>
      <c r="BJM72" s="25"/>
      <c r="BJN72" s="25"/>
      <c r="BJO72" s="25"/>
      <c r="BJP72" s="25"/>
      <c r="BJQ72" s="25"/>
      <c r="BJR72" s="25"/>
      <c r="BJS72" s="25"/>
      <c r="BJT72" s="25"/>
      <c r="BJU72" s="25"/>
      <c r="BJV72" s="25"/>
      <c r="BJW72" s="25"/>
      <c r="BJX72" s="25"/>
      <c r="BJY72" s="25"/>
      <c r="BJZ72" s="25"/>
      <c r="BKA72" s="25"/>
      <c r="BKB72" s="25"/>
      <c r="BKC72" s="25"/>
      <c r="BKD72" s="19"/>
      <c r="BKE72" s="25"/>
      <c r="BKF72" s="25"/>
      <c r="BKG72" s="25"/>
      <c r="BKH72" s="25"/>
      <c r="BKI72" s="25"/>
      <c r="BKJ72" s="25"/>
      <c r="BKK72" s="25"/>
      <c r="BKL72" s="25"/>
      <c r="BKM72" s="25"/>
      <c r="BKN72" s="25"/>
      <c r="BKO72" s="25"/>
      <c r="BKP72" s="25"/>
      <c r="BKQ72" s="25"/>
      <c r="BKR72" s="25"/>
      <c r="BKS72" s="25"/>
      <c r="BKT72" s="25"/>
      <c r="BKU72" s="25"/>
      <c r="BKV72" s="19"/>
      <c r="BKW72" s="25"/>
      <c r="BKX72" s="25"/>
      <c r="BKY72" s="25"/>
      <c r="BKZ72" s="25"/>
      <c r="BLA72" s="25"/>
      <c r="BLB72" s="25"/>
      <c r="BLC72" s="25"/>
      <c r="BLD72" s="25"/>
      <c r="BLE72" s="25"/>
      <c r="BLF72" s="25"/>
      <c r="BLG72" s="25"/>
      <c r="BLH72" s="25"/>
      <c r="BLI72" s="25"/>
      <c r="BLJ72" s="25"/>
      <c r="BLK72" s="25"/>
      <c r="BLL72" s="25"/>
      <c r="BLM72" s="25"/>
      <c r="BLN72" s="19"/>
      <c r="BLO72" s="25"/>
      <c r="BLP72" s="25"/>
      <c r="BLQ72" s="25"/>
      <c r="BLR72" s="25"/>
      <c r="BLS72" s="25"/>
      <c r="BLT72" s="25"/>
      <c r="BLU72" s="25"/>
      <c r="BLV72" s="25"/>
      <c r="BLW72" s="25"/>
      <c r="BLX72" s="25"/>
      <c r="BLY72" s="25"/>
      <c r="BLZ72" s="25"/>
      <c r="BMA72" s="25"/>
      <c r="BMB72" s="25"/>
      <c r="BMC72" s="25"/>
      <c r="BMD72" s="25"/>
      <c r="BME72" s="25"/>
      <c r="BMF72" s="19"/>
      <c r="BMG72" s="25"/>
      <c r="BMH72" s="25"/>
      <c r="BMI72" s="25"/>
      <c r="BMJ72" s="25"/>
      <c r="BMK72" s="25"/>
      <c r="BML72" s="25"/>
      <c r="BMM72" s="25"/>
      <c r="BMN72" s="25"/>
      <c r="BMO72" s="25"/>
      <c r="BMP72" s="25"/>
      <c r="BMQ72" s="25"/>
      <c r="BMR72" s="25"/>
      <c r="BMS72" s="25"/>
      <c r="BMT72" s="25"/>
      <c r="BMU72" s="25"/>
      <c r="BMV72" s="25"/>
      <c r="BMW72" s="25"/>
      <c r="BMX72" s="19"/>
      <c r="BMY72" s="25"/>
      <c r="BMZ72" s="25"/>
      <c r="BNA72" s="25"/>
      <c r="BNB72" s="25"/>
      <c r="BNC72" s="25"/>
      <c r="BND72" s="25"/>
      <c r="BNE72" s="25"/>
      <c r="BNF72" s="25"/>
      <c r="BNG72" s="25"/>
      <c r="BNH72" s="25"/>
      <c r="BNI72" s="25"/>
      <c r="BNJ72" s="25"/>
      <c r="BNK72" s="25"/>
      <c r="BNL72" s="25"/>
      <c r="BNM72" s="25"/>
      <c r="BNN72" s="25"/>
      <c r="BNO72" s="25"/>
      <c r="BNP72" s="19"/>
      <c r="BNQ72" s="25"/>
      <c r="BNR72" s="25"/>
      <c r="BNS72" s="25"/>
      <c r="BNT72" s="25"/>
      <c r="BNU72" s="25"/>
      <c r="BNV72" s="25"/>
      <c r="BNW72" s="25"/>
      <c r="BNX72" s="25"/>
      <c r="BNY72" s="25"/>
      <c r="BNZ72" s="25"/>
      <c r="BOA72" s="25"/>
      <c r="BOB72" s="25"/>
      <c r="BOC72" s="25"/>
      <c r="BOD72" s="25"/>
      <c r="BOE72" s="25"/>
      <c r="BOF72" s="25"/>
      <c r="BOG72" s="25"/>
      <c r="BOH72" s="19"/>
      <c r="BOI72" s="25"/>
      <c r="BOJ72" s="25"/>
      <c r="BOK72" s="25"/>
      <c r="BOL72" s="25"/>
      <c r="BOM72" s="25"/>
      <c r="BON72" s="25"/>
      <c r="BOO72" s="25"/>
      <c r="BOP72" s="25"/>
      <c r="BOQ72" s="25"/>
      <c r="BOR72" s="25"/>
      <c r="BOS72" s="25"/>
      <c r="BOT72" s="25"/>
      <c r="BOU72" s="25"/>
      <c r="BOV72" s="25"/>
      <c r="BOW72" s="25"/>
      <c r="BOX72" s="25"/>
      <c r="BOY72" s="25"/>
      <c r="BOZ72" s="19"/>
      <c r="BPA72" s="25"/>
      <c r="BPB72" s="25"/>
      <c r="BPC72" s="25"/>
      <c r="BPD72" s="25"/>
      <c r="BPE72" s="25"/>
      <c r="BPF72" s="25"/>
      <c r="BPG72" s="25"/>
      <c r="BPH72" s="25"/>
      <c r="BPI72" s="25"/>
      <c r="BPJ72" s="25"/>
      <c r="BPK72" s="25"/>
      <c r="BPL72" s="25"/>
      <c r="BPM72" s="25"/>
      <c r="BPN72" s="25"/>
      <c r="BPO72" s="25"/>
      <c r="BPP72" s="25"/>
      <c r="BPQ72" s="25"/>
      <c r="BPR72" s="19"/>
      <c r="BPS72" s="25"/>
      <c r="BPT72" s="25"/>
      <c r="BPU72" s="25"/>
      <c r="BPV72" s="25"/>
      <c r="BPW72" s="25"/>
      <c r="BPX72" s="25"/>
      <c r="BPY72" s="25"/>
      <c r="BPZ72" s="25"/>
      <c r="BQA72" s="25"/>
      <c r="BQB72" s="25"/>
      <c r="BQC72" s="25"/>
      <c r="BQD72" s="25"/>
      <c r="BQE72" s="25"/>
      <c r="BQF72" s="25"/>
      <c r="BQG72" s="25"/>
      <c r="BQH72" s="25"/>
      <c r="BQI72" s="25"/>
      <c r="BQJ72" s="19"/>
      <c r="BQK72" s="25"/>
      <c r="BQL72" s="25"/>
      <c r="BQM72" s="25"/>
      <c r="BQN72" s="25"/>
      <c r="BQO72" s="25"/>
      <c r="BQP72" s="25"/>
      <c r="BQQ72" s="25"/>
      <c r="BQR72" s="25"/>
      <c r="BQS72" s="25"/>
      <c r="BQT72" s="25"/>
      <c r="BQU72" s="25"/>
      <c r="BQV72" s="25"/>
      <c r="BQW72" s="25"/>
      <c r="BQX72" s="25"/>
      <c r="BQY72" s="25"/>
      <c r="BQZ72" s="25"/>
      <c r="BRA72" s="25"/>
      <c r="BRB72" s="19"/>
      <c r="BRC72" s="25"/>
      <c r="BRD72" s="25"/>
      <c r="BRE72" s="25"/>
      <c r="BRF72" s="25"/>
      <c r="BRG72" s="25"/>
      <c r="BRH72" s="25"/>
      <c r="BRI72" s="25"/>
      <c r="BRJ72" s="25"/>
      <c r="BRK72" s="25"/>
      <c r="BRL72" s="25"/>
      <c r="BRM72" s="25"/>
      <c r="BRN72" s="25"/>
      <c r="BRO72" s="25"/>
      <c r="BRP72" s="25"/>
      <c r="BRQ72" s="25"/>
      <c r="BRR72" s="25"/>
      <c r="BRS72" s="25"/>
      <c r="BRT72" s="19"/>
      <c r="BRU72" s="25"/>
      <c r="BRV72" s="25"/>
      <c r="BRW72" s="25"/>
      <c r="BRX72" s="25"/>
      <c r="BRY72" s="25"/>
      <c r="BRZ72" s="25"/>
      <c r="BSA72" s="25"/>
      <c r="BSB72" s="25"/>
      <c r="BSC72" s="25"/>
      <c r="BSD72" s="25"/>
      <c r="BSE72" s="25"/>
      <c r="BSF72" s="25"/>
      <c r="BSG72" s="25"/>
      <c r="BSH72" s="25"/>
      <c r="BSI72" s="25"/>
      <c r="BSJ72" s="25"/>
      <c r="BSK72" s="25"/>
      <c r="BSL72" s="19"/>
      <c r="BSM72" s="25"/>
      <c r="BSN72" s="25"/>
      <c r="BSO72" s="25"/>
      <c r="BSP72" s="25"/>
      <c r="BSQ72" s="25"/>
      <c r="BSR72" s="25"/>
      <c r="BSS72" s="25"/>
      <c r="BST72" s="25"/>
      <c r="BSU72" s="25"/>
      <c r="BSV72" s="25"/>
      <c r="BSW72" s="25"/>
      <c r="BSX72" s="25"/>
      <c r="BSY72" s="25"/>
      <c r="BSZ72" s="25"/>
      <c r="BTA72" s="25"/>
      <c r="BTB72" s="25"/>
      <c r="BTC72" s="25"/>
      <c r="BTD72" s="19"/>
      <c r="BTE72" s="25"/>
      <c r="BTF72" s="25"/>
      <c r="BTG72" s="25"/>
      <c r="BTH72" s="25"/>
      <c r="BTI72" s="25"/>
      <c r="BTJ72" s="25"/>
      <c r="BTK72" s="25"/>
      <c r="BTL72" s="25"/>
      <c r="BTM72" s="25"/>
      <c r="BTN72" s="25"/>
      <c r="BTO72" s="25"/>
      <c r="BTP72" s="25"/>
      <c r="BTQ72" s="25"/>
      <c r="BTR72" s="25"/>
      <c r="BTS72" s="25"/>
      <c r="BTT72" s="25"/>
      <c r="BTU72" s="25"/>
      <c r="BTV72" s="19"/>
      <c r="BTW72" s="25"/>
      <c r="BTX72" s="25"/>
      <c r="BTY72" s="25"/>
      <c r="BTZ72" s="25"/>
      <c r="BUA72" s="25"/>
      <c r="BUB72" s="25"/>
      <c r="BUC72" s="25"/>
      <c r="BUD72" s="25"/>
      <c r="BUE72" s="25"/>
      <c r="BUF72" s="25"/>
      <c r="BUG72" s="25"/>
      <c r="BUH72" s="25"/>
      <c r="BUI72" s="25"/>
      <c r="BUJ72" s="25"/>
      <c r="BUK72" s="25"/>
      <c r="BUL72" s="25"/>
      <c r="BUM72" s="25"/>
      <c r="BUN72" s="19"/>
      <c r="BUO72" s="25"/>
      <c r="BUP72" s="25"/>
      <c r="BUQ72" s="25"/>
      <c r="BUR72" s="25"/>
      <c r="BUS72" s="25"/>
      <c r="BUT72" s="25"/>
      <c r="BUU72" s="25"/>
      <c r="BUV72" s="25"/>
      <c r="BUW72" s="25"/>
      <c r="BUX72" s="25"/>
      <c r="BUY72" s="25"/>
      <c r="BUZ72" s="25"/>
      <c r="BVA72" s="25"/>
      <c r="BVB72" s="25"/>
      <c r="BVC72" s="25"/>
      <c r="BVD72" s="25"/>
      <c r="BVE72" s="25"/>
      <c r="BVF72" s="19"/>
      <c r="BVG72" s="25"/>
      <c r="BVH72" s="25"/>
      <c r="BVI72" s="25"/>
      <c r="BVJ72" s="25"/>
      <c r="BVK72" s="25"/>
      <c r="BVL72" s="25"/>
      <c r="BVM72" s="25"/>
      <c r="BVN72" s="25"/>
      <c r="BVO72" s="25"/>
      <c r="BVP72" s="25"/>
      <c r="BVQ72" s="25"/>
      <c r="BVR72" s="25"/>
      <c r="BVS72" s="25"/>
      <c r="BVT72" s="25"/>
      <c r="BVU72" s="25"/>
      <c r="BVV72" s="25"/>
      <c r="BVW72" s="25"/>
      <c r="BVX72" s="19"/>
      <c r="BVY72" s="25"/>
      <c r="BVZ72" s="25"/>
      <c r="BWA72" s="25"/>
      <c r="BWB72" s="25"/>
      <c r="BWC72" s="25"/>
      <c r="BWD72" s="25"/>
      <c r="BWE72" s="25"/>
      <c r="BWF72" s="25"/>
      <c r="BWG72" s="25"/>
      <c r="BWH72" s="25"/>
      <c r="BWI72" s="25"/>
      <c r="BWJ72" s="25"/>
      <c r="BWK72" s="25"/>
      <c r="BWL72" s="25"/>
      <c r="BWM72" s="25"/>
      <c r="BWN72" s="25"/>
      <c r="BWO72" s="25"/>
      <c r="BWP72" s="19"/>
      <c r="BWQ72" s="25"/>
      <c r="BWR72" s="25"/>
      <c r="BWS72" s="25"/>
      <c r="BWT72" s="25"/>
      <c r="BWU72" s="25"/>
      <c r="BWV72" s="25"/>
      <c r="BWW72" s="25"/>
      <c r="BWX72" s="25"/>
      <c r="BWY72" s="25"/>
      <c r="BWZ72" s="25"/>
      <c r="BXA72" s="25"/>
      <c r="BXB72" s="25"/>
      <c r="BXC72" s="25"/>
      <c r="BXD72" s="25"/>
      <c r="BXE72" s="25"/>
      <c r="BXF72" s="25"/>
      <c r="BXG72" s="25"/>
      <c r="BXH72" s="19"/>
      <c r="BXI72" s="25"/>
      <c r="BXJ72" s="25"/>
      <c r="BXK72" s="25"/>
      <c r="BXL72" s="25"/>
      <c r="BXM72" s="25"/>
      <c r="BXN72" s="25"/>
      <c r="BXO72" s="25"/>
      <c r="BXP72" s="25"/>
      <c r="BXQ72" s="25"/>
      <c r="BXR72" s="25"/>
      <c r="BXS72" s="25"/>
      <c r="BXT72" s="25"/>
      <c r="BXU72" s="25"/>
      <c r="BXV72" s="25"/>
      <c r="BXW72" s="25"/>
      <c r="BXX72" s="25"/>
      <c r="BXY72" s="25"/>
      <c r="BXZ72" s="19"/>
      <c r="BYA72" s="25"/>
      <c r="BYB72" s="25"/>
      <c r="BYC72" s="25"/>
      <c r="BYD72" s="25"/>
      <c r="BYE72" s="25"/>
      <c r="BYF72" s="25"/>
      <c r="BYG72" s="25"/>
      <c r="BYH72" s="25"/>
      <c r="BYI72" s="25"/>
      <c r="BYJ72" s="25"/>
      <c r="BYK72" s="25"/>
      <c r="BYL72" s="25"/>
      <c r="BYM72" s="25"/>
      <c r="BYN72" s="25"/>
      <c r="BYO72" s="25"/>
      <c r="BYP72" s="25"/>
      <c r="BYQ72" s="25"/>
      <c r="BYR72" s="19"/>
      <c r="BYS72" s="25"/>
      <c r="BYT72" s="25"/>
      <c r="BYU72" s="25"/>
      <c r="BYV72" s="25"/>
      <c r="BYW72" s="25"/>
      <c r="BYX72" s="25"/>
      <c r="BYY72" s="25"/>
      <c r="BYZ72" s="25"/>
      <c r="BZA72" s="25"/>
      <c r="BZB72" s="25"/>
      <c r="BZC72" s="25"/>
      <c r="BZD72" s="25"/>
      <c r="BZE72" s="25"/>
      <c r="BZF72" s="25"/>
      <c r="BZG72" s="25"/>
      <c r="BZH72" s="25"/>
      <c r="BZI72" s="25"/>
      <c r="BZJ72" s="19"/>
      <c r="BZK72" s="25"/>
      <c r="BZL72" s="25"/>
      <c r="BZM72" s="25"/>
      <c r="BZN72" s="25"/>
      <c r="BZO72" s="25"/>
      <c r="BZP72" s="25"/>
      <c r="BZQ72" s="25"/>
      <c r="BZR72" s="25"/>
      <c r="BZS72" s="25"/>
      <c r="BZT72" s="25"/>
      <c r="BZU72" s="25"/>
      <c r="BZV72" s="25"/>
      <c r="BZW72" s="25"/>
      <c r="BZX72" s="25"/>
      <c r="BZY72" s="25"/>
      <c r="BZZ72" s="25"/>
      <c r="CAA72" s="25"/>
      <c r="CAB72" s="19"/>
      <c r="CAC72" s="25"/>
      <c r="CAD72" s="25"/>
      <c r="CAE72" s="25"/>
      <c r="CAF72" s="25"/>
      <c r="CAG72" s="25"/>
      <c r="CAH72" s="25"/>
      <c r="CAI72" s="25"/>
      <c r="CAJ72" s="25"/>
      <c r="CAK72" s="25"/>
      <c r="CAL72" s="25"/>
      <c r="CAM72" s="25"/>
      <c r="CAN72" s="25"/>
      <c r="CAO72" s="25"/>
      <c r="CAP72" s="25"/>
      <c r="CAQ72" s="25"/>
      <c r="CAR72" s="25"/>
      <c r="CAS72" s="25"/>
      <c r="CAT72" s="19"/>
      <c r="CAU72" s="25"/>
      <c r="CAV72" s="25"/>
      <c r="CAW72" s="25"/>
      <c r="CAX72" s="25"/>
      <c r="CAY72" s="25"/>
      <c r="CAZ72" s="25"/>
      <c r="CBA72" s="25"/>
      <c r="CBB72" s="25"/>
      <c r="CBC72" s="25"/>
      <c r="CBD72" s="25"/>
      <c r="CBE72" s="25"/>
      <c r="CBF72" s="25"/>
      <c r="CBG72" s="25"/>
      <c r="CBH72" s="25"/>
      <c r="CBI72" s="25"/>
      <c r="CBJ72" s="25"/>
      <c r="CBK72" s="25"/>
      <c r="CBL72" s="19"/>
      <c r="CBM72" s="25"/>
      <c r="CBN72" s="25"/>
      <c r="CBO72" s="25"/>
      <c r="CBP72" s="25"/>
      <c r="CBQ72" s="25"/>
      <c r="CBR72" s="25"/>
      <c r="CBS72" s="25"/>
      <c r="CBT72" s="25"/>
      <c r="CBU72" s="25"/>
      <c r="CBV72" s="25"/>
      <c r="CBW72" s="25"/>
      <c r="CBX72" s="25"/>
      <c r="CBY72" s="25"/>
      <c r="CBZ72" s="25"/>
      <c r="CCA72" s="25"/>
      <c r="CCB72" s="25"/>
      <c r="CCC72" s="25"/>
      <c r="CCD72" s="19"/>
      <c r="CCE72" s="25"/>
      <c r="CCF72" s="25"/>
      <c r="CCG72" s="25"/>
      <c r="CCH72" s="25"/>
      <c r="CCI72" s="25"/>
      <c r="CCJ72" s="25"/>
      <c r="CCK72" s="25"/>
      <c r="CCL72" s="25"/>
      <c r="CCM72" s="25"/>
      <c r="CCN72" s="25"/>
      <c r="CCO72" s="25"/>
      <c r="CCP72" s="25"/>
      <c r="CCQ72" s="25"/>
      <c r="CCR72" s="25"/>
      <c r="CCS72" s="25"/>
      <c r="CCT72" s="25"/>
      <c r="CCU72" s="25"/>
      <c r="CCV72" s="19"/>
      <c r="CCW72" s="25"/>
      <c r="CCX72" s="25"/>
      <c r="CCY72" s="25"/>
      <c r="CCZ72" s="25"/>
      <c r="CDA72" s="25"/>
      <c r="CDB72" s="25"/>
      <c r="CDC72" s="25"/>
      <c r="CDD72" s="25"/>
      <c r="CDE72" s="25"/>
      <c r="CDF72" s="25"/>
      <c r="CDG72" s="25"/>
      <c r="CDH72" s="25"/>
      <c r="CDI72" s="25"/>
      <c r="CDJ72" s="25"/>
      <c r="CDK72" s="25"/>
      <c r="CDL72" s="25"/>
      <c r="CDM72" s="25"/>
      <c r="CDN72" s="19"/>
      <c r="CDO72" s="25"/>
      <c r="CDP72" s="25"/>
      <c r="CDQ72" s="25"/>
      <c r="CDR72" s="25"/>
      <c r="CDS72" s="25"/>
      <c r="CDT72" s="25"/>
      <c r="CDU72" s="25"/>
      <c r="CDV72" s="25"/>
      <c r="CDW72" s="25"/>
      <c r="CDX72" s="25"/>
      <c r="CDY72" s="25"/>
      <c r="CDZ72" s="25"/>
      <c r="CEA72" s="25"/>
      <c r="CEB72" s="25"/>
      <c r="CEC72" s="25"/>
      <c r="CED72" s="25"/>
      <c r="CEE72" s="25"/>
      <c r="CEF72" s="19"/>
      <c r="CEG72" s="25"/>
      <c r="CEH72" s="25"/>
      <c r="CEI72" s="25"/>
      <c r="CEJ72" s="25"/>
      <c r="CEK72" s="25"/>
      <c r="CEL72" s="25"/>
      <c r="CEM72" s="25"/>
      <c r="CEN72" s="25"/>
      <c r="CEO72" s="25"/>
      <c r="CEP72" s="25"/>
      <c r="CEQ72" s="25"/>
      <c r="CER72" s="25"/>
      <c r="CES72" s="25"/>
      <c r="CET72" s="25"/>
      <c r="CEU72" s="25"/>
      <c r="CEV72" s="25"/>
      <c r="CEW72" s="25"/>
      <c r="CEX72" s="19"/>
      <c r="CEY72" s="25"/>
      <c r="CEZ72" s="25"/>
      <c r="CFA72" s="25"/>
      <c r="CFB72" s="25"/>
      <c r="CFC72" s="25"/>
      <c r="CFD72" s="25"/>
      <c r="CFE72" s="25"/>
      <c r="CFF72" s="25"/>
      <c r="CFG72" s="25"/>
      <c r="CFH72" s="25"/>
      <c r="CFI72" s="25"/>
      <c r="CFJ72" s="25"/>
      <c r="CFK72" s="25"/>
      <c r="CFL72" s="25"/>
      <c r="CFM72" s="25"/>
      <c r="CFN72" s="25"/>
      <c r="CFO72" s="25"/>
      <c r="CFP72" s="19"/>
      <c r="CFQ72" s="25"/>
      <c r="CFR72" s="25"/>
      <c r="CFS72" s="25"/>
      <c r="CFT72" s="25"/>
      <c r="CFU72" s="25"/>
      <c r="CFV72" s="25"/>
      <c r="CFW72" s="25"/>
      <c r="CFX72" s="25"/>
      <c r="CFY72" s="25"/>
      <c r="CFZ72" s="25"/>
      <c r="CGA72" s="25"/>
      <c r="CGB72" s="25"/>
      <c r="CGC72" s="25"/>
      <c r="CGD72" s="25"/>
      <c r="CGE72" s="25"/>
      <c r="CGF72" s="25"/>
      <c r="CGG72" s="25"/>
      <c r="CGH72" s="19"/>
      <c r="CGI72" s="25"/>
      <c r="CGJ72" s="25"/>
      <c r="CGK72" s="25"/>
      <c r="CGL72" s="25"/>
      <c r="CGM72" s="25"/>
      <c r="CGN72" s="25"/>
      <c r="CGO72" s="25"/>
      <c r="CGP72" s="25"/>
      <c r="CGQ72" s="25"/>
      <c r="CGR72" s="25"/>
      <c r="CGS72" s="25"/>
      <c r="CGT72" s="25"/>
      <c r="CGU72" s="25"/>
      <c r="CGV72" s="25"/>
      <c r="CGW72" s="25"/>
      <c r="CGX72" s="25"/>
      <c r="CGY72" s="25"/>
      <c r="CGZ72" s="19"/>
      <c r="CHA72" s="25"/>
      <c r="CHB72" s="25"/>
      <c r="CHC72" s="25"/>
      <c r="CHD72" s="25"/>
      <c r="CHE72" s="25"/>
      <c r="CHF72" s="25"/>
      <c r="CHG72" s="25"/>
      <c r="CHH72" s="25"/>
      <c r="CHI72" s="25"/>
      <c r="CHJ72" s="25"/>
      <c r="CHK72" s="25"/>
      <c r="CHL72" s="25"/>
      <c r="CHM72" s="25"/>
      <c r="CHN72" s="25"/>
      <c r="CHO72" s="25"/>
      <c r="CHP72" s="25"/>
      <c r="CHQ72" s="25"/>
      <c r="CHR72" s="19"/>
      <c r="CHS72" s="25"/>
      <c r="CHT72" s="25"/>
      <c r="CHU72" s="25"/>
      <c r="CHV72" s="25"/>
      <c r="CHW72" s="25"/>
      <c r="CHX72" s="25"/>
      <c r="CHY72" s="25"/>
      <c r="CHZ72" s="25"/>
      <c r="CIA72" s="25"/>
      <c r="CIB72" s="25"/>
      <c r="CIC72" s="25"/>
      <c r="CID72" s="25"/>
      <c r="CIE72" s="25"/>
      <c r="CIF72" s="25"/>
      <c r="CIG72" s="25"/>
      <c r="CIH72" s="25"/>
      <c r="CII72" s="25"/>
      <c r="CIJ72" s="19"/>
      <c r="CIK72" s="25"/>
      <c r="CIL72" s="25"/>
      <c r="CIM72" s="25"/>
      <c r="CIN72" s="25"/>
      <c r="CIO72" s="25"/>
      <c r="CIP72" s="25"/>
      <c r="CIQ72" s="25"/>
      <c r="CIR72" s="25"/>
      <c r="CIS72" s="25"/>
      <c r="CIT72" s="25"/>
      <c r="CIU72" s="25"/>
      <c r="CIV72" s="25"/>
      <c r="CIW72" s="25"/>
      <c r="CIX72" s="25"/>
      <c r="CIY72" s="25"/>
      <c r="CIZ72" s="25"/>
      <c r="CJA72" s="25"/>
      <c r="CJB72" s="19"/>
      <c r="CJC72" s="25"/>
      <c r="CJD72" s="25"/>
      <c r="CJE72" s="25"/>
      <c r="CJF72" s="25"/>
      <c r="CJG72" s="25"/>
      <c r="CJH72" s="25"/>
      <c r="CJI72" s="25"/>
      <c r="CJJ72" s="25"/>
      <c r="CJK72" s="25"/>
      <c r="CJL72" s="25"/>
      <c r="CJM72" s="25"/>
      <c r="CJN72" s="25"/>
      <c r="CJO72" s="25"/>
      <c r="CJP72" s="25"/>
      <c r="CJQ72" s="25"/>
      <c r="CJR72" s="25"/>
      <c r="CJS72" s="25"/>
      <c r="CJT72" s="19"/>
      <c r="CJU72" s="25"/>
      <c r="CJV72" s="25"/>
      <c r="CJW72" s="25"/>
      <c r="CJX72" s="25"/>
      <c r="CJY72" s="25"/>
      <c r="CJZ72" s="25"/>
      <c r="CKA72" s="25"/>
      <c r="CKB72" s="25"/>
      <c r="CKC72" s="25"/>
      <c r="CKD72" s="25"/>
      <c r="CKE72" s="25"/>
      <c r="CKF72" s="25"/>
      <c r="CKG72" s="25"/>
      <c r="CKH72" s="25"/>
      <c r="CKI72" s="25"/>
      <c r="CKJ72" s="25"/>
      <c r="CKK72" s="25"/>
      <c r="CKL72" s="19"/>
      <c r="CKM72" s="25"/>
      <c r="CKN72" s="25"/>
      <c r="CKO72" s="25"/>
      <c r="CKP72" s="25"/>
      <c r="CKQ72" s="25"/>
      <c r="CKR72" s="25"/>
      <c r="CKS72" s="25"/>
      <c r="CKT72" s="25"/>
      <c r="CKU72" s="25"/>
      <c r="CKV72" s="25"/>
      <c r="CKW72" s="25"/>
      <c r="CKX72" s="25"/>
      <c r="CKY72" s="25"/>
      <c r="CKZ72" s="25"/>
      <c r="CLA72" s="25"/>
      <c r="CLB72" s="25"/>
      <c r="CLC72" s="25"/>
      <c r="CLD72" s="19"/>
      <c r="CLE72" s="25"/>
      <c r="CLF72" s="25"/>
      <c r="CLG72" s="25"/>
      <c r="CLH72" s="25"/>
      <c r="CLI72" s="25"/>
      <c r="CLJ72" s="25"/>
      <c r="CLK72" s="25"/>
      <c r="CLL72" s="25"/>
      <c r="CLM72" s="25"/>
      <c r="CLN72" s="25"/>
      <c r="CLO72" s="25"/>
      <c r="CLP72" s="25"/>
      <c r="CLQ72" s="25"/>
      <c r="CLR72" s="25"/>
      <c r="CLS72" s="25"/>
      <c r="CLT72" s="25"/>
      <c r="CLU72" s="25"/>
      <c r="CLV72" s="19"/>
      <c r="CLW72" s="25"/>
      <c r="CLX72" s="25"/>
      <c r="CLY72" s="25"/>
      <c r="CLZ72" s="25"/>
      <c r="CMA72" s="25"/>
      <c r="CMB72" s="25"/>
      <c r="CMC72" s="25"/>
      <c r="CMD72" s="25"/>
      <c r="CME72" s="25"/>
      <c r="CMF72" s="25"/>
      <c r="CMG72" s="25"/>
      <c r="CMH72" s="25"/>
      <c r="CMI72" s="25"/>
      <c r="CMJ72" s="25"/>
      <c r="CMK72" s="25"/>
      <c r="CML72" s="25"/>
      <c r="CMM72" s="25"/>
      <c r="CMN72" s="19"/>
      <c r="CMO72" s="25"/>
      <c r="CMP72" s="25"/>
      <c r="CMQ72" s="25"/>
      <c r="CMR72" s="25"/>
      <c r="CMS72" s="25"/>
      <c r="CMT72" s="25"/>
      <c r="CMU72" s="25"/>
      <c r="CMV72" s="25"/>
      <c r="CMW72" s="25"/>
      <c r="CMX72" s="25"/>
      <c r="CMY72" s="25"/>
      <c r="CMZ72" s="25"/>
      <c r="CNA72" s="25"/>
      <c r="CNB72" s="25"/>
      <c r="CNC72" s="25"/>
      <c r="CND72" s="25"/>
      <c r="CNE72" s="25"/>
      <c r="CNF72" s="19"/>
      <c r="CNG72" s="25"/>
      <c r="CNH72" s="25"/>
      <c r="CNI72" s="25"/>
      <c r="CNJ72" s="25"/>
      <c r="CNK72" s="25"/>
      <c r="CNL72" s="25"/>
      <c r="CNM72" s="25"/>
      <c r="CNN72" s="25"/>
      <c r="CNO72" s="25"/>
      <c r="CNP72" s="25"/>
      <c r="CNQ72" s="25"/>
      <c r="CNR72" s="25"/>
      <c r="CNS72" s="25"/>
      <c r="CNT72" s="25"/>
      <c r="CNU72" s="25"/>
      <c r="CNV72" s="25"/>
      <c r="CNW72" s="25"/>
      <c r="CNX72" s="19"/>
      <c r="CNY72" s="25"/>
      <c r="CNZ72" s="25"/>
      <c r="COA72" s="25"/>
      <c r="COB72" s="25"/>
      <c r="COC72" s="25"/>
      <c r="COD72" s="25"/>
      <c r="COE72" s="25"/>
      <c r="COF72" s="25"/>
      <c r="COG72" s="25"/>
      <c r="COH72" s="25"/>
      <c r="COI72" s="25"/>
      <c r="COJ72" s="25"/>
      <c r="COK72" s="25"/>
      <c r="COL72" s="25"/>
      <c r="COM72" s="25"/>
      <c r="CON72" s="25"/>
      <c r="COO72" s="25"/>
      <c r="COP72" s="19"/>
      <c r="COQ72" s="25"/>
      <c r="COR72" s="25"/>
      <c r="COS72" s="25"/>
      <c r="COT72" s="25"/>
      <c r="COU72" s="25"/>
      <c r="COV72" s="25"/>
      <c r="COW72" s="25"/>
      <c r="COX72" s="25"/>
      <c r="COY72" s="25"/>
      <c r="COZ72" s="25"/>
      <c r="CPA72" s="25"/>
      <c r="CPB72" s="25"/>
      <c r="CPC72" s="25"/>
      <c r="CPD72" s="25"/>
      <c r="CPE72" s="25"/>
      <c r="CPF72" s="25"/>
      <c r="CPG72" s="25"/>
      <c r="CPH72" s="19"/>
      <c r="CPI72" s="25"/>
      <c r="CPJ72" s="25"/>
      <c r="CPK72" s="25"/>
      <c r="CPL72" s="25"/>
      <c r="CPM72" s="25"/>
      <c r="CPN72" s="25"/>
      <c r="CPO72" s="25"/>
      <c r="CPP72" s="25"/>
      <c r="CPQ72" s="25"/>
      <c r="CPR72" s="25"/>
      <c r="CPS72" s="25"/>
      <c r="CPT72" s="25"/>
      <c r="CPU72" s="25"/>
      <c r="CPV72" s="25"/>
      <c r="CPW72" s="25"/>
      <c r="CPX72" s="25"/>
      <c r="CPY72" s="25"/>
      <c r="CPZ72" s="19"/>
      <c r="CQA72" s="25"/>
      <c r="CQB72" s="25"/>
      <c r="CQC72" s="25"/>
      <c r="CQD72" s="25"/>
      <c r="CQE72" s="25"/>
      <c r="CQF72" s="25"/>
      <c r="CQG72" s="25"/>
      <c r="CQH72" s="25"/>
      <c r="CQI72" s="25"/>
      <c r="CQJ72" s="25"/>
      <c r="CQK72" s="25"/>
      <c r="CQL72" s="25"/>
      <c r="CQM72" s="25"/>
      <c r="CQN72" s="25"/>
      <c r="CQO72" s="25"/>
      <c r="CQP72" s="25"/>
      <c r="CQQ72" s="25"/>
      <c r="CQR72" s="19"/>
      <c r="CQS72" s="25"/>
      <c r="CQT72" s="25"/>
      <c r="CQU72" s="25"/>
      <c r="CQV72" s="25"/>
      <c r="CQW72" s="25"/>
      <c r="CQX72" s="25"/>
      <c r="CQY72" s="25"/>
      <c r="CQZ72" s="25"/>
      <c r="CRA72" s="25"/>
      <c r="CRB72" s="25"/>
      <c r="CRC72" s="25"/>
      <c r="CRD72" s="25"/>
      <c r="CRE72" s="25"/>
      <c r="CRF72" s="25"/>
      <c r="CRG72" s="25"/>
      <c r="CRH72" s="25"/>
      <c r="CRI72" s="25"/>
      <c r="CRJ72" s="19"/>
      <c r="CRK72" s="25"/>
      <c r="CRL72" s="25"/>
      <c r="CRM72" s="25"/>
      <c r="CRN72" s="25"/>
      <c r="CRO72" s="25"/>
      <c r="CRP72" s="25"/>
      <c r="CRQ72" s="25"/>
      <c r="CRR72" s="25"/>
      <c r="CRS72" s="25"/>
      <c r="CRT72" s="25"/>
      <c r="CRU72" s="25"/>
      <c r="CRV72" s="25"/>
      <c r="CRW72" s="25"/>
      <c r="CRX72" s="25"/>
      <c r="CRY72" s="25"/>
      <c r="CRZ72" s="25"/>
      <c r="CSA72" s="25"/>
      <c r="CSB72" s="19"/>
      <c r="CSC72" s="25"/>
      <c r="CSD72" s="25"/>
      <c r="CSE72" s="25"/>
      <c r="CSF72" s="25"/>
      <c r="CSG72" s="25"/>
      <c r="CSH72" s="25"/>
      <c r="CSI72" s="25"/>
      <c r="CSJ72" s="25"/>
      <c r="CSK72" s="25"/>
      <c r="CSL72" s="25"/>
      <c r="CSM72" s="25"/>
      <c r="CSN72" s="25"/>
      <c r="CSO72" s="25"/>
      <c r="CSP72" s="25"/>
      <c r="CSQ72" s="25"/>
      <c r="CSR72" s="25"/>
      <c r="CSS72" s="25"/>
      <c r="CST72" s="19"/>
      <c r="CSU72" s="25"/>
      <c r="CSV72" s="25"/>
      <c r="CSW72" s="25"/>
      <c r="CSX72" s="25"/>
      <c r="CSY72" s="25"/>
      <c r="CSZ72" s="25"/>
      <c r="CTA72" s="25"/>
      <c r="CTB72" s="25"/>
      <c r="CTC72" s="25"/>
      <c r="CTD72" s="25"/>
      <c r="CTE72" s="25"/>
      <c r="CTF72" s="25"/>
      <c r="CTG72" s="25"/>
      <c r="CTH72" s="25"/>
      <c r="CTI72" s="25"/>
      <c r="CTJ72" s="25"/>
      <c r="CTK72" s="25"/>
      <c r="CTL72" s="19"/>
      <c r="CTM72" s="25"/>
      <c r="CTN72" s="25"/>
      <c r="CTO72" s="25"/>
      <c r="CTP72" s="25"/>
      <c r="CTQ72" s="25"/>
      <c r="CTR72" s="25"/>
      <c r="CTS72" s="25"/>
      <c r="CTT72" s="25"/>
      <c r="CTU72" s="25"/>
      <c r="CTV72" s="25"/>
      <c r="CTW72" s="25"/>
      <c r="CTX72" s="25"/>
      <c r="CTY72" s="25"/>
      <c r="CTZ72" s="25"/>
      <c r="CUA72" s="25"/>
      <c r="CUB72" s="25"/>
      <c r="CUC72" s="25"/>
      <c r="CUD72" s="19"/>
      <c r="CUE72" s="25"/>
      <c r="CUF72" s="25"/>
      <c r="CUG72" s="25"/>
      <c r="CUH72" s="25"/>
      <c r="CUI72" s="25"/>
      <c r="CUJ72" s="25"/>
      <c r="CUK72" s="25"/>
      <c r="CUL72" s="25"/>
      <c r="CUM72" s="25"/>
      <c r="CUN72" s="25"/>
      <c r="CUO72" s="25"/>
      <c r="CUP72" s="25"/>
      <c r="CUQ72" s="25"/>
      <c r="CUR72" s="25"/>
      <c r="CUS72" s="25"/>
      <c r="CUT72" s="25"/>
      <c r="CUU72" s="25"/>
      <c r="CUV72" s="19"/>
      <c r="CUW72" s="25"/>
      <c r="CUX72" s="25"/>
      <c r="CUY72" s="25"/>
      <c r="CUZ72" s="25"/>
      <c r="CVA72" s="25"/>
      <c r="CVB72" s="25"/>
      <c r="CVC72" s="25"/>
      <c r="CVD72" s="25"/>
      <c r="CVE72" s="25"/>
      <c r="CVF72" s="25"/>
      <c r="CVG72" s="25"/>
      <c r="CVH72" s="25"/>
      <c r="CVI72" s="25"/>
      <c r="CVJ72" s="25"/>
      <c r="CVK72" s="25"/>
      <c r="CVL72" s="25"/>
      <c r="CVM72" s="25"/>
      <c r="CVN72" s="19"/>
      <c r="CVO72" s="25"/>
      <c r="CVP72" s="25"/>
      <c r="CVQ72" s="25"/>
      <c r="CVR72" s="25"/>
      <c r="CVS72" s="25"/>
      <c r="CVT72" s="25"/>
      <c r="CVU72" s="25"/>
      <c r="CVV72" s="25"/>
      <c r="CVW72" s="25"/>
      <c r="CVX72" s="25"/>
      <c r="CVY72" s="25"/>
      <c r="CVZ72" s="25"/>
      <c r="CWA72" s="25"/>
      <c r="CWB72" s="25"/>
      <c r="CWC72" s="25"/>
      <c r="CWD72" s="25"/>
      <c r="CWE72" s="25"/>
      <c r="CWF72" s="19"/>
      <c r="CWG72" s="25"/>
      <c r="CWH72" s="25"/>
      <c r="CWI72" s="25"/>
      <c r="CWJ72" s="25"/>
      <c r="CWK72" s="25"/>
      <c r="CWL72" s="25"/>
      <c r="CWM72" s="25"/>
      <c r="CWN72" s="25"/>
      <c r="CWO72" s="25"/>
      <c r="CWP72" s="25"/>
      <c r="CWQ72" s="25"/>
      <c r="CWR72" s="25"/>
      <c r="CWS72" s="25"/>
      <c r="CWT72" s="25"/>
      <c r="CWU72" s="25"/>
      <c r="CWV72" s="25"/>
      <c r="CWW72" s="25"/>
      <c r="CWX72" s="19"/>
      <c r="CWY72" s="25"/>
      <c r="CWZ72" s="25"/>
      <c r="CXA72" s="25"/>
      <c r="CXB72" s="25"/>
      <c r="CXC72" s="25"/>
      <c r="CXD72" s="25"/>
      <c r="CXE72" s="25"/>
      <c r="CXF72" s="25"/>
      <c r="CXG72" s="25"/>
      <c r="CXH72" s="25"/>
      <c r="CXI72" s="25"/>
      <c r="CXJ72" s="25"/>
      <c r="CXK72" s="25"/>
      <c r="CXL72" s="25"/>
      <c r="CXM72" s="25"/>
      <c r="CXN72" s="25"/>
      <c r="CXO72" s="25"/>
      <c r="CXP72" s="19"/>
      <c r="CXQ72" s="25"/>
      <c r="CXR72" s="25"/>
      <c r="CXS72" s="25"/>
      <c r="CXT72" s="25"/>
      <c r="CXU72" s="25"/>
      <c r="CXV72" s="25"/>
      <c r="CXW72" s="25"/>
      <c r="CXX72" s="25"/>
      <c r="CXY72" s="25"/>
      <c r="CXZ72" s="25"/>
      <c r="CYA72" s="25"/>
      <c r="CYB72" s="25"/>
      <c r="CYC72" s="25"/>
      <c r="CYD72" s="25"/>
      <c r="CYE72" s="25"/>
      <c r="CYF72" s="25"/>
      <c r="CYG72" s="25"/>
      <c r="CYH72" s="19"/>
      <c r="CYI72" s="25"/>
      <c r="CYJ72" s="25"/>
      <c r="CYK72" s="25"/>
      <c r="CYL72" s="25"/>
      <c r="CYM72" s="25"/>
      <c r="CYN72" s="25"/>
      <c r="CYO72" s="25"/>
      <c r="CYP72" s="25"/>
      <c r="CYQ72" s="25"/>
      <c r="CYR72" s="25"/>
      <c r="CYS72" s="25"/>
      <c r="CYT72" s="25"/>
      <c r="CYU72" s="25"/>
      <c r="CYV72" s="25"/>
      <c r="CYW72" s="25"/>
      <c r="CYX72" s="25"/>
      <c r="CYY72" s="25"/>
      <c r="CYZ72" s="19"/>
      <c r="CZA72" s="25"/>
      <c r="CZB72" s="25"/>
      <c r="CZC72" s="25"/>
      <c r="CZD72" s="25"/>
      <c r="CZE72" s="25"/>
      <c r="CZF72" s="25"/>
      <c r="CZG72" s="25"/>
      <c r="CZH72" s="25"/>
      <c r="CZI72" s="25"/>
      <c r="CZJ72" s="25"/>
      <c r="CZK72" s="25"/>
      <c r="CZL72" s="25"/>
      <c r="CZM72" s="25"/>
      <c r="CZN72" s="25"/>
      <c r="CZO72" s="25"/>
      <c r="CZP72" s="25"/>
      <c r="CZQ72" s="25"/>
      <c r="CZR72" s="19"/>
      <c r="CZS72" s="25"/>
      <c r="CZT72" s="25"/>
      <c r="CZU72" s="25"/>
      <c r="CZV72" s="25"/>
      <c r="CZW72" s="25"/>
      <c r="CZX72" s="25"/>
      <c r="CZY72" s="25"/>
      <c r="CZZ72" s="25"/>
      <c r="DAA72" s="25"/>
      <c r="DAB72" s="25"/>
      <c r="DAC72" s="25"/>
      <c r="DAD72" s="25"/>
      <c r="DAE72" s="25"/>
      <c r="DAF72" s="25"/>
      <c r="DAG72" s="25"/>
      <c r="DAH72" s="25"/>
      <c r="DAI72" s="25"/>
      <c r="DAJ72" s="19"/>
      <c r="DAK72" s="25"/>
      <c r="DAL72" s="25"/>
      <c r="DAM72" s="25"/>
      <c r="DAN72" s="25"/>
      <c r="DAO72" s="25"/>
      <c r="DAP72" s="25"/>
      <c r="DAQ72" s="25"/>
      <c r="DAR72" s="25"/>
      <c r="DAS72" s="25"/>
      <c r="DAT72" s="25"/>
      <c r="DAU72" s="25"/>
      <c r="DAV72" s="25"/>
      <c r="DAW72" s="25"/>
      <c r="DAX72" s="25"/>
      <c r="DAY72" s="25"/>
      <c r="DAZ72" s="25"/>
      <c r="DBA72" s="25"/>
      <c r="DBB72" s="19"/>
      <c r="DBC72" s="25"/>
      <c r="DBD72" s="25"/>
      <c r="DBE72" s="25"/>
      <c r="DBF72" s="25"/>
      <c r="DBG72" s="25"/>
      <c r="DBH72" s="25"/>
      <c r="DBI72" s="25"/>
      <c r="DBJ72" s="25"/>
      <c r="DBK72" s="25"/>
      <c r="DBL72" s="25"/>
      <c r="DBM72" s="25"/>
      <c r="DBN72" s="25"/>
      <c r="DBO72" s="25"/>
      <c r="DBP72" s="25"/>
      <c r="DBQ72" s="25"/>
      <c r="DBR72" s="25"/>
      <c r="DBS72" s="25"/>
      <c r="DBT72" s="19"/>
      <c r="DBU72" s="25"/>
      <c r="DBV72" s="25"/>
      <c r="DBW72" s="25"/>
      <c r="DBX72" s="25"/>
      <c r="DBY72" s="25"/>
      <c r="DBZ72" s="25"/>
      <c r="DCA72" s="25"/>
      <c r="DCB72" s="25"/>
      <c r="DCC72" s="25"/>
      <c r="DCD72" s="25"/>
      <c r="DCE72" s="25"/>
      <c r="DCF72" s="25"/>
      <c r="DCG72" s="25"/>
      <c r="DCH72" s="25"/>
      <c r="DCI72" s="25"/>
      <c r="DCJ72" s="25"/>
      <c r="DCK72" s="25"/>
      <c r="DCL72" s="19"/>
      <c r="DCM72" s="25"/>
      <c r="DCN72" s="25"/>
      <c r="DCO72" s="25"/>
      <c r="DCP72" s="25"/>
      <c r="DCQ72" s="25"/>
      <c r="DCR72" s="25"/>
      <c r="DCS72" s="25"/>
      <c r="DCT72" s="25"/>
      <c r="DCU72" s="25"/>
      <c r="DCV72" s="25"/>
      <c r="DCW72" s="25"/>
      <c r="DCX72" s="25"/>
      <c r="DCY72" s="25"/>
      <c r="DCZ72" s="25"/>
      <c r="DDA72" s="25"/>
      <c r="DDB72" s="25"/>
      <c r="DDC72" s="25"/>
      <c r="DDD72" s="19"/>
      <c r="DDE72" s="25"/>
      <c r="DDF72" s="25"/>
      <c r="DDG72" s="25"/>
      <c r="DDH72" s="25"/>
      <c r="DDI72" s="25"/>
      <c r="DDJ72" s="25"/>
      <c r="DDK72" s="25"/>
      <c r="DDL72" s="25"/>
      <c r="DDM72" s="25"/>
      <c r="DDN72" s="25"/>
      <c r="DDO72" s="25"/>
      <c r="DDP72" s="25"/>
      <c r="DDQ72" s="25"/>
      <c r="DDR72" s="25"/>
      <c r="DDS72" s="25"/>
      <c r="DDT72" s="25"/>
      <c r="DDU72" s="25"/>
      <c r="DDV72" s="19"/>
      <c r="DDW72" s="25"/>
      <c r="DDX72" s="25"/>
      <c r="DDY72" s="25"/>
      <c r="DDZ72" s="25"/>
      <c r="DEA72" s="25"/>
      <c r="DEB72" s="25"/>
      <c r="DEC72" s="25"/>
      <c r="DED72" s="25"/>
      <c r="DEE72" s="25"/>
      <c r="DEF72" s="25"/>
      <c r="DEG72" s="25"/>
      <c r="DEH72" s="25"/>
      <c r="DEI72" s="25"/>
      <c r="DEJ72" s="25"/>
      <c r="DEK72" s="25"/>
      <c r="DEL72" s="25"/>
      <c r="DEM72" s="25"/>
      <c r="DEN72" s="19"/>
      <c r="DEO72" s="25"/>
      <c r="DEP72" s="25"/>
      <c r="DEQ72" s="25"/>
      <c r="DER72" s="25"/>
      <c r="DES72" s="25"/>
      <c r="DET72" s="25"/>
      <c r="DEU72" s="25"/>
      <c r="DEV72" s="25"/>
      <c r="DEW72" s="25"/>
      <c r="DEX72" s="25"/>
      <c r="DEY72" s="25"/>
      <c r="DEZ72" s="25"/>
      <c r="DFA72" s="25"/>
      <c r="DFB72" s="25"/>
      <c r="DFC72" s="25"/>
      <c r="DFD72" s="25"/>
      <c r="DFE72" s="25"/>
      <c r="DFF72" s="19"/>
      <c r="DFG72" s="25"/>
      <c r="DFH72" s="25"/>
      <c r="DFI72" s="25"/>
      <c r="DFJ72" s="25"/>
      <c r="DFK72" s="25"/>
      <c r="DFL72" s="25"/>
      <c r="DFM72" s="25"/>
      <c r="DFN72" s="25"/>
      <c r="DFO72" s="25"/>
      <c r="DFP72" s="25"/>
      <c r="DFQ72" s="25"/>
      <c r="DFR72" s="25"/>
      <c r="DFS72" s="25"/>
      <c r="DFT72" s="25"/>
      <c r="DFU72" s="25"/>
      <c r="DFV72" s="25"/>
      <c r="DFW72" s="25"/>
      <c r="DFX72" s="19"/>
      <c r="DFY72" s="25"/>
      <c r="DFZ72" s="25"/>
      <c r="DGA72" s="25"/>
      <c r="DGB72" s="25"/>
      <c r="DGC72" s="25"/>
      <c r="DGD72" s="25"/>
      <c r="DGE72" s="25"/>
      <c r="DGF72" s="25"/>
      <c r="DGG72" s="25"/>
      <c r="DGH72" s="25"/>
      <c r="DGI72" s="25"/>
      <c r="DGJ72" s="25"/>
      <c r="DGK72" s="25"/>
      <c r="DGL72" s="25"/>
      <c r="DGM72" s="25"/>
      <c r="DGN72" s="25"/>
      <c r="DGO72" s="25"/>
      <c r="DGP72" s="19"/>
      <c r="DGQ72" s="25"/>
      <c r="DGR72" s="25"/>
      <c r="DGS72" s="25"/>
      <c r="DGT72" s="25"/>
      <c r="DGU72" s="25"/>
      <c r="DGV72" s="25"/>
      <c r="DGW72" s="25"/>
      <c r="DGX72" s="25"/>
      <c r="DGY72" s="25"/>
      <c r="DGZ72" s="25"/>
      <c r="DHA72" s="25"/>
      <c r="DHB72" s="25"/>
      <c r="DHC72" s="25"/>
      <c r="DHD72" s="25"/>
      <c r="DHE72" s="25"/>
      <c r="DHF72" s="25"/>
      <c r="DHG72" s="25"/>
      <c r="DHH72" s="19"/>
      <c r="DHI72" s="25"/>
      <c r="DHJ72" s="25"/>
      <c r="DHK72" s="25"/>
      <c r="DHL72" s="25"/>
      <c r="DHM72" s="25"/>
      <c r="DHN72" s="25"/>
      <c r="DHO72" s="25"/>
      <c r="DHP72" s="25"/>
      <c r="DHQ72" s="25"/>
      <c r="DHR72" s="25"/>
      <c r="DHS72" s="25"/>
      <c r="DHT72" s="25"/>
      <c r="DHU72" s="25"/>
      <c r="DHV72" s="25"/>
      <c r="DHW72" s="25"/>
      <c r="DHX72" s="25"/>
      <c r="DHY72" s="25"/>
      <c r="DHZ72" s="19"/>
      <c r="DIA72" s="25"/>
      <c r="DIB72" s="25"/>
      <c r="DIC72" s="25"/>
      <c r="DID72" s="25"/>
      <c r="DIE72" s="25"/>
      <c r="DIF72" s="25"/>
      <c r="DIG72" s="25"/>
      <c r="DIH72" s="25"/>
      <c r="DII72" s="25"/>
      <c r="DIJ72" s="25"/>
      <c r="DIK72" s="25"/>
      <c r="DIL72" s="25"/>
      <c r="DIM72" s="25"/>
      <c r="DIN72" s="25"/>
      <c r="DIO72" s="25"/>
      <c r="DIP72" s="25"/>
      <c r="DIQ72" s="25"/>
      <c r="DIR72" s="19"/>
      <c r="DIS72" s="25"/>
      <c r="DIT72" s="25"/>
      <c r="DIU72" s="25"/>
      <c r="DIV72" s="25"/>
      <c r="DIW72" s="25"/>
      <c r="DIX72" s="25"/>
      <c r="DIY72" s="25"/>
      <c r="DIZ72" s="25"/>
      <c r="DJA72" s="25"/>
      <c r="DJB72" s="25"/>
      <c r="DJC72" s="25"/>
      <c r="DJD72" s="25"/>
      <c r="DJE72" s="25"/>
      <c r="DJF72" s="25"/>
      <c r="DJG72" s="25"/>
      <c r="DJH72" s="25"/>
      <c r="DJI72" s="25"/>
      <c r="DJJ72" s="19"/>
      <c r="DJK72" s="25"/>
      <c r="DJL72" s="25"/>
      <c r="DJM72" s="25"/>
      <c r="DJN72" s="25"/>
      <c r="DJO72" s="25"/>
      <c r="DJP72" s="25"/>
      <c r="DJQ72" s="25"/>
      <c r="DJR72" s="25"/>
      <c r="DJS72" s="25"/>
      <c r="DJT72" s="25"/>
      <c r="DJU72" s="25"/>
      <c r="DJV72" s="25"/>
      <c r="DJW72" s="25"/>
      <c r="DJX72" s="25"/>
      <c r="DJY72" s="25"/>
      <c r="DJZ72" s="25"/>
      <c r="DKA72" s="25"/>
      <c r="DKB72" s="19"/>
      <c r="DKC72" s="25"/>
      <c r="DKD72" s="25"/>
      <c r="DKE72" s="25"/>
      <c r="DKF72" s="25"/>
      <c r="DKG72" s="25"/>
      <c r="DKH72" s="25"/>
      <c r="DKI72" s="25"/>
      <c r="DKJ72" s="25"/>
      <c r="DKK72" s="25"/>
      <c r="DKL72" s="25"/>
      <c r="DKM72" s="25"/>
      <c r="DKN72" s="25"/>
      <c r="DKO72" s="25"/>
      <c r="DKP72" s="25"/>
      <c r="DKQ72" s="25"/>
      <c r="DKR72" s="25"/>
      <c r="DKS72" s="25"/>
      <c r="DKT72" s="19"/>
      <c r="DKU72" s="25"/>
      <c r="DKV72" s="25"/>
      <c r="DKW72" s="25"/>
      <c r="DKX72" s="25"/>
      <c r="DKY72" s="25"/>
      <c r="DKZ72" s="25"/>
      <c r="DLA72" s="25"/>
      <c r="DLB72" s="25"/>
      <c r="DLC72" s="25"/>
      <c r="DLD72" s="25"/>
      <c r="DLE72" s="25"/>
      <c r="DLF72" s="25"/>
      <c r="DLG72" s="25"/>
      <c r="DLH72" s="25"/>
      <c r="DLI72" s="25"/>
      <c r="DLJ72" s="25"/>
      <c r="DLK72" s="25"/>
      <c r="DLL72" s="19"/>
      <c r="DLM72" s="25"/>
      <c r="DLN72" s="25"/>
      <c r="DLO72" s="25"/>
      <c r="DLP72" s="25"/>
      <c r="DLQ72" s="25"/>
      <c r="DLR72" s="25"/>
      <c r="DLS72" s="25"/>
      <c r="DLT72" s="25"/>
      <c r="DLU72" s="25"/>
      <c r="DLV72" s="25"/>
      <c r="DLW72" s="25"/>
      <c r="DLX72" s="25"/>
      <c r="DLY72" s="25"/>
      <c r="DLZ72" s="25"/>
      <c r="DMA72" s="25"/>
      <c r="DMB72" s="25"/>
      <c r="DMC72" s="25"/>
      <c r="DMD72" s="19"/>
      <c r="DME72" s="25"/>
      <c r="DMF72" s="25"/>
      <c r="DMG72" s="25"/>
      <c r="DMH72" s="25"/>
      <c r="DMI72" s="25"/>
      <c r="DMJ72" s="25"/>
      <c r="DMK72" s="25"/>
      <c r="DML72" s="25"/>
      <c r="DMM72" s="25"/>
      <c r="DMN72" s="25"/>
      <c r="DMO72" s="25"/>
      <c r="DMP72" s="25"/>
      <c r="DMQ72" s="25"/>
      <c r="DMR72" s="25"/>
      <c r="DMS72" s="25"/>
      <c r="DMT72" s="25"/>
      <c r="DMU72" s="25"/>
      <c r="DMV72" s="19"/>
      <c r="DMW72" s="25"/>
      <c r="DMX72" s="25"/>
      <c r="DMY72" s="25"/>
      <c r="DMZ72" s="25"/>
      <c r="DNA72" s="25"/>
      <c r="DNB72" s="25"/>
      <c r="DNC72" s="25"/>
      <c r="DND72" s="25"/>
      <c r="DNE72" s="25"/>
      <c r="DNF72" s="25"/>
      <c r="DNG72" s="25"/>
      <c r="DNH72" s="25"/>
      <c r="DNI72" s="25"/>
      <c r="DNJ72" s="25"/>
      <c r="DNK72" s="25"/>
      <c r="DNL72" s="25"/>
      <c r="DNM72" s="25"/>
      <c r="DNN72" s="19"/>
      <c r="DNO72" s="25"/>
      <c r="DNP72" s="25"/>
      <c r="DNQ72" s="25"/>
      <c r="DNR72" s="25"/>
      <c r="DNS72" s="25"/>
      <c r="DNT72" s="25"/>
      <c r="DNU72" s="25"/>
      <c r="DNV72" s="25"/>
      <c r="DNW72" s="25"/>
      <c r="DNX72" s="25"/>
      <c r="DNY72" s="25"/>
      <c r="DNZ72" s="25"/>
      <c r="DOA72" s="25"/>
      <c r="DOB72" s="25"/>
      <c r="DOC72" s="25"/>
      <c r="DOD72" s="25"/>
      <c r="DOE72" s="25"/>
      <c r="DOF72" s="19"/>
      <c r="DOG72" s="25"/>
      <c r="DOH72" s="25"/>
      <c r="DOI72" s="25"/>
      <c r="DOJ72" s="25"/>
      <c r="DOK72" s="25"/>
      <c r="DOL72" s="25"/>
      <c r="DOM72" s="25"/>
      <c r="DON72" s="25"/>
      <c r="DOO72" s="25"/>
      <c r="DOP72" s="25"/>
      <c r="DOQ72" s="25"/>
      <c r="DOR72" s="25"/>
      <c r="DOS72" s="25"/>
      <c r="DOT72" s="25"/>
      <c r="DOU72" s="25"/>
      <c r="DOV72" s="25"/>
      <c r="DOW72" s="25"/>
      <c r="DOX72" s="19"/>
      <c r="DOY72" s="25"/>
      <c r="DOZ72" s="25"/>
      <c r="DPA72" s="25"/>
      <c r="DPB72" s="25"/>
      <c r="DPC72" s="25"/>
      <c r="DPD72" s="25"/>
      <c r="DPE72" s="25"/>
      <c r="DPF72" s="25"/>
      <c r="DPG72" s="25"/>
      <c r="DPH72" s="25"/>
      <c r="DPI72" s="25"/>
      <c r="DPJ72" s="25"/>
      <c r="DPK72" s="25"/>
      <c r="DPL72" s="25"/>
      <c r="DPM72" s="25"/>
      <c r="DPN72" s="25"/>
      <c r="DPO72" s="25"/>
      <c r="DPP72" s="19"/>
      <c r="DPQ72" s="25"/>
      <c r="DPR72" s="25"/>
      <c r="DPS72" s="25"/>
      <c r="DPT72" s="25"/>
      <c r="DPU72" s="25"/>
      <c r="DPV72" s="25"/>
      <c r="DPW72" s="25"/>
      <c r="DPX72" s="25"/>
      <c r="DPY72" s="25"/>
      <c r="DPZ72" s="25"/>
      <c r="DQA72" s="25"/>
      <c r="DQB72" s="25"/>
      <c r="DQC72" s="25"/>
      <c r="DQD72" s="25"/>
      <c r="DQE72" s="25"/>
      <c r="DQF72" s="25"/>
      <c r="DQG72" s="25"/>
      <c r="DQH72" s="19"/>
      <c r="DQI72" s="25"/>
      <c r="DQJ72" s="25"/>
      <c r="DQK72" s="25"/>
      <c r="DQL72" s="25"/>
      <c r="DQM72" s="25"/>
      <c r="DQN72" s="25"/>
      <c r="DQO72" s="25"/>
      <c r="DQP72" s="25"/>
      <c r="DQQ72" s="25"/>
      <c r="DQR72" s="25"/>
      <c r="DQS72" s="25"/>
      <c r="DQT72" s="25"/>
      <c r="DQU72" s="25"/>
      <c r="DQV72" s="25"/>
      <c r="DQW72" s="25"/>
      <c r="DQX72" s="25"/>
      <c r="DQY72" s="25"/>
      <c r="DQZ72" s="19"/>
      <c r="DRA72" s="25"/>
      <c r="DRB72" s="25"/>
      <c r="DRC72" s="25"/>
      <c r="DRD72" s="25"/>
      <c r="DRE72" s="25"/>
      <c r="DRF72" s="25"/>
      <c r="DRG72" s="25"/>
      <c r="DRH72" s="25"/>
      <c r="DRI72" s="25"/>
      <c r="DRJ72" s="25"/>
      <c r="DRK72" s="25"/>
      <c r="DRL72" s="25"/>
      <c r="DRM72" s="25"/>
      <c r="DRN72" s="25"/>
      <c r="DRO72" s="25"/>
      <c r="DRP72" s="25"/>
      <c r="DRQ72" s="25"/>
      <c r="DRR72" s="19"/>
      <c r="DRS72" s="25"/>
      <c r="DRT72" s="25"/>
      <c r="DRU72" s="25"/>
      <c r="DRV72" s="25"/>
      <c r="DRW72" s="25"/>
      <c r="DRX72" s="25"/>
      <c r="DRY72" s="25"/>
      <c r="DRZ72" s="25"/>
      <c r="DSA72" s="25"/>
      <c r="DSB72" s="25"/>
      <c r="DSC72" s="25"/>
      <c r="DSD72" s="25"/>
      <c r="DSE72" s="25"/>
      <c r="DSF72" s="25"/>
      <c r="DSG72" s="25"/>
      <c r="DSH72" s="25"/>
      <c r="DSI72" s="25"/>
      <c r="DSJ72" s="19"/>
      <c r="DSK72" s="25"/>
      <c r="DSL72" s="25"/>
      <c r="DSM72" s="25"/>
      <c r="DSN72" s="25"/>
      <c r="DSO72" s="25"/>
      <c r="DSP72" s="25"/>
      <c r="DSQ72" s="25"/>
      <c r="DSR72" s="25"/>
      <c r="DSS72" s="25"/>
      <c r="DST72" s="25"/>
      <c r="DSU72" s="25"/>
      <c r="DSV72" s="25"/>
      <c r="DSW72" s="25"/>
      <c r="DSX72" s="25"/>
      <c r="DSY72" s="25"/>
      <c r="DSZ72" s="25"/>
      <c r="DTA72" s="25"/>
      <c r="DTB72" s="19"/>
      <c r="DTC72" s="25"/>
      <c r="DTD72" s="25"/>
      <c r="DTE72" s="25"/>
      <c r="DTF72" s="25"/>
      <c r="DTG72" s="25"/>
      <c r="DTH72" s="25"/>
      <c r="DTI72" s="25"/>
      <c r="DTJ72" s="25"/>
      <c r="DTK72" s="25"/>
      <c r="DTL72" s="25"/>
      <c r="DTM72" s="25"/>
      <c r="DTN72" s="25"/>
      <c r="DTO72" s="25"/>
      <c r="DTP72" s="25"/>
      <c r="DTQ72" s="25"/>
      <c r="DTR72" s="25"/>
      <c r="DTS72" s="25"/>
      <c r="DTT72" s="19"/>
      <c r="DTU72" s="25"/>
      <c r="DTV72" s="25"/>
      <c r="DTW72" s="25"/>
      <c r="DTX72" s="25"/>
      <c r="DTY72" s="25"/>
      <c r="DTZ72" s="25"/>
      <c r="DUA72" s="25"/>
      <c r="DUB72" s="25"/>
      <c r="DUC72" s="25"/>
      <c r="DUD72" s="25"/>
      <c r="DUE72" s="25"/>
      <c r="DUF72" s="25"/>
      <c r="DUG72" s="25"/>
      <c r="DUH72" s="25"/>
      <c r="DUI72" s="25"/>
      <c r="DUJ72" s="25"/>
      <c r="DUK72" s="25"/>
      <c r="DUL72" s="19"/>
      <c r="DUM72" s="25"/>
      <c r="DUN72" s="25"/>
      <c r="DUO72" s="25"/>
      <c r="DUP72" s="25"/>
      <c r="DUQ72" s="25"/>
      <c r="DUR72" s="25"/>
      <c r="DUS72" s="25"/>
      <c r="DUT72" s="25"/>
      <c r="DUU72" s="25"/>
      <c r="DUV72" s="25"/>
      <c r="DUW72" s="25"/>
      <c r="DUX72" s="25"/>
      <c r="DUY72" s="25"/>
      <c r="DUZ72" s="25"/>
      <c r="DVA72" s="25"/>
      <c r="DVB72" s="25"/>
      <c r="DVC72" s="25"/>
      <c r="DVD72" s="19"/>
      <c r="DVE72" s="25"/>
      <c r="DVF72" s="25"/>
      <c r="DVG72" s="25"/>
      <c r="DVH72" s="25"/>
      <c r="DVI72" s="25"/>
      <c r="DVJ72" s="25"/>
      <c r="DVK72" s="25"/>
      <c r="DVL72" s="25"/>
      <c r="DVM72" s="25"/>
      <c r="DVN72" s="25"/>
      <c r="DVO72" s="25"/>
      <c r="DVP72" s="25"/>
      <c r="DVQ72" s="25"/>
      <c r="DVR72" s="25"/>
      <c r="DVS72" s="25"/>
      <c r="DVT72" s="25"/>
      <c r="DVU72" s="25"/>
      <c r="DVV72" s="19"/>
      <c r="DVW72" s="25"/>
      <c r="DVX72" s="25"/>
      <c r="DVY72" s="25"/>
      <c r="DVZ72" s="25"/>
      <c r="DWA72" s="25"/>
      <c r="DWB72" s="25"/>
      <c r="DWC72" s="25"/>
      <c r="DWD72" s="25"/>
      <c r="DWE72" s="25"/>
      <c r="DWF72" s="25"/>
      <c r="DWG72" s="25"/>
      <c r="DWH72" s="25"/>
      <c r="DWI72" s="25"/>
      <c r="DWJ72" s="25"/>
      <c r="DWK72" s="25"/>
      <c r="DWL72" s="25"/>
      <c r="DWM72" s="25"/>
      <c r="DWN72" s="19"/>
      <c r="DWO72" s="25"/>
      <c r="DWP72" s="25"/>
      <c r="DWQ72" s="25"/>
      <c r="DWR72" s="25"/>
      <c r="DWS72" s="25"/>
      <c r="DWT72" s="25"/>
      <c r="DWU72" s="25"/>
      <c r="DWV72" s="25"/>
      <c r="DWW72" s="25"/>
      <c r="DWX72" s="25"/>
      <c r="DWY72" s="25"/>
      <c r="DWZ72" s="25"/>
      <c r="DXA72" s="25"/>
      <c r="DXB72" s="25"/>
      <c r="DXC72" s="25"/>
      <c r="DXD72" s="25"/>
      <c r="DXE72" s="25"/>
      <c r="DXF72" s="19"/>
      <c r="DXG72" s="25"/>
      <c r="DXH72" s="25"/>
      <c r="DXI72" s="25"/>
      <c r="DXJ72" s="25"/>
      <c r="DXK72" s="25"/>
      <c r="DXL72" s="25"/>
      <c r="DXM72" s="25"/>
      <c r="DXN72" s="25"/>
      <c r="DXO72" s="25"/>
      <c r="DXP72" s="25"/>
      <c r="DXQ72" s="25"/>
      <c r="DXR72" s="25"/>
      <c r="DXS72" s="25"/>
      <c r="DXT72" s="25"/>
      <c r="DXU72" s="25"/>
      <c r="DXV72" s="25"/>
      <c r="DXW72" s="25"/>
      <c r="DXX72" s="19"/>
      <c r="DXY72" s="25"/>
      <c r="DXZ72" s="25"/>
      <c r="DYA72" s="25"/>
      <c r="DYB72" s="25"/>
      <c r="DYC72" s="25"/>
      <c r="DYD72" s="25"/>
      <c r="DYE72" s="25"/>
      <c r="DYF72" s="25"/>
      <c r="DYG72" s="25"/>
      <c r="DYH72" s="25"/>
      <c r="DYI72" s="25"/>
      <c r="DYJ72" s="25"/>
      <c r="DYK72" s="25"/>
      <c r="DYL72" s="25"/>
      <c r="DYM72" s="25"/>
      <c r="DYN72" s="25"/>
      <c r="DYO72" s="25"/>
      <c r="DYP72" s="19"/>
      <c r="DYQ72" s="25"/>
      <c r="DYR72" s="25"/>
      <c r="DYS72" s="25"/>
      <c r="DYT72" s="25"/>
      <c r="DYU72" s="25"/>
      <c r="DYV72" s="25"/>
      <c r="DYW72" s="25"/>
      <c r="DYX72" s="25"/>
      <c r="DYY72" s="25"/>
      <c r="DYZ72" s="25"/>
      <c r="DZA72" s="25"/>
      <c r="DZB72" s="25"/>
      <c r="DZC72" s="25"/>
      <c r="DZD72" s="25"/>
      <c r="DZE72" s="25"/>
      <c r="DZF72" s="25"/>
      <c r="DZG72" s="25"/>
      <c r="DZH72" s="19"/>
      <c r="DZI72" s="25"/>
      <c r="DZJ72" s="25"/>
      <c r="DZK72" s="25"/>
      <c r="DZL72" s="25"/>
      <c r="DZM72" s="25"/>
      <c r="DZN72" s="25"/>
      <c r="DZO72" s="25"/>
      <c r="DZP72" s="25"/>
      <c r="DZQ72" s="25"/>
      <c r="DZR72" s="25"/>
      <c r="DZS72" s="25"/>
      <c r="DZT72" s="25"/>
      <c r="DZU72" s="25"/>
      <c r="DZV72" s="25"/>
      <c r="DZW72" s="25"/>
      <c r="DZX72" s="25"/>
      <c r="DZY72" s="25"/>
      <c r="DZZ72" s="19"/>
      <c r="EAA72" s="25"/>
      <c r="EAB72" s="25"/>
      <c r="EAC72" s="25"/>
      <c r="EAD72" s="25"/>
      <c r="EAE72" s="25"/>
      <c r="EAF72" s="25"/>
      <c r="EAG72" s="25"/>
      <c r="EAH72" s="25"/>
      <c r="EAI72" s="25"/>
      <c r="EAJ72" s="25"/>
      <c r="EAK72" s="25"/>
      <c r="EAL72" s="25"/>
      <c r="EAM72" s="25"/>
      <c r="EAN72" s="25"/>
      <c r="EAO72" s="25"/>
      <c r="EAP72" s="25"/>
      <c r="EAQ72" s="25"/>
      <c r="EAR72" s="19"/>
      <c r="EAS72" s="25"/>
      <c r="EAT72" s="25"/>
      <c r="EAU72" s="25"/>
      <c r="EAV72" s="25"/>
      <c r="EAW72" s="25"/>
      <c r="EAX72" s="25"/>
      <c r="EAY72" s="25"/>
      <c r="EAZ72" s="25"/>
      <c r="EBA72" s="25"/>
      <c r="EBB72" s="25"/>
      <c r="EBC72" s="25"/>
      <c r="EBD72" s="25"/>
      <c r="EBE72" s="25"/>
      <c r="EBF72" s="25"/>
      <c r="EBG72" s="25"/>
      <c r="EBH72" s="25"/>
      <c r="EBI72" s="25"/>
      <c r="EBJ72" s="19"/>
      <c r="EBK72" s="25"/>
      <c r="EBL72" s="25"/>
      <c r="EBM72" s="25"/>
      <c r="EBN72" s="25"/>
      <c r="EBO72" s="25"/>
      <c r="EBP72" s="25"/>
      <c r="EBQ72" s="25"/>
      <c r="EBR72" s="25"/>
      <c r="EBS72" s="25"/>
      <c r="EBT72" s="25"/>
      <c r="EBU72" s="25"/>
      <c r="EBV72" s="25"/>
      <c r="EBW72" s="25"/>
      <c r="EBX72" s="25"/>
      <c r="EBY72" s="25"/>
      <c r="EBZ72" s="25"/>
      <c r="ECA72" s="25"/>
      <c r="ECB72" s="19"/>
      <c r="ECC72" s="25"/>
      <c r="ECD72" s="25"/>
      <c r="ECE72" s="25"/>
      <c r="ECF72" s="25"/>
      <c r="ECG72" s="25"/>
      <c r="ECH72" s="25"/>
      <c r="ECI72" s="25"/>
      <c r="ECJ72" s="25"/>
      <c r="ECK72" s="25"/>
      <c r="ECL72" s="25"/>
      <c r="ECM72" s="25"/>
      <c r="ECN72" s="25"/>
      <c r="ECO72" s="25"/>
      <c r="ECP72" s="25"/>
      <c r="ECQ72" s="25"/>
      <c r="ECR72" s="25"/>
      <c r="ECS72" s="25"/>
      <c r="ECT72" s="19"/>
      <c r="ECU72" s="25"/>
      <c r="ECV72" s="25"/>
      <c r="ECW72" s="25"/>
      <c r="ECX72" s="25"/>
      <c r="ECY72" s="25"/>
      <c r="ECZ72" s="25"/>
      <c r="EDA72" s="25"/>
      <c r="EDB72" s="25"/>
      <c r="EDC72" s="25"/>
      <c r="EDD72" s="25"/>
      <c r="EDE72" s="25"/>
      <c r="EDF72" s="25"/>
      <c r="EDG72" s="25"/>
      <c r="EDH72" s="25"/>
      <c r="EDI72" s="25"/>
      <c r="EDJ72" s="25"/>
      <c r="EDK72" s="25"/>
      <c r="EDL72" s="19"/>
      <c r="EDM72" s="25"/>
      <c r="EDN72" s="25"/>
      <c r="EDO72" s="25"/>
      <c r="EDP72" s="25"/>
      <c r="EDQ72" s="25"/>
      <c r="EDR72" s="25"/>
      <c r="EDS72" s="25"/>
      <c r="EDT72" s="25"/>
      <c r="EDU72" s="25"/>
      <c r="EDV72" s="25"/>
      <c r="EDW72" s="25"/>
      <c r="EDX72" s="25"/>
      <c r="EDY72" s="25"/>
      <c r="EDZ72" s="25"/>
      <c r="EEA72" s="25"/>
      <c r="EEB72" s="25"/>
      <c r="EEC72" s="25"/>
      <c r="EED72" s="19"/>
      <c r="EEE72" s="25"/>
      <c r="EEF72" s="25"/>
      <c r="EEG72" s="25"/>
      <c r="EEH72" s="25"/>
      <c r="EEI72" s="25"/>
      <c r="EEJ72" s="25"/>
      <c r="EEK72" s="25"/>
      <c r="EEL72" s="25"/>
      <c r="EEM72" s="25"/>
      <c r="EEN72" s="25"/>
      <c r="EEO72" s="25"/>
      <c r="EEP72" s="25"/>
      <c r="EEQ72" s="25"/>
      <c r="EER72" s="25"/>
      <c r="EES72" s="25"/>
      <c r="EET72" s="25"/>
      <c r="EEU72" s="25"/>
      <c r="EEV72" s="19"/>
      <c r="EEW72" s="25"/>
      <c r="EEX72" s="25"/>
      <c r="EEY72" s="25"/>
      <c r="EEZ72" s="25"/>
      <c r="EFA72" s="25"/>
      <c r="EFB72" s="25"/>
      <c r="EFC72" s="25"/>
      <c r="EFD72" s="25"/>
      <c r="EFE72" s="25"/>
      <c r="EFF72" s="25"/>
      <c r="EFG72" s="25"/>
      <c r="EFH72" s="25"/>
      <c r="EFI72" s="25"/>
      <c r="EFJ72" s="25"/>
      <c r="EFK72" s="25"/>
      <c r="EFL72" s="25"/>
      <c r="EFM72" s="25"/>
      <c r="EFN72" s="19"/>
      <c r="EFO72" s="25"/>
      <c r="EFP72" s="25"/>
      <c r="EFQ72" s="25"/>
      <c r="EFR72" s="25"/>
      <c r="EFS72" s="25"/>
      <c r="EFT72" s="25"/>
      <c r="EFU72" s="25"/>
      <c r="EFV72" s="25"/>
      <c r="EFW72" s="25"/>
      <c r="EFX72" s="25"/>
      <c r="EFY72" s="25"/>
      <c r="EFZ72" s="25"/>
      <c r="EGA72" s="25"/>
      <c r="EGB72" s="25"/>
      <c r="EGC72" s="25"/>
      <c r="EGD72" s="25"/>
      <c r="EGE72" s="25"/>
      <c r="EGF72" s="19"/>
      <c r="EGG72" s="25"/>
      <c r="EGH72" s="25"/>
      <c r="EGI72" s="25"/>
      <c r="EGJ72" s="25"/>
      <c r="EGK72" s="25"/>
      <c r="EGL72" s="25"/>
      <c r="EGM72" s="25"/>
      <c r="EGN72" s="25"/>
      <c r="EGO72" s="25"/>
      <c r="EGP72" s="25"/>
      <c r="EGQ72" s="25"/>
      <c r="EGR72" s="25"/>
      <c r="EGS72" s="25"/>
      <c r="EGT72" s="25"/>
      <c r="EGU72" s="25"/>
      <c r="EGV72" s="25"/>
      <c r="EGW72" s="25"/>
      <c r="EGX72" s="19"/>
      <c r="EGY72" s="25"/>
      <c r="EGZ72" s="25"/>
      <c r="EHA72" s="25"/>
      <c r="EHB72" s="25"/>
      <c r="EHC72" s="25"/>
      <c r="EHD72" s="25"/>
      <c r="EHE72" s="25"/>
      <c r="EHF72" s="25"/>
      <c r="EHG72" s="25"/>
      <c r="EHH72" s="25"/>
      <c r="EHI72" s="25"/>
      <c r="EHJ72" s="25"/>
      <c r="EHK72" s="25"/>
      <c r="EHL72" s="25"/>
      <c r="EHM72" s="25"/>
      <c r="EHN72" s="25"/>
      <c r="EHO72" s="25"/>
      <c r="EHP72" s="19"/>
      <c r="EHQ72" s="25"/>
      <c r="EHR72" s="25"/>
      <c r="EHS72" s="25"/>
      <c r="EHT72" s="25"/>
      <c r="EHU72" s="25"/>
      <c r="EHV72" s="25"/>
      <c r="EHW72" s="25"/>
      <c r="EHX72" s="25"/>
      <c r="EHY72" s="25"/>
      <c r="EHZ72" s="25"/>
      <c r="EIA72" s="25"/>
      <c r="EIB72" s="25"/>
      <c r="EIC72" s="25"/>
      <c r="EID72" s="25"/>
      <c r="EIE72" s="25"/>
      <c r="EIF72" s="25"/>
      <c r="EIG72" s="25"/>
      <c r="EIH72" s="19"/>
      <c r="EII72" s="25"/>
      <c r="EIJ72" s="25"/>
      <c r="EIK72" s="25"/>
      <c r="EIL72" s="25"/>
      <c r="EIM72" s="25"/>
      <c r="EIN72" s="25"/>
      <c r="EIO72" s="25"/>
      <c r="EIP72" s="25"/>
      <c r="EIQ72" s="25"/>
      <c r="EIR72" s="25"/>
      <c r="EIS72" s="25"/>
      <c r="EIT72" s="25"/>
      <c r="EIU72" s="25"/>
      <c r="EIV72" s="25"/>
      <c r="EIW72" s="25"/>
      <c r="EIX72" s="25"/>
      <c r="EIY72" s="25"/>
      <c r="EIZ72" s="19"/>
      <c r="EJA72" s="25"/>
      <c r="EJB72" s="25"/>
      <c r="EJC72" s="25"/>
      <c r="EJD72" s="25"/>
      <c r="EJE72" s="25"/>
      <c r="EJF72" s="25"/>
      <c r="EJG72" s="25"/>
      <c r="EJH72" s="25"/>
      <c r="EJI72" s="25"/>
      <c r="EJJ72" s="25"/>
      <c r="EJK72" s="25"/>
      <c r="EJL72" s="25"/>
      <c r="EJM72" s="25"/>
      <c r="EJN72" s="25"/>
      <c r="EJO72" s="25"/>
      <c r="EJP72" s="25"/>
      <c r="EJQ72" s="25"/>
      <c r="EJR72" s="19"/>
      <c r="EJS72" s="25"/>
      <c r="EJT72" s="25"/>
      <c r="EJU72" s="25"/>
      <c r="EJV72" s="25"/>
      <c r="EJW72" s="25"/>
      <c r="EJX72" s="25"/>
      <c r="EJY72" s="25"/>
      <c r="EJZ72" s="25"/>
      <c r="EKA72" s="25"/>
      <c r="EKB72" s="25"/>
      <c r="EKC72" s="25"/>
      <c r="EKD72" s="25"/>
      <c r="EKE72" s="25"/>
      <c r="EKF72" s="25"/>
      <c r="EKG72" s="25"/>
      <c r="EKH72" s="25"/>
      <c r="EKI72" s="25"/>
      <c r="EKJ72" s="19"/>
      <c r="EKK72" s="25"/>
      <c r="EKL72" s="25"/>
      <c r="EKM72" s="25"/>
      <c r="EKN72" s="25"/>
      <c r="EKO72" s="25"/>
      <c r="EKP72" s="25"/>
      <c r="EKQ72" s="25"/>
      <c r="EKR72" s="25"/>
      <c r="EKS72" s="25"/>
      <c r="EKT72" s="25"/>
      <c r="EKU72" s="25"/>
      <c r="EKV72" s="25"/>
      <c r="EKW72" s="25"/>
      <c r="EKX72" s="25"/>
      <c r="EKY72" s="25"/>
      <c r="EKZ72" s="25"/>
      <c r="ELA72" s="25"/>
      <c r="ELB72" s="19"/>
      <c r="ELC72" s="25"/>
      <c r="ELD72" s="25"/>
      <c r="ELE72" s="25"/>
      <c r="ELF72" s="25"/>
      <c r="ELG72" s="25"/>
      <c r="ELH72" s="25"/>
      <c r="ELI72" s="25"/>
      <c r="ELJ72" s="25"/>
      <c r="ELK72" s="25"/>
      <c r="ELL72" s="25"/>
      <c r="ELM72" s="25"/>
      <c r="ELN72" s="25"/>
      <c r="ELO72" s="25"/>
      <c r="ELP72" s="25"/>
      <c r="ELQ72" s="25"/>
      <c r="ELR72" s="25"/>
      <c r="ELS72" s="25"/>
      <c r="ELT72" s="19"/>
      <c r="ELU72" s="25"/>
      <c r="ELV72" s="25"/>
      <c r="ELW72" s="25"/>
      <c r="ELX72" s="25"/>
      <c r="ELY72" s="25"/>
      <c r="ELZ72" s="25"/>
      <c r="EMA72" s="25"/>
      <c r="EMB72" s="25"/>
      <c r="EMC72" s="25"/>
      <c r="EMD72" s="25"/>
      <c r="EME72" s="25"/>
      <c r="EMF72" s="25"/>
      <c r="EMG72" s="25"/>
      <c r="EMH72" s="25"/>
      <c r="EMI72" s="25"/>
      <c r="EMJ72" s="25"/>
      <c r="EMK72" s="25"/>
      <c r="EML72" s="19"/>
      <c r="EMM72" s="25"/>
      <c r="EMN72" s="25"/>
      <c r="EMO72" s="25"/>
      <c r="EMP72" s="25"/>
      <c r="EMQ72" s="25"/>
      <c r="EMR72" s="25"/>
      <c r="EMS72" s="25"/>
      <c r="EMT72" s="25"/>
      <c r="EMU72" s="25"/>
      <c r="EMV72" s="25"/>
      <c r="EMW72" s="25"/>
      <c r="EMX72" s="25"/>
      <c r="EMY72" s="25"/>
      <c r="EMZ72" s="25"/>
      <c r="ENA72" s="25"/>
      <c r="ENB72" s="25"/>
      <c r="ENC72" s="25"/>
      <c r="END72" s="19"/>
      <c r="ENE72" s="25"/>
      <c r="ENF72" s="25"/>
      <c r="ENG72" s="25"/>
      <c r="ENH72" s="25"/>
      <c r="ENI72" s="25"/>
      <c r="ENJ72" s="25"/>
      <c r="ENK72" s="25"/>
      <c r="ENL72" s="25"/>
      <c r="ENM72" s="25"/>
      <c r="ENN72" s="25"/>
      <c r="ENO72" s="25"/>
      <c r="ENP72" s="25"/>
      <c r="ENQ72" s="25"/>
      <c r="ENR72" s="25"/>
      <c r="ENS72" s="25"/>
      <c r="ENT72" s="25"/>
      <c r="ENU72" s="25"/>
      <c r="ENV72" s="19"/>
      <c r="ENW72" s="25"/>
      <c r="ENX72" s="25"/>
      <c r="ENY72" s="25"/>
      <c r="ENZ72" s="25"/>
      <c r="EOA72" s="25"/>
      <c r="EOB72" s="25"/>
      <c r="EOC72" s="25"/>
      <c r="EOD72" s="25"/>
      <c r="EOE72" s="25"/>
      <c r="EOF72" s="25"/>
      <c r="EOG72" s="25"/>
      <c r="EOH72" s="25"/>
      <c r="EOI72" s="25"/>
      <c r="EOJ72" s="25"/>
      <c r="EOK72" s="25"/>
      <c r="EOL72" s="25"/>
      <c r="EOM72" s="25"/>
      <c r="EON72" s="19"/>
      <c r="EOO72" s="25"/>
      <c r="EOP72" s="25"/>
      <c r="EOQ72" s="25"/>
      <c r="EOR72" s="25"/>
      <c r="EOS72" s="25"/>
      <c r="EOT72" s="25"/>
      <c r="EOU72" s="25"/>
      <c r="EOV72" s="25"/>
      <c r="EOW72" s="25"/>
      <c r="EOX72" s="25"/>
      <c r="EOY72" s="25"/>
      <c r="EOZ72" s="25"/>
      <c r="EPA72" s="25"/>
      <c r="EPB72" s="25"/>
      <c r="EPC72" s="25"/>
      <c r="EPD72" s="25"/>
      <c r="EPE72" s="25"/>
      <c r="EPF72" s="19"/>
      <c r="EPG72" s="25"/>
      <c r="EPH72" s="25"/>
      <c r="EPI72" s="25"/>
      <c r="EPJ72" s="25"/>
      <c r="EPK72" s="25"/>
      <c r="EPL72" s="25"/>
      <c r="EPM72" s="25"/>
      <c r="EPN72" s="25"/>
      <c r="EPO72" s="25"/>
      <c r="EPP72" s="25"/>
      <c r="EPQ72" s="25"/>
      <c r="EPR72" s="25"/>
      <c r="EPS72" s="25"/>
      <c r="EPT72" s="25"/>
      <c r="EPU72" s="25"/>
      <c r="EPV72" s="25"/>
      <c r="EPW72" s="25"/>
      <c r="EPX72" s="19"/>
      <c r="EPY72" s="25"/>
      <c r="EPZ72" s="25"/>
      <c r="EQA72" s="25"/>
      <c r="EQB72" s="25"/>
      <c r="EQC72" s="25"/>
      <c r="EQD72" s="25"/>
      <c r="EQE72" s="25"/>
      <c r="EQF72" s="25"/>
      <c r="EQG72" s="25"/>
      <c r="EQH72" s="25"/>
      <c r="EQI72" s="25"/>
      <c r="EQJ72" s="25"/>
      <c r="EQK72" s="25"/>
      <c r="EQL72" s="25"/>
      <c r="EQM72" s="25"/>
      <c r="EQN72" s="25"/>
      <c r="EQO72" s="25"/>
      <c r="EQP72" s="19"/>
      <c r="EQQ72" s="25"/>
      <c r="EQR72" s="25"/>
      <c r="EQS72" s="25"/>
      <c r="EQT72" s="25"/>
      <c r="EQU72" s="25"/>
      <c r="EQV72" s="25"/>
      <c r="EQW72" s="25"/>
      <c r="EQX72" s="25"/>
      <c r="EQY72" s="25"/>
      <c r="EQZ72" s="25"/>
      <c r="ERA72" s="25"/>
      <c r="ERB72" s="25"/>
      <c r="ERC72" s="25"/>
      <c r="ERD72" s="25"/>
      <c r="ERE72" s="25"/>
      <c r="ERF72" s="25"/>
      <c r="ERG72" s="25"/>
      <c r="ERH72" s="19"/>
      <c r="ERI72" s="25"/>
      <c r="ERJ72" s="25"/>
      <c r="ERK72" s="25"/>
      <c r="ERL72" s="25"/>
      <c r="ERM72" s="25"/>
      <c r="ERN72" s="25"/>
      <c r="ERO72" s="25"/>
      <c r="ERP72" s="25"/>
      <c r="ERQ72" s="25"/>
      <c r="ERR72" s="25"/>
      <c r="ERS72" s="25"/>
      <c r="ERT72" s="25"/>
      <c r="ERU72" s="25"/>
      <c r="ERV72" s="25"/>
      <c r="ERW72" s="25"/>
      <c r="ERX72" s="25"/>
      <c r="ERY72" s="25"/>
      <c r="ERZ72" s="19"/>
      <c r="ESA72" s="25"/>
      <c r="ESB72" s="25"/>
      <c r="ESC72" s="25"/>
      <c r="ESD72" s="25"/>
      <c r="ESE72" s="25"/>
      <c r="ESF72" s="25"/>
      <c r="ESG72" s="25"/>
      <c r="ESH72" s="25"/>
      <c r="ESI72" s="25"/>
      <c r="ESJ72" s="25"/>
      <c r="ESK72" s="25"/>
      <c r="ESL72" s="25"/>
      <c r="ESM72" s="25"/>
      <c r="ESN72" s="25"/>
      <c r="ESO72" s="25"/>
      <c r="ESP72" s="25"/>
      <c r="ESQ72" s="25"/>
      <c r="ESR72" s="19"/>
      <c r="ESS72" s="25"/>
      <c r="EST72" s="25"/>
      <c r="ESU72" s="25"/>
      <c r="ESV72" s="25"/>
      <c r="ESW72" s="25"/>
      <c r="ESX72" s="25"/>
      <c r="ESY72" s="25"/>
      <c r="ESZ72" s="25"/>
      <c r="ETA72" s="25"/>
      <c r="ETB72" s="25"/>
      <c r="ETC72" s="25"/>
      <c r="ETD72" s="25"/>
      <c r="ETE72" s="25"/>
      <c r="ETF72" s="25"/>
      <c r="ETG72" s="25"/>
      <c r="ETH72" s="25"/>
      <c r="ETI72" s="25"/>
      <c r="ETJ72" s="19"/>
      <c r="ETK72" s="25"/>
      <c r="ETL72" s="25"/>
      <c r="ETM72" s="25"/>
      <c r="ETN72" s="25"/>
      <c r="ETO72" s="25"/>
      <c r="ETP72" s="25"/>
      <c r="ETQ72" s="25"/>
      <c r="ETR72" s="25"/>
      <c r="ETS72" s="25"/>
      <c r="ETT72" s="25"/>
      <c r="ETU72" s="25"/>
      <c r="ETV72" s="25"/>
      <c r="ETW72" s="25"/>
      <c r="ETX72" s="25"/>
      <c r="ETY72" s="25"/>
      <c r="ETZ72" s="25"/>
      <c r="EUA72" s="25"/>
      <c r="EUB72" s="19"/>
      <c r="EUC72" s="25"/>
      <c r="EUD72" s="25"/>
      <c r="EUE72" s="25"/>
      <c r="EUF72" s="25"/>
      <c r="EUG72" s="25"/>
      <c r="EUH72" s="25"/>
      <c r="EUI72" s="25"/>
      <c r="EUJ72" s="25"/>
      <c r="EUK72" s="25"/>
      <c r="EUL72" s="25"/>
      <c r="EUM72" s="25"/>
      <c r="EUN72" s="25"/>
      <c r="EUO72" s="25"/>
      <c r="EUP72" s="25"/>
      <c r="EUQ72" s="25"/>
      <c r="EUR72" s="25"/>
      <c r="EUS72" s="25"/>
      <c r="EUT72" s="19"/>
      <c r="EUU72" s="25"/>
      <c r="EUV72" s="25"/>
      <c r="EUW72" s="25"/>
      <c r="EUX72" s="25"/>
      <c r="EUY72" s="25"/>
      <c r="EUZ72" s="25"/>
      <c r="EVA72" s="25"/>
      <c r="EVB72" s="25"/>
      <c r="EVC72" s="25"/>
      <c r="EVD72" s="25"/>
      <c r="EVE72" s="25"/>
      <c r="EVF72" s="25"/>
      <c r="EVG72" s="25"/>
      <c r="EVH72" s="25"/>
      <c r="EVI72" s="25"/>
      <c r="EVJ72" s="25"/>
      <c r="EVK72" s="25"/>
      <c r="EVL72" s="19"/>
      <c r="EVM72" s="25"/>
      <c r="EVN72" s="25"/>
      <c r="EVO72" s="25"/>
      <c r="EVP72" s="25"/>
      <c r="EVQ72" s="25"/>
      <c r="EVR72" s="25"/>
      <c r="EVS72" s="25"/>
      <c r="EVT72" s="25"/>
      <c r="EVU72" s="25"/>
      <c r="EVV72" s="25"/>
      <c r="EVW72" s="25"/>
      <c r="EVX72" s="25"/>
      <c r="EVY72" s="25"/>
      <c r="EVZ72" s="25"/>
      <c r="EWA72" s="25"/>
      <c r="EWB72" s="25"/>
      <c r="EWC72" s="25"/>
      <c r="EWD72" s="19"/>
      <c r="EWE72" s="25"/>
      <c r="EWF72" s="25"/>
      <c r="EWG72" s="25"/>
      <c r="EWH72" s="25"/>
      <c r="EWI72" s="25"/>
      <c r="EWJ72" s="25"/>
      <c r="EWK72" s="25"/>
      <c r="EWL72" s="25"/>
      <c r="EWM72" s="25"/>
      <c r="EWN72" s="25"/>
      <c r="EWO72" s="25"/>
      <c r="EWP72" s="25"/>
      <c r="EWQ72" s="25"/>
      <c r="EWR72" s="25"/>
      <c r="EWS72" s="25"/>
      <c r="EWT72" s="25"/>
      <c r="EWU72" s="25"/>
      <c r="EWV72" s="19"/>
      <c r="EWW72" s="25"/>
      <c r="EWX72" s="25"/>
      <c r="EWY72" s="25"/>
      <c r="EWZ72" s="25"/>
      <c r="EXA72" s="25"/>
      <c r="EXB72" s="25"/>
      <c r="EXC72" s="25"/>
      <c r="EXD72" s="25"/>
      <c r="EXE72" s="25"/>
      <c r="EXF72" s="25"/>
      <c r="EXG72" s="25"/>
      <c r="EXH72" s="25"/>
      <c r="EXI72" s="25"/>
      <c r="EXJ72" s="25"/>
      <c r="EXK72" s="25"/>
      <c r="EXL72" s="25"/>
      <c r="EXM72" s="25"/>
      <c r="EXN72" s="19"/>
      <c r="EXO72" s="25"/>
      <c r="EXP72" s="25"/>
      <c r="EXQ72" s="25"/>
      <c r="EXR72" s="25"/>
      <c r="EXS72" s="25"/>
      <c r="EXT72" s="25"/>
      <c r="EXU72" s="25"/>
      <c r="EXV72" s="25"/>
      <c r="EXW72" s="25"/>
      <c r="EXX72" s="25"/>
      <c r="EXY72" s="25"/>
      <c r="EXZ72" s="25"/>
      <c r="EYA72" s="25"/>
      <c r="EYB72" s="25"/>
      <c r="EYC72" s="25"/>
      <c r="EYD72" s="25"/>
      <c r="EYE72" s="25"/>
      <c r="EYF72" s="19"/>
      <c r="EYG72" s="25"/>
      <c r="EYH72" s="25"/>
      <c r="EYI72" s="25"/>
      <c r="EYJ72" s="25"/>
      <c r="EYK72" s="25"/>
      <c r="EYL72" s="25"/>
      <c r="EYM72" s="25"/>
      <c r="EYN72" s="25"/>
      <c r="EYO72" s="25"/>
      <c r="EYP72" s="25"/>
      <c r="EYQ72" s="25"/>
      <c r="EYR72" s="25"/>
      <c r="EYS72" s="25"/>
      <c r="EYT72" s="25"/>
      <c r="EYU72" s="25"/>
      <c r="EYV72" s="25"/>
      <c r="EYW72" s="25"/>
      <c r="EYX72" s="19"/>
      <c r="EYY72" s="25"/>
      <c r="EYZ72" s="25"/>
      <c r="EZA72" s="25"/>
      <c r="EZB72" s="25"/>
      <c r="EZC72" s="25"/>
      <c r="EZD72" s="25"/>
      <c r="EZE72" s="25"/>
      <c r="EZF72" s="25"/>
      <c r="EZG72" s="25"/>
      <c r="EZH72" s="25"/>
      <c r="EZI72" s="25"/>
      <c r="EZJ72" s="25"/>
      <c r="EZK72" s="25"/>
      <c r="EZL72" s="25"/>
      <c r="EZM72" s="25"/>
      <c r="EZN72" s="25"/>
      <c r="EZO72" s="25"/>
      <c r="EZP72" s="19"/>
      <c r="EZQ72" s="25"/>
      <c r="EZR72" s="25"/>
      <c r="EZS72" s="25"/>
      <c r="EZT72" s="25"/>
      <c r="EZU72" s="25"/>
      <c r="EZV72" s="25"/>
      <c r="EZW72" s="25"/>
      <c r="EZX72" s="25"/>
      <c r="EZY72" s="25"/>
      <c r="EZZ72" s="25"/>
      <c r="FAA72" s="25"/>
      <c r="FAB72" s="25"/>
      <c r="FAC72" s="25"/>
      <c r="FAD72" s="25"/>
      <c r="FAE72" s="25"/>
      <c r="FAF72" s="25"/>
      <c r="FAG72" s="25"/>
      <c r="FAH72" s="19"/>
      <c r="FAI72" s="25"/>
      <c r="FAJ72" s="25"/>
      <c r="FAK72" s="25"/>
      <c r="FAL72" s="25"/>
      <c r="FAM72" s="25"/>
      <c r="FAN72" s="25"/>
      <c r="FAO72" s="25"/>
      <c r="FAP72" s="25"/>
      <c r="FAQ72" s="25"/>
      <c r="FAR72" s="25"/>
      <c r="FAS72" s="25"/>
      <c r="FAT72" s="25"/>
      <c r="FAU72" s="25"/>
      <c r="FAV72" s="25"/>
      <c r="FAW72" s="25"/>
      <c r="FAX72" s="25"/>
      <c r="FAY72" s="25"/>
      <c r="FAZ72" s="19"/>
      <c r="FBA72" s="25"/>
      <c r="FBB72" s="25"/>
      <c r="FBC72" s="25"/>
      <c r="FBD72" s="25"/>
      <c r="FBE72" s="25"/>
      <c r="FBF72" s="25"/>
      <c r="FBG72" s="25"/>
      <c r="FBH72" s="25"/>
      <c r="FBI72" s="25"/>
      <c r="FBJ72" s="25"/>
      <c r="FBK72" s="25"/>
      <c r="FBL72" s="25"/>
      <c r="FBM72" s="25"/>
      <c r="FBN72" s="25"/>
      <c r="FBO72" s="25"/>
      <c r="FBP72" s="25"/>
      <c r="FBQ72" s="25"/>
      <c r="FBR72" s="19"/>
      <c r="FBS72" s="25"/>
      <c r="FBT72" s="25"/>
      <c r="FBU72" s="25"/>
      <c r="FBV72" s="25"/>
      <c r="FBW72" s="25"/>
      <c r="FBX72" s="25"/>
      <c r="FBY72" s="25"/>
      <c r="FBZ72" s="25"/>
      <c r="FCA72" s="25"/>
      <c r="FCB72" s="25"/>
      <c r="FCC72" s="25"/>
      <c r="FCD72" s="25"/>
      <c r="FCE72" s="25"/>
      <c r="FCF72" s="25"/>
      <c r="FCG72" s="25"/>
      <c r="FCH72" s="25"/>
      <c r="FCI72" s="25"/>
      <c r="FCJ72" s="19"/>
      <c r="FCK72" s="25"/>
      <c r="FCL72" s="25"/>
      <c r="FCM72" s="25"/>
      <c r="FCN72" s="25"/>
      <c r="FCO72" s="25"/>
      <c r="FCP72" s="25"/>
      <c r="FCQ72" s="25"/>
      <c r="FCR72" s="25"/>
      <c r="FCS72" s="25"/>
      <c r="FCT72" s="25"/>
      <c r="FCU72" s="25"/>
      <c r="FCV72" s="25"/>
      <c r="FCW72" s="25"/>
      <c r="FCX72" s="25"/>
      <c r="FCY72" s="25"/>
      <c r="FCZ72" s="25"/>
      <c r="FDA72" s="25"/>
      <c r="FDB72" s="19"/>
      <c r="FDC72" s="25"/>
      <c r="FDD72" s="25"/>
      <c r="FDE72" s="25"/>
      <c r="FDF72" s="25"/>
      <c r="FDG72" s="25"/>
      <c r="FDH72" s="25"/>
      <c r="FDI72" s="25"/>
      <c r="FDJ72" s="25"/>
      <c r="FDK72" s="25"/>
      <c r="FDL72" s="25"/>
      <c r="FDM72" s="25"/>
      <c r="FDN72" s="25"/>
      <c r="FDO72" s="25"/>
      <c r="FDP72" s="25"/>
      <c r="FDQ72" s="25"/>
      <c r="FDR72" s="25"/>
      <c r="FDS72" s="25"/>
      <c r="FDT72" s="19"/>
      <c r="FDU72" s="25"/>
      <c r="FDV72" s="25"/>
      <c r="FDW72" s="25"/>
      <c r="FDX72" s="25"/>
      <c r="FDY72" s="25"/>
      <c r="FDZ72" s="25"/>
      <c r="FEA72" s="25"/>
      <c r="FEB72" s="25"/>
      <c r="FEC72" s="25"/>
      <c r="FED72" s="25"/>
      <c r="FEE72" s="25"/>
      <c r="FEF72" s="25"/>
      <c r="FEG72" s="25"/>
      <c r="FEH72" s="25"/>
      <c r="FEI72" s="25"/>
      <c r="FEJ72" s="25"/>
      <c r="FEK72" s="25"/>
      <c r="FEL72" s="19"/>
      <c r="FEM72" s="25"/>
      <c r="FEN72" s="25"/>
      <c r="FEO72" s="25"/>
      <c r="FEP72" s="25"/>
      <c r="FEQ72" s="25"/>
      <c r="FER72" s="25"/>
      <c r="FES72" s="25"/>
      <c r="FET72" s="25"/>
      <c r="FEU72" s="25"/>
      <c r="FEV72" s="25"/>
      <c r="FEW72" s="25"/>
      <c r="FEX72" s="25"/>
      <c r="FEY72" s="25"/>
      <c r="FEZ72" s="25"/>
      <c r="FFA72" s="25"/>
      <c r="FFB72" s="25"/>
      <c r="FFC72" s="25"/>
      <c r="FFD72" s="19"/>
      <c r="FFE72" s="25"/>
      <c r="FFF72" s="25"/>
      <c r="FFG72" s="25"/>
      <c r="FFH72" s="25"/>
      <c r="FFI72" s="25"/>
      <c r="FFJ72" s="25"/>
      <c r="FFK72" s="25"/>
      <c r="FFL72" s="25"/>
      <c r="FFM72" s="25"/>
      <c r="FFN72" s="25"/>
      <c r="FFO72" s="25"/>
      <c r="FFP72" s="25"/>
      <c r="FFQ72" s="25"/>
      <c r="FFR72" s="25"/>
      <c r="FFS72" s="25"/>
      <c r="FFT72" s="25"/>
      <c r="FFU72" s="25"/>
      <c r="FFV72" s="19"/>
      <c r="FFW72" s="25"/>
      <c r="FFX72" s="25"/>
      <c r="FFY72" s="25"/>
      <c r="FFZ72" s="25"/>
      <c r="FGA72" s="25"/>
      <c r="FGB72" s="25"/>
      <c r="FGC72" s="25"/>
      <c r="FGD72" s="25"/>
      <c r="FGE72" s="25"/>
      <c r="FGF72" s="25"/>
      <c r="FGG72" s="25"/>
      <c r="FGH72" s="25"/>
      <c r="FGI72" s="25"/>
      <c r="FGJ72" s="25"/>
      <c r="FGK72" s="25"/>
      <c r="FGL72" s="25"/>
      <c r="FGM72" s="25"/>
      <c r="FGN72" s="19"/>
      <c r="FGO72" s="25"/>
      <c r="FGP72" s="25"/>
      <c r="FGQ72" s="25"/>
      <c r="FGR72" s="25"/>
      <c r="FGS72" s="25"/>
      <c r="FGT72" s="25"/>
      <c r="FGU72" s="25"/>
      <c r="FGV72" s="25"/>
      <c r="FGW72" s="25"/>
      <c r="FGX72" s="25"/>
      <c r="FGY72" s="25"/>
      <c r="FGZ72" s="25"/>
      <c r="FHA72" s="25"/>
      <c r="FHB72" s="25"/>
      <c r="FHC72" s="25"/>
      <c r="FHD72" s="25"/>
      <c r="FHE72" s="25"/>
      <c r="FHF72" s="19"/>
      <c r="FHG72" s="25"/>
      <c r="FHH72" s="25"/>
      <c r="FHI72" s="25"/>
      <c r="FHJ72" s="25"/>
      <c r="FHK72" s="25"/>
      <c r="FHL72" s="25"/>
      <c r="FHM72" s="25"/>
      <c r="FHN72" s="25"/>
      <c r="FHO72" s="25"/>
      <c r="FHP72" s="25"/>
      <c r="FHQ72" s="25"/>
      <c r="FHR72" s="25"/>
      <c r="FHS72" s="25"/>
      <c r="FHT72" s="25"/>
      <c r="FHU72" s="25"/>
      <c r="FHV72" s="25"/>
      <c r="FHW72" s="25"/>
      <c r="FHX72" s="19"/>
      <c r="FHY72" s="25"/>
      <c r="FHZ72" s="25"/>
      <c r="FIA72" s="25"/>
      <c r="FIB72" s="25"/>
      <c r="FIC72" s="25"/>
      <c r="FID72" s="25"/>
      <c r="FIE72" s="25"/>
      <c r="FIF72" s="25"/>
      <c r="FIG72" s="25"/>
      <c r="FIH72" s="25"/>
      <c r="FII72" s="25"/>
      <c r="FIJ72" s="25"/>
      <c r="FIK72" s="25"/>
      <c r="FIL72" s="25"/>
      <c r="FIM72" s="25"/>
      <c r="FIN72" s="25"/>
      <c r="FIO72" s="25"/>
      <c r="FIP72" s="19"/>
      <c r="FIQ72" s="25"/>
      <c r="FIR72" s="25"/>
      <c r="FIS72" s="25"/>
      <c r="FIT72" s="25"/>
      <c r="FIU72" s="25"/>
      <c r="FIV72" s="25"/>
      <c r="FIW72" s="25"/>
      <c r="FIX72" s="25"/>
      <c r="FIY72" s="25"/>
      <c r="FIZ72" s="25"/>
      <c r="FJA72" s="25"/>
      <c r="FJB72" s="25"/>
      <c r="FJC72" s="25"/>
      <c r="FJD72" s="25"/>
      <c r="FJE72" s="25"/>
      <c r="FJF72" s="25"/>
      <c r="FJG72" s="25"/>
      <c r="FJH72" s="19"/>
      <c r="FJI72" s="25"/>
      <c r="FJJ72" s="25"/>
      <c r="FJK72" s="25"/>
      <c r="FJL72" s="25"/>
      <c r="FJM72" s="25"/>
      <c r="FJN72" s="25"/>
      <c r="FJO72" s="25"/>
      <c r="FJP72" s="25"/>
      <c r="FJQ72" s="25"/>
      <c r="FJR72" s="25"/>
      <c r="FJS72" s="25"/>
      <c r="FJT72" s="25"/>
      <c r="FJU72" s="25"/>
      <c r="FJV72" s="25"/>
      <c r="FJW72" s="25"/>
      <c r="FJX72" s="25"/>
      <c r="FJY72" s="25"/>
      <c r="FJZ72" s="19"/>
      <c r="FKA72" s="25"/>
      <c r="FKB72" s="25"/>
      <c r="FKC72" s="25"/>
      <c r="FKD72" s="25"/>
      <c r="FKE72" s="25"/>
      <c r="FKF72" s="25"/>
      <c r="FKG72" s="25"/>
      <c r="FKH72" s="25"/>
      <c r="FKI72" s="25"/>
      <c r="FKJ72" s="25"/>
      <c r="FKK72" s="25"/>
      <c r="FKL72" s="25"/>
      <c r="FKM72" s="25"/>
      <c r="FKN72" s="25"/>
      <c r="FKO72" s="25"/>
      <c r="FKP72" s="25"/>
      <c r="FKQ72" s="25"/>
      <c r="FKR72" s="19"/>
      <c r="FKS72" s="25"/>
      <c r="FKT72" s="25"/>
      <c r="FKU72" s="25"/>
      <c r="FKV72" s="25"/>
      <c r="FKW72" s="25"/>
      <c r="FKX72" s="25"/>
      <c r="FKY72" s="25"/>
      <c r="FKZ72" s="25"/>
      <c r="FLA72" s="25"/>
      <c r="FLB72" s="25"/>
      <c r="FLC72" s="25"/>
      <c r="FLD72" s="25"/>
      <c r="FLE72" s="25"/>
      <c r="FLF72" s="25"/>
      <c r="FLG72" s="25"/>
      <c r="FLH72" s="25"/>
      <c r="FLI72" s="25"/>
      <c r="FLJ72" s="19"/>
      <c r="FLK72" s="25"/>
      <c r="FLL72" s="25"/>
      <c r="FLM72" s="25"/>
      <c r="FLN72" s="25"/>
      <c r="FLO72" s="25"/>
      <c r="FLP72" s="25"/>
      <c r="FLQ72" s="25"/>
      <c r="FLR72" s="25"/>
      <c r="FLS72" s="25"/>
      <c r="FLT72" s="25"/>
      <c r="FLU72" s="25"/>
      <c r="FLV72" s="25"/>
      <c r="FLW72" s="25"/>
      <c r="FLX72" s="25"/>
      <c r="FLY72" s="25"/>
      <c r="FLZ72" s="25"/>
      <c r="FMA72" s="25"/>
      <c r="FMB72" s="19"/>
      <c r="FMC72" s="25"/>
      <c r="FMD72" s="25"/>
      <c r="FME72" s="25"/>
      <c r="FMF72" s="25"/>
      <c r="FMG72" s="25"/>
      <c r="FMH72" s="25"/>
      <c r="FMI72" s="25"/>
      <c r="FMJ72" s="25"/>
      <c r="FMK72" s="25"/>
      <c r="FML72" s="25"/>
      <c r="FMM72" s="25"/>
      <c r="FMN72" s="25"/>
      <c r="FMO72" s="25"/>
      <c r="FMP72" s="25"/>
      <c r="FMQ72" s="25"/>
      <c r="FMR72" s="25"/>
      <c r="FMS72" s="25"/>
      <c r="FMT72" s="19"/>
      <c r="FMU72" s="25"/>
      <c r="FMV72" s="25"/>
      <c r="FMW72" s="25"/>
      <c r="FMX72" s="25"/>
      <c r="FMY72" s="25"/>
      <c r="FMZ72" s="25"/>
      <c r="FNA72" s="25"/>
      <c r="FNB72" s="25"/>
      <c r="FNC72" s="25"/>
      <c r="FND72" s="25"/>
      <c r="FNE72" s="25"/>
      <c r="FNF72" s="25"/>
      <c r="FNG72" s="25"/>
      <c r="FNH72" s="25"/>
      <c r="FNI72" s="25"/>
      <c r="FNJ72" s="25"/>
      <c r="FNK72" s="25"/>
      <c r="FNL72" s="19"/>
      <c r="FNM72" s="25"/>
      <c r="FNN72" s="25"/>
      <c r="FNO72" s="25"/>
      <c r="FNP72" s="25"/>
      <c r="FNQ72" s="25"/>
      <c r="FNR72" s="25"/>
      <c r="FNS72" s="25"/>
      <c r="FNT72" s="25"/>
      <c r="FNU72" s="25"/>
      <c r="FNV72" s="25"/>
      <c r="FNW72" s="25"/>
      <c r="FNX72" s="25"/>
      <c r="FNY72" s="25"/>
      <c r="FNZ72" s="25"/>
      <c r="FOA72" s="25"/>
      <c r="FOB72" s="25"/>
      <c r="FOC72" s="25"/>
      <c r="FOD72" s="19"/>
      <c r="FOE72" s="25"/>
      <c r="FOF72" s="25"/>
      <c r="FOG72" s="25"/>
      <c r="FOH72" s="25"/>
      <c r="FOI72" s="25"/>
      <c r="FOJ72" s="25"/>
      <c r="FOK72" s="25"/>
      <c r="FOL72" s="25"/>
      <c r="FOM72" s="25"/>
      <c r="FON72" s="25"/>
      <c r="FOO72" s="25"/>
      <c r="FOP72" s="25"/>
      <c r="FOQ72" s="25"/>
      <c r="FOR72" s="25"/>
      <c r="FOS72" s="25"/>
      <c r="FOT72" s="25"/>
      <c r="FOU72" s="25"/>
      <c r="FOV72" s="19"/>
      <c r="FOW72" s="25"/>
      <c r="FOX72" s="25"/>
      <c r="FOY72" s="25"/>
      <c r="FOZ72" s="25"/>
      <c r="FPA72" s="25"/>
      <c r="FPB72" s="25"/>
      <c r="FPC72" s="25"/>
      <c r="FPD72" s="25"/>
      <c r="FPE72" s="25"/>
      <c r="FPF72" s="25"/>
      <c r="FPG72" s="25"/>
      <c r="FPH72" s="25"/>
      <c r="FPI72" s="25"/>
      <c r="FPJ72" s="25"/>
      <c r="FPK72" s="25"/>
      <c r="FPL72" s="25"/>
      <c r="FPM72" s="25"/>
      <c r="FPN72" s="19"/>
      <c r="FPO72" s="25"/>
      <c r="FPP72" s="25"/>
      <c r="FPQ72" s="25"/>
      <c r="FPR72" s="25"/>
      <c r="FPS72" s="25"/>
      <c r="FPT72" s="25"/>
      <c r="FPU72" s="25"/>
      <c r="FPV72" s="25"/>
      <c r="FPW72" s="25"/>
      <c r="FPX72" s="25"/>
      <c r="FPY72" s="25"/>
      <c r="FPZ72" s="25"/>
      <c r="FQA72" s="25"/>
      <c r="FQB72" s="25"/>
      <c r="FQC72" s="25"/>
      <c r="FQD72" s="25"/>
      <c r="FQE72" s="25"/>
      <c r="FQF72" s="19"/>
      <c r="FQG72" s="25"/>
      <c r="FQH72" s="25"/>
      <c r="FQI72" s="25"/>
      <c r="FQJ72" s="25"/>
      <c r="FQK72" s="25"/>
      <c r="FQL72" s="25"/>
      <c r="FQM72" s="25"/>
      <c r="FQN72" s="25"/>
      <c r="FQO72" s="25"/>
      <c r="FQP72" s="25"/>
      <c r="FQQ72" s="25"/>
      <c r="FQR72" s="25"/>
      <c r="FQS72" s="25"/>
      <c r="FQT72" s="25"/>
      <c r="FQU72" s="25"/>
      <c r="FQV72" s="25"/>
      <c r="FQW72" s="25"/>
      <c r="FQX72" s="19"/>
      <c r="FQY72" s="25"/>
      <c r="FQZ72" s="25"/>
      <c r="FRA72" s="25"/>
      <c r="FRB72" s="25"/>
      <c r="FRC72" s="25"/>
      <c r="FRD72" s="25"/>
      <c r="FRE72" s="25"/>
      <c r="FRF72" s="25"/>
      <c r="FRG72" s="25"/>
      <c r="FRH72" s="25"/>
      <c r="FRI72" s="25"/>
      <c r="FRJ72" s="25"/>
      <c r="FRK72" s="25"/>
      <c r="FRL72" s="25"/>
      <c r="FRM72" s="25"/>
      <c r="FRN72" s="25"/>
      <c r="FRO72" s="25"/>
      <c r="FRP72" s="19"/>
      <c r="FRQ72" s="25"/>
      <c r="FRR72" s="25"/>
      <c r="FRS72" s="25"/>
      <c r="FRT72" s="25"/>
      <c r="FRU72" s="25"/>
      <c r="FRV72" s="25"/>
      <c r="FRW72" s="25"/>
      <c r="FRX72" s="25"/>
      <c r="FRY72" s="25"/>
      <c r="FRZ72" s="25"/>
      <c r="FSA72" s="25"/>
      <c r="FSB72" s="25"/>
      <c r="FSC72" s="25"/>
      <c r="FSD72" s="25"/>
      <c r="FSE72" s="25"/>
      <c r="FSF72" s="25"/>
      <c r="FSG72" s="25"/>
      <c r="FSH72" s="19"/>
      <c r="FSI72" s="25"/>
      <c r="FSJ72" s="25"/>
      <c r="FSK72" s="25"/>
      <c r="FSL72" s="25"/>
      <c r="FSM72" s="25"/>
      <c r="FSN72" s="25"/>
      <c r="FSO72" s="25"/>
      <c r="FSP72" s="25"/>
      <c r="FSQ72" s="25"/>
      <c r="FSR72" s="25"/>
      <c r="FSS72" s="25"/>
      <c r="FST72" s="25"/>
      <c r="FSU72" s="25"/>
      <c r="FSV72" s="25"/>
      <c r="FSW72" s="25"/>
      <c r="FSX72" s="25"/>
      <c r="FSY72" s="25"/>
      <c r="FSZ72" s="19"/>
      <c r="FTA72" s="25"/>
      <c r="FTB72" s="25"/>
      <c r="FTC72" s="25"/>
      <c r="FTD72" s="25"/>
      <c r="FTE72" s="25"/>
      <c r="FTF72" s="25"/>
      <c r="FTG72" s="25"/>
      <c r="FTH72" s="25"/>
      <c r="FTI72" s="25"/>
      <c r="FTJ72" s="25"/>
      <c r="FTK72" s="25"/>
      <c r="FTL72" s="25"/>
      <c r="FTM72" s="25"/>
      <c r="FTN72" s="25"/>
      <c r="FTO72" s="25"/>
      <c r="FTP72" s="25"/>
      <c r="FTQ72" s="25"/>
      <c r="FTR72" s="19"/>
      <c r="FTS72" s="25"/>
      <c r="FTT72" s="25"/>
      <c r="FTU72" s="25"/>
      <c r="FTV72" s="25"/>
      <c r="FTW72" s="25"/>
      <c r="FTX72" s="25"/>
      <c r="FTY72" s="25"/>
      <c r="FTZ72" s="25"/>
      <c r="FUA72" s="25"/>
      <c r="FUB72" s="25"/>
      <c r="FUC72" s="25"/>
      <c r="FUD72" s="25"/>
      <c r="FUE72" s="25"/>
      <c r="FUF72" s="25"/>
      <c r="FUG72" s="25"/>
      <c r="FUH72" s="25"/>
      <c r="FUI72" s="25"/>
      <c r="FUJ72" s="19"/>
      <c r="FUK72" s="25"/>
      <c r="FUL72" s="25"/>
      <c r="FUM72" s="25"/>
      <c r="FUN72" s="25"/>
      <c r="FUO72" s="25"/>
      <c r="FUP72" s="25"/>
      <c r="FUQ72" s="25"/>
      <c r="FUR72" s="25"/>
      <c r="FUS72" s="25"/>
      <c r="FUT72" s="25"/>
      <c r="FUU72" s="25"/>
      <c r="FUV72" s="25"/>
      <c r="FUW72" s="25"/>
      <c r="FUX72" s="25"/>
      <c r="FUY72" s="25"/>
      <c r="FUZ72" s="25"/>
      <c r="FVA72" s="25"/>
      <c r="FVB72" s="19"/>
      <c r="FVC72" s="25"/>
      <c r="FVD72" s="25"/>
      <c r="FVE72" s="25"/>
      <c r="FVF72" s="25"/>
      <c r="FVG72" s="25"/>
      <c r="FVH72" s="25"/>
      <c r="FVI72" s="25"/>
      <c r="FVJ72" s="25"/>
      <c r="FVK72" s="25"/>
      <c r="FVL72" s="25"/>
      <c r="FVM72" s="25"/>
      <c r="FVN72" s="25"/>
      <c r="FVO72" s="25"/>
      <c r="FVP72" s="25"/>
      <c r="FVQ72" s="25"/>
      <c r="FVR72" s="25"/>
      <c r="FVS72" s="25"/>
      <c r="FVT72" s="19"/>
      <c r="FVU72" s="25"/>
      <c r="FVV72" s="25"/>
      <c r="FVW72" s="25"/>
      <c r="FVX72" s="25"/>
      <c r="FVY72" s="25"/>
      <c r="FVZ72" s="25"/>
      <c r="FWA72" s="25"/>
      <c r="FWB72" s="25"/>
      <c r="FWC72" s="25"/>
      <c r="FWD72" s="25"/>
      <c r="FWE72" s="25"/>
      <c r="FWF72" s="25"/>
      <c r="FWG72" s="25"/>
      <c r="FWH72" s="25"/>
      <c r="FWI72" s="25"/>
      <c r="FWJ72" s="25"/>
      <c r="FWK72" s="25"/>
      <c r="FWL72" s="19"/>
      <c r="FWM72" s="25"/>
      <c r="FWN72" s="25"/>
      <c r="FWO72" s="25"/>
      <c r="FWP72" s="25"/>
      <c r="FWQ72" s="25"/>
      <c r="FWR72" s="25"/>
      <c r="FWS72" s="25"/>
      <c r="FWT72" s="25"/>
      <c r="FWU72" s="25"/>
      <c r="FWV72" s="25"/>
      <c r="FWW72" s="25"/>
      <c r="FWX72" s="25"/>
      <c r="FWY72" s="25"/>
      <c r="FWZ72" s="25"/>
      <c r="FXA72" s="25"/>
      <c r="FXB72" s="25"/>
      <c r="FXC72" s="25"/>
      <c r="FXD72" s="19"/>
      <c r="FXE72" s="25"/>
      <c r="FXF72" s="25"/>
      <c r="FXG72" s="25"/>
      <c r="FXH72" s="25"/>
      <c r="FXI72" s="25"/>
      <c r="FXJ72" s="25"/>
      <c r="FXK72" s="25"/>
      <c r="FXL72" s="25"/>
      <c r="FXM72" s="25"/>
      <c r="FXN72" s="25"/>
      <c r="FXO72" s="25"/>
      <c r="FXP72" s="25"/>
      <c r="FXQ72" s="25"/>
      <c r="FXR72" s="25"/>
      <c r="FXS72" s="25"/>
      <c r="FXT72" s="25"/>
      <c r="FXU72" s="25"/>
      <c r="FXV72" s="19"/>
      <c r="FXW72" s="25"/>
      <c r="FXX72" s="25"/>
      <c r="FXY72" s="25"/>
      <c r="FXZ72" s="25"/>
      <c r="FYA72" s="25"/>
      <c r="FYB72" s="25"/>
      <c r="FYC72" s="25"/>
      <c r="FYD72" s="25"/>
      <c r="FYE72" s="25"/>
      <c r="FYF72" s="25"/>
      <c r="FYG72" s="25"/>
      <c r="FYH72" s="25"/>
      <c r="FYI72" s="25"/>
      <c r="FYJ72" s="25"/>
      <c r="FYK72" s="25"/>
      <c r="FYL72" s="25"/>
      <c r="FYM72" s="25"/>
      <c r="FYN72" s="19"/>
      <c r="FYO72" s="25"/>
      <c r="FYP72" s="25"/>
      <c r="FYQ72" s="25"/>
      <c r="FYR72" s="25"/>
      <c r="FYS72" s="25"/>
      <c r="FYT72" s="25"/>
      <c r="FYU72" s="25"/>
      <c r="FYV72" s="25"/>
      <c r="FYW72" s="25"/>
      <c r="FYX72" s="25"/>
      <c r="FYY72" s="25"/>
      <c r="FYZ72" s="25"/>
      <c r="FZA72" s="25"/>
      <c r="FZB72" s="25"/>
      <c r="FZC72" s="25"/>
      <c r="FZD72" s="25"/>
      <c r="FZE72" s="25"/>
      <c r="FZF72" s="19"/>
      <c r="FZG72" s="25"/>
      <c r="FZH72" s="25"/>
      <c r="FZI72" s="25"/>
      <c r="FZJ72" s="25"/>
      <c r="FZK72" s="25"/>
      <c r="FZL72" s="25"/>
      <c r="FZM72" s="25"/>
      <c r="FZN72" s="25"/>
      <c r="FZO72" s="25"/>
      <c r="FZP72" s="25"/>
      <c r="FZQ72" s="25"/>
      <c r="FZR72" s="25"/>
      <c r="FZS72" s="25"/>
      <c r="FZT72" s="25"/>
      <c r="FZU72" s="25"/>
      <c r="FZV72" s="25"/>
      <c r="FZW72" s="25"/>
      <c r="FZX72" s="19"/>
      <c r="FZY72" s="25"/>
      <c r="FZZ72" s="25"/>
      <c r="GAA72" s="25"/>
      <c r="GAB72" s="25"/>
      <c r="GAC72" s="25"/>
      <c r="GAD72" s="25"/>
      <c r="GAE72" s="25"/>
      <c r="GAF72" s="25"/>
      <c r="GAG72" s="25"/>
      <c r="GAH72" s="25"/>
      <c r="GAI72" s="25"/>
      <c r="GAJ72" s="25"/>
      <c r="GAK72" s="25"/>
      <c r="GAL72" s="25"/>
      <c r="GAM72" s="25"/>
      <c r="GAN72" s="25"/>
      <c r="GAO72" s="25"/>
      <c r="GAP72" s="19"/>
      <c r="GAQ72" s="25"/>
      <c r="GAR72" s="25"/>
      <c r="GAS72" s="25"/>
      <c r="GAT72" s="25"/>
      <c r="GAU72" s="25"/>
      <c r="GAV72" s="25"/>
      <c r="GAW72" s="25"/>
      <c r="GAX72" s="25"/>
      <c r="GAY72" s="25"/>
      <c r="GAZ72" s="25"/>
      <c r="GBA72" s="25"/>
      <c r="GBB72" s="25"/>
      <c r="GBC72" s="25"/>
      <c r="GBD72" s="25"/>
      <c r="GBE72" s="25"/>
      <c r="GBF72" s="25"/>
      <c r="GBG72" s="25"/>
      <c r="GBH72" s="19"/>
      <c r="GBI72" s="25"/>
      <c r="GBJ72" s="25"/>
      <c r="GBK72" s="25"/>
      <c r="GBL72" s="25"/>
      <c r="GBM72" s="25"/>
      <c r="GBN72" s="25"/>
      <c r="GBO72" s="25"/>
      <c r="GBP72" s="25"/>
      <c r="GBQ72" s="25"/>
      <c r="GBR72" s="25"/>
      <c r="GBS72" s="25"/>
      <c r="GBT72" s="25"/>
      <c r="GBU72" s="25"/>
      <c r="GBV72" s="25"/>
      <c r="GBW72" s="25"/>
      <c r="GBX72" s="25"/>
      <c r="GBY72" s="25"/>
      <c r="GBZ72" s="19"/>
      <c r="GCA72" s="25"/>
      <c r="GCB72" s="25"/>
      <c r="GCC72" s="25"/>
      <c r="GCD72" s="25"/>
      <c r="GCE72" s="25"/>
      <c r="GCF72" s="25"/>
      <c r="GCG72" s="25"/>
      <c r="GCH72" s="25"/>
      <c r="GCI72" s="25"/>
      <c r="GCJ72" s="25"/>
      <c r="GCK72" s="25"/>
      <c r="GCL72" s="25"/>
      <c r="GCM72" s="25"/>
      <c r="GCN72" s="25"/>
      <c r="GCO72" s="25"/>
      <c r="GCP72" s="25"/>
      <c r="GCQ72" s="25"/>
      <c r="GCR72" s="19"/>
      <c r="GCS72" s="25"/>
      <c r="GCT72" s="25"/>
      <c r="GCU72" s="25"/>
      <c r="GCV72" s="25"/>
      <c r="GCW72" s="25"/>
      <c r="GCX72" s="25"/>
      <c r="GCY72" s="25"/>
      <c r="GCZ72" s="25"/>
      <c r="GDA72" s="25"/>
      <c r="GDB72" s="25"/>
      <c r="GDC72" s="25"/>
      <c r="GDD72" s="25"/>
      <c r="GDE72" s="25"/>
      <c r="GDF72" s="25"/>
      <c r="GDG72" s="25"/>
      <c r="GDH72" s="25"/>
      <c r="GDI72" s="25"/>
      <c r="GDJ72" s="19"/>
      <c r="GDK72" s="25"/>
      <c r="GDL72" s="25"/>
      <c r="GDM72" s="25"/>
      <c r="GDN72" s="25"/>
      <c r="GDO72" s="25"/>
      <c r="GDP72" s="25"/>
      <c r="GDQ72" s="25"/>
      <c r="GDR72" s="25"/>
      <c r="GDS72" s="25"/>
      <c r="GDT72" s="25"/>
      <c r="GDU72" s="25"/>
      <c r="GDV72" s="25"/>
      <c r="GDW72" s="25"/>
      <c r="GDX72" s="25"/>
      <c r="GDY72" s="25"/>
      <c r="GDZ72" s="25"/>
      <c r="GEA72" s="25"/>
      <c r="GEB72" s="19"/>
      <c r="GEC72" s="25"/>
      <c r="GED72" s="25"/>
      <c r="GEE72" s="25"/>
      <c r="GEF72" s="25"/>
      <c r="GEG72" s="25"/>
      <c r="GEH72" s="25"/>
      <c r="GEI72" s="25"/>
      <c r="GEJ72" s="25"/>
      <c r="GEK72" s="25"/>
      <c r="GEL72" s="25"/>
      <c r="GEM72" s="25"/>
      <c r="GEN72" s="25"/>
      <c r="GEO72" s="25"/>
      <c r="GEP72" s="25"/>
      <c r="GEQ72" s="25"/>
      <c r="GER72" s="25"/>
      <c r="GES72" s="25"/>
      <c r="GET72" s="19"/>
      <c r="GEU72" s="25"/>
      <c r="GEV72" s="25"/>
      <c r="GEW72" s="25"/>
      <c r="GEX72" s="25"/>
      <c r="GEY72" s="25"/>
      <c r="GEZ72" s="25"/>
      <c r="GFA72" s="25"/>
      <c r="GFB72" s="25"/>
      <c r="GFC72" s="25"/>
      <c r="GFD72" s="25"/>
      <c r="GFE72" s="25"/>
      <c r="GFF72" s="25"/>
      <c r="GFG72" s="25"/>
      <c r="GFH72" s="25"/>
      <c r="GFI72" s="25"/>
      <c r="GFJ72" s="25"/>
      <c r="GFK72" s="25"/>
      <c r="GFL72" s="19"/>
      <c r="GFM72" s="25"/>
      <c r="GFN72" s="25"/>
      <c r="GFO72" s="25"/>
      <c r="GFP72" s="25"/>
      <c r="GFQ72" s="25"/>
      <c r="GFR72" s="25"/>
      <c r="GFS72" s="25"/>
      <c r="GFT72" s="25"/>
      <c r="GFU72" s="25"/>
      <c r="GFV72" s="25"/>
      <c r="GFW72" s="25"/>
      <c r="GFX72" s="25"/>
      <c r="GFY72" s="25"/>
      <c r="GFZ72" s="25"/>
      <c r="GGA72" s="25"/>
      <c r="GGB72" s="25"/>
      <c r="GGC72" s="25"/>
      <c r="GGD72" s="19"/>
      <c r="GGE72" s="25"/>
      <c r="GGF72" s="25"/>
      <c r="GGG72" s="25"/>
      <c r="GGH72" s="25"/>
      <c r="GGI72" s="25"/>
      <c r="GGJ72" s="25"/>
      <c r="GGK72" s="25"/>
      <c r="GGL72" s="25"/>
      <c r="GGM72" s="25"/>
      <c r="GGN72" s="25"/>
      <c r="GGO72" s="25"/>
      <c r="GGP72" s="25"/>
      <c r="GGQ72" s="25"/>
      <c r="GGR72" s="25"/>
      <c r="GGS72" s="25"/>
      <c r="GGT72" s="25"/>
      <c r="GGU72" s="25"/>
      <c r="GGV72" s="19"/>
      <c r="GGW72" s="25"/>
      <c r="GGX72" s="25"/>
      <c r="GGY72" s="25"/>
      <c r="GGZ72" s="25"/>
      <c r="GHA72" s="25"/>
      <c r="GHB72" s="25"/>
      <c r="GHC72" s="25"/>
      <c r="GHD72" s="25"/>
      <c r="GHE72" s="25"/>
      <c r="GHF72" s="25"/>
      <c r="GHG72" s="25"/>
      <c r="GHH72" s="25"/>
      <c r="GHI72" s="25"/>
      <c r="GHJ72" s="25"/>
      <c r="GHK72" s="25"/>
      <c r="GHL72" s="25"/>
      <c r="GHM72" s="25"/>
      <c r="GHN72" s="19"/>
      <c r="GHO72" s="25"/>
      <c r="GHP72" s="25"/>
      <c r="GHQ72" s="25"/>
      <c r="GHR72" s="25"/>
      <c r="GHS72" s="25"/>
      <c r="GHT72" s="25"/>
      <c r="GHU72" s="25"/>
      <c r="GHV72" s="25"/>
      <c r="GHW72" s="25"/>
      <c r="GHX72" s="25"/>
      <c r="GHY72" s="25"/>
      <c r="GHZ72" s="25"/>
      <c r="GIA72" s="25"/>
      <c r="GIB72" s="25"/>
      <c r="GIC72" s="25"/>
      <c r="GID72" s="25"/>
      <c r="GIE72" s="25"/>
      <c r="GIF72" s="19"/>
      <c r="GIG72" s="25"/>
      <c r="GIH72" s="25"/>
      <c r="GII72" s="25"/>
      <c r="GIJ72" s="25"/>
      <c r="GIK72" s="25"/>
      <c r="GIL72" s="25"/>
      <c r="GIM72" s="25"/>
      <c r="GIN72" s="25"/>
      <c r="GIO72" s="25"/>
      <c r="GIP72" s="25"/>
      <c r="GIQ72" s="25"/>
      <c r="GIR72" s="25"/>
      <c r="GIS72" s="25"/>
      <c r="GIT72" s="25"/>
      <c r="GIU72" s="25"/>
      <c r="GIV72" s="25"/>
      <c r="GIW72" s="25"/>
      <c r="GIX72" s="19"/>
      <c r="GIY72" s="25"/>
      <c r="GIZ72" s="25"/>
      <c r="GJA72" s="25"/>
      <c r="GJB72" s="25"/>
      <c r="GJC72" s="25"/>
      <c r="GJD72" s="25"/>
      <c r="GJE72" s="25"/>
      <c r="GJF72" s="25"/>
      <c r="GJG72" s="25"/>
      <c r="GJH72" s="25"/>
      <c r="GJI72" s="25"/>
      <c r="GJJ72" s="25"/>
      <c r="GJK72" s="25"/>
      <c r="GJL72" s="25"/>
      <c r="GJM72" s="25"/>
      <c r="GJN72" s="25"/>
      <c r="GJO72" s="25"/>
      <c r="GJP72" s="19"/>
      <c r="GJQ72" s="25"/>
      <c r="GJR72" s="25"/>
      <c r="GJS72" s="25"/>
      <c r="GJT72" s="25"/>
      <c r="GJU72" s="25"/>
      <c r="GJV72" s="25"/>
      <c r="GJW72" s="25"/>
      <c r="GJX72" s="25"/>
      <c r="GJY72" s="25"/>
      <c r="GJZ72" s="25"/>
      <c r="GKA72" s="25"/>
      <c r="GKB72" s="25"/>
      <c r="GKC72" s="25"/>
      <c r="GKD72" s="25"/>
      <c r="GKE72" s="25"/>
      <c r="GKF72" s="25"/>
      <c r="GKG72" s="25"/>
      <c r="GKH72" s="19"/>
      <c r="GKI72" s="25"/>
      <c r="GKJ72" s="25"/>
      <c r="GKK72" s="25"/>
      <c r="GKL72" s="25"/>
      <c r="GKM72" s="25"/>
      <c r="GKN72" s="25"/>
      <c r="GKO72" s="25"/>
      <c r="GKP72" s="25"/>
      <c r="GKQ72" s="25"/>
      <c r="GKR72" s="25"/>
      <c r="GKS72" s="25"/>
      <c r="GKT72" s="25"/>
      <c r="GKU72" s="25"/>
      <c r="GKV72" s="25"/>
      <c r="GKW72" s="25"/>
      <c r="GKX72" s="25"/>
      <c r="GKY72" s="25"/>
      <c r="GKZ72" s="19"/>
      <c r="GLA72" s="25"/>
      <c r="GLB72" s="25"/>
      <c r="GLC72" s="25"/>
      <c r="GLD72" s="25"/>
      <c r="GLE72" s="25"/>
      <c r="GLF72" s="25"/>
      <c r="GLG72" s="25"/>
      <c r="GLH72" s="25"/>
      <c r="GLI72" s="25"/>
      <c r="GLJ72" s="25"/>
      <c r="GLK72" s="25"/>
      <c r="GLL72" s="25"/>
      <c r="GLM72" s="25"/>
      <c r="GLN72" s="25"/>
      <c r="GLO72" s="25"/>
      <c r="GLP72" s="25"/>
      <c r="GLQ72" s="25"/>
      <c r="GLR72" s="19"/>
      <c r="GLS72" s="25"/>
      <c r="GLT72" s="25"/>
      <c r="GLU72" s="25"/>
      <c r="GLV72" s="25"/>
      <c r="GLW72" s="25"/>
      <c r="GLX72" s="25"/>
      <c r="GLY72" s="25"/>
      <c r="GLZ72" s="25"/>
      <c r="GMA72" s="25"/>
      <c r="GMB72" s="25"/>
      <c r="GMC72" s="25"/>
      <c r="GMD72" s="25"/>
      <c r="GME72" s="25"/>
      <c r="GMF72" s="25"/>
      <c r="GMG72" s="25"/>
      <c r="GMH72" s="25"/>
      <c r="GMI72" s="25"/>
      <c r="GMJ72" s="19"/>
      <c r="GMK72" s="25"/>
      <c r="GML72" s="25"/>
      <c r="GMM72" s="25"/>
      <c r="GMN72" s="25"/>
      <c r="GMO72" s="25"/>
      <c r="GMP72" s="25"/>
      <c r="GMQ72" s="25"/>
      <c r="GMR72" s="25"/>
      <c r="GMS72" s="25"/>
      <c r="GMT72" s="25"/>
      <c r="GMU72" s="25"/>
      <c r="GMV72" s="25"/>
      <c r="GMW72" s="25"/>
      <c r="GMX72" s="25"/>
      <c r="GMY72" s="25"/>
      <c r="GMZ72" s="25"/>
      <c r="GNA72" s="25"/>
      <c r="GNB72" s="19"/>
      <c r="GNC72" s="25"/>
      <c r="GND72" s="25"/>
      <c r="GNE72" s="25"/>
      <c r="GNF72" s="25"/>
      <c r="GNG72" s="25"/>
      <c r="GNH72" s="25"/>
      <c r="GNI72" s="25"/>
      <c r="GNJ72" s="25"/>
      <c r="GNK72" s="25"/>
      <c r="GNL72" s="25"/>
      <c r="GNM72" s="25"/>
      <c r="GNN72" s="25"/>
      <c r="GNO72" s="25"/>
      <c r="GNP72" s="25"/>
      <c r="GNQ72" s="25"/>
      <c r="GNR72" s="25"/>
      <c r="GNS72" s="25"/>
      <c r="GNT72" s="19"/>
      <c r="GNU72" s="25"/>
      <c r="GNV72" s="25"/>
      <c r="GNW72" s="25"/>
      <c r="GNX72" s="25"/>
      <c r="GNY72" s="25"/>
      <c r="GNZ72" s="25"/>
      <c r="GOA72" s="25"/>
      <c r="GOB72" s="25"/>
      <c r="GOC72" s="25"/>
      <c r="GOD72" s="25"/>
      <c r="GOE72" s="25"/>
      <c r="GOF72" s="25"/>
      <c r="GOG72" s="25"/>
      <c r="GOH72" s="25"/>
      <c r="GOI72" s="25"/>
      <c r="GOJ72" s="25"/>
      <c r="GOK72" s="25"/>
      <c r="GOL72" s="19"/>
      <c r="GOM72" s="25"/>
      <c r="GON72" s="25"/>
      <c r="GOO72" s="25"/>
      <c r="GOP72" s="25"/>
      <c r="GOQ72" s="25"/>
      <c r="GOR72" s="25"/>
      <c r="GOS72" s="25"/>
      <c r="GOT72" s="25"/>
      <c r="GOU72" s="25"/>
      <c r="GOV72" s="25"/>
      <c r="GOW72" s="25"/>
      <c r="GOX72" s="25"/>
      <c r="GOY72" s="25"/>
      <c r="GOZ72" s="25"/>
      <c r="GPA72" s="25"/>
      <c r="GPB72" s="25"/>
      <c r="GPC72" s="25"/>
      <c r="GPD72" s="19"/>
      <c r="GPE72" s="25"/>
      <c r="GPF72" s="25"/>
      <c r="GPG72" s="25"/>
      <c r="GPH72" s="25"/>
      <c r="GPI72" s="25"/>
      <c r="GPJ72" s="25"/>
      <c r="GPK72" s="25"/>
      <c r="GPL72" s="25"/>
      <c r="GPM72" s="25"/>
      <c r="GPN72" s="25"/>
      <c r="GPO72" s="25"/>
      <c r="GPP72" s="25"/>
      <c r="GPQ72" s="25"/>
      <c r="GPR72" s="25"/>
      <c r="GPS72" s="25"/>
      <c r="GPT72" s="25"/>
      <c r="GPU72" s="25"/>
      <c r="GPV72" s="19"/>
      <c r="GPW72" s="25"/>
      <c r="GPX72" s="25"/>
      <c r="GPY72" s="25"/>
      <c r="GPZ72" s="25"/>
      <c r="GQA72" s="25"/>
      <c r="GQB72" s="25"/>
      <c r="GQC72" s="25"/>
      <c r="GQD72" s="25"/>
      <c r="GQE72" s="25"/>
      <c r="GQF72" s="25"/>
      <c r="GQG72" s="25"/>
      <c r="GQH72" s="25"/>
      <c r="GQI72" s="25"/>
      <c r="GQJ72" s="25"/>
      <c r="GQK72" s="25"/>
      <c r="GQL72" s="25"/>
      <c r="GQM72" s="25"/>
      <c r="GQN72" s="19"/>
      <c r="GQO72" s="25"/>
      <c r="GQP72" s="25"/>
      <c r="GQQ72" s="25"/>
      <c r="GQR72" s="25"/>
      <c r="GQS72" s="25"/>
      <c r="GQT72" s="25"/>
      <c r="GQU72" s="25"/>
      <c r="GQV72" s="25"/>
      <c r="GQW72" s="25"/>
      <c r="GQX72" s="25"/>
      <c r="GQY72" s="25"/>
      <c r="GQZ72" s="25"/>
      <c r="GRA72" s="25"/>
      <c r="GRB72" s="25"/>
      <c r="GRC72" s="25"/>
      <c r="GRD72" s="25"/>
      <c r="GRE72" s="25"/>
      <c r="GRF72" s="19"/>
      <c r="GRG72" s="25"/>
      <c r="GRH72" s="25"/>
      <c r="GRI72" s="25"/>
      <c r="GRJ72" s="25"/>
      <c r="GRK72" s="25"/>
      <c r="GRL72" s="25"/>
      <c r="GRM72" s="25"/>
      <c r="GRN72" s="25"/>
      <c r="GRO72" s="25"/>
      <c r="GRP72" s="25"/>
      <c r="GRQ72" s="25"/>
      <c r="GRR72" s="25"/>
      <c r="GRS72" s="25"/>
      <c r="GRT72" s="25"/>
      <c r="GRU72" s="25"/>
      <c r="GRV72" s="25"/>
      <c r="GRW72" s="25"/>
      <c r="GRX72" s="19"/>
      <c r="GRY72" s="25"/>
      <c r="GRZ72" s="25"/>
      <c r="GSA72" s="25"/>
      <c r="GSB72" s="25"/>
      <c r="GSC72" s="25"/>
      <c r="GSD72" s="25"/>
      <c r="GSE72" s="25"/>
      <c r="GSF72" s="25"/>
      <c r="GSG72" s="25"/>
      <c r="GSH72" s="25"/>
      <c r="GSI72" s="25"/>
      <c r="GSJ72" s="25"/>
      <c r="GSK72" s="25"/>
      <c r="GSL72" s="25"/>
      <c r="GSM72" s="25"/>
      <c r="GSN72" s="25"/>
      <c r="GSO72" s="25"/>
      <c r="GSP72" s="19"/>
      <c r="GSQ72" s="25"/>
      <c r="GSR72" s="25"/>
      <c r="GSS72" s="25"/>
      <c r="GST72" s="25"/>
      <c r="GSU72" s="25"/>
      <c r="GSV72" s="25"/>
      <c r="GSW72" s="25"/>
      <c r="GSX72" s="25"/>
      <c r="GSY72" s="25"/>
      <c r="GSZ72" s="25"/>
      <c r="GTA72" s="25"/>
      <c r="GTB72" s="25"/>
      <c r="GTC72" s="25"/>
      <c r="GTD72" s="25"/>
      <c r="GTE72" s="25"/>
      <c r="GTF72" s="25"/>
      <c r="GTG72" s="25"/>
      <c r="GTH72" s="19"/>
      <c r="GTI72" s="25"/>
      <c r="GTJ72" s="25"/>
      <c r="GTK72" s="25"/>
      <c r="GTL72" s="25"/>
      <c r="GTM72" s="25"/>
      <c r="GTN72" s="25"/>
      <c r="GTO72" s="25"/>
      <c r="GTP72" s="25"/>
      <c r="GTQ72" s="25"/>
      <c r="GTR72" s="25"/>
      <c r="GTS72" s="25"/>
      <c r="GTT72" s="25"/>
      <c r="GTU72" s="25"/>
      <c r="GTV72" s="25"/>
      <c r="GTW72" s="25"/>
      <c r="GTX72" s="25"/>
      <c r="GTY72" s="25"/>
      <c r="GTZ72" s="19"/>
      <c r="GUA72" s="25"/>
      <c r="GUB72" s="25"/>
      <c r="GUC72" s="25"/>
      <c r="GUD72" s="25"/>
      <c r="GUE72" s="25"/>
      <c r="GUF72" s="25"/>
      <c r="GUG72" s="25"/>
      <c r="GUH72" s="25"/>
      <c r="GUI72" s="25"/>
      <c r="GUJ72" s="25"/>
      <c r="GUK72" s="25"/>
      <c r="GUL72" s="25"/>
      <c r="GUM72" s="25"/>
      <c r="GUN72" s="25"/>
      <c r="GUO72" s="25"/>
      <c r="GUP72" s="25"/>
      <c r="GUQ72" s="25"/>
      <c r="GUR72" s="19"/>
      <c r="GUS72" s="25"/>
      <c r="GUT72" s="25"/>
      <c r="GUU72" s="25"/>
      <c r="GUV72" s="25"/>
      <c r="GUW72" s="25"/>
      <c r="GUX72" s="25"/>
      <c r="GUY72" s="25"/>
      <c r="GUZ72" s="25"/>
      <c r="GVA72" s="25"/>
      <c r="GVB72" s="25"/>
      <c r="GVC72" s="25"/>
      <c r="GVD72" s="25"/>
      <c r="GVE72" s="25"/>
      <c r="GVF72" s="25"/>
      <c r="GVG72" s="25"/>
      <c r="GVH72" s="25"/>
      <c r="GVI72" s="25"/>
      <c r="GVJ72" s="19"/>
      <c r="GVK72" s="25"/>
      <c r="GVL72" s="25"/>
      <c r="GVM72" s="25"/>
      <c r="GVN72" s="25"/>
      <c r="GVO72" s="25"/>
      <c r="GVP72" s="25"/>
      <c r="GVQ72" s="25"/>
      <c r="GVR72" s="25"/>
      <c r="GVS72" s="25"/>
      <c r="GVT72" s="25"/>
      <c r="GVU72" s="25"/>
      <c r="GVV72" s="25"/>
      <c r="GVW72" s="25"/>
      <c r="GVX72" s="25"/>
      <c r="GVY72" s="25"/>
      <c r="GVZ72" s="25"/>
      <c r="GWA72" s="25"/>
      <c r="GWB72" s="19"/>
      <c r="GWC72" s="25"/>
      <c r="GWD72" s="25"/>
      <c r="GWE72" s="25"/>
      <c r="GWF72" s="25"/>
      <c r="GWG72" s="25"/>
      <c r="GWH72" s="25"/>
      <c r="GWI72" s="25"/>
      <c r="GWJ72" s="25"/>
      <c r="GWK72" s="25"/>
      <c r="GWL72" s="25"/>
      <c r="GWM72" s="25"/>
      <c r="GWN72" s="25"/>
      <c r="GWO72" s="25"/>
      <c r="GWP72" s="25"/>
      <c r="GWQ72" s="25"/>
      <c r="GWR72" s="25"/>
      <c r="GWS72" s="25"/>
      <c r="GWT72" s="19"/>
      <c r="GWU72" s="25"/>
      <c r="GWV72" s="25"/>
      <c r="GWW72" s="25"/>
      <c r="GWX72" s="25"/>
      <c r="GWY72" s="25"/>
      <c r="GWZ72" s="25"/>
      <c r="GXA72" s="25"/>
      <c r="GXB72" s="25"/>
      <c r="GXC72" s="25"/>
      <c r="GXD72" s="25"/>
      <c r="GXE72" s="25"/>
      <c r="GXF72" s="25"/>
      <c r="GXG72" s="25"/>
      <c r="GXH72" s="25"/>
      <c r="GXI72" s="25"/>
      <c r="GXJ72" s="25"/>
      <c r="GXK72" s="25"/>
      <c r="GXL72" s="19"/>
      <c r="GXM72" s="25"/>
      <c r="GXN72" s="25"/>
      <c r="GXO72" s="25"/>
      <c r="GXP72" s="25"/>
      <c r="GXQ72" s="25"/>
      <c r="GXR72" s="25"/>
      <c r="GXS72" s="25"/>
      <c r="GXT72" s="25"/>
      <c r="GXU72" s="25"/>
      <c r="GXV72" s="25"/>
      <c r="GXW72" s="25"/>
      <c r="GXX72" s="25"/>
      <c r="GXY72" s="25"/>
      <c r="GXZ72" s="25"/>
      <c r="GYA72" s="25"/>
      <c r="GYB72" s="25"/>
      <c r="GYC72" s="25"/>
      <c r="GYD72" s="19"/>
      <c r="GYE72" s="25"/>
      <c r="GYF72" s="25"/>
      <c r="GYG72" s="25"/>
      <c r="GYH72" s="25"/>
      <c r="GYI72" s="25"/>
      <c r="GYJ72" s="25"/>
      <c r="GYK72" s="25"/>
      <c r="GYL72" s="25"/>
      <c r="GYM72" s="25"/>
      <c r="GYN72" s="25"/>
      <c r="GYO72" s="25"/>
      <c r="GYP72" s="25"/>
      <c r="GYQ72" s="25"/>
      <c r="GYR72" s="25"/>
      <c r="GYS72" s="25"/>
      <c r="GYT72" s="25"/>
      <c r="GYU72" s="25"/>
      <c r="GYV72" s="19"/>
      <c r="GYW72" s="25"/>
      <c r="GYX72" s="25"/>
      <c r="GYY72" s="25"/>
      <c r="GYZ72" s="25"/>
      <c r="GZA72" s="25"/>
      <c r="GZB72" s="25"/>
      <c r="GZC72" s="25"/>
      <c r="GZD72" s="25"/>
      <c r="GZE72" s="25"/>
      <c r="GZF72" s="25"/>
      <c r="GZG72" s="25"/>
      <c r="GZH72" s="25"/>
      <c r="GZI72" s="25"/>
      <c r="GZJ72" s="25"/>
      <c r="GZK72" s="25"/>
      <c r="GZL72" s="25"/>
      <c r="GZM72" s="25"/>
      <c r="GZN72" s="19"/>
      <c r="GZO72" s="25"/>
      <c r="GZP72" s="25"/>
      <c r="GZQ72" s="25"/>
      <c r="GZR72" s="25"/>
      <c r="GZS72" s="25"/>
      <c r="GZT72" s="25"/>
      <c r="GZU72" s="25"/>
      <c r="GZV72" s="25"/>
      <c r="GZW72" s="25"/>
      <c r="GZX72" s="25"/>
      <c r="GZY72" s="25"/>
      <c r="GZZ72" s="25"/>
      <c r="HAA72" s="25"/>
      <c r="HAB72" s="25"/>
      <c r="HAC72" s="25"/>
      <c r="HAD72" s="25"/>
      <c r="HAE72" s="25"/>
      <c r="HAF72" s="19"/>
      <c r="HAG72" s="25"/>
      <c r="HAH72" s="25"/>
      <c r="HAI72" s="25"/>
      <c r="HAJ72" s="25"/>
      <c r="HAK72" s="25"/>
      <c r="HAL72" s="25"/>
      <c r="HAM72" s="25"/>
      <c r="HAN72" s="25"/>
      <c r="HAO72" s="25"/>
      <c r="HAP72" s="25"/>
      <c r="HAQ72" s="25"/>
      <c r="HAR72" s="25"/>
      <c r="HAS72" s="25"/>
      <c r="HAT72" s="25"/>
      <c r="HAU72" s="25"/>
      <c r="HAV72" s="25"/>
      <c r="HAW72" s="25"/>
      <c r="HAX72" s="19"/>
      <c r="HAY72" s="25"/>
      <c r="HAZ72" s="25"/>
      <c r="HBA72" s="25"/>
      <c r="HBB72" s="25"/>
      <c r="HBC72" s="25"/>
      <c r="HBD72" s="25"/>
      <c r="HBE72" s="25"/>
      <c r="HBF72" s="25"/>
      <c r="HBG72" s="25"/>
      <c r="HBH72" s="25"/>
      <c r="HBI72" s="25"/>
      <c r="HBJ72" s="25"/>
      <c r="HBK72" s="25"/>
      <c r="HBL72" s="25"/>
      <c r="HBM72" s="25"/>
      <c r="HBN72" s="25"/>
      <c r="HBO72" s="25"/>
      <c r="HBP72" s="19"/>
      <c r="HBQ72" s="25"/>
      <c r="HBR72" s="25"/>
      <c r="HBS72" s="25"/>
      <c r="HBT72" s="25"/>
      <c r="HBU72" s="25"/>
      <c r="HBV72" s="25"/>
      <c r="HBW72" s="25"/>
      <c r="HBX72" s="25"/>
      <c r="HBY72" s="25"/>
      <c r="HBZ72" s="25"/>
      <c r="HCA72" s="25"/>
      <c r="HCB72" s="25"/>
      <c r="HCC72" s="25"/>
      <c r="HCD72" s="25"/>
      <c r="HCE72" s="25"/>
      <c r="HCF72" s="25"/>
      <c r="HCG72" s="25"/>
      <c r="HCH72" s="19"/>
      <c r="HCI72" s="25"/>
      <c r="HCJ72" s="25"/>
      <c r="HCK72" s="25"/>
      <c r="HCL72" s="25"/>
      <c r="HCM72" s="25"/>
      <c r="HCN72" s="25"/>
      <c r="HCO72" s="25"/>
      <c r="HCP72" s="25"/>
      <c r="HCQ72" s="25"/>
      <c r="HCR72" s="25"/>
      <c r="HCS72" s="25"/>
      <c r="HCT72" s="25"/>
      <c r="HCU72" s="25"/>
      <c r="HCV72" s="25"/>
      <c r="HCW72" s="25"/>
      <c r="HCX72" s="25"/>
      <c r="HCY72" s="25"/>
      <c r="HCZ72" s="19"/>
      <c r="HDA72" s="25"/>
      <c r="HDB72" s="25"/>
      <c r="HDC72" s="25"/>
      <c r="HDD72" s="25"/>
      <c r="HDE72" s="25"/>
      <c r="HDF72" s="25"/>
      <c r="HDG72" s="25"/>
      <c r="HDH72" s="25"/>
      <c r="HDI72" s="25"/>
      <c r="HDJ72" s="25"/>
      <c r="HDK72" s="25"/>
      <c r="HDL72" s="25"/>
      <c r="HDM72" s="25"/>
      <c r="HDN72" s="25"/>
      <c r="HDO72" s="25"/>
      <c r="HDP72" s="25"/>
      <c r="HDQ72" s="25"/>
      <c r="HDR72" s="19"/>
      <c r="HDS72" s="25"/>
      <c r="HDT72" s="25"/>
      <c r="HDU72" s="25"/>
      <c r="HDV72" s="25"/>
      <c r="HDW72" s="25"/>
      <c r="HDX72" s="25"/>
      <c r="HDY72" s="25"/>
      <c r="HDZ72" s="25"/>
      <c r="HEA72" s="25"/>
      <c r="HEB72" s="25"/>
      <c r="HEC72" s="25"/>
      <c r="HED72" s="25"/>
      <c r="HEE72" s="25"/>
      <c r="HEF72" s="25"/>
      <c r="HEG72" s="25"/>
      <c r="HEH72" s="25"/>
      <c r="HEI72" s="25"/>
      <c r="HEJ72" s="19"/>
      <c r="HEK72" s="25"/>
      <c r="HEL72" s="25"/>
      <c r="HEM72" s="25"/>
      <c r="HEN72" s="25"/>
      <c r="HEO72" s="25"/>
      <c r="HEP72" s="25"/>
      <c r="HEQ72" s="25"/>
      <c r="HER72" s="25"/>
      <c r="HES72" s="25"/>
      <c r="HET72" s="25"/>
      <c r="HEU72" s="25"/>
      <c r="HEV72" s="25"/>
      <c r="HEW72" s="25"/>
      <c r="HEX72" s="25"/>
      <c r="HEY72" s="25"/>
      <c r="HEZ72" s="25"/>
      <c r="HFA72" s="25"/>
      <c r="HFB72" s="19"/>
      <c r="HFC72" s="25"/>
      <c r="HFD72" s="25"/>
      <c r="HFE72" s="25"/>
      <c r="HFF72" s="25"/>
      <c r="HFG72" s="25"/>
      <c r="HFH72" s="25"/>
      <c r="HFI72" s="25"/>
      <c r="HFJ72" s="25"/>
      <c r="HFK72" s="25"/>
      <c r="HFL72" s="25"/>
      <c r="HFM72" s="25"/>
      <c r="HFN72" s="25"/>
      <c r="HFO72" s="25"/>
      <c r="HFP72" s="25"/>
      <c r="HFQ72" s="25"/>
      <c r="HFR72" s="25"/>
      <c r="HFS72" s="25"/>
      <c r="HFT72" s="19"/>
      <c r="HFU72" s="25"/>
      <c r="HFV72" s="25"/>
      <c r="HFW72" s="25"/>
      <c r="HFX72" s="25"/>
      <c r="HFY72" s="25"/>
      <c r="HFZ72" s="25"/>
      <c r="HGA72" s="25"/>
      <c r="HGB72" s="25"/>
      <c r="HGC72" s="25"/>
      <c r="HGD72" s="25"/>
      <c r="HGE72" s="25"/>
      <c r="HGF72" s="25"/>
      <c r="HGG72" s="25"/>
      <c r="HGH72" s="25"/>
      <c r="HGI72" s="25"/>
      <c r="HGJ72" s="25"/>
      <c r="HGK72" s="25"/>
      <c r="HGL72" s="19"/>
      <c r="HGM72" s="25"/>
      <c r="HGN72" s="25"/>
      <c r="HGO72" s="25"/>
      <c r="HGP72" s="25"/>
      <c r="HGQ72" s="25"/>
      <c r="HGR72" s="25"/>
      <c r="HGS72" s="25"/>
      <c r="HGT72" s="25"/>
      <c r="HGU72" s="25"/>
      <c r="HGV72" s="25"/>
      <c r="HGW72" s="25"/>
      <c r="HGX72" s="25"/>
      <c r="HGY72" s="25"/>
      <c r="HGZ72" s="25"/>
      <c r="HHA72" s="25"/>
      <c r="HHB72" s="25"/>
      <c r="HHC72" s="25"/>
      <c r="HHD72" s="19"/>
      <c r="HHE72" s="25"/>
      <c r="HHF72" s="25"/>
      <c r="HHG72" s="25"/>
      <c r="HHH72" s="25"/>
      <c r="HHI72" s="25"/>
      <c r="HHJ72" s="25"/>
      <c r="HHK72" s="25"/>
      <c r="HHL72" s="25"/>
      <c r="HHM72" s="25"/>
      <c r="HHN72" s="25"/>
      <c r="HHO72" s="25"/>
      <c r="HHP72" s="25"/>
      <c r="HHQ72" s="25"/>
      <c r="HHR72" s="25"/>
      <c r="HHS72" s="25"/>
      <c r="HHT72" s="25"/>
      <c r="HHU72" s="25"/>
      <c r="HHV72" s="19"/>
      <c r="HHW72" s="25"/>
      <c r="HHX72" s="25"/>
      <c r="HHY72" s="25"/>
      <c r="HHZ72" s="25"/>
      <c r="HIA72" s="25"/>
      <c r="HIB72" s="25"/>
      <c r="HIC72" s="25"/>
      <c r="HID72" s="25"/>
      <c r="HIE72" s="25"/>
      <c r="HIF72" s="25"/>
      <c r="HIG72" s="25"/>
      <c r="HIH72" s="25"/>
      <c r="HII72" s="25"/>
      <c r="HIJ72" s="25"/>
      <c r="HIK72" s="25"/>
      <c r="HIL72" s="25"/>
      <c r="HIM72" s="25"/>
      <c r="HIN72" s="19"/>
      <c r="HIO72" s="25"/>
      <c r="HIP72" s="25"/>
      <c r="HIQ72" s="25"/>
      <c r="HIR72" s="25"/>
      <c r="HIS72" s="25"/>
      <c r="HIT72" s="25"/>
      <c r="HIU72" s="25"/>
      <c r="HIV72" s="25"/>
      <c r="HIW72" s="25"/>
      <c r="HIX72" s="25"/>
      <c r="HIY72" s="25"/>
      <c r="HIZ72" s="25"/>
      <c r="HJA72" s="25"/>
      <c r="HJB72" s="25"/>
      <c r="HJC72" s="25"/>
      <c r="HJD72" s="25"/>
      <c r="HJE72" s="25"/>
      <c r="HJF72" s="19"/>
      <c r="HJG72" s="25"/>
      <c r="HJH72" s="25"/>
      <c r="HJI72" s="25"/>
      <c r="HJJ72" s="25"/>
      <c r="HJK72" s="25"/>
      <c r="HJL72" s="25"/>
      <c r="HJM72" s="25"/>
      <c r="HJN72" s="25"/>
      <c r="HJO72" s="25"/>
      <c r="HJP72" s="25"/>
      <c r="HJQ72" s="25"/>
      <c r="HJR72" s="25"/>
      <c r="HJS72" s="25"/>
      <c r="HJT72" s="25"/>
      <c r="HJU72" s="25"/>
      <c r="HJV72" s="25"/>
      <c r="HJW72" s="25"/>
      <c r="HJX72" s="19"/>
      <c r="HJY72" s="25"/>
      <c r="HJZ72" s="25"/>
      <c r="HKA72" s="25"/>
      <c r="HKB72" s="25"/>
      <c r="HKC72" s="25"/>
      <c r="HKD72" s="25"/>
      <c r="HKE72" s="25"/>
      <c r="HKF72" s="25"/>
      <c r="HKG72" s="25"/>
      <c r="HKH72" s="25"/>
      <c r="HKI72" s="25"/>
      <c r="HKJ72" s="25"/>
      <c r="HKK72" s="25"/>
      <c r="HKL72" s="25"/>
      <c r="HKM72" s="25"/>
      <c r="HKN72" s="25"/>
      <c r="HKO72" s="25"/>
      <c r="HKP72" s="19"/>
      <c r="HKQ72" s="25"/>
      <c r="HKR72" s="25"/>
      <c r="HKS72" s="25"/>
      <c r="HKT72" s="25"/>
      <c r="HKU72" s="25"/>
      <c r="HKV72" s="25"/>
      <c r="HKW72" s="25"/>
      <c r="HKX72" s="25"/>
      <c r="HKY72" s="25"/>
      <c r="HKZ72" s="25"/>
      <c r="HLA72" s="25"/>
      <c r="HLB72" s="25"/>
      <c r="HLC72" s="25"/>
      <c r="HLD72" s="25"/>
      <c r="HLE72" s="25"/>
      <c r="HLF72" s="25"/>
      <c r="HLG72" s="25"/>
      <c r="HLH72" s="19"/>
      <c r="HLI72" s="25"/>
      <c r="HLJ72" s="25"/>
      <c r="HLK72" s="25"/>
      <c r="HLL72" s="25"/>
      <c r="HLM72" s="25"/>
      <c r="HLN72" s="25"/>
      <c r="HLO72" s="25"/>
      <c r="HLP72" s="25"/>
      <c r="HLQ72" s="25"/>
      <c r="HLR72" s="25"/>
      <c r="HLS72" s="25"/>
      <c r="HLT72" s="25"/>
      <c r="HLU72" s="25"/>
      <c r="HLV72" s="25"/>
      <c r="HLW72" s="25"/>
      <c r="HLX72" s="25"/>
      <c r="HLY72" s="25"/>
      <c r="HLZ72" s="19"/>
      <c r="HMA72" s="25"/>
      <c r="HMB72" s="25"/>
      <c r="HMC72" s="25"/>
      <c r="HMD72" s="25"/>
      <c r="HME72" s="25"/>
      <c r="HMF72" s="25"/>
      <c r="HMG72" s="25"/>
      <c r="HMH72" s="25"/>
      <c r="HMI72" s="25"/>
      <c r="HMJ72" s="25"/>
      <c r="HMK72" s="25"/>
      <c r="HML72" s="25"/>
      <c r="HMM72" s="25"/>
      <c r="HMN72" s="25"/>
      <c r="HMO72" s="25"/>
      <c r="HMP72" s="25"/>
      <c r="HMQ72" s="25"/>
      <c r="HMR72" s="19"/>
      <c r="HMS72" s="25"/>
      <c r="HMT72" s="25"/>
      <c r="HMU72" s="25"/>
      <c r="HMV72" s="25"/>
      <c r="HMW72" s="25"/>
      <c r="HMX72" s="25"/>
      <c r="HMY72" s="25"/>
      <c r="HMZ72" s="25"/>
      <c r="HNA72" s="25"/>
      <c r="HNB72" s="25"/>
      <c r="HNC72" s="25"/>
      <c r="HND72" s="25"/>
      <c r="HNE72" s="25"/>
      <c r="HNF72" s="25"/>
      <c r="HNG72" s="25"/>
      <c r="HNH72" s="25"/>
      <c r="HNI72" s="25"/>
      <c r="HNJ72" s="19"/>
      <c r="HNK72" s="25"/>
      <c r="HNL72" s="25"/>
      <c r="HNM72" s="25"/>
      <c r="HNN72" s="25"/>
      <c r="HNO72" s="25"/>
      <c r="HNP72" s="25"/>
      <c r="HNQ72" s="25"/>
      <c r="HNR72" s="25"/>
      <c r="HNS72" s="25"/>
      <c r="HNT72" s="25"/>
      <c r="HNU72" s="25"/>
      <c r="HNV72" s="25"/>
      <c r="HNW72" s="25"/>
      <c r="HNX72" s="25"/>
      <c r="HNY72" s="25"/>
      <c r="HNZ72" s="25"/>
      <c r="HOA72" s="25"/>
      <c r="HOB72" s="19"/>
      <c r="HOC72" s="25"/>
      <c r="HOD72" s="25"/>
      <c r="HOE72" s="25"/>
      <c r="HOF72" s="25"/>
      <c r="HOG72" s="25"/>
      <c r="HOH72" s="25"/>
      <c r="HOI72" s="25"/>
      <c r="HOJ72" s="25"/>
      <c r="HOK72" s="25"/>
      <c r="HOL72" s="25"/>
      <c r="HOM72" s="25"/>
      <c r="HON72" s="25"/>
      <c r="HOO72" s="25"/>
      <c r="HOP72" s="25"/>
      <c r="HOQ72" s="25"/>
      <c r="HOR72" s="25"/>
      <c r="HOS72" s="25"/>
      <c r="HOT72" s="19"/>
      <c r="HOU72" s="25"/>
      <c r="HOV72" s="25"/>
      <c r="HOW72" s="25"/>
      <c r="HOX72" s="25"/>
      <c r="HOY72" s="25"/>
      <c r="HOZ72" s="25"/>
      <c r="HPA72" s="25"/>
      <c r="HPB72" s="25"/>
      <c r="HPC72" s="25"/>
      <c r="HPD72" s="25"/>
      <c r="HPE72" s="25"/>
      <c r="HPF72" s="25"/>
      <c r="HPG72" s="25"/>
      <c r="HPH72" s="25"/>
      <c r="HPI72" s="25"/>
      <c r="HPJ72" s="25"/>
      <c r="HPK72" s="25"/>
      <c r="HPL72" s="19"/>
      <c r="HPM72" s="25"/>
      <c r="HPN72" s="25"/>
      <c r="HPO72" s="25"/>
      <c r="HPP72" s="25"/>
      <c r="HPQ72" s="25"/>
      <c r="HPR72" s="25"/>
      <c r="HPS72" s="25"/>
      <c r="HPT72" s="25"/>
      <c r="HPU72" s="25"/>
      <c r="HPV72" s="25"/>
      <c r="HPW72" s="25"/>
      <c r="HPX72" s="25"/>
      <c r="HPY72" s="25"/>
      <c r="HPZ72" s="25"/>
      <c r="HQA72" s="25"/>
      <c r="HQB72" s="25"/>
      <c r="HQC72" s="25"/>
      <c r="HQD72" s="19"/>
      <c r="HQE72" s="25"/>
      <c r="HQF72" s="25"/>
      <c r="HQG72" s="25"/>
      <c r="HQH72" s="25"/>
      <c r="HQI72" s="25"/>
      <c r="HQJ72" s="25"/>
      <c r="HQK72" s="25"/>
      <c r="HQL72" s="25"/>
      <c r="HQM72" s="25"/>
      <c r="HQN72" s="25"/>
      <c r="HQO72" s="25"/>
      <c r="HQP72" s="25"/>
      <c r="HQQ72" s="25"/>
      <c r="HQR72" s="25"/>
      <c r="HQS72" s="25"/>
      <c r="HQT72" s="25"/>
      <c r="HQU72" s="25"/>
      <c r="HQV72" s="19"/>
      <c r="HQW72" s="25"/>
      <c r="HQX72" s="25"/>
      <c r="HQY72" s="25"/>
      <c r="HQZ72" s="25"/>
      <c r="HRA72" s="25"/>
      <c r="HRB72" s="25"/>
      <c r="HRC72" s="25"/>
      <c r="HRD72" s="25"/>
      <c r="HRE72" s="25"/>
      <c r="HRF72" s="25"/>
      <c r="HRG72" s="25"/>
      <c r="HRH72" s="25"/>
      <c r="HRI72" s="25"/>
      <c r="HRJ72" s="25"/>
      <c r="HRK72" s="25"/>
      <c r="HRL72" s="25"/>
      <c r="HRM72" s="25"/>
      <c r="HRN72" s="19"/>
      <c r="HRO72" s="25"/>
      <c r="HRP72" s="25"/>
      <c r="HRQ72" s="25"/>
      <c r="HRR72" s="25"/>
      <c r="HRS72" s="25"/>
      <c r="HRT72" s="25"/>
      <c r="HRU72" s="25"/>
      <c r="HRV72" s="25"/>
      <c r="HRW72" s="25"/>
      <c r="HRX72" s="25"/>
      <c r="HRY72" s="25"/>
      <c r="HRZ72" s="25"/>
      <c r="HSA72" s="25"/>
      <c r="HSB72" s="25"/>
      <c r="HSC72" s="25"/>
      <c r="HSD72" s="25"/>
      <c r="HSE72" s="25"/>
      <c r="HSF72" s="19"/>
      <c r="HSG72" s="25"/>
      <c r="HSH72" s="25"/>
      <c r="HSI72" s="25"/>
      <c r="HSJ72" s="25"/>
      <c r="HSK72" s="25"/>
      <c r="HSL72" s="25"/>
      <c r="HSM72" s="25"/>
      <c r="HSN72" s="25"/>
      <c r="HSO72" s="25"/>
      <c r="HSP72" s="25"/>
      <c r="HSQ72" s="25"/>
      <c r="HSR72" s="25"/>
      <c r="HSS72" s="25"/>
      <c r="HST72" s="25"/>
      <c r="HSU72" s="25"/>
      <c r="HSV72" s="25"/>
      <c r="HSW72" s="25"/>
      <c r="HSX72" s="19"/>
      <c r="HSY72" s="25"/>
      <c r="HSZ72" s="25"/>
      <c r="HTA72" s="25"/>
      <c r="HTB72" s="25"/>
      <c r="HTC72" s="25"/>
      <c r="HTD72" s="25"/>
      <c r="HTE72" s="25"/>
      <c r="HTF72" s="25"/>
      <c r="HTG72" s="25"/>
      <c r="HTH72" s="25"/>
      <c r="HTI72" s="25"/>
      <c r="HTJ72" s="25"/>
      <c r="HTK72" s="25"/>
      <c r="HTL72" s="25"/>
      <c r="HTM72" s="25"/>
      <c r="HTN72" s="25"/>
      <c r="HTO72" s="25"/>
      <c r="HTP72" s="19"/>
      <c r="HTQ72" s="25"/>
      <c r="HTR72" s="25"/>
      <c r="HTS72" s="25"/>
      <c r="HTT72" s="25"/>
      <c r="HTU72" s="25"/>
      <c r="HTV72" s="25"/>
      <c r="HTW72" s="25"/>
      <c r="HTX72" s="25"/>
      <c r="HTY72" s="25"/>
      <c r="HTZ72" s="25"/>
      <c r="HUA72" s="25"/>
      <c r="HUB72" s="25"/>
      <c r="HUC72" s="25"/>
      <c r="HUD72" s="25"/>
      <c r="HUE72" s="25"/>
      <c r="HUF72" s="25"/>
      <c r="HUG72" s="25"/>
      <c r="HUH72" s="19"/>
      <c r="HUI72" s="25"/>
      <c r="HUJ72" s="25"/>
      <c r="HUK72" s="25"/>
      <c r="HUL72" s="25"/>
      <c r="HUM72" s="25"/>
      <c r="HUN72" s="25"/>
      <c r="HUO72" s="25"/>
      <c r="HUP72" s="25"/>
      <c r="HUQ72" s="25"/>
      <c r="HUR72" s="25"/>
      <c r="HUS72" s="25"/>
      <c r="HUT72" s="25"/>
      <c r="HUU72" s="25"/>
      <c r="HUV72" s="25"/>
      <c r="HUW72" s="25"/>
      <c r="HUX72" s="25"/>
      <c r="HUY72" s="25"/>
      <c r="HUZ72" s="19"/>
      <c r="HVA72" s="25"/>
      <c r="HVB72" s="25"/>
      <c r="HVC72" s="25"/>
      <c r="HVD72" s="25"/>
      <c r="HVE72" s="25"/>
      <c r="HVF72" s="25"/>
      <c r="HVG72" s="25"/>
      <c r="HVH72" s="25"/>
      <c r="HVI72" s="25"/>
      <c r="HVJ72" s="25"/>
      <c r="HVK72" s="25"/>
      <c r="HVL72" s="25"/>
      <c r="HVM72" s="25"/>
      <c r="HVN72" s="25"/>
      <c r="HVO72" s="25"/>
      <c r="HVP72" s="25"/>
      <c r="HVQ72" s="25"/>
      <c r="HVR72" s="19"/>
      <c r="HVS72" s="25"/>
      <c r="HVT72" s="25"/>
      <c r="HVU72" s="25"/>
      <c r="HVV72" s="25"/>
      <c r="HVW72" s="25"/>
      <c r="HVX72" s="25"/>
      <c r="HVY72" s="25"/>
      <c r="HVZ72" s="25"/>
      <c r="HWA72" s="25"/>
      <c r="HWB72" s="25"/>
      <c r="HWC72" s="25"/>
      <c r="HWD72" s="25"/>
      <c r="HWE72" s="25"/>
      <c r="HWF72" s="25"/>
      <c r="HWG72" s="25"/>
      <c r="HWH72" s="25"/>
      <c r="HWI72" s="25"/>
      <c r="HWJ72" s="19"/>
      <c r="HWK72" s="25"/>
      <c r="HWL72" s="25"/>
      <c r="HWM72" s="25"/>
      <c r="HWN72" s="25"/>
      <c r="HWO72" s="25"/>
      <c r="HWP72" s="25"/>
      <c r="HWQ72" s="25"/>
      <c r="HWR72" s="25"/>
      <c r="HWS72" s="25"/>
      <c r="HWT72" s="25"/>
      <c r="HWU72" s="25"/>
      <c r="HWV72" s="25"/>
      <c r="HWW72" s="25"/>
      <c r="HWX72" s="25"/>
      <c r="HWY72" s="25"/>
      <c r="HWZ72" s="25"/>
      <c r="HXA72" s="25"/>
      <c r="HXB72" s="19"/>
      <c r="HXC72" s="25"/>
      <c r="HXD72" s="25"/>
      <c r="HXE72" s="25"/>
      <c r="HXF72" s="25"/>
      <c r="HXG72" s="25"/>
      <c r="HXH72" s="25"/>
      <c r="HXI72" s="25"/>
      <c r="HXJ72" s="25"/>
      <c r="HXK72" s="25"/>
      <c r="HXL72" s="25"/>
      <c r="HXM72" s="25"/>
      <c r="HXN72" s="25"/>
      <c r="HXO72" s="25"/>
      <c r="HXP72" s="25"/>
      <c r="HXQ72" s="25"/>
      <c r="HXR72" s="25"/>
      <c r="HXS72" s="25"/>
      <c r="HXT72" s="19"/>
      <c r="HXU72" s="25"/>
      <c r="HXV72" s="25"/>
      <c r="HXW72" s="25"/>
      <c r="HXX72" s="25"/>
      <c r="HXY72" s="25"/>
      <c r="HXZ72" s="25"/>
      <c r="HYA72" s="25"/>
      <c r="HYB72" s="25"/>
      <c r="HYC72" s="25"/>
      <c r="HYD72" s="25"/>
      <c r="HYE72" s="25"/>
      <c r="HYF72" s="25"/>
      <c r="HYG72" s="25"/>
      <c r="HYH72" s="25"/>
      <c r="HYI72" s="25"/>
      <c r="HYJ72" s="25"/>
      <c r="HYK72" s="25"/>
      <c r="HYL72" s="19"/>
      <c r="HYM72" s="25"/>
      <c r="HYN72" s="25"/>
      <c r="HYO72" s="25"/>
      <c r="HYP72" s="25"/>
      <c r="HYQ72" s="25"/>
      <c r="HYR72" s="25"/>
      <c r="HYS72" s="25"/>
      <c r="HYT72" s="25"/>
      <c r="HYU72" s="25"/>
      <c r="HYV72" s="25"/>
      <c r="HYW72" s="25"/>
      <c r="HYX72" s="25"/>
      <c r="HYY72" s="25"/>
      <c r="HYZ72" s="25"/>
      <c r="HZA72" s="25"/>
      <c r="HZB72" s="25"/>
      <c r="HZC72" s="25"/>
      <c r="HZD72" s="19"/>
      <c r="HZE72" s="25"/>
      <c r="HZF72" s="25"/>
      <c r="HZG72" s="25"/>
      <c r="HZH72" s="25"/>
      <c r="HZI72" s="25"/>
      <c r="HZJ72" s="25"/>
      <c r="HZK72" s="25"/>
      <c r="HZL72" s="25"/>
      <c r="HZM72" s="25"/>
      <c r="HZN72" s="25"/>
      <c r="HZO72" s="25"/>
      <c r="HZP72" s="25"/>
      <c r="HZQ72" s="25"/>
      <c r="HZR72" s="25"/>
      <c r="HZS72" s="25"/>
      <c r="HZT72" s="25"/>
      <c r="HZU72" s="25"/>
      <c r="HZV72" s="19"/>
      <c r="HZW72" s="25"/>
      <c r="HZX72" s="25"/>
      <c r="HZY72" s="25"/>
      <c r="HZZ72" s="25"/>
      <c r="IAA72" s="25"/>
      <c r="IAB72" s="25"/>
      <c r="IAC72" s="25"/>
      <c r="IAD72" s="25"/>
      <c r="IAE72" s="25"/>
      <c r="IAF72" s="25"/>
      <c r="IAG72" s="25"/>
      <c r="IAH72" s="25"/>
      <c r="IAI72" s="25"/>
      <c r="IAJ72" s="25"/>
      <c r="IAK72" s="25"/>
      <c r="IAL72" s="25"/>
      <c r="IAM72" s="25"/>
      <c r="IAN72" s="19"/>
      <c r="IAO72" s="25"/>
      <c r="IAP72" s="25"/>
      <c r="IAQ72" s="25"/>
      <c r="IAR72" s="25"/>
      <c r="IAS72" s="25"/>
      <c r="IAT72" s="25"/>
      <c r="IAU72" s="25"/>
      <c r="IAV72" s="25"/>
      <c r="IAW72" s="25"/>
      <c r="IAX72" s="25"/>
      <c r="IAY72" s="25"/>
      <c r="IAZ72" s="25"/>
      <c r="IBA72" s="25"/>
      <c r="IBB72" s="25"/>
      <c r="IBC72" s="25"/>
      <c r="IBD72" s="25"/>
      <c r="IBE72" s="25"/>
      <c r="IBF72" s="19"/>
      <c r="IBG72" s="25"/>
      <c r="IBH72" s="25"/>
      <c r="IBI72" s="25"/>
      <c r="IBJ72" s="25"/>
      <c r="IBK72" s="25"/>
      <c r="IBL72" s="25"/>
      <c r="IBM72" s="25"/>
      <c r="IBN72" s="25"/>
      <c r="IBO72" s="25"/>
      <c r="IBP72" s="25"/>
      <c r="IBQ72" s="25"/>
      <c r="IBR72" s="25"/>
      <c r="IBS72" s="25"/>
      <c r="IBT72" s="25"/>
      <c r="IBU72" s="25"/>
      <c r="IBV72" s="25"/>
      <c r="IBW72" s="25"/>
      <c r="IBX72" s="19"/>
      <c r="IBY72" s="25"/>
      <c r="IBZ72" s="25"/>
      <c r="ICA72" s="25"/>
      <c r="ICB72" s="25"/>
      <c r="ICC72" s="25"/>
      <c r="ICD72" s="25"/>
      <c r="ICE72" s="25"/>
      <c r="ICF72" s="25"/>
      <c r="ICG72" s="25"/>
      <c r="ICH72" s="25"/>
      <c r="ICI72" s="25"/>
      <c r="ICJ72" s="25"/>
      <c r="ICK72" s="25"/>
      <c r="ICL72" s="25"/>
      <c r="ICM72" s="25"/>
      <c r="ICN72" s="25"/>
      <c r="ICO72" s="25"/>
      <c r="ICP72" s="19"/>
      <c r="ICQ72" s="25"/>
      <c r="ICR72" s="25"/>
      <c r="ICS72" s="25"/>
      <c r="ICT72" s="25"/>
      <c r="ICU72" s="25"/>
      <c r="ICV72" s="25"/>
      <c r="ICW72" s="25"/>
      <c r="ICX72" s="25"/>
      <c r="ICY72" s="25"/>
      <c r="ICZ72" s="25"/>
      <c r="IDA72" s="25"/>
      <c r="IDB72" s="25"/>
      <c r="IDC72" s="25"/>
      <c r="IDD72" s="25"/>
      <c r="IDE72" s="25"/>
      <c r="IDF72" s="25"/>
      <c r="IDG72" s="25"/>
      <c r="IDH72" s="19"/>
      <c r="IDI72" s="25"/>
      <c r="IDJ72" s="25"/>
      <c r="IDK72" s="25"/>
      <c r="IDL72" s="25"/>
      <c r="IDM72" s="25"/>
      <c r="IDN72" s="25"/>
      <c r="IDO72" s="25"/>
      <c r="IDP72" s="25"/>
      <c r="IDQ72" s="25"/>
      <c r="IDR72" s="25"/>
      <c r="IDS72" s="25"/>
      <c r="IDT72" s="25"/>
      <c r="IDU72" s="25"/>
      <c r="IDV72" s="25"/>
      <c r="IDW72" s="25"/>
      <c r="IDX72" s="25"/>
      <c r="IDY72" s="25"/>
      <c r="IDZ72" s="19"/>
      <c r="IEA72" s="25"/>
      <c r="IEB72" s="25"/>
      <c r="IEC72" s="25"/>
      <c r="IED72" s="25"/>
      <c r="IEE72" s="25"/>
      <c r="IEF72" s="25"/>
      <c r="IEG72" s="25"/>
      <c r="IEH72" s="25"/>
      <c r="IEI72" s="25"/>
      <c r="IEJ72" s="25"/>
      <c r="IEK72" s="25"/>
      <c r="IEL72" s="25"/>
      <c r="IEM72" s="25"/>
      <c r="IEN72" s="25"/>
      <c r="IEO72" s="25"/>
      <c r="IEP72" s="25"/>
      <c r="IEQ72" s="25"/>
      <c r="IER72" s="19"/>
      <c r="IES72" s="25"/>
      <c r="IET72" s="25"/>
      <c r="IEU72" s="25"/>
      <c r="IEV72" s="25"/>
      <c r="IEW72" s="25"/>
      <c r="IEX72" s="25"/>
      <c r="IEY72" s="25"/>
      <c r="IEZ72" s="25"/>
      <c r="IFA72" s="25"/>
      <c r="IFB72" s="25"/>
      <c r="IFC72" s="25"/>
      <c r="IFD72" s="25"/>
      <c r="IFE72" s="25"/>
      <c r="IFF72" s="25"/>
      <c r="IFG72" s="25"/>
      <c r="IFH72" s="25"/>
      <c r="IFI72" s="25"/>
      <c r="IFJ72" s="19"/>
      <c r="IFK72" s="25"/>
      <c r="IFL72" s="25"/>
      <c r="IFM72" s="25"/>
      <c r="IFN72" s="25"/>
      <c r="IFO72" s="25"/>
      <c r="IFP72" s="25"/>
      <c r="IFQ72" s="25"/>
      <c r="IFR72" s="25"/>
      <c r="IFS72" s="25"/>
      <c r="IFT72" s="25"/>
      <c r="IFU72" s="25"/>
      <c r="IFV72" s="25"/>
      <c r="IFW72" s="25"/>
      <c r="IFX72" s="25"/>
      <c r="IFY72" s="25"/>
      <c r="IFZ72" s="25"/>
      <c r="IGA72" s="25"/>
      <c r="IGB72" s="19"/>
      <c r="IGC72" s="25"/>
      <c r="IGD72" s="25"/>
      <c r="IGE72" s="25"/>
      <c r="IGF72" s="25"/>
      <c r="IGG72" s="25"/>
      <c r="IGH72" s="25"/>
      <c r="IGI72" s="25"/>
      <c r="IGJ72" s="25"/>
      <c r="IGK72" s="25"/>
      <c r="IGL72" s="25"/>
      <c r="IGM72" s="25"/>
      <c r="IGN72" s="25"/>
      <c r="IGO72" s="25"/>
      <c r="IGP72" s="25"/>
      <c r="IGQ72" s="25"/>
      <c r="IGR72" s="25"/>
      <c r="IGS72" s="25"/>
      <c r="IGT72" s="19"/>
      <c r="IGU72" s="25"/>
      <c r="IGV72" s="25"/>
      <c r="IGW72" s="25"/>
      <c r="IGX72" s="25"/>
      <c r="IGY72" s="25"/>
      <c r="IGZ72" s="25"/>
      <c r="IHA72" s="25"/>
      <c r="IHB72" s="25"/>
      <c r="IHC72" s="25"/>
      <c r="IHD72" s="25"/>
      <c r="IHE72" s="25"/>
      <c r="IHF72" s="25"/>
      <c r="IHG72" s="25"/>
      <c r="IHH72" s="25"/>
      <c r="IHI72" s="25"/>
      <c r="IHJ72" s="25"/>
      <c r="IHK72" s="25"/>
      <c r="IHL72" s="19"/>
      <c r="IHM72" s="25"/>
      <c r="IHN72" s="25"/>
      <c r="IHO72" s="25"/>
      <c r="IHP72" s="25"/>
      <c r="IHQ72" s="25"/>
      <c r="IHR72" s="25"/>
      <c r="IHS72" s="25"/>
      <c r="IHT72" s="25"/>
      <c r="IHU72" s="25"/>
      <c r="IHV72" s="25"/>
      <c r="IHW72" s="25"/>
      <c r="IHX72" s="25"/>
      <c r="IHY72" s="25"/>
      <c r="IHZ72" s="25"/>
      <c r="IIA72" s="25"/>
      <c r="IIB72" s="25"/>
      <c r="IIC72" s="25"/>
      <c r="IID72" s="19"/>
      <c r="IIE72" s="25"/>
      <c r="IIF72" s="25"/>
      <c r="IIG72" s="25"/>
      <c r="IIH72" s="25"/>
      <c r="III72" s="25"/>
      <c r="IIJ72" s="25"/>
      <c r="IIK72" s="25"/>
      <c r="IIL72" s="25"/>
      <c r="IIM72" s="25"/>
      <c r="IIN72" s="25"/>
      <c r="IIO72" s="25"/>
      <c r="IIP72" s="25"/>
      <c r="IIQ72" s="25"/>
      <c r="IIR72" s="25"/>
      <c r="IIS72" s="25"/>
      <c r="IIT72" s="25"/>
      <c r="IIU72" s="25"/>
      <c r="IIV72" s="19"/>
      <c r="IIW72" s="25"/>
      <c r="IIX72" s="25"/>
      <c r="IIY72" s="25"/>
      <c r="IIZ72" s="25"/>
      <c r="IJA72" s="25"/>
      <c r="IJB72" s="25"/>
      <c r="IJC72" s="25"/>
      <c r="IJD72" s="25"/>
      <c r="IJE72" s="25"/>
      <c r="IJF72" s="25"/>
      <c r="IJG72" s="25"/>
      <c r="IJH72" s="25"/>
      <c r="IJI72" s="25"/>
      <c r="IJJ72" s="25"/>
      <c r="IJK72" s="25"/>
      <c r="IJL72" s="25"/>
      <c r="IJM72" s="25"/>
      <c r="IJN72" s="19"/>
      <c r="IJO72" s="25"/>
      <c r="IJP72" s="25"/>
      <c r="IJQ72" s="25"/>
      <c r="IJR72" s="25"/>
      <c r="IJS72" s="25"/>
      <c r="IJT72" s="25"/>
      <c r="IJU72" s="25"/>
      <c r="IJV72" s="25"/>
      <c r="IJW72" s="25"/>
      <c r="IJX72" s="25"/>
      <c r="IJY72" s="25"/>
      <c r="IJZ72" s="25"/>
      <c r="IKA72" s="25"/>
      <c r="IKB72" s="25"/>
      <c r="IKC72" s="25"/>
      <c r="IKD72" s="25"/>
      <c r="IKE72" s="25"/>
      <c r="IKF72" s="19"/>
      <c r="IKG72" s="25"/>
      <c r="IKH72" s="25"/>
      <c r="IKI72" s="25"/>
      <c r="IKJ72" s="25"/>
      <c r="IKK72" s="25"/>
      <c r="IKL72" s="25"/>
      <c r="IKM72" s="25"/>
      <c r="IKN72" s="25"/>
      <c r="IKO72" s="25"/>
      <c r="IKP72" s="25"/>
      <c r="IKQ72" s="25"/>
      <c r="IKR72" s="25"/>
      <c r="IKS72" s="25"/>
      <c r="IKT72" s="25"/>
      <c r="IKU72" s="25"/>
      <c r="IKV72" s="25"/>
      <c r="IKW72" s="25"/>
      <c r="IKX72" s="19"/>
      <c r="IKY72" s="25"/>
      <c r="IKZ72" s="25"/>
      <c r="ILA72" s="25"/>
      <c r="ILB72" s="25"/>
      <c r="ILC72" s="25"/>
      <c r="ILD72" s="25"/>
      <c r="ILE72" s="25"/>
      <c r="ILF72" s="25"/>
      <c r="ILG72" s="25"/>
      <c r="ILH72" s="25"/>
      <c r="ILI72" s="25"/>
      <c r="ILJ72" s="25"/>
      <c r="ILK72" s="25"/>
      <c r="ILL72" s="25"/>
      <c r="ILM72" s="25"/>
      <c r="ILN72" s="25"/>
      <c r="ILO72" s="25"/>
      <c r="ILP72" s="19"/>
      <c r="ILQ72" s="25"/>
      <c r="ILR72" s="25"/>
      <c r="ILS72" s="25"/>
      <c r="ILT72" s="25"/>
      <c r="ILU72" s="25"/>
      <c r="ILV72" s="25"/>
      <c r="ILW72" s="25"/>
      <c r="ILX72" s="25"/>
      <c r="ILY72" s="25"/>
      <c r="ILZ72" s="25"/>
      <c r="IMA72" s="25"/>
      <c r="IMB72" s="25"/>
      <c r="IMC72" s="25"/>
      <c r="IMD72" s="25"/>
      <c r="IME72" s="25"/>
      <c r="IMF72" s="25"/>
      <c r="IMG72" s="25"/>
      <c r="IMH72" s="19"/>
      <c r="IMI72" s="25"/>
      <c r="IMJ72" s="25"/>
      <c r="IMK72" s="25"/>
      <c r="IML72" s="25"/>
      <c r="IMM72" s="25"/>
      <c r="IMN72" s="25"/>
      <c r="IMO72" s="25"/>
      <c r="IMP72" s="25"/>
      <c r="IMQ72" s="25"/>
      <c r="IMR72" s="25"/>
      <c r="IMS72" s="25"/>
      <c r="IMT72" s="25"/>
      <c r="IMU72" s="25"/>
      <c r="IMV72" s="25"/>
      <c r="IMW72" s="25"/>
      <c r="IMX72" s="25"/>
      <c r="IMY72" s="25"/>
      <c r="IMZ72" s="19"/>
      <c r="INA72" s="25"/>
      <c r="INB72" s="25"/>
      <c r="INC72" s="25"/>
      <c r="IND72" s="25"/>
      <c r="INE72" s="25"/>
      <c r="INF72" s="25"/>
      <c r="ING72" s="25"/>
      <c r="INH72" s="25"/>
      <c r="INI72" s="25"/>
      <c r="INJ72" s="25"/>
      <c r="INK72" s="25"/>
      <c r="INL72" s="25"/>
      <c r="INM72" s="25"/>
      <c r="INN72" s="25"/>
      <c r="INO72" s="25"/>
      <c r="INP72" s="25"/>
      <c r="INQ72" s="25"/>
      <c r="INR72" s="19"/>
      <c r="INS72" s="25"/>
      <c r="INT72" s="25"/>
      <c r="INU72" s="25"/>
      <c r="INV72" s="25"/>
      <c r="INW72" s="25"/>
      <c r="INX72" s="25"/>
      <c r="INY72" s="25"/>
      <c r="INZ72" s="25"/>
      <c r="IOA72" s="25"/>
      <c r="IOB72" s="25"/>
      <c r="IOC72" s="25"/>
      <c r="IOD72" s="25"/>
      <c r="IOE72" s="25"/>
      <c r="IOF72" s="25"/>
      <c r="IOG72" s="25"/>
      <c r="IOH72" s="25"/>
      <c r="IOI72" s="25"/>
      <c r="IOJ72" s="19"/>
      <c r="IOK72" s="25"/>
      <c r="IOL72" s="25"/>
      <c r="IOM72" s="25"/>
      <c r="ION72" s="25"/>
      <c r="IOO72" s="25"/>
      <c r="IOP72" s="25"/>
      <c r="IOQ72" s="25"/>
      <c r="IOR72" s="25"/>
      <c r="IOS72" s="25"/>
      <c r="IOT72" s="25"/>
      <c r="IOU72" s="25"/>
      <c r="IOV72" s="25"/>
      <c r="IOW72" s="25"/>
      <c r="IOX72" s="25"/>
      <c r="IOY72" s="25"/>
      <c r="IOZ72" s="25"/>
      <c r="IPA72" s="25"/>
      <c r="IPB72" s="19"/>
      <c r="IPC72" s="25"/>
      <c r="IPD72" s="25"/>
      <c r="IPE72" s="25"/>
      <c r="IPF72" s="25"/>
      <c r="IPG72" s="25"/>
      <c r="IPH72" s="25"/>
      <c r="IPI72" s="25"/>
      <c r="IPJ72" s="25"/>
      <c r="IPK72" s="25"/>
      <c r="IPL72" s="25"/>
      <c r="IPM72" s="25"/>
      <c r="IPN72" s="25"/>
      <c r="IPO72" s="25"/>
      <c r="IPP72" s="25"/>
      <c r="IPQ72" s="25"/>
      <c r="IPR72" s="25"/>
      <c r="IPS72" s="25"/>
      <c r="IPT72" s="19"/>
      <c r="IPU72" s="25"/>
      <c r="IPV72" s="25"/>
      <c r="IPW72" s="25"/>
      <c r="IPX72" s="25"/>
      <c r="IPY72" s="25"/>
      <c r="IPZ72" s="25"/>
      <c r="IQA72" s="25"/>
      <c r="IQB72" s="25"/>
      <c r="IQC72" s="25"/>
      <c r="IQD72" s="25"/>
      <c r="IQE72" s="25"/>
      <c r="IQF72" s="25"/>
      <c r="IQG72" s="25"/>
      <c r="IQH72" s="25"/>
      <c r="IQI72" s="25"/>
      <c r="IQJ72" s="25"/>
      <c r="IQK72" s="25"/>
      <c r="IQL72" s="19"/>
      <c r="IQM72" s="25"/>
      <c r="IQN72" s="25"/>
      <c r="IQO72" s="25"/>
      <c r="IQP72" s="25"/>
      <c r="IQQ72" s="25"/>
      <c r="IQR72" s="25"/>
      <c r="IQS72" s="25"/>
      <c r="IQT72" s="25"/>
      <c r="IQU72" s="25"/>
      <c r="IQV72" s="25"/>
      <c r="IQW72" s="25"/>
      <c r="IQX72" s="25"/>
      <c r="IQY72" s="25"/>
      <c r="IQZ72" s="25"/>
      <c r="IRA72" s="25"/>
      <c r="IRB72" s="25"/>
      <c r="IRC72" s="25"/>
      <c r="IRD72" s="19"/>
      <c r="IRE72" s="25"/>
      <c r="IRF72" s="25"/>
      <c r="IRG72" s="25"/>
      <c r="IRH72" s="25"/>
      <c r="IRI72" s="25"/>
      <c r="IRJ72" s="25"/>
      <c r="IRK72" s="25"/>
      <c r="IRL72" s="25"/>
      <c r="IRM72" s="25"/>
      <c r="IRN72" s="25"/>
      <c r="IRO72" s="25"/>
      <c r="IRP72" s="25"/>
      <c r="IRQ72" s="25"/>
      <c r="IRR72" s="25"/>
      <c r="IRS72" s="25"/>
      <c r="IRT72" s="25"/>
      <c r="IRU72" s="25"/>
      <c r="IRV72" s="19"/>
      <c r="IRW72" s="25"/>
      <c r="IRX72" s="25"/>
      <c r="IRY72" s="25"/>
      <c r="IRZ72" s="25"/>
      <c r="ISA72" s="25"/>
      <c r="ISB72" s="25"/>
      <c r="ISC72" s="25"/>
      <c r="ISD72" s="25"/>
      <c r="ISE72" s="25"/>
      <c r="ISF72" s="25"/>
      <c r="ISG72" s="25"/>
      <c r="ISH72" s="25"/>
      <c r="ISI72" s="25"/>
      <c r="ISJ72" s="25"/>
      <c r="ISK72" s="25"/>
      <c r="ISL72" s="25"/>
      <c r="ISM72" s="25"/>
      <c r="ISN72" s="19"/>
      <c r="ISO72" s="25"/>
      <c r="ISP72" s="25"/>
      <c r="ISQ72" s="25"/>
      <c r="ISR72" s="25"/>
      <c r="ISS72" s="25"/>
      <c r="IST72" s="25"/>
      <c r="ISU72" s="25"/>
      <c r="ISV72" s="25"/>
      <c r="ISW72" s="25"/>
      <c r="ISX72" s="25"/>
      <c r="ISY72" s="25"/>
      <c r="ISZ72" s="25"/>
      <c r="ITA72" s="25"/>
      <c r="ITB72" s="25"/>
      <c r="ITC72" s="25"/>
      <c r="ITD72" s="25"/>
      <c r="ITE72" s="25"/>
      <c r="ITF72" s="19"/>
      <c r="ITG72" s="25"/>
      <c r="ITH72" s="25"/>
      <c r="ITI72" s="25"/>
      <c r="ITJ72" s="25"/>
      <c r="ITK72" s="25"/>
      <c r="ITL72" s="25"/>
      <c r="ITM72" s="25"/>
      <c r="ITN72" s="25"/>
      <c r="ITO72" s="25"/>
      <c r="ITP72" s="25"/>
      <c r="ITQ72" s="25"/>
      <c r="ITR72" s="25"/>
      <c r="ITS72" s="25"/>
      <c r="ITT72" s="25"/>
      <c r="ITU72" s="25"/>
      <c r="ITV72" s="25"/>
      <c r="ITW72" s="25"/>
      <c r="ITX72" s="19"/>
      <c r="ITY72" s="25"/>
      <c r="ITZ72" s="25"/>
      <c r="IUA72" s="25"/>
      <c r="IUB72" s="25"/>
      <c r="IUC72" s="25"/>
      <c r="IUD72" s="25"/>
      <c r="IUE72" s="25"/>
      <c r="IUF72" s="25"/>
      <c r="IUG72" s="25"/>
      <c r="IUH72" s="25"/>
      <c r="IUI72" s="25"/>
      <c r="IUJ72" s="25"/>
      <c r="IUK72" s="25"/>
      <c r="IUL72" s="25"/>
      <c r="IUM72" s="25"/>
      <c r="IUN72" s="25"/>
      <c r="IUO72" s="25"/>
      <c r="IUP72" s="19"/>
      <c r="IUQ72" s="25"/>
      <c r="IUR72" s="25"/>
      <c r="IUS72" s="25"/>
      <c r="IUT72" s="25"/>
      <c r="IUU72" s="25"/>
      <c r="IUV72" s="25"/>
      <c r="IUW72" s="25"/>
      <c r="IUX72" s="25"/>
      <c r="IUY72" s="25"/>
      <c r="IUZ72" s="25"/>
      <c r="IVA72" s="25"/>
      <c r="IVB72" s="25"/>
      <c r="IVC72" s="25"/>
      <c r="IVD72" s="25"/>
      <c r="IVE72" s="25"/>
      <c r="IVF72" s="25"/>
      <c r="IVG72" s="25"/>
      <c r="IVH72" s="19"/>
      <c r="IVI72" s="25"/>
      <c r="IVJ72" s="25"/>
      <c r="IVK72" s="25"/>
      <c r="IVL72" s="25"/>
      <c r="IVM72" s="25"/>
      <c r="IVN72" s="25"/>
      <c r="IVO72" s="25"/>
      <c r="IVP72" s="25"/>
      <c r="IVQ72" s="25"/>
      <c r="IVR72" s="25"/>
      <c r="IVS72" s="25"/>
      <c r="IVT72" s="25"/>
      <c r="IVU72" s="25"/>
      <c r="IVV72" s="25"/>
      <c r="IVW72" s="25"/>
      <c r="IVX72" s="25"/>
      <c r="IVY72" s="25"/>
      <c r="IVZ72" s="19"/>
      <c r="IWA72" s="25"/>
      <c r="IWB72" s="25"/>
      <c r="IWC72" s="25"/>
      <c r="IWD72" s="25"/>
      <c r="IWE72" s="25"/>
      <c r="IWF72" s="25"/>
      <c r="IWG72" s="25"/>
      <c r="IWH72" s="25"/>
      <c r="IWI72" s="25"/>
      <c r="IWJ72" s="25"/>
      <c r="IWK72" s="25"/>
      <c r="IWL72" s="25"/>
      <c r="IWM72" s="25"/>
      <c r="IWN72" s="25"/>
      <c r="IWO72" s="25"/>
      <c r="IWP72" s="25"/>
      <c r="IWQ72" s="25"/>
      <c r="IWR72" s="19"/>
      <c r="IWS72" s="25"/>
      <c r="IWT72" s="25"/>
      <c r="IWU72" s="25"/>
      <c r="IWV72" s="25"/>
      <c r="IWW72" s="25"/>
      <c r="IWX72" s="25"/>
      <c r="IWY72" s="25"/>
      <c r="IWZ72" s="25"/>
      <c r="IXA72" s="25"/>
      <c r="IXB72" s="25"/>
      <c r="IXC72" s="25"/>
      <c r="IXD72" s="25"/>
      <c r="IXE72" s="25"/>
      <c r="IXF72" s="25"/>
      <c r="IXG72" s="25"/>
      <c r="IXH72" s="25"/>
      <c r="IXI72" s="25"/>
      <c r="IXJ72" s="19"/>
      <c r="IXK72" s="25"/>
      <c r="IXL72" s="25"/>
      <c r="IXM72" s="25"/>
      <c r="IXN72" s="25"/>
      <c r="IXO72" s="25"/>
      <c r="IXP72" s="25"/>
      <c r="IXQ72" s="25"/>
      <c r="IXR72" s="25"/>
      <c r="IXS72" s="25"/>
      <c r="IXT72" s="25"/>
      <c r="IXU72" s="25"/>
      <c r="IXV72" s="25"/>
      <c r="IXW72" s="25"/>
      <c r="IXX72" s="25"/>
      <c r="IXY72" s="25"/>
      <c r="IXZ72" s="25"/>
      <c r="IYA72" s="25"/>
      <c r="IYB72" s="19"/>
      <c r="IYC72" s="25"/>
      <c r="IYD72" s="25"/>
      <c r="IYE72" s="25"/>
      <c r="IYF72" s="25"/>
      <c r="IYG72" s="25"/>
      <c r="IYH72" s="25"/>
      <c r="IYI72" s="25"/>
      <c r="IYJ72" s="25"/>
      <c r="IYK72" s="25"/>
      <c r="IYL72" s="25"/>
      <c r="IYM72" s="25"/>
      <c r="IYN72" s="25"/>
      <c r="IYO72" s="25"/>
      <c r="IYP72" s="25"/>
      <c r="IYQ72" s="25"/>
      <c r="IYR72" s="25"/>
      <c r="IYS72" s="25"/>
      <c r="IYT72" s="19"/>
      <c r="IYU72" s="25"/>
      <c r="IYV72" s="25"/>
      <c r="IYW72" s="25"/>
      <c r="IYX72" s="25"/>
      <c r="IYY72" s="25"/>
      <c r="IYZ72" s="25"/>
      <c r="IZA72" s="25"/>
      <c r="IZB72" s="25"/>
      <c r="IZC72" s="25"/>
      <c r="IZD72" s="25"/>
      <c r="IZE72" s="25"/>
      <c r="IZF72" s="25"/>
      <c r="IZG72" s="25"/>
      <c r="IZH72" s="25"/>
      <c r="IZI72" s="25"/>
      <c r="IZJ72" s="25"/>
      <c r="IZK72" s="25"/>
      <c r="IZL72" s="19"/>
      <c r="IZM72" s="25"/>
      <c r="IZN72" s="25"/>
      <c r="IZO72" s="25"/>
      <c r="IZP72" s="25"/>
      <c r="IZQ72" s="25"/>
      <c r="IZR72" s="25"/>
      <c r="IZS72" s="25"/>
      <c r="IZT72" s="25"/>
      <c r="IZU72" s="25"/>
      <c r="IZV72" s="25"/>
      <c r="IZW72" s="25"/>
      <c r="IZX72" s="25"/>
      <c r="IZY72" s="25"/>
      <c r="IZZ72" s="25"/>
      <c r="JAA72" s="25"/>
      <c r="JAB72" s="25"/>
      <c r="JAC72" s="25"/>
      <c r="JAD72" s="19"/>
      <c r="JAE72" s="25"/>
      <c r="JAF72" s="25"/>
      <c r="JAG72" s="25"/>
      <c r="JAH72" s="25"/>
      <c r="JAI72" s="25"/>
      <c r="JAJ72" s="25"/>
      <c r="JAK72" s="25"/>
      <c r="JAL72" s="25"/>
      <c r="JAM72" s="25"/>
      <c r="JAN72" s="25"/>
      <c r="JAO72" s="25"/>
      <c r="JAP72" s="25"/>
      <c r="JAQ72" s="25"/>
      <c r="JAR72" s="25"/>
      <c r="JAS72" s="25"/>
      <c r="JAT72" s="25"/>
      <c r="JAU72" s="25"/>
      <c r="JAV72" s="19"/>
      <c r="JAW72" s="25"/>
      <c r="JAX72" s="25"/>
      <c r="JAY72" s="25"/>
      <c r="JAZ72" s="25"/>
      <c r="JBA72" s="25"/>
      <c r="JBB72" s="25"/>
      <c r="JBC72" s="25"/>
      <c r="JBD72" s="25"/>
      <c r="JBE72" s="25"/>
      <c r="JBF72" s="25"/>
      <c r="JBG72" s="25"/>
      <c r="JBH72" s="25"/>
      <c r="JBI72" s="25"/>
      <c r="JBJ72" s="25"/>
      <c r="JBK72" s="25"/>
      <c r="JBL72" s="25"/>
      <c r="JBM72" s="25"/>
      <c r="JBN72" s="19"/>
      <c r="JBO72" s="25"/>
      <c r="JBP72" s="25"/>
      <c r="JBQ72" s="25"/>
      <c r="JBR72" s="25"/>
      <c r="JBS72" s="25"/>
      <c r="JBT72" s="25"/>
      <c r="JBU72" s="25"/>
      <c r="JBV72" s="25"/>
      <c r="JBW72" s="25"/>
      <c r="JBX72" s="25"/>
      <c r="JBY72" s="25"/>
      <c r="JBZ72" s="25"/>
      <c r="JCA72" s="25"/>
      <c r="JCB72" s="25"/>
      <c r="JCC72" s="25"/>
      <c r="JCD72" s="25"/>
      <c r="JCE72" s="25"/>
      <c r="JCF72" s="19"/>
      <c r="JCG72" s="25"/>
      <c r="JCH72" s="25"/>
      <c r="JCI72" s="25"/>
      <c r="JCJ72" s="25"/>
      <c r="JCK72" s="25"/>
      <c r="JCL72" s="25"/>
      <c r="JCM72" s="25"/>
      <c r="JCN72" s="25"/>
      <c r="JCO72" s="25"/>
      <c r="JCP72" s="25"/>
      <c r="JCQ72" s="25"/>
      <c r="JCR72" s="25"/>
      <c r="JCS72" s="25"/>
      <c r="JCT72" s="25"/>
      <c r="JCU72" s="25"/>
      <c r="JCV72" s="25"/>
      <c r="JCW72" s="25"/>
      <c r="JCX72" s="19"/>
      <c r="JCY72" s="25"/>
      <c r="JCZ72" s="25"/>
      <c r="JDA72" s="25"/>
      <c r="JDB72" s="25"/>
      <c r="JDC72" s="25"/>
      <c r="JDD72" s="25"/>
      <c r="JDE72" s="25"/>
      <c r="JDF72" s="25"/>
      <c r="JDG72" s="25"/>
      <c r="JDH72" s="25"/>
      <c r="JDI72" s="25"/>
      <c r="JDJ72" s="25"/>
      <c r="JDK72" s="25"/>
      <c r="JDL72" s="25"/>
      <c r="JDM72" s="25"/>
      <c r="JDN72" s="25"/>
      <c r="JDO72" s="25"/>
      <c r="JDP72" s="19"/>
      <c r="JDQ72" s="25"/>
      <c r="JDR72" s="25"/>
      <c r="JDS72" s="25"/>
      <c r="JDT72" s="25"/>
      <c r="JDU72" s="25"/>
      <c r="JDV72" s="25"/>
      <c r="JDW72" s="25"/>
      <c r="JDX72" s="25"/>
      <c r="JDY72" s="25"/>
      <c r="JDZ72" s="25"/>
      <c r="JEA72" s="25"/>
      <c r="JEB72" s="25"/>
      <c r="JEC72" s="25"/>
      <c r="JED72" s="25"/>
      <c r="JEE72" s="25"/>
      <c r="JEF72" s="25"/>
      <c r="JEG72" s="25"/>
      <c r="JEH72" s="19"/>
      <c r="JEI72" s="25"/>
      <c r="JEJ72" s="25"/>
      <c r="JEK72" s="25"/>
      <c r="JEL72" s="25"/>
      <c r="JEM72" s="25"/>
      <c r="JEN72" s="25"/>
      <c r="JEO72" s="25"/>
      <c r="JEP72" s="25"/>
      <c r="JEQ72" s="25"/>
      <c r="JER72" s="25"/>
      <c r="JES72" s="25"/>
      <c r="JET72" s="25"/>
      <c r="JEU72" s="25"/>
      <c r="JEV72" s="25"/>
      <c r="JEW72" s="25"/>
      <c r="JEX72" s="25"/>
      <c r="JEY72" s="25"/>
      <c r="JEZ72" s="19"/>
      <c r="JFA72" s="25"/>
      <c r="JFB72" s="25"/>
      <c r="JFC72" s="25"/>
      <c r="JFD72" s="25"/>
      <c r="JFE72" s="25"/>
      <c r="JFF72" s="25"/>
      <c r="JFG72" s="25"/>
      <c r="JFH72" s="25"/>
      <c r="JFI72" s="25"/>
      <c r="JFJ72" s="25"/>
      <c r="JFK72" s="25"/>
      <c r="JFL72" s="25"/>
      <c r="JFM72" s="25"/>
      <c r="JFN72" s="25"/>
      <c r="JFO72" s="25"/>
      <c r="JFP72" s="25"/>
      <c r="JFQ72" s="25"/>
      <c r="JFR72" s="19"/>
      <c r="JFS72" s="25"/>
      <c r="JFT72" s="25"/>
      <c r="JFU72" s="25"/>
      <c r="JFV72" s="25"/>
      <c r="JFW72" s="25"/>
      <c r="JFX72" s="25"/>
      <c r="JFY72" s="25"/>
      <c r="JFZ72" s="25"/>
      <c r="JGA72" s="25"/>
      <c r="JGB72" s="25"/>
      <c r="JGC72" s="25"/>
      <c r="JGD72" s="25"/>
      <c r="JGE72" s="25"/>
      <c r="JGF72" s="25"/>
      <c r="JGG72" s="25"/>
      <c r="JGH72" s="25"/>
      <c r="JGI72" s="25"/>
      <c r="JGJ72" s="19"/>
      <c r="JGK72" s="25"/>
      <c r="JGL72" s="25"/>
      <c r="JGM72" s="25"/>
      <c r="JGN72" s="25"/>
      <c r="JGO72" s="25"/>
      <c r="JGP72" s="25"/>
      <c r="JGQ72" s="25"/>
      <c r="JGR72" s="25"/>
      <c r="JGS72" s="25"/>
      <c r="JGT72" s="25"/>
      <c r="JGU72" s="25"/>
      <c r="JGV72" s="25"/>
      <c r="JGW72" s="25"/>
      <c r="JGX72" s="25"/>
      <c r="JGY72" s="25"/>
      <c r="JGZ72" s="25"/>
      <c r="JHA72" s="25"/>
      <c r="JHB72" s="19"/>
      <c r="JHC72" s="25"/>
      <c r="JHD72" s="25"/>
      <c r="JHE72" s="25"/>
      <c r="JHF72" s="25"/>
      <c r="JHG72" s="25"/>
      <c r="JHH72" s="25"/>
      <c r="JHI72" s="25"/>
      <c r="JHJ72" s="25"/>
      <c r="JHK72" s="25"/>
      <c r="JHL72" s="25"/>
      <c r="JHM72" s="25"/>
      <c r="JHN72" s="25"/>
      <c r="JHO72" s="25"/>
      <c r="JHP72" s="25"/>
      <c r="JHQ72" s="25"/>
      <c r="JHR72" s="25"/>
      <c r="JHS72" s="25"/>
      <c r="JHT72" s="19"/>
      <c r="JHU72" s="25"/>
      <c r="JHV72" s="25"/>
      <c r="JHW72" s="25"/>
      <c r="JHX72" s="25"/>
      <c r="JHY72" s="25"/>
      <c r="JHZ72" s="25"/>
      <c r="JIA72" s="25"/>
      <c r="JIB72" s="25"/>
      <c r="JIC72" s="25"/>
      <c r="JID72" s="25"/>
      <c r="JIE72" s="25"/>
      <c r="JIF72" s="25"/>
      <c r="JIG72" s="25"/>
      <c r="JIH72" s="25"/>
      <c r="JII72" s="25"/>
      <c r="JIJ72" s="25"/>
      <c r="JIK72" s="25"/>
      <c r="JIL72" s="19"/>
      <c r="JIM72" s="25"/>
      <c r="JIN72" s="25"/>
      <c r="JIO72" s="25"/>
      <c r="JIP72" s="25"/>
      <c r="JIQ72" s="25"/>
      <c r="JIR72" s="25"/>
      <c r="JIS72" s="25"/>
      <c r="JIT72" s="25"/>
      <c r="JIU72" s="25"/>
      <c r="JIV72" s="25"/>
      <c r="JIW72" s="25"/>
      <c r="JIX72" s="25"/>
      <c r="JIY72" s="25"/>
      <c r="JIZ72" s="25"/>
      <c r="JJA72" s="25"/>
      <c r="JJB72" s="25"/>
      <c r="JJC72" s="25"/>
      <c r="JJD72" s="19"/>
      <c r="JJE72" s="25"/>
      <c r="JJF72" s="25"/>
      <c r="JJG72" s="25"/>
      <c r="JJH72" s="25"/>
      <c r="JJI72" s="25"/>
      <c r="JJJ72" s="25"/>
      <c r="JJK72" s="25"/>
      <c r="JJL72" s="25"/>
      <c r="JJM72" s="25"/>
      <c r="JJN72" s="25"/>
      <c r="JJO72" s="25"/>
      <c r="JJP72" s="25"/>
      <c r="JJQ72" s="25"/>
      <c r="JJR72" s="25"/>
      <c r="JJS72" s="25"/>
      <c r="JJT72" s="25"/>
      <c r="JJU72" s="25"/>
      <c r="JJV72" s="19"/>
      <c r="JJW72" s="25"/>
      <c r="JJX72" s="25"/>
      <c r="JJY72" s="25"/>
      <c r="JJZ72" s="25"/>
      <c r="JKA72" s="25"/>
      <c r="JKB72" s="25"/>
      <c r="JKC72" s="25"/>
      <c r="JKD72" s="25"/>
      <c r="JKE72" s="25"/>
      <c r="JKF72" s="25"/>
      <c r="JKG72" s="25"/>
      <c r="JKH72" s="25"/>
      <c r="JKI72" s="25"/>
      <c r="JKJ72" s="25"/>
      <c r="JKK72" s="25"/>
      <c r="JKL72" s="25"/>
      <c r="JKM72" s="25"/>
      <c r="JKN72" s="19"/>
      <c r="JKO72" s="25"/>
      <c r="JKP72" s="25"/>
      <c r="JKQ72" s="25"/>
      <c r="JKR72" s="25"/>
      <c r="JKS72" s="25"/>
      <c r="JKT72" s="25"/>
      <c r="JKU72" s="25"/>
      <c r="JKV72" s="25"/>
      <c r="JKW72" s="25"/>
      <c r="JKX72" s="25"/>
      <c r="JKY72" s="25"/>
      <c r="JKZ72" s="25"/>
      <c r="JLA72" s="25"/>
      <c r="JLB72" s="25"/>
      <c r="JLC72" s="25"/>
      <c r="JLD72" s="25"/>
      <c r="JLE72" s="25"/>
      <c r="JLF72" s="19"/>
      <c r="JLG72" s="25"/>
      <c r="JLH72" s="25"/>
      <c r="JLI72" s="25"/>
      <c r="JLJ72" s="25"/>
      <c r="JLK72" s="25"/>
      <c r="JLL72" s="25"/>
      <c r="JLM72" s="25"/>
      <c r="JLN72" s="25"/>
      <c r="JLO72" s="25"/>
      <c r="JLP72" s="25"/>
      <c r="JLQ72" s="25"/>
      <c r="JLR72" s="25"/>
      <c r="JLS72" s="25"/>
      <c r="JLT72" s="25"/>
      <c r="JLU72" s="25"/>
      <c r="JLV72" s="25"/>
      <c r="JLW72" s="25"/>
      <c r="JLX72" s="19"/>
      <c r="JLY72" s="25"/>
      <c r="JLZ72" s="25"/>
      <c r="JMA72" s="25"/>
      <c r="JMB72" s="25"/>
      <c r="JMC72" s="25"/>
      <c r="JMD72" s="25"/>
      <c r="JME72" s="25"/>
      <c r="JMF72" s="25"/>
      <c r="JMG72" s="25"/>
      <c r="JMH72" s="25"/>
      <c r="JMI72" s="25"/>
      <c r="JMJ72" s="25"/>
      <c r="JMK72" s="25"/>
      <c r="JML72" s="25"/>
      <c r="JMM72" s="25"/>
      <c r="JMN72" s="25"/>
      <c r="JMO72" s="25"/>
      <c r="JMP72" s="19"/>
      <c r="JMQ72" s="25"/>
      <c r="JMR72" s="25"/>
      <c r="JMS72" s="25"/>
      <c r="JMT72" s="25"/>
      <c r="JMU72" s="25"/>
      <c r="JMV72" s="25"/>
      <c r="JMW72" s="25"/>
      <c r="JMX72" s="25"/>
      <c r="JMY72" s="25"/>
      <c r="JMZ72" s="25"/>
      <c r="JNA72" s="25"/>
      <c r="JNB72" s="25"/>
      <c r="JNC72" s="25"/>
      <c r="JND72" s="25"/>
      <c r="JNE72" s="25"/>
      <c r="JNF72" s="25"/>
      <c r="JNG72" s="25"/>
      <c r="JNH72" s="19"/>
      <c r="JNI72" s="25"/>
      <c r="JNJ72" s="25"/>
      <c r="JNK72" s="25"/>
      <c r="JNL72" s="25"/>
      <c r="JNM72" s="25"/>
      <c r="JNN72" s="25"/>
      <c r="JNO72" s="25"/>
      <c r="JNP72" s="25"/>
      <c r="JNQ72" s="25"/>
      <c r="JNR72" s="25"/>
      <c r="JNS72" s="25"/>
      <c r="JNT72" s="25"/>
      <c r="JNU72" s="25"/>
      <c r="JNV72" s="25"/>
      <c r="JNW72" s="25"/>
      <c r="JNX72" s="25"/>
      <c r="JNY72" s="25"/>
      <c r="JNZ72" s="19"/>
      <c r="JOA72" s="25"/>
      <c r="JOB72" s="25"/>
      <c r="JOC72" s="25"/>
      <c r="JOD72" s="25"/>
      <c r="JOE72" s="25"/>
      <c r="JOF72" s="25"/>
      <c r="JOG72" s="25"/>
      <c r="JOH72" s="25"/>
      <c r="JOI72" s="25"/>
      <c r="JOJ72" s="25"/>
      <c r="JOK72" s="25"/>
      <c r="JOL72" s="25"/>
      <c r="JOM72" s="25"/>
      <c r="JON72" s="25"/>
      <c r="JOO72" s="25"/>
      <c r="JOP72" s="25"/>
      <c r="JOQ72" s="25"/>
      <c r="JOR72" s="19"/>
      <c r="JOS72" s="25"/>
      <c r="JOT72" s="25"/>
      <c r="JOU72" s="25"/>
      <c r="JOV72" s="25"/>
      <c r="JOW72" s="25"/>
      <c r="JOX72" s="25"/>
      <c r="JOY72" s="25"/>
      <c r="JOZ72" s="25"/>
      <c r="JPA72" s="25"/>
      <c r="JPB72" s="25"/>
      <c r="JPC72" s="25"/>
      <c r="JPD72" s="25"/>
      <c r="JPE72" s="25"/>
      <c r="JPF72" s="25"/>
      <c r="JPG72" s="25"/>
      <c r="JPH72" s="25"/>
      <c r="JPI72" s="25"/>
      <c r="JPJ72" s="19"/>
      <c r="JPK72" s="25"/>
      <c r="JPL72" s="25"/>
      <c r="JPM72" s="25"/>
      <c r="JPN72" s="25"/>
      <c r="JPO72" s="25"/>
      <c r="JPP72" s="25"/>
      <c r="JPQ72" s="25"/>
      <c r="JPR72" s="25"/>
      <c r="JPS72" s="25"/>
      <c r="JPT72" s="25"/>
      <c r="JPU72" s="25"/>
      <c r="JPV72" s="25"/>
      <c r="JPW72" s="25"/>
      <c r="JPX72" s="25"/>
      <c r="JPY72" s="25"/>
      <c r="JPZ72" s="25"/>
      <c r="JQA72" s="25"/>
      <c r="JQB72" s="19"/>
      <c r="JQC72" s="25"/>
      <c r="JQD72" s="25"/>
      <c r="JQE72" s="25"/>
      <c r="JQF72" s="25"/>
      <c r="JQG72" s="25"/>
      <c r="JQH72" s="25"/>
      <c r="JQI72" s="25"/>
      <c r="JQJ72" s="25"/>
      <c r="JQK72" s="25"/>
      <c r="JQL72" s="25"/>
      <c r="JQM72" s="25"/>
      <c r="JQN72" s="25"/>
      <c r="JQO72" s="25"/>
      <c r="JQP72" s="25"/>
      <c r="JQQ72" s="25"/>
      <c r="JQR72" s="25"/>
      <c r="JQS72" s="25"/>
      <c r="JQT72" s="19"/>
      <c r="JQU72" s="25"/>
      <c r="JQV72" s="25"/>
      <c r="JQW72" s="25"/>
      <c r="JQX72" s="25"/>
      <c r="JQY72" s="25"/>
      <c r="JQZ72" s="25"/>
      <c r="JRA72" s="25"/>
      <c r="JRB72" s="25"/>
      <c r="JRC72" s="25"/>
      <c r="JRD72" s="25"/>
      <c r="JRE72" s="25"/>
      <c r="JRF72" s="25"/>
      <c r="JRG72" s="25"/>
      <c r="JRH72" s="25"/>
      <c r="JRI72" s="25"/>
      <c r="JRJ72" s="25"/>
      <c r="JRK72" s="25"/>
      <c r="JRL72" s="19"/>
      <c r="JRM72" s="25"/>
      <c r="JRN72" s="25"/>
      <c r="JRO72" s="25"/>
      <c r="JRP72" s="25"/>
      <c r="JRQ72" s="25"/>
      <c r="JRR72" s="25"/>
      <c r="JRS72" s="25"/>
      <c r="JRT72" s="25"/>
      <c r="JRU72" s="25"/>
      <c r="JRV72" s="25"/>
      <c r="JRW72" s="25"/>
      <c r="JRX72" s="25"/>
      <c r="JRY72" s="25"/>
      <c r="JRZ72" s="25"/>
      <c r="JSA72" s="25"/>
      <c r="JSB72" s="25"/>
      <c r="JSC72" s="25"/>
      <c r="JSD72" s="19"/>
      <c r="JSE72" s="25"/>
      <c r="JSF72" s="25"/>
      <c r="JSG72" s="25"/>
      <c r="JSH72" s="25"/>
      <c r="JSI72" s="25"/>
      <c r="JSJ72" s="25"/>
      <c r="JSK72" s="25"/>
      <c r="JSL72" s="25"/>
      <c r="JSM72" s="25"/>
      <c r="JSN72" s="25"/>
      <c r="JSO72" s="25"/>
      <c r="JSP72" s="25"/>
      <c r="JSQ72" s="25"/>
      <c r="JSR72" s="25"/>
      <c r="JSS72" s="25"/>
      <c r="JST72" s="25"/>
      <c r="JSU72" s="25"/>
      <c r="JSV72" s="19"/>
      <c r="JSW72" s="25"/>
      <c r="JSX72" s="25"/>
      <c r="JSY72" s="25"/>
      <c r="JSZ72" s="25"/>
      <c r="JTA72" s="25"/>
      <c r="JTB72" s="25"/>
      <c r="JTC72" s="25"/>
      <c r="JTD72" s="25"/>
      <c r="JTE72" s="25"/>
      <c r="JTF72" s="25"/>
      <c r="JTG72" s="25"/>
      <c r="JTH72" s="25"/>
      <c r="JTI72" s="25"/>
      <c r="JTJ72" s="25"/>
      <c r="JTK72" s="25"/>
      <c r="JTL72" s="25"/>
      <c r="JTM72" s="25"/>
      <c r="JTN72" s="19"/>
      <c r="JTO72" s="25"/>
      <c r="JTP72" s="25"/>
      <c r="JTQ72" s="25"/>
      <c r="JTR72" s="25"/>
      <c r="JTS72" s="25"/>
      <c r="JTT72" s="25"/>
      <c r="JTU72" s="25"/>
      <c r="JTV72" s="25"/>
      <c r="JTW72" s="25"/>
      <c r="JTX72" s="25"/>
      <c r="JTY72" s="25"/>
      <c r="JTZ72" s="25"/>
      <c r="JUA72" s="25"/>
      <c r="JUB72" s="25"/>
      <c r="JUC72" s="25"/>
      <c r="JUD72" s="25"/>
      <c r="JUE72" s="25"/>
      <c r="JUF72" s="19"/>
      <c r="JUG72" s="25"/>
      <c r="JUH72" s="25"/>
      <c r="JUI72" s="25"/>
      <c r="JUJ72" s="25"/>
      <c r="JUK72" s="25"/>
      <c r="JUL72" s="25"/>
      <c r="JUM72" s="25"/>
      <c r="JUN72" s="25"/>
      <c r="JUO72" s="25"/>
      <c r="JUP72" s="25"/>
      <c r="JUQ72" s="25"/>
      <c r="JUR72" s="25"/>
      <c r="JUS72" s="25"/>
      <c r="JUT72" s="25"/>
      <c r="JUU72" s="25"/>
      <c r="JUV72" s="25"/>
      <c r="JUW72" s="25"/>
      <c r="JUX72" s="19"/>
      <c r="JUY72" s="25"/>
      <c r="JUZ72" s="25"/>
      <c r="JVA72" s="25"/>
      <c r="JVB72" s="25"/>
      <c r="JVC72" s="25"/>
      <c r="JVD72" s="25"/>
      <c r="JVE72" s="25"/>
      <c r="JVF72" s="25"/>
      <c r="JVG72" s="25"/>
      <c r="JVH72" s="25"/>
      <c r="JVI72" s="25"/>
      <c r="JVJ72" s="25"/>
      <c r="JVK72" s="25"/>
      <c r="JVL72" s="25"/>
      <c r="JVM72" s="25"/>
      <c r="JVN72" s="25"/>
      <c r="JVO72" s="25"/>
      <c r="JVP72" s="19"/>
      <c r="JVQ72" s="25"/>
      <c r="JVR72" s="25"/>
      <c r="JVS72" s="25"/>
      <c r="JVT72" s="25"/>
      <c r="JVU72" s="25"/>
      <c r="JVV72" s="25"/>
      <c r="JVW72" s="25"/>
      <c r="JVX72" s="25"/>
      <c r="JVY72" s="25"/>
      <c r="JVZ72" s="25"/>
      <c r="JWA72" s="25"/>
      <c r="JWB72" s="25"/>
      <c r="JWC72" s="25"/>
      <c r="JWD72" s="25"/>
      <c r="JWE72" s="25"/>
      <c r="JWF72" s="25"/>
      <c r="JWG72" s="25"/>
      <c r="JWH72" s="19"/>
      <c r="JWI72" s="25"/>
      <c r="JWJ72" s="25"/>
      <c r="JWK72" s="25"/>
      <c r="JWL72" s="25"/>
      <c r="JWM72" s="25"/>
      <c r="JWN72" s="25"/>
      <c r="JWO72" s="25"/>
      <c r="JWP72" s="25"/>
      <c r="JWQ72" s="25"/>
      <c r="JWR72" s="25"/>
      <c r="JWS72" s="25"/>
      <c r="JWT72" s="25"/>
      <c r="JWU72" s="25"/>
      <c r="JWV72" s="25"/>
      <c r="JWW72" s="25"/>
      <c r="JWX72" s="25"/>
      <c r="JWY72" s="25"/>
      <c r="JWZ72" s="19"/>
      <c r="JXA72" s="25"/>
      <c r="JXB72" s="25"/>
      <c r="JXC72" s="25"/>
      <c r="JXD72" s="25"/>
      <c r="JXE72" s="25"/>
      <c r="JXF72" s="25"/>
      <c r="JXG72" s="25"/>
      <c r="JXH72" s="25"/>
      <c r="JXI72" s="25"/>
      <c r="JXJ72" s="25"/>
      <c r="JXK72" s="25"/>
      <c r="JXL72" s="25"/>
      <c r="JXM72" s="25"/>
      <c r="JXN72" s="25"/>
      <c r="JXO72" s="25"/>
      <c r="JXP72" s="25"/>
      <c r="JXQ72" s="25"/>
      <c r="JXR72" s="19"/>
      <c r="JXS72" s="25"/>
      <c r="JXT72" s="25"/>
      <c r="JXU72" s="25"/>
      <c r="JXV72" s="25"/>
      <c r="JXW72" s="25"/>
      <c r="JXX72" s="25"/>
      <c r="JXY72" s="25"/>
      <c r="JXZ72" s="25"/>
      <c r="JYA72" s="25"/>
      <c r="JYB72" s="25"/>
      <c r="JYC72" s="25"/>
      <c r="JYD72" s="25"/>
      <c r="JYE72" s="25"/>
      <c r="JYF72" s="25"/>
      <c r="JYG72" s="25"/>
      <c r="JYH72" s="25"/>
      <c r="JYI72" s="25"/>
      <c r="JYJ72" s="19"/>
      <c r="JYK72" s="25"/>
      <c r="JYL72" s="25"/>
      <c r="JYM72" s="25"/>
      <c r="JYN72" s="25"/>
      <c r="JYO72" s="25"/>
      <c r="JYP72" s="25"/>
      <c r="JYQ72" s="25"/>
      <c r="JYR72" s="25"/>
      <c r="JYS72" s="25"/>
      <c r="JYT72" s="25"/>
      <c r="JYU72" s="25"/>
      <c r="JYV72" s="25"/>
      <c r="JYW72" s="25"/>
      <c r="JYX72" s="25"/>
      <c r="JYY72" s="25"/>
      <c r="JYZ72" s="25"/>
      <c r="JZA72" s="25"/>
      <c r="JZB72" s="19"/>
      <c r="JZC72" s="25"/>
      <c r="JZD72" s="25"/>
      <c r="JZE72" s="25"/>
      <c r="JZF72" s="25"/>
      <c r="JZG72" s="25"/>
      <c r="JZH72" s="25"/>
      <c r="JZI72" s="25"/>
      <c r="JZJ72" s="25"/>
      <c r="JZK72" s="25"/>
      <c r="JZL72" s="25"/>
      <c r="JZM72" s="25"/>
      <c r="JZN72" s="25"/>
      <c r="JZO72" s="25"/>
      <c r="JZP72" s="25"/>
      <c r="JZQ72" s="25"/>
      <c r="JZR72" s="25"/>
      <c r="JZS72" s="25"/>
      <c r="JZT72" s="19"/>
      <c r="JZU72" s="25"/>
      <c r="JZV72" s="25"/>
      <c r="JZW72" s="25"/>
      <c r="JZX72" s="25"/>
      <c r="JZY72" s="25"/>
      <c r="JZZ72" s="25"/>
      <c r="KAA72" s="25"/>
      <c r="KAB72" s="25"/>
      <c r="KAC72" s="25"/>
      <c r="KAD72" s="25"/>
      <c r="KAE72" s="25"/>
      <c r="KAF72" s="25"/>
      <c r="KAG72" s="25"/>
      <c r="KAH72" s="25"/>
      <c r="KAI72" s="25"/>
      <c r="KAJ72" s="25"/>
      <c r="KAK72" s="25"/>
      <c r="KAL72" s="19"/>
      <c r="KAM72" s="25"/>
      <c r="KAN72" s="25"/>
      <c r="KAO72" s="25"/>
      <c r="KAP72" s="25"/>
      <c r="KAQ72" s="25"/>
      <c r="KAR72" s="25"/>
      <c r="KAS72" s="25"/>
      <c r="KAT72" s="25"/>
      <c r="KAU72" s="25"/>
      <c r="KAV72" s="25"/>
      <c r="KAW72" s="25"/>
      <c r="KAX72" s="25"/>
      <c r="KAY72" s="25"/>
      <c r="KAZ72" s="25"/>
      <c r="KBA72" s="25"/>
      <c r="KBB72" s="25"/>
      <c r="KBC72" s="25"/>
      <c r="KBD72" s="19"/>
      <c r="KBE72" s="25"/>
      <c r="KBF72" s="25"/>
      <c r="KBG72" s="25"/>
      <c r="KBH72" s="25"/>
      <c r="KBI72" s="25"/>
      <c r="KBJ72" s="25"/>
      <c r="KBK72" s="25"/>
      <c r="KBL72" s="25"/>
      <c r="KBM72" s="25"/>
      <c r="KBN72" s="25"/>
      <c r="KBO72" s="25"/>
      <c r="KBP72" s="25"/>
      <c r="KBQ72" s="25"/>
      <c r="KBR72" s="25"/>
      <c r="KBS72" s="25"/>
      <c r="KBT72" s="25"/>
      <c r="KBU72" s="25"/>
      <c r="KBV72" s="19"/>
      <c r="KBW72" s="25"/>
      <c r="KBX72" s="25"/>
      <c r="KBY72" s="25"/>
      <c r="KBZ72" s="25"/>
      <c r="KCA72" s="25"/>
      <c r="KCB72" s="25"/>
      <c r="KCC72" s="25"/>
      <c r="KCD72" s="25"/>
      <c r="KCE72" s="25"/>
      <c r="KCF72" s="25"/>
      <c r="KCG72" s="25"/>
      <c r="KCH72" s="25"/>
      <c r="KCI72" s="25"/>
      <c r="KCJ72" s="25"/>
      <c r="KCK72" s="25"/>
      <c r="KCL72" s="25"/>
      <c r="KCM72" s="25"/>
      <c r="KCN72" s="19"/>
      <c r="KCO72" s="25"/>
      <c r="KCP72" s="25"/>
      <c r="KCQ72" s="25"/>
      <c r="KCR72" s="25"/>
      <c r="KCS72" s="25"/>
      <c r="KCT72" s="25"/>
      <c r="KCU72" s="25"/>
      <c r="KCV72" s="25"/>
      <c r="KCW72" s="25"/>
      <c r="KCX72" s="25"/>
      <c r="KCY72" s="25"/>
      <c r="KCZ72" s="25"/>
      <c r="KDA72" s="25"/>
      <c r="KDB72" s="25"/>
      <c r="KDC72" s="25"/>
      <c r="KDD72" s="25"/>
      <c r="KDE72" s="25"/>
      <c r="KDF72" s="19"/>
      <c r="KDG72" s="25"/>
      <c r="KDH72" s="25"/>
      <c r="KDI72" s="25"/>
      <c r="KDJ72" s="25"/>
      <c r="KDK72" s="25"/>
      <c r="KDL72" s="25"/>
      <c r="KDM72" s="25"/>
      <c r="KDN72" s="25"/>
      <c r="KDO72" s="25"/>
      <c r="KDP72" s="25"/>
      <c r="KDQ72" s="25"/>
      <c r="KDR72" s="25"/>
      <c r="KDS72" s="25"/>
      <c r="KDT72" s="25"/>
      <c r="KDU72" s="25"/>
      <c r="KDV72" s="25"/>
      <c r="KDW72" s="25"/>
      <c r="KDX72" s="19"/>
      <c r="KDY72" s="25"/>
      <c r="KDZ72" s="25"/>
      <c r="KEA72" s="25"/>
      <c r="KEB72" s="25"/>
      <c r="KEC72" s="25"/>
      <c r="KED72" s="25"/>
      <c r="KEE72" s="25"/>
      <c r="KEF72" s="25"/>
      <c r="KEG72" s="25"/>
      <c r="KEH72" s="25"/>
      <c r="KEI72" s="25"/>
      <c r="KEJ72" s="25"/>
      <c r="KEK72" s="25"/>
      <c r="KEL72" s="25"/>
      <c r="KEM72" s="25"/>
      <c r="KEN72" s="25"/>
      <c r="KEO72" s="25"/>
      <c r="KEP72" s="19"/>
      <c r="KEQ72" s="25"/>
      <c r="KER72" s="25"/>
      <c r="KES72" s="25"/>
      <c r="KET72" s="25"/>
      <c r="KEU72" s="25"/>
      <c r="KEV72" s="25"/>
      <c r="KEW72" s="25"/>
      <c r="KEX72" s="25"/>
      <c r="KEY72" s="25"/>
      <c r="KEZ72" s="25"/>
      <c r="KFA72" s="25"/>
      <c r="KFB72" s="25"/>
      <c r="KFC72" s="25"/>
      <c r="KFD72" s="25"/>
      <c r="KFE72" s="25"/>
      <c r="KFF72" s="25"/>
      <c r="KFG72" s="25"/>
      <c r="KFH72" s="19"/>
      <c r="KFI72" s="25"/>
      <c r="KFJ72" s="25"/>
      <c r="KFK72" s="25"/>
      <c r="KFL72" s="25"/>
      <c r="KFM72" s="25"/>
      <c r="KFN72" s="25"/>
      <c r="KFO72" s="25"/>
      <c r="KFP72" s="25"/>
      <c r="KFQ72" s="25"/>
      <c r="KFR72" s="25"/>
      <c r="KFS72" s="25"/>
      <c r="KFT72" s="25"/>
      <c r="KFU72" s="25"/>
      <c r="KFV72" s="25"/>
      <c r="KFW72" s="25"/>
      <c r="KFX72" s="25"/>
      <c r="KFY72" s="25"/>
      <c r="KFZ72" s="19"/>
      <c r="KGA72" s="25"/>
      <c r="KGB72" s="25"/>
      <c r="KGC72" s="25"/>
      <c r="KGD72" s="25"/>
      <c r="KGE72" s="25"/>
      <c r="KGF72" s="25"/>
      <c r="KGG72" s="25"/>
      <c r="KGH72" s="25"/>
      <c r="KGI72" s="25"/>
      <c r="KGJ72" s="25"/>
      <c r="KGK72" s="25"/>
      <c r="KGL72" s="25"/>
      <c r="KGM72" s="25"/>
      <c r="KGN72" s="25"/>
      <c r="KGO72" s="25"/>
      <c r="KGP72" s="25"/>
      <c r="KGQ72" s="25"/>
      <c r="KGR72" s="19"/>
      <c r="KGS72" s="25"/>
      <c r="KGT72" s="25"/>
      <c r="KGU72" s="25"/>
      <c r="KGV72" s="25"/>
      <c r="KGW72" s="25"/>
      <c r="KGX72" s="25"/>
      <c r="KGY72" s="25"/>
      <c r="KGZ72" s="25"/>
      <c r="KHA72" s="25"/>
      <c r="KHB72" s="25"/>
      <c r="KHC72" s="25"/>
      <c r="KHD72" s="25"/>
      <c r="KHE72" s="25"/>
      <c r="KHF72" s="25"/>
      <c r="KHG72" s="25"/>
      <c r="KHH72" s="25"/>
      <c r="KHI72" s="25"/>
      <c r="KHJ72" s="19"/>
      <c r="KHK72" s="25"/>
      <c r="KHL72" s="25"/>
      <c r="KHM72" s="25"/>
      <c r="KHN72" s="25"/>
      <c r="KHO72" s="25"/>
      <c r="KHP72" s="25"/>
      <c r="KHQ72" s="25"/>
      <c r="KHR72" s="25"/>
      <c r="KHS72" s="25"/>
      <c r="KHT72" s="25"/>
      <c r="KHU72" s="25"/>
      <c r="KHV72" s="25"/>
      <c r="KHW72" s="25"/>
      <c r="KHX72" s="25"/>
      <c r="KHY72" s="25"/>
      <c r="KHZ72" s="25"/>
      <c r="KIA72" s="25"/>
      <c r="KIB72" s="19"/>
      <c r="KIC72" s="25"/>
      <c r="KID72" s="25"/>
      <c r="KIE72" s="25"/>
      <c r="KIF72" s="25"/>
      <c r="KIG72" s="25"/>
      <c r="KIH72" s="25"/>
      <c r="KII72" s="25"/>
      <c r="KIJ72" s="25"/>
      <c r="KIK72" s="25"/>
      <c r="KIL72" s="25"/>
      <c r="KIM72" s="25"/>
      <c r="KIN72" s="25"/>
      <c r="KIO72" s="25"/>
      <c r="KIP72" s="25"/>
      <c r="KIQ72" s="25"/>
      <c r="KIR72" s="25"/>
      <c r="KIS72" s="25"/>
      <c r="KIT72" s="19"/>
      <c r="KIU72" s="25"/>
      <c r="KIV72" s="25"/>
      <c r="KIW72" s="25"/>
      <c r="KIX72" s="25"/>
      <c r="KIY72" s="25"/>
      <c r="KIZ72" s="25"/>
      <c r="KJA72" s="25"/>
      <c r="KJB72" s="25"/>
      <c r="KJC72" s="25"/>
      <c r="KJD72" s="25"/>
      <c r="KJE72" s="25"/>
      <c r="KJF72" s="25"/>
      <c r="KJG72" s="25"/>
      <c r="KJH72" s="25"/>
      <c r="KJI72" s="25"/>
      <c r="KJJ72" s="25"/>
      <c r="KJK72" s="25"/>
      <c r="KJL72" s="19"/>
      <c r="KJM72" s="25"/>
      <c r="KJN72" s="25"/>
      <c r="KJO72" s="25"/>
      <c r="KJP72" s="25"/>
      <c r="KJQ72" s="25"/>
      <c r="KJR72" s="25"/>
      <c r="KJS72" s="25"/>
      <c r="KJT72" s="25"/>
      <c r="KJU72" s="25"/>
      <c r="KJV72" s="25"/>
      <c r="KJW72" s="25"/>
      <c r="KJX72" s="25"/>
      <c r="KJY72" s="25"/>
      <c r="KJZ72" s="25"/>
      <c r="KKA72" s="25"/>
      <c r="KKB72" s="25"/>
      <c r="KKC72" s="25"/>
      <c r="KKD72" s="19"/>
      <c r="KKE72" s="25"/>
      <c r="KKF72" s="25"/>
      <c r="KKG72" s="25"/>
      <c r="KKH72" s="25"/>
      <c r="KKI72" s="25"/>
      <c r="KKJ72" s="25"/>
      <c r="KKK72" s="25"/>
      <c r="KKL72" s="25"/>
      <c r="KKM72" s="25"/>
      <c r="KKN72" s="25"/>
      <c r="KKO72" s="25"/>
      <c r="KKP72" s="25"/>
      <c r="KKQ72" s="25"/>
      <c r="KKR72" s="25"/>
      <c r="KKS72" s="25"/>
      <c r="KKT72" s="25"/>
      <c r="KKU72" s="25"/>
      <c r="KKV72" s="19"/>
      <c r="KKW72" s="25"/>
      <c r="KKX72" s="25"/>
      <c r="KKY72" s="25"/>
      <c r="KKZ72" s="25"/>
      <c r="KLA72" s="25"/>
      <c r="KLB72" s="25"/>
      <c r="KLC72" s="25"/>
      <c r="KLD72" s="25"/>
      <c r="KLE72" s="25"/>
      <c r="KLF72" s="25"/>
      <c r="KLG72" s="25"/>
      <c r="KLH72" s="25"/>
      <c r="KLI72" s="25"/>
      <c r="KLJ72" s="25"/>
      <c r="KLK72" s="25"/>
      <c r="KLL72" s="25"/>
      <c r="KLM72" s="25"/>
      <c r="KLN72" s="19"/>
      <c r="KLO72" s="25"/>
      <c r="KLP72" s="25"/>
      <c r="KLQ72" s="25"/>
      <c r="KLR72" s="25"/>
      <c r="KLS72" s="25"/>
      <c r="KLT72" s="25"/>
      <c r="KLU72" s="25"/>
      <c r="KLV72" s="25"/>
      <c r="KLW72" s="25"/>
      <c r="KLX72" s="25"/>
      <c r="KLY72" s="25"/>
      <c r="KLZ72" s="25"/>
      <c r="KMA72" s="25"/>
      <c r="KMB72" s="25"/>
      <c r="KMC72" s="25"/>
      <c r="KMD72" s="25"/>
      <c r="KME72" s="25"/>
      <c r="KMF72" s="19"/>
      <c r="KMG72" s="25"/>
      <c r="KMH72" s="25"/>
      <c r="KMI72" s="25"/>
      <c r="KMJ72" s="25"/>
      <c r="KMK72" s="25"/>
      <c r="KML72" s="25"/>
      <c r="KMM72" s="25"/>
      <c r="KMN72" s="25"/>
      <c r="KMO72" s="25"/>
      <c r="KMP72" s="25"/>
      <c r="KMQ72" s="25"/>
      <c r="KMR72" s="25"/>
      <c r="KMS72" s="25"/>
      <c r="KMT72" s="25"/>
      <c r="KMU72" s="25"/>
      <c r="KMV72" s="25"/>
      <c r="KMW72" s="25"/>
      <c r="KMX72" s="19"/>
      <c r="KMY72" s="25"/>
      <c r="KMZ72" s="25"/>
      <c r="KNA72" s="25"/>
      <c r="KNB72" s="25"/>
      <c r="KNC72" s="25"/>
      <c r="KND72" s="25"/>
      <c r="KNE72" s="25"/>
      <c r="KNF72" s="25"/>
      <c r="KNG72" s="25"/>
      <c r="KNH72" s="25"/>
      <c r="KNI72" s="25"/>
      <c r="KNJ72" s="25"/>
      <c r="KNK72" s="25"/>
      <c r="KNL72" s="25"/>
      <c r="KNM72" s="25"/>
      <c r="KNN72" s="25"/>
      <c r="KNO72" s="25"/>
      <c r="KNP72" s="19"/>
      <c r="KNQ72" s="25"/>
      <c r="KNR72" s="25"/>
      <c r="KNS72" s="25"/>
      <c r="KNT72" s="25"/>
      <c r="KNU72" s="25"/>
      <c r="KNV72" s="25"/>
      <c r="KNW72" s="25"/>
      <c r="KNX72" s="25"/>
      <c r="KNY72" s="25"/>
      <c r="KNZ72" s="25"/>
      <c r="KOA72" s="25"/>
      <c r="KOB72" s="25"/>
      <c r="KOC72" s="25"/>
      <c r="KOD72" s="25"/>
      <c r="KOE72" s="25"/>
      <c r="KOF72" s="25"/>
      <c r="KOG72" s="25"/>
      <c r="KOH72" s="19"/>
      <c r="KOI72" s="25"/>
      <c r="KOJ72" s="25"/>
      <c r="KOK72" s="25"/>
      <c r="KOL72" s="25"/>
      <c r="KOM72" s="25"/>
      <c r="KON72" s="25"/>
      <c r="KOO72" s="25"/>
      <c r="KOP72" s="25"/>
      <c r="KOQ72" s="25"/>
      <c r="KOR72" s="25"/>
      <c r="KOS72" s="25"/>
      <c r="KOT72" s="25"/>
      <c r="KOU72" s="25"/>
      <c r="KOV72" s="25"/>
      <c r="KOW72" s="25"/>
      <c r="KOX72" s="25"/>
      <c r="KOY72" s="25"/>
      <c r="KOZ72" s="19"/>
      <c r="KPA72" s="25"/>
      <c r="KPB72" s="25"/>
      <c r="KPC72" s="25"/>
      <c r="KPD72" s="25"/>
      <c r="KPE72" s="25"/>
      <c r="KPF72" s="25"/>
      <c r="KPG72" s="25"/>
      <c r="KPH72" s="25"/>
      <c r="KPI72" s="25"/>
      <c r="KPJ72" s="25"/>
      <c r="KPK72" s="25"/>
      <c r="KPL72" s="25"/>
      <c r="KPM72" s="25"/>
      <c r="KPN72" s="25"/>
      <c r="KPO72" s="25"/>
      <c r="KPP72" s="25"/>
      <c r="KPQ72" s="25"/>
      <c r="KPR72" s="19"/>
      <c r="KPS72" s="25"/>
      <c r="KPT72" s="25"/>
      <c r="KPU72" s="25"/>
      <c r="KPV72" s="25"/>
      <c r="KPW72" s="25"/>
      <c r="KPX72" s="25"/>
      <c r="KPY72" s="25"/>
      <c r="KPZ72" s="25"/>
      <c r="KQA72" s="25"/>
      <c r="KQB72" s="25"/>
      <c r="KQC72" s="25"/>
      <c r="KQD72" s="25"/>
      <c r="KQE72" s="25"/>
      <c r="KQF72" s="25"/>
      <c r="KQG72" s="25"/>
      <c r="KQH72" s="25"/>
      <c r="KQI72" s="25"/>
      <c r="KQJ72" s="19"/>
      <c r="KQK72" s="25"/>
      <c r="KQL72" s="25"/>
      <c r="KQM72" s="25"/>
      <c r="KQN72" s="25"/>
      <c r="KQO72" s="25"/>
      <c r="KQP72" s="25"/>
      <c r="KQQ72" s="25"/>
      <c r="KQR72" s="25"/>
      <c r="KQS72" s="25"/>
      <c r="KQT72" s="25"/>
      <c r="KQU72" s="25"/>
      <c r="KQV72" s="25"/>
      <c r="KQW72" s="25"/>
      <c r="KQX72" s="25"/>
      <c r="KQY72" s="25"/>
      <c r="KQZ72" s="25"/>
      <c r="KRA72" s="25"/>
      <c r="KRB72" s="19"/>
      <c r="KRC72" s="25"/>
      <c r="KRD72" s="25"/>
      <c r="KRE72" s="25"/>
      <c r="KRF72" s="25"/>
      <c r="KRG72" s="25"/>
      <c r="KRH72" s="25"/>
      <c r="KRI72" s="25"/>
      <c r="KRJ72" s="25"/>
      <c r="KRK72" s="25"/>
      <c r="KRL72" s="25"/>
      <c r="KRM72" s="25"/>
      <c r="KRN72" s="25"/>
      <c r="KRO72" s="25"/>
      <c r="KRP72" s="25"/>
      <c r="KRQ72" s="25"/>
      <c r="KRR72" s="25"/>
      <c r="KRS72" s="25"/>
      <c r="KRT72" s="19"/>
      <c r="KRU72" s="25"/>
      <c r="KRV72" s="25"/>
      <c r="KRW72" s="25"/>
      <c r="KRX72" s="25"/>
      <c r="KRY72" s="25"/>
      <c r="KRZ72" s="25"/>
      <c r="KSA72" s="25"/>
      <c r="KSB72" s="25"/>
      <c r="KSC72" s="25"/>
      <c r="KSD72" s="25"/>
      <c r="KSE72" s="25"/>
      <c r="KSF72" s="25"/>
      <c r="KSG72" s="25"/>
      <c r="KSH72" s="25"/>
      <c r="KSI72" s="25"/>
      <c r="KSJ72" s="25"/>
      <c r="KSK72" s="25"/>
      <c r="KSL72" s="19"/>
      <c r="KSM72" s="25"/>
      <c r="KSN72" s="25"/>
      <c r="KSO72" s="25"/>
      <c r="KSP72" s="25"/>
      <c r="KSQ72" s="25"/>
      <c r="KSR72" s="25"/>
      <c r="KSS72" s="25"/>
      <c r="KST72" s="25"/>
      <c r="KSU72" s="25"/>
      <c r="KSV72" s="25"/>
      <c r="KSW72" s="25"/>
      <c r="KSX72" s="25"/>
      <c r="KSY72" s="25"/>
      <c r="KSZ72" s="25"/>
      <c r="KTA72" s="25"/>
      <c r="KTB72" s="25"/>
      <c r="KTC72" s="25"/>
      <c r="KTD72" s="19"/>
      <c r="KTE72" s="25"/>
      <c r="KTF72" s="25"/>
      <c r="KTG72" s="25"/>
      <c r="KTH72" s="25"/>
      <c r="KTI72" s="25"/>
      <c r="KTJ72" s="25"/>
      <c r="KTK72" s="25"/>
      <c r="KTL72" s="25"/>
      <c r="KTM72" s="25"/>
      <c r="KTN72" s="25"/>
      <c r="KTO72" s="25"/>
      <c r="KTP72" s="25"/>
      <c r="KTQ72" s="25"/>
      <c r="KTR72" s="25"/>
      <c r="KTS72" s="25"/>
      <c r="KTT72" s="25"/>
      <c r="KTU72" s="25"/>
      <c r="KTV72" s="19"/>
      <c r="KTW72" s="25"/>
      <c r="KTX72" s="25"/>
      <c r="KTY72" s="25"/>
      <c r="KTZ72" s="25"/>
      <c r="KUA72" s="25"/>
      <c r="KUB72" s="25"/>
      <c r="KUC72" s="25"/>
      <c r="KUD72" s="25"/>
      <c r="KUE72" s="25"/>
      <c r="KUF72" s="25"/>
      <c r="KUG72" s="25"/>
      <c r="KUH72" s="25"/>
      <c r="KUI72" s="25"/>
      <c r="KUJ72" s="25"/>
      <c r="KUK72" s="25"/>
      <c r="KUL72" s="25"/>
      <c r="KUM72" s="25"/>
      <c r="KUN72" s="19"/>
      <c r="KUO72" s="25"/>
      <c r="KUP72" s="25"/>
      <c r="KUQ72" s="25"/>
      <c r="KUR72" s="25"/>
      <c r="KUS72" s="25"/>
      <c r="KUT72" s="25"/>
      <c r="KUU72" s="25"/>
      <c r="KUV72" s="25"/>
      <c r="KUW72" s="25"/>
      <c r="KUX72" s="25"/>
      <c r="KUY72" s="25"/>
      <c r="KUZ72" s="25"/>
      <c r="KVA72" s="25"/>
      <c r="KVB72" s="25"/>
      <c r="KVC72" s="25"/>
      <c r="KVD72" s="25"/>
      <c r="KVE72" s="25"/>
      <c r="KVF72" s="19"/>
      <c r="KVG72" s="25"/>
      <c r="KVH72" s="25"/>
      <c r="KVI72" s="25"/>
      <c r="KVJ72" s="25"/>
      <c r="KVK72" s="25"/>
      <c r="KVL72" s="25"/>
      <c r="KVM72" s="25"/>
      <c r="KVN72" s="25"/>
      <c r="KVO72" s="25"/>
      <c r="KVP72" s="25"/>
      <c r="KVQ72" s="25"/>
      <c r="KVR72" s="25"/>
      <c r="KVS72" s="25"/>
      <c r="KVT72" s="25"/>
      <c r="KVU72" s="25"/>
      <c r="KVV72" s="25"/>
      <c r="KVW72" s="25"/>
      <c r="KVX72" s="19"/>
      <c r="KVY72" s="25"/>
      <c r="KVZ72" s="25"/>
      <c r="KWA72" s="25"/>
      <c r="KWB72" s="25"/>
      <c r="KWC72" s="25"/>
      <c r="KWD72" s="25"/>
      <c r="KWE72" s="25"/>
      <c r="KWF72" s="25"/>
      <c r="KWG72" s="25"/>
      <c r="KWH72" s="25"/>
      <c r="KWI72" s="25"/>
      <c r="KWJ72" s="25"/>
      <c r="KWK72" s="25"/>
      <c r="KWL72" s="25"/>
      <c r="KWM72" s="25"/>
      <c r="KWN72" s="25"/>
      <c r="KWO72" s="25"/>
      <c r="KWP72" s="19"/>
      <c r="KWQ72" s="25"/>
      <c r="KWR72" s="25"/>
      <c r="KWS72" s="25"/>
      <c r="KWT72" s="25"/>
      <c r="KWU72" s="25"/>
      <c r="KWV72" s="25"/>
      <c r="KWW72" s="25"/>
      <c r="KWX72" s="25"/>
      <c r="KWY72" s="25"/>
      <c r="KWZ72" s="25"/>
      <c r="KXA72" s="25"/>
      <c r="KXB72" s="25"/>
      <c r="KXC72" s="25"/>
      <c r="KXD72" s="25"/>
      <c r="KXE72" s="25"/>
      <c r="KXF72" s="25"/>
      <c r="KXG72" s="25"/>
      <c r="KXH72" s="19"/>
      <c r="KXI72" s="25"/>
      <c r="KXJ72" s="25"/>
      <c r="KXK72" s="25"/>
      <c r="KXL72" s="25"/>
      <c r="KXM72" s="25"/>
      <c r="KXN72" s="25"/>
      <c r="KXO72" s="25"/>
      <c r="KXP72" s="25"/>
      <c r="KXQ72" s="25"/>
      <c r="KXR72" s="25"/>
      <c r="KXS72" s="25"/>
      <c r="KXT72" s="25"/>
      <c r="KXU72" s="25"/>
      <c r="KXV72" s="25"/>
      <c r="KXW72" s="25"/>
      <c r="KXX72" s="25"/>
      <c r="KXY72" s="25"/>
      <c r="KXZ72" s="19"/>
      <c r="KYA72" s="25"/>
      <c r="KYB72" s="25"/>
      <c r="KYC72" s="25"/>
      <c r="KYD72" s="25"/>
      <c r="KYE72" s="25"/>
      <c r="KYF72" s="25"/>
      <c r="KYG72" s="25"/>
      <c r="KYH72" s="25"/>
      <c r="KYI72" s="25"/>
      <c r="KYJ72" s="25"/>
      <c r="KYK72" s="25"/>
      <c r="KYL72" s="25"/>
      <c r="KYM72" s="25"/>
      <c r="KYN72" s="25"/>
      <c r="KYO72" s="25"/>
      <c r="KYP72" s="25"/>
      <c r="KYQ72" s="25"/>
      <c r="KYR72" s="19"/>
      <c r="KYS72" s="25"/>
      <c r="KYT72" s="25"/>
      <c r="KYU72" s="25"/>
      <c r="KYV72" s="25"/>
      <c r="KYW72" s="25"/>
      <c r="KYX72" s="25"/>
      <c r="KYY72" s="25"/>
      <c r="KYZ72" s="25"/>
      <c r="KZA72" s="25"/>
      <c r="KZB72" s="25"/>
      <c r="KZC72" s="25"/>
      <c r="KZD72" s="25"/>
      <c r="KZE72" s="25"/>
      <c r="KZF72" s="25"/>
      <c r="KZG72" s="25"/>
      <c r="KZH72" s="25"/>
      <c r="KZI72" s="25"/>
      <c r="KZJ72" s="19"/>
      <c r="KZK72" s="25"/>
      <c r="KZL72" s="25"/>
      <c r="KZM72" s="25"/>
      <c r="KZN72" s="25"/>
      <c r="KZO72" s="25"/>
      <c r="KZP72" s="25"/>
      <c r="KZQ72" s="25"/>
      <c r="KZR72" s="25"/>
      <c r="KZS72" s="25"/>
      <c r="KZT72" s="25"/>
      <c r="KZU72" s="25"/>
      <c r="KZV72" s="25"/>
      <c r="KZW72" s="25"/>
      <c r="KZX72" s="25"/>
      <c r="KZY72" s="25"/>
      <c r="KZZ72" s="25"/>
      <c r="LAA72" s="25"/>
      <c r="LAB72" s="19"/>
      <c r="LAC72" s="25"/>
      <c r="LAD72" s="25"/>
      <c r="LAE72" s="25"/>
      <c r="LAF72" s="25"/>
      <c r="LAG72" s="25"/>
      <c r="LAH72" s="25"/>
      <c r="LAI72" s="25"/>
      <c r="LAJ72" s="25"/>
      <c r="LAK72" s="25"/>
      <c r="LAL72" s="25"/>
      <c r="LAM72" s="25"/>
      <c r="LAN72" s="25"/>
      <c r="LAO72" s="25"/>
      <c r="LAP72" s="25"/>
      <c r="LAQ72" s="25"/>
      <c r="LAR72" s="25"/>
      <c r="LAS72" s="25"/>
      <c r="LAT72" s="19"/>
      <c r="LAU72" s="25"/>
      <c r="LAV72" s="25"/>
      <c r="LAW72" s="25"/>
      <c r="LAX72" s="25"/>
      <c r="LAY72" s="25"/>
      <c r="LAZ72" s="25"/>
      <c r="LBA72" s="25"/>
      <c r="LBB72" s="25"/>
      <c r="LBC72" s="25"/>
      <c r="LBD72" s="25"/>
      <c r="LBE72" s="25"/>
      <c r="LBF72" s="25"/>
      <c r="LBG72" s="25"/>
      <c r="LBH72" s="25"/>
      <c r="LBI72" s="25"/>
      <c r="LBJ72" s="25"/>
      <c r="LBK72" s="25"/>
      <c r="LBL72" s="19"/>
      <c r="LBM72" s="25"/>
      <c r="LBN72" s="25"/>
      <c r="LBO72" s="25"/>
      <c r="LBP72" s="25"/>
      <c r="LBQ72" s="25"/>
      <c r="LBR72" s="25"/>
      <c r="LBS72" s="25"/>
      <c r="LBT72" s="25"/>
      <c r="LBU72" s="25"/>
      <c r="LBV72" s="25"/>
      <c r="LBW72" s="25"/>
      <c r="LBX72" s="25"/>
      <c r="LBY72" s="25"/>
      <c r="LBZ72" s="25"/>
      <c r="LCA72" s="25"/>
      <c r="LCB72" s="25"/>
      <c r="LCC72" s="25"/>
      <c r="LCD72" s="19"/>
      <c r="LCE72" s="25"/>
      <c r="LCF72" s="25"/>
      <c r="LCG72" s="25"/>
      <c r="LCH72" s="25"/>
      <c r="LCI72" s="25"/>
      <c r="LCJ72" s="25"/>
      <c r="LCK72" s="25"/>
      <c r="LCL72" s="25"/>
      <c r="LCM72" s="25"/>
      <c r="LCN72" s="25"/>
      <c r="LCO72" s="25"/>
      <c r="LCP72" s="25"/>
      <c r="LCQ72" s="25"/>
      <c r="LCR72" s="25"/>
      <c r="LCS72" s="25"/>
      <c r="LCT72" s="25"/>
      <c r="LCU72" s="25"/>
      <c r="LCV72" s="19"/>
      <c r="LCW72" s="25"/>
      <c r="LCX72" s="25"/>
      <c r="LCY72" s="25"/>
      <c r="LCZ72" s="25"/>
      <c r="LDA72" s="25"/>
      <c r="LDB72" s="25"/>
      <c r="LDC72" s="25"/>
      <c r="LDD72" s="25"/>
      <c r="LDE72" s="25"/>
      <c r="LDF72" s="25"/>
      <c r="LDG72" s="25"/>
      <c r="LDH72" s="25"/>
      <c r="LDI72" s="25"/>
      <c r="LDJ72" s="25"/>
      <c r="LDK72" s="25"/>
      <c r="LDL72" s="25"/>
      <c r="LDM72" s="25"/>
      <c r="LDN72" s="19"/>
      <c r="LDO72" s="25"/>
      <c r="LDP72" s="25"/>
      <c r="LDQ72" s="25"/>
      <c r="LDR72" s="25"/>
      <c r="LDS72" s="25"/>
      <c r="LDT72" s="25"/>
      <c r="LDU72" s="25"/>
      <c r="LDV72" s="25"/>
      <c r="LDW72" s="25"/>
      <c r="LDX72" s="25"/>
      <c r="LDY72" s="25"/>
      <c r="LDZ72" s="25"/>
      <c r="LEA72" s="25"/>
      <c r="LEB72" s="25"/>
      <c r="LEC72" s="25"/>
      <c r="LED72" s="25"/>
      <c r="LEE72" s="25"/>
      <c r="LEF72" s="19"/>
      <c r="LEG72" s="25"/>
      <c r="LEH72" s="25"/>
      <c r="LEI72" s="25"/>
      <c r="LEJ72" s="25"/>
      <c r="LEK72" s="25"/>
      <c r="LEL72" s="25"/>
      <c r="LEM72" s="25"/>
      <c r="LEN72" s="25"/>
      <c r="LEO72" s="25"/>
      <c r="LEP72" s="25"/>
      <c r="LEQ72" s="25"/>
      <c r="LER72" s="25"/>
      <c r="LES72" s="25"/>
      <c r="LET72" s="25"/>
      <c r="LEU72" s="25"/>
      <c r="LEV72" s="25"/>
      <c r="LEW72" s="25"/>
      <c r="LEX72" s="19"/>
      <c r="LEY72" s="25"/>
      <c r="LEZ72" s="25"/>
      <c r="LFA72" s="25"/>
      <c r="LFB72" s="25"/>
      <c r="LFC72" s="25"/>
      <c r="LFD72" s="25"/>
      <c r="LFE72" s="25"/>
      <c r="LFF72" s="25"/>
      <c r="LFG72" s="25"/>
      <c r="LFH72" s="25"/>
      <c r="LFI72" s="25"/>
      <c r="LFJ72" s="25"/>
      <c r="LFK72" s="25"/>
      <c r="LFL72" s="25"/>
      <c r="LFM72" s="25"/>
      <c r="LFN72" s="25"/>
      <c r="LFO72" s="25"/>
      <c r="LFP72" s="19"/>
      <c r="LFQ72" s="25"/>
      <c r="LFR72" s="25"/>
      <c r="LFS72" s="25"/>
      <c r="LFT72" s="25"/>
      <c r="LFU72" s="25"/>
      <c r="LFV72" s="25"/>
      <c r="LFW72" s="25"/>
      <c r="LFX72" s="25"/>
      <c r="LFY72" s="25"/>
      <c r="LFZ72" s="25"/>
      <c r="LGA72" s="25"/>
      <c r="LGB72" s="25"/>
      <c r="LGC72" s="25"/>
      <c r="LGD72" s="25"/>
      <c r="LGE72" s="25"/>
      <c r="LGF72" s="25"/>
      <c r="LGG72" s="25"/>
      <c r="LGH72" s="19"/>
      <c r="LGI72" s="25"/>
      <c r="LGJ72" s="25"/>
      <c r="LGK72" s="25"/>
      <c r="LGL72" s="25"/>
      <c r="LGM72" s="25"/>
      <c r="LGN72" s="25"/>
      <c r="LGO72" s="25"/>
      <c r="LGP72" s="25"/>
      <c r="LGQ72" s="25"/>
      <c r="LGR72" s="25"/>
      <c r="LGS72" s="25"/>
      <c r="LGT72" s="25"/>
      <c r="LGU72" s="25"/>
      <c r="LGV72" s="25"/>
      <c r="LGW72" s="25"/>
      <c r="LGX72" s="25"/>
      <c r="LGY72" s="25"/>
      <c r="LGZ72" s="19"/>
      <c r="LHA72" s="25"/>
      <c r="LHB72" s="25"/>
      <c r="LHC72" s="25"/>
      <c r="LHD72" s="25"/>
      <c r="LHE72" s="25"/>
      <c r="LHF72" s="25"/>
      <c r="LHG72" s="25"/>
      <c r="LHH72" s="25"/>
      <c r="LHI72" s="25"/>
      <c r="LHJ72" s="25"/>
      <c r="LHK72" s="25"/>
      <c r="LHL72" s="25"/>
      <c r="LHM72" s="25"/>
      <c r="LHN72" s="25"/>
      <c r="LHO72" s="25"/>
      <c r="LHP72" s="25"/>
      <c r="LHQ72" s="25"/>
      <c r="LHR72" s="19"/>
      <c r="LHS72" s="25"/>
      <c r="LHT72" s="25"/>
      <c r="LHU72" s="25"/>
      <c r="LHV72" s="25"/>
      <c r="LHW72" s="25"/>
      <c r="LHX72" s="25"/>
      <c r="LHY72" s="25"/>
      <c r="LHZ72" s="25"/>
      <c r="LIA72" s="25"/>
      <c r="LIB72" s="25"/>
      <c r="LIC72" s="25"/>
      <c r="LID72" s="25"/>
      <c r="LIE72" s="25"/>
      <c r="LIF72" s="25"/>
      <c r="LIG72" s="25"/>
      <c r="LIH72" s="25"/>
      <c r="LII72" s="25"/>
      <c r="LIJ72" s="19"/>
      <c r="LIK72" s="25"/>
      <c r="LIL72" s="25"/>
      <c r="LIM72" s="25"/>
      <c r="LIN72" s="25"/>
      <c r="LIO72" s="25"/>
      <c r="LIP72" s="25"/>
      <c r="LIQ72" s="25"/>
      <c r="LIR72" s="25"/>
      <c r="LIS72" s="25"/>
      <c r="LIT72" s="25"/>
      <c r="LIU72" s="25"/>
      <c r="LIV72" s="25"/>
      <c r="LIW72" s="25"/>
      <c r="LIX72" s="25"/>
      <c r="LIY72" s="25"/>
      <c r="LIZ72" s="25"/>
      <c r="LJA72" s="25"/>
      <c r="LJB72" s="19"/>
      <c r="LJC72" s="25"/>
      <c r="LJD72" s="25"/>
      <c r="LJE72" s="25"/>
      <c r="LJF72" s="25"/>
      <c r="LJG72" s="25"/>
      <c r="LJH72" s="25"/>
      <c r="LJI72" s="25"/>
      <c r="LJJ72" s="25"/>
      <c r="LJK72" s="25"/>
      <c r="LJL72" s="25"/>
      <c r="LJM72" s="25"/>
      <c r="LJN72" s="25"/>
      <c r="LJO72" s="25"/>
      <c r="LJP72" s="25"/>
      <c r="LJQ72" s="25"/>
      <c r="LJR72" s="25"/>
      <c r="LJS72" s="25"/>
      <c r="LJT72" s="19"/>
      <c r="LJU72" s="25"/>
      <c r="LJV72" s="25"/>
      <c r="LJW72" s="25"/>
      <c r="LJX72" s="25"/>
      <c r="LJY72" s="25"/>
      <c r="LJZ72" s="25"/>
      <c r="LKA72" s="25"/>
      <c r="LKB72" s="25"/>
      <c r="LKC72" s="25"/>
      <c r="LKD72" s="25"/>
      <c r="LKE72" s="25"/>
      <c r="LKF72" s="25"/>
      <c r="LKG72" s="25"/>
      <c r="LKH72" s="25"/>
      <c r="LKI72" s="25"/>
      <c r="LKJ72" s="25"/>
      <c r="LKK72" s="25"/>
      <c r="LKL72" s="19"/>
      <c r="LKM72" s="25"/>
      <c r="LKN72" s="25"/>
      <c r="LKO72" s="25"/>
      <c r="LKP72" s="25"/>
      <c r="LKQ72" s="25"/>
      <c r="LKR72" s="25"/>
      <c r="LKS72" s="25"/>
      <c r="LKT72" s="25"/>
      <c r="LKU72" s="25"/>
      <c r="LKV72" s="25"/>
      <c r="LKW72" s="25"/>
      <c r="LKX72" s="25"/>
      <c r="LKY72" s="25"/>
      <c r="LKZ72" s="25"/>
      <c r="LLA72" s="25"/>
      <c r="LLB72" s="25"/>
      <c r="LLC72" s="25"/>
      <c r="LLD72" s="19"/>
      <c r="LLE72" s="25"/>
      <c r="LLF72" s="25"/>
      <c r="LLG72" s="25"/>
      <c r="LLH72" s="25"/>
      <c r="LLI72" s="25"/>
      <c r="LLJ72" s="25"/>
      <c r="LLK72" s="25"/>
      <c r="LLL72" s="25"/>
      <c r="LLM72" s="25"/>
      <c r="LLN72" s="25"/>
      <c r="LLO72" s="25"/>
      <c r="LLP72" s="25"/>
      <c r="LLQ72" s="25"/>
      <c r="LLR72" s="25"/>
      <c r="LLS72" s="25"/>
      <c r="LLT72" s="25"/>
      <c r="LLU72" s="25"/>
      <c r="LLV72" s="19"/>
      <c r="LLW72" s="25"/>
      <c r="LLX72" s="25"/>
      <c r="LLY72" s="25"/>
      <c r="LLZ72" s="25"/>
      <c r="LMA72" s="25"/>
      <c r="LMB72" s="25"/>
      <c r="LMC72" s="25"/>
      <c r="LMD72" s="25"/>
      <c r="LME72" s="25"/>
      <c r="LMF72" s="25"/>
      <c r="LMG72" s="25"/>
      <c r="LMH72" s="25"/>
      <c r="LMI72" s="25"/>
      <c r="LMJ72" s="25"/>
      <c r="LMK72" s="25"/>
      <c r="LML72" s="25"/>
      <c r="LMM72" s="25"/>
      <c r="LMN72" s="19"/>
      <c r="LMO72" s="25"/>
      <c r="LMP72" s="25"/>
      <c r="LMQ72" s="25"/>
      <c r="LMR72" s="25"/>
      <c r="LMS72" s="25"/>
      <c r="LMT72" s="25"/>
      <c r="LMU72" s="25"/>
      <c r="LMV72" s="25"/>
      <c r="LMW72" s="25"/>
      <c r="LMX72" s="25"/>
      <c r="LMY72" s="25"/>
      <c r="LMZ72" s="25"/>
      <c r="LNA72" s="25"/>
      <c r="LNB72" s="25"/>
      <c r="LNC72" s="25"/>
      <c r="LND72" s="25"/>
      <c r="LNE72" s="25"/>
      <c r="LNF72" s="19"/>
      <c r="LNG72" s="25"/>
      <c r="LNH72" s="25"/>
      <c r="LNI72" s="25"/>
      <c r="LNJ72" s="25"/>
      <c r="LNK72" s="25"/>
      <c r="LNL72" s="25"/>
      <c r="LNM72" s="25"/>
      <c r="LNN72" s="25"/>
      <c r="LNO72" s="25"/>
      <c r="LNP72" s="25"/>
      <c r="LNQ72" s="25"/>
      <c r="LNR72" s="25"/>
      <c r="LNS72" s="25"/>
      <c r="LNT72" s="25"/>
      <c r="LNU72" s="25"/>
      <c r="LNV72" s="25"/>
      <c r="LNW72" s="25"/>
      <c r="LNX72" s="19"/>
      <c r="LNY72" s="25"/>
      <c r="LNZ72" s="25"/>
      <c r="LOA72" s="25"/>
      <c r="LOB72" s="25"/>
      <c r="LOC72" s="25"/>
      <c r="LOD72" s="25"/>
      <c r="LOE72" s="25"/>
      <c r="LOF72" s="25"/>
      <c r="LOG72" s="25"/>
      <c r="LOH72" s="25"/>
      <c r="LOI72" s="25"/>
      <c r="LOJ72" s="25"/>
      <c r="LOK72" s="25"/>
      <c r="LOL72" s="25"/>
      <c r="LOM72" s="25"/>
      <c r="LON72" s="25"/>
      <c r="LOO72" s="25"/>
      <c r="LOP72" s="19"/>
      <c r="LOQ72" s="25"/>
      <c r="LOR72" s="25"/>
      <c r="LOS72" s="25"/>
      <c r="LOT72" s="25"/>
      <c r="LOU72" s="25"/>
      <c r="LOV72" s="25"/>
      <c r="LOW72" s="25"/>
      <c r="LOX72" s="25"/>
      <c r="LOY72" s="25"/>
      <c r="LOZ72" s="25"/>
      <c r="LPA72" s="25"/>
      <c r="LPB72" s="25"/>
      <c r="LPC72" s="25"/>
      <c r="LPD72" s="25"/>
      <c r="LPE72" s="25"/>
      <c r="LPF72" s="25"/>
      <c r="LPG72" s="25"/>
      <c r="LPH72" s="19"/>
      <c r="LPI72" s="25"/>
      <c r="LPJ72" s="25"/>
      <c r="LPK72" s="25"/>
      <c r="LPL72" s="25"/>
      <c r="LPM72" s="25"/>
      <c r="LPN72" s="25"/>
      <c r="LPO72" s="25"/>
      <c r="LPP72" s="25"/>
      <c r="LPQ72" s="25"/>
      <c r="LPR72" s="25"/>
      <c r="LPS72" s="25"/>
      <c r="LPT72" s="25"/>
      <c r="LPU72" s="25"/>
      <c r="LPV72" s="25"/>
      <c r="LPW72" s="25"/>
      <c r="LPX72" s="25"/>
      <c r="LPY72" s="25"/>
      <c r="LPZ72" s="19"/>
      <c r="LQA72" s="25"/>
      <c r="LQB72" s="25"/>
      <c r="LQC72" s="25"/>
      <c r="LQD72" s="25"/>
      <c r="LQE72" s="25"/>
      <c r="LQF72" s="25"/>
      <c r="LQG72" s="25"/>
      <c r="LQH72" s="25"/>
      <c r="LQI72" s="25"/>
      <c r="LQJ72" s="25"/>
      <c r="LQK72" s="25"/>
      <c r="LQL72" s="25"/>
      <c r="LQM72" s="25"/>
      <c r="LQN72" s="25"/>
      <c r="LQO72" s="25"/>
      <c r="LQP72" s="25"/>
      <c r="LQQ72" s="25"/>
      <c r="LQR72" s="19"/>
      <c r="LQS72" s="25"/>
      <c r="LQT72" s="25"/>
      <c r="LQU72" s="25"/>
      <c r="LQV72" s="25"/>
      <c r="LQW72" s="25"/>
      <c r="LQX72" s="25"/>
      <c r="LQY72" s="25"/>
      <c r="LQZ72" s="25"/>
      <c r="LRA72" s="25"/>
      <c r="LRB72" s="25"/>
      <c r="LRC72" s="25"/>
      <c r="LRD72" s="25"/>
      <c r="LRE72" s="25"/>
      <c r="LRF72" s="25"/>
      <c r="LRG72" s="25"/>
      <c r="LRH72" s="25"/>
      <c r="LRI72" s="25"/>
      <c r="LRJ72" s="19"/>
      <c r="LRK72" s="25"/>
      <c r="LRL72" s="25"/>
      <c r="LRM72" s="25"/>
      <c r="LRN72" s="25"/>
      <c r="LRO72" s="25"/>
      <c r="LRP72" s="25"/>
      <c r="LRQ72" s="25"/>
      <c r="LRR72" s="25"/>
      <c r="LRS72" s="25"/>
      <c r="LRT72" s="25"/>
      <c r="LRU72" s="25"/>
      <c r="LRV72" s="25"/>
      <c r="LRW72" s="25"/>
      <c r="LRX72" s="25"/>
      <c r="LRY72" s="25"/>
      <c r="LRZ72" s="25"/>
      <c r="LSA72" s="25"/>
      <c r="LSB72" s="19"/>
      <c r="LSC72" s="25"/>
      <c r="LSD72" s="25"/>
      <c r="LSE72" s="25"/>
      <c r="LSF72" s="25"/>
      <c r="LSG72" s="25"/>
      <c r="LSH72" s="25"/>
      <c r="LSI72" s="25"/>
      <c r="LSJ72" s="25"/>
      <c r="LSK72" s="25"/>
      <c r="LSL72" s="25"/>
      <c r="LSM72" s="25"/>
      <c r="LSN72" s="25"/>
      <c r="LSO72" s="25"/>
      <c r="LSP72" s="25"/>
      <c r="LSQ72" s="25"/>
      <c r="LSR72" s="25"/>
      <c r="LSS72" s="25"/>
      <c r="LST72" s="19"/>
      <c r="LSU72" s="25"/>
      <c r="LSV72" s="25"/>
      <c r="LSW72" s="25"/>
      <c r="LSX72" s="25"/>
      <c r="LSY72" s="25"/>
      <c r="LSZ72" s="25"/>
      <c r="LTA72" s="25"/>
      <c r="LTB72" s="25"/>
      <c r="LTC72" s="25"/>
      <c r="LTD72" s="25"/>
      <c r="LTE72" s="25"/>
      <c r="LTF72" s="25"/>
      <c r="LTG72" s="25"/>
      <c r="LTH72" s="25"/>
      <c r="LTI72" s="25"/>
      <c r="LTJ72" s="25"/>
      <c r="LTK72" s="25"/>
      <c r="LTL72" s="19"/>
      <c r="LTM72" s="25"/>
      <c r="LTN72" s="25"/>
      <c r="LTO72" s="25"/>
      <c r="LTP72" s="25"/>
      <c r="LTQ72" s="25"/>
      <c r="LTR72" s="25"/>
      <c r="LTS72" s="25"/>
      <c r="LTT72" s="25"/>
      <c r="LTU72" s="25"/>
      <c r="LTV72" s="25"/>
      <c r="LTW72" s="25"/>
      <c r="LTX72" s="25"/>
      <c r="LTY72" s="25"/>
      <c r="LTZ72" s="25"/>
      <c r="LUA72" s="25"/>
      <c r="LUB72" s="25"/>
      <c r="LUC72" s="25"/>
      <c r="LUD72" s="19"/>
      <c r="LUE72" s="25"/>
      <c r="LUF72" s="25"/>
      <c r="LUG72" s="25"/>
      <c r="LUH72" s="25"/>
      <c r="LUI72" s="25"/>
      <c r="LUJ72" s="25"/>
      <c r="LUK72" s="25"/>
      <c r="LUL72" s="25"/>
      <c r="LUM72" s="25"/>
      <c r="LUN72" s="25"/>
      <c r="LUO72" s="25"/>
      <c r="LUP72" s="25"/>
      <c r="LUQ72" s="25"/>
      <c r="LUR72" s="25"/>
      <c r="LUS72" s="25"/>
      <c r="LUT72" s="25"/>
      <c r="LUU72" s="25"/>
      <c r="LUV72" s="19"/>
      <c r="LUW72" s="25"/>
      <c r="LUX72" s="25"/>
      <c r="LUY72" s="25"/>
      <c r="LUZ72" s="25"/>
      <c r="LVA72" s="25"/>
      <c r="LVB72" s="25"/>
      <c r="LVC72" s="25"/>
      <c r="LVD72" s="25"/>
      <c r="LVE72" s="25"/>
      <c r="LVF72" s="25"/>
      <c r="LVG72" s="25"/>
      <c r="LVH72" s="25"/>
      <c r="LVI72" s="25"/>
      <c r="LVJ72" s="25"/>
      <c r="LVK72" s="25"/>
      <c r="LVL72" s="25"/>
      <c r="LVM72" s="25"/>
      <c r="LVN72" s="19"/>
      <c r="LVO72" s="25"/>
      <c r="LVP72" s="25"/>
      <c r="LVQ72" s="25"/>
      <c r="LVR72" s="25"/>
      <c r="LVS72" s="25"/>
      <c r="LVT72" s="25"/>
      <c r="LVU72" s="25"/>
      <c r="LVV72" s="25"/>
      <c r="LVW72" s="25"/>
      <c r="LVX72" s="25"/>
      <c r="LVY72" s="25"/>
      <c r="LVZ72" s="25"/>
      <c r="LWA72" s="25"/>
      <c r="LWB72" s="25"/>
      <c r="LWC72" s="25"/>
      <c r="LWD72" s="25"/>
      <c r="LWE72" s="25"/>
      <c r="LWF72" s="19"/>
      <c r="LWG72" s="25"/>
      <c r="LWH72" s="25"/>
      <c r="LWI72" s="25"/>
      <c r="LWJ72" s="25"/>
      <c r="LWK72" s="25"/>
      <c r="LWL72" s="25"/>
      <c r="LWM72" s="25"/>
      <c r="LWN72" s="25"/>
      <c r="LWO72" s="25"/>
      <c r="LWP72" s="25"/>
      <c r="LWQ72" s="25"/>
      <c r="LWR72" s="25"/>
      <c r="LWS72" s="25"/>
      <c r="LWT72" s="25"/>
      <c r="LWU72" s="25"/>
      <c r="LWV72" s="25"/>
      <c r="LWW72" s="25"/>
      <c r="LWX72" s="19"/>
      <c r="LWY72" s="25"/>
      <c r="LWZ72" s="25"/>
      <c r="LXA72" s="25"/>
      <c r="LXB72" s="25"/>
      <c r="LXC72" s="25"/>
      <c r="LXD72" s="25"/>
      <c r="LXE72" s="25"/>
      <c r="LXF72" s="25"/>
      <c r="LXG72" s="25"/>
      <c r="LXH72" s="25"/>
      <c r="LXI72" s="25"/>
      <c r="LXJ72" s="25"/>
      <c r="LXK72" s="25"/>
      <c r="LXL72" s="25"/>
      <c r="LXM72" s="25"/>
      <c r="LXN72" s="25"/>
      <c r="LXO72" s="25"/>
      <c r="LXP72" s="19"/>
      <c r="LXQ72" s="25"/>
      <c r="LXR72" s="25"/>
      <c r="LXS72" s="25"/>
      <c r="LXT72" s="25"/>
      <c r="LXU72" s="25"/>
      <c r="LXV72" s="25"/>
      <c r="LXW72" s="25"/>
      <c r="LXX72" s="25"/>
      <c r="LXY72" s="25"/>
      <c r="LXZ72" s="25"/>
      <c r="LYA72" s="25"/>
      <c r="LYB72" s="25"/>
      <c r="LYC72" s="25"/>
      <c r="LYD72" s="25"/>
      <c r="LYE72" s="25"/>
      <c r="LYF72" s="25"/>
      <c r="LYG72" s="25"/>
      <c r="LYH72" s="19"/>
      <c r="LYI72" s="25"/>
      <c r="LYJ72" s="25"/>
      <c r="LYK72" s="25"/>
      <c r="LYL72" s="25"/>
      <c r="LYM72" s="25"/>
      <c r="LYN72" s="25"/>
      <c r="LYO72" s="25"/>
      <c r="LYP72" s="25"/>
      <c r="LYQ72" s="25"/>
      <c r="LYR72" s="25"/>
      <c r="LYS72" s="25"/>
      <c r="LYT72" s="25"/>
      <c r="LYU72" s="25"/>
      <c r="LYV72" s="25"/>
      <c r="LYW72" s="25"/>
      <c r="LYX72" s="25"/>
      <c r="LYY72" s="25"/>
      <c r="LYZ72" s="19"/>
      <c r="LZA72" s="25"/>
      <c r="LZB72" s="25"/>
      <c r="LZC72" s="25"/>
      <c r="LZD72" s="25"/>
      <c r="LZE72" s="25"/>
      <c r="LZF72" s="25"/>
      <c r="LZG72" s="25"/>
      <c r="LZH72" s="25"/>
      <c r="LZI72" s="25"/>
      <c r="LZJ72" s="25"/>
      <c r="LZK72" s="25"/>
      <c r="LZL72" s="25"/>
      <c r="LZM72" s="25"/>
      <c r="LZN72" s="25"/>
      <c r="LZO72" s="25"/>
      <c r="LZP72" s="25"/>
      <c r="LZQ72" s="25"/>
      <c r="LZR72" s="19"/>
      <c r="LZS72" s="25"/>
      <c r="LZT72" s="25"/>
      <c r="LZU72" s="25"/>
      <c r="LZV72" s="25"/>
      <c r="LZW72" s="25"/>
      <c r="LZX72" s="25"/>
      <c r="LZY72" s="25"/>
      <c r="LZZ72" s="25"/>
      <c r="MAA72" s="25"/>
      <c r="MAB72" s="25"/>
      <c r="MAC72" s="25"/>
      <c r="MAD72" s="25"/>
      <c r="MAE72" s="25"/>
      <c r="MAF72" s="25"/>
      <c r="MAG72" s="25"/>
      <c r="MAH72" s="25"/>
      <c r="MAI72" s="25"/>
      <c r="MAJ72" s="19"/>
      <c r="MAK72" s="25"/>
      <c r="MAL72" s="25"/>
      <c r="MAM72" s="25"/>
      <c r="MAN72" s="25"/>
      <c r="MAO72" s="25"/>
      <c r="MAP72" s="25"/>
      <c r="MAQ72" s="25"/>
      <c r="MAR72" s="25"/>
      <c r="MAS72" s="25"/>
      <c r="MAT72" s="25"/>
      <c r="MAU72" s="25"/>
      <c r="MAV72" s="25"/>
      <c r="MAW72" s="25"/>
      <c r="MAX72" s="25"/>
      <c r="MAY72" s="25"/>
      <c r="MAZ72" s="25"/>
      <c r="MBA72" s="25"/>
      <c r="MBB72" s="19"/>
      <c r="MBC72" s="25"/>
      <c r="MBD72" s="25"/>
      <c r="MBE72" s="25"/>
      <c r="MBF72" s="25"/>
      <c r="MBG72" s="25"/>
      <c r="MBH72" s="25"/>
      <c r="MBI72" s="25"/>
      <c r="MBJ72" s="25"/>
      <c r="MBK72" s="25"/>
      <c r="MBL72" s="25"/>
      <c r="MBM72" s="25"/>
      <c r="MBN72" s="25"/>
      <c r="MBO72" s="25"/>
      <c r="MBP72" s="25"/>
      <c r="MBQ72" s="25"/>
      <c r="MBR72" s="25"/>
      <c r="MBS72" s="25"/>
      <c r="MBT72" s="19"/>
      <c r="MBU72" s="25"/>
      <c r="MBV72" s="25"/>
      <c r="MBW72" s="25"/>
      <c r="MBX72" s="25"/>
      <c r="MBY72" s="25"/>
      <c r="MBZ72" s="25"/>
      <c r="MCA72" s="25"/>
      <c r="MCB72" s="25"/>
      <c r="MCC72" s="25"/>
      <c r="MCD72" s="25"/>
      <c r="MCE72" s="25"/>
      <c r="MCF72" s="25"/>
      <c r="MCG72" s="25"/>
      <c r="MCH72" s="25"/>
      <c r="MCI72" s="25"/>
      <c r="MCJ72" s="25"/>
      <c r="MCK72" s="25"/>
      <c r="MCL72" s="19"/>
      <c r="MCM72" s="25"/>
      <c r="MCN72" s="25"/>
      <c r="MCO72" s="25"/>
      <c r="MCP72" s="25"/>
      <c r="MCQ72" s="25"/>
      <c r="MCR72" s="25"/>
      <c r="MCS72" s="25"/>
      <c r="MCT72" s="25"/>
      <c r="MCU72" s="25"/>
      <c r="MCV72" s="25"/>
      <c r="MCW72" s="25"/>
      <c r="MCX72" s="25"/>
      <c r="MCY72" s="25"/>
      <c r="MCZ72" s="25"/>
      <c r="MDA72" s="25"/>
      <c r="MDB72" s="25"/>
      <c r="MDC72" s="25"/>
      <c r="MDD72" s="19"/>
      <c r="MDE72" s="25"/>
      <c r="MDF72" s="25"/>
      <c r="MDG72" s="25"/>
      <c r="MDH72" s="25"/>
      <c r="MDI72" s="25"/>
      <c r="MDJ72" s="25"/>
      <c r="MDK72" s="25"/>
      <c r="MDL72" s="25"/>
      <c r="MDM72" s="25"/>
      <c r="MDN72" s="25"/>
      <c r="MDO72" s="25"/>
      <c r="MDP72" s="25"/>
      <c r="MDQ72" s="25"/>
      <c r="MDR72" s="25"/>
      <c r="MDS72" s="25"/>
      <c r="MDT72" s="25"/>
      <c r="MDU72" s="25"/>
      <c r="MDV72" s="19"/>
      <c r="MDW72" s="25"/>
      <c r="MDX72" s="25"/>
      <c r="MDY72" s="25"/>
      <c r="MDZ72" s="25"/>
      <c r="MEA72" s="25"/>
      <c r="MEB72" s="25"/>
      <c r="MEC72" s="25"/>
      <c r="MED72" s="25"/>
      <c r="MEE72" s="25"/>
      <c r="MEF72" s="25"/>
      <c r="MEG72" s="25"/>
      <c r="MEH72" s="25"/>
      <c r="MEI72" s="25"/>
      <c r="MEJ72" s="25"/>
      <c r="MEK72" s="25"/>
      <c r="MEL72" s="25"/>
      <c r="MEM72" s="25"/>
      <c r="MEN72" s="19"/>
      <c r="MEO72" s="25"/>
      <c r="MEP72" s="25"/>
      <c r="MEQ72" s="25"/>
      <c r="MER72" s="25"/>
      <c r="MES72" s="25"/>
      <c r="MET72" s="25"/>
      <c r="MEU72" s="25"/>
      <c r="MEV72" s="25"/>
      <c r="MEW72" s="25"/>
      <c r="MEX72" s="25"/>
      <c r="MEY72" s="25"/>
      <c r="MEZ72" s="25"/>
      <c r="MFA72" s="25"/>
      <c r="MFB72" s="25"/>
      <c r="MFC72" s="25"/>
      <c r="MFD72" s="25"/>
      <c r="MFE72" s="25"/>
      <c r="MFF72" s="19"/>
      <c r="MFG72" s="25"/>
      <c r="MFH72" s="25"/>
      <c r="MFI72" s="25"/>
      <c r="MFJ72" s="25"/>
      <c r="MFK72" s="25"/>
      <c r="MFL72" s="25"/>
      <c r="MFM72" s="25"/>
      <c r="MFN72" s="25"/>
      <c r="MFO72" s="25"/>
      <c r="MFP72" s="25"/>
      <c r="MFQ72" s="25"/>
      <c r="MFR72" s="25"/>
      <c r="MFS72" s="25"/>
      <c r="MFT72" s="25"/>
      <c r="MFU72" s="25"/>
      <c r="MFV72" s="25"/>
      <c r="MFW72" s="25"/>
      <c r="MFX72" s="19"/>
      <c r="MFY72" s="25"/>
      <c r="MFZ72" s="25"/>
      <c r="MGA72" s="25"/>
      <c r="MGB72" s="25"/>
      <c r="MGC72" s="25"/>
      <c r="MGD72" s="25"/>
      <c r="MGE72" s="25"/>
      <c r="MGF72" s="25"/>
      <c r="MGG72" s="25"/>
      <c r="MGH72" s="25"/>
      <c r="MGI72" s="25"/>
      <c r="MGJ72" s="25"/>
      <c r="MGK72" s="25"/>
      <c r="MGL72" s="25"/>
      <c r="MGM72" s="25"/>
      <c r="MGN72" s="25"/>
      <c r="MGO72" s="25"/>
      <c r="MGP72" s="19"/>
      <c r="MGQ72" s="25"/>
      <c r="MGR72" s="25"/>
      <c r="MGS72" s="25"/>
      <c r="MGT72" s="25"/>
      <c r="MGU72" s="25"/>
      <c r="MGV72" s="25"/>
      <c r="MGW72" s="25"/>
      <c r="MGX72" s="25"/>
      <c r="MGY72" s="25"/>
      <c r="MGZ72" s="25"/>
      <c r="MHA72" s="25"/>
      <c r="MHB72" s="25"/>
      <c r="MHC72" s="25"/>
      <c r="MHD72" s="25"/>
      <c r="MHE72" s="25"/>
      <c r="MHF72" s="25"/>
      <c r="MHG72" s="25"/>
      <c r="MHH72" s="19"/>
      <c r="MHI72" s="25"/>
      <c r="MHJ72" s="25"/>
      <c r="MHK72" s="25"/>
      <c r="MHL72" s="25"/>
      <c r="MHM72" s="25"/>
      <c r="MHN72" s="25"/>
      <c r="MHO72" s="25"/>
      <c r="MHP72" s="25"/>
      <c r="MHQ72" s="25"/>
      <c r="MHR72" s="25"/>
      <c r="MHS72" s="25"/>
      <c r="MHT72" s="25"/>
      <c r="MHU72" s="25"/>
      <c r="MHV72" s="25"/>
      <c r="MHW72" s="25"/>
      <c r="MHX72" s="25"/>
      <c r="MHY72" s="25"/>
      <c r="MHZ72" s="19"/>
      <c r="MIA72" s="25"/>
      <c r="MIB72" s="25"/>
      <c r="MIC72" s="25"/>
      <c r="MID72" s="25"/>
      <c r="MIE72" s="25"/>
      <c r="MIF72" s="25"/>
      <c r="MIG72" s="25"/>
      <c r="MIH72" s="25"/>
      <c r="MII72" s="25"/>
      <c r="MIJ72" s="25"/>
      <c r="MIK72" s="25"/>
      <c r="MIL72" s="25"/>
      <c r="MIM72" s="25"/>
      <c r="MIN72" s="25"/>
      <c r="MIO72" s="25"/>
      <c r="MIP72" s="25"/>
      <c r="MIQ72" s="25"/>
      <c r="MIR72" s="19"/>
      <c r="MIS72" s="25"/>
      <c r="MIT72" s="25"/>
      <c r="MIU72" s="25"/>
      <c r="MIV72" s="25"/>
      <c r="MIW72" s="25"/>
      <c r="MIX72" s="25"/>
      <c r="MIY72" s="25"/>
      <c r="MIZ72" s="25"/>
      <c r="MJA72" s="25"/>
      <c r="MJB72" s="25"/>
      <c r="MJC72" s="25"/>
      <c r="MJD72" s="25"/>
      <c r="MJE72" s="25"/>
      <c r="MJF72" s="25"/>
      <c r="MJG72" s="25"/>
      <c r="MJH72" s="25"/>
      <c r="MJI72" s="25"/>
      <c r="MJJ72" s="19"/>
      <c r="MJK72" s="25"/>
      <c r="MJL72" s="25"/>
      <c r="MJM72" s="25"/>
      <c r="MJN72" s="25"/>
      <c r="MJO72" s="25"/>
      <c r="MJP72" s="25"/>
      <c r="MJQ72" s="25"/>
      <c r="MJR72" s="25"/>
      <c r="MJS72" s="25"/>
      <c r="MJT72" s="25"/>
      <c r="MJU72" s="25"/>
      <c r="MJV72" s="25"/>
      <c r="MJW72" s="25"/>
      <c r="MJX72" s="25"/>
      <c r="MJY72" s="25"/>
      <c r="MJZ72" s="25"/>
      <c r="MKA72" s="25"/>
      <c r="MKB72" s="19"/>
      <c r="MKC72" s="25"/>
      <c r="MKD72" s="25"/>
      <c r="MKE72" s="25"/>
      <c r="MKF72" s="25"/>
      <c r="MKG72" s="25"/>
      <c r="MKH72" s="25"/>
      <c r="MKI72" s="25"/>
      <c r="MKJ72" s="25"/>
      <c r="MKK72" s="25"/>
      <c r="MKL72" s="25"/>
      <c r="MKM72" s="25"/>
      <c r="MKN72" s="25"/>
      <c r="MKO72" s="25"/>
      <c r="MKP72" s="25"/>
      <c r="MKQ72" s="25"/>
      <c r="MKR72" s="25"/>
      <c r="MKS72" s="25"/>
      <c r="MKT72" s="19"/>
      <c r="MKU72" s="25"/>
      <c r="MKV72" s="25"/>
      <c r="MKW72" s="25"/>
      <c r="MKX72" s="25"/>
      <c r="MKY72" s="25"/>
      <c r="MKZ72" s="25"/>
      <c r="MLA72" s="25"/>
      <c r="MLB72" s="25"/>
      <c r="MLC72" s="25"/>
      <c r="MLD72" s="25"/>
      <c r="MLE72" s="25"/>
      <c r="MLF72" s="25"/>
      <c r="MLG72" s="25"/>
      <c r="MLH72" s="25"/>
      <c r="MLI72" s="25"/>
      <c r="MLJ72" s="25"/>
      <c r="MLK72" s="25"/>
      <c r="MLL72" s="19"/>
      <c r="MLM72" s="25"/>
      <c r="MLN72" s="25"/>
      <c r="MLO72" s="25"/>
      <c r="MLP72" s="25"/>
      <c r="MLQ72" s="25"/>
      <c r="MLR72" s="25"/>
      <c r="MLS72" s="25"/>
      <c r="MLT72" s="25"/>
      <c r="MLU72" s="25"/>
      <c r="MLV72" s="25"/>
      <c r="MLW72" s="25"/>
      <c r="MLX72" s="25"/>
      <c r="MLY72" s="25"/>
      <c r="MLZ72" s="25"/>
      <c r="MMA72" s="25"/>
      <c r="MMB72" s="25"/>
      <c r="MMC72" s="25"/>
      <c r="MMD72" s="19"/>
      <c r="MME72" s="25"/>
      <c r="MMF72" s="25"/>
      <c r="MMG72" s="25"/>
      <c r="MMH72" s="25"/>
      <c r="MMI72" s="25"/>
      <c r="MMJ72" s="25"/>
      <c r="MMK72" s="25"/>
      <c r="MML72" s="25"/>
      <c r="MMM72" s="25"/>
      <c r="MMN72" s="25"/>
      <c r="MMO72" s="25"/>
      <c r="MMP72" s="25"/>
      <c r="MMQ72" s="25"/>
      <c r="MMR72" s="25"/>
      <c r="MMS72" s="25"/>
      <c r="MMT72" s="25"/>
      <c r="MMU72" s="25"/>
      <c r="MMV72" s="19"/>
      <c r="MMW72" s="25"/>
      <c r="MMX72" s="25"/>
      <c r="MMY72" s="25"/>
      <c r="MMZ72" s="25"/>
      <c r="MNA72" s="25"/>
      <c r="MNB72" s="25"/>
      <c r="MNC72" s="25"/>
      <c r="MND72" s="25"/>
      <c r="MNE72" s="25"/>
      <c r="MNF72" s="25"/>
      <c r="MNG72" s="25"/>
      <c r="MNH72" s="25"/>
      <c r="MNI72" s="25"/>
      <c r="MNJ72" s="25"/>
      <c r="MNK72" s="25"/>
      <c r="MNL72" s="25"/>
      <c r="MNM72" s="25"/>
      <c r="MNN72" s="19"/>
      <c r="MNO72" s="25"/>
      <c r="MNP72" s="25"/>
      <c r="MNQ72" s="25"/>
      <c r="MNR72" s="25"/>
      <c r="MNS72" s="25"/>
      <c r="MNT72" s="25"/>
      <c r="MNU72" s="25"/>
      <c r="MNV72" s="25"/>
      <c r="MNW72" s="25"/>
      <c r="MNX72" s="25"/>
      <c r="MNY72" s="25"/>
      <c r="MNZ72" s="25"/>
      <c r="MOA72" s="25"/>
      <c r="MOB72" s="25"/>
      <c r="MOC72" s="25"/>
      <c r="MOD72" s="25"/>
      <c r="MOE72" s="25"/>
      <c r="MOF72" s="19"/>
      <c r="MOG72" s="25"/>
      <c r="MOH72" s="25"/>
      <c r="MOI72" s="25"/>
      <c r="MOJ72" s="25"/>
      <c r="MOK72" s="25"/>
      <c r="MOL72" s="25"/>
      <c r="MOM72" s="25"/>
      <c r="MON72" s="25"/>
      <c r="MOO72" s="25"/>
      <c r="MOP72" s="25"/>
      <c r="MOQ72" s="25"/>
      <c r="MOR72" s="25"/>
      <c r="MOS72" s="25"/>
      <c r="MOT72" s="25"/>
      <c r="MOU72" s="25"/>
      <c r="MOV72" s="25"/>
      <c r="MOW72" s="25"/>
      <c r="MOX72" s="19"/>
      <c r="MOY72" s="25"/>
      <c r="MOZ72" s="25"/>
      <c r="MPA72" s="25"/>
      <c r="MPB72" s="25"/>
      <c r="MPC72" s="25"/>
      <c r="MPD72" s="25"/>
      <c r="MPE72" s="25"/>
      <c r="MPF72" s="25"/>
      <c r="MPG72" s="25"/>
      <c r="MPH72" s="25"/>
      <c r="MPI72" s="25"/>
      <c r="MPJ72" s="25"/>
      <c r="MPK72" s="25"/>
      <c r="MPL72" s="25"/>
      <c r="MPM72" s="25"/>
      <c r="MPN72" s="25"/>
      <c r="MPO72" s="25"/>
      <c r="MPP72" s="19"/>
      <c r="MPQ72" s="25"/>
      <c r="MPR72" s="25"/>
      <c r="MPS72" s="25"/>
      <c r="MPT72" s="25"/>
      <c r="MPU72" s="25"/>
      <c r="MPV72" s="25"/>
      <c r="MPW72" s="25"/>
      <c r="MPX72" s="25"/>
      <c r="MPY72" s="25"/>
      <c r="MPZ72" s="25"/>
      <c r="MQA72" s="25"/>
      <c r="MQB72" s="25"/>
      <c r="MQC72" s="25"/>
      <c r="MQD72" s="25"/>
      <c r="MQE72" s="25"/>
      <c r="MQF72" s="25"/>
      <c r="MQG72" s="25"/>
      <c r="MQH72" s="19"/>
      <c r="MQI72" s="25"/>
      <c r="MQJ72" s="25"/>
      <c r="MQK72" s="25"/>
      <c r="MQL72" s="25"/>
      <c r="MQM72" s="25"/>
      <c r="MQN72" s="25"/>
      <c r="MQO72" s="25"/>
      <c r="MQP72" s="25"/>
      <c r="MQQ72" s="25"/>
      <c r="MQR72" s="25"/>
      <c r="MQS72" s="25"/>
      <c r="MQT72" s="25"/>
      <c r="MQU72" s="25"/>
      <c r="MQV72" s="25"/>
      <c r="MQW72" s="25"/>
      <c r="MQX72" s="25"/>
      <c r="MQY72" s="25"/>
      <c r="MQZ72" s="19"/>
      <c r="MRA72" s="25"/>
      <c r="MRB72" s="25"/>
      <c r="MRC72" s="25"/>
      <c r="MRD72" s="25"/>
      <c r="MRE72" s="25"/>
      <c r="MRF72" s="25"/>
      <c r="MRG72" s="25"/>
      <c r="MRH72" s="25"/>
      <c r="MRI72" s="25"/>
      <c r="MRJ72" s="25"/>
      <c r="MRK72" s="25"/>
      <c r="MRL72" s="25"/>
      <c r="MRM72" s="25"/>
      <c r="MRN72" s="25"/>
      <c r="MRO72" s="25"/>
      <c r="MRP72" s="25"/>
      <c r="MRQ72" s="25"/>
      <c r="MRR72" s="19"/>
      <c r="MRS72" s="25"/>
      <c r="MRT72" s="25"/>
      <c r="MRU72" s="25"/>
      <c r="MRV72" s="25"/>
      <c r="MRW72" s="25"/>
      <c r="MRX72" s="25"/>
      <c r="MRY72" s="25"/>
      <c r="MRZ72" s="25"/>
      <c r="MSA72" s="25"/>
      <c r="MSB72" s="25"/>
      <c r="MSC72" s="25"/>
      <c r="MSD72" s="25"/>
      <c r="MSE72" s="25"/>
      <c r="MSF72" s="25"/>
      <c r="MSG72" s="25"/>
      <c r="MSH72" s="25"/>
      <c r="MSI72" s="25"/>
      <c r="MSJ72" s="19"/>
      <c r="MSK72" s="25"/>
      <c r="MSL72" s="25"/>
      <c r="MSM72" s="25"/>
      <c r="MSN72" s="25"/>
      <c r="MSO72" s="25"/>
      <c r="MSP72" s="25"/>
      <c r="MSQ72" s="25"/>
      <c r="MSR72" s="25"/>
      <c r="MSS72" s="25"/>
      <c r="MST72" s="25"/>
      <c r="MSU72" s="25"/>
      <c r="MSV72" s="25"/>
      <c r="MSW72" s="25"/>
      <c r="MSX72" s="25"/>
      <c r="MSY72" s="25"/>
      <c r="MSZ72" s="25"/>
      <c r="MTA72" s="25"/>
      <c r="MTB72" s="19"/>
      <c r="MTC72" s="25"/>
      <c r="MTD72" s="25"/>
      <c r="MTE72" s="25"/>
      <c r="MTF72" s="25"/>
      <c r="MTG72" s="25"/>
      <c r="MTH72" s="25"/>
      <c r="MTI72" s="25"/>
      <c r="MTJ72" s="25"/>
      <c r="MTK72" s="25"/>
      <c r="MTL72" s="25"/>
      <c r="MTM72" s="25"/>
      <c r="MTN72" s="25"/>
      <c r="MTO72" s="25"/>
      <c r="MTP72" s="25"/>
      <c r="MTQ72" s="25"/>
      <c r="MTR72" s="25"/>
      <c r="MTS72" s="25"/>
      <c r="MTT72" s="19"/>
      <c r="MTU72" s="25"/>
      <c r="MTV72" s="25"/>
      <c r="MTW72" s="25"/>
      <c r="MTX72" s="25"/>
      <c r="MTY72" s="25"/>
      <c r="MTZ72" s="25"/>
      <c r="MUA72" s="25"/>
      <c r="MUB72" s="25"/>
      <c r="MUC72" s="25"/>
      <c r="MUD72" s="25"/>
      <c r="MUE72" s="25"/>
      <c r="MUF72" s="25"/>
      <c r="MUG72" s="25"/>
      <c r="MUH72" s="25"/>
      <c r="MUI72" s="25"/>
      <c r="MUJ72" s="25"/>
      <c r="MUK72" s="25"/>
      <c r="MUL72" s="19"/>
      <c r="MUM72" s="25"/>
      <c r="MUN72" s="25"/>
      <c r="MUO72" s="25"/>
      <c r="MUP72" s="25"/>
      <c r="MUQ72" s="25"/>
      <c r="MUR72" s="25"/>
      <c r="MUS72" s="25"/>
      <c r="MUT72" s="25"/>
      <c r="MUU72" s="25"/>
      <c r="MUV72" s="25"/>
      <c r="MUW72" s="25"/>
      <c r="MUX72" s="25"/>
      <c r="MUY72" s="25"/>
      <c r="MUZ72" s="25"/>
      <c r="MVA72" s="25"/>
      <c r="MVB72" s="25"/>
      <c r="MVC72" s="25"/>
      <c r="MVD72" s="19"/>
      <c r="MVE72" s="25"/>
      <c r="MVF72" s="25"/>
      <c r="MVG72" s="25"/>
      <c r="MVH72" s="25"/>
      <c r="MVI72" s="25"/>
      <c r="MVJ72" s="25"/>
      <c r="MVK72" s="25"/>
      <c r="MVL72" s="25"/>
      <c r="MVM72" s="25"/>
      <c r="MVN72" s="25"/>
      <c r="MVO72" s="25"/>
      <c r="MVP72" s="25"/>
      <c r="MVQ72" s="25"/>
      <c r="MVR72" s="25"/>
      <c r="MVS72" s="25"/>
      <c r="MVT72" s="25"/>
      <c r="MVU72" s="25"/>
      <c r="MVV72" s="19"/>
      <c r="MVW72" s="25"/>
      <c r="MVX72" s="25"/>
      <c r="MVY72" s="25"/>
      <c r="MVZ72" s="25"/>
      <c r="MWA72" s="25"/>
      <c r="MWB72" s="25"/>
      <c r="MWC72" s="25"/>
      <c r="MWD72" s="25"/>
      <c r="MWE72" s="25"/>
      <c r="MWF72" s="25"/>
      <c r="MWG72" s="25"/>
      <c r="MWH72" s="25"/>
      <c r="MWI72" s="25"/>
      <c r="MWJ72" s="25"/>
      <c r="MWK72" s="25"/>
      <c r="MWL72" s="25"/>
      <c r="MWM72" s="25"/>
      <c r="MWN72" s="19"/>
      <c r="MWO72" s="25"/>
      <c r="MWP72" s="25"/>
      <c r="MWQ72" s="25"/>
      <c r="MWR72" s="25"/>
      <c r="MWS72" s="25"/>
      <c r="MWT72" s="25"/>
      <c r="MWU72" s="25"/>
      <c r="MWV72" s="25"/>
      <c r="MWW72" s="25"/>
      <c r="MWX72" s="25"/>
      <c r="MWY72" s="25"/>
      <c r="MWZ72" s="25"/>
      <c r="MXA72" s="25"/>
      <c r="MXB72" s="25"/>
      <c r="MXC72" s="25"/>
      <c r="MXD72" s="25"/>
      <c r="MXE72" s="25"/>
      <c r="MXF72" s="19"/>
      <c r="MXG72" s="25"/>
      <c r="MXH72" s="25"/>
      <c r="MXI72" s="25"/>
      <c r="MXJ72" s="25"/>
      <c r="MXK72" s="25"/>
      <c r="MXL72" s="25"/>
      <c r="MXM72" s="25"/>
      <c r="MXN72" s="25"/>
      <c r="MXO72" s="25"/>
      <c r="MXP72" s="25"/>
      <c r="MXQ72" s="25"/>
      <c r="MXR72" s="25"/>
      <c r="MXS72" s="25"/>
      <c r="MXT72" s="25"/>
      <c r="MXU72" s="25"/>
      <c r="MXV72" s="25"/>
      <c r="MXW72" s="25"/>
      <c r="MXX72" s="19"/>
      <c r="MXY72" s="25"/>
      <c r="MXZ72" s="25"/>
      <c r="MYA72" s="25"/>
      <c r="MYB72" s="25"/>
      <c r="MYC72" s="25"/>
      <c r="MYD72" s="25"/>
      <c r="MYE72" s="25"/>
      <c r="MYF72" s="25"/>
      <c r="MYG72" s="25"/>
      <c r="MYH72" s="25"/>
      <c r="MYI72" s="25"/>
      <c r="MYJ72" s="25"/>
      <c r="MYK72" s="25"/>
      <c r="MYL72" s="25"/>
      <c r="MYM72" s="25"/>
      <c r="MYN72" s="25"/>
      <c r="MYO72" s="25"/>
      <c r="MYP72" s="19"/>
      <c r="MYQ72" s="25"/>
      <c r="MYR72" s="25"/>
      <c r="MYS72" s="25"/>
      <c r="MYT72" s="25"/>
      <c r="MYU72" s="25"/>
      <c r="MYV72" s="25"/>
      <c r="MYW72" s="25"/>
      <c r="MYX72" s="25"/>
      <c r="MYY72" s="25"/>
      <c r="MYZ72" s="25"/>
      <c r="MZA72" s="25"/>
      <c r="MZB72" s="25"/>
      <c r="MZC72" s="25"/>
      <c r="MZD72" s="25"/>
      <c r="MZE72" s="25"/>
      <c r="MZF72" s="25"/>
      <c r="MZG72" s="25"/>
      <c r="MZH72" s="19"/>
      <c r="MZI72" s="25"/>
      <c r="MZJ72" s="25"/>
      <c r="MZK72" s="25"/>
      <c r="MZL72" s="25"/>
      <c r="MZM72" s="25"/>
      <c r="MZN72" s="25"/>
      <c r="MZO72" s="25"/>
      <c r="MZP72" s="25"/>
      <c r="MZQ72" s="25"/>
      <c r="MZR72" s="25"/>
      <c r="MZS72" s="25"/>
      <c r="MZT72" s="25"/>
      <c r="MZU72" s="25"/>
      <c r="MZV72" s="25"/>
      <c r="MZW72" s="25"/>
      <c r="MZX72" s="25"/>
      <c r="MZY72" s="25"/>
      <c r="MZZ72" s="19"/>
      <c r="NAA72" s="25"/>
      <c r="NAB72" s="25"/>
      <c r="NAC72" s="25"/>
      <c r="NAD72" s="25"/>
      <c r="NAE72" s="25"/>
      <c r="NAF72" s="25"/>
      <c r="NAG72" s="25"/>
      <c r="NAH72" s="25"/>
      <c r="NAI72" s="25"/>
      <c r="NAJ72" s="25"/>
      <c r="NAK72" s="25"/>
      <c r="NAL72" s="25"/>
      <c r="NAM72" s="25"/>
      <c r="NAN72" s="25"/>
      <c r="NAO72" s="25"/>
      <c r="NAP72" s="25"/>
      <c r="NAQ72" s="25"/>
      <c r="NAR72" s="19"/>
      <c r="NAS72" s="25"/>
      <c r="NAT72" s="25"/>
      <c r="NAU72" s="25"/>
      <c r="NAV72" s="25"/>
      <c r="NAW72" s="25"/>
      <c r="NAX72" s="25"/>
      <c r="NAY72" s="25"/>
      <c r="NAZ72" s="25"/>
      <c r="NBA72" s="25"/>
      <c r="NBB72" s="25"/>
      <c r="NBC72" s="25"/>
      <c r="NBD72" s="25"/>
      <c r="NBE72" s="25"/>
      <c r="NBF72" s="25"/>
      <c r="NBG72" s="25"/>
      <c r="NBH72" s="25"/>
      <c r="NBI72" s="25"/>
      <c r="NBJ72" s="19"/>
      <c r="NBK72" s="25"/>
      <c r="NBL72" s="25"/>
      <c r="NBM72" s="25"/>
      <c r="NBN72" s="25"/>
      <c r="NBO72" s="25"/>
      <c r="NBP72" s="25"/>
      <c r="NBQ72" s="25"/>
      <c r="NBR72" s="25"/>
      <c r="NBS72" s="25"/>
      <c r="NBT72" s="25"/>
      <c r="NBU72" s="25"/>
      <c r="NBV72" s="25"/>
      <c r="NBW72" s="25"/>
      <c r="NBX72" s="25"/>
      <c r="NBY72" s="25"/>
      <c r="NBZ72" s="25"/>
      <c r="NCA72" s="25"/>
      <c r="NCB72" s="19"/>
      <c r="NCC72" s="25"/>
      <c r="NCD72" s="25"/>
      <c r="NCE72" s="25"/>
      <c r="NCF72" s="25"/>
      <c r="NCG72" s="25"/>
      <c r="NCH72" s="25"/>
      <c r="NCI72" s="25"/>
      <c r="NCJ72" s="25"/>
      <c r="NCK72" s="25"/>
      <c r="NCL72" s="25"/>
      <c r="NCM72" s="25"/>
      <c r="NCN72" s="25"/>
      <c r="NCO72" s="25"/>
      <c r="NCP72" s="25"/>
      <c r="NCQ72" s="25"/>
      <c r="NCR72" s="25"/>
      <c r="NCS72" s="25"/>
      <c r="NCT72" s="19"/>
      <c r="NCU72" s="25"/>
      <c r="NCV72" s="25"/>
      <c r="NCW72" s="25"/>
      <c r="NCX72" s="25"/>
      <c r="NCY72" s="25"/>
      <c r="NCZ72" s="25"/>
      <c r="NDA72" s="25"/>
      <c r="NDB72" s="25"/>
      <c r="NDC72" s="25"/>
      <c r="NDD72" s="25"/>
      <c r="NDE72" s="25"/>
      <c r="NDF72" s="25"/>
      <c r="NDG72" s="25"/>
      <c r="NDH72" s="25"/>
      <c r="NDI72" s="25"/>
      <c r="NDJ72" s="25"/>
      <c r="NDK72" s="25"/>
      <c r="NDL72" s="19"/>
      <c r="NDM72" s="25"/>
      <c r="NDN72" s="25"/>
      <c r="NDO72" s="25"/>
      <c r="NDP72" s="25"/>
      <c r="NDQ72" s="25"/>
      <c r="NDR72" s="25"/>
      <c r="NDS72" s="25"/>
      <c r="NDT72" s="25"/>
      <c r="NDU72" s="25"/>
      <c r="NDV72" s="25"/>
      <c r="NDW72" s="25"/>
      <c r="NDX72" s="25"/>
      <c r="NDY72" s="25"/>
      <c r="NDZ72" s="25"/>
      <c r="NEA72" s="25"/>
      <c r="NEB72" s="25"/>
      <c r="NEC72" s="25"/>
      <c r="NED72" s="19"/>
      <c r="NEE72" s="25"/>
      <c r="NEF72" s="25"/>
      <c r="NEG72" s="25"/>
      <c r="NEH72" s="25"/>
      <c r="NEI72" s="25"/>
      <c r="NEJ72" s="25"/>
      <c r="NEK72" s="25"/>
      <c r="NEL72" s="25"/>
      <c r="NEM72" s="25"/>
      <c r="NEN72" s="25"/>
      <c r="NEO72" s="25"/>
      <c r="NEP72" s="25"/>
      <c r="NEQ72" s="25"/>
      <c r="NER72" s="25"/>
      <c r="NES72" s="25"/>
      <c r="NET72" s="25"/>
      <c r="NEU72" s="25"/>
      <c r="NEV72" s="19"/>
      <c r="NEW72" s="25"/>
      <c r="NEX72" s="25"/>
      <c r="NEY72" s="25"/>
      <c r="NEZ72" s="25"/>
      <c r="NFA72" s="25"/>
      <c r="NFB72" s="25"/>
      <c r="NFC72" s="25"/>
      <c r="NFD72" s="25"/>
      <c r="NFE72" s="25"/>
      <c r="NFF72" s="25"/>
      <c r="NFG72" s="25"/>
      <c r="NFH72" s="25"/>
      <c r="NFI72" s="25"/>
      <c r="NFJ72" s="25"/>
      <c r="NFK72" s="25"/>
      <c r="NFL72" s="25"/>
      <c r="NFM72" s="25"/>
      <c r="NFN72" s="19"/>
      <c r="NFO72" s="25"/>
      <c r="NFP72" s="25"/>
      <c r="NFQ72" s="25"/>
      <c r="NFR72" s="25"/>
      <c r="NFS72" s="25"/>
      <c r="NFT72" s="25"/>
      <c r="NFU72" s="25"/>
      <c r="NFV72" s="25"/>
      <c r="NFW72" s="25"/>
      <c r="NFX72" s="25"/>
      <c r="NFY72" s="25"/>
      <c r="NFZ72" s="25"/>
      <c r="NGA72" s="25"/>
      <c r="NGB72" s="25"/>
      <c r="NGC72" s="25"/>
      <c r="NGD72" s="25"/>
      <c r="NGE72" s="25"/>
      <c r="NGF72" s="19"/>
      <c r="NGG72" s="25"/>
      <c r="NGH72" s="25"/>
      <c r="NGI72" s="25"/>
      <c r="NGJ72" s="25"/>
      <c r="NGK72" s="25"/>
      <c r="NGL72" s="25"/>
      <c r="NGM72" s="25"/>
      <c r="NGN72" s="25"/>
      <c r="NGO72" s="25"/>
      <c r="NGP72" s="25"/>
      <c r="NGQ72" s="25"/>
      <c r="NGR72" s="25"/>
      <c r="NGS72" s="25"/>
      <c r="NGT72" s="25"/>
      <c r="NGU72" s="25"/>
      <c r="NGV72" s="25"/>
      <c r="NGW72" s="25"/>
      <c r="NGX72" s="19"/>
      <c r="NGY72" s="25"/>
      <c r="NGZ72" s="25"/>
      <c r="NHA72" s="25"/>
      <c r="NHB72" s="25"/>
      <c r="NHC72" s="25"/>
      <c r="NHD72" s="25"/>
      <c r="NHE72" s="25"/>
      <c r="NHF72" s="25"/>
      <c r="NHG72" s="25"/>
      <c r="NHH72" s="25"/>
      <c r="NHI72" s="25"/>
      <c r="NHJ72" s="25"/>
      <c r="NHK72" s="25"/>
      <c r="NHL72" s="25"/>
      <c r="NHM72" s="25"/>
      <c r="NHN72" s="25"/>
      <c r="NHO72" s="25"/>
      <c r="NHP72" s="19"/>
      <c r="NHQ72" s="25"/>
      <c r="NHR72" s="25"/>
      <c r="NHS72" s="25"/>
      <c r="NHT72" s="25"/>
      <c r="NHU72" s="25"/>
      <c r="NHV72" s="25"/>
      <c r="NHW72" s="25"/>
      <c r="NHX72" s="25"/>
      <c r="NHY72" s="25"/>
      <c r="NHZ72" s="25"/>
      <c r="NIA72" s="25"/>
      <c r="NIB72" s="25"/>
      <c r="NIC72" s="25"/>
      <c r="NID72" s="25"/>
      <c r="NIE72" s="25"/>
      <c r="NIF72" s="25"/>
      <c r="NIG72" s="25"/>
      <c r="NIH72" s="19"/>
      <c r="NII72" s="25"/>
      <c r="NIJ72" s="25"/>
      <c r="NIK72" s="25"/>
      <c r="NIL72" s="25"/>
      <c r="NIM72" s="25"/>
      <c r="NIN72" s="25"/>
      <c r="NIO72" s="25"/>
      <c r="NIP72" s="25"/>
      <c r="NIQ72" s="25"/>
      <c r="NIR72" s="25"/>
      <c r="NIS72" s="25"/>
      <c r="NIT72" s="25"/>
      <c r="NIU72" s="25"/>
      <c r="NIV72" s="25"/>
      <c r="NIW72" s="25"/>
      <c r="NIX72" s="25"/>
      <c r="NIY72" s="25"/>
      <c r="NIZ72" s="19"/>
      <c r="NJA72" s="25"/>
      <c r="NJB72" s="25"/>
      <c r="NJC72" s="25"/>
      <c r="NJD72" s="25"/>
      <c r="NJE72" s="25"/>
      <c r="NJF72" s="25"/>
      <c r="NJG72" s="25"/>
      <c r="NJH72" s="25"/>
      <c r="NJI72" s="25"/>
      <c r="NJJ72" s="25"/>
      <c r="NJK72" s="25"/>
      <c r="NJL72" s="25"/>
      <c r="NJM72" s="25"/>
      <c r="NJN72" s="25"/>
      <c r="NJO72" s="25"/>
      <c r="NJP72" s="25"/>
      <c r="NJQ72" s="25"/>
      <c r="NJR72" s="19"/>
      <c r="NJS72" s="25"/>
      <c r="NJT72" s="25"/>
      <c r="NJU72" s="25"/>
      <c r="NJV72" s="25"/>
      <c r="NJW72" s="25"/>
      <c r="NJX72" s="25"/>
      <c r="NJY72" s="25"/>
      <c r="NJZ72" s="25"/>
      <c r="NKA72" s="25"/>
      <c r="NKB72" s="25"/>
      <c r="NKC72" s="25"/>
      <c r="NKD72" s="25"/>
      <c r="NKE72" s="25"/>
      <c r="NKF72" s="25"/>
      <c r="NKG72" s="25"/>
      <c r="NKH72" s="25"/>
      <c r="NKI72" s="25"/>
      <c r="NKJ72" s="19"/>
      <c r="NKK72" s="25"/>
      <c r="NKL72" s="25"/>
      <c r="NKM72" s="25"/>
      <c r="NKN72" s="25"/>
      <c r="NKO72" s="25"/>
      <c r="NKP72" s="25"/>
      <c r="NKQ72" s="25"/>
      <c r="NKR72" s="25"/>
      <c r="NKS72" s="25"/>
      <c r="NKT72" s="25"/>
      <c r="NKU72" s="25"/>
      <c r="NKV72" s="25"/>
      <c r="NKW72" s="25"/>
      <c r="NKX72" s="25"/>
      <c r="NKY72" s="25"/>
      <c r="NKZ72" s="25"/>
      <c r="NLA72" s="25"/>
      <c r="NLB72" s="19"/>
      <c r="NLC72" s="25"/>
      <c r="NLD72" s="25"/>
      <c r="NLE72" s="25"/>
      <c r="NLF72" s="25"/>
      <c r="NLG72" s="25"/>
      <c r="NLH72" s="25"/>
      <c r="NLI72" s="25"/>
      <c r="NLJ72" s="25"/>
      <c r="NLK72" s="25"/>
      <c r="NLL72" s="25"/>
      <c r="NLM72" s="25"/>
      <c r="NLN72" s="25"/>
      <c r="NLO72" s="25"/>
      <c r="NLP72" s="25"/>
      <c r="NLQ72" s="25"/>
      <c r="NLR72" s="25"/>
      <c r="NLS72" s="25"/>
      <c r="NLT72" s="19"/>
      <c r="NLU72" s="25"/>
      <c r="NLV72" s="25"/>
      <c r="NLW72" s="25"/>
      <c r="NLX72" s="25"/>
      <c r="NLY72" s="25"/>
      <c r="NLZ72" s="25"/>
      <c r="NMA72" s="25"/>
      <c r="NMB72" s="25"/>
      <c r="NMC72" s="25"/>
      <c r="NMD72" s="25"/>
      <c r="NME72" s="25"/>
      <c r="NMF72" s="25"/>
      <c r="NMG72" s="25"/>
      <c r="NMH72" s="25"/>
      <c r="NMI72" s="25"/>
      <c r="NMJ72" s="25"/>
      <c r="NMK72" s="25"/>
      <c r="NML72" s="19"/>
      <c r="NMM72" s="25"/>
      <c r="NMN72" s="25"/>
      <c r="NMO72" s="25"/>
      <c r="NMP72" s="25"/>
      <c r="NMQ72" s="25"/>
      <c r="NMR72" s="25"/>
      <c r="NMS72" s="25"/>
      <c r="NMT72" s="25"/>
      <c r="NMU72" s="25"/>
      <c r="NMV72" s="25"/>
      <c r="NMW72" s="25"/>
      <c r="NMX72" s="25"/>
      <c r="NMY72" s="25"/>
      <c r="NMZ72" s="25"/>
      <c r="NNA72" s="25"/>
      <c r="NNB72" s="25"/>
      <c r="NNC72" s="25"/>
      <c r="NND72" s="19"/>
      <c r="NNE72" s="25"/>
      <c r="NNF72" s="25"/>
      <c r="NNG72" s="25"/>
      <c r="NNH72" s="25"/>
      <c r="NNI72" s="25"/>
      <c r="NNJ72" s="25"/>
      <c r="NNK72" s="25"/>
      <c r="NNL72" s="25"/>
      <c r="NNM72" s="25"/>
      <c r="NNN72" s="25"/>
      <c r="NNO72" s="25"/>
      <c r="NNP72" s="25"/>
      <c r="NNQ72" s="25"/>
      <c r="NNR72" s="25"/>
      <c r="NNS72" s="25"/>
      <c r="NNT72" s="25"/>
      <c r="NNU72" s="25"/>
      <c r="NNV72" s="19"/>
      <c r="NNW72" s="25"/>
      <c r="NNX72" s="25"/>
      <c r="NNY72" s="25"/>
      <c r="NNZ72" s="25"/>
      <c r="NOA72" s="25"/>
      <c r="NOB72" s="25"/>
      <c r="NOC72" s="25"/>
      <c r="NOD72" s="25"/>
      <c r="NOE72" s="25"/>
      <c r="NOF72" s="25"/>
      <c r="NOG72" s="25"/>
      <c r="NOH72" s="25"/>
      <c r="NOI72" s="25"/>
      <c r="NOJ72" s="25"/>
      <c r="NOK72" s="25"/>
      <c r="NOL72" s="25"/>
      <c r="NOM72" s="25"/>
      <c r="NON72" s="19"/>
      <c r="NOO72" s="25"/>
      <c r="NOP72" s="25"/>
      <c r="NOQ72" s="25"/>
      <c r="NOR72" s="25"/>
      <c r="NOS72" s="25"/>
      <c r="NOT72" s="25"/>
      <c r="NOU72" s="25"/>
      <c r="NOV72" s="25"/>
      <c r="NOW72" s="25"/>
      <c r="NOX72" s="25"/>
      <c r="NOY72" s="25"/>
      <c r="NOZ72" s="25"/>
      <c r="NPA72" s="25"/>
      <c r="NPB72" s="25"/>
      <c r="NPC72" s="25"/>
      <c r="NPD72" s="25"/>
      <c r="NPE72" s="25"/>
      <c r="NPF72" s="19"/>
      <c r="NPG72" s="25"/>
      <c r="NPH72" s="25"/>
      <c r="NPI72" s="25"/>
      <c r="NPJ72" s="25"/>
      <c r="NPK72" s="25"/>
      <c r="NPL72" s="25"/>
      <c r="NPM72" s="25"/>
      <c r="NPN72" s="25"/>
      <c r="NPO72" s="25"/>
      <c r="NPP72" s="25"/>
      <c r="NPQ72" s="25"/>
      <c r="NPR72" s="25"/>
      <c r="NPS72" s="25"/>
      <c r="NPT72" s="25"/>
      <c r="NPU72" s="25"/>
      <c r="NPV72" s="25"/>
      <c r="NPW72" s="25"/>
      <c r="NPX72" s="19"/>
      <c r="NPY72" s="25"/>
      <c r="NPZ72" s="25"/>
      <c r="NQA72" s="25"/>
      <c r="NQB72" s="25"/>
      <c r="NQC72" s="25"/>
      <c r="NQD72" s="25"/>
      <c r="NQE72" s="25"/>
      <c r="NQF72" s="25"/>
      <c r="NQG72" s="25"/>
      <c r="NQH72" s="25"/>
      <c r="NQI72" s="25"/>
      <c r="NQJ72" s="25"/>
      <c r="NQK72" s="25"/>
      <c r="NQL72" s="25"/>
      <c r="NQM72" s="25"/>
      <c r="NQN72" s="25"/>
      <c r="NQO72" s="25"/>
      <c r="NQP72" s="19"/>
      <c r="NQQ72" s="25"/>
      <c r="NQR72" s="25"/>
      <c r="NQS72" s="25"/>
      <c r="NQT72" s="25"/>
      <c r="NQU72" s="25"/>
      <c r="NQV72" s="25"/>
      <c r="NQW72" s="25"/>
      <c r="NQX72" s="25"/>
      <c r="NQY72" s="25"/>
      <c r="NQZ72" s="25"/>
      <c r="NRA72" s="25"/>
      <c r="NRB72" s="25"/>
      <c r="NRC72" s="25"/>
      <c r="NRD72" s="25"/>
      <c r="NRE72" s="25"/>
      <c r="NRF72" s="25"/>
      <c r="NRG72" s="25"/>
      <c r="NRH72" s="19"/>
      <c r="NRI72" s="25"/>
      <c r="NRJ72" s="25"/>
      <c r="NRK72" s="25"/>
      <c r="NRL72" s="25"/>
      <c r="NRM72" s="25"/>
      <c r="NRN72" s="25"/>
      <c r="NRO72" s="25"/>
      <c r="NRP72" s="25"/>
      <c r="NRQ72" s="25"/>
      <c r="NRR72" s="25"/>
      <c r="NRS72" s="25"/>
      <c r="NRT72" s="25"/>
      <c r="NRU72" s="25"/>
      <c r="NRV72" s="25"/>
      <c r="NRW72" s="25"/>
      <c r="NRX72" s="25"/>
      <c r="NRY72" s="25"/>
      <c r="NRZ72" s="19"/>
      <c r="NSA72" s="25"/>
      <c r="NSB72" s="25"/>
      <c r="NSC72" s="25"/>
      <c r="NSD72" s="25"/>
      <c r="NSE72" s="25"/>
      <c r="NSF72" s="25"/>
      <c r="NSG72" s="25"/>
      <c r="NSH72" s="25"/>
      <c r="NSI72" s="25"/>
      <c r="NSJ72" s="25"/>
      <c r="NSK72" s="25"/>
      <c r="NSL72" s="25"/>
      <c r="NSM72" s="25"/>
      <c r="NSN72" s="25"/>
      <c r="NSO72" s="25"/>
      <c r="NSP72" s="25"/>
      <c r="NSQ72" s="25"/>
      <c r="NSR72" s="19"/>
      <c r="NSS72" s="25"/>
      <c r="NST72" s="25"/>
      <c r="NSU72" s="25"/>
      <c r="NSV72" s="25"/>
      <c r="NSW72" s="25"/>
      <c r="NSX72" s="25"/>
      <c r="NSY72" s="25"/>
      <c r="NSZ72" s="25"/>
      <c r="NTA72" s="25"/>
      <c r="NTB72" s="25"/>
      <c r="NTC72" s="25"/>
      <c r="NTD72" s="25"/>
      <c r="NTE72" s="25"/>
      <c r="NTF72" s="25"/>
      <c r="NTG72" s="25"/>
      <c r="NTH72" s="25"/>
      <c r="NTI72" s="25"/>
      <c r="NTJ72" s="19"/>
      <c r="NTK72" s="25"/>
      <c r="NTL72" s="25"/>
      <c r="NTM72" s="25"/>
      <c r="NTN72" s="25"/>
      <c r="NTO72" s="25"/>
      <c r="NTP72" s="25"/>
      <c r="NTQ72" s="25"/>
      <c r="NTR72" s="25"/>
      <c r="NTS72" s="25"/>
      <c r="NTT72" s="25"/>
      <c r="NTU72" s="25"/>
      <c r="NTV72" s="25"/>
      <c r="NTW72" s="25"/>
      <c r="NTX72" s="25"/>
      <c r="NTY72" s="25"/>
      <c r="NTZ72" s="25"/>
      <c r="NUA72" s="25"/>
      <c r="NUB72" s="19"/>
      <c r="NUC72" s="25"/>
      <c r="NUD72" s="25"/>
      <c r="NUE72" s="25"/>
      <c r="NUF72" s="25"/>
      <c r="NUG72" s="25"/>
      <c r="NUH72" s="25"/>
      <c r="NUI72" s="25"/>
      <c r="NUJ72" s="25"/>
      <c r="NUK72" s="25"/>
      <c r="NUL72" s="25"/>
      <c r="NUM72" s="25"/>
      <c r="NUN72" s="25"/>
      <c r="NUO72" s="25"/>
      <c r="NUP72" s="25"/>
      <c r="NUQ72" s="25"/>
      <c r="NUR72" s="25"/>
      <c r="NUS72" s="25"/>
      <c r="NUT72" s="19"/>
      <c r="NUU72" s="25"/>
      <c r="NUV72" s="25"/>
      <c r="NUW72" s="25"/>
      <c r="NUX72" s="25"/>
      <c r="NUY72" s="25"/>
      <c r="NUZ72" s="25"/>
      <c r="NVA72" s="25"/>
      <c r="NVB72" s="25"/>
      <c r="NVC72" s="25"/>
      <c r="NVD72" s="25"/>
      <c r="NVE72" s="25"/>
      <c r="NVF72" s="25"/>
      <c r="NVG72" s="25"/>
      <c r="NVH72" s="25"/>
      <c r="NVI72" s="25"/>
      <c r="NVJ72" s="25"/>
      <c r="NVK72" s="25"/>
      <c r="NVL72" s="19"/>
      <c r="NVM72" s="25"/>
      <c r="NVN72" s="25"/>
      <c r="NVO72" s="25"/>
      <c r="NVP72" s="25"/>
      <c r="NVQ72" s="25"/>
      <c r="NVR72" s="25"/>
      <c r="NVS72" s="25"/>
      <c r="NVT72" s="25"/>
      <c r="NVU72" s="25"/>
      <c r="NVV72" s="25"/>
      <c r="NVW72" s="25"/>
      <c r="NVX72" s="25"/>
      <c r="NVY72" s="25"/>
      <c r="NVZ72" s="25"/>
      <c r="NWA72" s="25"/>
      <c r="NWB72" s="25"/>
      <c r="NWC72" s="25"/>
      <c r="NWD72" s="19"/>
      <c r="NWE72" s="25"/>
      <c r="NWF72" s="25"/>
      <c r="NWG72" s="25"/>
      <c r="NWH72" s="25"/>
      <c r="NWI72" s="25"/>
      <c r="NWJ72" s="25"/>
      <c r="NWK72" s="25"/>
      <c r="NWL72" s="25"/>
      <c r="NWM72" s="25"/>
      <c r="NWN72" s="25"/>
      <c r="NWO72" s="25"/>
      <c r="NWP72" s="25"/>
      <c r="NWQ72" s="25"/>
      <c r="NWR72" s="25"/>
      <c r="NWS72" s="25"/>
      <c r="NWT72" s="25"/>
      <c r="NWU72" s="25"/>
      <c r="NWV72" s="19"/>
      <c r="NWW72" s="25"/>
      <c r="NWX72" s="25"/>
      <c r="NWY72" s="25"/>
      <c r="NWZ72" s="25"/>
      <c r="NXA72" s="25"/>
      <c r="NXB72" s="25"/>
      <c r="NXC72" s="25"/>
      <c r="NXD72" s="25"/>
      <c r="NXE72" s="25"/>
      <c r="NXF72" s="25"/>
      <c r="NXG72" s="25"/>
      <c r="NXH72" s="25"/>
      <c r="NXI72" s="25"/>
      <c r="NXJ72" s="25"/>
      <c r="NXK72" s="25"/>
      <c r="NXL72" s="25"/>
      <c r="NXM72" s="25"/>
      <c r="NXN72" s="19"/>
      <c r="NXO72" s="25"/>
      <c r="NXP72" s="25"/>
      <c r="NXQ72" s="25"/>
      <c r="NXR72" s="25"/>
      <c r="NXS72" s="25"/>
      <c r="NXT72" s="25"/>
      <c r="NXU72" s="25"/>
      <c r="NXV72" s="25"/>
      <c r="NXW72" s="25"/>
      <c r="NXX72" s="25"/>
      <c r="NXY72" s="25"/>
      <c r="NXZ72" s="25"/>
      <c r="NYA72" s="25"/>
      <c r="NYB72" s="25"/>
      <c r="NYC72" s="25"/>
      <c r="NYD72" s="25"/>
      <c r="NYE72" s="25"/>
      <c r="NYF72" s="19"/>
      <c r="NYG72" s="25"/>
      <c r="NYH72" s="25"/>
      <c r="NYI72" s="25"/>
      <c r="NYJ72" s="25"/>
      <c r="NYK72" s="25"/>
      <c r="NYL72" s="25"/>
      <c r="NYM72" s="25"/>
      <c r="NYN72" s="25"/>
      <c r="NYO72" s="25"/>
      <c r="NYP72" s="25"/>
      <c r="NYQ72" s="25"/>
      <c r="NYR72" s="25"/>
      <c r="NYS72" s="25"/>
      <c r="NYT72" s="25"/>
      <c r="NYU72" s="25"/>
      <c r="NYV72" s="25"/>
      <c r="NYW72" s="25"/>
      <c r="NYX72" s="19"/>
      <c r="NYY72" s="25"/>
      <c r="NYZ72" s="25"/>
      <c r="NZA72" s="25"/>
      <c r="NZB72" s="25"/>
      <c r="NZC72" s="25"/>
      <c r="NZD72" s="25"/>
      <c r="NZE72" s="25"/>
      <c r="NZF72" s="25"/>
      <c r="NZG72" s="25"/>
      <c r="NZH72" s="25"/>
      <c r="NZI72" s="25"/>
      <c r="NZJ72" s="25"/>
      <c r="NZK72" s="25"/>
      <c r="NZL72" s="25"/>
      <c r="NZM72" s="25"/>
      <c r="NZN72" s="25"/>
      <c r="NZO72" s="25"/>
      <c r="NZP72" s="19"/>
      <c r="NZQ72" s="25"/>
      <c r="NZR72" s="25"/>
      <c r="NZS72" s="25"/>
      <c r="NZT72" s="25"/>
      <c r="NZU72" s="25"/>
      <c r="NZV72" s="25"/>
      <c r="NZW72" s="25"/>
      <c r="NZX72" s="25"/>
      <c r="NZY72" s="25"/>
      <c r="NZZ72" s="25"/>
      <c r="OAA72" s="25"/>
      <c r="OAB72" s="25"/>
      <c r="OAC72" s="25"/>
      <c r="OAD72" s="25"/>
      <c r="OAE72" s="25"/>
      <c r="OAF72" s="25"/>
      <c r="OAG72" s="25"/>
      <c r="OAH72" s="19"/>
      <c r="OAI72" s="25"/>
      <c r="OAJ72" s="25"/>
      <c r="OAK72" s="25"/>
      <c r="OAL72" s="25"/>
      <c r="OAM72" s="25"/>
      <c r="OAN72" s="25"/>
      <c r="OAO72" s="25"/>
      <c r="OAP72" s="25"/>
      <c r="OAQ72" s="25"/>
      <c r="OAR72" s="25"/>
      <c r="OAS72" s="25"/>
      <c r="OAT72" s="25"/>
      <c r="OAU72" s="25"/>
      <c r="OAV72" s="25"/>
      <c r="OAW72" s="25"/>
      <c r="OAX72" s="25"/>
      <c r="OAY72" s="25"/>
      <c r="OAZ72" s="19"/>
      <c r="OBA72" s="25"/>
      <c r="OBB72" s="25"/>
      <c r="OBC72" s="25"/>
      <c r="OBD72" s="25"/>
      <c r="OBE72" s="25"/>
      <c r="OBF72" s="25"/>
      <c r="OBG72" s="25"/>
      <c r="OBH72" s="25"/>
      <c r="OBI72" s="25"/>
      <c r="OBJ72" s="25"/>
      <c r="OBK72" s="25"/>
      <c r="OBL72" s="25"/>
      <c r="OBM72" s="25"/>
      <c r="OBN72" s="25"/>
      <c r="OBO72" s="25"/>
      <c r="OBP72" s="25"/>
      <c r="OBQ72" s="25"/>
      <c r="OBR72" s="19"/>
      <c r="OBS72" s="25"/>
      <c r="OBT72" s="25"/>
      <c r="OBU72" s="25"/>
      <c r="OBV72" s="25"/>
      <c r="OBW72" s="25"/>
      <c r="OBX72" s="25"/>
      <c r="OBY72" s="25"/>
      <c r="OBZ72" s="25"/>
      <c r="OCA72" s="25"/>
      <c r="OCB72" s="25"/>
      <c r="OCC72" s="25"/>
      <c r="OCD72" s="25"/>
      <c r="OCE72" s="25"/>
      <c r="OCF72" s="25"/>
      <c r="OCG72" s="25"/>
      <c r="OCH72" s="25"/>
      <c r="OCI72" s="25"/>
      <c r="OCJ72" s="19"/>
      <c r="OCK72" s="25"/>
      <c r="OCL72" s="25"/>
      <c r="OCM72" s="25"/>
      <c r="OCN72" s="25"/>
      <c r="OCO72" s="25"/>
      <c r="OCP72" s="25"/>
      <c r="OCQ72" s="25"/>
      <c r="OCR72" s="25"/>
      <c r="OCS72" s="25"/>
      <c r="OCT72" s="25"/>
      <c r="OCU72" s="25"/>
      <c r="OCV72" s="25"/>
      <c r="OCW72" s="25"/>
      <c r="OCX72" s="25"/>
      <c r="OCY72" s="25"/>
      <c r="OCZ72" s="25"/>
      <c r="ODA72" s="25"/>
      <c r="ODB72" s="19"/>
      <c r="ODC72" s="25"/>
      <c r="ODD72" s="25"/>
      <c r="ODE72" s="25"/>
      <c r="ODF72" s="25"/>
      <c r="ODG72" s="25"/>
      <c r="ODH72" s="25"/>
      <c r="ODI72" s="25"/>
      <c r="ODJ72" s="25"/>
      <c r="ODK72" s="25"/>
      <c r="ODL72" s="25"/>
      <c r="ODM72" s="25"/>
      <c r="ODN72" s="25"/>
      <c r="ODO72" s="25"/>
      <c r="ODP72" s="25"/>
      <c r="ODQ72" s="25"/>
      <c r="ODR72" s="25"/>
      <c r="ODS72" s="25"/>
      <c r="ODT72" s="19"/>
      <c r="ODU72" s="25"/>
      <c r="ODV72" s="25"/>
      <c r="ODW72" s="25"/>
      <c r="ODX72" s="25"/>
      <c r="ODY72" s="25"/>
      <c r="ODZ72" s="25"/>
      <c r="OEA72" s="25"/>
      <c r="OEB72" s="25"/>
      <c r="OEC72" s="25"/>
      <c r="OED72" s="25"/>
      <c r="OEE72" s="25"/>
      <c r="OEF72" s="25"/>
      <c r="OEG72" s="25"/>
      <c r="OEH72" s="25"/>
      <c r="OEI72" s="25"/>
      <c r="OEJ72" s="25"/>
      <c r="OEK72" s="25"/>
      <c r="OEL72" s="19"/>
      <c r="OEM72" s="25"/>
      <c r="OEN72" s="25"/>
      <c r="OEO72" s="25"/>
      <c r="OEP72" s="25"/>
      <c r="OEQ72" s="25"/>
      <c r="OER72" s="25"/>
      <c r="OES72" s="25"/>
      <c r="OET72" s="25"/>
      <c r="OEU72" s="25"/>
      <c r="OEV72" s="25"/>
      <c r="OEW72" s="25"/>
      <c r="OEX72" s="25"/>
      <c r="OEY72" s="25"/>
      <c r="OEZ72" s="25"/>
      <c r="OFA72" s="25"/>
      <c r="OFB72" s="25"/>
      <c r="OFC72" s="25"/>
      <c r="OFD72" s="19"/>
      <c r="OFE72" s="25"/>
      <c r="OFF72" s="25"/>
      <c r="OFG72" s="25"/>
      <c r="OFH72" s="25"/>
      <c r="OFI72" s="25"/>
      <c r="OFJ72" s="25"/>
      <c r="OFK72" s="25"/>
      <c r="OFL72" s="25"/>
      <c r="OFM72" s="25"/>
      <c r="OFN72" s="25"/>
      <c r="OFO72" s="25"/>
      <c r="OFP72" s="25"/>
      <c r="OFQ72" s="25"/>
      <c r="OFR72" s="25"/>
      <c r="OFS72" s="25"/>
      <c r="OFT72" s="25"/>
      <c r="OFU72" s="25"/>
      <c r="OFV72" s="19"/>
      <c r="OFW72" s="25"/>
      <c r="OFX72" s="25"/>
      <c r="OFY72" s="25"/>
      <c r="OFZ72" s="25"/>
      <c r="OGA72" s="25"/>
      <c r="OGB72" s="25"/>
      <c r="OGC72" s="25"/>
      <c r="OGD72" s="25"/>
      <c r="OGE72" s="25"/>
      <c r="OGF72" s="25"/>
      <c r="OGG72" s="25"/>
      <c r="OGH72" s="25"/>
      <c r="OGI72" s="25"/>
      <c r="OGJ72" s="25"/>
      <c r="OGK72" s="25"/>
      <c r="OGL72" s="25"/>
      <c r="OGM72" s="25"/>
      <c r="OGN72" s="19"/>
      <c r="OGO72" s="25"/>
      <c r="OGP72" s="25"/>
      <c r="OGQ72" s="25"/>
      <c r="OGR72" s="25"/>
      <c r="OGS72" s="25"/>
      <c r="OGT72" s="25"/>
      <c r="OGU72" s="25"/>
      <c r="OGV72" s="25"/>
      <c r="OGW72" s="25"/>
      <c r="OGX72" s="25"/>
      <c r="OGY72" s="25"/>
      <c r="OGZ72" s="25"/>
      <c r="OHA72" s="25"/>
      <c r="OHB72" s="25"/>
      <c r="OHC72" s="25"/>
      <c r="OHD72" s="25"/>
      <c r="OHE72" s="25"/>
      <c r="OHF72" s="19"/>
      <c r="OHG72" s="25"/>
      <c r="OHH72" s="25"/>
      <c r="OHI72" s="25"/>
      <c r="OHJ72" s="25"/>
      <c r="OHK72" s="25"/>
      <c r="OHL72" s="25"/>
      <c r="OHM72" s="25"/>
      <c r="OHN72" s="25"/>
      <c r="OHO72" s="25"/>
      <c r="OHP72" s="25"/>
      <c r="OHQ72" s="25"/>
      <c r="OHR72" s="25"/>
      <c r="OHS72" s="25"/>
      <c r="OHT72" s="25"/>
      <c r="OHU72" s="25"/>
      <c r="OHV72" s="25"/>
      <c r="OHW72" s="25"/>
      <c r="OHX72" s="19"/>
      <c r="OHY72" s="25"/>
      <c r="OHZ72" s="25"/>
      <c r="OIA72" s="25"/>
      <c r="OIB72" s="25"/>
      <c r="OIC72" s="25"/>
      <c r="OID72" s="25"/>
      <c r="OIE72" s="25"/>
      <c r="OIF72" s="25"/>
      <c r="OIG72" s="25"/>
      <c r="OIH72" s="25"/>
      <c r="OII72" s="25"/>
      <c r="OIJ72" s="25"/>
      <c r="OIK72" s="25"/>
      <c r="OIL72" s="25"/>
      <c r="OIM72" s="25"/>
      <c r="OIN72" s="25"/>
      <c r="OIO72" s="25"/>
      <c r="OIP72" s="19"/>
      <c r="OIQ72" s="25"/>
      <c r="OIR72" s="25"/>
      <c r="OIS72" s="25"/>
      <c r="OIT72" s="25"/>
      <c r="OIU72" s="25"/>
      <c r="OIV72" s="25"/>
      <c r="OIW72" s="25"/>
      <c r="OIX72" s="25"/>
      <c r="OIY72" s="25"/>
      <c r="OIZ72" s="25"/>
      <c r="OJA72" s="25"/>
      <c r="OJB72" s="25"/>
      <c r="OJC72" s="25"/>
      <c r="OJD72" s="25"/>
      <c r="OJE72" s="25"/>
      <c r="OJF72" s="25"/>
      <c r="OJG72" s="25"/>
      <c r="OJH72" s="19"/>
      <c r="OJI72" s="25"/>
      <c r="OJJ72" s="25"/>
      <c r="OJK72" s="25"/>
      <c r="OJL72" s="25"/>
      <c r="OJM72" s="25"/>
      <c r="OJN72" s="25"/>
      <c r="OJO72" s="25"/>
      <c r="OJP72" s="25"/>
      <c r="OJQ72" s="25"/>
      <c r="OJR72" s="25"/>
      <c r="OJS72" s="25"/>
      <c r="OJT72" s="25"/>
      <c r="OJU72" s="25"/>
      <c r="OJV72" s="25"/>
      <c r="OJW72" s="25"/>
      <c r="OJX72" s="25"/>
      <c r="OJY72" s="25"/>
      <c r="OJZ72" s="19"/>
      <c r="OKA72" s="25"/>
      <c r="OKB72" s="25"/>
      <c r="OKC72" s="25"/>
      <c r="OKD72" s="25"/>
      <c r="OKE72" s="25"/>
      <c r="OKF72" s="25"/>
      <c r="OKG72" s="25"/>
      <c r="OKH72" s="25"/>
      <c r="OKI72" s="25"/>
      <c r="OKJ72" s="25"/>
      <c r="OKK72" s="25"/>
      <c r="OKL72" s="25"/>
      <c r="OKM72" s="25"/>
      <c r="OKN72" s="25"/>
      <c r="OKO72" s="25"/>
      <c r="OKP72" s="25"/>
      <c r="OKQ72" s="25"/>
      <c r="OKR72" s="19"/>
      <c r="OKS72" s="25"/>
      <c r="OKT72" s="25"/>
      <c r="OKU72" s="25"/>
      <c r="OKV72" s="25"/>
      <c r="OKW72" s="25"/>
      <c r="OKX72" s="25"/>
      <c r="OKY72" s="25"/>
      <c r="OKZ72" s="25"/>
      <c r="OLA72" s="25"/>
      <c r="OLB72" s="25"/>
      <c r="OLC72" s="25"/>
      <c r="OLD72" s="25"/>
      <c r="OLE72" s="25"/>
      <c r="OLF72" s="25"/>
      <c r="OLG72" s="25"/>
      <c r="OLH72" s="25"/>
      <c r="OLI72" s="25"/>
      <c r="OLJ72" s="19"/>
      <c r="OLK72" s="25"/>
      <c r="OLL72" s="25"/>
      <c r="OLM72" s="25"/>
      <c r="OLN72" s="25"/>
      <c r="OLO72" s="25"/>
      <c r="OLP72" s="25"/>
      <c r="OLQ72" s="25"/>
      <c r="OLR72" s="25"/>
      <c r="OLS72" s="25"/>
      <c r="OLT72" s="25"/>
      <c r="OLU72" s="25"/>
      <c r="OLV72" s="25"/>
      <c r="OLW72" s="25"/>
      <c r="OLX72" s="25"/>
      <c r="OLY72" s="25"/>
      <c r="OLZ72" s="25"/>
      <c r="OMA72" s="25"/>
      <c r="OMB72" s="19"/>
      <c r="OMC72" s="25"/>
      <c r="OMD72" s="25"/>
      <c r="OME72" s="25"/>
      <c r="OMF72" s="25"/>
      <c r="OMG72" s="25"/>
      <c r="OMH72" s="25"/>
      <c r="OMI72" s="25"/>
      <c r="OMJ72" s="25"/>
      <c r="OMK72" s="25"/>
      <c r="OML72" s="25"/>
      <c r="OMM72" s="25"/>
      <c r="OMN72" s="25"/>
      <c r="OMO72" s="25"/>
      <c r="OMP72" s="25"/>
      <c r="OMQ72" s="25"/>
      <c r="OMR72" s="25"/>
      <c r="OMS72" s="25"/>
      <c r="OMT72" s="19"/>
      <c r="OMU72" s="25"/>
      <c r="OMV72" s="25"/>
      <c r="OMW72" s="25"/>
      <c r="OMX72" s="25"/>
      <c r="OMY72" s="25"/>
      <c r="OMZ72" s="25"/>
      <c r="ONA72" s="25"/>
      <c r="ONB72" s="25"/>
      <c r="ONC72" s="25"/>
      <c r="OND72" s="25"/>
      <c r="ONE72" s="25"/>
      <c r="ONF72" s="25"/>
      <c r="ONG72" s="25"/>
      <c r="ONH72" s="25"/>
      <c r="ONI72" s="25"/>
      <c r="ONJ72" s="25"/>
      <c r="ONK72" s="25"/>
      <c r="ONL72" s="19"/>
      <c r="ONM72" s="25"/>
      <c r="ONN72" s="25"/>
      <c r="ONO72" s="25"/>
      <c r="ONP72" s="25"/>
      <c r="ONQ72" s="25"/>
      <c r="ONR72" s="25"/>
      <c r="ONS72" s="25"/>
      <c r="ONT72" s="25"/>
      <c r="ONU72" s="25"/>
      <c r="ONV72" s="25"/>
      <c r="ONW72" s="25"/>
      <c r="ONX72" s="25"/>
      <c r="ONY72" s="25"/>
      <c r="ONZ72" s="25"/>
      <c r="OOA72" s="25"/>
      <c r="OOB72" s="25"/>
      <c r="OOC72" s="25"/>
      <c r="OOD72" s="19"/>
      <c r="OOE72" s="25"/>
      <c r="OOF72" s="25"/>
      <c r="OOG72" s="25"/>
      <c r="OOH72" s="25"/>
      <c r="OOI72" s="25"/>
      <c r="OOJ72" s="25"/>
      <c r="OOK72" s="25"/>
      <c r="OOL72" s="25"/>
      <c r="OOM72" s="25"/>
      <c r="OON72" s="25"/>
      <c r="OOO72" s="25"/>
      <c r="OOP72" s="25"/>
      <c r="OOQ72" s="25"/>
      <c r="OOR72" s="25"/>
      <c r="OOS72" s="25"/>
      <c r="OOT72" s="25"/>
      <c r="OOU72" s="25"/>
      <c r="OOV72" s="19"/>
      <c r="OOW72" s="25"/>
      <c r="OOX72" s="25"/>
      <c r="OOY72" s="25"/>
      <c r="OOZ72" s="25"/>
      <c r="OPA72" s="25"/>
      <c r="OPB72" s="25"/>
      <c r="OPC72" s="25"/>
      <c r="OPD72" s="25"/>
      <c r="OPE72" s="25"/>
      <c r="OPF72" s="25"/>
      <c r="OPG72" s="25"/>
      <c r="OPH72" s="25"/>
      <c r="OPI72" s="25"/>
      <c r="OPJ72" s="25"/>
      <c r="OPK72" s="25"/>
      <c r="OPL72" s="25"/>
      <c r="OPM72" s="25"/>
      <c r="OPN72" s="19"/>
      <c r="OPO72" s="25"/>
      <c r="OPP72" s="25"/>
      <c r="OPQ72" s="25"/>
      <c r="OPR72" s="25"/>
      <c r="OPS72" s="25"/>
      <c r="OPT72" s="25"/>
      <c r="OPU72" s="25"/>
      <c r="OPV72" s="25"/>
      <c r="OPW72" s="25"/>
      <c r="OPX72" s="25"/>
      <c r="OPY72" s="25"/>
      <c r="OPZ72" s="25"/>
      <c r="OQA72" s="25"/>
      <c r="OQB72" s="25"/>
      <c r="OQC72" s="25"/>
      <c r="OQD72" s="25"/>
      <c r="OQE72" s="25"/>
      <c r="OQF72" s="19"/>
      <c r="OQG72" s="25"/>
      <c r="OQH72" s="25"/>
      <c r="OQI72" s="25"/>
      <c r="OQJ72" s="25"/>
      <c r="OQK72" s="25"/>
      <c r="OQL72" s="25"/>
      <c r="OQM72" s="25"/>
      <c r="OQN72" s="25"/>
      <c r="OQO72" s="25"/>
      <c r="OQP72" s="25"/>
      <c r="OQQ72" s="25"/>
      <c r="OQR72" s="25"/>
      <c r="OQS72" s="25"/>
      <c r="OQT72" s="25"/>
      <c r="OQU72" s="25"/>
      <c r="OQV72" s="25"/>
      <c r="OQW72" s="25"/>
      <c r="OQX72" s="19"/>
      <c r="OQY72" s="25"/>
      <c r="OQZ72" s="25"/>
      <c r="ORA72" s="25"/>
      <c r="ORB72" s="25"/>
      <c r="ORC72" s="25"/>
      <c r="ORD72" s="25"/>
      <c r="ORE72" s="25"/>
      <c r="ORF72" s="25"/>
      <c r="ORG72" s="25"/>
      <c r="ORH72" s="25"/>
      <c r="ORI72" s="25"/>
      <c r="ORJ72" s="25"/>
      <c r="ORK72" s="25"/>
      <c r="ORL72" s="25"/>
      <c r="ORM72" s="25"/>
      <c r="ORN72" s="25"/>
      <c r="ORO72" s="25"/>
      <c r="ORP72" s="19"/>
      <c r="ORQ72" s="25"/>
      <c r="ORR72" s="25"/>
      <c r="ORS72" s="25"/>
      <c r="ORT72" s="25"/>
      <c r="ORU72" s="25"/>
      <c r="ORV72" s="25"/>
      <c r="ORW72" s="25"/>
      <c r="ORX72" s="25"/>
      <c r="ORY72" s="25"/>
      <c r="ORZ72" s="25"/>
      <c r="OSA72" s="25"/>
      <c r="OSB72" s="25"/>
      <c r="OSC72" s="25"/>
      <c r="OSD72" s="25"/>
      <c r="OSE72" s="25"/>
      <c r="OSF72" s="25"/>
      <c r="OSG72" s="25"/>
      <c r="OSH72" s="19"/>
      <c r="OSI72" s="25"/>
      <c r="OSJ72" s="25"/>
      <c r="OSK72" s="25"/>
      <c r="OSL72" s="25"/>
      <c r="OSM72" s="25"/>
      <c r="OSN72" s="25"/>
      <c r="OSO72" s="25"/>
      <c r="OSP72" s="25"/>
      <c r="OSQ72" s="25"/>
      <c r="OSR72" s="25"/>
      <c r="OSS72" s="25"/>
      <c r="OST72" s="25"/>
      <c r="OSU72" s="25"/>
      <c r="OSV72" s="25"/>
      <c r="OSW72" s="25"/>
      <c r="OSX72" s="25"/>
      <c r="OSY72" s="25"/>
      <c r="OSZ72" s="19"/>
      <c r="OTA72" s="25"/>
      <c r="OTB72" s="25"/>
      <c r="OTC72" s="25"/>
      <c r="OTD72" s="25"/>
      <c r="OTE72" s="25"/>
      <c r="OTF72" s="25"/>
      <c r="OTG72" s="25"/>
      <c r="OTH72" s="25"/>
      <c r="OTI72" s="25"/>
      <c r="OTJ72" s="25"/>
      <c r="OTK72" s="25"/>
      <c r="OTL72" s="25"/>
      <c r="OTM72" s="25"/>
      <c r="OTN72" s="25"/>
      <c r="OTO72" s="25"/>
      <c r="OTP72" s="25"/>
      <c r="OTQ72" s="25"/>
      <c r="OTR72" s="19"/>
      <c r="OTS72" s="25"/>
      <c r="OTT72" s="25"/>
      <c r="OTU72" s="25"/>
      <c r="OTV72" s="25"/>
      <c r="OTW72" s="25"/>
      <c r="OTX72" s="25"/>
      <c r="OTY72" s="25"/>
      <c r="OTZ72" s="25"/>
      <c r="OUA72" s="25"/>
      <c r="OUB72" s="25"/>
      <c r="OUC72" s="25"/>
      <c r="OUD72" s="25"/>
      <c r="OUE72" s="25"/>
      <c r="OUF72" s="25"/>
      <c r="OUG72" s="25"/>
      <c r="OUH72" s="25"/>
      <c r="OUI72" s="25"/>
      <c r="OUJ72" s="19"/>
      <c r="OUK72" s="25"/>
      <c r="OUL72" s="25"/>
      <c r="OUM72" s="25"/>
      <c r="OUN72" s="25"/>
      <c r="OUO72" s="25"/>
      <c r="OUP72" s="25"/>
      <c r="OUQ72" s="25"/>
      <c r="OUR72" s="25"/>
      <c r="OUS72" s="25"/>
      <c r="OUT72" s="25"/>
      <c r="OUU72" s="25"/>
      <c r="OUV72" s="25"/>
      <c r="OUW72" s="25"/>
      <c r="OUX72" s="25"/>
      <c r="OUY72" s="25"/>
      <c r="OUZ72" s="25"/>
      <c r="OVA72" s="25"/>
      <c r="OVB72" s="19"/>
      <c r="OVC72" s="25"/>
      <c r="OVD72" s="25"/>
      <c r="OVE72" s="25"/>
      <c r="OVF72" s="25"/>
      <c r="OVG72" s="25"/>
      <c r="OVH72" s="25"/>
      <c r="OVI72" s="25"/>
      <c r="OVJ72" s="25"/>
      <c r="OVK72" s="25"/>
      <c r="OVL72" s="25"/>
      <c r="OVM72" s="25"/>
      <c r="OVN72" s="25"/>
      <c r="OVO72" s="25"/>
      <c r="OVP72" s="25"/>
      <c r="OVQ72" s="25"/>
      <c r="OVR72" s="25"/>
      <c r="OVS72" s="25"/>
      <c r="OVT72" s="19"/>
      <c r="OVU72" s="25"/>
      <c r="OVV72" s="25"/>
      <c r="OVW72" s="25"/>
      <c r="OVX72" s="25"/>
      <c r="OVY72" s="25"/>
      <c r="OVZ72" s="25"/>
      <c r="OWA72" s="25"/>
      <c r="OWB72" s="25"/>
      <c r="OWC72" s="25"/>
      <c r="OWD72" s="25"/>
      <c r="OWE72" s="25"/>
      <c r="OWF72" s="25"/>
      <c r="OWG72" s="25"/>
      <c r="OWH72" s="25"/>
      <c r="OWI72" s="25"/>
      <c r="OWJ72" s="25"/>
      <c r="OWK72" s="25"/>
      <c r="OWL72" s="19"/>
      <c r="OWM72" s="25"/>
      <c r="OWN72" s="25"/>
      <c r="OWO72" s="25"/>
      <c r="OWP72" s="25"/>
      <c r="OWQ72" s="25"/>
      <c r="OWR72" s="25"/>
      <c r="OWS72" s="25"/>
      <c r="OWT72" s="25"/>
      <c r="OWU72" s="25"/>
      <c r="OWV72" s="25"/>
      <c r="OWW72" s="25"/>
      <c r="OWX72" s="25"/>
      <c r="OWY72" s="25"/>
      <c r="OWZ72" s="25"/>
      <c r="OXA72" s="25"/>
      <c r="OXB72" s="25"/>
      <c r="OXC72" s="25"/>
      <c r="OXD72" s="19"/>
      <c r="OXE72" s="25"/>
      <c r="OXF72" s="25"/>
      <c r="OXG72" s="25"/>
      <c r="OXH72" s="25"/>
      <c r="OXI72" s="25"/>
      <c r="OXJ72" s="25"/>
      <c r="OXK72" s="25"/>
      <c r="OXL72" s="25"/>
      <c r="OXM72" s="25"/>
      <c r="OXN72" s="25"/>
      <c r="OXO72" s="25"/>
      <c r="OXP72" s="25"/>
      <c r="OXQ72" s="25"/>
      <c r="OXR72" s="25"/>
      <c r="OXS72" s="25"/>
      <c r="OXT72" s="25"/>
      <c r="OXU72" s="25"/>
      <c r="OXV72" s="19"/>
      <c r="OXW72" s="25"/>
      <c r="OXX72" s="25"/>
      <c r="OXY72" s="25"/>
      <c r="OXZ72" s="25"/>
      <c r="OYA72" s="25"/>
      <c r="OYB72" s="25"/>
      <c r="OYC72" s="25"/>
      <c r="OYD72" s="25"/>
      <c r="OYE72" s="25"/>
      <c r="OYF72" s="25"/>
      <c r="OYG72" s="25"/>
      <c r="OYH72" s="25"/>
      <c r="OYI72" s="25"/>
      <c r="OYJ72" s="25"/>
      <c r="OYK72" s="25"/>
      <c r="OYL72" s="25"/>
      <c r="OYM72" s="25"/>
      <c r="OYN72" s="19"/>
      <c r="OYO72" s="25"/>
      <c r="OYP72" s="25"/>
      <c r="OYQ72" s="25"/>
      <c r="OYR72" s="25"/>
      <c r="OYS72" s="25"/>
      <c r="OYT72" s="25"/>
      <c r="OYU72" s="25"/>
      <c r="OYV72" s="25"/>
      <c r="OYW72" s="25"/>
      <c r="OYX72" s="25"/>
      <c r="OYY72" s="25"/>
      <c r="OYZ72" s="25"/>
      <c r="OZA72" s="25"/>
      <c r="OZB72" s="25"/>
      <c r="OZC72" s="25"/>
      <c r="OZD72" s="25"/>
      <c r="OZE72" s="25"/>
      <c r="OZF72" s="19"/>
      <c r="OZG72" s="25"/>
      <c r="OZH72" s="25"/>
      <c r="OZI72" s="25"/>
      <c r="OZJ72" s="25"/>
      <c r="OZK72" s="25"/>
      <c r="OZL72" s="25"/>
      <c r="OZM72" s="25"/>
      <c r="OZN72" s="25"/>
      <c r="OZO72" s="25"/>
      <c r="OZP72" s="25"/>
      <c r="OZQ72" s="25"/>
      <c r="OZR72" s="25"/>
      <c r="OZS72" s="25"/>
      <c r="OZT72" s="25"/>
      <c r="OZU72" s="25"/>
      <c r="OZV72" s="25"/>
      <c r="OZW72" s="25"/>
      <c r="OZX72" s="19"/>
      <c r="OZY72" s="25"/>
      <c r="OZZ72" s="25"/>
      <c r="PAA72" s="25"/>
      <c r="PAB72" s="25"/>
      <c r="PAC72" s="25"/>
      <c r="PAD72" s="25"/>
      <c r="PAE72" s="25"/>
      <c r="PAF72" s="25"/>
      <c r="PAG72" s="25"/>
      <c r="PAH72" s="25"/>
      <c r="PAI72" s="25"/>
      <c r="PAJ72" s="25"/>
      <c r="PAK72" s="25"/>
      <c r="PAL72" s="25"/>
      <c r="PAM72" s="25"/>
      <c r="PAN72" s="25"/>
      <c r="PAO72" s="25"/>
      <c r="PAP72" s="19"/>
      <c r="PAQ72" s="25"/>
      <c r="PAR72" s="25"/>
      <c r="PAS72" s="25"/>
      <c r="PAT72" s="25"/>
      <c r="PAU72" s="25"/>
      <c r="PAV72" s="25"/>
      <c r="PAW72" s="25"/>
      <c r="PAX72" s="25"/>
      <c r="PAY72" s="25"/>
      <c r="PAZ72" s="25"/>
      <c r="PBA72" s="25"/>
      <c r="PBB72" s="25"/>
      <c r="PBC72" s="25"/>
      <c r="PBD72" s="25"/>
      <c r="PBE72" s="25"/>
      <c r="PBF72" s="25"/>
      <c r="PBG72" s="25"/>
      <c r="PBH72" s="19"/>
      <c r="PBI72" s="25"/>
      <c r="PBJ72" s="25"/>
      <c r="PBK72" s="25"/>
      <c r="PBL72" s="25"/>
      <c r="PBM72" s="25"/>
      <c r="PBN72" s="25"/>
      <c r="PBO72" s="25"/>
      <c r="PBP72" s="25"/>
      <c r="PBQ72" s="25"/>
      <c r="PBR72" s="25"/>
      <c r="PBS72" s="25"/>
      <c r="PBT72" s="25"/>
      <c r="PBU72" s="25"/>
      <c r="PBV72" s="25"/>
      <c r="PBW72" s="25"/>
      <c r="PBX72" s="25"/>
      <c r="PBY72" s="25"/>
      <c r="PBZ72" s="19"/>
      <c r="PCA72" s="25"/>
      <c r="PCB72" s="25"/>
      <c r="PCC72" s="25"/>
      <c r="PCD72" s="25"/>
      <c r="PCE72" s="25"/>
      <c r="PCF72" s="25"/>
      <c r="PCG72" s="25"/>
      <c r="PCH72" s="25"/>
      <c r="PCI72" s="25"/>
      <c r="PCJ72" s="25"/>
      <c r="PCK72" s="25"/>
      <c r="PCL72" s="25"/>
      <c r="PCM72" s="25"/>
      <c r="PCN72" s="25"/>
      <c r="PCO72" s="25"/>
      <c r="PCP72" s="25"/>
      <c r="PCQ72" s="25"/>
      <c r="PCR72" s="19"/>
      <c r="PCS72" s="25"/>
      <c r="PCT72" s="25"/>
      <c r="PCU72" s="25"/>
      <c r="PCV72" s="25"/>
      <c r="PCW72" s="25"/>
      <c r="PCX72" s="25"/>
      <c r="PCY72" s="25"/>
      <c r="PCZ72" s="25"/>
      <c r="PDA72" s="25"/>
      <c r="PDB72" s="25"/>
      <c r="PDC72" s="25"/>
      <c r="PDD72" s="25"/>
      <c r="PDE72" s="25"/>
      <c r="PDF72" s="25"/>
      <c r="PDG72" s="25"/>
      <c r="PDH72" s="25"/>
      <c r="PDI72" s="25"/>
      <c r="PDJ72" s="19"/>
      <c r="PDK72" s="25"/>
      <c r="PDL72" s="25"/>
      <c r="PDM72" s="25"/>
      <c r="PDN72" s="25"/>
      <c r="PDO72" s="25"/>
      <c r="PDP72" s="25"/>
      <c r="PDQ72" s="25"/>
      <c r="PDR72" s="25"/>
      <c r="PDS72" s="25"/>
      <c r="PDT72" s="25"/>
      <c r="PDU72" s="25"/>
      <c r="PDV72" s="25"/>
      <c r="PDW72" s="25"/>
      <c r="PDX72" s="25"/>
      <c r="PDY72" s="25"/>
      <c r="PDZ72" s="25"/>
      <c r="PEA72" s="25"/>
      <c r="PEB72" s="19"/>
      <c r="PEC72" s="25"/>
      <c r="PED72" s="25"/>
      <c r="PEE72" s="25"/>
      <c r="PEF72" s="25"/>
      <c r="PEG72" s="25"/>
      <c r="PEH72" s="25"/>
      <c r="PEI72" s="25"/>
      <c r="PEJ72" s="25"/>
      <c r="PEK72" s="25"/>
      <c r="PEL72" s="25"/>
      <c r="PEM72" s="25"/>
      <c r="PEN72" s="25"/>
      <c r="PEO72" s="25"/>
      <c r="PEP72" s="25"/>
      <c r="PEQ72" s="25"/>
      <c r="PER72" s="25"/>
      <c r="PES72" s="25"/>
      <c r="PET72" s="19"/>
      <c r="PEU72" s="25"/>
      <c r="PEV72" s="25"/>
      <c r="PEW72" s="25"/>
      <c r="PEX72" s="25"/>
      <c r="PEY72" s="25"/>
      <c r="PEZ72" s="25"/>
      <c r="PFA72" s="25"/>
      <c r="PFB72" s="25"/>
      <c r="PFC72" s="25"/>
      <c r="PFD72" s="25"/>
      <c r="PFE72" s="25"/>
      <c r="PFF72" s="25"/>
      <c r="PFG72" s="25"/>
      <c r="PFH72" s="25"/>
      <c r="PFI72" s="25"/>
      <c r="PFJ72" s="25"/>
      <c r="PFK72" s="25"/>
      <c r="PFL72" s="19"/>
      <c r="PFM72" s="25"/>
      <c r="PFN72" s="25"/>
      <c r="PFO72" s="25"/>
      <c r="PFP72" s="25"/>
      <c r="PFQ72" s="25"/>
      <c r="PFR72" s="25"/>
      <c r="PFS72" s="25"/>
      <c r="PFT72" s="25"/>
      <c r="PFU72" s="25"/>
      <c r="PFV72" s="25"/>
      <c r="PFW72" s="25"/>
      <c r="PFX72" s="25"/>
      <c r="PFY72" s="25"/>
      <c r="PFZ72" s="25"/>
      <c r="PGA72" s="25"/>
      <c r="PGB72" s="25"/>
      <c r="PGC72" s="25"/>
      <c r="PGD72" s="19"/>
      <c r="PGE72" s="25"/>
      <c r="PGF72" s="25"/>
      <c r="PGG72" s="25"/>
      <c r="PGH72" s="25"/>
      <c r="PGI72" s="25"/>
      <c r="PGJ72" s="25"/>
      <c r="PGK72" s="25"/>
      <c r="PGL72" s="25"/>
      <c r="PGM72" s="25"/>
      <c r="PGN72" s="25"/>
      <c r="PGO72" s="25"/>
      <c r="PGP72" s="25"/>
      <c r="PGQ72" s="25"/>
      <c r="PGR72" s="25"/>
      <c r="PGS72" s="25"/>
      <c r="PGT72" s="25"/>
      <c r="PGU72" s="25"/>
      <c r="PGV72" s="19"/>
      <c r="PGW72" s="25"/>
      <c r="PGX72" s="25"/>
      <c r="PGY72" s="25"/>
      <c r="PGZ72" s="25"/>
      <c r="PHA72" s="25"/>
      <c r="PHB72" s="25"/>
      <c r="PHC72" s="25"/>
      <c r="PHD72" s="25"/>
      <c r="PHE72" s="25"/>
      <c r="PHF72" s="25"/>
      <c r="PHG72" s="25"/>
      <c r="PHH72" s="25"/>
      <c r="PHI72" s="25"/>
      <c r="PHJ72" s="25"/>
      <c r="PHK72" s="25"/>
      <c r="PHL72" s="25"/>
      <c r="PHM72" s="25"/>
      <c r="PHN72" s="19"/>
      <c r="PHO72" s="25"/>
      <c r="PHP72" s="25"/>
      <c r="PHQ72" s="25"/>
      <c r="PHR72" s="25"/>
      <c r="PHS72" s="25"/>
      <c r="PHT72" s="25"/>
      <c r="PHU72" s="25"/>
      <c r="PHV72" s="25"/>
      <c r="PHW72" s="25"/>
      <c r="PHX72" s="25"/>
      <c r="PHY72" s="25"/>
      <c r="PHZ72" s="25"/>
      <c r="PIA72" s="25"/>
      <c r="PIB72" s="25"/>
      <c r="PIC72" s="25"/>
      <c r="PID72" s="25"/>
      <c r="PIE72" s="25"/>
      <c r="PIF72" s="19"/>
      <c r="PIG72" s="25"/>
      <c r="PIH72" s="25"/>
      <c r="PII72" s="25"/>
      <c r="PIJ72" s="25"/>
      <c r="PIK72" s="25"/>
      <c r="PIL72" s="25"/>
      <c r="PIM72" s="25"/>
      <c r="PIN72" s="25"/>
      <c r="PIO72" s="25"/>
      <c r="PIP72" s="25"/>
      <c r="PIQ72" s="25"/>
      <c r="PIR72" s="25"/>
      <c r="PIS72" s="25"/>
      <c r="PIT72" s="25"/>
      <c r="PIU72" s="25"/>
      <c r="PIV72" s="25"/>
      <c r="PIW72" s="25"/>
      <c r="PIX72" s="19"/>
      <c r="PIY72" s="25"/>
      <c r="PIZ72" s="25"/>
      <c r="PJA72" s="25"/>
      <c r="PJB72" s="25"/>
      <c r="PJC72" s="25"/>
      <c r="PJD72" s="25"/>
      <c r="PJE72" s="25"/>
      <c r="PJF72" s="25"/>
      <c r="PJG72" s="25"/>
      <c r="PJH72" s="25"/>
      <c r="PJI72" s="25"/>
      <c r="PJJ72" s="25"/>
      <c r="PJK72" s="25"/>
      <c r="PJL72" s="25"/>
      <c r="PJM72" s="25"/>
      <c r="PJN72" s="25"/>
      <c r="PJO72" s="25"/>
      <c r="PJP72" s="19"/>
      <c r="PJQ72" s="25"/>
      <c r="PJR72" s="25"/>
      <c r="PJS72" s="25"/>
      <c r="PJT72" s="25"/>
      <c r="PJU72" s="25"/>
      <c r="PJV72" s="25"/>
      <c r="PJW72" s="25"/>
      <c r="PJX72" s="25"/>
      <c r="PJY72" s="25"/>
      <c r="PJZ72" s="25"/>
      <c r="PKA72" s="25"/>
      <c r="PKB72" s="25"/>
      <c r="PKC72" s="25"/>
      <c r="PKD72" s="25"/>
      <c r="PKE72" s="25"/>
      <c r="PKF72" s="25"/>
      <c r="PKG72" s="25"/>
      <c r="PKH72" s="19"/>
      <c r="PKI72" s="25"/>
      <c r="PKJ72" s="25"/>
      <c r="PKK72" s="25"/>
      <c r="PKL72" s="25"/>
      <c r="PKM72" s="25"/>
      <c r="PKN72" s="25"/>
      <c r="PKO72" s="25"/>
      <c r="PKP72" s="25"/>
      <c r="PKQ72" s="25"/>
      <c r="PKR72" s="25"/>
      <c r="PKS72" s="25"/>
      <c r="PKT72" s="25"/>
      <c r="PKU72" s="25"/>
      <c r="PKV72" s="25"/>
      <c r="PKW72" s="25"/>
      <c r="PKX72" s="25"/>
      <c r="PKY72" s="25"/>
      <c r="PKZ72" s="19"/>
      <c r="PLA72" s="25"/>
      <c r="PLB72" s="25"/>
      <c r="PLC72" s="25"/>
      <c r="PLD72" s="25"/>
      <c r="PLE72" s="25"/>
      <c r="PLF72" s="25"/>
      <c r="PLG72" s="25"/>
      <c r="PLH72" s="25"/>
      <c r="PLI72" s="25"/>
      <c r="PLJ72" s="25"/>
      <c r="PLK72" s="25"/>
      <c r="PLL72" s="25"/>
      <c r="PLM72" s="25"/>
      <c r="PLN72" s="25"/>
      <c r="PLO72" s="25"/>
      <c r="PLP72" s="25"/>
      <c r="PLQ72" s="25"/>
      <c r="PLR72" s="19"/>
      <c r="PLS72" s="25"/>
      <c r="PLT72" s="25"/>
      <c r="PLU72" s="25"/>
      <c r="PLV72" s="25"/>
      <c r="PLW72" s="25"/>
      <c r="PLX72" s="25"/>
      <c r="PLY72" s="25"/>
      <c r="PLZ72" s="25"/>
      <c r="PMA72" s="25"/>
      <c r="PMB72" s="25"/>
      <c r="PMC72" s="25"/>
      <c r="PMD72" s="25"/>
      <c r="PME72" s="25"/>
      <c r="PMF72" s="25"/>
      <c r="PMG72" s="25"/>
      <c r="PMH72" s="25"/>
      <c r="PMI72" s="25"/>
      <c r="PMJ72" s="19"/>
      <c r="PMK72" s="25"/>
      <c r="PML72" s="25"/>
      <c r="PMM72" s="25"/>
      <c r="PMN72" s="25"/>
      <c r="PMO72" s="25"/>
      <c r="PMP72" s="25"/>
      <c r="PMQ72" s="25"/>
      <c r="PMR72" s="25"/>
      <c r="PMS72" s="25"/>
      <c r="PMT72" s="25"/>
      <c r="PMU72" s="25"/>
      <c r="PMV72" s="25"/>
      <c r="PMW72" s="25"/>
      <c r="PMX72" s="25"/>
      <c r="PMY72" s="25"/>
      <c r="PMZ72" s="25"/>
      <c r="PNA72" s="25"/>
      <c r="PNB72" s="19"/>
      <c r="PNC72" s="25"/>
      <c r="PND72" s="25"/>
      <c r="PNE72" s="25"/>
      <c r="PNF72" s="25"/>
      <c r="PNG72" s="25"/>
      <c r="PNH72" s="25"/>
      <c r="PNI72" s="25"/>
      <c r="PNJ72" s="25"/>
      <c r="PNK72" s="25"/>
      <c r="PNL72" s="25"/>
      <c r="PNM72" s="25"/>
      <c r="PNN72" s="25"/>
      <c r="PNO72" s="25"/>
      <c r="PNP72" s="25"/>
      <c r="PNQ72" s="25"/>
      <c r="PNR72" s="25"/>
      <c r="PNS72" s="25"/>
      <c r="PNT72" s="19"/>
      <c r="PNU72" s="25"/>
      <c r="PNV72" s="25"/>
      <c r="PNW72" s="25"/>
      <c r="PNX72" s="25"/>
      <c r="PNY72" s="25"/>
      <c r="PNZ72" s="25"/>
      <c r="POA72" s="25"/>
      <c r="POB72" s="25"/>
      <c r="POC72" s="25"/>
      <c r="POD72" s="25"/>
      <c r="POE72" s="25"/>
      <c r="POF72" s="25"/>
      <c r="POG72" s="25"/>
      <c r="POH72" s="25"/>
      <c r="POI72" s="25"/>
      <c r="POJ72" s="25"/>
      <c r="POK72" s="25"/>
      <c r="POL72" s="19"/>
      <c r="POM72" s="25"/>
      <c r="PON72" s="25"/>
      <c r="POO72" s="25"/>
      <c r="POP72" s="25"/>
      <c r="POQ72" s="25"/>
      <c r="POR72" s="25"/>
      <c r="POS72" s="25"/>
      <c r="POT72" s="25"/>
      <c r="POU72" s="25"/>
      <c r="POV72" s="25"/>
      <c r="POW72" s="25"/>
      <c r="POX72" s="25"/>
      <c r="POY72" s="25"/>
      <c r="POZ72" s="25"/>
      <c r="PPA72" s="25"/>
      <c r="PPB72" s="25"/>
      <c r="PPC72" s="25"/>
      <c r="PPD72" s="19"/>
      <c r="PPE72" s="25"/>
      <c r="PPF72" s="25"/>
      <c r="PPG72" s="25"/>
      <c r="PPH72" s="25"/>
      <c r="PPI72" s="25"/>
      <c r="PPJ72" s="25"/>
      <c r="PPK72" s="25"/>
      <c r="PPL72" s="25"/>
      <c r="PPM72" s="25"/>
      <c r="PPN72" s="25"/>
      <c r="PPO72" s="25"/>
      <c r="PPP72" s="25"/>
      <c r="PPQ72" s="25"/>
      <c r="PPR72" s="25"/>
      <c r="PPS72" s="25"/>
      <c r="PPT72" s="25"/>
      <c r="PPU72" s="25"/>
      <c r="PPV72" s="19"/>
      <c r="PPW72" s="25"/>
      <c r="PPX72" s="25"/>
      <c r="PPY72" s="25"/>
      <c r="PPZ72" s="25"/>
      <c r="PQA72" s="25"/>
      <c r="PQB72" s="25"/>
      <c r="PQC72" s="25"/>
      <c r="PQD72" s="25"/>
      <c r="PQE72" s="25"/>
      <c r="PQF72" s="25"/>
      <c r="PQG72" s="25"/>
      <c r="PQH72" s="25"/>
      <c r="PQI72" s="25"/>
      <c r="PQJ72" s="25"/>
      <c r="PQK72" s="25"/>
      <c r="PQL72" s="25"/>
      <c r="PQM72" s="25"/>
      <c r="PQN72" s="19"/>
      <c r="PQO72" s="25"/>
      <c r="PQP72" s="25"/>
      <c r="PQQ72" s="25"/>
      <c r="PQR72" s="25"/>
      <c r="PQS72" s="25"/>
      <c r="PQT72" s="25"/>
      <c r="PQU72" s="25"/>
      <c r="PQV72" s="25"/>
      <c r="PQW72" s="25"/>
      <c r="PQX72" s="25"/>
      <c r="PQY72" s="25"/>
      <c r="PQZ72" s="25"/>
      <c r="PRA72" s="25"/>
      <c r="PRB72" s="25"/>
      <c r="PRC72" s="25"/>
      <c r="PRD72" s="25"/>
      <c r="PRE72" s="25"/>
      <c r="PRF72" s="19"/>
      <c r="PRG72" s="25"/>
      <c r="PRH72" s="25"/>
      <c r="PRI72" s="25"/>
      <c r="PRJ72" s="25"/>
      <c r="PRK72" s="25"/>
      <c r="PRL72" s="25"/>
      <c r="PRM72" s="25"/>
      <c r="PRN72" s="25"/>
      <c r="PRO72" s="25"/>
      <c r="PRP72" s="25"/>
      <c r="PRQ72" s="25"/>
      <c r="PRR72" s="25"/>
      <c r="PRS72" s="25"/>
      <c r="PRT72" s="25"/>
      <c r="PRU72" s="25"/>
      <c r="PRV72" s="25"/>
      <c r="PRW72" s="25"/>
      <c r="PRX72" s="19"/>
      <c r="PRY72" s="25"/>
      <c r="PRZ72" s="25"/>
      <c r="PSA72" s="25"/>
      <c r="PSB72" s="25"/>
      <c r="PSC72" s="25"/>
      <c r="PSD72" s="25"/>
      <c r="PSE72" s="25"/>
      <c r="PSF72" s="25"/>
      <c r="PSG72" s="25"/>
      <c r="PSH72" s="25"/>
      <c r="PSI72" s="25"/>
      <c r="PSJ72" s="25"/>
      <c r="PSK72" s="25"/>
      <c r="PSL72" s="25"/>
      <c r="PSM72" s="25"/>
      <c r="PSN72" s="25"/>
      <c r="PSO72" s="25"/>
      <c r="PSP72" s="19"/>
      <c r="PSQ72" s="25"/>
      <c r="PSR72" s="25"/>
      <c r="PSS72" s="25"/>
      <c r="PST72" s="25"/>
      <c r="PSU72" s="25"/>
      <c r="PSV72" s="25"/>
      <c r="PSW72" s="25"/>
      <c r="PSX72" s="25"/>
      <c r="PSY72" s="25"/>
      <c r="PSZ72" s="25"/>
      <c r="PTA72" s="25"/>
      <c r="PTB72" s="25"/>
      <c r="PTC72" s="25"/>
      <c r="PTD72" s="25"/>
      <c r="PTE72" s="25"/>
      <c r="PTF72" s="25"/>
      <c r="PTG72" s="25"/>
      <c r="PTH72" s="19"/>
      <c r="PTI72" s="25"/>
      <c r="PTJ72" s="25"/>
      <c r="PTK72" s="25"/>
      <c r="PTL72" s="25"/>
      <c r="PTM72" s="25"/>
      <c r="PTN72" s="25"/>
      <c r="PTO72" s="25"/>
      <c r="PTP72" s="25"/>
      <c r="PTQ72" s="25"/>
      <c r="PTR72" s="25"/>
      <c r="PTS72" s="25"/>
      <c r="PTT72" s="25"/>
      <c r="PTU72" s="25"/>
      <c r="PTV72" s="25"/>
      <c r="PTW72" s="25"/>
      <c r="PTX72" s="25"/>
      <c r="PTY72" s="25"/>
      <c r="PTZ72" s="19"/>
      <c r="PUA72" s="25"/>
      <c r="PUB72" s="25"/>
      <c r="PUC72" s="25"/>
      <c r="PUD72" s="25"/>
      <c r="PUE72" s="25"/>
      <c r="PUF72" s="25"/>
      <c r="PUG72" s="25"/>
      <c r="PUH72" s="25"/>
      <c r="PUI72" s="25"/>
      <c r="PUJ72" s="25"/>
      <c r="PUK72" s="25"/>
      <c r="PUL72" s="25"/>
      <c r="PUM72" s="25"/>
      <c r="PUN72" s="25"/>
      <c r="PUO72" s="25"/>
      <c r="PUP72" s="25"/>
      <c r="PUQ72" s="25"/>
      <c r="PUR72" s="19"/>
      <c r="PUS72" s="25"/>
      <c r="PUT72" s="25"/>
      <c r="PUU72" s="25"/>
      <c r="PUV72" s="25"/>
      <c r="PUW72" s="25"/>
      <c r="PUX72" s="25"/>
      <c r="PUY72" s="25"/>
      <c r="PUZ72" s="25"/>
      <c r="PVA72" s="25"/>
      <c r="PVB72" s="25"/>
      <c r="PVC72" s="25"/>
      <c r="PVD72" s="25"/>
      <c r="PVE72" s="25"/>
      <c r="PVF72" s="25"/>
      <c r="PVG72" s="25"/>
      <c r="PVH72" s="25"/>
      <c r="PVI72" s="25"/>
      <c r="PVJ72" s="19"/>
      <c r="PVK72" s="25"/>
      <c r="PVL72" s="25"/>
      <c r="PVM72" s="25"/>
      <c r="PVN72" s="25"/>
      <c r="PVO72" s="25"/>
      <c r="PVP72" s="25"/>
      <c r="PVQ72" s="25"/>
      <c r="PVR72" s="25"/>
      <c r="PVS72" s="25"/>
      <c r="PVT72" s="25"/>
      <c r="PVU72" s="25"/>
      <c r="PVV72" s="25"/>
      <c r="PVW72" s="25"/>
      <c r="PVX72" s="25"/>
      <c r="PVY72" s="25"/>
      <c r="PVZ72" s="25"/>
      <c r="PWA72" s="25"/>
      <c r="PWB72" s="19"/>
      <c r="PWC72" s="25"/>
      <c r="PWD72" s="25"/>
      <c r="PWE72" s="25"/>
      <c r="PWF72" s="25"/>
      <c r="PWG72" s="25"/>
      <c r="PWH72" s="25"/>
      <c r="PWI72" s="25"/>
      <c r="PWJ72" s="25"/>
      <c r="PWK72" s="25"/>
      <c r="PWL72" s="25"/>
      <c r="PWM72" s="25"/>
      <c r="PWN72" s="25"/>
      <c r="PWO72" s="25"/>
      <c r="PWP72" s="25"/>
      <c r="PWQ72" s="25"/>
      <c r="PWR72" s="25"/>
      <c r="PWS72" s="25"/>
      <c r="PWT72" s="19"/>
      <c r="PWU72" s="25"/>
      <c r="PWV72" s="25"/>
      <c r="PWW72" s="25"/>
      <c r="PWX72" s="25"/>
      <c r="PWY72" s="25"/>
      <c r="PWZ72" s="25"/>
      <c r="PXA72" s="25"/>
      <c r="PXB72" s="25"/>
      <c r="PXC72" s="25"/>
      <c r="PXD72" s="25"/>
      <c r="PXE72" s="25"/>
      <c r="PXF72" s="25"/>
      <c r="PXG72" s="25"/>
      <c r="PXH72" s="25"/>
      <c r="PXI72" s="25"/>
      <c r="PXJ72" s="25"/>
      <c r="PXK72" s="25"/>
      <c r="PXL72" s="19"/>
      <c r="PXM72" s="25"/>
      <c r="PXN72" s="25"/>
      <c r="PXO72" s="25"/>
      <c r="PXP72" s="25"/>
      <c r="PXQ72" s="25"/>
      <c r="PXR72" s="25"/>
      <c r="PXS72" s="25"/>
      <c r="PXT72" s="25"/>
      <c r="PXU72" s="25"/>
      <c r="PXV72" s="25"/>
      <c r="PXW72" s="25"/>
      <c r="PXX72" s="25"/>
      <c r="PXY72" s="25"/>
      <c r="PXZ72" s="25"/>
      <c r="PYA72" s="25"/>
      <c r="PYB72" s="25"/>
      <c r="PYC72" s="25"/>
      <c r="PYD72" s="19"/>
      <c r="PYE72" s="25"/>
      <c r="PYF72" s="25"/>
      <c r="PYG72" s="25"/>
      <c r="PYH72" s="25"/>
      <c r="PYI72" s="25"/>
      <c r="PYJ72" s="25"/>
      <c r="PYK72" s="25"/>
      <c r="PYL72" s="25"/>
      <c r="PYM72" s="25"/>
      <c r="PYN72" s="25"/>
      <c r="PYO72" s="25"/>
      <c r="PYP72" s="25"/>
      <c r="PYQ72" s="25"/>
      <c r="PYR72" s="25"/>
      <c r="PYS72" s="25"/>
      <c r="PYT72" s="25"/>
      <c r="PYU72" s="25"/>
      <c r="PYV72" s="19"/>
      <c r="PYW72" s="25"/>
      <c r="PYX72" s="25"/>
      <c r="PYY72" s="25"/>
      <c r="PYZ72" s="25"/>
      <c r="PZA72" s="25"/>
      <c r="PZB72" s="25"/>
      <c r="PZC72" s="25"/>
      <c r="PZD72" s="25"/>
      <c r="PZE72" s="25"/>
      <c r="PZF72" s="25"/>
      <c r="PZG72" s="25"/>
      <c r="PZH72" s="25"/>
      <c r="PZI72" s="25"/>
      <c r="PZJ72" s="25"/>
      <c r="PZK72" s="25"/>
      <c r="PZL72" s="25"/>
      <c r="PZM72" s="25"/>
      <c r="PZN72" s="19"/>
      <c r="PZO72" s="25"/>
      <c r="PZP72" s="25"/>
      <c r="PZQ72" s="25"/>
      <c r="PZR72" s="25"/>
      <c r="PZS72" s="25"/>
      <c r="PZT72" s="25"/>
      <c r="PZU72" s="25"/>
      <c r="PZV72" s="25"/>
      <c r="PZW72" s="25"/>
      <c r="PZX72" s="25"/>
      <c r="PZY72" s="25"/>
      <c r="PZZ72" s="25"/>
      <c r="QAA72" s="25"/>
      <c r="QAB72" s="25"/>
      <c r="QAC72" s="25"/>
      <c r="QAD72" s="25"/>
      <c r="QAE72" s="25"/>
      <c r="QAF72" s="19"/>
      <c r="QAG72" s="25"/>
      <c r="QAH72" s="25"/>
      <c r="QAI72" s="25"/>
      <c r="QAJ72" s="25"/>
      <c r="QAK72" s="25"/>
      <c r="QAL72" s="25"/>
      <c r="QAM72" s="25"/>
      <c r="QAN72" s="25"/>
      <c r="QAO72" s="25"/>
      <c r="QAP72" s="25"/>
      <c r="QAQ72" s="25"/>
      <c r="QAR72" s="25"/>
      <c r="QAS72" s="25"/>
      <c r="QAT72" s="25"/>
      <c r="QAU72" s="25"/>
      <c r="QAV72" s="25"/>
      <c r="QAW72" s="25"/>
      <c r="QAX72" s="19"/>
      <c r="QAY72" s="25"/>
      <c r="QAZ72" s="25"/>
      <c r="QBA72" s="25"/>
      <c r="QBB72" s="25"/>
      <c r="QBC72" s="25"/>
      <c r="QBD72" s="25"/>
      <c r="QBE72" s="25"/>
      <c r="QBF72" s="25"/>
      <c r="QBG72" s="25"/>
      <c r="QBH72" s="25"/>
      <c r="QBI72" s="25"/>
      <c r="QBJ72" s="25"/>
      <c r="QBK72" s="25"/>
      <c r="QBL72" s="25"/>
      <c r="QBM72" s="25"/>
      <c r="QBN72" s="25"/>
      <c r="QBO72" s="25"/>
      <c r="QBP72" s="19"/>
      <c r="QBQ72" s="25"/>
      <c r="QBR72" s="25"/>
      <c r="QBS72" s="25"/>
      <c r="QBT72" s="25"/>
      <c r="QBU72" s="25"/>
      <c r="QBV72" s="25"/>
      <c r="QBW72" s="25"/>
      <c r="QBX72" s="25"/>
      <c r="QBY72" s="25"/>
      <c r="QBZ72" s="25"/>
      <c r="QCA72" s="25"/>
      <c r="QCB72" s="25"/>
      <c r="QCC72" s="25"/>
      <c r="QCD72" s="25"/>
      <c r="QCE72" s="25"/>
      <c r="QCF72" s="25"/>
      <c r="QCG72" s="25"/>
      <c r="QCH72" s="19"/>
      <c r="QCI72" s="25"/>
      <c r="QCJ72" s="25"/>
      <c r="QCK72" s="25"/>
      <c r="QCL72" s="25"/>
      <c r="QCM72" s="25"/>
      <c r="QCN72" s="25"/>
      <c r="QCO72" s="25"/>
      <c r="QCP72" s="25"/>
      <c r="QCQ72" s="25"/>
      <c r="QCR72" s="25"/>
      <c r="QCS72" s="25"/>
      <c r="QCT72" s="25"/>
      <c r="QCU72" s="25"/>
      <c r="QCV72" s="25"/>
      <c r="QCW72" s="25"/>
      <c r="QCX72" s="25"/>
      <c r="QCY72" s="25"/>
      <c r="QCZ72" s="19"/>
      <c r="QDA72" s="25"/>
      <c r="QDB72" s="25"/>
      <c r="QDC72" s="25"/>
      <c r="QDD72" s="25"/>
      <c r="QDE72" s="25"/>
      <c r="QDF72" s="25"/>
      <c r="QDG72" s="25"/>
      <c r="QDH72" s="25"/>
      <c r="QDI72" s="25"/>
      <c r="QDJ72" s="25"/>
      <c r="QDK72" s="25"/>
      <c r="QDL72" s="25"/>
      <c r="QDM72" s="25"/>
      <c r="QDN72" s="25"/>
      <c r="QDO72" s="25"/>
      <c r="QDP72" s="25"/>
      <c r="QDQ72" s="25"/>
      <c r="QDR72" s="19"/>
      <c r="QDS72" s="25"/>
      <c r="QDT72" s="25"/>
      <c r="QDU72" s="25"/>
      <c r="QDV72" s="25"/>
      <c r="QDW72" s="25"/>
      <c r="QDX72" s="25"/>
      <c r="QDY72" s="25"/>
      <c r="QDZ72" s="25"/>
      <c r="QEA72" s="25"/>
      <c r="QEB72" s="25"/>
      <c r="QEC72" s="25"/>
      <c r="QED72" s="25"/>
      <c r="QEE72" s="25"/>
      <c r="QEF72" s="25"/>
      <c r="QEG72" s="25"/>
      <c r="QEH72" s="25"/>
      <c r="QEI72" s="25"/>
      <c r="QEJ72" s="19"/>
      <c r="QEK72" s="25"/>
      <c r="QEL72" s="25"/>
      <c r="QEM72" s="25"/>
      <c r="QEN72" s="25"/>
      <c r="QEO72" s="25"/>
      <c r="QEP72" s="25"/>
      <c r="QEQ72" s="25"/>
      <c r="QER72" s="25"/>
      <c r="QES72" s="25"/>
      <c r="QET72" s="25"/>
      <c r="QEU72" s="25"/>
      <c r="QEV72" s="25"/>
      <c r="QEW72" s="25"/>
      <c r="QEX72" s="25"/>
      <c r="QEY72" s="25"/>
      <c r="QEZ72" s="25"/>
      <c r="QFA72" s="25"/>
      <c r="QFB72" s="19"/>
      <c r="QFC72" s="25"/>
      <c r="QFD72" s="25"/>
      <c r="QFE72" s="25"/>
      <c r="QFF72" s="25"/>
      <c r="QFG72" s="25"/>
      <c r="QFH72" s="25"/>
      <c r="QFI72" s="25"/>
      <c r="QFJ72" s="25"/>
      <c r="QFK72" s="25"/>
      <c r="QFL72" s="25"/>
      <c r="QFM72" s="25"/>
      <c r="QFN72" s="25"/>
      <c r="QFO72" s="25"/>
      <c r="QFP72" s="25"/>
      <c r="QFQ72" s="25"/>
      <c r="QFR72" s="25"/>
      <c r="QFS72" s="25"/>
      <c r="QFT72" s="19"/>
      <c r="QFU72" s="25"/>
      <c r="QFV72" s="25"/>
      <c r="QFW72" s="25"/>
      <c r="QFX72" s="25"/>
      <c r="QFY72" s="25"/>
      <c r="QFZ72" s="25"/>
      <c r="QGA72" s="25"/>
      <c r="QGB72" s="25"/>
      <c r="QGC72" s="25"/>
      <c r="QGD72" s="25"/>
      <c r="QGE72" s="25"/>
      <c r="QGF72" s="25"/>
      <c r="QGG72" s="25"/>
      <c r="QGH72" s="25"/>
      <c r="QGI72" s="25"/>
      <c r="QGJ72" s="25"/>
      <c r="QGK72" s="25"/>
      <c r="QGL72" s="19"/>
      <c r="QGM72" s="25"/>
      <c r="QGN72" s="25"/>
      <c r="QGO72" s="25"/>
      <c r="QGP72" s="25"/>
      <c r="QGQ72" s="25"/>
      <c r="QGR72" s="25"/>
      <c r="QGS72" s="25"/>
      <c r="QGT72" s="25"/>
      <c r="QGU72" s="25"/>
      <c r="QGV72" s="25"/>
      <c r="QGW72" s="25"/>
      <c r="QGX72" s="25"/>
      <c r="QGY72" s="25"/>
      <c r="QGZ72" s="25"/>
      <c r="QHA72" s="25"/>
      <c r="QHB72" s="25"/>
      <c r="QHC72" s="25"/>
      <c r="QHD72" s="19"/>
      <c r="QHE72" s="25"/>
      <c r="QHF72" s="25"/>
      <c r="QHG72" s="25"/>
      <c r="QHH72" s="25"/>
      <c r="QHI72" s="25"/>
      <c r="QHJ72" s="25"/>
      <c r="QHK72" s="25"/>
      <c r="QHL72" s="25"/>
      <c r="QHM72" s="25"/>
      <c r="QHN72" s="25"/>
      <c r="QHO72" s="25"/>
      <c r="QHP72" s="25"/>
      <c r="QHQ72" s="25"/>
      <c r="QHR72" s="25"/>
      <c r="QHS72" s="25"/>
      <c r="QHT72" s="25"/>
      <c r="QHU72" s="25"/>
      <c r="QHV72" s="19"/>
      <c r="QHW72" s="25"/>
      <c r="QHX72" s="25"/>
      <c r="QHY72" s="25"/>
      <c r="QHZ72" s="25"/>
      <c r="QIA72" s="25"/>
      <c r="QIB72" s="25"/>
      <c r="QIC72" s="25"/>
      <c r="QID72" s="25"/>
      <c r="QIE72" s="25"/>
      <c r="QIF72" s="25"/>
      <c r="QIG72" s="25"/>
      <c r="QIH72" s="25"/>
      <c r="QII72" s="25"/>
      <c r="QIJ72" s="25"/>
      <c r="QIK72" s="25"/>
      <c r="QIL72" s="25"/>
      <c r="QIM72" s="25"/>
      <c r="QIN72" s="19"/>
      <c r="QIO72" s="25"/>
      <c r="QIP72" s="25"/>
      <c r="QIQ72" s="25"/>
      <c r="QIR72" s="25"/>
      <c r="QIS72" s="25"/>
      <c r="QIT72" s="25"/>
      <c r="QIU72" s="25"/>
      <c r="QIV72" s="25"/>
      <c r="QIW72" s="25"/>
      <c r="QIX72" s="25"/>
      <c r="QIY72" s="25"/>
      <c r="QIZ72" s="25"/>
      <c r="QJA72" s="25"/>
      <c r="QJB72" s="25"/>
      <c r="QJC72" s="25"/>
      <c r="QJD72" s="25"/>
      <c r="QJE72" s="25"/>
      <c r="QJF72" s="19"/>
      <c r="QJG72" s="25"/>
      <c r="QJH72" s="25"/>
      <c r="QJI72" s="25"/>
      <c r="QJJ72" s="25"/>
      <c r="QJK72" s="25"/>
      <c r="QJL72" s="25"/>
      <c r="QJM72" s="25"/>
      <c r="QJN72" s="25"/>
      <c r="QJO72" s="25"/>
      <c r="QJP72" s="25"/>
      <c r="QJQ72" s="25"/>
      <c r="QJR72" s="25"/>
      <c r="QJS72" s="25"/>
      <c r="QJT72" s="25"/>
      <c r="QJU72" s="25"/>
      <c r="QJV72" s="25"/>
      <c r="QJW72" s="25"/>
      <c r="QJX72" s="19"/>
      <c r="QJY72" s="25"/>
      <c r="QJZ72" s="25"/>
      <c r="QKA72" s="25"/>
      <c r="QKB72" s="25"/>
      <c r="QKC72" s="25"/>
      <c r="QKD72" s="25"/>
      <c r="QKE72" s="25"/>
      <c r="QKF72" s="25"/>
      <c r="QKG72" s="25"/>
      <c r="QKH72" s="25"/>
      <c r="QKI72" s="25"/>
      <c r="QKJ72" s="25"/>
      <c r="QKK72" s="25"/>
      <c r="QKL72" s="25"/>
      <c r="QKM72" s="25"/>
      <c r="QKN72" s="25"/>
      <c r="QKO72" s="25"/>
      <c r="QKP72" s="19"/>
      <c r="QKQ72" s="25"/>
      <c r="QKR72" s="25"/>
      <c r="QKS72" s="25"/>
      <c r="QKT72" s="25"/>
      <c r="QKU72" s="25"/>
      <c r="QKV72" s="25"/>
      <c r="QKW72" s="25"/>
      <c r="QKX72" s="25"/>
      <c r="QKY72" s="25"/>
      <c r="QKZ72" s="25"/>
      <c r="QLA72" s="25"/>
      <c r="QLB72" s="25"/>
      <c r="QLC72" s="25"/>
      <c r="QLD72" s="25"/>
      <c r="QLE72" s="25"/>
      <c r="QLF72" s="25"/>
      <c r="QLG72" s="25"/>
      <c r="QLH72" s="19"/>
      <c r="QLI72" s="25"/>
      <c r="QLJ72" s="25"/>
      <c r="QLK72" s="25"/>
      <c r="QLL72" s="25"/>
      <c r="QLM72" s="25"/>
      <c r="QLN72" s="25"/>
      <c r="QLO72" s="25"/>
      <c r="QLP72" s="25"/>
      <c r="QLQ72" s="25"/>
      <c r="QLR72" s="25"/>
      <c r="QLS72" s="25"/>
      <c r="QLT72" s="25"/>
      <c r="QLU72" s="25"/>
      <c r="QLV72" s="25"/>
      <c r="QLW72" s="25"/>
      <c r="QLX72" s="25"/>
      <c r="QLY72" s="25"/>
      <c r="QLZ72" s="19"/>
      <c r="QMA72" s="25"/>
      <c r="QMB72" s="25"/>
      <c r="QMC72" s="25"/>
      <c r="QMD72" s="25"/>
      <c r="QME72" s="25"/>
      <c r="QMF72" s="25"/>
      <c r="QMG72" s="25"/>
      <c r="QMH72" s="25"/>
      <c r="QMI72" s="25"/>
      <c r="QMJ72" s="25"/>
      <c r="QMK72" s="25"/>
      <c r="QML72" s="25"/>
      <c r="QMM72" s="25"/>
      <c r="QMN72" s="25"/>
      <c r="QMO72" s="25"/>
      <c r="QMP72" s="25"/>
      <c r="QMQ72" s="25"/>
      <c r="QMR72" s="19"/>
      <c r="QMS72" s="25"/>
      <c r="QMT72" s="25"/>
      <c r="QMU72" s="25"/>
      <c r="QMV72" s="25"/>
      <c r="QMW72" s="25"/>
      <c r="QMX72" s="25"/>
      <c r="QMY72" s="25"/>
      <c r="QMZ72" s="25"/>
      <c r="QNA72" s="25"/>
      <c r="QNB72" s="25"/>
      <c r="QNC72" s="25"/>
      <c r="QND72" s="25"/>
      <c r="QNE72" s="25"/>
      <c r="QNF72" s="25"/>
      <c r="QNG72" s="25"/>
      <c r="QNH72" s="25"/>
      <c r="QNI72" s="25"/>
      <c r="QNJ72" s="19"/>
      <c r="QNK72" s="25"/>
      <c r="QNL72" s="25"/>
      <c r="QNM72" s="25"/>
      <c r="QNN72" s="25"/>
      <c r="QNO72" s="25"/>
      <c r="QNP72" s="25"/>
      <c r="QNQ72" s="25"/>
      <c r="QNR72" s="25"/>
      <c r="QNS72" s="25"/>
      <c r="QNT72" s="25"/>
      <c r="QNU72" s="25"/>
      <c r="QNV72" s="25"/>
      <c r="QNW72" s="25"/>
      <c r="QNX72" s="25"/>
      <c r="QNY72" s="25"/>
      <c r="QNZ72" s="25"/>
      <c r="QOA72" s="25"/>
      <c r="QOB72" s="19"/>
      <c r="QOC72" s="25"/>
      <c r="QOD72" s="25"/>
      <c r="QOE72" s="25"/>
      <c r="QOF72" s="25"/>
      <c r="QOG72" s="25"/>
      <c r="QOH72" s="25"/>
      <c r="QOI72" s="25"/>
      <c r="QOJ72" s="25"/>
      <c r="QOK72" s="25"/>
      <c r="QOL72" s="25"/>
      <c r="QOM72" s="25"/>
      <c r="QON72" s="25"/>
      <c r="QOO72" s="25"/>
      <c r="QOP72" s="25"/>
      <c r="QOQ72" s="25"/>
      <c r="QOR72" s="25"/>
      <c r="QOS72" s="25"/>
      <c r="QOT72" s="19"/>
      <c r="QOU72" s="25"/>
      <c r="QOV72" s="25"/>
      <c r="QOW72" s="25"/>
      <c r="QOX72" s="25"/>
      <c r="QOY72" s="25"/>
      <c r="QOZ72" s="25"/>
      <c r="QPA72" s="25"/>
      <c r="QPB72" s="25"/>
      <c r="QPC72" s="25"/>
      <c r="QPD72" s="25"/>
      <c r="QPE72" s="25"/>
      <c r="QPF72" s="25"/>
      <c r="QPG72" s="25"/>
      <c r="QPH72" s="25"/>
      <c r="QPI72" s="25"/>
      <c r="QPJ72" s="25"/>
      <c r="QPK72" s="25"/>
      <c r="QPL72" s="19"/>
      <c r="QPM72" s="25"/>
      <c r="QPN72" s="25"/>
      <c r="QPO72" s="25"/>
      <c r="QPP72" s="25"/>
      <c r="QPQ72" s="25"/>
      <c r="QPR72" s="25"/>
      <c r="QPS72" s="25"/>
      <c r="QPT72" s="25"/>
      <c r="QPU72" s="25"/>
      <c r="QPV72" s="25"/>
      <c r="QPW72" s="25"/>
      <c r="QPX72" s="25"/>
      <c r="QPY72" s="25"/>
      <c r="QPZ72" s="25"/>
      <c r="QQA72" s="25"/>
      <c r="QQB72" s="25"/>
      <c r="QQC72" s="25"/>
      <c r="QQD72" s="19"/>
      <c r="QQE72" s="25"/>
      <c r="QQF72" s="25"/>
      <c r="QQG72" s="25"/>
      <c r="QQH72" s="25"/>
      <c r="QQI72" s="25"/>
      <c r="QQJ72" s="25"/>
      <c r="QQK72" s="25"/>
      <c r="QQL72" s="25"/>
      <c r="QQM72" s="25"/>
      <c r="QQN72" s="25"/>
      <c r="QQO72" s="25"/>
      <c r="QQP72" s="25"/>
      <c r="QQQ72" s="25"/>
      <c r="QQR72" s="25"/>
      <c r="QQS72" s="25"/>
      <c r="QQT72" s="25"/>
      <c r="QQU72" s="25"/>
      <c r="QQV72" s="19"/>
      <c r="QQW72" s="25"/>
      <c r="QQX72" s="25"/>
      <c r="QQY72" s="25"/>
      <c r="QQZ72" s="25"/>
      <c r="QRA72" s="25"/>
      <c r="QRB72" s="25"/>
      <c r="QRC72" s="25"/>
      <c r="QRD72" s="25"/>
      <c r="QRE72" s="25"/>
      <c r="QRF72" s="25"/>
      <c r="QRG72" s="25"/>
      <c r="QRH72" s="25"/>
      <c r="QRI72" s="25"/>
      <c r="QRJ72" s="25"/>
      <c r="QRK72" s="25"/>
      <c r="QRL72" s="25"/>
      <c r="QRM72" s="25"/>
      <c r="QRN72" s="19"/>
      <c r="QRO72" s="25"/>
      <c r="QRP72" s="25"/>
      <c r="QRQ72" s="25"/>
      <c r="QRR72" s="25"/>
      <c r="QRS72" s="25"/>
      <c r="QRT72" s="25"/>
      <c r="QRU72" s="25"/>
      <c r="QRV72" s="25"/>
      <c r="QRW72" s="25"/>
      <c r="QRX72" s="25"/>
      <c r="QRY72" s="25"/>
      <c r="QRZ72" s="25"/>
      <c r="QSA72" s="25"/>
      <c r="QSB72" s="25"/>
      <c r="QSC72" s="25"/>
      <c r="QSD72" s="25"/>
      <c r="QSE72" s="25"/>
      <c r="QSF72" s="19"/>
      <c r="QSG72" s="25"/>
      <c r="QSH72" s="25"/>
      <c r="QSI72" s="25"/>
      <c r="QSJ72" s="25"/>
      <c r="QSK72" s="25"/>
      <c r="QSL72" s="25"/>
      <c r="QSM72" s="25"/>
      <c r="QSN72" s="25"/>
      <c r="QSO72" s="25"/>
      <c r="QSP72" s="25"/>
      <c r="QSQ72" s="25"/>
      <c r="QSR72" s="25"/>
      <c r="QSS72" s="25"/>
      <c r="QST72" s="25"/>
      <c r="QSU72" s="25"/>
      <c r="QSV72" s="25"/>
      <c r="QSW72" s="25"/>
      <c r="QSX72" s="19"/>
      <c r="QSY72" s="25"/>
      <c r="QSZ72" s="25"/>
      <c r="QTA72" s="25"/>
      <c r="QTB72" s="25"/>
      <c r="QTC72" s="25"/>
      <c r="QTD72" s="25"/>
      <c r="QTE72" s="25"/>
      <c r="QTF72" s="25"/>
      <c r="QTG72" s="25"/>
      <c r="QTH72" s="25"/>
      <c r="QTI72" s="25"/>
      <c r="QTJ72" s="25"/>
      <c r="QTK72" s="25"/>
      <c r="QTL72" s="25"/>
      <c r="QTM72" s="25"/>
      <c r="QTN72" s="25"/>
      <c r="QTO72" s="25"/>
      <c r="QTP72" s="19"/>
      <c r="QTQ72" s="25"/>
      <c r="QTR72" s="25"/>
      <c r="QTS72" s="25"/>
      <c r="QTT72" s="25"/>
      <c r="QTU72" s="25"/>
      <c r="QTV72" s="25"/>
      <c r="QTW72" s="25"/>
      <c r="QTX72" s="25"/>
      <c r="QTY72" s="25"/>
      <c r="QTZ72" s="25"/>
      <c r="QUA72" s="25"/>
      <c r="QUB72" s="25"/>
      <c r="QUC72" s="25"/>
      <c r="QUD72" s="25"/>
      <c r="QUE72" s="25"/>
      <c r="QUF72" s="25"/>
      <c r="QUG72" s="25"/>
      <c r="QUH72" s="19"/>
      <c r="QUI72" s="25"/>
      <c r="QUJ72" s="25"/>
      <c r="QUK72" s="25"/>
      <c r="QUL72" s="25"/>
      <c r="QUM72" s="25"/>
      <c r="QUN72" s="25"/>
      <c r="QUO72" s="25"/>
      <c r="QUP72" s="25"/>
      <c r="QUQ72" s="25"/>
      <c r="QUR72" s="25"/>
      <c r="QUS72" s="25"/>
      <c r="QUT72" s="25"/>
      <c r="QUU72" s="25"/>
      <c r="QUV72" s="25"/>
      <c r="QUW72" s="25"/>
      <c r="QUX72" s="25"/>
      <c r="QUY72" s="25"/>
      <c r="QUZ72" s="19"/>
      <c r="QVA72" s="25"/>
      <c r="QVB72" s="25"/>
      <c r="QVC72" s="25"/>
      <c r="QVD72" s="25"/>
      <c r="QVE72" s="25"/>
      <c r="QVF72" s="25"/>
      <c r="QVG72" s="25"/>
      <c r="QVH72" s="25"/>
      <c r="QVI72" s="25"/>
      <c r="QVJ72" s="25"/>
      <c r="QVK72" s="25"/>
      <c r="QVL72" s="25"/>
      <c r="QVM72" s="25"/>
      <c r="QVN72" s="25"/>
      <c r="QVO72" s="25"/>
      <c r="QVP72" s="25"/>
      <c r="QVQ72" s="25"/>
      <c r="QVR72" s="19"/>
      <c r="QVS72" s="25"/>
      <c r="QVT72" s="25"/>
      <c r="QVU72" s="25"/>
      <c r="QVV72" s="25"/>
      <c r="QVW72" s="25"/>
      <c r="QVX72" s="25"/>
      <c r="QVY72" s="25"/>
      <c r="QVZ72" s="25"/>
      <c r="QWA72" s="25"/>
      <c r="QWB72" s="25"/>
      <c r="QWC72" s="25"/>
      <c r="QWD72" s="25"/>
      <c r="QWE72" s="25"/>
      <c r="QWF72" s="25"/>
      <c r="QWG72" s="25"/>
      <c r="QWH72" s="25"/>
      <c r="QWI72" s="25"/>
      <c r="QWJ72" s="19"/>
      <c r="QWK72" s="25"/>
      <c r="QWL72" s="25"/>
      <c r="QWM72" s="25"/>
      <c r="QWN72" s="25"/>
      <c r="QWO72" s="25"/>
      <c r="QWP72" s="25"/>
      <c r="QWQ72" s="25"/>
      <c r="QWR72" s="25"/>
      <c r="QWS72" s="25"/>
      <c r="QWT72" s="25"/>
      <c r="QWU72" s="25"/>
      <c r="QWV72" s="25"/>
      <c r="QWW72" s="25"/>
      <c r="QWX72" s="25"/>
      <c r="QWY72" s="25"/>
      <c r="QWZ72" s="25"/>
      <c r="QXA72" s="25"/>
      <c r="QXB72" s="19"/>
      <c r="QXC72" s="25"/>
      <c r="QXD72" s="25"/>
      <c r="QXE72" s="25"/>
      <c r="QXF72" s="25"/>
      <c r="QXG72" s="25"/>
      <c r="QXH72" s="25"/>
      <c r="QXI72" s="25"/>
      <c r="QXJ72" s="25"/>
      <c r="QXK72" s="25"/>
      <c r="QXL72" s="25"/>
      <c r="QXM72" s="25"/>
      <c r="QXN72" s="25"/>
      <c r="QXO72" s="25"/>
      <c r="QXP72" s="25"/>
      <c r="QXQ72" s="25"/>
      <c r="QXR72" s="25"/>
      <c r="QXS72" s="25"/>
      <c r="QXT72" s="19"/>
      <c r="QXU72" s="25"/>
      <c r="QXV72" s="25"/>
      <c r="QXW72" s="25"/>
      <c r="QXX72" s="25"/>
      <c r="QXY72" s="25"/>
      <c r="QXZ72" s="25"/>
      <c r="QYA72" s="25"/>
      <c r="QYB72" s="25"/>
      <c r="QYC72" s="25"/>
      <c r="QYD72" s="25"/>
      <c r="QYE72" s="25"/>
      <c r="QYF72" s="25"/>
      <c r="QYG72" s="25"/>
      <c r="QYH72" s="25"/>
      <c r="QYI72" s="25"/>
      <c r="QYJ72" s="25"/>
      <c r="QYK72" s="25"/>
      <c r="QYL72" s="19"/>
      <c r="QYM72" s="25"/>
      <c r="QYN72" s="25"/>
      <c r="QYO72" s="25"/>
      <c r="QYP72" s="25"/>
      <c r="QYQ72" s="25"/>
      <c r="QYR72" s="25"/>
      <c r="QYS72" s="25"/>
      <c r="QYT72" s="25"/>
      <c r="QYU72" s="25"/>
      <c r="QYV72" s="25"/>
      <c r="QYW72" s="25"/>
      <c r="QYX72" s="25"/>
      <c r="QYY72" s="25"/>
      <c r="QYZ72" s="25"/>
      <c r="QZA72" s="25"/>
      <c r="QZB72" s="25"/>
      <c r="QZC72" s="25"/>
      <c r="QZD72" s="19"/>
      <c r="QZE72" s="25"/>
      <c r="QZF72" s="25"/>
      <c r="QZG72" s="25"/>
      <c r="QZH72" s="25"/>
      <c r="QZI72" s="25"/>
      <c r="QZJ72" s="25"/>
      <c r="QZK72" s="25"/>
      <c r="QZL72" s="25"/>
      <c r="QZM72" s="25"/>
      <c r="QZN72" s="25"/>
      <c r="QZO72" s="25"/>
      <c r="QZP72" s="25"/>
      <c r="QZQ72" s="25"/>
      <c r="QZR72" s="25"/>
      <c r="QZS72" s="25"/>
      <c r="QZT72" s="25"/>
      <c r="QZU72" s="25"/>
      <c r="QZV72" s="19"/>
      <c r="QZW72" s="25"/>
      <c r="QZX72" s="25"/>
      <c r="QZY72" s="25"/>
      <c r="QZZ72" s="25"/>
      <c r="RAA72" s="25"/>
      <c r="RAB72" s="25"/>
      <c r="RAC72" s="25"/>
      <c r="RAD72" s="25"/>
      <c r="RAE72" s="25"/>
      <c r="RAF72" s="25"/>
      <c r="RAG72" s="25"/>
      <c r="RAH72" s="25"/>
      <c r="RAI72" s="25"/>
      <c r="RAJ72" s="25"/>
      <c r="RAK72" s="25"/>
      <c r="RAL72" s="25"/>
      <c r="RAM72" s="25"/>
      <c r="RAN72" s="19"/>
      <c r="RAO72" s="25"/>
      <c r="RAP72" s="25"/>
      <c r="RAQ72" s="25"/>
      <c r="RAR72" s="25"/>
      <c r="RAS72" s="25"/>
      <c r="RAT72" s="25"/>
      <c r="RAU72" s="25"/>
      <c r="RAV72" s="25"/>
      <c r="RAW72" s="25"/>
      <c r="RAX72" s="25"/>
      <c r="RAY72" s="25"/>
      <c r="RAZ72" s="25"/>
      <c r="RBA72" s="25"/>
      <c r="RBB72" s="25"/>
      <c r="RBC72" s="25"/>
      <c r="RBD72" s="25"/>
      <c r="RBE72" s="25"/>
      <c r="RBF72" s="19"/>
      <c r="RBG72" s="25"/>
      <c r="RBH72" s="25"/>
      <c r="RBI72" s="25"/>
      <c r="RBJ72" s="25"/>
      <c r="RBK72" s="25"/>
      <c r="RBL72" s="25"/>
      <c r="RBM72" s="25"/>
      <c r="RBN72" s="25"/>
      <c r="RBO72" s="25"/>
      <c r="RBP72" s="25"/>
      <c r="RBQ72" s="25"/>
      <c r="RBR72" s="25"/>
      <c r="RBS72" s="25"/>
      <c r="RBT72" s="25"/>
      <c r="RBU72" s="25"/>
      <c r="RBV72" s="25"/>
      <c r="RBW72" s="25"/>
      <c r="RBX72" s="19"/>
      <c r="RBY72" s="25"/>
      <c r="RBZ72" s="25"/>
      <c r="RCA72" s="25"/>
      <c r="RCB72" s="25"/>
      <c r="RCC72" s="25"/>
      <c r="RCD72" s="25"/>
      <c r="RCE72" s="25"/>
      <c r="RCF72" s="25"/>
      <c r="RCG72" s="25"/>
      <c r="RCH72" s="25"/>
      <c r="RCI72" s="25"/>
      <c r="RCJ72" s="25"/>
      <c r="RCK72" s="25"/>
      <c r="RCL72" s="25"/>
      <c r="RCM72" s="25"/>
      <c r="RCN72" s="25"/>
      <c r="RCO72" s="25"/>
      <c r="RCP72" s="19"/>
      <c r="RCQ72" s="25"/>
      <c r="RCR72" s="25"/>
      <c r="RCS72" s="25"/>
      <c r="RCT72" s="25"/>
      <c r="RCU72" s="25"/>
      <c r="RCV72" s="25"/>
      <c r="RCW72" s="25"/>
      <c r="RCX72" s="25"/>
      <c r="RCY72" s="25"/>
      <c r="RCZ72" s="25"/>
      <c r="RDA72" s="25"/>
      <c r="RDB72" s="25"/>
      <c r="RDC72" s="25"/>
      <c r="RDD72" s="25"/>
      <c r="RDE72" s="25"/>
      <c r="RDF72" s="25"/>
      <c r="RDG72" s="25"/>
      <c r="RDH72" s="19"/>
      <c r="RDI72" s="25"/>
      <c r="RDJ72" s="25"/>
      <c r="RDK72" s="25"/>
      <c r="RDL72" s="25"/>
      <c r="RDM72" s="25"/>
      <c r="RDN72" s="25"/>
      <c r="RDO72" s="25"/>
      <c r="RDP72" s="25"/>
      <c r="RDQ72" s="25"/>
      <c r="RDR72" s="25"/>
      <c r="RDS72" s="25"/>
      <c r="RDT72" s="25"/>
      <c r="RDU72" s="25"/>
      <c r="RDV72" s="25"/>
      <c r="RDW72" s="25"/>
      <c r="RDX72" s="25"/>
      <c r="RDY72" s="25"/>
      <c r="RDZ72" s="19"/>
      <c r="REA72" s="25"/>
      <c r="REB72" s="25"/>
      <c r="REC72" s="25"/>
      <c r="RED72" s="25"/>
      <c r="REE72" s="25"/>
      <c r="REF72" s="25"/>
      <c r="REG72" s="25"/>
      <c r="REH72" s="25"/>
      <c r="REI72" s="25"/>
      <c r="REJ72" s="25"/>
      <c r="REK72" s="25"/>
      <c r="REL72" s="25"/>
      <c r="REM72" s="25"/>
      <c r="REN72" s="25"/>
      <c r="REO72" s="25"/>
      <c r="REP72" s="25"/>
      <c r="REQ72" s="25"/>
      <c r="RER72" s="19"/>
      <c r="RES72" s="25"/>
      <c r="RET72" s="25"/>
      <c r="REU72" s="25"/>
      <c r="REV72" s="25"/>
      <c r="REW72" s="25"/>
      <c r="REX72" s="25"/>
      <c r="REY72" s="25"/>
      <c r="REZ72" s="25"/>
      <c r="RFA72" s="25"/>
      <c r="RFB72" s="25"/>
      <c r="RFC72" s="25"/>
      <c r="RFD72" s="25"/>
      <c r="RFE72" s="25"/>
      <c r="RFF72" s="25"/>
      <c r="RFG72" s="25"/>
      <c r="RFH72" s="25"/>
      <c r="RFI72" s="25"/>
      <c r="RFJ72" s="19"/>
      <c r="RFK72" s="25"/>
      <c r="RFL72" s="25"/>
      <c r="RFM72" s="25"/>
      <c r="RFN72" s="25"/>
      <c r="RFO72" s="25"/>
      <c r="RFP72" s="25"/>
      <c r="RFQ72" s="25"/>
      <c r="RFR72" s="25"/>
      <c r="RFS72" s="25"/>
      <c r="RFT72" s="25"/>
      <c r="RFU72" s="25"/>
      <c r="RFV72" s="25"/>
      <c r="RFW72" s="25"/>
      <c r="RFX72" s="25"/>
      <c r="RFY72" s="25"/>
      <c r="RFZ72" s="25"/>
      <c r="RGA72" s="25"/>
      <c r="RGB72" s="19"/>
      <c r="RGC72" s="25"/>
      <c r="RGD72" s="25"/>
      <c r="RGE72" s="25"/>
      <c r="RGF72" s="25"/>
      <c r="RGG72" s="25"/>
      <c r="RGH72" s="25"/>
      <c r="RGI72" s="25"/>
      <c r="RGJ72" s="25"/>
      <c r="RGK72" s="25"/>
      <c r="RGL72" s="25"/>
      <c r="RGM72" s="25"/>
      <c r="RGN72" s="25"/>
      <c r="RGO72" s="25"/>
      <c r="RGP72" s="25"/>
      <c r="RGQ72" s="25"/>
      <c r="RGR72" s="25"/>
      <c r="RGS72" s="25"/>
      <c r="RGT72" s="19"/>
      <c r="RGU72" s="25"/>
      <c r="RGV72" s="25"/>
      <c r="RGW72" s="25"/>
      <c r="RGX72" s="25"/>
      <c r="RGY72" s="25"/>
      <c r="RGZ72" s="25"/>
      <c r="RHA72" s="25"/>
      <c r="RHB72" s="25"/>
      <c r="RHC72" s="25"/>
      <c r="RHD72" s="25"/>
      <c r="RHE72" s="25"/>
      <c r="RHF72" s="25"/>
      <c r="RHG72" s="25"/>
      <c r="RHH72" s="25"/>
      <c r="RHI72" s="25"/>
      <c r="RHJ72" s="25"/>
      <c r="RHK72" s="25"/>
      <c r="RHL72" s="19"/>
      <c r="RHM72" s="25"/>
      <c r="RHN72" s="25"/>
      <c r="RHO72" s="25"/>
      <c r="RHP72" s="25"/>
      <c r="RHQ72" s="25"/>
      <c r="RHR72" s="25"/>
      <c r="RHS72" s="25"/>
      <c r="RHT72" s="25"/>
      <c r="RHU72" s="25"/>
      <c r="RHV72" s="25"/>
      <c r="RHW72" s="25"/>
      <c r="RHX72" s="25"/>
      <c r="RHY72" s="25"/>
      <c r="RHZ72" s="25"/>
      <c r="RIA72" s="25"/>
      <c r="RIB72" s="25"/>
      <c r="RIC72" s="25"/>
      <c r="RID72" s="19"/>
      <c r="RIE72" s="25"/>
      <c r="RIF72" s="25"/>
      <c r="RIG72" s="25"/>
      <c r="RIH72" s="25"/>
      <c r="RII72" s="25"/>
      <c r="RIJ72" s="25"/>
      <c r="RIK72" s="25"/>
      <c r="RIL72" s="25"/>
      <c r="RIM72" s="25"/>
      <c r="RIN72" s="25"/>
      <c r="RIO72" s="25"/>
      <c r="RIP72" s="25"/>
      <c r="RIQ72" s="25"/>
      <c r="RIR72" s="25"/>
      <c r="RIS72" s="25"/>
      <c r="RIT72" s="25"/>
      <c r="RIU72" s="25"/>
      <c r="RIV72" s="19"/>
      <c r="RIW72" s="25"/>
      <c r="RIX72" s="25"/>
      <c r="RIY72" s="25"/>
      <c r="RIZ72" s="25"/>
      <c r="RJA72" s="25"/>
      <c r="RJB72" s="25"/>
      <c r="RJC72" s="25"/>
      <c r="RJD72" s="25"/>
      <c r="RJE72" s="25"/>
      <c r="RJF72" s="25"/>
      <c r="RJG72" s="25"/>
      <c r="RJH72" s="25"/>
      <c r="RJI72" s="25"/>
      <c r="RJJ72" s="25"/>
      <c r="RJK72" s="25"/>
      <c r="RJL72" s="25"/>
      <c r="RJM72" s="25"/>
      <c r="RJN72" s="19"/>
      <c r="RJO72" s="25"/>
      <c r="RJP72" s="25"/>
      <c r="RJQ72" s="25"/>
      <c r="RJR72" s="25"/>
      <c r="RJS72" s="25"/>
      <c r="RJT72" s="25"/>
      <c r="RJU72" s="25"/>
      <c r="RJV72" s="25"/>
      <c r="RJW72" s="25"/>
      <c r="RJX72" s="25"/>
      <c r="RJY72" s="25"/>
      <c r="RJZ72" s="25"/>
      <c r="RKA72" s="25"/>
      <c r="RKB72" s="25"/>
      <c r="RKC72" s="25"/>
      <c r="RKD72" s="25"/>
      <c r="RKE72" s="25"/>
      <c r="RKF72" s="19"/>
      <c r="RKG72" s="25"/>
      <c r="RKH72" s="25"/>
      <c r="RKI72" s="25"/>
      <c r="RKJ72" s="25"/>
      <c r="RKK72" s="25"/>
      <c r="RKL72" s="25"/>
      <c r="RKM72" s="25"/>
      <c r="RKN72" s="25"/>
      <c r="RKO72" s="25"/>
      <c r="RKP72" s="25"/>
      <c r="RKQ72" s="25"/>
      <c r="RKR72" s="25"/>
      <c r="RKS72" s="25"/>
      <c r="RKT72" s="25"/>
      <c r="RKU72" s="25"/>
      <c r="RKV72" s="25"/>
      <c r="RKW72" s="25"/>
      <c r="RKX72" s="19"/>
      <c r="RKY72" s="25"/>
      <c r="RKZ72" s="25"/>
      <c r="RLA72" s="25"/>
      <c r="RLB72" s="25"/>
      <c r="RLC72" s="25"/>
      <c r="RLD72" s="25"/>
      <c r="RLE72" s="25"/>
      <c r="RLF72" s="25"/>
      <c r="RLG72" s="25"/>
      <c r="RLH72" s="25"/>
      <c r="RLI72" s="25"/>
      <c r="RLJ72" s="25"/>
      <c r="RLK72" s="25"/>
      <c r="RLL72" s="25"/>
      <c r="RLM72" s="25"/>
      <c r="RLN72" s="25"/>
      <c r="RLO72" s="25"/>
      <c r="RLP72" s="19"/>
      <c r="RLQ72" s="25"/>
      <c r="RLR72" s="25"/>
      <c r="RLS72" s="25"/>
      <c r="RLT72" s="25"/>
      <c r="RLU72" s="25"/>
      <c r="RLV72" s="25"/>
      <c r="RLW72" s="25"/>
      <c r="RLX72" s="25"/>
      <c r="RLY72" s="25"/>
      <c r="RLZ72" s="25"/>
      <c r="RMA72" s="25"/>
      <c r="RMB72" s="25"/>
      <c r="RMC72" s="25"/>
      <c r="RMD72" s="25"/>
      <c r="RME72" s="25"/>
      <c r="RMF72" s="25"/>
      <c r="RMG72" s="25"/>
      <c r="RMH72" s="19"/>
      <c r="RMI72" s="25"/>
      <c r="RMJ72" s="25"/>
      <c r="RMK72" s="25"/>
      <c r="RML72" s="25"/>
      <c r="RMM72" s="25"/>
      <c r="RMN72" s="25"/>
      <c r="RMO72" s="25"/>
      <c r="RMP72" s="25"/>
      <c r="RMQ72" s="25"/>
      <c r="RMR72" s="25"/>
      <c r="RMS72" s="25"/>
      <c r="RMT72" s="25"/>
      <c r="RMU72" s="25"/>
      <c r="RMV72" s="25"/>
      <c r="RMW72" s="25"/>
      <c r="RMX72" s="25"/>
      <c r="RMY72" s="25"/>
      <c r="RMZ72" s="19"/>
      <c r="RNA72" s="25"/>
      <c r="RNB72" s="25"/>
      <c r="RNC72" s="25"/>
      <c r="RND72" s="25"/>
      <c r="RNE72" s="25"/>
      <c r="RNF72" s="25"/>
      <c r="RNG72" s="25"/>
      <c r="RNH72" s="25"/>
      <c r="RNI72" s="25"/>
      <c r="RNJ72" s="25"/>
      <c r="RNK72" s="25"/>
      <c r="RNL72" s="25"/>
      <c r="RNM72" s="25"/>
      <c r="RNN72" s="25"/>
      <c r="RNO72" s="25"/>
      <c r="RNP72" s="25"/>
      <c r="RNQ72" s="25"/>
      <c r="RNR72" s="19"/>
      <c r="RNS72" s="25"/>
      <c r="RNT72" s="25"/>
      <c r="RNU72" s="25"/>
      <c r="RNV72" s="25"/>
      <c r="RNW72" s="25"/>
      <c r="RNX72" s="25"/>
      <c r="RNY72" s="25"/>
      <c r="RNZ72" s="25"/>
      <c r="ROA72" s="25"/>
      <c r="ROB72" s="25"/>
      <c r="ROC72" s="25"/>
      <c r="ROD72" s="25"/>
      <c r="ROE72" s="25"/>
      <c r="ROF72" s="25"/>
      <c r="ROG72" s="25"/>
      <c r="ROH72" s="25"/>
      <c r="ROI72" s="25"/>
      <c r="ROJ72" s="19"/>
      <c r="ROK72" s="25"/>
      <c r="ROL72" s="25"/>
      <c r="ROM72" s="25"/>
      <c r="RON72" s="25"/>
      <c r="ROO72" s="25"/>
      <c r="ROP72" s="25"/>
      <c r="ROQ72" s="25"/>
      <c r="ROR72" s="25"/>
      <c r="ROS72" s="25"/>
      <c r="ROT72" s="25"/>
      <c r="ROU72" s="25"/>
      <c r="ROV72" s="25"/>
      <c r="ROW72" s="25"/>
      <c r="ROX72" s="25"/>
      <c r="ROY72" s="25"/>
      <c r="ROZ72" s="25"/>
      <c r="RPA72" s="25"/>
      <c r="RPB72" s="19"/>
      <c r="RPC72" s="25"/>
      <c r="RPD72" s="25"/>
      <c r="RPE72" s="25"/>
      <c r="RPF72" s="25"/>
      <c r="RPG72" s="25"/>
      <c r="RPH72" s="25"/>
      <c r="RPI72" s="25"/>
      <c r="RPJ72" s="25"/>
      <c r="RPK72" s="25"/>
      <c r="RPL72" s="25"/>
      <c r="RPM72" s="25"/>
      <c r="RPN72" s="25"/>
      <c r="RPO72" s="25"/>
      <c r="RPP72" s="25"/>
      <c r="RPQ72" s="25"/>
      <c r="RPR72" s="25"/>
      <c r="RPS72" s="25"/>
      <c r="RPT72" s="19"/>
      <c r="RPU72" s="25"/>
      <c r="RPV72" s="25"/>
      <c r="RPW72" s="25"/>
      <c r="RPX72" s="25"/>
      <c r="RPY72" s="25"/>
      <c r="RPZ72" s="25"/>
      <c r="RQA72" s="25"/>
      <c r="RQB72" s="25"/>
      <c r="RQC72" s="25"/>
      <c r="RQD72" s="25"/>
      <c r="RQE72" s="25"/>
      <c r="RQF72" s="25"/>
      <c r="RQG72" s="25"/>
      <c r="RQH72" s="25"/>
      <c r="RQI72" s="25"/>
      <c r="RQJ72" s="25"/>
      <c r="RQK72" s="25"/>
      <c r="RQL72" s="19"/>
      <c r="RQM72" s="25"/>
      <c r="RQN72" s="25"/>
      <c r="RQO72" s="25"/>
      <c r="RQP72" s="25"/>
      <c r="RQQ72" s="25"/>
      <c r="RQR72" s="25"/>
      <c r="RQS72" s="25"/>
      <c r="RQT72" s="25"/>
      <c r="RQU72" s="25"/>
      <c r="RQV72" s="25"/>
      <c r="RQW72" s="25"/>
      <c r="RQX72" s="25"/>
      <c r="RQY72" s="25"/>
      <c r="RQZ72" s="25"/>
      <c r="RRA72" s="25"/>
      <c r="RRB72" s="25"/>
      <c r="RRC72" s="25"/>
      <c r="RRD72" s="19"/>
      <c r="RRE72" s="25"/>
      <c r="RRF72" s="25"/>
      <c r="RRG72" s="25"/>
      <c r="RRH72" s="25"/>
      <c r="RRI72" s="25"/>
      <c r="RRJ72" s="25"/>
      <c r="RRK72" s="25"/>
      <c r="RRL72" s="25"/>
      <c r="RRM72" s="25"/>
      <c r="RRN72" s="25"/>
      <c r="RRO72" s="25"/>
      <c r="RRP72" s="25"/>
      <c r="RRQ72" s="25"/>
      <c r="RRR72" s="25"/>
      <c r="RRS72" s="25"/>
      <c r="RRT72" s="25"/>
      <c r="RRU72" s="25"/>
      <c r="RRV72" s="19"/>
      <c r="RRW72" s="25"/>
      <c r="RRX72" s="25"/>
      <c r="RRY72" s="25"/>
      <c r="RRZ72" s="25"/>
      <c r="RSA72" s="25"/>
      <c r="RSB72" s="25"/>
      <c r="RSC72" s="25"/>
      <c r="RSD72" s="25"/>
      <c r="RSE72" s="25"/>
      <c r="RSF72" s="25"/>
      <c r="RSG72" s="25"/>
      <c r="RSH72" s="25"/>
      <c r="RSI72" s="25"/>
      <c r="RSJ72" s="25"/>
      <c r="RSK72" s="25"/>
      <c r="RSL72" s="25"/>
      <c r="RSM72" s="25"/>
      <c r="RSN72" s="19"/>
      <c r="RSO72" s="25"/>
      <c r="RSP72" s="25"/>
      <c r="RSQ72" s="25"/>
      <c r="RSR72" s="25"/>
      <c r="RSS72" s="25"/>
      <c r="RST72" s="25"/>
      <c r="RSU72" s="25"/>
      <c r="RSV72" s="25"/>
      <c r="RSW72" s="25"/>
      <c r="RSX72" s="25"/>
      <c r="RSY72" s="25"/>
      <c r="RSZ72" s="25"/>
      <c r="RTA72" s="25"/>
      <c r="RTB72" s="25"/>
      <c r="RTC72" s="25"/>
      <c r="RTD72" s="25"/>
      <c r="RTE72" s="25"/>
      <c r="RTF72" s="19"/>
      <c r="RTG72" s="25"/>
      <c r="RTH72" s="25"/>
      <c r="RTI72" s="25"/>
      <c r="RTJ72" s="25"/>
      <c r="RTK72" s="25"/>
      <c r="RTL72" s="25"/>
      <c r="RTM72" s="25"/>
      <c r="RTN72" s="25"/>
      <c r="RTO72" s="25"/>
      <c r="RTP72" s="25"/>
      <c r="RTQ72" s="25"/>
      <c r="RTR72" s="25"/>
      <c r="RTS72" s="25"/>
      <c r="RTT72" s="25"/>
      <c r="RTU72" s="25"/>
      <c r="RTV72" s="25"/>
      <c r="RTW72" s="25"/>
      <c r="RTX72" s="19"/>
      <c r="RTY72" s="25"/>
      <c r="RTZ72" s="25"/>
      <c r="RUA72" s="25"/>
      <c r="RUB72" s="25"/>
      <c r="RUC72" s="25"/>
      <c r="RUD72" s="25"/>
      <c r="RUE72" s="25"/>
      <c r="RUF72" s="25"/>
      <c r="RUG72" s="25"/>
      <c r="RUH72" s="25"/>
      <c r="RUI72" s="25"/>
      <c r="RUJ72" s="25"/>
      <c r="RUK72" s="25"/>
      <c r="RUL72" s="25"/>
      <c r="RUM72" s="25"/>
      <c r="RUN72" s="25"/>
      <c r="RUO72" s="25"/>
      <c r="RUP72" s="19"/>
      <c r="RUQ72" s="25"/>
      <c r="RUR72" s="25"/>
      <c r="RUS72" s="25"/>
      <c r="RUT72" s="25"/>
      <c r="RUU72" s="25"/>
      <c r="RUV72" s="25"/>
      <c r="RUW72" s="25"/>
      <c r="RUX72" s="25"/>
      <c r="RUY72" s="25"/>
      <c r="RUZ72" s="25"/>
      <c r="RVA72" s="25"/>
      <c r="RVB72" s="25"/>
      <c r="RVC72" s="25"/>
      <c r="RVD72" s="25"/>
      <c r="RVE72" s="25"/>
      <c r="RVF72" s="25"/>
      <c r="RVG72" s="25"/>
      <c r="RVH72" s="19"/>
      <c r="RVI72" s="25"/>
      <c r="RVJ72" s="25"/>
      <c r="RVK72" s="25"/>
      <c r="RVL72" s="25"/>
      <c r="RVM72" s="25"/>
      <c r="RVN72" s="25"/>
      <c r="RVO72" s="25"/>
      <c r="RVP72" s="25"/>
      <c r="RVQ72" s="25"/>
      <c r="RVR72" s="25"/>
      <c r="RVS72" s="25"/>
      <c r="RVT72" s="25"/>
      <c r="RVU72" s="25"/>
      <c r="RVV72" s="25"/>
      <c r="RVW72" s="25"/>
      <c r="RVX72" s="25"/>
      <c r="RVY72" s="25"/>
      <c r="RVZ72" s="19"/>
      <c r="RWA72" s="25"/>
      <c r="RWB72" s="25"/>
      <c r="RWC72" s="25"/>
      <c r="RWD72" s="25"/>
      <c r="RWE72" s="25"/>
      <c r="RWF72" s="25"/>
      <c r="RWG72" s="25"/>
      <c r="RWH72" s="25"/>
      <c r="RWI72" s="25"/>
      <c r="RWJ72" s="25"/>
      <c r="RWK72" s="25"/>
      <c r="RWL72" s="25"/>
      <c r="RWM72" s="25"/>
      <c r="RWN72" s="25"/>
      <c r="RWO72" s="25"/>
      <c r="RWP72" s="25"/>
      <c r="RWQ72" s="25"/>
      <c r="RWR72" s="19"/>
      <c r="RWS72" s="25"/>
      <c r="RWT72" s="25"/>
      <c r="RWU72" s="25"/>
      <c r="RWV72" s="25"/>
      <c r="RWW72" s="25"/>
      <c r="RWX72" s="25"/>
      <c r="RWY72" s="25"/>
      <c r="RWZ72" s="25"/>
      <c r="RXA72" s="25"/>
      <c r="RXB72" s="25"/>
      <c r="RXC72" s="25"/>
      <c r="RXD72" s="25"/>
      <c r="RXE72" s="25"/>
      <c r="RXF72" s="25"/>
      <c r="RXG72" s="25"/>
      <c r="RXH72" s="25"/>
      <c r="RXI72" s="25"/>
      <c r="RXJ72" s="19"/>
      <c r="RXK72" s="25"/>
      <c r="RXL72" s="25"/>
      <c r="RXM72" s="25"/>
      <c r="RXN72" s="25"/>
      <c r="RXO72" s="25"/>
      <c r="RXP72" s="25"/>
      <c r="RXQ72" s="25"/>
      <c r="RXR72" s="25"/>
      <c r="RXS72" s="25"/>
      <c r="RXT72" s="25"/>
      <c r="RXU72" s="25"/>
      <c r="RXV72" s="25"/>
      <c r="RXW72" s="25"/>
      <c r="RXX72" s="25"/>
      <c r="RXY72" s="25"/>
      <c r="RXZ72" s="25"/>
      <c r="RYA72" s="25"/>
      <c r="RYB72" s="19"/>
      <c r="RYC72" s="25"/>
      <c r="RYD72" s="25"/>
      <c r="RYE72" s="25"/>
      <c r="RYF72" s="25"/>
      <c r="RYG72" s="25"/>
      <c r="RYH72" s="25"/>
      <c r="RYI72" s="25"/>
      <c r="RYJ72" s="25"/>
      <c r="RYK72" s="25"/>
      <c r="RYL72" s="25"/>
      <c r="RYM72" s="25"/>
      <c r="RYN72" s="25"/>
      <c r="RYO72" s="25"/>
      <c r="RYP72" s="25"/>
      <c r="RYQ72" s="25"/>
      <c r="RYR72" s="25"/>
      <c r="RYS72" s="25"/>
      <c r="RYT72" s="19"/>
      <c r="RYU72" s="25"/>
      <c r="RYV72" s="25"/>
      <c r="RYW72" s="25"/>
      <c r="RYX72" s="25"/>
      <c r="RYY72" s="25"/>
      <c r="RYZ72" s="25"/>
      <c r="RZA72" s="25"/>
      <c r="RZB72" s="25"/>
      <c r="RZC72" s="25"/>
      <c r="RZD72" s="25"/>
      <c r="RZE72" s="25"/>
      <c r="RZF72" s="25"/>
      <c r="RZG72" s="25"/>
      <c r="RZH72" s="25"/>
      <c r="RZI72" s="25"/>
      <c r="RZJ72" s="25"/>
      <c r="RZK72" s="25"/>
      <c r="RZL72" s="19"/>
      <c r="RZM72" s="25"/>
      <c r="RZN72" s="25"/>
      <c r="RZO72" s="25"/>
      <c r="RZP72" s="25"/>
      <c r="RZQ72" s="25"/>
      <c r="RZR72" s="25"/>
      <c r="RZS72" s="25"/>
      <c r="RZT72" s="25"/>
      <c r="RZU72" s="25"/>
      <c r="RZV72" s="25"/>
      <c r="RZW72" s="25"/>
      <c r="RZX72" s="25"/>
      <c r="RZY72" s="25"/>
      <c r="RZZ72" s="25"/>
      <c r="SAA72" s="25"/>
      <c r="SAB72" s="25"/>
      <c r="SAC72" s="25"/>
      <c r="SAD72" s="19"/>
      <c r="SAE72" s="25"/>
      <c r="SAF72" s="25"/>
      <c r="SAG72" s="25"/>
      <c r="SAH72" s="25"/>
      <c r="SAI72" s="25"/>
      <c r="SAJ72" s="25"/>
      <c r="SAK72" s="25"/>
      <c r="SAL72" s="25"/>
      <c r="SAM72" s="25"/>
      <c r="SAN72" s="25"/>
      <c r="SAO72" s="25"/>
      <c r="SAP72" s="25"/>
      <c r="SAQ72" s="25"/>
      <c r="SAR72" s="25"/>
      <c r="SAS72" s="25"/>
      <c r="SAT72" s="25"/>
      <c r="SAU72" s="25"/>
      <c r="SAV72" s="19"/>
      <c r="SAW72" s="25"/>
      <c r="SAX72" s="25"/>
      <c r="SAY72" s="25"/>
      <c r="SAZ72" s="25"/>
      <c r="SBA72" s="25"/>
      <c r="SBB72" s="25"/>
      <c r="SBC72" s="25"/>
      <c r="SBD72" s="25"/>
      <c r="SBE72" s="25"/>
      <c r="SBF72" s="25"/>
      <c r="SBG72" s="25"/>
      <c r="SBH72" s="25"/>
      <c r="SBI72" s="25"/>
      <c r="SBJ72" s="25"/>
      <c r="SBK72" s="25"/>
      <c r="SBL72" s="25"/>
      <c r="SBM72" s="25"/>
      <c r="SBN72" s="19"/>
      <c r="SBO72" s="25"/>
      <c r="SBP72" s="25"/>
      <c r="SBQ72" s="25"/>
      <c r="SBR72" s="25"/>
      <c r="SBS72" s="25"/>
      <c r="SBT72" s="25"/>
      <c r="SBU72" s="25"/>
      <c r="SBV72" s="25"/>
      <c r="SBW72" s="25"/>
      <c r="SBX72" s="25"/>
      <c r="SBY72" s="25"/>
      <c r="SBZ72" s="25"/>
      <c r="SCA72" s="25"/>
      <c r="SCB72" s="25"/>
      <c r="SCC72" s="25"/>
      <c r="SCD72" s="25"/>
      <c r="SCE72" s="25"/>
      <c r="SCF72" s="19"/>
      <c r="SCG72" s="25"/>
      <c r="SCH72" s="25"/>
      <c r="SCI72" s="25"/>
      <c r="SCJ72" s="25"/>
      <c r="SCK72" s="25"/>
      <c r="SCL72" s="25"/>
      <c r="SCM72" s="25"/>
      <c r="SCN72" s="25"/>
      <c r="SCO72" s="25"/>
      <c r="SCP72" s="25"/>
      <c r="SCQ72" s="25"/>
      <c r="SCR72" s="25"/>
      <c r="SCS72" s="25"/>
      <c r="SCT72" s="25"/>
      <c r="SCU72" s="25"/>
      <c r="SCV72" s="25"/>
      <c r="SCW72" s="25"/>
      <c r="SCX72" s="19"/>
      <c r="SCY72" s="25"/>
      <c r="SCZ72" s="25"/>
      <c r="SDA72" s="25"/>
      <c r="SDB72" s="25"/>
      <c r="SDC72" s="25"/>
      <c r="SDD72" s="25"/>
      <c r="SDE72" s="25"/>
      <c r="SDF72" s="25"/>
      <c r="SDG72" s="25"/>
      <c r="SDH72" s="25"/>
      <c r="SDI72" s="25"/>
      <c r="SDJ72" s="25"/>
      <c r="SDK72" s="25"/>
      <c r="SDL72" s="25"/>
      <c r="SDM72" s="25"/>
      <c r="SDN72" s="25"/>
      <c r="SDO72" s="25"/>
      <c r="SDP72" s="19"/>
      <c r="SDQ72" s="25"/>
      <c r="SDR72" s="25"/>
      <c r="SDS72" s="25"/>
      <c r="SDT72" s="25"/>
      <c r="SDU72" s="25"/>
      <c r="SDV72" s="25"/>
      <c r="SDW72" s="25"/>
      <c r="SDX72" s="25"/>
      <c r="SDY72" s="25"/>
      <c r="SDZ72" s="25"/>
      <c r="SEA72" s="25"/>
      <c r="SEB72" s="25"/>
      <c r="SEC72" s="25"/>
      <c r="SED72" s="25"/>
      <c r="SEE72" s="25"/>
      <c r="SEF72" s="25"/>
      <c r="SEG72" s="25"/>
      <c r="SEH72" s="19"/>
      <c r="SEI72" s="25"/>
      <c r="SEJ72" s="25"/>
      <c r="SEK72" s="25"/>
      <c r="SEL72" s="25"/>
      <c r="SEM72" s="25"/>
      <c r="SEN72" s="25"/>
      <c r="SEO72" s="25"/>
      <c r="SEP72" s="25"/>
      <c r="SEQ72" s="25"/>
      <c r="SER72" s="25"/>
      <c r="SES72" s="25"/>
      <c r="SET72" s="25"/>
      <c r="SEU72" s="25"/>
      <c r="SEV72" s="25"/>
      <c r="SEW72" s="25"/>
      <c r="SEX72" s="25"/>
      <c r="SEY72" s="25"/>
      <c r="SEZ72" s="19"/>
      <c r="SFA72" s="25"/>
      <c r="SFB72" s="25"/>
      <c r="SFC72" s="25"/>
      <c r="SFD72" s="25"/>
      <c r="SFE72" s="25"/>
      <c r="SFF72" s="25"/>
      <c r="SFG72" s="25"/>
      <c r="SFH72" s="25"/>
      <c r="SFI72" s="25"/>
      <c r="SFJ72" s="25"/>
      <c r="SFK72" s="25"/>
      <c r="SFL72" s="25"/>
      <c r="SFM72" s="25"/>
      <c r="SFN72" s="25"/>
      <c r="SFO72" s="25"/>
      <c r="SFP72" s="25"/>
      <c r="SFQ72" s="25"/>
      <c r="SFR72" s="19"/>
      <c r="SFS72" s="25"/>
      <c r="SFT72" s="25"/>
      <c r="SFU72" s="25"/>
      <c r="SFV72" s="25"/>
      <c r="SFW72" s="25"/>
      <c r="SFX72" s="25"/>
      <c r="SFY72" s="25"/>
      <c r="SFZ72" s="25"/>
      <c r="SGA72" s="25"/>
      <c r="SGB72" s="25"/>
      <c r="SGC72" s="25"/>
      <c r="SGD72" s="25"/>
      <c r="SGE72" s="25"/>
      <c r="SGF72" s="25"/>
      <c r="SGG72" s="25"/>
      <c r="SGH72" s="25"/>
      <c r="SGI72" s="25"/>
      <c r="SGJ72" s="19"/>
      <c r="SGK72" s="25"/>
      <c r="SGL72" s="25"/>
      <c r="SGM72" s="25"/>
      <c r="SGN72" s="25"/>
      <c r="SGO72" s="25"/>
      <c r="SGP72" s="25"/>
      <c r="SGQ72" s="25"/>
      <c r="SGR72" s="25"/>
      <c r="SGS72" s="25"/>
      <c r="SGT72" s="25"/>
      <c r="SGU72" s="25"/>
      <c r="SGV72" s="25"/>
      <c r="SGW72" s="25"/>
      <c r="SGX72" s="25"/>
      <c r="SGY72" s="25"/>
      <c r="SGZ72" s="25"/>
      <c r="SHA72" s="25"/>
      <c r="SHB72" s="19"/>
      <c r="SHC72" s="25"/>
      <c r="SHD72" s="25"/>
      <c r="SHE72" s="25"/>
      <c r="SHF72" s="25"/>
      <c r="SHG72" s="25"/>
      <c r="SHH72" s="25"/>
      <c r="SHI72" s="25"/>
      <c r="SHJ72" s="25"/>
      <c r="SHK72" s="25"/>
      <c r="SHL72" s="25"/>
      <c r="SHM72" s="25"/>
      <c r="SHN72" s="25"/>
      <c r="SHO72" s="25"/>
      <c r="SHP72" s="25"/>
      <c r="SHQ72" s="25"/>
      <c r="SHR72" s="25"/>
      <c r="SHS72" s="25"/>
      <c r="SHT72" s="19"/>
      <c r="SHU72" s="25"/>
      <c r="SHV72" s="25"/>
      <c r="SHW72" s="25"/>
      <c r="SHX72" s="25"/>
      <c r="SHY72" s="25"/>
      <c r="SHZ72" s="25"/>
      <c r="SIA72" s="25"/>
      <c r="SIB72" s="25"/>
      <c r="SIC72" s="25"/>
      <c r="SID72" s="25"/>
      <c r="SIE72" s="25"/>
      <c r="SIF72" s="25"/>
      <c r="SIG72" s="25"/>
      <c r="SIH72" s="25"/>
      <c r="SII72" s="25"/>
      <c r="SIJ72" s="25"/>
      <c r="SIK72" s="25"/>
      <c r="SIL72" s="19"/>
      <c r="SIM72" s="25"/>
      <c r="SIN72" s="25"/>
      <c r="SIO72" s="25"/>
      <c r="SIP72" s="25"/>
      <c r="SIQ72" s="25"/>
      <c r="SIR72" s="25"/>
      <c r="SIS72" s="25"/>
      <c r="SIT72" s="25"/>
      <c r="SIU72" s="25"/>
      <c r="SIV72" s="25"/>
      <c r="SIW72" s="25"/>
      <c r="SIX72" s="25"/>
      <c r="SIY72" s="25"/>
      <c r="SIZ72" s="25"/>
      <c r="SJA72" s="25"/>
      <c r="SJB72" s="25"/>
      <c r="SJC72" s="25"/>
      <c r="SJD72" s="19"/>
      <c r="SJE72" s="25"/>
      <c r="SJF72" s="25"/>
      <c r="SJG72" s="25"/>
      <c r="SJH72" s="25"/>
      <c r="SJI72" s="25"/>
      <c r="SJJ72" s="25"/>
      <c r="SJK72" s="25"/>
      <c r="SJL72" s="25"/>
      <c r="SJM72" s="25"/>
      <c r="SJN72" s="25"/>
      <c r="SJO72" s="25"/>
      <c r="SJP72" s="25"/>
      <c r="SJQ72" s="25"/>
      <c r="SJR72" s="25"/>
      <c r="SJS72" s="25"/>
      <c r="SJT72" s="25"/>
      <c r="SJU72" s="25"/>
      <c r="SJV72" s="19"/>
      <c r="SJW72" s="25"/>
      <c r="SJX72" s="25"/>
      <c r="SJY72" s="25"/>
      <c r="SJZ72" s="25"/>
      <c r="SKA72" s="25"/>
      <c r="SKB72" s="25"/>
      <c r="SKC72" s="25"/>
      <c r="SKD72" s="25"/>
      <c r="SKE72" s="25"/>
      <c r="SKF72" s="25"/>
      <c r="SKG72" s="25"/>
      <c r="SKH72" s="25"/>
      <c r="SKI72" s="25"/>
      <c r="SKJ72" s="25"/>
      <c r="SKK72" s="25"/>
      <c r="SKL72" s="25"/>
      <c r="SKM72" s="25"/>
      <c r="SKN72" s="19"/>
      <c r="SKO72" s="25"/>
      <c r="SKP72" s="25"/>
      <c r="SKQ72" s="25"/>
      <c r="SKR72" s="25"/>
      <c r="SKS72" s="25"/>
      <c r="SKT72" s="25"/>
      <c r="SKU72" s="25"/>
      <c r="SKV72" s="25"/>
      <c r="SKW72" s="25"/>
      <c r="SKX72" s="25"/>
      <c r="SKY72" s="25"/>
      <c r="SKZ72" s="25"/>
      <c r="SLA72" s="25"/>
      <c r="SLB72" s="25"/>
      <c r="SLC72" s="25"/>
      <c r="SLD72" s="25"/>
      <c r="SLE72" s="25"/>
      <c r="SLF72" s="19"/>
      <c r="SLG72" s="25"/>
      <c r="SLH72" s="25"/>
      <c r="SLI72" s="25"/>
      <c r="SLJ72" s="25"/>
      <c r="SLK72" s="25"/>
      <c r="SLL72" s="25"/>
      <c r="SLM72" s="25"/>
      <c r="SLN72" s="25"/>
      <c r="SLO72" s="25"/>
      <c r="SLP72" s="25"/>
      <c r="SLQ72" s="25"/>
      <c r="SLR72" s="25"/>
      <c r="SLS72" s="25"/>
      <c r="SLT72" s="25"/>
      <c r="SLU72" s="25"/>
      <c r="SLV72" s="25"/>
      <c r="SLW72" s="25"/>
      <c r="SLX72" s="19"/>
      <c r="SLY72" s="25"/>
      <c r="SLZ72" s="25"/>
      <c r="SMA72" s="25"/>
      <c r="SMB72" s="25"/>
      <c r="SMC72" s="25"/>
      <c r="SMD72" s="25"/>
      <c r="SME72" s="25"/>
      <c r="SMF72" s="25"/>
      <c r="SMG72" s="25"/>
      <c r="SMH72" s="25"/>
      <c r="SMI72" s="25"/>
      <c r="SMJ72" s="25"/>
      <c r="SMK72" s="25"/>
      <c r="SML72" s="25"/>
      <c r="SMM72" s="25"/>
      <c r="SMN72" s="25"/>
      <c r="SMO72" s="25"/>
      <c r="SMP72" s="19"/>
      <c r="SMQ72" s="25"/>
      <c r="SMR72" s="25"/>
      <c r="SMS72" s="25"/>
      <c r="SMT72" s="25"/>
      <c r="SMU72" s="25"/>
      <c r="SMV72" s="25"/>
      <c r="SMW72" s="25"/>
      <c r="SMX72" s="25"/>
      <c r="SMY72" s="25"/>
      <c r="SMZ72" s="25"/>
      <c r="SNA72" s="25"/>
      <c r="SNB72" s="25"/>
      <c r="SNC72" s="25"/>
      <c r="SND72" s="25"/>
      <c r="SNE72" s="25"/>
      <c r="SNF72" s="25"/>
      <c r="SNG72" s="25"/>
      <c r="SNH72" s="19"/>
      <c r="SNI72" s="25"/>
      <c r="SNJ72" s="25"/>
      <c r="SNK72" s="25"/>
      <c r="SNL72" s="25"/>
      <c r="SNM72" s="25"/>
      <c r="SNN72" s="25"/>
      <c r="SNO72" s="25"/>
      <c r="SNP72" s="25"/>
      <c r="SNQ72" s="25"/>
      <c r="SNR72" s="25"/>
      <c r="SNS72" s="25"/>
      <c r="SNT72" s="25"/>
      <c r="SNU72" s="25"/>
      <c r="SNV72" s="25"/>
      <c r="SNW72" s="25"/>
      <c r="SNX72" s="25"/>
      <c r="SNY72" s="25"/>
      <c r="SNZ72" s="19"/>
      <c r="SOA72" s="25"/>
      <c r="SOB72" s="25"/>
      <c r="SOC72" s="25"/>
      <c r="SOD72" s="25"/>
      <c r="SOE72" s="25"/>
      <c r="SOF72" s="25"/>
      <c r="SOG72" s="25"/>
      <c r="SOH72" s="25"/>
      <c r="SOI72" s="25"/>
      <c r="SOJ72" s="25"/>
      <c r="SOK72" s="25"/>
      <c r="SOL72" s="25"/>
      <c r="SOM72" s="25"/>
      <c r="SON72" s="25"/>
      <c r="SOO72" s="25"/>
      <c r="SOP72" s="25"/>
      <c r="SOQ72" s="25"/>
      <c r="SOR72" s="19"/>
      <c r="SOS72" s="25"/>
      <c r="SOT72" s="25"/>
      <c r="SOU72" s="25"/>
      <c r="SOV72" s="25"/>
      <c r="SOW72" s="25"/>
      <c r="SOX72" s="25"/>
      <c r="SOY72" s="25"/>
      <c r="SOZ72" s="25"/>
      <c r="SPA72" s="25"/>
      <c r="SPB72" s="25"/>
      <c r="SPC72" s="25"/>
      <c r="SPD72" s="25"/>
      <c r="SPE72" s="25"/>
      <c r="SPF72" s="25"/>
      <c r="SPG72" s="25"/>
      <c r="SPH72" s="25"/>
      <c r="SPI72" s="25"/>
      <c r="SPJ72" s="19"/>
      <c r="SPK72" s="25"/>
      <c r="SPL72" s="25"/>
      <c r="SPM72" s="25"/>
      <c r="SPN72" s="25"/>
      <c r="SPO72" s="25"/>
      <c r="SPP72" s="25"/>
      <c r="SPQ72" s="25"/>
      <c r="SPR72" s="25"/>
      <c r="SPS72" s="25"/>
      <c r="SPT72" s="25"/>
      <c r="SPU72" s="25"/>
      <c r="SPV72" s="25"/>
      <c r="SPW72" s="25"/>
      <c r="SPX72" s="25"/>
      <c r="SPY72" s="25"/>
      <c r="SPZ72" s="25"/>
      <c r="SQA72" s="25"/>
      <c r="SQB72" s="19"/>
      <c r="SQC72" s="25"/>
      <c r="SQD72" s="25"/>
      <c r="SQE72" s="25"/>
      <c r="SQF72" s="25"/>
      <c r="SQG72" s="25"/>
      <c r="SQH72" s="25"/>
      <c r="SQI72" s="25"/>
      <c r="SQJ72" s="25"/>
      <c r="SQK72" s="25"/>
      <c r="SQL72" s="25"/>
      <c r="SQM72" s="25"/>
      <c r="SQN72" s="25"/>
      <c r="SQO72" s="25"/>
      <c r="SQP72" s="25"/>
      <c r="SQQ72" s="25"/>
      <c r="SQR72" s="25"/>
      <c r="SQS72" s="25"/>
      <c r="SQT72" s="19"/>
      <c r="SQU72" s="25"/>
      <c r="SQV72" s="25"/>
      <c r="SQW72" s="25"/>
      <c r="SQX72" s="25"/>
      <c r="SQY72" s="25"/>
      <c r="SQZ72" s="25"/>
      <c r="SRA72" s="25"/>
      <c r="SRB72" s="25"/>
      <c r="SRC72" s="25"/>
      <c r="SRD72" s="25"/>
      <c r="SRE72" s="25"/>
      <c r="SRF72" s="25"/>
      <c r="SRG72" s="25"/>
      <c r="SRH72" s="25"/>
      <c r="SRI72" s="25"/>
      <c r="SRJ72" s="25"/>
      <c r="SRK72" s="25"/>
      <c r="SRL72" s="19"/>
      <c r="SRM72" s="25"/>
      <c r="SRN72" s="25"/>
      <c r="SRO72" s="25"/>
      <c r="SRP72" s="25"/>
      <c r="SRQ72" s="25"/>
      <c r="SRR72" s="25"/>
      <c r="SRS72" s="25"/>
      <c r="SRT72" s="25"/>
      <c r="SRU72" s="25"/>
      <c r="SRV72" s="25"/>
      <c r="SRW72" s="25"/>
      <c r="SRX72" s="25"/>
      <c r="SRY72" s="25"/>
      <c r="SRZ72" s="25"/>
      <c r="SSA72" s="25"/>
      <c r="SSB72" s="25"/>
      <c r="SSC72" s="25"/>
      <c r="SSD72" s="19"/>
      <c r="SSE72" s="25"/>
      <c r="SSF72" s="25"/>
      <c r="SSG72" s="25"/>
      <c r="SSH72" s="25"/>
      <c r="SSI72" s="25"/>
      <c r="SSJ72" s="25"/>
      <c r="SSK72" s="25"/>
      <c r="SSL72" s="25"/>
      <c r="SSM72" s="25"/>
      <c r="SSN72" s="25"/>
      <c r="SSO72" s="25"/>
      <c r="SSP72" s="25"/>
      <c r="SSQ72" s="25"/>
      <c r="SSR72" s="25"/>
      <c r="SSS72" s="25"/>
      <c r="SST72" s="25"/>
      <c r="SSU72" s="25"/>
      <c r="SSV72" s="19"/>
      <c r="SSW72" s="25"/>
      <c r="SSX72" s="25"/>
      <c r="SSY72" s="25"/>
      <c r="SSZ72" s="25"/>
      <c r="STA72" s="25"/>
      <c r="STB72" s="25"/>
      <c r="STC72" s="25"/>
      <c r="STD72" s="25"/>
      <c r="STE72" s="25"/>
      <c r="STF72" s="25"/>
      <c r="STG72" s="25"/>
      <c r="STH72" s="25"/>
      <c r="STI72" s="25"/>
      <c r="STJ72" s="25"/>
      <c r="STK72" s="25"/>
      <c r="STL72" s="25"/>
      <c r="STM72" s="25"/>
      <c r="STN72" s="19"/>
      <c r="STO72" s="25"/>
      <c r="STP72" s="25"/>
      <c r="STQ72" s="25"/>
      <c r="STR72" s="25"/>
      <c r="STS72" s="25"/>
      <c r="STT72" s="25"/>
      <c r="STU72" s="25"/>
      <c r="STV72" s="25"/>
      <c r="STW72" s="25"/>
      <c r="STX72" s="25"/>
      <c r="STY72" s="25"/>
      <c r="STZ72" s="25"/>
      <c r="SUA72" s="25"/>
      <c r="SUB72" s="25"/>
      <c r="SUC72" s="25"/>
      <c r="SUD72" s="25"/>
      <c r="SUE72" s="25"/>
      <c r="SUF72" s="19"/>
      <c r="SUG72" s="25"/>
      <c r="SUH72" s="25"/>
      <c r="SUI72" s="25"/>
      <c r="SUJ72" s="25"/>
      <c r="SUK72" s="25"/>
      <c r="SUL72" s="25"/>
      <c r="SUM72" s="25"/>
      <c r="SUN72" s="25"/>
      <c r="SUO72" s="25"/>
      <c r="SUP72" s="25"/>
      <c r="SUQ72" s="25"/>
      <c r="SUR72" s="25"/>
      <c r="SUS72" s="25"/>
      <c r="SUT72" s="25"/>
      <c r="SUU72" s="25"/>
      <c r="SUV72" s="25"/>
      <c r="SUW72" s="25"/>
      <c r="SUX72" s="19"/>
      <c r="SUY72" s="25"/>
      <c r="SUZ72" s="25"/>
      <c r="SVA72" s="25"/>
      <c r="SVB72" s="25"/>
      <c r="SVC72" s="25"/>
      <c r="SVD72" s="25"/>
      <c r="SVE72" s="25"/>
      <c r="SVF72" s="25"/>
      <c r="SVG72" s="25"/>
      <c r="SVH72" s="25"/>
      <c r="SVI72" s="25"/>
      <c r="SVJ72" s="25"/>
      <c r="SVK72" s="25"/>
      <c r="SVL72" s="25"/>
      <c r="SVM72" s="25"/>
      <c r="SVN72" s="25"/>
      <c r="SVO72" s="25"/>
      <c r="SVP72" s="19"/>
      <c r="SVQ72" s="25"/>
      <c r="SVR72" s="25"/>
      <c r="SVS72" s="25"/>
      <c r="SVT72" s="25"/>
      <c r="SVU72" s="25"/>
      <c r="SVV72" s="25"/>
      <c r="SVW72" s="25"/>
      <c r="SVX72" s="25"/>
      <c r="SVY72" s="25"/>
      <c r="SVZ72" s="25"/>
      <c r="SWA72" s="25"/>
      <c r="SWB72" s="25"/>
      <c r="SWC72" s="25"/>
      <c r="SWD72" s="25"/>
      <c r="SWE72" s="25"/>
      <c r="SWF72" s="25"/>
      <c r="SWG72" s="25"/>
      <c r="SWH72" s="19"/>
      <c r="SWI72" s="25"/>
      <c r="SWJ72" s="25"/>
      <c r="SWK72" s="25"/>
      <c r="SWL72" s="25"/>
      <c r="SWM72" s="25"/>
      <c r="SWN72" s="25"/>
      <c r="SWO72" s="25"/>
      <c r="SWP72" s="25"/>
      <c r="SWQ72" s="25"/>
      <c r="SWR72" s="25"/>
      <c r="SWS72" s="25"/>
      <c r="SWT72" s="25"/>
      <c r="SWU72" s="25"/>
      <c r="SWV72" s="25"/>
      <c r="SWW72" s="25"/>
      <c r="SWX72" s="25"/>
      <c r="SWY72" s="25"/>
      <c r="SWZ72" s="19"/>
      <c r="SXA72" s="25"/>
      <c r="SXB72" s="25"/>
      <c r="SXC72" s="25"/>
      <c r="SXD72" s="25"/>
      <c r="SXE72" s="25"/>
      <c r="SXF72" s="25"/>
      <c r="SXG72" s="25"/>
      <c r="SXH72" s="25"/>
      <c r="SXI72" s="25"/>
      <c r="SXJ72" s="25"/>
      <c r="SXK72" s="25"/>
      <c r="SXL72" s="25"/>
      <c r="SXM72" s="25"/>
      <c r="SXN72" s="25"/>
      <c r="SXO72" s="25"/>
      <c r="SXP72" s="25"/>
      <c r="SXQ72" s="25"/>
      <c r="SXR72" s="19"/>
      <c r="SXS72" s="25"/>
      <c r="SXT72" s="25"/>
      <c r="SXU72" s="25"/>
      <c r="SXV72" s="25"/>
      <c r="SXW72" s="25"/>
      <c r="SXX72" s="25"/>
      <c r="SXY72" s="25"/>
      <c r="SXZ72" s="25"/>
      <c r="SYA72" s="25"/>
      <c r="SYB72" s="25"/>
      <c r="SYC72" s="25"/>
      <c r="SYD72" s="25"/>
      <c r="SYE72" s="25"/>
      <c r="SYF72" s="25"/>
      <c r="SYG72" s="25"/>
      <c r="SYH72" s="25"/>
      <c r="SYI72" s="25"/>
      <c r="SYJ72" s="19"/>
      <c r="SYK72" s="25"/>
      <c r="SYL72" s="25"/>
      <c r="SYM72" s="25"/>
      <c r="SYN72" s="25"/>
      <c r="SYO72" s="25"/>
      <c r="SYP72" s="25"/>
      <c r="SYQ72" s="25"/>
      <c r="SYR72" s="25"/>
      <c r="SYS72" s="25"/>
      <c r="SYT72" s="25"/>
      <c r="SYU72" s="25"/>
      <c r="SYV72" s="25"/>
      <c r="SYW72" s="25"/>
      <c r="SYX72" s="25"/>
      <c r="SYY72" s="25"/>
      <c r="SYZ72" s="25"/>
      <c r="SZA72" s="25"/>
      <c r="SZB72" s="19"/>
      <c r="SZC72" s="25"/>
      <c r="SZD72" s="25"/>
      <c r="SZE72" s="25"/>
      <c r="SZF72" s="25"/>
      <c r="SZG72" s="25"/>
      <c r="SZH72" s="25"/>
      <c r="SZI72" s="25"/>
      <c r="SZJ72" s="25"/>
      <c r="SZK72" s="25"/>
      <c r="SZL72" s="25"/>
      <c r="SZM72" s="25"/>
      <c r="SZN72" s="25"/>
      <c r="SZO72" s="25"/>
      <c r="SZP72" s="25"/>
      <c r="SZQ72" s="25"/>
      <c r="SZR72" s="25"/>
      <c r="SZS72" s="25"/>
      <c r="SZT72" s="19"/>
      <c r="SZU72" s="25"/>
      <c r="SZV72" s="25"/>
      <c r="SZW72" s="25"/>
      <c r="SZX72" s="25"/>
      <c r="SZY72" s="25"/>
      <c r="SZZ72" s="25"/>
      <c r="TAA72" s="25"/>
      <c r="TAB72" s="25"/>
      <c r="TAC72" s="25"/>
      <c r="TAD72" s="25"/>
      <c r="TAE72" s="25"/>
      <c r="TAF72" s="25"/>
      <c r="TAG72" s="25"/>
      <c r="TAH72" s="25"/>
      <c r="TAI72" s="25"/>
      <c r="TAJ72" s="25"/>
      <c r="TAK72" s="25"/>
      <c r="TAL72" s="19"/>
      <c r="TAM72" s="25"/>
      <c r="TAN72" s="25"/>
      <c r="TAO72" s="25"/>
      <c r="TAP72" s="25"/>
      <c r="TAQ72" s="25"/>
      <c r="TAR72" s="25"/>
      <c r="TAS72" s="25"/>
      <c r="TAT72" s="25"/>
      <c r="TAU72" s="25"/>
      <c r="TAV72" s="25"/>
      <c r="TAW72" s="25"/>
      <c r="TAX72" s="25"/>
      <c r="TAY72" s="25"/>
      <c r="TAZ72" s="25"/>
      <c r="TBA72" s="25"/>
      <c r="TBB72" s="25"/>
      <c r="TBC72" s="25"/>
      <c r="TBD72" s="19"/>
      <c r="TBE72" s="25"/>
      <c r="TBF72" s="25"/>
      <c r="TBG72" s="25"/>
      <c r="TBH72" s="25"/>
      <c r="TBI72" s="25"/>
      <c r="TBJ72" s="25"/>
      <c r="TBK72" s="25"/>
      <c r="TBL72" s="25"/>
      <c r="TBM72" s="25"/>
      <c r="TBN72" s="25"/>
      <c r="TBO72" s="25"/>
      <c r="TBP72" s="25"/>
      <c r="TBQ72" s="25"/>
      <c r="TBR72" s="25"/>
      <c r="TBS72" s="25"/>
      <c r="TBT72" s="25"/>
      <c r="TBU72" s="25"/>
      <c r="TBV72" s="19"/>
      <c r="TBW72" s="25"/>
      <c r="TBX72" s="25"/>
      <c r="TBY72" s="25"/>
      <c r="TBZ72" s="25"/>
      <c r="TCA72" s="25"/>
      <c r="TCB72" s="25"/>
      <c r="TCC72" s="25"/>
      <c r="TCD72" s="25"/>
      <c r="TCE72" s="25"/>
      <c r="TCF72" s="25"/>
      <c r="TCG72" s="25"/>
      <c r="TCH72" s="25"/>
      <c r="TCI72" s="25"/>
      <c r="TCJ72" s="25"/>
      <c r="TCK72" s="25"/>
      <c r="TCL72" s="25"/>
      <c r="TCM72" s="25"/>
      <c r="TCN72" s="19"/>
      <c r="TCO72" s="25"/>
      <c r="TCP72" s="25"/>
      <c r="TCQ72" s="25"/>
      <c r="TCR72" s="25"/>
      <c r="TCS72" s="25"/>
      <c r="TCT72" s="25"/>
      <c r="TCU72" s="25"/>
      <c r="TCV72" s="25"/>
      <c r="TCW72" s="25"/>
      <c r="TCX72" s="25"/>
      <c r="TCY72" s="25"/>
      <c r="TCZ72" s="25"/>
      <c r="TDA72" s="25"/>
      <c r="TDB72" s="25"/>
      <c r="TDC72" s="25"/>
      <c r="TDD72" s="25"/>
      <c r="TDE72" s="25"/>
      <c r="TDF72" s="19"/>
      <c r="TDG72" s="25"/>
      <c r="TDH72" s="25"/>
      <c r="TDI72" s="25"/>
      <c r="TDJ72" s="25"/>
      <c r="TDK72" s="25"/>
      <c r="TDL72" s="25"/>
      <c r="TDM72" s="25"/>
      <c r="TDN72" s="25"/>
      <c r="TDO72" s="25"/>
      <c r="TDP72" s="25"/>
      <c r="TDQ72" s="25"/>
      <c r="TDR72" s="25"/>
      <c r="TDS72" s="25"/>
      <c r="TDT72" s="25"/>
      <c r="TDU72" s="25"/>
      <c r="TDV72" s="25"/>
      <c r="TDW72" s="25"/>
      <c r="TDX72" s="19"/>
      <c r="TDY72" s="25"/>
      <c r="TDZ72" s="25"/>
      <c r="TEA72" s="25"/>
      <c r="TEB72" s="25"/>
      <c r="TEC72" s="25"/>
      <c r="TED72" s="25"/>
      <c r="TEE72" s="25"/>
      <c r="TEF72" s="25"/>
      <c r="TEG72" s="25"/>
      <c r="TEH72" s="25"/>
      <c r="TEI72" s="25"/>
      <c r="TEJ72" s="25"/>
      <c r="TEK72" s="25"/>
      <c r="TEL72" s="25"/>
      <c r="TEM72" s="25"/>
      <c r="TEN72" s="25"/>
      <c r="TEO72" s="25"/>
      <c r="TEP72" s="19"/>
      <c r="TEQ72" s="25"/>
      <c r="TER72" s="25"/>
      <c r="TES72" s="25"/>
      <c r="TET72" s="25"/>
      <c r="TEU72" s="25"/>
      <c r="TEV72" s="25"/>
      <c r="TEW72" s="25"/>
      <c r="TEX72" s="25"/>
      <c r="TEY72" s="25"/>
      <c r="TEZ72" s="25"/>
      <c r="TFA72" s="25"/>
      <c r="TFB72" s="25"/>
      <c r="TFC72" s="25"/>
      <c r="TFD72" s="25"/>
      <c r="TFE72" s="25"/>
      <c r="TFF72" s="25"/>
      <c r="TFG72" s="25"/>
      <c r="TFH72" s="19"/>
      <c r="TFI72" s="25"/>
      <c r="TFJ72" s="25"/>
      <c r="TFK72" s="25"/>
      <c r="TFL72" s="25"/>
      <c r="TFM72" s="25"/>
      <c r="TFN72" s="25"/>
      <c r="TFO72" s="25"/>
      <c r="TFP72" s="25"/>
      <c r="TFQ72" s="25"/>
      <c r="TFR72" s="25"/>
      <c r="TFS72" s="25"/>
      <c r="TFT72" s="25"/>
      <c r="TFU72" s="25"/>
      <c r="TFV72" s="25"/>
      <c r="TFW72" s="25"/>
      <c r="TFX72" s="25"/>
      <c r="TFY72" s="25"/>
      <c r="TFZ72" s="19"/>
      <c r="TGA72" s="25"/>
      <c r="TGB72" s="25"/>
      <c r="TGC72" s="25"/>
      <c r="TGD72" s="25"/>
      <c r="TGE72" s="25"/>
      <c r="TGF72" s="25"/>
      <c r="TGG72" s="25"/>
      <c r="TGH72" s="25"/>
      <c r="TGI72" s="25"/>
      <c r="TGJ72" s="25"/>
      <c r="TGK72" s="25"/>
      <c r="TGL72" s="25"/>
      <c r="TGM72" s="25"/>
      <c r="TGN72" s="25"/>
      <c r="TGO72" s="25"/>
      <c r="TGP72" s="25"/>
      <c r="TGQ72" s="25"/>
      <c r="TGR72" s="19"/>
      <c r="TGS72" s="25"/>
      <c r="TGT72" s="25"/>
      <c r="TGU72" s="25"/>
      <c r="TGV72" s="25"/>
      <c r="TGW72" s="25"/>
      <c r="TGX72" s="25"/>
      <c r="TGY72" s="25"/>
      <c r="TGZ72" s="25"/>
      <c r="THA72" s="25"/>
      <c r="THB72" s="25"/>
      <c r="THC72" s="25"/>
      <c r="THD72" s="25"/>
      <c r="THE72" s="25"/>
      <c r="THF72" s="25"/>
      <c r="THG72" s="25"/>
      <c r="THH72" s="25"/>
      <c r="THI72" s="25"/>
      <c r="THJ72" s="19"/>
      <c r="THK72" s="25"/>
      <c r="THL72" s="25"/>
      <c r="THM72" s="25"/>
      <c r="THN72" s="25"/>
      <c r="THO72" s="25"/>
      <c r="THP72" s="25"/>
      <c r="THQ72" s="25"/>
      <c r="THR72" s="25"/>
      <c r="THS72" s="25"/>
      <c r="THT72" s="25"/>
      <c r="THU72" s="25"/>
      <c r="THV72" s="25"/>
      <c r="THW72" s="25"/>
      <c r="THX72" s="25"/>
      <c r="THY72" s="25"/>
      <c r="THZ72" s="25"/>
      <c r="TIA72" s="25"/>
      <c r="TIB72" s="19"/>
      <c r="TIC72" s="25"/>
      <c r="TID72" s="25"/>
      <c r="TIE72" s="25"/>
      <c r="TIF72" s="25"/>
      <c r="TIG72" s="25"/>
      <c r="TIH72" s="25"/>
      <c r="TII72" s="25"/>
      <c r="TIJ72" s="25"/>
      <c r="TIK72" s="25"/>
      <c r="TIL72" s="25"/>
      <c r="TIM72" s="25"/>
      <c r="TIN72" s="25"/>
      <c r="TIO72" s="25"/>
      <c r="TIP72" s="25"/>
      <c r="TIQ72" s="25"/>
      <c r="TIR72" s="25"/>
      <c r="TIS72" s="25"/>
      <c r="TIT72" s="19"/>
      <c r="TIU72" s="25"/>
      <c r="TIV72" s="25"/>
      <c r="TIW72" s="25"/>
      <c r="TIX72" s="25"/>
      <c r="TIY72" s="25"/>
      <c r="TIZ72" s="25"/>
      <c r="TJA72" s="25"/>
      <c r="TJB72" s="25"/>
      <c r="TJC72" s="25"/>
      <c r="TJD72" s="25"/>
      <c r="TJE72" s="25"/>
      <c r="TJF72" s="25"/>
      <c r="TJG72" s="25"/>
      <c r="TJH72" s="25"/>
      <c r="TJI72" s="25"/>
      <c r="TJJ72" s="25"/>
      <c r="TJK72" s="25"/>
      <c r="TJL72" s="19"/>
      <c r="TJM72" s="25"/>
      <c r="TJN72" s="25"/>
      <c r="TJO72" s="25"/>
      <c r="TJP72" s="25"/>
      <c r="TJQ72" s="25"/>
      <c r="TJR72" s="25"/>
      <c r="TJS72" s="25"/>
      <c r="TJT72" s="25"/>
      <c r="TJU72" s="25"/>
      <c r="TJV72" s="25"/>
      <c r="TJW72" s="25"/>
      <c r="TJX72" s="25"/>
      <c r="TJY72" s="25"/>
      <c r="TJZ72" s="25"/>
      <c r="TKA72" s="25"/>
      <c r="TKB72" s="25"/>
      <c r="TKC72" s="25"/>
      <c r="TKD72" s="19"/>
      <c r="TKE72" s="25"/>
      <c r="TKF72" s="25"/>
      <c r="TKG72" s="25"/>
      <c r="TKH72" s="25"/>
      <c r="TKI72" s="25"/>
      <c r="TKJ72" s="25"/>
      <c r="TKK72" s="25"/>
      <c r="TKL72" s="25"/>
      <c r="TKM72" s="25"/>
      <c r="TKN72" s="25"/>
      <c r="TKO72" s="25"/>
      <c r="TKP72" s="25"/>
      <c r="TKQ72" s="25"/>
      <c r="TKR72" s="25"/>
      <c r="TKS72" s="25"/>
      <c r="TKT72" s="25"/>
      <c r="TKU72" s="25"/>
      <c r="TKV72" s="19"/>
      <c r="TKW72" s="25"/>
      <c r="TKX72" s="25"/>
      <c r="TKY72" s="25"/>
      <c r="TKZ72" s="25"/>
      <c r="TLA72" s="25"/>
      <c r="TLB72" s="25"/>
      <c r="TLC72" s="25"/>
      <c r="TLD72" s="25"/>
      <c r="TLE72" s="25"/>
      <c r="TLF72" s="25"/>
      <c r="TLG72" s="25"/>
      <c r="TLH72" s="25"/>
      <c r="TLI72" s="25"/>
      <c r="TLJ72" s="25"/>
      <c r="TLK72" s="25"/>
      <c r="TLL72" s="25"/>
      <c r="TLM72" s="25"/>
      <c r="TLN72" s="19"/>
      <c r="TLO72" s="25"/>
      <c r="TLP72" s="25"/>
      <c r="TLQ72" s="25"/>
      <c r="TLR72" s="25"/>
      <c r="TLS72" s="25"/>
      <c r="TLT72" s="25"/>
      <c r="TLU72" s="25"/>
      <c r="TLV72" s="25"/>
      <c r="TLW72" s="25"/>
      <c r="TLX72" s="25"/>
      <c r="TLY72" s="25"/>
      <c r="TLZ72" s="25"/>
      <c r="TMA72" s="25"/>
      <c r="TMB72" s="25"/>
      <c r="TMC72" s="25"/>
      <c r="TMD72" s="25"/>
      <c r="TME72" s="25"/>
      <c r="TMF72" s="19"/>
      <c r="TMG72" s="25"/>
      <c r="TMH72" s="25"/>
      <c r="TMI72" s="25"/>
      <c r="TMJ72" s="25"/>
      <c r="TMK72" s="25"/>
      <c r="TML72" s="25"/>
      <c r="TMM72" s="25"/>
      <c r="TMN72" s="25"/>
      <c r="TMO72" s="25"/>
      <c r="TMP72" s="25"/>
      <c r="TMQ72" s="25"/>
      <c r="TMR72" s="25"/>
      <c r="TMS72" s="25"/>
      <c r="TMT72" s="25"/>
      <c r="TMU72" s="25"/>
      <c r="TMV72" s="25"/>
      <c r="TMW72" s="25"/>
      <c r="TMX72" s="19"/>
      <c r="TMY72" s="25"/>
      <c r="TMZ72" s="25"/>
      <c r="TNA72" s="25"/>
      <c r="TNB72" s="25"/>
      <c r="TNC72" s="25"/>
      <c r="TND72" s="25"/>
      <c r="TNE72" s="25"/>
      <c r="TNF72" s="25"/>
      <c r="TNG72" s="25"/>
      <c r="TNH72" s="25"/>
      <c r="TNI72" s="25"/>
      <c r="TNJ72" s="25"/>
      <c r="TNK72" s="25"/>
      <c r="TNL72" s="25"/>
      <c r="TNM72" s="25"/>
      <c r="TNN72" s="25"/>
      <c r="TNO72" s="25"/>
      <c r="TNP72" s="19"/>
      <c r="TNQ72" s="25"/>
      <c r="TNR72" s="25"/>
      <c r="TNS72" s="25"/>
      <c r="TNT72" s="25"/>
      <c r="TNU72" s="25"/>
      <c r="TNV72" s="25"/>
      <c r="TNW72" s="25"/>
      <c r="TNX72" s="25"/>
      <c r="TNY72" s="25"/>
      <c r="TNZ72" s="25"/>
      <c r="TOA72" s="25"/>
      <c r="TOB72" s="25"/>
      <c r="TOC72" s="25"/>
      <c r="TOD72" s="25"/>
      <c r="TOE72" s="25"/>
      <c r="TOF72" s="25"/>
      <c r="TOG72" s="25"/>
      <c r="TOH72" s="19"/>
      <c r="TOI72" s="25"/>
      <c r="TOJ72" s="25"/>
      <c r="TOK72" s="25"/>
      <c r="TOL72" s="25"/>
      <c r="TOM72" s="25"/>
      <c r="TON72" s="25"/>
      <c r="TOO72" s="25"/>
      <c r="TOP72" s="25"/>
      <c r="TOQ72" s="25"/>
      <c r="TOR72" s="25"/>
      <c r="TOS72" s="25"/>
      <c r="TOT72" s="25"/>
      <c r="TOU72" s="25"/>
      <c r="TOV72" s="25"/>
      <c r="TOW72" s="25"/>
      <c r="TOX72" s="25"/>
      <c r="TOY72" s="25"/>
      <c r="TOZ72" s="19"/>
      <c r="TPA72" s="25"/>
      <c r="TPB72" s="25"/>
      <c r="TPC72" s="25"/>
      <c r="TPD72" s="25"/>
      <c r="TPE72" s="25"/>
      <c r="TPF72" s="25"/>
      <c r="TPG72" s="25"/>
      <c r="TPH72" s="25"/>
      <c r="TPI72" s="25"/>
      <c r="TPJ72" s="25"/>
      <c r="TPK72" s="25"/>
      <c r="TPL72" s="25"/>
      <c r="TPM72" s="25"/>
      <c r="TPN72" s="25"/>
      <c r="TPO72" s="25"/>
      <c r="TPP72" s="25"/>
      <c r="TPQ72" s="25"/>
      <c r="TPR72" s="19"/>
      <c r="TPS72" s="25"/>
      <c r="TPT72" s="25"/>
      <c r="TPU72" s="25"/>
      <c r="TPV72" s="25"/>
      <c r="TPW72" s="25"/>
      <c r="TPX72" s="25"/>
      <c r="TPY72" s="25"/>
      <c r="TPZ72" s="25"/>
      <c r="TQA72" s="25"/>
      <c r="TQB72" s="25"/>
      <c r="TQC72" s="25"/>
      <c r="TQD72" s="25"/>
      <c r="TQE72" s="25"/>
      <c r="TQF72" s="25"/>
      <c r="TQG72" s="25"/>
      <c r="TQH72" s="25"/>
      <c r="TQI72" s="25"/>
      <c r="TQJ72" s="19"/>
      <c r="TQK72" s="25"/>
      <c r="TQL72" s="25"/>
      <c r="TQM72" s="25"/>
      <c r="TQN72" s="25"/>
      <c r="TQO72" s="25"/>
      <c r="TQP72" s="25"/>
      <c r="TQQ72" s="25"/>
      <c r="TQR72" s="25"/>
      <c r="TQS72" s="25"/>
      <c r="TQT72" s="25"/>
      <c r="TQU72" s="25"/>
      <c r="TQV72" s="25"/>
      <c r="TQW72" s="25"/>
      <c r="TQX72" s="25"/>
      <c r="TQY72" s="25"/>
      <c r="TQZ72" s="25"/>
      <c r="TRA72" s="25"/>
      <c r="TRB72" s="19"/>
      <c r="TRC72" s="25"/>
      <c r="TRD72" s="25"/>
      <c r="TRE72" s="25"/>
      <c r="TRF72" s="25"/>
      <c r="TRG72" s="25"/>
      <c r="TRH72" s="25"/>
      <c r="TRI72" s="25"/>
      <c r="TRJ72" s="25"/>
      <c r="TRK72" s="25"/>
      <c r="TRL72" s="25"/>
      <c r="TRM72" s="25"/>
      <c r="TRN72" s="25"/>
      <c r="TRO72" s="25"/>
      <c r="TRP72" s="25"/>
      <c r="TRQ72" s="25"/>
      <c r="TRR72" s="25"/>
      <c r="TRS72" s="25"/>
      <c r="TRT72" s="19"/>
      <c r="TRU72" s="25"/>
      <c r="TRV72" s="25"/>
      <c r="TRW72" s="25"/>
      <c r="TRX72" s="25"/>
      <c r="TRY72" s="25"/>
      <c r="TRZ72" s="25"/>
      <c r="TSA72" s="25"/>
      <c r="TSB72" s="25"/>
      <c r="TSC72" s="25"/>
      <c r="TSD72" s="25"/>
      <c r="TSE72" s="25"/>
      <c r="TSF72" s="25"/>
      <c r="TSG72" s="25"/>
      <c r="TSH72" s="25"/>
      <c r="TSI72" s="25"/>
      <c r="TSJ72" s="25"/>
      <c r="TSK72" s="25"/>
      <c r="TSL72" s="19"/>
      <c r="TSM72" s="25"/>
      <c r="TSN72" s="25"/>
      <c r="TSO72" s="25"/>
      <c r="TSP72" s="25"/>
      <c r="TSQ72" s="25"/>
      <c r="TSR72" s="25"/>
      <c r="TSS72" s="25"/>
      <c r="TST72" s="25"/>
      <c r="TSU72" s="25"/>
      <c r="TSV72" s="25"/>
      <c r="TSW72" s="25"/>
      <c r="TSX72" s="25"/>
      <c r="TSY72" s="25"/>
      <c r="TSZ72" s="25"/>
      <c r="TTA72" s="25"/>
      <c r="TTB72" s="25"/>
      <c r="TTC72" s="25"/>
      <c r="TTD72" s="19"/>
      <c r="TTE72" s="25"/>
      <c r="TTF72" s="25"/>
      <c r="TTG72" s="25"/>
      <c r="TTH72" s="25"/>
      <c r="TTI72" s="25"/>
      <c r="TTJ72" s="25"/>
      <c r="TTK72" s="25"/>
      <c r="TTL72" s="25"/>
      <c r="TTM72" s="25"/>
      <c r="TTN72" s="25"/>
      <c r="TTO72" s="25"/>
      <c r="TTP72" s="25"/>
      <c r="TTQ72" s="25"/>
      <c r="TTR72" s="25"/>
      <c r="TTS72" s="25"/>
      <c r="TTT72" s="25"/>
      <c r="TTU72" s="25"/>
      <c r="TTV72" s="19"/>
      <c r="TTW72" s="25"/>
      <c r="TTX72" s="25"/>
      <c r="TTY72" s="25"/>
      <c r="TTZ72" s="25"/>
      <c r="TUA72" s="25"/>
      <c r="TUB72" s="25"/>
      <c r="TUC72" s="25"/>
      <c r="TUD72" s="25"/>
      <c r="TUE72" s="25"/>
      <c r="TUF72" s="25"/>
      <c r="TUG72" s="25"/>
      <c r="TUH72" s="25"/>
      <c r="TUI72" s="25"/>
      <c r="TUJ72" s="25"/>
      <c r="TUK72" s="25"/>
      <c r="TUL72" s="25"/>
      <c r="TUM72" s="25"/>
      <c r="TUN72" s="19"/>
      <c r="TUO72" s="25"/>
      <c r="TUP72" s="25"/>
      <c r="TUQ72" s="25"/>
      <c r="TUR72" s="25"/>
      <c r="TUS72" s="25"/>
      <c r="TUT72" s="25"/>
      <c r="TUU72" s="25"/>
      <c r="TUV72" s="25"/>
      <c r="TUW72" s="25"/>
      <c r="TUX72" s="25"/>
      <c r="TUY72" s="25"/>
      <c r="TUZ72" s="25"/>
      <c r="TVA72" s="25"/>
      <c r="TVB72" s="25"/>
      <c r="TVC72" s="25"/>
      <c r="TVD72" s="25"/>
      <c r="TVE72" s="25"/>
      <c r="TVF72" s="19"/>
      <c r="TVG72" s="25"/>
      <c r="TVH72" s="25"/>
      <c r="TVI72" s="25"/>
      <c r="TVJ72" s="25"/>
      <c r="TVK72" s="25"/>
      <c r="TVL72" s="25"/>
      <c r="TVM72" s="25"/>
      <c r="TVN72" s="25"/>
      <c r="TVO72" s="25"/>
      <c r="TVP72" s="25"/>
      <c r="TVQ72" s="25"/>
      <c r="TVR72" s="25"/>
      <c r="TVS72" s="25"/>
      <c r="TVT72" s="25"/>
      <c r="TVU72" s="25"/>
      <c r="TVV72" s="25"/>
      <c r="TVW72" s="25"/>
      <c r="TVX72" s="19"/>
      <c r="TVY72" s="25"/>
      <c r="TVZ72" s="25"/>
      <c r="TWA72" s="25"/>
      <c r="TWB72" s="25"/>
      <c r="TWC72" s="25"/>
      <c r="TWD72" s="25"/>
      <c r="TWE72" s="25"/>
      <c r="TWF72" s="25"/>
      <c r="TWG72" s="25"/>
      <c r="TWH72" s="25"/>
      <c r="TWI72" s="25"/>
      <c r="TWJ72" s="25"/>
      <c r="TWK72" s="25"/>
      <c r="TWL72" s="25"/>
      <c r="TWM72" s="25"/>
      <c r="TWN72" s="25"/>
      <c r="TWO72" s="25"/>
      <c r="TWP72" s="19"/>
      <c r="TWQ72" s="25"/>
      <c r="TWR72" s="25"/>
      <c r="TWS72" s="25"/>
      <c r="TWT72" s="25"/>
      <c r="TWU72" s="25"/>
      <c r="TWV72" s="25"/>
      <c r="TWW72" s="25"/>
      <c r="TWX72" s="25"/>
      <c r="TWY72" s="25"/>
      <c r="TWZ72" s="25"/>
      <c r="TXA72" s="25"/>
      <c r="TXB72" s="25"/>
      <c r="TXC72" s="25"/>
      <c r="TXD72" s="25"/>
      <c r="TXE72" s="25"/>
      <c r="TXF72" s="25"/>
      <c r="TXG72" s="25"/>
      <c r="TXH72" s="19"/>
      <c r="TXI72" s="25"/>
      <c r="TXJ72" s="25"/>
      <c r="TXK72" s="25"/>
      <c r="TXL72" s="25"/>
      <c r="TXM72" s="25"/>
      <c r="TXN72" s="25"/>
      <c r="TXO72" s="25"/>
      <c r="TXP72" s="25"/>
      <c r="TXQ72" s="25"/>
      <c r="TXR72" s="25"/>
      <c r="TXS72" s="25"/>
      <c r="TXT72" s="25"/>
      <c r="TXU72" s="25"/>
      <c r="TXV72" s="25"/>
      <c r="TXW72" s="25"/>
      <c r="TXX72" s="25"/>
      <c r="TXY72" s="25"/>
      <c r="TXZ72" s="19"/>
      <c r="TYA72" s="25"/>
      <c r="TYB72" s="25"/>
      <c r="TYC72" s="25"/>
      <c r="TYD72" s="25"/>
      <c r="TYE72" s="25"/>
      <c r="TYF72" s="25"/>
      <c r="TYG72" s="25"/>
      <c r="TYH72" s="25"/>
      <c r="TYI72" s="25"/>
      <c r="TYJ72" s="25"/>
      <c r="TYK72" s="25"/>
      <c r="TYL72" s="25"/>
      <c r="TYM72" s="25"/>
      <c r="TYN72" s="25"/>
      <c r="TYO72" s="25"/>
      <c r="TYP72" s="25"/>
      <c r="TYQ72" s="25"/>
      <c r="TYR72" s="19"/>
      <c r="TYS72" s="25"/>
      <c r="TYT72" s="25"/>
      <c r="TYU72" s="25"/>
      <c r="TYV72" s="25"/>
      <c r="TYW72" s="25"/>
      <c r="TYX72" s="25"/>
      <c r="TYY72" s="25"/>
      <c r="TYZ72" s="25"/>
      <c r="TZA72" s="25"/>
      <c r="TZB72" s="25"/>
      <c r="TZC72" s="25"/>
      <c r="TZD72" s="25"/>
      <c r="TZE72" s="25"/>
      <c r="TZF72" s="25"/>
      <c r="TZG72" s="25"/>
      <c r="TZH72" s="25"/>
      <c r="TZI72" s="25"/>
      <c r="TZJ72" s="19"/>
      <c r="TZK72" s="25"/>
      <c r="TZL72" s="25"/>
      <c r="TZM72" s="25"/>
      <c r="TZN72" s="25"/>
      <c r="TZO72" s="25"/>
      <c r="TZP72" s="25"/>
      <c r="TZQ72" s="25"/>
      <c r="TZR72" s="25"/>
      <c r="TZS72" s="25"/>
      <c r="TZT72" s="25"/>
      <c r="TZU72" s="25"/>
      <c r="TZV72" s="25"/>
      <c r="TZW72" s="25"/>
      <c r="TZX72" s="25"/>
      <c r="TZY72" s="25"/>
      <c r="TZZ72" s="25"/>
      <c r="UAA72" s="25"/>
      <c r="UAB72" s="19"/>
      <c r="UAC72" s="25"/>
      <c r="UAD72" s="25"/>
      <c r="UAE72" s="25"/>
      <c r="UAF72" s="25"/>
      <c r="UAG72" s="25"/>
      <c r="UAH72" s="25"/>
      <c r="UAI72" s="25"/>
      <c r="UAJ72" s="25"/>
      <c r="UAK72" s="25"/>
      <c r="UAL72" s="25"/>
      <c r="UAM72" s="25"/>
      <c r="UAN72" s="25"/>
      <c r="UAO72" s="25"/>
      <c r="UAP72" s="25"/>
      <c r="UAQ72" s="25"/>
      <c r="UAR72" s="25"/>
      <c r="UAS72" s="25"/>
      <c r="UAT72" s="19"/>
      <c r="UAU72" s="25"/>
      <c r="UAV72" s="25"/>
      <c r="UAW72" s="25"/>
      <c r="UAX72" s="25"/>
      <c r="UAY72" s="25"/>
      <c r="UAZ72" s="25"/>
      <c r="UBA72" s="25"/>
      <c r="UBB72" s="25"/>
      <c r="UBC72" s="25"/>
      <c r="UBD72" s="25"/>
      <c r="UBE72" s="25"/>
      <c r="UBF72" s="25"/>
      <c r="UBG72" s="25"/>
      <c r="UBH72" s="25"/>
      <c r="UBI72" s="25"/>
      <c r="UBJ72" s="25"/>
      <c r="UBK72" s="25"/>
      <c r="UBL72" s="19"/>
      <c r="UBM72" s="25"/>
      <c r="UBN72" s="25"/>
      <c r="UBO72" s="25"/>
      <c r="UBP72" s="25"/>
      <c r="UBQ72" s="25"/>
      <c r="UBR72" s="25"/>
      <c r="UBS72" s="25"/>
      <c r="UBT72" s="25"/>
      <c r="UBU72" s="25"/>
      <c r="UBV72" s="25"/>
      <c r="UBW72" s="25"/>
      <c r="UBX72" s="25"/>
      <c r="UBY72" s="25"/>
      <c r="UBZ72" s="25"/>
      <c r="UCA72" s="25"/>
      <c r="UCB72" s="25"/>
      <c r="UCC72" s="25"/>
      <c r="UCD72" s="19"/>
      <c r="UCE72" s="25"/>
      <c r="UCF72" s="25"/>
      <c r="UCG72" s="25"/>
      <c r="UCH72" s="25"/>
      <c r="UCI72" s="25"/>
      <c r="UCJ72" s="25"/>
      <c r="UCK72" s="25"/>
      <c r="UCL72" s="25"/>
      <c r="UCM72" s="25"/>
      <c r="UCN72" s="25"/>
      <c r="UCO72" s="25"/>
      <c r="UCP72" s="25"/>
      <c r="UCQ72" s="25"/>
      <c r="UCR72" s="25"/>
      <c r="UCS72" s="25"/>
      <c r="UCT72" s="25"/>
      <c r="UCU72" s="25"/>
      <c r="UCV72" s="19"/>
      <c r="UCW72" s="25"/>
      <c r="UCX72" s="25"/>
      <c r="UCY72" s="25"/>
      <c r="UCZ72" s="25"/>
      <c r="UDA72" s="25"/>
      <c r="UDB72" s="25"/>
      <c r="UDC72" s="25"/>
      <c r="UDD72" s="25"/>
      <c r="UDE72" s="25"/>
      <c r="UDF72" s="25"/>
      <c r="UDG72" s="25"/>
      <c r="UDH72" s="25"/>
      <c r="UDI72" s="25"/>
      <c r="UDJ72" s="25"/>
      <c r="UDK72" s="25"/>
      <c r="UDL72" s="25"/>
      <c r="UDM72" s="25"/>
      <c r="UDN72" s="19"/>
      <c r="UDO72" s="25"/>
      <c r="UDP72" s="25"/>
      <c r="UDQ72" s="25"/>
      <c r="UDR72" s="25"/>
      <c r="UDS72" s="25"/>
      <c r="UDT72" s="25"/>
      <c r="UDU72" s="25"/>
      <c r="UDV72" s="25"/>
      <c r="UDW72" s="25"/>
      <c r="UDX72" s="25"/>
      <c r="UDY72" s="25"/>
      <c r="UDZ72" s="25"/>
      <c r="UEA72" s="25"/>
      <c r="UEB72" s="25"/>
      <c r="UEC72" s="25"/>
      <c r="UED72" s="25"/>
      <c r="UEE72" s="25"/>
      <c r="UEF72" s="19"/>
      <c r="UEG72" s="25"/>
      <c r="UEH72" s="25"/>
      <c r="UEI72" s="25"/>
      <c r="UEJ72" s="25"/>
      <c r="UEK72" s="25"/>
      <c r="UEL72" s="25"/>
      <c r="UEM72" s="25"/>
      <c r="UEN72" s="25"/>
      <c r="UEO72" s="25"/>
      <c r="UEP72" s="25"/>
      <c r="UEQ72" s="25"/>
      <c r="UER72" s="25"/>
      <c r="UES72" s="25"/>
      <c r="UET72" s="25"/>
      <c r="UEU72" s="25"/>
      <c r="UEV72" s="25"/>
      <c r="UEW72" s="25"/>
      <c r="UEX72" s="19"/>
      <c r="UEY72" s="25"/>
      <c r="UEZ72" s="25"/>
      <c r="UFA72" s="25"/>
      <c r="UFB72" s="25"/>
      <c r="UFC72" s="25"/>
      <c r="UFD72" s="25"/>
      <c r="UFE72" s="25"/>
      <c r="UFF72" s="25"/>
      <c r="UFG72" s="25"/>
      <c r="UFH72" s="25"/>
      <c r="UFI72" s="25"/>
      <c r="UFJ72" s="25"/>
      <c r="UFK72" s="25"/>
      <c r="UFL72" s="25"/>
      <c r="UFM72" s="25"/>
      <c r="UFN72" s="25"/>
      <c r="UFO72" s="25"/>
      <c r="UFP72" s="19"/>
      <c r="UFQ72" s="25"/>
      <c r="UFR72" s="25"/>
      <c r="UFS72" s="25"/>
      <c r="UFT72" s="25"/>
      <c r="UFU72" s="25"/>
      <c r="UFV72" s="25"/>
      <c r="UFW72" s="25"/>
      <c r="UFX72" s="25"/>
      <c r="UFY72" s="25"/>
      <c r="UFZ72" s="25"/>
      <c r="UGA72" s="25"/>
      <c r="UGB72" s="25"/>
      <c r="UGC72" s="25"/>
      <c r="UGD72" s="25"/>
      <c r="UGE72" s="25"/>
      <c r="UGF72" s="25"/>
      <c r="UGG72" s="25"/>
      <c r="UGH72" s="19"/>
      <c r="UGI72" s="25"/>
      <c r="UGJ72" s="25"/>
      <c r="UGK72" s="25"/>
      <c r="UGL72" s="25"/>
      <c r="UGM72" s="25"/>
      <c r="UGN72" s="25"/>
      <c r="UGO72" s="25"/>
      <c r="UGP72" s="25"/>
      <c r="UGQ72" s="25"/>
      <c r="UGR72" s="25"/>
      <c r="UGS72" s="25"/>
      <c r="UGT72" s="25"/>
      <c r="UGU72" s="25"/>
      <c r="UGV72" s="25"/>
      <c r="UGW72" s="25"/>
      <c r="UGX72" s="25"/>
      <c r="UGY72" s="25"/>
      <c r="UGZ72" s="19"/>
      <c r="UHA72" s="25"/>
      <c r="UHB72" s="25"/>
      <c r="UHC72" s="25"/>
      <c r="UHD72" s="25"/>
      <c r="UHE72" s="25"/>
      <c r="UHF72" s="25"/>
      <c r="UHG72" s="25"/>
      <c r="UHH72" s="25"/>
      <c r="UHI72" s="25"/>
      <c r="UHJ72" s="25"/>
      <c r="UHK72" s="25"/>
      <c r="UHL72" s="25"/>
      <c r="UHM72" s="25"/>
      <c r="UHN72" s="25"/>
      <c r="UHO72" s="25"/>
      <c r="UHP72" s="25"/>
      <c r="UHQ72" s="25"/>
      <c r="UHR72" s="19"/>
      <c r="UHS72" s="25"/>
      <c r="UHT72" s="25"/>
      <c r="UHU72" s="25"/>
      <c r="UHV72" s="25"/>
      <c r="UHW72" s="25"/>
      <c r="UHX72" s="25"/>
      <c r="UHY72" s="25"/>
      <c r="UHZ72" s="25"/>
      <c r="UIA72" s="25"/>
      <c r="UIB72" s="25"/>
      <c r="UIC72" s="25"/>
      <c r="UID72" s="25"/>
      <c r="UIE72" s="25"/>
      <c r="UIF72" s="25"/>
      <c r="UIG72" s="25"/>
      <c r="UIH72" s="25"/>
      <c r="UII72" s="25"/>
      <c r="UIJ72" s="19"/>
      <c r="UIK72" s="25"/>
      <c r="UIL72" s="25"/>
      <c r="UIM72" s="25"/>
      <c r="UIN72" s="25"/>
      <c r="UIO72" s="25"/>
      <c r="UIP72" s="25"/>
      <c r="UIQ72" s="25"/>
      <c r="UIR72" s="25"/>
      <c r="UIS72" s="25"/>
      <c r="UIT72" s="25"/>
      <c r="UIU72" s="25"/>
      <c r="UIV72" s="25"/>
      <c r="UIW72" s="25"/>
      <c r="UIX72" s="25"/>
      <c r="UIY72" s="25"/>
      <c r="UIZ72" s="25"/>
      <c r="UJA72" s="25"/>
      <c r="UJB72" s="19"/>
      <c r="UJC72" s="25"/>
      <c r="UJD72" s="25"/>
      <c r="UJE72" s="25"/>
      <c r="UJF72" s="25"/>
      <c r="UJG72" s="25"/>
      <c r="UJH72" s="25"/>
      <c r="UJI72" s="25"/>
      <c r="UJJ72" s="25"/>
      <c r="UJK72" s="25"/>
      <c r="UJL72" s="25"/>
      <c r="UJM72" s="25"/>
      <c r="UJN72" s="25"/>
      <c r="UJO72" s="25"/>
      <c r="UJP72" s="25"/>
      <c r="UJQ72" s="25"/>
      <c r="UJR72" s="25"/>
      <c r="UJS72" s="25"/>
      <c r="UJT72" s="19"/>
      <c r="UJU72" s="25"/>
      <c r="UJV72" s="25"/>
      <c r="UJW72" s="25"/>
      <c r="UJX72" s="25"/>
      <c r="UJY72" s="25"/>
      <c r="UJZ72" s="25"/>
      <c r="UKA72" s="25"/>
      <c r="UKB72" s="25"/>
      <c r="UKC72" s="25"/>
      <c r="UKD72" s="25"/>
      <c r="UKE72" s="25"/>
      <c r="UKF72" s="25"/>
      <c r="UKG72" s="25"/>
      <c r="UKH72" s="25"/>
      <c r="UKI72" s="25"/>
      <c r="UKJ72" s="25"/>
      <c r="UKK72" s="25"/>
      <c r="UKL72" s="19"/>
      <c r="UKM72" s="25"/>
      <c r="UKN72" s="25"/>
      <c r="UKO72" s="25"/>
      <c r="UKP72" s="25"/>
      <c r="UKQ72" s="25"/>
      <c r="UKR72" s="25"/>
      <c r="UKS72" s="25"/>
      <c r="UKT72" s="25"/>
      <c r="UKU72" s="25"/>
      <c r="UKV72" s="25"/>
      <c r="UKW72" s="25"/>
      <c r="UKX72" s="25"/>
      <c r="UKY72" s="25"/>
      <c r="UKZ72" s="25"/>
      <c r="ULA72" s="25"/>
      <c r="ULB72" s="25"/>
      <c r="ULC72" s="25"/>
      <c r="ULD72" s="19"/>
      <c r="ULE72" s="25"/>
      <c r="ULF72" s="25"/>
      <c r="ULG72" s="25"/>
      <c r="ULH72" s="25"/>
      <c r="ULI72" s="25"/>
      <c r="ULJ72" s="25"/>
      <c r="ULK72" s="25"/>
      <c r="ULL72" s="25"/>
      <c r="ULM72" s="25"/>
      <c r="ULN72" s="25"/>
      <c r="ULO72" s="25"/>
      <c r="ULP72" s="25"/>
      <c r="ULQ72" s="25"/>
      <c r="ULR72" s="25"/>
      <c r="ULS72" s="25"/>
      <c r="ULT72" s="25"/>
      <c r="ULU72" s="25"/>
      <c r="ULV72" s="19"/>
      <c r="ULW72" s="25"/>
      <c r="ULX72" s="25"/>
      <c r="ULY72" s="25"/>
      <c r="ULZ72" s="25"/>
      <c r="UMA72" s="25"/>
      <c r="UMB72" s="25"/>
      <c r="UMC72" s="25"/>
      <c r="UMD72" s="25"/>
      <c r="UME72" s="25"/>
      <c r="UMF72" s="25"/>
      <c r="UMG72" s="25"/>
      <c r="UMH72" s="25"/>
      <c r="UMI72" s="25"/>
      <c r="UMJ72" s="25"/>
      <c r="UMK72" s="25"/>
      <c r="UML72" s="25"/>
      <c r="UMM72" s="25"/>
      <c r="UMN72" s="19"/>
      <c r="UMO72" s="25"/>
      <c r="UMP72" s="25"/>
      <c r="UMQ72" s="25"/>
      <c r="UMR72" s="25"/>
      <c r="UMS72" s="25"/>
      <c r="UMT72" s="25"/>
      <c r="UMU72" s="25"/>
      <c r="UMV72" s="25"/>
      <c r="UMW72" s="25"/>
      <c r="UMX72" s="25"/>
      <c r="UMY72" s="25"/>
      <c r="UMZ72" s="25"/>
      <c r="UNA72" s="25"/>
      <c r="UNB72" s="25"/>
      <c r="UNC72" s="25"/>
      <c r="UND72" s="25"/>
      <c r="UNE72" s="25"/>
      <c r="UNF72" s="19"/>
      <c r="UNG72" s="25"/>
      <c r="UNH72" s="25"/>
      <c r="UNI72" s="25"/>
      <c r="UNJ72" s="25"/>
      <c r="UNK72" s="25"/>
      <c r="UNL72" s="25"/>
      <c r="UNM72" s="25"/>
      <c r="UNN72" s="25"/>
      <c r="UNO72" s="25"/>
      <c r="UNP72" s="25"/>
      <c r="UNQ72" s="25"/>
      <c r="UNR72" s="25"/>
      <c r="UNS72" s="25"/>
      <c r="UNT72" s="25"/>
      <c r="UNU72" s="25"/>
      <c r="UNV72" s="25"/>
      <c r="UNW72" s="25"/>
      <c r="UNX72" s="19"/>
      <c r="UNY72" s="25"/>
      <c r="UNZ72" s="25"/>
      <c r="UOA72" s="25"/>
      <c r="UOB72" s="25"/>
      <c r="UOC72" s="25"/>
      <c r="UOD72" s="25"/>
      <c r="UOE72" s="25"/>
      <c r="UOF72" s="25"/>
      <c r="UOG72" s="25"/>
      <c r="UOH72" s="25"/>
      <c r="UOI72" s="25"/>
      <c r="UOJ72" s="25"/>
      <c r="UOK72" s="25"/>
      <c r="UOL72" s="25"/>
      <c r="UOM72" s="25"/>
      <c r="UON72" s="25"/>
      <c r="UOO72" s="25"/>
      <c r="UOP72" s="19"/>
      <c r="UOQ72" s="25"/>
      <c r="UOR72" s="25"/>
      <c r="UOS72" s="25"/>
      <c r="UOT72" s="25"/>
      <c r="UOU72" s="25"/>
      <c r="UOV72" s="25"/>
      <c r="UOW72" s="25"/>
      <c r="UOX72" s="25"/>
      <c r="UOY72" s="25"/>
      <c r="UOZ72" s="25"/>
      <c r="UPA72" s="25"/>
      <c r="UPB72" s="25"/>
      <c r="UPC72" s="25"/>
      <c r="UPD72" s="25"/>
      <c r="UPE72" s="25"/>
      <c r="UPF72" s="25"/>
      <c r="UPG72" s="25"/>
      <c r="UPH72" s="19"/>
      <c r="UPI72" s="25"/>
      <c r="UPJ72" s="25"/>
      <c r="UPK72" s="25"/>
      <c r="UPL72" s="25"/>
      <c r="UPM72" s="25"/>
      <c r="UPN72" s="25"/>
      <c r="UPO72" s="25"/>
      <c r="UPP72" s="25"/>
      <c r="UPQ72" s="25"/>
      <c r="UPR72" s="25"/>
      <c r="UPS72" s="25"/>
      <c r="UPT72" s="25"/>
      <c r="UPU72" s="25"/>
      <c r="UPV72" s="25"/>
      <c r="UPW72" s="25"/>
      <c r="UPX72" s="25"/>
      <c r="UPY72" s="25"/>
      <c r="UPZ72" s="19"/>
      <c r="UQA72" s="25"/>
      <c r="UQB72" s="25"/>
      <c r="UQC72" s="25"/>
      <c r="UQD72" s="25"/>
      <c r="UQE72" s="25"/>
      <c r="UQF72" s="25"/>
      <c r="UQG72" s="25"/>
      <c r="UQH72" s="25"/>
      <c r="UQI72" s="25"/>
      <c r="UQJ72" s="25"/>
      <c r="UQK72" s="25"/>
      <c r="UQL72" s="25"/>
      <c r="UQM72" s="25"/>
      <c r="UQN72" s="25"/>
      <c r="UQO72" s="25"/>
      <c r="UQP72" s="25"/>
      <c r="UQQ72" s="25"/>
      <c r="UQR72" s="19"/>
      <c r="UQS72" s="25"/>
      <c r="UQT72" s="25"/>
      <c r="UQU72" s="25"/>
      <c r="UQV72" s="25"/>
      <c r="UQW72" s="25"/>
      <c r="UQX72" s="25"/>
      <c r="UQY72" s="25"/>
      <c r="UQZ72" s="25"/>
      <c r="URA72" s="25"/>
      <c r="URB72" s="25"/>
      <c r="URC72" s="25"/>
      <c r="URD72" s="25"/>
      <c r="URE72" s="25"/>
      <c r="URF72" s="25"/>
      <c r="URG72" s="25"/>
      <c r="URH72" s="25"/>
      <c r="URI72" s="25"/>
      <c r="URJ72" s="19"/>
      <c r="URK72" s="25"/>
      <c r="URL72" s="25"/>
      <c r="URM72" s="25"/>
      <c r="URN72" s="25"/>
      <c r="URO72" s="25"/>
      <c r="URP72" s="25"/>
      <c r="URQ72" s="25"/>
      <c r="URR72" s="25"/>
      <c r="URS72" s="25"/>
      <c r="URT72" s="25"/>
      <c r="URU72" s="25"/>
      <c r="URV72" s="25"/>
      <c r="URW72" s="25"/>
      <c r="URX72" s="25"/>
      <c r="URY72" s="25"/>
      <c r="URZ72" s="25"/>
      <c r="USA72" s="25"/>
      <c r="USB72" s="19"/>
      <c r="USC72" s="25"/>
      <c r="USD72" s="25"/>
      <c r="USE72" s="25"/>
      <c r="USF72" s="25"/>
      <c r="USG72" s="25"/>
      <c r="USH72" s="25"/>
      <c r="USI72" s="25"/>
      <c r="USJ72" s="25"/>
      <c r="USK72" s="25"/>
      <c r="USL72" s="25"/>
      <c r="USM72" s="25"/>
      <c r="USN72" s="25"/>
      <c r="USO72" s="25"/>
      <c r="USP72" s="25"/>
      <c r="USQ72" s="25"/>
      <c r="USR72" s="25"/>
      <c r="USS72" s="25"/>
      <c r="UST72" s="19"/>
      <c r="USU72" s="25"/>
      <c r="USV72" s="25"/>
      <c r="USW72" s="25"/>
      <c r="USX72" s="25"/>
      <c r="USY72" s="25"/>
      <c r="USZ72" s="25"/>
      <c r="UTA72" s="25"/>
      <c r="UTB72" s="25"/>
      <c r="UTC72" s="25"/>
      <c r="UTD72" s="25"/>
      <c r="UTE72" s="25"/>
      <c r="UTF72" s="25"/>
      <c r="UTG72" s="25"/>
      <c r="UTH72" s="25"/>
      <c r="UTI72" s="25"/>
      <c r="UTJ72" s="25"/>
      <c r="UTK72" s="25"/>
      <c r="UTL72" s="19"/>
      <c r="UTM72" s="25"/>
      <c r="UTN72" s="25"/>
      <c r="UTO72" s="25"/>
      <c r="UTP72" s="25"/>
      <c r="UTQ72" s="25"/>
      <c r="UTR72" s="25"/>
      <c r="UTS72" s="25"/>
      <c r="UTT72" s="25"/>
      <c r="UTU72" s="25"/>
      <c r="UTV72" s="25"/>
      <c r="UTW72" s="25"/>
      <c r="UTX72" s="25"/>
      <c r="UTY72" s="25"/>
      <c r="UTZ72" s="25"/>
      <c r="UUA72" s="25"/>
      <c r="UUB72" s="25"/>
      <c r="UUC72" s="25"/>
      <c r="UUD72" s="19"/>
      <c r="UUE72" s="25"/>
      <c r="UUF72" s="25"/>
      <c r="UUG72" s="25"/>
      <c r="UUH72" s="25"/>
      <c r="UUI72" s="25"/>
      <c r="UUJ72" s="25"/>
      <c r="UUK72" s="25"/>
      <c r="UUL72" s="25"/>
      <c r="UUM72" s="25"/>
      <c r="UUN72" s="25"/>
      <c r="UUO72" s="25"/>
      <c r="UUP72" s="25"/>
      <c r="UUQ72" s="25"/>
      <c r="UUR72" s="25"/>
      <c r="UUS72" s="25"/>
      <c r="UUT72" s="25"/>
      <c r="UUU72" s="25"/>
      <c r="UUV72" s="19"/>
      <c r="UUW72" s="25"/>
      <c r="UUX72" s="25"/>
      <c r="UUY72" s="25"/>
      <c r="UUZ72" s="25"/>
      <c r="UVA72" s="25"/>
      <c r="UVB72" s="25"/>
      <c r="UVC72" s="25"/>
      <c r="UVD72" s="25"/>
      <c r="UVE72" s="25"/>
      <c r="UVF72" s="25"/>
      <c r="UVG72" s="25"/>
      <c r="UVH72" s="25"/>
      <c r="UVI72" s="25"/>
      <c r="UVJ72" s="25"/>
      <c r="UVK72" s="25"/>
      <c r="UVL72" s="25"/>
      <c r="UVM72" s="25"/>
      <c r="UVN72" s="19"/>
      <c r="UVO72" s="25"/>
      <c r="UVP72" s="25"/>
      <c r="UVQ72" s="25"/>
      <c r="UVR72" s="25"/>
      <c r="UVS72" s="25"/>
      <c r="UVT72" s="25"/>
      <c r="UVU72" s="25"/>
      <c r="UVV72" s="25"/>
      <c r="UVW72" s="25"/>
      <c r="UVX72" s="25"/>
      <c r="UVY72" s="25"/>
      <c r="UVZ72" s="25"/>
      <c r="UWA72" s="25"/>
      <c r="UWB72" s="25"/>
      <c r="UWC72" s="25"/>
      <c r="UWD72" s="25"/>
      <c r="UWE72" s="25"/>
      <c r="UWF72" s="19"/>
      <c r="UWG72" s="25"/>
      <c r="UWH72" s="25"/>
      <c r="UWI72" s="25"/>
      <c r="UWJ72" s="25"/>
      <c r="UWK72" s="25"/>
      <c r="UWL72" s="25"/>
      <c r="UWM72" s="25"/>
      <c r="UWN72" s="25"/>
      <c r="UWO72" s="25"/>
      <c r="UWP72" s="25"/>
      <c r="UWQ72" s="25"/>
      <c r="UWR72" s="25"/>
      <c r="UWS72" s="25"/>
      <c r="UWT72" s="25"/>
      <c r="UWU72" s="25"/>
      <c r="UWV72" s="25"/>
      <c r="UWW72" s="25"/>
      <c r="UWX72" s="19"/>
      <c r="UWY72" s="25"/>
      <c r="UWZ72" s="25"/>
      <c r="UXA72" s="25"/>
      <c r="UXB72" s="25"/>
      <c r="UXC72" s="25"/>
      <c r="UXD72" s="25"/>
      <c r="UXE72" s="25"/>
      <c r="UXF72" s="25"/>
      <c r="UXG72" s="25"/>
      <c r="UXH72" s="25"/>
      <c r="UXI72" s="25"/>
      <c r="UXJ72" s="25"/>
      <c r="UXK72" s="25"/>
      <c r="UXL72" s="25"/>
      <c r="UXM72" s="25"/>
      <c r="UXN72" s="25"/>
      <c r="UXO72" s="25"/>
      <c r="UXP72" s="19"/>
      <c r="UXQ72" s="25"/>
      <c r="UXR72" s="25"/>
      <c r="UXS72" s="25"/>
      <c r="UXT72" s="25"/>
      <c r="UXU72" s="25"/>
      <c r="UXV72" s="25"/>
      <c r="UXW72" s="25"/>
      <c r="UXX72" s="25"/>
      <c r="UXY72" s="25"/>
      <c r="UXZ72" s="25"/>
      <c r="UYA72" s="25"/>
      <c r="UYB72" s="25"/>
      <c r="UYC72" s="25"/>
      <c r="UYD72" s="25"/>
      <c r="UYE72" s="25"/>
      <c r="UYF72" s="25"/>
      <c r="UYG72" s="25"/>
      <c r="UYH72" s="19"/>
      <c r="UYI72" s="25"/>
      <c r="UYJ72" s="25"/>
      <c r="UYK72" s="25"/>
      <c r="UYL72" s="25"/>
      <c r="UYM72" s="25"/>
      <c r="UYN72" s="25"/>
      <c r="UYO72" s="25"/>
      <c r="UYP72" s="25"/>
      <c r="UYQ72" s="25"/>
      <c r="UYR72" s="25"/>
      <c r="UYS72" s="25"/>
      <c r="UYT72" s="25"/>
      <c r="UYU72" s="25"/>
      <c r="UYV72" s="25"/>
      <c r="UYW72" s="25"/>
      <c r="UYX72" s="25"/>
      <c r="UYY72" s="25"/>
      <c r="UYZ72" s="19"/>
      <c r="UZA72" s="25"/>
      <c r="UZB72" s="25"/>
      <c r="UZC72" s="25"/>
      <c r="UZD72" s="25"/>
      <c r="UZE72" s="25"/>
      <c r="UZF72" s="25"/>
      <c r="UZG72" s="25"/>
      <c r="UZH72" s="25"/>
      <c r="UZI72" s="25"/>
      <c r="UZJ72" s="25"/>
      <c r="UZK72" s="25"/>
      <c r="UZL72" s="25"/>
      <c r="UZM72" s="25"/>
      <c r="UZN72" s="25"/>
      <c r="UZO72" s="25"/>
      <c r="UZP72" s="25"/>
      <c r="UZQ72" s="25"/>
      <c r="UZR72" s="19"/>
      <c r="UZS72" s="25"/>
      <c r="UZT72" s="25"/>
      <c r="UZU72" s="25"/>
      <c r="UZV72" s="25"/>
      <c r="UZW72" s="25"/>
      <c r="UZX72" s="25"/>
      <c r="UZY72" s="25"/>
      <c r="UZZ72" s="25"/>
      <c r="VAA72" s="25"/>
      <c r="VAB72" s="25"/>
      <c r="VAC72" s="25"/>
      <c r="VAD72" s="25"/>
      <c r="VAE72" s="25"/>
      <c r="VAF72" s="25"/>
      <c r="VAG72" s="25"/>
      <c r="VAH72" s="25"/>
      <c r="VAI72" s="25"/>
      <c r="VAJ72" s="19"/>
      <c r="VAK72" s="25"/>
      <c r="VAL72" s="25"/>
      <c r="VAM72" s="25"/>
      <c r="VAN72" s="25"/>
      <c r="VAO72" s="25"/>
      <c r="VAP72" s="25"/>
      <c r="VAQ72" s="25"/>
      <c r="VAR72" s="25"/>
      <c r="VAS72" s="25"/>
      <c r="VAT72" s="25"/>
      <c r="VAU72" s="25"/>
      <c r="VAV72" s="25"/>
      <c r="VAW72" s="25"/>
      <c r="VAX72" s="25"/>
      <c r="VAY72" s="25"/>
      <c r="VAZ72" s="25"/>
      <c r="VBA72" s="25"/>
      <c r="VBB72" s="19"/>
      <c r="VBC72" s="25"/>
      <c r="VBD72" s="25"/>
      <c r="VBE72" s="25"/>
      <c r="VBF72" s="25"/>
      <c r="VBG72" s="25"/>
      <c r="VBH72" s="25"/>
      <c r="VBI72" s="25"/>
      <c r="VBJ72" s="25"/>
      <c r="VBK72" s="25"/>
      <c r="VBL72" s="25"/>
      <c r="VBM72" s="25"/>
      <c r="VBN72" s="25"/>
      <c r="VBO72" s="25"/>
      <c r="VBP72" s="25"/>
      <c r="VBQ72" s="25"/>
      <c r="VBR72" s="25"/>
      <c r="VBS72" s="25"/>
      <c r="VBT72" s="19"/>
      <c r="VBU72" s="25"/>
      <c r="VBV72" s="25"/>
      <c r="VBW72" s="25"/>
      <c r="VBX72" s="25"/>
      <c r="VBY72" s="25"/>
      <c r="VBZ72" s="25"/>
      <c r="VCA72" s="25"/>
      <c r="VCB72" s="25"/>
      <c r="VCC72" s="25"/>
      <c r="VCD72" s="25"/>
      <c r="VCE72" s="25"/>
      <c r="VCF72" s="25"/>
      <c r="VCG72" s="25"/>
      <c r="VCH72" s="25"/>
      <c r="VCI72" s="25"/>
      <c r="VCJ72" s="25"/>
      <c r="VCK72" s="25"/>
      <c r="VCL72" s="19"/>
      <c r="VCM72" s="25"/>
      <c r="VCN72" s="25"/>
      <c r="VCO72" s="25"/>
      <c r="VCP72" s="25"/>
      <c r="VCQ72" s="25"/>
      <c r="VCR72" s="25"/>
      <c r="VCS72" s="25"/>
      <c r="VCT72" s="25"/>
      <c r="VCU72" s="25"/>
      <c r="VCV72" s="25"/>
      <c r="VCW72" s="25"/>
      <c r="VCX72" s="25"/>
      <c r="VCY72" s="25"/>
      <c r="VCZ72" s="25"/>
      <c r="VDA72" s="25"/>
      <c r="VDB72" s="25"/>
      <c r="VDC72" s="25"/>
      <c r="VDD72" s="19"/>
      <c r="VDE72" s="25"/>
      <c r="VDF72" s="25"/>
      <c r="VDG72" s="25"/>
      <c r="VDH72" s="25"/>
      <c r="VDI72" s="25"/>
      <c r="VDJ72" s="25"/>
      <c r="VDK72" s="25"/>
      <c r="VDL72" s="25"/>
      <c r="VDM72" s="25"/>
      <c r="VDN72" s="25"/>
      <c r="VDO72" s="25"/>
      <c r="VDP72" s="25"/>
      <c r="VDQ72" s="25"/>
      <c r="VDR72" s="25"/>
      <c r="VDS72" s="25"/>
      <c r="VDT72" s="25"/>
      <c r="VDU72" s="25"/>
      <c r="VDV72" s="19"/>
      <c r="VDW72" s="25"/>
      <c r="VDX72" s="25"/>
      <c r="VDY72" s="25"/>
      <c r="VDZ72" s="25"/>
      <c r="VEA72" s="25"/>
      <c r="VEB72" s="25"/>
      <c r="VEC72" s="25"/>
      <c r="VED72" s="25"/>
      <c r="VEE72" s="25"/>
      <c r="VEF72" s="25"/>
      <c r="VEG72" s="25"/>
      <c r="VEH72" s="25"/>
      <c r="VEI72" s="25"/>
      <c r="VEJ72" s="25"/>
      <c r="VEK72" s="25"/>
      <c r="VEL72" s="25"/>
      <c r="VEM72" s="25"/>
      <c r="VEN72" s="19"/>
      <c r="VEO72" s="25"/>
      <c r="VEP72" s="25"/>
      <c r="VEQ72" s="25"/>
      <c r="VER72" s="25"/>
      <c r="VES72" s="25"/>
      <c r="VET72" s="25"/>
      <c r="VEU72" s="25"/>
      <c r="VEV72" s="25"/>
      <c r="VEW72" s="25"/>
      <c r="VEX72" s="25"/>
      <c r="VEY72" s="25"/>
      <c r="VEZ72" s="25"/>
      <c r="VFA72" s="25"/>
      <c r="VFB72" s="25"/>
      <c r="VFC72" s="25"/>
      <c r="VFD72" s="25"/>
      <c r="VFE72" s="25"/>
      <c r="VFF72" s="19"/>
      <c r="VFG72" s="25"/>
      <c r="VFH72" s="25"/>
      <c r="VFI72" s="25"/>
      <c r="VFJ72" s="25"/>
      <c r="VFK72" s="25"/>
      <c r="VFL72" s="25"/>
      <c r="VFM72" s="25"/>
      <c r="VFN72" s="25"/>
      <c r="VFO72" s="25"/>
      <c r="VFP72" s="25"/>
      <c r="VFQ72" s="25"/>
      <c r="VFR72" s="25"/>
      <c r="VFS72" s="25"/>
      <c r="VFT72" s="25"/>
      <c r="VFU72" s="25"/>
      <c r="VFV72" s="25"/>
      <c r="VFW72" s="25"/>
      <c r="VFX72" s="19"/>
      <c r="VFY72" s="25"/>
      <c r="VFZ72" s="25"/>
      <c r="VGA72" s="25"/>
      <c r="VGB72" s="25"/>
      <c r="VGC72" s="25"/>
      <c r="VGD72" s="25"/>
      <c r="VGE72" s="25"/>
      <c r="VGF72" s="25"/>
      <c r="VGG72" s="25"/>
      <c r="VGH72" s="25"/>
      <c r="VGI72" s="25"/>
      <c r="VGJ72" s="25"/>
      <c r="VGK72" s="25"/>
      <c r="VGL72" s="25"/>
      <c r="VGM72" s="25"/>
      <c r="VGN72" s="25"/>
      <c r="VGO72" s="25"/>
      <c r="VGP72" s="19"/>
      <c r="VGQ72" s="25"/>
      <c r="VGR72" s="25"/>
      <c r="VGS72" s="25"/>
      <c r="VGT72" s="25"/>
      <c r="VGU72" s="25"/>
      <c r="VGV72" s="25"/>
      <c r="VGW72" s="25"/>
      <c r="VGX72" s="25"/>
      <c r="VGY72" s="25"/>
      <c r="VGZ72" s="25"/>
      <c r="VHA72" s="25"/>
      <c r="VHB72" s="25"/>
      <c r="VHC72" s="25"/>
      <c r="VHD72" s="25"/>
      <c r="VHE72" s="25"/>
      <c r="VHF72" s="25"/>
      <c r="VHG72" s="25"/>
      <c r="VHH72" s="19"/>
      <c r="VHI72" s="25"/>
      <c r="VHJ72" s="25"/>
      <c r="VHK72" s="25"/>
      <c r="VHL72" s="25"/>
      <c r="VHM72" s="25"/>
      <c r="VHN72" s="25"/>
      <c r="VHO72" s="25"/>
      <c r="VHP72" s="25"/>
      <c r="VHQ72" s="25"/>
      <c r="VHR72" s="25"/>
      <c r="VHS72" s="25"/>
      <c r="VHT72" s="25"/>
      <c r="VHU72" s="25"/>
      <c r="VHV72" s="25"/>
      <c r="VHW72" s="25"/>
      <c r="VHX72" s="25"/>
      <c r="VHY72" s="25"/>
      <c r="VHZ72" s="19"/>
      <c r="VIA72" s="25"/>
      <c r="VIB72" s="25"/>
      <c r="VIC72" s="25"/>
      <c r="VID72" s="25"/>
      <c r="VIE72" s="25"/>
      <c r="VIF72" s="25"/>
      <c r="VIG72" s="25"/>
      <c r="VIH72" s="25"/>
      <c r="VII72" s="25"/>
      <c r="VIJ72" s="25"/>
      <c r="VIK72" s="25"/>
      <c r="VIL72" s="25"/>
      <c r="VIM72" s="25"/>
      <c r="VIN72" s="25"/>
      <c r="VIO72" s="25"/>
      <c r="VIP72" s="25"/>
      <c r="VIQ72" s="25"/>
      <c r="VIR72" s="19"/>
      <c r="VIS72" s="25"/>
      <c r="VIT72" s="25"/>
      <c r="VIU72" s="25"/>
      <c r="VIV72" s="25"/>
      <c r="VIW72" s="25"/>
      <c r="VIX72" s="25"/>
      <c r="VIY72" s="25"/>
      <c r="VIZ72" s="25"/>
      <c r="VJA72" s="25"/>
      <c r="VJB72" s="25"/>
      <c r="VJC72" s="25"/>
      <c r="VJD72" s="25"/>
      <c r="VJE72" s="25"/>
      <c r="VJF72" s="25"/>
      <c r="VJG72" s="25"/>
      <c r="VJH72" s="25"/>
      <c r="VJI72" s="25"/>
      <c r="VJJ72" s="19"/>
      <c r="VJK72" s="25"/>
      <c r="VJL72" s="25"/>
      <c r="VJM72" s="25"/>
      <c r="VJN72" s="25"/>
      <c r="VJO72" s="25"/>
      <c r="VJP72" s="25"/>
      <c r="VJQ72" s="25"/>
      <c r="VJR72" s="25"/>
      <c r="VJS72" s="25"/>
      <c r="VJT72" s="25"/>
      <c r="VJU72" s="25"/>
      <c r="VJV72" s="25"/>
      <c r="VJW72" s="25"/>
      <c r="VJX72" s="25"/>
      <c r="VJY72" s="25"/>
      <c r="VJZ72" s="25"/>
      <c r="VKA72" s="25"/>
      <c r="VKB72" s="19"/>
      <c r="VKC72" s="25"/>
      <c r="VKD72" s="25"/>
      <c r="VKE72" s="25"/>
      <c r="VKF72" s="25"/>
      <c r="VKG72" s="25"/>
      <c r="VKH72" s="25"/>
      <c r="VKI72" s="25"/>
      <c r="VKJ72" s="25"/>
      <c r="VKK72" s="25"/>
      <c r="VKL72" s="25"/>
      <c r="VKM72" s="25"/>
      <c r="VKN72" s="25"/>
      <c r="VKO72" s="25"/>
      <c r="VKP72" s="25"/>
      <c r="VKQ72" s="25"/>
      <c r="VKR72" s="25"/>
      <c r="VKS72" s="25"/>
      <c r="VKT72" s="19"/>
      <c r="VKU72" s="25"/>
      <c r="VKV72" s="25"/>
      <c r="VKW72" s="25"/>
      <c r="VKX72" s="25"/>
      <c r="VKY72" s="25"/>
      <c r="VKZ72" s="25"/>
      <c r="VLA72" s="25"/>
      <c r="VLB72" s="25"/>
      <c r="VLC72" s="25"/>
      <c r="VLD72" s="25"/>
      <c r="VLE72" s="25"/>
      <c r="VLF72" s="25"/>
      <c r="VLG72" s="25"/>
      <c r="VLH72" s="25"/>
      <c r="VLI72" s="25"/>
      <c r="VLJ72" s="25"/>
      <c r="VLK72" s="25"/>
      <c r="VLL72" s="19"/>
      <c r="VLM72" s="25"/>
      <c r="VLN72" s="25"/>
      <c r="VLO72" s="25"/>
      <c r="VLP72" s="25"/>
      <c r="VLQ72" s="25"/>
      <c r="VLR72" s="25"/>
      <c r="VLS72" s="25"/>
      <c r="VLT72" s="25"/>
      <c r="VLU72" s="25"/>
      <c r="VLV72" s="25"/>
      <c r="VLW72" s="25"/>
      <c r="VLX72" s="25"/>
      <c r="VLY72" s="25"/>
      <c r="VLZ72" s="25"/>
      <c r="VMA72" s="25"/>
      <c r="VMB72" s="25"/>
      <c r="VMC72" s="25"/>
      <c r="VMD72" s="19"/>
      <c r="VME72" s="25"/>
      <c r="VMF72" s="25"/>
      <c r="VMG72" s="25"/>
      <c r="VMH72" s="25"/>
      <c r="VMI72" s="25"/>
      <c r="VMJ72" s="25"/>
      <c r="VMK72" s="25"/>
      <c r="VML72" s="25"/>
      <c r="VMM72" s="25"/>
      <c r="VMN72" s="25"/>
      <c r="VMO72" s="25"/>
      <c r="VMP72" s="25"/>
      <c r="VMQ72" s="25"/>
      <c r="VMR72" s="25"/>
      <c r="VMS72" s="25"/>
      <c r="VMT72" s="25"/>
      <c r="VMU72" s="25"/>
      <c r="VMV72" s="19"/>
      <c r="VMW72" s="25"/>
      <c r="VMX72" s="25"/>
      <c r="VMY72" s="25"/>
      <c r="VMZ72" s="25"/>
      <c r="VNA72" s="25"/>
      <c r="VNB72" s="25"/>
      <c r="VNC72" s="25"/>
      <c r="VND72" s="25"/>
      <c r="VNE72" s="25"/>
      <c r="VNF72" s="25"/>
      <c r="VNG72" s="25"/>
      <c r="VNH72" s="25"/>
      <c r="VNI72" s="25"/>
      <c r="VNJ72" s="25"/>
      <c r="VNK72" s="25"/>
      <c r="VNL72" s="25"/>
      <c r="VNM72" s="25"/>
      <c r="VNN72" s="19"/>
      <c r="VNO72" s="25"/>
      <c r="VNP72" s="25"/>
      <c r="VNQ72" s="25"/>
      <c r="VNR72" s="25"/>
      <c r="VNS72" s="25"/>
      <c r="VNT72" s="25"/>
      <c r="VNU72" s="25"/>
      <c r="VNV72" s="25"/>
      <c r="VNW72" s="25"/>
      <c r="VNX72" s="25"/>
      <c r="VNY72" s="25"/>
      <c r="VNZ72" s="25"/>
      <c r="VOA72" s="25"/>
      <c r="VOB72" s="25"/>
      <c r="VOC72" s="25"/>
      <c r="VOD72" s="25"/>
      <c r="VOE72" s="25"/>
      <c r="VOF72" s="19"/>
      <c r="VOG72" s="25"/>
      <c r="VOH72" s="25"/>
      <c r="VOI72" s="25"/>
    </row>
    <row r="73" spans="1:15271" hidden="1">
      <c r="A73" s="17" t="s">
        <v>100</v>
      </c>
      <c r="B73" s="14"/>
    </row>
    <row r="74" spans="1:15271" hidden="1">
      <c r="A74" s="17" t="s">
        <v>101</v>
      </c>
      <c r="B74" s="14"/>
    </row>
    <row r="75" spans="1:15271" hidden="1">
      <c r="A75" s="17" t="s">
        <v>103</v>
      </c>
      <c r="B75" s="14"/>
    </row>
    <row r="76" spans="1:15271" hidden="1">
      <c r="A76" s="17" t="s">
        <v>104</v>
      </c>
      <c r="B76" s="14"/>
    </row>
    <row r="77" spans="1:15271" hidden="1">
      <c r="A77" s="17" t="s">
        <v>105</v>
      </c>
      <c r="B77" s="14"/>
    </row>
    <row r="78" spans="1:15271" hidden="1">
      <c r="A78" s="17" t="s">
        <v>107</v>
      </c>
      <c r="B78" s="14"/>
    </row>
    <row r="79" spans="1:15271" hidden="1">
      <c r="A79" s="17" t="s">
        <v>108</v>
      </c>
      <c r="B79" s="14"/>
    </row>
    <row r="80" spans="1:15271" ht="18" hidden="1" customHeight="1">
      <c r="A80" s="17" t="s">
        <v>26</v>
      </c>
      <c r="B80" s="14"/>
    </row>
    <row r="81" spans="1:15271" ht="18" hidden="1" customHeight="1">
      <c r="A81" s="20" t="s">
        <v>142</v>
      </c>
      <c r="B81" s="14" t="e">
        <f>#REF!</f>
        <v>#REF!</v>
      </c>
    </row>
    <row r="82" spans="1:15271" s="4" customFormat="1" ht="16.5" hidden="1" customHeight="1">
      <c r="A82" s="17" t="s">
        <v>28</v>
      </c>
      <c r="B82" s="14"/>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15271" s="4" customFormat="1" ht="25.5" hidden="1">
      <c r="A83" s="19" t="s">
        <v>147</v>
      </c>
      <c r="B83" s="14"/>
      <c r="C83" s="1"/>
      <c r="D83" s="1"/>
      <c r="E83" s="1"/>
      <c r="F83" s="1"/>
      <c r="G83" s="1"/>
      <c r="H83" s="1"/>
      <c r="I83" s="1"/>
      <c r="J83" s="1"/>
      <c r="K83" s="1"/>
      <c r="L83" s="1"/>
      <c r="M83" s="1"/>
      <c r="N83" s="1"/>
      <c r="O83" s="1"/>
      <c r="P83" s="1"/>
      <c r="Q83" s="1"/>
      <c r="R83" s="1"/>
      <c r="S83" s="1"/>
      <c r="T83" s="1"/>
      <c r="U83" s="1"/>
      <c r="V83" s="1"/>
      <c r="W83" s="1"/>
      <c r="X83" s="1"/>
      <c r="Y83" s="1"/>
      <c r="Z83" s="1"/>
      <c r="AA83" s="1"/>
      <c r="AB83" s="1"/>
      <c r="AC83" s="25"/>
      <c r="AD83" s="25"/>
      <c r="AE83" s="25"/>
      <c r="AF83" s="25"/>
      <c r="AG83" s="25"/>
      <c r="AH83" s="25"/>
      <c r="AI83" s="25"/>
      <c r="AJ83" s="25"/>
      <c r="AK83" s="25"/>
      <c r="AL83" s="25"/>
      <c r="AM83" s="25"/>
      <c r="AN83" s="19"/>
      <c r="AO83" s="25"/>
      <c r="AP83" s="25"/>
      <c r="AQ83" s="25"/>
      <c r="AR83" s="25"/>
      <c r="AS83" s="25"/>
      <c r="AT83" s="25"/>
      <c r="AU83" s="25"/>
      <c r="AV83" s="25"/>
      <c r="AW83" s="25"/>
      <c r="AX83" s="25"/>
      <c r="AY83" s="25"/>
      <c r="AZ83" s="25"/>
      <c r="BA83" s="25"/>
      <c r="BB83" s="25"/>
      <c r="BC83" s="25"/>
      <c r="BD83" s="25"/>
      <c r="BE83" s="25"/>
      <c r="BF83" s="19"/>
      <c r="BG83" s="25"/>
      <c r="BH83" s="25"/>
      <c r="BI83" s="25"/>
      <c r="BJ83" s="25"/>
      <c r="BK83" s="25"/>
      <c r="BL83" s="25"/>
      <c r="BM83" s="25"/>
      <c r="BN83" s="25"/>
      <c r="BO83" s="25"/>
      <c r="BP83" s="25"/>
      <c r="BQ83" s="25"/>
      <c r="BR83" s="25"/>
      <c r="BS83" s="25"/>
      <c r="BT83" s="25"/>
      <c r="BU83" s="25"/>
      <c r="BV83" s="25"/>
      <c r="BW83" s="25"/>
      <c r="BX83" s="19"/>
      <c r="BY83" s="25"/>
      <c r="BZ83" s="25"/>
      <c r="CA83" s="25"/>
      <c r="CB83" s="25"/>
      <c r="CC83" s="25"/>
      <c r="CD83" s="25"/>
      <c r="CE83" s="25"/>
      <c r="CF83" s="25"/>
      <c r="CG83" s="25"/>
      <c r="CH83" s="25"/>
      <c r="CI83" s="25"/>
      <c r="CJ83" s="25"/>
      <c r="CK83" s="25"/>
      <c r="CL83" s="25"/>
      <c r="CM83" s="25"/>
      <c r="CN83" s="25"/>
      <c r="CO83" s="25"/>
      <c r="CP83" s="19"/>
      <c r="CQ83" s="25"/>
      <c r="CR83" s="25"/>
      <c r="CS83" s="25"/>
      <c r="CT83" s="25"/>
      <c r="CU83" s="25"/>
      <c r="CV83" s="25"/>
      <c r="CW83" s="25"/>
      <c r="CX83" s="25"/>
      <c r="CY83" s="25"/>
      <c r="CZ83" s="25"/>
      <c r="DA83" s="25"/>
      <c r="DB83" s="25"/>
      <c r="DC83" s="25"/>
      <c r="DD83" s="25"/>
      <c r="DE83" s="25"/>
      <c r="DF83" s="25"/>
      <c r="DG83" s="25"/>
      <c r="DH83" s="19"/>
      <c r="DI83" s="25"/>
      <c r="DJ83" s="25"/>
      <c r="DK83" s="25"/>
      <c r="DL83" s="25"/>
      <c r="DM83" s="25"/>
      <c r="DN83" s="25"/>
      <c r="DO83" s="25"/>
      <c r="DP83" s="25"/>
      <c r="DQ83" s="25"/>
      <c r="DR83" s="25"/>
      <c r="DS83" s="25"/>
      <c r="DT83" s="25"/>
      <c r="DU83" s="25"/>
      <c r="DV83" s="25"/>
      <c r="DW83" s="25"/>
      <c r="DX83" s="25"/>
      <c r="DY83" s="25"/>
      <c r="DZ83" s="19"/>
      <c r="EA83" s="25"/>
      <c r="EB83" s="25"/>
      <c r="EC83" s="25"/>
      <c r="ED83" s="25"/>
      <c r="EE83" s="25"/>
      <c r="EF83" s="25"/>
      <c r="EG83" s="25"/>
      <c r="EH83" s="25"/>
      <c r="EI83" s="25"/>
      <c r="EJ83" s="25"/>
      <c r="EK83" s="25"/>
      <c r="EL83" s="25"/>
      <c r="EM83" s="25"/>
      <c r="EN83" s="25"/>
      <c r="EO83" s="25"/>
      <c r="EP83" s="25"/>
      <c r="EQ83" s="25"/>
      <c r="ER83" s="19"/>
      <c r="ES83" s="25"/>
      <c r="ET83" s="25"/>
      <c r="EU83" s="25"/>
      <c r="EV83" s="25"/>
      <c r="EW83" s="25"/>
      <c r="EX83" s="25"/>
      <c r="EY83" s="25"/>
      <c r="EZ83" s="25"/>
      <c r="FA83" s="25"/>
      <c r="FB83" s="25"/>
      <c r="FC83" s="25"/>
      <c r="FD83" s="25"/>
      <c r="FE83" s="25"/>
      <c r="FF83" s="25"/>
      <c r="FG83" s="25"/>
      <c r="FH83" s="25"/>
      <c r="FI83" s="25"/>
      <c r="FJ83" s="19"/>
      <c r="FK83" s="25"/>
      <c r="FL83" s="25"/>
      <c r="FM83" s="25"/>
      <c r="FN83" s="25"/>
      <c r="FO83" s="25"/>
      <c r="FP83" s="25"/>
      <c r="FQ83" s="25"/>
      <c r="FR83" s="25"/>
      <c r="FS83" s="25"/>
      <c r="FT83" s="25"/>
      <c r="FU83" s="25"/>
      <c r="FV83" s="25"/>
      <c r="FW83" s="25"/>
      <c r="FX83" s="25"/>
      <c r="FY83" s="25"/>
      <c r="FZ83" s="25"/>
      <c r="GA83" s="25"/>
      <c r="GB83" s="19"/>
      <c r="GC83" s="25"/>
      <c r="GD83" s="25"/>
      <c r="GE83" s="25"/>
      <c r="GF83" s="25"/>
      <c r="GG83" s="25"/>
      <c r="GH83" s="25"/>
      <c r="GI83" s="25"/>
      <c r="GJ83" s="25"/>
      <c r="GK83" s="25"/>
      <c r="GL83" s="25"/>
      <c r="GM83" s="25"/>
      <c r="GN83" s="25"/>
      <c r="GO83" s="25"/>
      <c r="GP83" s="25"/>
      <c r="GQ83" s="25"/>
      <c r="GR83" s="25"/>
      <c r="GS83" s="25"/>
      <c r="GT83" s="19"/>
      <c r="GU83" s="25"/>
      <c r="GV83" s="25"/>
      <c r="GW83" s="25"/>
      <c r="GX83" s="25"/>
      <c r="GY83" s="25"/>
      <c r="GZ83" s="25"/>
      <c r="HA83" s="25"/>
      <c r="HB83" s="25"/>
      <c r="HC83" s="25"/>
      <c r="HD83" s="25"/>
      <c r="HE83" s="25"/>
      <c r="HF83" s="25"/>
      <c r="HG83" s="25"/>
      <c r="HH83" s="25"/>
      <c r="HI83" s="25"/>
      <c r="HJ83" s="25"/>
      <c r="HK83" s="25"/>
      <c r="HL83" s="19"/>
      <c r="HM83" s="25"/>
      <c r="HN83" s="25"/>
      <c r="HO83" s="25"/>
      <c r="HP83" s="25"/>
      <c r="HQ83" s="25"/>
      <c r="HR83" s="25"/>
      <c r="HS83" s="25"/>
      <c r="HT83" s="25"/>
      <c r="HU83" s="25"/>
      <c r="HV83" s="25"/>
      <c r="HW83" s="25"/>
      <c r="HX83" s="25"/>
      <c r="HY83" s="25"/>
      <c r="HZ83" s="25"/>
      <c r="IA83" s="25"/>
      <c r="IB83" s="25"/>
      <c r="IC83" s="25"/>
      <c r="ID83" s="19"/>
      <c r="IE83" s="25"/>
      <c r="IF83" s="25"/>
      <c r="IG83" s="25"/>
      <c r="IH83" s="25"/>
      <c r="II83" s="25"/>
      <c r="IJ83" s="25"/>
      <c r="IK83" s="25"/>
      <c r="IL83" s="25"/>
      <c r="IM83" s="25"/>
      <c r="IN83" s="25"/>
      <c r="IO83" s="25"/>
      <c r="IP83" s="25"/>
      <c r="IQ83" s="25"/>
      <c r="IR83" s="25"/>
      <c r="IS83" s="25"/>
      <c r="IT83" s="25"/>
      <c r="IU83" s="25"/>
      <c r="IV83" s="19"/>
      <c r="IW83" s="25"/>
      <c r="IX83" s="25"/>
      <c r="IY83" s="25"/>
      <c r="IZ83" s="25"/>
      <c r="JA83" s="25"/>
      <c r="JB83" s="25"/>
      <c r="JC83" s="25"/>
      <c r="JD83" s="25"/>
      <c r="JE83" s="25"/>
      <c r="JF83" s="25"/>
      <c r="JG83" s="25"/>
      <c r="JH83" s="25"/>
      <c r="JI83" s="25"/>
      <c r="JJ83" s="25"/>
      <c r="JK83" s="25"/>
      <c r="JL83" s="25"/>
      <c r="JM83" s="25"/>
      <c r="JN83" s="19"/>
      <c r="JO83" s="25"/>
      <c r="JP83" s="25"/>
      <c r="JQ83" s="25"/>
      <c r="JR83" s="25"/>
      <c r="JS83" s="25"/>
      <c r="JT83" s="25"/>
      <c r="JU83" s="25"/>
      <c r="JV83" s="25"/>
      <c r="JW83" s="25"/>
      <c r="JX83" s="25"/>
      <c r="JY83" s="25"/>
      <c r="JZ83" s="25"/>
      <c r="KA83" s="25"/>
      <c r="KB83" s="25"/>
      <c r="KC83" s="25"/>
      <c r="KD83" s="25"/>
      <c r="KE83" s="25"/>
      <c r="KF83" s="19"/>
      <c r="KG83" s="25"/>
      <c r="KH83" s="25"/>
      <c r="KI83" s="25"/>
      <c r="KJ83" s="25"/>
      <c r="KK83" s="25"/>
      <c r="KL83" s="25"/>
      <c r="KM83" s="25"/>
      <c r="KN83" s="25"/>
      <c r="KO83" s="25"/>
      <c r="KP83" s="25"/>
      <c r="KQ83" s="25"/>
      <c r="KR83" s="25"/>
      <c r="KS83" s="25"/>
      <c r="KT83" s="25"/>
      <c r="KU83" s="25"/>
      <c r="KV83" s="25"/>
      <c r="KW83" s="25"/>
      <c r="KX83" s="19"/>
      <c r="KY83" s="25"/>
      <c r="KZ83" s="25"/>
      <c r="LA83" s="25"/>
      <c r="LB83" s="25"/>
      <c r="LC83" s="25"/>
      <c r="LD83" s="25"/>
      <c r="LE83" s="25"/>
      <c r="LF83" s="25"/>
      <c r="LG83" s="25"/>
      <c r="LH83" s="25"/>
      <c r="LI83" s="25"/>
      <c r="LJ83" s="25"/>
      <c r="LK83" s="25"/>
      <c r="LL83" s="25"/>
      <c r="LM83" s="25"/>
      <c r="LN83" s="25"/>
      <c r="LO83" s="25"/>
      <c r="LP83" s="19"/>
      <c r="LQ83" s="25"/>
      <c r="LR83" s="25"/>
      <c r="LS83" s="25"/>
      <c r="LT83" s="25"/>
      <c r="LU83" s="25"/>
      <c r="LV83" s="25"/>
      <c r="LW83" s="25"/>
      <c r="LX83" s="25"/>
      <c r="LY83" s="25"/>
      <c r="LZ83" s="25"/>
      <c r="MA83" s="25"/>
      <c r="MB83" s="25"/>
      <c r="MC83" s="25"/>
      <c r="MD83" s="25"/>
      <c r="ME83" s="25"/>
      <c r="MF83" s="25"/>
      <c r="MG83" s="25"/>
      <c r="MH83" s="19"/>
      <c r="MI83" s="25"/>
      <c r="MJ83" s="25"/>
      <c r="MK83" s="25"/>
      <c r="ML83" s="25"/>
      <c r="MM83" s="25"/>
      <c r="MN83" s="25"/>
      <c r="MO83" s="25"/>
      <c r="MP83" s="25"/>
      <c r="MQ83" s="25"/>
      <c r="MR83" s="25"/>
      <c r="MS83" s="25"/>
      <c r="MT83" s="25"/>
      <c r="MU83" s="25"/>
      <c r="MV83" s="25"/>
      <c r="MW83" s="25"/>
      <c r="MX83" s="25"/>
      <c r="MY83" s="25"/>
      <c r="MZ83" s="19"/>
      <c r="NA83" s="25"/>
      <c r="NB83" s="25"/>
      <c r="NC83" s="25"/>
      <c r="ND83" s="25"/>
      <c r="NE83" s="25"/>
      <c r="NF83" s="25"/>
      <c r="NG83" s="25"/>
      <c r="NH83" s="25"/>
      <c r="NI83" s="25"/>
      <c r="NJ83" s="25"/>
      <c r="NK83" s="25"/>
      <c r="NL83" s="25"/>
      <c r="NM83" s="25"/>
      <c r="NN83" s="25"/>
      <c r="NO83" s="25"/>
      <c r="NP83" s="25"/>
      <c r="NQ83" s="25"/>
      <c r="NR83" s="19"/>
      <c r="NS83" s="25"/>
      <c r="NT83" s="25"/>
      <c r="NU83" s="25"/>
      <c r="NV83" s="25"/>
      <c r="NW83" s="25"/>
      <c r="NX83" s="25"/>
      <c r="NY83" s="25"/>
      <c r="NZ83" s="25"/>
      <c r="OA83" s="25"/>
      <c r="OB83" s="25"/>
      <c r="OC83" s="25"/>
      <c r="OD83" s="25"/>
      <c r="OE83" s="25"/>
      <c r="OF83" s="25"/>
      <c r="OG83" s="25"/>
      <c r="OH83" s="25"/>
      <c r="OI83" s="25"/>
      <c r="OJ83" s="19"/>
      <c r="OK83" s="25"/>
      <c r="OL83" s="25"/>
      <c r="OM83" s="25"/>
      <c r="ON83" s="25"/>
      <c r="OO83" s="25"/>
      <c r="OP83" s="25"/>
      <c r="OQ83" s="25"/>
      <c r="OR83" s="25"/>
      <c r="OS83" s="25"/>
      <c r="OT83" s="25"/>
      <c r="OU83" s="25"/>
      <c r="OV83" s="25"/>
      <c r="OW83" s="25"/>
      <c r="OX83" s="25"/>
      <c r="OY83" s="25"/>
      <c r="OZ83" s="25"/>
      <c r="PA83" s="25"/>
      <c r="PB83" s="19"/>
      <c r="PC83" s="25"/>
      <c r="PD83" s="25"/>
      <c r="PE83" s="25"/>
      <c r="PF83" s="25"/>
      <c r="PG83" s="25"/>
      <c r="PH83" s="25"/>
      <c r="PI83" s="25"/>
      <c r="PJ83" s="25"/>
      <c r="PK83" s="25"/>
      <c r="PL83" s="25"/>
      <c r="PM83" s="25"/>
      <c r="PN83" s="25"/>
      <c r="PO83" s="25"/>
      <c r="PP83" s="25"/>
      <c r="PQ83" s="25"/>
      <c r="PR83" s="25"/>
      <c r="PS83" s="25"/>
      <c r="PT83" s="19"/>
      <c r="PU83" s="25"/>
      <c r="PV83" s="25"/>
      <c r="PW83" s="25"/>
      <c r="PX83" s="25"/>
      <c r="PY83" s="25"/>
      <c r="PZ83" s="25"/>
      <c r="QA83" s="25"/>
      <c r="QB83" s="25"/>
      <c r="QC83" s="25"/>
      <c r="QD83" s="25"/>
      <c r="QE83" s="25"/>
      <c r="QF83" s="25"/>
      <c r="QG83" s="25"/>
      <c r="QH83" s="25"/>
      <c r="QI83" s="25"/>
      <c r="QJ83" s="25"/>
      <c r="QK83" s="25"/>
      <c r="QL83" s="19"/>
      <c r="QM83" s="25"/>
      <c r="QN83" s="25"/>
      <c r="QO83" s="25"/>
      <c r="QP83" s="25"/>
      <c r="QQ83" s="25"/>
      <c r="QR83" s="25"/>
      <c r="QS83" s="25"/>
      <c r="QT83" s="25"/>
      <c r="QU83" s="25"/>
      <c r="QV83" s="25"/>
      <c r="QW83" s="25"/>
      <c r="QX83" s="25"/>
      <c r="QY83" s="25"/>
      <c r="QZ83" s="25"/>
      <c r="RA83" s="25"/>
      <c r="RB83" s="25"/>
      <c r="RC83" s="25"/>
      <c r="RD83" s="19"/>
      <c r="RE83" s="25"/>
      <c r="RF83" s="25"/>
      <c r="RG83" s="25"/>
      <c r="RH83" s="25"/>
      <c r="RI83" s="25"/>
      <c r="RJ83" s="25"/>
      <c r="RK83" s="25"/>
      <c r="RL83" s="25"/>
      <c r="RM83" s="25"/>
      <c r="RN83" s="25"/>
      <c r="RO83" s="25"/>
      <c r="RP83" s="25"/>
      <c r="RQ83" s="25"/>
      <c r="RR83" s="25"/>
      <c r="RS83" s="25"/>
      <c r="RT83" s="25"/>
      <c r="RU83" s="25"/>
      <c r="RV83" s="19"/>
      <c r="RW83" s="25"/>
      <c r="RX83" s="25"/>
      <c r="RY83" s="25"/>
      <c r="RZ83" s="25"/>
      <c r="SA83" s="25"/>
      <c r="SB83" s="25"/>
      <c r="SC83" s="25"/>
      <c r="SD83" s="25"/>
      <c r="SE83" s="25"/>
      <c r="SF83" s="25"/>
      <c r="SG83" s="25"/>
      <c r="SH83" s="25"/>
      <c r="SI83" s="25"/>
      <c r="SJ83" s="25"/>
      <c r="SK83" s="25"/>
      <c r="SL83" s="25"/>
      <c r="SM83" s="25"/>
      <c r="SN83" s="19"/>
      <c r="SO83" s="25"/>
      <c r="SP83" s="25"/>
      <c r="SQ83" s="25"/>
      <c r="SR83" s="25"/>
      <c r="SS83" s="25"/>
      <c r="ST83" s="25"/>
      <c r="SU83" s="25"/>
      <c r="SV83" s="25"/>
      <c r="SW83" s="25"/>
      <c r="SX83" s="25"/>
      <c r="SY83" s="25"/>
      <c r="SZ83" s="25"/>
      <c r="TA83" s="25"/>
      <c r="TB83" s="25"/>
      <c r="TC83" s="25"/>
      <c r="TD83" s="25"/>
      <c r="TE83" s="25"/>
      <c r="TF83" s="19"/>
      <c r="TG83" s="25"/>
      <c r="TH83" s="25"/>
      <c r="TI83" s="25"/>
      <c r="TJ83" s="25"/>
      <c r="TK83" s="25"/>
      <c r="TL83" s="25"/>
      <c r="TM83" s="25"/>
      <c r="TN83" s="25"/>
      <c r="TO83" s="25"/>
      <c r="TP83" s="25"/>
      <c r="TQ83" s="25"/>
      <c r="TR83" s="25"/>
      <c r="TS83" s="25"/>
      <c r="TT83" s="25"/>
      <c r="TU83" s="25"/>
      <c r="TV83" s="25"/>
      <c r="TW83" s="25"/>
      <c r="TX83" s="19"/>
      <c r="TY83" s="25"/>
      <c r="TZ83" s="25"/>
      <c r="UA83" s="25"/>
      <c r="UB83" s="25"/>
      <c r="UC83" s="25"/>
      <c r="UD83" s="25"/>
      <c r="UE83" s="25"/>
      <c r="UF83" s="25"/>
      <c r="UG83" s="25"/>
      <c r="UH83" s="25"/>
      <c r="UI83" s="25"/>
      <c r="UJ83" s="25"/>
      <c r="UK83" s="25"/>
      <c r="UL83" s="25"/>
      <c r="UM83" s="25"/>
      <c r="UN83" s="25"/>
      <c r="UO83" s="25"/>
      <c r="UP83" s="19"/>
      <c r="UQ83" s="25"/>
      <c r="UR83" s="25"/>
      <c r="US83" s="25"/>
      <c r="UT83" s="25"/>
      <c r="UU83" s="25"/>
      <c r="UV83" s="25"/>
      <c r="UW83" s="25"/>
      <c r="UX83" s="25"/>
      <c r="UY83" s="25"/>
      <c r="UZ83" s="25"/>
      <c r="VA83" s="25"/>
      <c r="VB83" s="25"/>
      <c r="VC83" s="25"/>
      <c r="VD83" s="25"/>
      <c r="VE83" s="25"/>
      <c r="VF83" s="25"/>
      <c r="VG83" s="25"/>
      <c r="VH83" s="19"/>
      <c r="VI83" s="25"/>
      <c r="VJ83" s="25"/>
      <c r="VK83" s="25"/>
      <c r="VL83" s="25"/>
      <c r="VM83" s="25"/>
      <c r="VN83" s="25"/>
      <c r="VO83" s="25"/>
      <c r="VP83" s="25"/>
      <c r="VQ83" s="25"/>
      <c r="VR83" s="25"/>
      <c r="VS83" s="25"/>
      <c r="VT83" s="25"/>
      <c r="VU83" s="25"/>
      <c r="VV83" s="25"/>
      <c r="VW83" s="25"/>
      <c r="VX83" s="25"/>
      <c r="VY83" s="25"/>
      <c r="VZ83" s="19"/>
      <c r="WA83" s="25"/>
      <c r="WB83" s="25"/>
      <c r="WC83" s="25"/>
      <c r="WD83" s="25"/>
      <c r="WE83" s="25"/>
      <c r="WF83" s="25"/>
      <c r="WG83" s="25"/>
      <c r="WH83" s="25"/>
      <c r="WI83" s="25"/>
      <c r="WJ83" s="25"/>
      <c r="WK83" s="25"/>
      <c r="WL83" s="25"/>
      <c r="WM83" s="25"/>
      <c r="WN83" s="25"/>
      <c r="WO83" s="25"/>
      <c r="WP83" s="25"/>
      <c r="WQ83" s="25"/>
      <c r="WR83" s="19"/>
      <c r="WS83" s="25"/>
      <c r="WT83" s="25"/>
      <c r="WU83" s="25"/>
      <c r="WV83" s="25"/>
      <c r="WW83" s="25"/>
      <c r="WX83" s="25"/>
      <c r="WY83" s="25"/>
      <c r="WZ83" s="25"/>
      <c r="XA83" s="25"/>
      <c r="XB83" s="25"/>
      <c r="XC83" s="25"/>
      <c r="XD83" s="25"/>
      <c r="XE83" s="25"/>
      <c r="XF83" s="25"/>
      <c r="XG83" s="25"/>
      <c r="XH83" s="25"/>
      <c r="XI83" s="25"/>
      <c r="XJ83" s="19"/>
      <c r="XK83" s="25"/>
      <c r="XL83" s="25"/>
      <c r="XM83" s="25"/>
      <c r="XN83" s="25"/>
      <c r="XO83" s="25"/>
      <c r="XP83" s="25"/>
      <c r="XQ83" s="25"/>
      <c r="XR83" s="25"/>
      <c r="XS83" s="25"/>
      <c r="XT83" s="25"/>
      <c r="XU83" s="25"/>
      <c r="XV83" s="25"/>
      <c r="XW83" s="25"/>
      <c r="XX83" s="25"/>
      <c r="XY83" s="25"/>
      <c r="XZ83" s="25"/>
      <c r="YA83" s="25"/>
      <c r="YB83" s="19"/>
      <c r="YC83" s="25"/>
      <c r="YD83" s="25"/>
      <c r="YE83" s="25"/>
      <c r="YF83" s="25"/>
      <c r="YG83" s="25"/>
      <c r="YH83" s="25"/>
      <c r="YI83" s="25"/>
      <c r="YJ83" s="25"/>
      <c r="YK83" s="25"/>
      <c r="YL83" s="25"/>
      <c r="YM83" s="25"/>
      <c r="YN83" s="25"/>
      <c r="YO83" s="25"/>
      <c r="YP83" s="25"/>
      <c r="YQ83" s="25"/>
      <c r="YR83" s="25"/>
      <c r="YS83" s="25"/>
      <c r="YT83" s="19"/>
      <c r="YU83" s="25"/>
      <c r="YV83" s="25"/>
      <c r="YW83" s="25"/>
      <c r="YX83" s="25"/>
      <c r="YY83" s="25"/>
      <c r="YZ83" s="25"/>
      <c r="ZA83" s="25"/>
      <c r="ZB83" s="25"/>
      <c r="ZC83" s="25"/>
      <c r="ZD83" s="25"/>
      <c r="ZE83" s="25"/>
      <c r="ZF83" s="25"/>
      <c r="ZG83" s="25"/>
      <c r="ZH83" s="25"/>
      <c r="ZI83" s="25"/>
      <c r="ZJ83" s="25"/>
      <c r="ZK83" s="25"/>
      <c r="ZL83" s="19"/>
      <c r="ZM83" s="25"/>
      <c r="ZN83" s="25"/>
      <c r="ZO83" s="25"/>
      <c r="ZP83" s="25"/>
      <c r="ZQ83" s="25"/>
      <c r="ZR83" s="25"/>
      <c r="ZS83" s="25"/>
      <c r="ZT83" s="25"/>
      <c r="ZU83" s="25"/>
      <c r="ZV83" s="25"/>
      <c r="ZW83" s="25"/>
      <c r="ZX83" s="25"/>
      <c r="ZY83" s="25"/>
      <c r="ZZ83" s="25"/>
      <c r="AAA83" s="25"/>
      <c r="AAB83" s="25"/>
      <c r="AAC83" s="25"/>
      <c r="AAD83" s="19"/>
      <c r="AAE83" s="25"/>
      <c r="AAF83" s="25"/>
      <c r="AAG83" s="25"/>
      <c r="AAH83" s="25"/>
      <c r="AAI83" s="25"/>
      <c r="AAJ83" s="25"/>
      <c r="AAK83" s="25"/>
      <c r="AAL83" s="25"/>
      <c r="AAM83" s="25"/>
      <c r="AAN83" s="25"/>
      <c r="AAO83" s="25"/>
      <c r="AAP83" s="25"/>
      <c r="AAQ83" s="25"/>
      <c r="AAR83" s="25"/>
      <c r="AAS83" s="25"/>
      <c r="AAT83" s="25"/>
      <c r="AAU83" s="25"/>
      <c r="AAV83" s="19"/>
      <c r="AAW83" s="25"/>
      <c r="AAX83" s="25"/>
      <c r="AAY83" s="25"/>
      <c r="AAZ83" s="25"/>
      <c r="ABA83" s="25"/>
      <c r="ABB83" s="25"/>
      <c r="ABC83" s="25"/>
      <c r="ABD83" s="25"/>
      <c r="ABE83" s="25"/>
      <c r="ABF83" s="25"/>
      <c r="ABG83" s="25"/>
      <c r="ABH83" s="25"/>
      <c r="ABI83" s="25"/>
      <c r="ABJ83" s="25"/>
      <c r="ABK83" s="25"/>
      <c r="ABL83" s="25"/>
      <c r="ABM83" s="25"/>
      <c r="ABN83" s="19"/>
      <c r="ABO83" s="25"/>
      <c r="ABP83" s="25"/>
      <c r="ABQ83" s="25"/>
      <c r="ABR83" s="25"/>
      <c r="ABS83" s="25"/>
      <c r="ABT83" s="25"/>
      <c r="ABU83" s="25"/>
      <c r="ABV83" s="25"/>
      <c r="ABW83" s="25"/>
      <c r="ABX83" s="25"/>
      <c r="ABY83" s="25"/>
      <c r="ABZ83" s="25"/>
      <c r="ACA83" s="25"/>
      <c r="ACB83" s="25"/>
      <c r="ACC83" s="25"/>
      <c r="ACD83" s="25"/>
      <c r="ACE83" s="25"/>
      <c r="ACF83" s="19"/>
      <c r="ACG83" s="25"/>
      <c r="ACH83" s="25"/>
      <c r="ACI83" s="25"/>
      <c r="ACJ83" s="25"/>
      <c r="ACK83" s="25"/>
      <c r="ACL83" s="25"/>
      <c r="ACM83" s="25"/>
      <c r="ACN83" s="25"/>
      <c r="ACO83" s="25"/>
      <c r="ACP83" s="25"/>
      <c r="ACQ83" s="25"/>
      <c r="ACR83" s="25"/>
      <c r="ACS83" s="25"/>
      <c r="ACT83" s="25"/>
      <c r="ACU83" s="25"/>
      <c r="ACV83" s="25"/>
      <c r="ACW83" s="25"/>
      <c r="ACX83" s="19"/>
      <c r="ACY83" s="25"/>
      <c r="ACZ83" s="25"/>
      <c r="ADA83" s="25"/>
      <c r="ADB83" s="25"/>
      <c r="ADC83" s="25"/>
      <c r="ADD83" s="25"/>
      <c r="ADE83" s="25"/>
      <c r="ADF83" s="25"/>
      <c r="ADG83" s="25"/>
      <c r="ADH83" s="25"/>
      <c r="ADI83" s="25"/>
      <c r="ADJ83" s="25"/>
      <c r="ADK83" s="25"/>
      <c r="ADL83" s="25"/>
      <c r="ADM83" s="25"/>
      <c r="ADN83" s="25"/>
      <c r="ADO83" s="25"/>
      <c r="ADP83" s="19"/>
      <c r="ADQ83" s="25"/>
      <c r="ADR83" s="25"/>
      <c r="ADS83" s="25"/>
      <c r="ADT83" s="25"/>
      <c r="ADU83" s="25"/>
      <c r="ADV83" s="25"/>
      <c r="ADW83" s="25"/>
      <c r="ADX83" s="25"/>
      <c r="ADY83" s="25"/>
      <c r="ADZ83" s="25"/>
      <c r="AEA83" s="25"/>
      <c r="AEB83" s="25"/>
      <c r="AEC83" s="25"/>
      <c r="AED83" s="25"/>
      <c r="AEE83" s="25"/>
      <c r="AEF83" s="25"/>
      <c r="AEG83" s="25"/>
      <c r="AEH83" s="19"/>
      <c r="AEI83" s="25"/>
      <c r="AEJ83" s="25"/>
      <c r="AEK83" s="25"/>
      <c r="AEL83" s="25"/>
      <c r="AEM83" s="25"/>
      <c r="AEN83" s="25"/>
      <c r="AEO83" s="25"/>
      <c r="AEP83" s="25"/>
      <c r="AEQ83" s="25"/>
      <c r="AER83" s="25"/>
      <c r="AES83" s="25"/>
      <c r="AET83" s="25"/>
      <c r="AEU83" s="25"/>
      <c r="AEV83" s="25"/>
      <c r="AEW83" s="25"/>
      <c r="AEX83" s="25"/>
      <c r="AEY83" s="25"/>
      <c r="AEZ83" s="19"/>
      <c r="AFA83" s="25"/>
      <c r="AFB83" s="25"/>
      <c r="AFC83" s="25"/>
      <c r="AFD83" s="25"/>
      <c r="AFE83" s="25"/>
      <c r="AFF83" s="25"/>
      <c r="AFG83" s="25"/>
      <c r="AFH83" s="25"/>
      <c r="AFI83" s="25"/>
      <c r="AFJ83" s="25"/>
      <c r="AFK83" s="25"/>
      <c r="AFL83" s="25"/>
      <c r="AFM83" s="25"/>
      <c r="AFN83" s="25"/>
      <c r="AFO83" s="25"/>
      <c r="AFP83" s="25"/>
      <c r="AFQ83" s="25"/>
      <c r="AFR83" s="19"/>
      <c r="AFS83" s="25"/>
      <c r="AFT83" s="25"/>
      <c r="AFU83" s="25"/>
      <c r="AFV83" s="25"/>
      <c r="AFW83" s="25"/>
      <c r="AFX83" s="25"/>
      <c r="AFY83" s="25"/>
      <c r="AFZ83" s="25"/>
      <c r="AGA83" s="25"/>
      <c r="AGB83" s="25"/>
      <c r="AGC83" s="25"/>
      <c r="AGD83" s="25"/>
      <c r="AGE83" s="25"/>
      <c r="AGF83" s="25"/>
      <c r="AGG83" s="25"/>
      <c r="AGH83" s="25"/>
      <c r="AGI83" s="25"/>
      <c r="AGJ83" s="19"/>
      <c r="AGK83" s="25"/>
      <c r="AGL83" s="25"/>
      <c r="AGM83" s="25"/>
      <c r="AGN83" s="25"/>
      <c r="AGO83" s="25"/>
      <c r="AGP83" s="25"/>
      <c r="AGQ83" s="25"/>
      <c r="AGR83" s="25"/>
      <c r="AGS83" s="25"/>
      <c r="AGT83" s="25"/>
      <c r="AGU83" s="25"/>
      <c r="AGV83" s="25"/>
      <c r="AGW83" s="25"/>
      <c r="AGX83" s="25"/>
      <c r="AGY83" s="25"/>
      <c r="AGZ83" s="25"/>
      <c r="AHA83" s="25"/>
      <c r="AHB83" s="19"/>
      <c r="AHC83" s="25"/>
      <c r="AHD83" s="25"/>
      <c r="AHE83" s="25"/>
      <c r="AHF83" s="25"/>
      <c r="AHG83" s="25"/>
      <c r="AHH83" s="25"/>
      <c r="AHI83" s="25"/>
      <c r="AHJ83" s="25"/>
      <c r="AHK83" s="25"/>
      <c r="AHL83" s="25"/>
      <c r="AHM83" s="25"/>
      <c r="AHN83" s="25"/>
      <c r="AHO83" s="25"/>
      <c r="AHP83" s="25"/>
      <c r="AHQ83" s="25"/>
      <c r="AHR83" s="25"/>
      <c r="AHS83" s="25"/>
      <c r="AHT83" s="19"/>
      <c r="AHU83" s="25"/>
      <c r="AHV83" s="25"/>
      <c r="AHW83" s="25"/>
      <c r="AHX83" s="25"/>
      <c r="AHY83" s="25"/>
      <c r="AHZ83" s="25"/>
      <c r="AIA83" s="25"/>
      <c r="AIB83" s="25"/>
      <c r="AIC83" s="25"/>
      <c r="AID83" s="25"/>
      <c r="AIE83" s="25"/>
      <c r="AIF83" s="25"/>
      <c r="AIG83" s="25"/>
      <c r="AIH83" s="25"/>
      <c r="AII83" s="25"/>
      <c r="AIJ83" s="25"/>
      <c r="AIK83" s="25"/>
      <c r="AIL83" s="19"/>
      <c r="AIM83" s="25"/>
      <c r="AIN83" s="25"/>
      <c r="AIO83" s="25"/>
      <c r="AIP83" s="25"/>
      <c r="AIQ83" s="25"/>
      <c r="AIR83" s="25"/>
      <c r="AIS83" s="25"/>
      <c r="AIT83" s="25"/>
      <c r="AIU83" s="25"/>
      <c r="AIV83" s="25"/>
      <c r="AIW83" s="25"/>
      <c r="AIX83" s="25"/>
      <c r="AIY83" s="25"/>
      <c r="AIZ83" s="25"/>
      <c r="AJA83" s="25"/>
      <c r="AJB83" s="25"/>
      <c r="AJC83" s="25"/>
      <c r="AJD83" s="19"/>
      <c r="AJE83" s="25"/>
      <c r="AJF83" s="25"/>
      <c r="AJG83" s="25"/>
      <c r="AJH83" s="25"/>
      <c r="AJI83" s="25"/>
      <c r="AJJ83" s="25"/>
      <c r="AJK83" s="25"/>
      <c r="AJL83" s="25"/>
      <c r="AJM83" s="25"/>
      <c r="AJN83" s="25"/>
      <c r="AJO83" s="25"/>
      <c r="AJP83" s="25"/>
      <c r="AJQ83" s="25"/>
      <c r="AJR83" s="25"/>
      <c r="AJS83" s="25"/>
      <c r="AJT83" s="25"/>
      <c r="AJU83" s="25"/>
      <c r="AJV83" s="19"/>
      <c r="AJW83" s="25"/>
      <c r="AJX83" s="25"/>
      <c r="AJY83" s="25"/>
      <c r="AJZ83" s="25"/>
      <c r="AKA83" s="25"/>
      <c r="AKB83" s="25"/>
      <c r="AKC83" s="25"/>
      <c r="AKD83" s="25"/>
      <c r="AKE83" s="25"/>
      <c r="AKF83" s="25"/>
      <c r="AKG83" s="25"/>
      <c r="AKH83" s="25"/>
      <c r="AKI83" s="25"/>
      <c r="AKJ83" s="25"/>
      <c r="AKK83" s="25"/>
      <c r="AKL83" s="25"/>
      <c r="AKM83" s="25"/>
      <c r="AKN83" s="19"/>
      <c r="AKO83" s="25"/>
      <c r="AKP83" s="25"/>
      <c r="AKQ83" s="25"/>
      <c r="AKR83" s="25"/>
      <c r="AKS83" s="25"/>
      <c r="AKT83" s="25"/>
      <c r="AKU83" s="25"/>
      <c r="AKV83" s="25"/>
      <c r="AKW83" s="25"/>
      <c r="AKX83" s="25"/>
      <c r="AKY83" s="25"/>
      <c r="AKZ83" s="25"/>
      <c r="ALA83" s="25"/>
      <c r="ALB83" s="25"/>
      <c r="ALC83" s="25"/>
      <c r="ALD83" s="25"/>
      <c r="ALE83" s="25"/>
      <c r="ALF83" s="19"/>
      <c r="ALG83" s="25"/>
      <c r="ALH83" s="25"/>
      <c r="ALI83" s="25"/>
      <c r="ALJ83" s="25"/>
      <c r="ALK83" s="25"/>
      <c r="ALL83" s="25"/>
      <c r="ALM83" s="25"/>
      <c r="ALN83" s="25"/>
      <c r="ALO83" s="25"/>
      <c r="ALP83" s="25"/>
      <c r="ALQ83" s="25"/>
      <c r="ALR83" s="25"/>
      <c r="ALS83" s="25"/>
      <c r="ALT83" s="25"/>
      <c r="ALU83" s="25"/>
      <c r="ALV83" s="25"/>
      <c r="ALW83" s="25"/>
      <c r="ALX83" s="19"/>
      <c r="ALY83" s="25"/>
      <c r="ALZ83" s="25"/>
      <c r="AMA83" s="25"/>
      <c r="AMB83" s="25"/>
      <c r="AMC83" s="25"/>
      <c r="AMD83" s="25"/>
      <c r="AME83" s="25"/>
      <c r="AMF83" s="25"/>
      <c r="AMG83" s="25"/>
      <c r="AMH83" s="25"/>
      <c r="AMI83" s="25"/>
      <c r="AMJ83" s="25"/>
      <c r="AMK83" s="25"/>
      <c r="AML83" s="25"/>
      <c r="AMM83" s="25"/>
      <c r="AMN83" s="25"/>
      <c r="AMO83" s="25"/>
      <c r="AMP83" s="19"/>
      <c r="AMQ83" s="25"/>
      <c r="AMR83" s="25"/>
      <c r="AMS83" s="25"/>
      <c r="AMT83" s="25"/>
      <c r="AMU83" s="25"/>
      <c r="AMV83" s="25"/>
      <c r="AMW83" s="25"/>
      <c r="AMX83" s="25"/>
      <c r="AMY83" s="25"/>
      <c r="AMZ83" s="25"/>
      <c r="ANA83" s="25"/>
      <c r="ANB83" s="25"/>
      <c r="ANC83" s="25"/>
      <c r="AND83" s="25"/>
      <c r="ANE83" s="25"/>
      <c r="ANF83" s="25"/>
      <c r="ANG83" s="25"/>
      <c r="ANH83" s="19"/>
      <c r="ANI83" s="25"/>
      <c r="ANJ83" s="25"/>
      <c r="ANK83" s="25"/>
      <c r="ANL83" s="25"/>
      <c r="ANM83" s="25"/>
      <c r="ANN83" s="25"/>
      <c r="ANO83" s="25"/>
      <c r="ANP83" s="25"/>
      <c r="ANQ83" s="25"/>
      <c r="ANR83" s="25"/>
      <c r="ANS83" s="25"/>
      <c r="ANT83" s="25"/>
      <c r="ANU83" s="25"/>
      <c r="ANV83" s="25"/>
      <c r="ANW83" s="25"/>
      <c r="ANX83" s="25"/>
      <c r="ANY83" s="25"/>
      <c r="ANZ83" s="19"/>
      <c r="AOA83" s="25"/>
      <c r="AOB83" s="25"/>
      <c r="AOC83" s="25"/>
      <c r="AOD83" s="25"/>
      <c r="AOE83" s="25"/>
      <c r="AOF83" s="25"/>
      <c r="AOG83" s="25"/>
      <c r="AOH83" s="25"/>
      <c r="AOI83" s="25"/>
      <c r="AOJ83" s="25"/>
      <c r="AOK83" s="25"/>
      <c r="AOL83" s="25"/>
      <c r="AOM83" s="25"/>
      <c r="AON83" s="25"/>
      <c r="AOO83" s="25"/>
      <c r="AOP83" s="25"/>
      <c r="AOQ83" s="25"/>
      <c r="AOR83" s="19"/>
      <c r="AOS83" s="25"/>
      <c r="AOT83" s="25"/>
      <c r="AOU83" s="25"/>
      <c r="AOV83" s="25"/>
      <c r="AOW83" s="25"/>
      <c r="AOX83" s="25"/>
      <c r="AOY83" s="25"/>
      <c r="AOZ83" s="25"/>
      <c r="APA83" s="25"/>
      <c r="APB83" s="25"/>
      <c r="APC83" s="25"/>
      <c r="APD83" s="25"/>
      <c r="APE83" s="25"/>
      <c r="APF83" s="25"/>
      <c r="APG83" s="25"/>
      <c r="APH83" s="25"/>
      <c r="API83" s="25"/>
      <c r="APJ83" s="19"/>
      <c r="APK83" s="25"/>
      <c r="APL83" s="25"/>
      <c r="APM83" s="25"/>
      <c r="APN83" s="25"/>
      <c r="APO83" s="25"/>
      <c r="APP83" s="25"/>
      <c r="APQ83" s="25"/>
      <c r="APR83" s="25"/>
      <c r="APS83" s="25"/>
      <c r="APT83" s="25"/>
      <c r="APU83" s="25"/>
      <c r="APV83" s="25"/>
      <c r="APW83" s="25"/>
      <c r="APX83" s="25"/>
      <c r="APY83" s="25"/>
      <c r="APZ83" s="25"/>
      <c r="AQA83" s="25"/>
      <c r="AQB83" s="19"/>
      <c r="AQC83" s="25"/>
      <c r="AQD83" s="25"/>
      <c r="AQE83" s="25"/>
      <c r="AQF83" s="25"/>
      <c r="AQG83" s="25"/>
      <c r="AQH83" s="25"/>
      <c r="AQI83" s="25"/>
      <c r="AQJ83" s="25"/>
      <c r="AQK83" s="25"/>
      <c r="AQL83" s="25"/>
      <c r="AQM83" s="25"/>
      <c r="AQN83" s="25"/>
      <c r="AQO83" s="25"/>
      <c r="AQP83" s="25"/>
      <c r="AQQ83" s="25"/>
      <c r="AQR83" s="25"/>
      <c r="AQS83" s="25"/>
      <c r="AQT83" s="19"/>
      <c r="AQU83" s="25"/>
      <c r="AQV83" s="25"/>
      <c r="AQW83" s="25"/>
      <c r="AQX83" s="25"/>
      <c r="AQY83" s="25"/>
      <c r="AQZ83" s="25"/>
      <c r="ARA83" s="25"/>
      <c r="ARB83" s="25"/>
      <c r="ARC83" s="25"/>
      <c r="ARD83" s="25"/>
      <c r="ARE83" s="25"/>
      <c r="ARF83" s="25"/>
      <c r="ARG83" s="25"/>
      <c r="ARH83" s="25"/>
      <c r="ARI83" s="25"/>
      <c r="ARJ83" s="25"/>
      <c r="ARK83" s="25"/>
      <c r="ARL83" s="19"/>
      <c r="ARM83" s="25"/>
      <c r="ARN83" s="25"/>
      <c r="ARO83" s="25"/>
      <c r="ARP83" s="25"/>
      <c r="ARQ83" s="25"/>
      <c r="ARR83" s="25"/>
      <c r="ARS83" s="25"/>
      <c r="ART83" s="25"/>
      <c r="ARU83" s="25"/>
      <c r="ARV83" s="25"/>
      <c r="ARW83" s="25"/>
      <c r="ARX83" s="25"/>
      <c r="ARY83" s="25"/>
      <c r="ARZ83" s="25"/>
      <c r="ASA83" s="25"/>
      <c r="ASB83" s="25"/>
      <c r="ASC83" s="25"/>
      <c r="ASD83" s="19"/>
      <c r="ASE83" s="25"/>
      <c r="ASF83" s="25"/>
      <c r="ASG83" s="25"/>
      <c r="ASH83" s="25"/>
      <c r="ASI83" s="25"/>
      <c r="ASJ83" s="25"/>
      <c r="ASK83" s="25"/>
      <c r="ASL83" s="25"/>
      <c r="ASM83" s="25"/>
      <c r="ASN83" s="25"/>
      <c r="ASO83" s="25"/>
      <c r="ASP83" s="25"/>
      <c r="ASQ83" s="25"/>
      <c r="ASR83" s="25"/>
      <c r="ASS83" s="25"/>
      <c r="AST83" s="25"/>
      <c r="ASU83" s="25"/>
      <c r="ASV83" s="19"/>
      <c r="ASW83" s="25"/>
      <c r="ASX83" s="25"/>
      <c r="ASY83" s="25"/>
      <c r="ASZ83" s="25"/>
      <c r="ATA83" s="25"/>
      <c r="ATB83" s="25"/>
      <c r="ATC83" s="25"/>
      <c r="ATD83" s="25"/>
      <c r="ATE83" s="25"/>
      <c r="ATF83" s="25"/>
      <c r="ATG83" s="25"/>
      <c r="ATH83" s="25"/>
      <c r="ATI83" s="25"/>
      <c r="ATJ83" s="25"/>
      <c r="ATK83" s="25"/>
      <c r="ATL83" s="25"/>
      <c r="ATM83" s="25"/>
      <c r="ATN83" s="19"/>
      <c r="ATO83" s="25"/>
      <c r="ATP83" s="25"/>
      <c r="ATQ83" s="25"/>
      <c r="ATR83" s="25"/>
      <c r="ATS83" s="25"/>
      <c r="ATT83" s="25"/>
      <c r="ATU83" s="25"/>
      <c r="ATV83" s="25"/>
      <c r="ATW83" s="25"/>
      <c r="ATX83" s="25"/>
      <c r="ATY83" s="25"/>
      <c r="ATZ83" s="25"/>
      <c r="AUA83" s="25"/>
      <c r="AUB83" s="25"/>
      <c r="AUC83" s="25"/>
      <c r="AUD83" s="25"/>
      <c r="AUE83" s="25"/>
      <c r="AUF83" s="19"/>
      <c r="AUG83" s="25"/>
      <c r="AUH83" s="25"/>
      <c r="AUI83" s="25"/>
      <c r="AUJ83" s="25"/>
      <c r="AUK83" s="25"/>
      <c r="AUL83" s="25"/>
      <c r="AUM83" s="25"/>
      <c r="AUN83" s="25"/>
      <c r="AUO83" s="25"/>
      <c r="AUP83" s="25"/>
      <c r="AUQ83" s="25"/>
      <c r="AUR83" s="25"/>
      <c r="AUS83" s="25"/>
      <c r="AUT83" s="25"/>
      <c r="AUU83" s="25"/>
      <c r="AUV83" s="25"/>
      <c r="AUW83" s="25"/>
      <c r="AUX83" s="19"/>
      <c r="AUY83" s="25"/>
      <c r="AUZ83" s="25"/>
      <c r="AVA83" s="25"/>
      <c r="AVB83" s="25"/>
      <c r="AVC83" s="25"/>
      <c r="AVD83" s="25"/>
      <c r="AVE83" s="25"/>
      <c r="AVF83" s="25"/>
      <c r="AVG83" s="25"/>
      <c r="AVH83" s="25"/>
      <c r="AVI83" s="25"/>
      <c r="AVJ83" s="25"/>
      <c r="AVK83" s="25"/>
      <c r="AVL83" s="25"/>
      <c r="AVM83" s="25"/>
      <c r="AVN83" s="25"/>
      <c r="AVO83" s="25"/>
      <c r="AVP83" s="19"/>
      <c r="AVQ83" s="25"/>
      <c r="AVR83" s="25"/>
      <c r="AVS83" s="25"/>
      <c r="AVT83" s="25"/>
      <c r="AVU83" s="25"/>
      <c r="AVV83" s="25"/>
      <c r="AVW83" s="25"/>
      <c r="AVX83" s="25"/>
      <c r="AVY83" s="25"/>
      <c r="AVZ83" s="25"/>
      <c r="AWA83" s="25"/>
      <c r="AWB83" s="25"/>
      <c r="AWC83" s="25"/>
      <c r="AWD83" s="25"/>
      <c r="AWE83" s="25"/>
      <c r="AWF83" s="25"/>
      <c r="AWG83" s="25"/>
      <c r="AWH83" s="19"/>
      <c r="AWI83" s="25"/>
      <c r="AWJ83" s="25"/>
      <c r="AWK83" s="25"/>
      <c r="AWL83" s="25"/>
      <c r="AWM83" s="25"/>
      <c r="AWN83" s="25"/>
      <c r="AWO83" s="25"/>
      <c r="AWP83" s="25"/>
      <c r="AWQ83" s="25"/>
      <c r="AWR83" s="25"/>
      <c r="AWS83" s="25"/>
      <c r="AWT83" s="25"/>
      <c r="AWU83" s="25"/>
      <c r="AWV83" s="25"/>
      <c r="AWW83" s="25"/>
      <c r="AWX83" s="25"/>
      <c r="AWY83" s="25"/>
      <c r="AWZ83" s="19"/>
      <c r="AXA83" s="25"/>
      <c r="AXB83" s="25"/>
      <c r="AXC83" s="25"/>
      <c r="AXD83" s="25"/>
      <c r="AXE83" s="25"/>
      <c r="AXF83" s="25"/>
      <c r="AXG83" s="25"/>
      <c r="AXH83" s="25"/>
      <c r="AXI83" s="25"/>
      <c r="AXJ83" s="25"/>
      <c r="AXK83" s="25"/>
      <c r="AXL83" s="25"/>
      <c r="AXM83" s="25"/>
      <c r="AXN83" s="25"/>
      <c r="AXO83" s="25"/>
      <c r="AXP83" s="25"/>
      <c r="AXQ83" s="25"/>
      <c r="AXR83" s="19"/>
      <c r="AXS83" s="25"/>
      <c r="AXT83" s="25"/>
      <c r="AXU83" s="25"/>
      <c r="AXV83" s="25"/>
      <c r="AXW83" s="25"/>
      <c r="AXX83" s="25"/>
      <c r="AXY83" s="25"/>
      <c r="AXZ83" s="25"/>
      <c r="AYA83" s="25"/>
      <c r="AYB83" s="25"/>
      <c r="AYC83" s="25"/>
      <c r="AYD83" s="25"/>
      <c r="AYE83" s="25"/>
      <c r="AYF83" s="25"/>
      <c r="AYG83" s="25"/>
      <c r="AYH83" s="25"/>
      <c r="AYI83" s="25"/>
      <c r="AYJ83" s="19"/>
      <c r="AYK83" s="25"/>
      <c r="AYL83" s="25"/>
      <c r="AYM83" s="25"/>
      <c r="AYN83" s="25"/>
      <c r="AYO83" s="25"/>
      <c r="AYP83" s="25"/>
      <c r="AYQ83" s="25"/>
      <c r="AYR83" s="25"/>
      <c r="AYS83" s="25"/>
      <c r="AYT83" s="25"/>
      <c r="AYU83" s="25"/>
      <c r="AYV83" s="25"/>
      <c r="AYW83" s="25"/>
      <c r="AYX83" s="25"/>
      <c r="AYY83" s="25"/>
      <c r="AYZ83" s="25"/>
      <c r="AZA83" s="25"/>
      <c r="AZB83" s="19"/>
      <c r="AZC83" s="25"/>
      <c r="AZD83" s="25"/>
      <c r="AZE83" s="25"/>
      <c r="AZF83" s="25"/>
      <c r="AZG83" s="25"/>
      <c r="AZH83" s="25"/>
      <c r="AZI83" s="25"/>
      <c r="AZJ83" s="25"/>
      <c r="AZK83" s="25"/>
      <c r="AZL83" s="25"/>
      <c r="AZM83" s="25"/>
      <c r="AZN83" s="25"/>
      <c r="AZO83" s="25"/>
      <c r="AZP83" s="25"/>
      <c r="AZQ83" s="25"/>
      <c r="AZR83" s="25"/>
      <c r="AZS83" s="25"/>
      <c r="AZT83" s="19"/>
      <c r="AZU83" s="25"/>
      <c r="AZV83" s="25"/>
      <c r="AZW83" s="25"/>
      <c r="AZX83" s="25"/>
      <c r="AZY83" s="25"/>
      <c r="AZZ83" s="25"/>
      <c r="BAA83" s="25"/>
      <c r="BAB83" s="25"/>
      <c r="BAC83" s="25"/>
      <c r="BAD83" s="25"/>
      <c r="BAE83" s="25"/>
      <c r="BAF83" s="25"/>
      <c r="BAG83" s="25"/>
      <c r="BAH83" s="25"/>
      <c r="BAI83" s="25"/>
      <c r="BAJ83" s="25"/>
      <c r="BAK83" s="25"/>
      <c r="BAL83" s="19"/>
      <c r="BAM83" s="25"/>
      <c r="BAN83" s="25"/>
      <c r="BAO83" s="25"/>
      <c r="BAP83" s="25"/>
      <c r="BAQ83" s="25"/>
      <c r="BAR83" s="25"/>
      <c r="BAS83" s="25"/>
      <c r="BAT83" s="25"/>
      <c r="BAU83" s="25"/>
      <c r="BAV83" s="25"/>
      <c r="BAW83" s="25"/>
      <c r="BAX83" s="25"/>
      <c r="BAY83" s="25"/>
      <c r="BAZ83" s="25"/>
      <c r="BBA83" s="25"/>
      <c r="BBB83" s="25"/>
      <c r="BBC83" s="25"/>
      <c r="BBD83" s="19"/>
      <c r="BBE83" s="25"/>
      <c r="BBF83" s="25"/>
      <c r="BBG83" s="25"/>
      <c r="BBH83" s="25"/>
      <c r="BBI83" s="25"/>
      <c r="BBJ83" s="25"/>
      <c r="BBK83" s="25"/>
      <c r="BBL83" s="25"/>
      <c r="BBM83" s="25"/>
      <c r="BBN83" s="25"/>
      <c r="BBO83" s="25"/>
      <c r="BBP83" s="25"/>
      <c r="BBQ83" s="25"/>
      <c r="BBR83" s="25"/>
      <c r="BBS83" s="25"/>
      <c r="BBT83" s="25"/>
      <c r="BBU83" s="25"/>
      <c r="BBV83" s="19"/>
      <c r="BBW83" s="25"/>
      <c r="BBX83" s="25"/>
      <c r="BBY83" s="25"/>
      <c r="BBZ83" s="25"/>
      <c r="BCA83" s="25"/>
      <c r="BCB83" s="25"/>
      <c r="BCC83" s="25"/>
      <c r="BCD83" s="25"/>
      <c r="BCE83" s="25"/>
      <c r="BCF83" s="25"/>
      <c r="BCG83" s="25"/>
      <c r="BCH83" s="25"/>
      <c r="BCI83" s="25"/>
      <c r="BCJ83" s="25"/>
      <c r="BCK83" s="25"/>
      <c r="BCL83" s="25"/>
      <c r="BCM83" s="25"/>
      <c r="BCN83" s="19"/>
      <c r="BCO83" s="25"/>
      <c r="BCP83" s="25"/>
      <c r="BCQ83" s="25"/>
      <c r="BCR83" s="25"/>
      <c r="BCS83" s="25"/>
      <c r="BCT83" s="25"/>
      <c r="BCU83" s="25"/>
      <c r="BCV83" s="25"/>
      <c r="BCW83" s="25"/>
      <c r="BCX83" s="25"/>
      <c r="BCY83" s="25"/>
      <c r="BCZ83" s="25"/>
      <c r="BDA83" s="25"/>
      <c r="BDB83" s="25"/>
      <c r="BDC83" s="25"/>
      <c r="BDD83" s="25"/>
      <c r="BDE83" s="25"/>
      <c r="BDF83" s="19"/>
      <c r="BDG83" s="25"/>
      <c r="BDH83" s="25"/>
      <c r="BDI83" s="25"/>
      <c r="BDJ83" s="25"/>
      <c r="BDK83" s="25"/>
      <c r="BDL83" s="25"/>
      <c r="BDM83" s="25"/>
      <c r="BDN83" s="25"/>
      <c r="BDO83" s="25"/>
      <c r="BDP83" s="25"/>
      <c r="BDQ83" s="25"/>
      <c r="BDR83" s="25"/>
      <c r="BDS83" s="25"/>
      <c r="BDT83" s="25"/>
      <c r="BDU83" s="25"/>
      <c r="BDV83" s="25"/>
      <c r="BDW83" s="25"/>
      <c r="BDX83" s="19"/>
      <c r="BDY83" s="25"/>
      <c r="BDZ83" s="25"/>
      <c r="BEA83" s="25"/>
      <c r="BEB83" s="25"/>
      <c r="BEC83" s="25"/>
      <c r="BED83" s="25"/>
      <c r="BEE83" s="25"/>
      <c r="BEF83" s="25"/>
      <c r="BEG83" s="25"/>
      <c r="BEH83" s="25"/>
      <c r="BEI83" s="25"/>
      <c r="BEJ83" s="25"/>
      <c r="BEK83" s="25"/>
      <c r="BEL83" s="25"/>
      <c r="BEM83" s="25"/>
      <c r="BEN83" s="25"/>
      <c r="BEO83" s="25"/>
      <c r="BEP83" s="19"/>
      <c r="BEQ83" s="25"/>
      <c r="BER83" s="25"/>
      <c r="BES83" s="25"/>
      <c r="BET83" s="25"/>
      <c r="BEU83" s="25"/>
      <c r="BEV83" s="25"/>
      <c r="BEW83" s="25"/>
      <c r="BEX83" s="25"/>
      <c r="BEY83" s="25"/>
      <c r="BEZ83" s="25"/>
      <c r="BFA83" s="25"/>
      <c r="BFB83" s="25"/>
      <c r="BFC83" s="25"/>
      <c r="BFD83" s="25"/>
      <c r="BFE83" s="25"/>
      <c r="BFF83" s="25"/>
      <c r="BFG83" s="25"/>
      <c r="BFH83" s="19"/>
      <c r="BFI83" s="25"/>
      <c r="BFJ83" s="25"/>
      <c r="BFK83" s="25"/>
      <c r="BFL83" s="25"/>
      <c r="BFM83" s="25"/>
      <c r="BFN83" s="25"/>
      <c r="BFO83" s="25"/>
      <c r="BFP83" s="25"/>
      <c r="BFQ83" s="25"/>
      <c r="BFR83" s="25"/>
      <c r="BFS83" s="25"/>
      <c r="BFT83" s="25"/>
      <c r="BFU83" s="25"/>
      <c r="BFV83" s="25"/>
      <c r="BFW83" s="25"/>
      <c r="BFX83" s="25"/>
      <c r="BFY83" s="25"/>
      <c r="BFZ83" s="19"/>
      <c r="BGA83" s="25"/>
      <c r="BGB83" s="25"/>
      <c r="BGC83" s="25"/>
      <c r="BGD83" s="25"/>
      <c r="BGE83" s="25"/>
      <c r="BGF83" s="25"/>
      <c r="BGG83" s="25"/>
      <c r="BGH83" s="25"/>
      <c r="BGI83" s="25"/>
      <c r="BGJ83" s="25"/>
      <c r="BGK83" s="25"/>
      <c r="BGL83" s="25"/>
      <c r="BGM83" s="25"/>
      <c r="BGN83" s="25"/>
      <c r="BGO83" s="25"/>
      <c r="BGP83" s="25"/>
      <c r="BGQ83" s="25"/>
      <c r="BGR83" s="19"/>
      <c r="BGS83" s="25"/>
      <c r="BGT83" s="25"/>
      <c r="BGU83" s="25"/>
      <c r="BGV83" s="25"/>
      <c r="BGW83" s="25"/>
      <c r="BGX83" s="25"/>
      <c r="BGY83" s="25"/>
      <c r="BGZ83" s="25"/>
      <c r="BHA83" s="25"/>
      <c r="BHB83" s="25"/>
      <c r="BHC83" s="25"/>
      <c r="BHD83" s="25"/>
      <c r="BHE83" s="25"/>
      <c r="BHF83" s="25"/>
      <c r="BHG83" s="25"/>
      <c r="BHH83" s="25"/>
      <c r="BHI83" s="25"/>
      <c r="BHJ83" s="19"/>
      <c r="BHK83" s="25"/>
      <c r="BHL83" s="25"/>
      <c r="BHM83" s="25"/>
      <c r="BHN83" s="25"/>
      <c r="BHO83" s="25"/>
      <c r="BHP83" s="25"/>
      <c r="BHQ83" s="25"/>
      <c r="BHR83" s="25"/>
      <c r="BHS83" s="25"/>
      <c r="BHT83" s="25"/>
      <c r="BHU83" s="25"/>
      <c r="BHV83" s="25"/>
      <c r="BHW83" s="25"/>
      <c r="BHX83" s="25"/>
      <c r="BHY83" s="25"/>
      <c r="BHZ83" s="25"/>
      <c r="BIA83" s="25"/>
      <c r="BIB83" s="19"/>
      <c r="BIC83" s="25"/>
      <c r="BID83" s="25"/>
      <c r="BIE83" s="25"/>
      <c r="BIF83" s="25"/>
      <c r="BIG83" s="25"/>
      <c r="BIH83" s="25"/>
      <c r="BII83" s="25"/>
      <c r="BIJ83" s="25"/>
      <c r="BIK83" s="25"/>
      <c r="BIL83" s="25"/>
      <c r="BIM83" s="25"/>
      <c r="BIN83" s="25"/>
      <c r="BIO83" s="25"/>
      <c r="BIP83" s="25"/>
      <c r="BIQ83" s="25"/>
      <c r="BIR83" s="25"/>
      <c r="BIS83" s="25"/>
      <c r="BIT83" s="19"/>
      <c r="BIU83" s="25"/>
      <c r="BIV83" s="25"/>
      <c r="BIW83" s="25"/>
      <c r="BIX83" s="25"/>
      <c r="BIY83" s="25"/>
      <c r="BIZ83" s="25"/>
      <c r="BJA83" s="25"/>
      <c r="BJB83" s="25"/>
      <c r="BJC83" s="25"/>
      <c r="BJD83" s="25"/>
      <c r="BJE83" s="25"/>
      <c r="BJF83" s="25"/>
      <c r="BJG83" s="25"/>
      <c r="BJH83" s="25"/>
      <c r="BJI83" s="25"/>
      <c r="BJJ83" s="25"/>
      <c r="BJK83" s="25"/>
      <c r="BJL83" s="19"/>
      <c r="BJM83" s="25"/>
      <c r="BJN83" s="25"/>
      <c r="BJO83" s="25"/>
      <c r="BJP83" s="25"/>
      <c r="BJQ83" s="25"/>
      <c r="BJR83" s="25"/>
      <c r="BJS83" s="25"/>
      <c r="BJT83" s="25"/>
      <c r="BJU83" s="25"/>
      <c r="BJV83" s="25"/>
      <c r="BJW83" s="25"/>
      <c r="BJX83" s="25"/>
      <c r="BJY83" s="25"/>
      <c r="BJZ83" s="25"/>
      <c r="BKA83" s="25"/>
      <c r="BKB83" s="25"/>
      <c r="BKC83" s="25"/>
      <c r="BKD83" s="19"/>
      <c r="BKE83" s="25"/>
      <c r="BKF83" s="25"/>
      <c r="BKG83" s="25"/>
      <c r="BKH83" s="25"/>
      <c r="BKI83" s="25"/>
      <c r="BKJ83" s="25"/>
      <c r="BKK83" s="25"/>
      <c r="BKL83" s="25"/>
      <c r="BKM83" s="25"/>
      <c r="BKN83" s="25"/>
      <c r="BKO83" s="25"/>
      <c r="BKP83" s="25"/>
      <c r="BKQ83" s="25"/>
      <c r="BKR83" s="25"/>
      <c r="BKS83" s="25"/>
      <c r="BKT83" s="25"/>
      <c r="BKU83" s="25"/>
      <c r="BKV83" s="19"/>
      <c r="BKW83" s="25"/>
      <c r="BKX83" s="25"/>
      <c r="BKY83" s="25"/>
      <c r="BKZ83" s="25"/>
      <c r="BLA83" s="25"/>
      <c r="BLB83" s="25"/>
      <c r="BLC83" s="25"/>
      <c r="BLD83" s="25"/>
      <c r="BLE83" s="25"/>
      <c r="BLF83" s="25"/>
      <c r="BLG83" s="25"/>
      <c r="BLH83" s="25"/>
      <c r="BLI83" s="25"/>
      <c r="BLJ83" s="25"/>
      <c r="BLK83" s="25"/>
      <c r="BLL83" s="25"/>
      <c r="BLM83" s="25"/>
      <c r="BLN83" s="19"/>
      <c r="BLO83" s="25"/>
      <c r="BLP83" s="25"/>
      <c r="BLQ83" s="25"/>
      <c r="BLR83" s="25"/>
      <c r="BLS83" s="25"/>
      <c r="BLT83" s="25"/>
      <c r="BLU83" s="25"/>
      <c r="BLV83" s="25"/>
      <c r="BLW83" s="25"/>
      <c r="BLX83" s="25"/>
      <c r="BLY83" s="25"/>
      <c r="BLZ83" s="25"/>
      <c r="BMA83" s="25"/>
      <c r="BMB83" s="25"/>
      <c r="BMC83" s="25"/>
      <c r="BMD83" s="25"/>
      <c r="BME83" s="25"/>
      <c r="BMF83" s="19"/>
      <c r="BMG83" s="25"/>
      <c r="BMH83" s="25"/>
      <c r="BMI83" s="25"/>
      <c r="BMJ83" s="25"/>
      <c r="BMK83" s="25"/>
      <c r="BML83" s="25"/>
      <c r="BMM83" s="25"/>
      <c r="BMN83" s="25"/>
      <c r="BMO83" s="25"/>
      <c r="BMP83" s="25"/>
      <c r="BMQ83" s="25"/>
      <c r="BMR83" s="25"/>
      <c r="BMS83" s="25"/>
      <c r="BMT83" s="25"/>
      <c r="BMU83" s="25"/>
      <c r="BMV83" s="25"/>
      <c r="BMW83" s="25"/>
      <c r="BMX83" s="19"/>
      <c r="BMY83" s="25"/>
      <c r="BMZ83" s="25"/>
      <c r="BNA83" s="25"/>
      <c r="BNB83" s="25"/>
      <c r="BNC83" s="25"/>
      <c r="BND83" s="25"/>
      <c r="BNE83" s="25"/>
      <c r="BNF83" s="25"/>
      <c r="BNG83" s="25"/>
      <c r="BNH83" s="25"/>
      <c r="BNI83" s="25"/>
      <c r="BNJ83" s="25"/>
      <c r="BNK83" s="25"/>
      <c r="BNL83" s="25"/>
      <c r="BNM83" s="25"/>
      <c r="BNN83" s="25"/>
      <c r="BNO83" s="25"/>
      <c r="BNP83" s="19"/>
      <c r="BNQ83" s="25"/>
      <c r="BNR83" s="25"/>
      <c r="BNS83" s="25"/>
      <c r="BNT83" s="25"/>
      <c r="BNU83" s="25"/>
      <c r="BNV83" s="25"/>
      <c r="BNW83" s="25"/>
      <c r="BNX83" s="25"/>
      <c r="BNY83" s="25"/>
      <c r="BNZ83" s="25"/>
      <c r="BOA83" s="25"/>
      <c r="BOB83" s="25"/>
      <c r="BOC83" s="25"/>
      <c r="BOD83" s="25"/>
      <c r="BOE83" s="25"/>
      <c r="BOF83" s="25"/>
      <c r="BOG83" s="25"/>
      <c r="BOH83" s="19"/>
      <c r="BOI83" s="25"/>
      <c r="BOJ83" s="25"/>
      <c r="BOK83" s="25"/>
      <c r="BOL83" s="25"/>
      <c r="BOM83" s="25"/>
      <c r="BON83" s="25"/>
      <c r="BOO83" s="25"/>
      <c r="BOP83" s="25"/>
      <c r="BOQ83" s="25"/>
      <c r="BOR83" s="25"/>
      <c r="BOS83" s="25"/>
      <c r="BOT83" s="25"/>
      <c r="BOU83" s="25"/>
      <c r="BOV83" s="25"/>
      <c r="BOW83" s="25"/>
      <c r="BOX83" s="25"/>
      <c r="BOY83" s="25"/>
      <c r="BOZ83" s="19"/>
      <c r="BPA83" s="25"/>
      <c r="BPB83" s="25"/>
      <c r="BPC83" s="25"/>
      <c r="BPD83" s="25"/>
      <c r="BPE83" s="25"/>
      <c r="BPF83" s="25"/>
      <c r="BPG83" s="25"/>
      <c r="BPH83" s="25"/>
      <c r="BPI83" s="25"/>
      <c r="BPJ83" s="25"/>
      <c r="BPK83" s="25"/>
      <c r="BPL83" s="25"/>
      <c r="BPM83" s="25"/>
      <c r="BPN83" s="25"/>
      <c r="BPO83" s="25"/>
      <c r="BPP83" s="25"/>
      <c r="BPQ83" s="25"/>
      <c r="BPR83" s="19"/>
      <c r="BPS83" s="25"/>
      <c r="BPT83" s="25"/>
      <c r="BPU83" s="25"/>
      <c r="BPV83" s="25"/>
      <c r="BPW83" s="25"/>
      <c r="BPX83" s="25"/>
      <c r="BPY83" s="25"/>
      <c r="BPZ83" s="25"/>
      <c r="BQA83" s="25"/>
      <c r="BQB83" s="25"/>
      <c r="BQC83" s="25"/>
      <c r="BQD83" s="25"/>
      <c r="BQE83" s="25"/>
      <c r="BQF83" s="25"/>
      <c r="BQG83" s="25"/>
      <c r="BQH83" s="25"/>
      <c r="BQI83" s="25"/>
      <c r="BQJ83" s="19"/>
      <c r="BQK83" s="25"/>
      <c r="BQL83" s="25"/>
      <c r="BQM83" s="25"/>
      <c r="BQN83" s="25"/>
      <c r="BQO83" s="25"/>
      <c r="BQP83" s="25"/>
      <c r="BQQ83" s="25"/>
      <c r="BQR83" s="25"/>
      <c r="BQS83" s="25"/>
      <c r="BQT83" s="25"/>
      <c r="BQU83" s="25"/>
      <c r="BQV83" s="25"/>
      <c r="BQW83" s="25"/>
      <c r="BQX83" s="25"/>
      <c r="BQY83" s="25"/>
      <c r="BQZ83" s="25"/>
      <c r="BRA83" s="25"/>
      <c r="BRB83" s="19"/>
      <c r="BRC83" s="25"/>
      <c r="BRD83" s="25"/>
      <c r="BRE83" s="25"/>
      <c r="BRF83" s="25"/>
      <c r="BRG83" s="25"/>
      <c r="BRH83" s="25"/>
      <c r="BRI83" s="25"/>
      <c r="BRJ83" s="25"/>
      <c r="BRK83" s="25"/>
      <c r="BRL83" s="25"/>
      <c r="BRM83" s="25"/>
      <c r="BRN83" s="25"/>
      <c r="BRO83" s="25"/>
      <c r="BRP83" s="25"/>
      <c r="BRQ83" s="25"/>
      <c r="BRR83" s="25"/>
      <c r="BRS83" s="25"/>
      <c r="BRT83" s="19"/>
      <c r="BRU83" s="25"/>
      <c r="BRV83" s="25"/>
      <c r="BRW83" s="25"/>
      <c r="BRX83" s="25"/>
      <c r="BRY83" s="25"/>
      <c r="BRZ83" s="25"/>
      <c r="BSA83" s="25"/>
      <c r="BSB83" s="25"/>
      <c r="BSC83" s="25"/>
      <c r="BSD83" s="25"/>
      <c r="BSE83" s="25"/>
      <c r="BSF83" s="25"/>
      <c r="BSG83" s="25"/>
      <c r="BSH83" s="25"/>
      <c r="BSI83" s="25"/>
      <c r="BSJ83" s="25"/>
      <c r="BSK83" s="25"/>
      <c r="BSL83" s="19"/>
      <c r="BSM83" s="25"/>
      <c r="BSN83" s="25"/>
      <c r="BSO83" s="25"/>
      <c r="BSP83" s="25"/>
      <c r="BSQ83" s="25"/>
      <c r="BSR83" s="25"/>
      <c r="BSS83" s="25"/>
      <c r="BST83" s="25"/>
      <c r="BSU83" s="25"/>
      <c r="BSV83" s="25"/>
      <c r="BSW83" s="25"/>
      <c r="BSX83" s="25"/>
      <c r="BSY83" s="25"/>
      <c r="BSZ83" s="25"/>
      <c r="BTA83" s="25"/>
      <c r="BTB83" s="25"/>
      <c r="BTC83" s="25"/>
      <c r="BTD83" s="19"/>
      <c r="BTE83" s="25"/>
      <c r="BTF83" s="25"/>
      <c r="BTG83" s="25"/>
      <c r="BTH83" s="25"/>
      <c r="BTI83" s="25"/>
      <c r="BTJ83" s="25"/>
      <c r="BTK83" s="25"/>
      <c r="BTL83" s="25"/>
      <c r="BTM83" s="25"/>
      <c r="BTN83" s="25"/>
      <c r="BTO83" s="25"/>
      <c r="BTP83" s="25"/>
      <c r="BTQ83" s="25"/>
      <c r="BTR83" s="25"/>
      <c r="BTS83" s="25"/>
      <c r="BTT83" s="25"/>
      <c r="BTU83" s="25"/>
      <c r="BTV83" s="19"/>
      <c r="BTW83" s="25"/>
      <c r="BTX83" s="25"/>
      <c r="BTY83" s="25"/>
      <c r="BTZ83" s="25"/>
      <c r="BUA83" s="25"/>
      <c r="BUB83" s="25"/>
      <c r="BUC83" s="25"/>
      <c r="BUD83" s="25"/>
      <c r="BUE83" s="25"/>
      <c r="BUF83" s="25"/>
      <c r="BUG83" s="25"/>
      <c r="BUH83" s="25"/>
      <c r="BUI83" s="25"/>
      <c r="BUJ83" s="25"/>
      <c r="BUK83" s="25"/>
      <c r="BUL83" s="25"/>
      <c r="BUM83" s="25"/>
      <c r="BUN83" s="19"/>
      <c r="BUO83" s="25"/>
      <c r="BUP83" s="25"/>
      <c r="BUQ83" s="25"/>
      <c r="BUR83" s="25"/>
      <c r="BUS83" s="25"/>
      <c r="BUT83" s="25"/>
      <c r="BUU83" s="25"/>
      <c r="BUV83" s="25"/>
      <c r="BUW83" s="25"/>
      <c r="BUX83" s="25"/>
      <c r="BUY83" s="25"/>
      <c r="BUZ83" s="25"/>
      <c r="BVA83" s="25"/>
      <c r="BVB83" s="25"/>
      <c r="BVC83" s="25"/>
      <c r="BVD83" s="25"/>
      <c r="BVE83" s="25"/>
      <c r="BVF83" s="19"/>
      <c r="BVG83" s="25"/>
      <c r="BVH83" s="25"/>
      <c r="BVI83" s="25"/>
      <c r="BVJ83" s="25"/>
      <c r="BVK83" s="25"/>
      <c r="BVL83" s="25"/>
      <c r="BVM83" s="25"/>
      <c r="BVN83" s="25"/>
      <c r="BVO83" s="25"/>
      <c r="BVP83" s="25"/>
      <c r="BVQ83" s="25"/>
      <c r="BVR83" s="25"/>
      <c r="BVS83" s="25"/>
      <c r="BVT83" s="25"/>
      <c r="BVU83" s="25"/>
      <c r="BVV83" s="25"/>
      <c r="BVW83" s="25"/>
      <c r="BVX83" s="19"/>
      <c r="BVY83" s="25"/>
      <c r="BVZ83" s="25"/>
      <c r="BWA83" s="25"/>
      <c r="BWB83" s="25"/>
      <c r="BWC83" s="25"/>
      <c r="BWD83" s="25"/>
      <c r="BWE83" s="25"/>
      <c r="BWF83" s="25"/>
      <c r="BWG83" s="25"/>
      <c r="BWH83" s="25"/>
      <c r="BWI83" s="25"/>
      <c r="BWJ83" s="25"/>
      <c r="BWK83" s="25"/>
      <c r="BWL83" s="25"/>
      <c r="BWM83" s="25"/>
      <c r="BWN83" s="25"/>
      <c r="BWO83" s="25"/>
      <c r="BWP83" s="19"/>
      <c r="BWQ83" s="25"/>
      <c r="BWR83" s="25"/>
      <c r="BWS83" s="25"/>
      <c r="BWT83" s="25"/>
      <c r="BWU83" s="25"/>
      <c r="BWV83" s="25"/>
      <c r="BWW83" s="25"/>
      <c r="BWX83" s="25"/>
      <c r="BWY83" s="25"/>
      <c r="BWZ83" s="25"/>
      <c r="BXA83" s="25"/>
      <c r="BXB83" s="25"/>
      <c r="BXC83" s="25"/>
      <c r="BXD83" s="25"/>
      <c r="BXE83" s="25"/>
      <c r="BXF83" s="25"/>
      <c r="BXG83" s="25"/>
      <c r="BXH83" s="19"/>
      <c r="BXI83" s="25"/>
      <c r="BXJ83" s="25"/>
      <c r="BXK83" s="25"/>
      <c r="BXL83" s="25"/>
      <c r="BXM83" s="25"/>
      <c r="BXN83" s="25"/>
      <c r="BXO83" s="25"/>
      <c r="BXP83" s="25"/>
      <c r="BXQ83" s="25"/>
      <c r="BXR83" s="25"/>
      <c r="BXS83" s="25"/>
      <c r="BXT83" s="25"/>
      <c r="BXU83" s="25"/>
      <c r="BXV83" s="25"/>
      <c r="BXW83" s="25"/>
      <c r="BXX83" s="25"/>
      <c r="BXY83" s="25"/>
      <c r="BXZ83" s="19"/>
      <c r="BYA83" s="25"/>
      <c r="BYB83" s="25"/>
      <c r="BYC83" s="25"/>
      <c r="BYD83" s="25"/>
      <c r="BYE83" s="25"/>
      <c r="BYF83" s="25"/>
      <c r="BYG83" s="25"/>
      <c r="BYH83" s="25"/>
      <c r="BYI83" s="25"/>
      <c r="BYJ83" s="25"/>
      <c r="BYK83" s="25"/>
      <c r="BYL83" s="25"/>
      <c r="BYM83" s="25"/>
      <c r="BYN83" s="25"/>
      <c r="BYO83" s="25"/>
      <c r="BYP83" s="25"/>
      <c r="BYQ83" s="25"/>
      <c r="BYR83" s="19"/>
      <c r="BYS83" s="25"/>
      <c r="BYT83" s="25"/>
      <c r="BYU83" s="25"/>
      <c r="BYV83" s="25"/>
      <c r="BYW83" s="25"/>
      <c r="BYX83" s="25"/>
      <c r="BYY83" s="25"/>
      <c r="BYZ83" s="25"/>
      <c r="BZA83" s="25"/>
      <c r="BZB83" s="25"/>
      <c r="BZC83" s="25"/>
      <c r="BZD83" s="25"/>
      <c r="BZE83" s="25"/>
      <c r="BZF83" s="25"/>
      <c r="BZG83" s="25"/>
      <c r="BZH83" s="25"/>
      <c r="BZI83" s="25"/>
      <c r="BZJ83" s="19"/>
      <c r="BZK83" s="25"/>
      <c r="BZL83" s="25"/>
      <c r="BZM83" s="25"/>
      <c r="BZN83" s="25"/>
      <c r="BZO83" s="25"/>
      <c r="BZP83" s="25"/>
      <c r="BZQ83" s="25"/>
      <c r="BZR83" s="25"/>
      <c r="BZS83" s="25"/>
      <c r="BZT83" s="25"/>
      <c r="BZU83" s="25"/>
      <c r="BZV83" s="25"/>
      <c r="BZW83" s="25"/>
      <c r="BZX83" s="25"/>
      <c r="BZY83" s="25"/>
      <c r="BZZ83" s="25"/>
      <c r="CAA83" s="25"/>
      <c r="CAB83" s="19"/>
      <c r="CAC83" s="25"/>
      <c r="CAD83" s="25"/>
      <c r="CAE83" s="25"/>
      <c r="CAF83" s="25"/>
      <c r="CAG83" s="25"/>
      <c r="CAH83" s="25"/>
      <c r="CAI83" s="25"/>
      <c r="CAJ83" s="25"/>
      <c r="CAK83" s="25"/>
      <c r="CAL83" s="25"/>
      <c r="CAM83" s="25"/>
      <c r="CAN83" s="25"/>
      <c r="CAO83" s="25"/>
      <c r="CAP83" s="25"/>
      <c r="CAQ83" s="25"/>
      <c r="CAR83" s="25"/>
      <c r="CAS83" s="25"/>
      <c r="CAT83" s="19"/>
      <c r="CAU83" s="25"/>
      <c r="CAV83" s="25"/>
      <c r="CAW83" s="25"/>
      <c r="CAX83" s="25"/>
      <c r="CAY83" s="25"/>
      <c r="CAZ83" s="25"/>
      <c r="CBA83" s="25"/>
      <c r="CBB83" s="25"/>
      <c r="CBC83" s="25"/>
      <c r="CBD83" s="25"/>
      <c r="CBE83" s="25"/>
      <c r="CBF83" s="25"/>
      <c r="CBG83" s="25"/>
      <c r="CBH83" s="25"/>
      <c r="CBI83" s="25"/>
      <c r="CBJ83" s="25"/>
      <c r="CBK83" s="25"/>
      <c r="CBL83" s="19"/>
      <c r="CBM83" s="25"/>
      <c r="CBN83" s="25"/>
      <c r="CBO83" s="25"/>
      <c r="CBP83" s="25"/>
      <c r="CBQ83" s="25"/>
      <c r="CBR83" s="25"/>
      <c r="CBS83" s="25"/>
      <c r="CBT83" s="25"/>
      <c r="CBU83" s="25"/>
      <c r="CBV83" s="25"/>
      <c r="CBW83" s="25"/>
      <c r="CBX83" s="25"/>
      <c r="CBY83" s="25"/>
      <c r="CBZ83" s="25"/>
      <c r="CCA83" s="25"/>
      <c r="CCB83" s="25"/>
      <c r="CCC83" s="25"/>
      <c r="CCD83" s="19"/>
      <c r="CCE83" s="25"/>
      <c r="CCF83" s="25"/>
      <c r="CCG83" s="25"/>
      <c r="CCH83" s="25"/>
      <c r="CCI83" s="25"/>
      <c r="CCJ83" s="25"/>
      <c r="CCK83" s="25"/>
      <c r="CCL83" s="25"/>
      <c r="CCM83" s="25"/>
      <c r="CCN83" s="25"/>
      <c r="CCO83" s="25"/>
      <c r="CCP83" s="25"/>
      <c r="CCQ83" s="25"/>
      <c r="CCR83" s="25"/>
      <c r="CCS83" s="25"/>
      <c r="CCT83" s="25"/>
      <c r="CCU83" s="25"/>
      <c r="CCV83" s="19"/>
      <c r="CCW83" s="25"/>
      <c r="CCX83" s="25"/>
      <c r="CCY83" s="25"/>
      <c r="CCZ83" s="25"/>
      <c r="CDA83" s="25"/>
      <c r="CDB83" s="25"/>
      <c r="CDC83" s="25"/>
      <c r="CDD83" s="25"/>
      <c r="CDE83" s="25"/>
      <c r="CDF83" s="25"/>
      <c r="CDG83" s="25"/>
      <c r="CDH83" s="25"/>
      <c r="CDI83" s="25"/>
      <c r="CDJ83" s="25"/>
      <c r="CDK83" s="25"/>
      <c r="CDL83" s="25"/>
      <c r="CDM83" s="25"/>
      <c r="CDN83" s="19"/>
      <c r="CDO83" s="25"/>
      <c r="CDP83" s="25"/>
      <c r="CDQ83" s="25"/>
      <c r="CDR83" s="25"/>
      <c r="CDS83" s="25"/>
      <c r="CDT83" s="25"/>
      <c r="CDU83" s="25"/>
      <c r="CDV83" s="25"/>
      <c r="CDW83" s="25"/>
      <c r="CDX83" s="25"/>
      <c r="CDY83" s="25"/>
      <c r="CDZ83" s="25"/>
      <c r="CEA83" s="25"/>
      <c r="CEB83" s="25"/>
      <c r="CEC83" s="25"/>
      <c r="CED83" s="25"/>
      <c r="CEE83" s="25"/>
      <c r="CEF83" s="19"/>
      <c r="CEG83" s="25"/>
      <c r="CEH83" s="25"/>
      <c r="CEI83" s="25"/>
      <c r="CEJ83" s="25"/>
      <c r="CEK83" s="25"/>
      <c r="CEL83" s="25"/>
      <c r="CEM83" s="25"/>
      <c r="CEN83" s="25"/>
      <c r="CEO83" s="25"/>
      <c r="CEP83" s="25"/>
      <c r="CEQ83" s="25"/>
      <c r="CER83" s="25"/>
      <c r="CES83" s="25"/>
      <c r="CET83" s="25"/>
      <c r="CEU83" s="25"/>
      <c r="CEV83" s="25"/>
      <c r="CEW83" s="25"/>
      <c r="CEX83" s="19"/>
      <c r="CEY83" s="25"/>
      <c r="CEZ83" s="25"/>
      <c r="CFA83" s="25"/>
      <c r="CFB83" s="25"/>
      <c r="CFC83" s="25"/>
      <c r="CFD83" s="25"/>
      <c r="CFE83" s="25"/>
      <c r="CFF83" s="25"/>
      <c r="CFG83" s="25"/>
      <c r="CFH83" s="25"/>
      <c r="CFI83" s="25"/>
      <c r="CFJ83" s="25"/>
      <c r="CFK83" s="25"/>
      <c r="CFL83" s="25"/>
      <c r="CFM83" s="25"/>
      <c r="CFN83" s="25"/>
      <c r="CFO83" s="25"/>
      <c r="CFP83" s="19"/>
      <c r="CFQ83" s="25"/>
      <c r="CFR83" s="25"/>
      <c r="CFS83" s="25"/>
      <c r="CFT83" s="25"/>
      <c r="CFU83" s="25"/>
      <c r="CFV83" s="25"/>
      <c r="CFW83" s="25"/>
      <c r="CFX83" s="25"/>
      <c r="CFY83" s="25"/>
      <c r="CFZ83" s="25"/>
      <c r="CGA83" s="25"/>
      <c r="CGB83" s="25"/>
      <c r="CGC83" s="25"/>
      <c r="CGD83" s="25"/>
      <c r="CGE83" s="25"/>
      <c r="CGF83" s="25"/>
      <c r="CGG83" s="25"/>
      <c r="CGH83" s="19"/>
      <c r="CGI83" s="25"/>
      <c r="CGJ83" s="25"/>
      <c r="CGK83" s="25"/>
      <c r="CGL83" s="25"/>
      <c r="CGM83" s="25"/>
      <c r="CGN83" s="25"/>
      <c r="CGO83" s="25"/>
      <c r="CGP83" s="25"/>
      <c r="CGQ83" s="25"/>
      <c r="CGR83" s="25"/>
      <c r="CGS83" s="25"/>
      <c r="CGT83" s="25"/>
      <c r="CGU83" s="25"/>
      <c r="CGV83" s="25"/>
      <c r="CGW83" s="25"/>
      <c r="CGX83" s="25"/>
      <c r="CGY83" s="25"/>
      <c r="CGZ83" s="19"/>
      <c r="CHA83" s="25"/>
      <c r="CHB83" s="25"/>
      <c r="CHC83" s="25"/>
      <c r="CHD83" s="25"/>
      <c r="CHE83" s="25"/>
      <c r="CHF83" s="25"/>
      <c r="CHG83" s="25"/>
      <c r="CHH83" s="25"/>
      <c r="CHI83" s="25"/>
      <c r="CHJ83" s="25"/>
      <c r="CHK83" s="25"/>
      <c r="CHL83" s="25"/>
      <c r="CHM83" s="25"/>
      <c r="CHN83" s="25"/>
      <c r="CHO83" s="25"/>
      <c r="CHP83" s="25"/>
      <c r="CHQ83" s="25"/>
      <c r="CHR83" s="19"/>
      <c r="CHS83" s="25"/>
      <c r="CHT83" s="25"/>
      <c r="CHU83" s="25"/>
      <c r="CHV83" s="25"/>
      <c r="CHW83" s="25"/>
      <c r="CHX83" s="25"/>
      <c r="CHY83" s="25"/>
      <c r="CHZ83" s="25"/>
      <c r="CIA83" s="25"/>
      <c r="CIB83" s="25"/>
      <c r="CIC83" s="25"/>
      <c r="CID83" s="25"/>
      <c r="CIE83" s="25"/>
      <c r="CIF83" s="25"/>
      <c r="CIG83" s="25"/>
      <c r="CIH83" s="25"/>
      <c r="CII83" s="25"/>
      <c r="CIJ83" s="19"/>
      <c r="CIK83" s="25"/>
      <c r="CIL83" s="25"/>
      <c r="CIM83" s="25"/>
      <c r="CIN83" s="25"/>
      <c r="CIO83" s="25"/>
      <c r="CIP83" s="25"/>
      <c r="CIQ83" s="25"/>
      <c r="CIR83" s="25"/>
      <c r="CIS83" s="25"/>
      <c r="CIT83" s="25"/>
      <c r="CIU83" s="25"/>
      <c r="CIV83" s="25"/>
      <c r="CIW83" s="25"/>
      <c r="CIX83" s="25"/>
      <c r="CIY83" s="25"/>
      <c r="CIZ83" s="25"/>
      <c r="CJA83" s="25"/>
      <c r="CJB83" s="19"/>
      <c r="CJC83" s="25"/>
      <c r="CJD83" s="25"/>
      <c r="CJE83" s="25"/>
      <c r="CJF83" s="25"/>
      <c r="CJG83" s="25"/>
      <c r="CJH83" s="25"/>
      <c r="CJI83" s="25"/>
      <c r="CJJ83" s="25"/>
      <c r="CJK83" s="25"/>
      <c r="CJL83" s="25"/>
      <c r="CJM83" s="25"/>
      <c r="CJN83" s="25"/>
      <c r="CJO83" s="25"/>
      <c r="CJP83" s="25"/>
      <c r="CJQ83" s="25"/>
      <c r="CJR83" s="25"/>
      <c r="CJS83" s="25"/>
      <c r="CJT83" s="19"/>
      <c r="CJU83" s="25"/>
      <c r="CJV83" s="25"/>
      <c r="CJW83" s="25"/>
      <c r="CJX83" s="25"/>
      <c r="CJY83" s="25"/>
      <c r="CJZ83" s="25"/>
      <c r="CKA83" s="25"/>
      <c r="CKB83" s="25"/>
      <c r="CKC83" s="25"/>
      <c r="CKD83" s="25"/>
      <c r="CKE83" s="25"/>
      <c r="CKF83" s="25"/>
      <c r="CKG83" s="25"/>
      <c r="CKH83" s="25"/>
      <c r="CKI83" s="25"/>
      <c r="CKJ83" s="25"/>
      <c r="CKK83" s="25"/>
      <c r="CKL83" s="19"/>
      <c r="CKM83" s="25"/>
      <c r="CKN83" s="25"/>
      <c r="CKO83" s="25"/>
      <c r="CKP83" s="25"/>
      <c r="CKQ83" s="25"/>
      <c r="CKR83" s="25"/>
      <c r="CKS83" s="25"/>
      <c r="CKT83" s="25"/>
      <c r="CKU83" s="25"/>
      <c r="CKV83" s="25"/>
      <c r="CKW83" s="25"/>
      <c r="CKX83" s="25"/>
      <c r="CKY83" s="25"/>
      <c r="CKZ83" s="25"/>
      <c r="CLA83" s="25"/>
      <c r="CLB83" s="25"/>
      <c r="CLC83" s="25"/>
      <c r="CLD83" s="19"/>
      <c r="CLE83" s="25"/>
      <c r="CLF83" s="25"/>
      <c r="CLG83" s="25"/>
      <c r="CLH83" s="25"/>
      <c r="CLI83" s="25"/>
      <c r="CLJ83" s="25"/>
      <c r="CLK83" s="25"/>
      <c r="CLL83" s="25"/>
      <c r="CLM83" s="25"/>
      <c r="CLN83" s="25"/>
      <c r="CLO83" s="25"/>
      <c r="CLP83" s="25"/>
      <c r="CLQ83" s="25"/>
      <c r="CLR83" s="25"/>
      <c r="CLS83" s="25"/>
      <c r="CLT83" s="25"/>
      <c r="CLU83" s="25"/>
      <c r="CLV83" s="19"/>
      <c r="CLW83" s="25"/>
      <c r="CLX83" s="25"/>
      <c r="CLY83" s="25"/>
      <c r="CLZ83" s="25"/>
      <c r="CMA83" s="25"/>
      <c r="CMB83" s="25"/>
      <c r="CMC83" s="25"/>
      <c r="CMD83" s="25"/>
      <c r="CME83" s="25"/>
      <c r="CMF83" s="25"/>
      <c r="CMG83" s="25"/>
      <c r="CMH83" s="25"/>
      <c r="CMI83" s="25"/>
      <c r="CMJ83" s="25"/>
      <c r="CMK83" s="25"/>
      <c r="CML83" s="25"/>
      <c r="CMM83" s="25"/>
      <c r="CMN83" s="19"/>
      <c r="CMO83" s="25"/>
      <c r="CMP83" s="25"/>
      <c r="CMQ83" s="25"/>
      <c r="CMR83" s="25"/>
      <c r="CMS83" s="25"/>
      <c r="CMT83" s="25"/>
      <c r="CMU83" s="25"/>
      <c r="CMV83" s="25"/>
      <c r="CMW83" s="25"/>
      <c r="CMX83" s="25"/>
      <c r="CMY83" s="25"/>
      <c r="CMZ83" s="25"/>
      <c r="CNA83" s="25"/>
      <c r="CNB83" s="25"/>
      <c r="CNC83" s="25"/>
      <c r="CND83" s="25"/>
      <c r="CNE83" s="25"/>
      <c r="CNF83" s="19"/>
      <c r="CNG83" s="25"/>
      <c r="CNH83" s="25"/>
      <c r="CNI83" s="25"/>
      <c r="CNJ83" s="25"/>
      <c r="CNK83" s="25"/>
      <c r="CNL83" s="25"/>
      <c r="CNM83" s="25"/>
      <c r="CNN83" s="25"/>
      <c r="CNO83" s="25"/>
      <c r="CNP83" s="25"/>
      <c r="CNQ83" s="25"/>
      <c r="CNR83" s="25"/>
      <c r="CNS83" s="25"/>
      <c r="CNT83" s="25"/>
      <c r="CNU83" s="25"/>
      <c r="CNV83" s="25"/>
      <c r="CNW83" s="25"/>
      <c r="CNX83" s="19"/>
      <c r="CNY83" s="25"/>
      <c r="CNZ83" s="25"/>
      <c r="COA83" s="25"/>
      <c r="COB83" s="25"/>
      <c r="COC83" s="25"/>
      <c r="COD83" s="25"/>
      <c r="COE83" s="25"/>
      <c r="COF83" s="25"/>
      <c r="COG83" s="25"/>
      <c r="COH83" s="25"/>
      <c r="COI83" s="25"/>
      <c r="COJ83" s="25"/>
      <c r="COK83" s="25"/>
      <c r="COL83" s="25"/>
      <c r="COM83" s="25"/>
      <c r="CON83" s="25"/>
      <c r="COO83" s="25"/>
      <c r="COP83" s="19"/>
      <c r="COQ83" s="25"/>
      <c r="COR83" s="25"/>
      <c r="COS83" s="25"/>
      <c r="COT83" s="25"/>
      <c r="COU83" s="25"/>
      <c r="COV83" s="25"/>
      <c r="COW83" s="25"/>
      <c r="COX83" s="25"/>
      <c r="COY83" s="25"/>
      <c r="COZ83" s="25"/>
      <c r="CPA83" s="25"/>
      <c r="CPB83" s="25"/>
      <c r="CPC83" s="25"/>
      <c r="CPD83" s="25"/>
      <c r="CPE83" s="25"/>
      <c r="CPF83" s="25"/>
      <c r="CPG83" s="25"/>
      <c r="CPH83" s="19"/>
      <c r="CPI83" s="25"/>
      <c r="CPJ83" s="25"/>
      <c r="CPK83" s="25"/>
      <c r="CPL83" s="25"/>
      <c r="CPM83" s="25"/>
      <c r="CPN83" s="25"/>
      <c r="CPO83" s="25"/>
      <c r="CPP83" s="25"/>
      <c r="CPQ83" s="25"/>
      <c r="CPR83" s="25"/>
      <c r="CPS83" s="25"/>
      <c r="CPT83" s="25"/>
      <c r="CPU83" s="25"/>
      <c r="CPV83" s="25"/>
      <c r="CPW83" s="25"/>
      <c r="CPX83" s="25"/>
      <c r="CPY83" s="25"/>
      <c r="CPZ83" s="19"/>
      <c r="CQA83" s="25"/>
      <c r="CQB83" s="25"/>
      <c r="CQC83" s="25"/>
      <c r="CQD83" s="25"/>
      <c r="CQE83" s="25"/>
      <c r="CQF83" s="25"/>
      <c r="CQG83" s="25"/>
      <c r="CQH83" s="25"/>
      <c r="CQI83" s="25"/>
      <c r="CQJ83" s="25"/>
      <c r="CQK83" s="25"/>
      <c r="CQL83" s="25"/>
      <c r="CQM83" s="25"/>
      <c r="CQN83" s="25"/>
      <c r="CQO83" s="25"/>
      <c r="CQP83" s="25"/>
      <c r="CQQ83" s="25"/>
      <c r="CQR83" s="19"/>
      <c r="CQS83" s="25"/>
      <c r="CQT83" s="25"/>
      <c r="CQU83" s="25"/>
      <c r="CQV83" s="25"/>
      <c r="CQW83" s="25"/>
      <c r="CQX83" s="25"/>
      <c r="CQY83" s="25"/>
      <c r="CQZ83" s="25"/>
      <c r="CRA83" s="25"/>
      <c r="CRB83" s="25"/>
      <c r="CRC83" s="25"/>
      <c r="CRD83" s="25"/>
      <c r="CRE83" s="25"/>
      <c r="CRF83" s="25"/>
      <c r="CRG83" s="25"/>
      <c r="CRH83" s="25"/>
      <c r="CRI83" s="25"/>
      <c r="CRJ83" s="19"/>
      <c r="CRK83" s="25"/>
      <c r="CRL83" s="25"/>
      <c r="CRM83" s="25"/>
      <c r="CRN83" s="25"/>
      <c r="CRO83" s="25"/>
      <c r="CRP83" s="25"/>
      <c r="CRQ83" s="25"/>
      <c r="CRR83" s="25"/>
      <c r="CRS83" s="25"/>
      <c r="CRT83" s="25"/>
      <c r="CRU83" s="25"/>
      <c r="CRV83" s="25"/>
      <c r="CRW83" s="25"/>
      <c r="CRX83" s="25"/>
      <c r="CRY83" s="25"/>
      <c r="CRZ83" s="25"/>
      <c r="CSA83" s="25"/>
      <c r="CSB83" s="19"/>
      <c r="CSC83" s="25"/>
      <c r="CSD83" s="25"/>
      <c r="CSE83" s="25"/>
      <c r="CSF83" s="25"/>
      <c r="CSG83" s="25"/>
      <c r="CSH83" s="25"/>
      <c r="CSI83" s="25"/>
      <c r="CSJ83" s="25"/>
      <c r="CSK83" s="25"/>
      <c r="CSL83" s="25"/>
      <c r="CSM83" s="25"/>
      <c r="CSN83" s="25"/>
      <c r="CSO83" s="25"/>
      <c r="CSP83" s="25"/>
      <c r="CSQ83" s="25"/>
      <c r="CSR83" s="25"/>
      <c r="CSS83" s="25"/>
      <c r="CST83" s="19"/>
      <c r="CSU83" s="25"/>
      <c r="CSV83" s="25"/>
      <c r="CSW83" s="25"/>
      <c r="CSX83" s="25"/>
      <c r="CSY83" s="25"/>
      <c r="CSZ83" s="25"/>
      <c r="CTA83" s="25"/>
      <c r="CTB83" s="25"/>
      <c r="CTC83" s="25"/>
      <c r="CTD83" s="25"/>
      <c r="CTE83" s="25"/>
      <c r="CTF83" s="25"/>
      <c r="CTG83" s="25"/>
      <c r="CTH83" s="25"/>
      <c r="CTI83" s="25"/>
      <c r="CTJ83" s="25"/>
      <c r="CTK83" s="25"/>
      <c r="CTL83" s="19"/>
      <c r="CTM83" s="25"/>
      <c r="CTN83" s="25"/>
      <c r="CTO83" s="25"/>
      <c r="CTP83" s="25"/>
      <c r="CTQ83" s="25"/>
      <c r="CTR83" s="25"/>
      <c r="CTS83" s="25"/>
      <c r="CTT83" s="25"/>
      <c r="CTU83" s="25"/>
      <c r="CTV83" s="25"/>
      <c r="CTW83" s="25"/>
      <c r="CTX83" s="25"/>
      <c r="CTY83" s="25"/>
      <c r="CTZ83" s="25"/>
      <c r="CUA83" s="25"/>
      <c r="CUB83" s="25"/>
      <c r="CUC83" s="25"/>
      <c r="CUD83" s="19"/>
      <c r="CUE83" s="25"/>
      <c r="CUF83" s="25"/>
      <c r="CUG83" s="25"/>
      <c r="CUH83" s="25"/>
      <c r="CUI83" s="25"/>
      <c r="CUJ83" s="25"/>
      <c r="CUK83" s="25"/>
      <c r="CUL83" s="25"/>
      <c r="CUM83" s="25"/>
      <c r="CUN83" s="25"/>
      <c r="CUO83" s="25"/>
      <c r="CUP83" s="25"/>
      <c r="CUQ83" s="25"/>
      <c r="CUR83" s="25"/>
      <c r="CUS83" s="25"/>
      <c r="CUT83" s="25"/>
      <c r="CUU83" s="25"/>
      <c r="CUV83" s="19"/>
      <c r="CUW83" s="25"/>
      <c r="CUX83" s="25"/>
      <c r="CUY83" s="25"/>
      <c r="CUZ83" s="25"/>
      <c r="CVA83" s="25"/>
      <c r="CVB83" s="25"/>
      <c r="CVC83" s="25"/>
      <c r="CVD83" s="25"/>
      <c r="CVE83" s="25"/>
      <c r="CVF83" s="25"/>
      <c r="CVG83" s="25"/>
      <c r="CVH83" s="25"/>
      <c r="CVI83" s="25"/>
      <c r="CVJ83" s="25"/>
      <c r="CVK83" s="25"/>
      <c r="CVL83" s="25"/>
      <c r="CVM83" s="25"/>
      <c r="CVN83" s="19"/>
      <c r="CVO83" s="25"/>
      <c r="CVP83" s="25"/>
      <c r="CVQ83" s="25"/>
      <c r="CVR83" s="25"/>
      <c r="CVS83" s="25"/>
      <c r="CVT83" s="25"/>
      <c r="CVU83" s="25"/>
      <c r="CVV83" s="25"/>
      <c r="CVW83" s="25"/>
      <c r="CVX83" s="25"/>
      <c r="CVY83" s="25"/>
      <c r="CVZ83" s="25"/>
      <c r="CWA83" s="25"/>
      <c r="CWB83" s="25"/>
      <c r="CWC83" s="25"/>
      <c r="CWD83" s="25"/>
      <c r="CWE83" s="25"/>
      <c r="CWF83" s="19"/>
      <c r="CWG83" s="25"/>
      <c r="CWH83" s="25"/>
      <c r="CWI83" s="25"/>
      <c r="CWJ83" s="25"/>
      <c r="CWK83" s="25"/>
      <c r="CWL83" s="25"/>
      <c r="CWM83" s="25"/>
      <c r="CWN83" s="25"/>
      <c r="CWO83" s="25"/>
      <c r="CWP83" s="25"/>
      <c r="CWQ83" s="25"/>
      <c r="CWR83" s="25"/>
      <c r="CWS83" s="25"/>
      <c r="CWT83" s="25"/>
      <c r="CWU83" s="25"/>
      <c r="CWV83" s="25"/>
      <c r="CWW83" s="25"/>
      <c r="CWX83" s="19"/>
      <c r="CWY83" s="25"/>
      <c r="CWZ83" s="25"/>
      <c r="CXA83" s="25"/>
      <c r="CXB83" s="25"/>
      <c r="CXC83" s="25"/>
      <c r="CXD83" s="25"/>
      <c r="CXE83" s="25"/>
      <c r="CXF83" s="25"/>
      <c r="CXG83" s="25"/>
      <c r="CXH83" s="25"/>
      <c r="CXI83" s="25"/>
      <c r="CXJ83" s="25"/>
      <c r="CXK83" s="25"/>
      <c r="CXL83" s="25"/>
      <c r="CXM83" s="25"/>
      <c r="CXN83" s="25"/>
      <c r="CXO83" s="25"/>
      <c r="CXP83" s="19"/>
      <c r="CXQ83" s="25"/>
      <c r="CXR83" s="25"/>
      <c r="CXS83" s="25"/>
      <c r="CXT83" s="25"/>
      <c r="CXU83" s="25"/>
      <c r="CXV83" s="25"/>
      <c r="CXW83" s="25"/>
      <c r="CXX83" s="25"/>
      <c r="CXY83" s="25"/>
      <c r="CXZ83" s="25"/>
      <c r="CYA83" s="25"/>
      <c r="CYB83" s="25"/>
      <c r="CYC83" s="25"/>
      <c r="CYD83" s="25"/>
      <c r="CYE83" s="25"/>
      <c r="CYF83" s="25"/>
      <c r="CYG83" s="25"/>
      <c r="CYH83" s="19"/>
      <c r="CYI83" s="25"/>
      <c r="CYJ83" s="25"/>
      <c r="CYK83" s="25"/>
      <c r="CYL83" s="25"/>
      <c r="CYM83" s="25"/>
      <c r="CYN83" s="25"/>
      <c r="CYO83" s="25"/>
      <c r="CYP83" s="25"/>
      <c r="CYQ83" s="25"/>
      <c r="CYR83" s="25"/>
      <c r="CYS83" s="25"/>
      <c r="CYT83" s="25"/>
      <c r="CYU83" s="25"/>
      <c r="CYV83" s="25"/>
      <c r="CYW83" s="25"/>
      <c r="CYX83" s="25"/>
      <c r="CYY83" s="25"/>
      <c r="CYZ83" s="19"/>
      <c r="CZA83" s="25"/>
      <c r="CZB83" s="25"/>
      <c r="CZC83" s="25"/>
      <c r="CZD83" s="25"/>
      <c r="CZE83" s="25"/>
      <c r="CZF83" s="25"/>
      <c r="CZG83" s="25"/>
      <c r="CZH83" s="25"/>
      <c r="CZI83" s="25"/>
      <c r="CZJ83" s="25"/>
      <c r="CZK83" s="25"/>
      <c r="CZL83" s="25"/>
      <c r="CZM83" s="25"/>
      <c r="CZN83" s="25"/>
      <c r="CZO83" s="25"/>
      <c r="CZP83" s="25"/>
      <c r="CZQ83" s="25"/>
      <c r="CZR83" s="19"/>
      <c r="CZS83" s="25"/>
      <c r="CZT83" s="25"/>
      <c r="CZU83" s="25"/>
      <c r="CZV83" s="25"/>
      <c r="CZW83" s="25"/>
      <c r="CZX83" s="25"/>
      <c r="CZY83" s="25"/>
      <c r="CZZ83" s="25"/>
      <c r="DAA83" s="25"/>
      <c r="DAB83" s="25"/>
      <c r="DAC83" s="25"/>
      <c r="DAD83" s="25"/>
      <c r="DAE83" s="25"/>
      <c r="DAF83" s="25"/>
      <c r="DAG83" s="25"/>
      <c r="DAH83" s="25"/>
      <c r="DAI83" s="25"/>
      <c r="DAJ83" s="19"/>
      <c r="DAK83" s="25"/>
      <c r="DAL83" s="25"/>
      <c r="DAM83" s="25"/>
      <c r="DAN83" s="25"/>
      <c r="DAO83" s="25"/>
      <c r="DAP83" s="25"/>
      <c r="DAQ83" s="25"/>
      <c r="DAR83" s="25"/>
      <c r="DAS83" s="25"/>
      <c r="DAT83" s="25"/>
      <c r="DAU83" s="25"/>
      <c r="DAV83" s="25"/>
      <c r="DAW83" s="25"/>
      <c r="DAX83" s="25"/>
      <c r="DAY83" s="25"/>
      <c r="DAZ83" s="25"/>
      <c r="DBA83" s="25"/>
      <c r="DBB83" s="19"/>
      <c r="DBC83" s="25"/>
      <c r="DBD83" s="25"/>
      <c r="DBE83" s="25"/>
      <c r="DBF83" s="25"/>
      <c r="DBG83" s="25"/>
      <c r="DBH83" s="25"/>
      <c r="DBI83" s="25"/>
      <c r="DBJ83" s="25"/>
      <c r="DBK83" s="25"/>
      <c r="DBL83" s="25"/>
      <c r="DBM83" s="25"/>
      <c r="DBN83" s="25"/>
      <c r="DBO83" s="25"/>
      <c r="DBP83" s="25"/>
      <c r="DBQ83" s="25"/>
      <c r="DBR83" s="25"/>
      <c r="DBS83" s="25"/>
      <c r="DBT83" s="19"/>
      <c r="DBU83" s="25"/>
      <c r="DBV83" s="25"/>
      <c r="DBW83" s="25"/>
      <c r="DBX83" s="25"/>
      <c r="DBY83" s="25"/>
      <c r="DBZ83" s="25"/>
      <c r="DCA83" s="25"/>
      <c r="DCB83" s="25"/>
      <c r="DCC83" s="25"/>
      <c r="DCD83" s="25"/>
      <c r="DCE83" s="25"/>
      <c r="DCF83" s="25"/>
      <c r="DCG83" s="25"/>
      <c r="DCH83" s="25"/>
      <c r="DCI83" s="25"/>
      <c r="DCJ83" s="25"/>
      <c r="DCK83" s="25"/>
      <c r="DCL83" s="19"/>
      <c r="DCM83" s="25"/>
      <c r="DCN83" s="25"/>
      <c r="DCO83" s="25"/>
      <c r="DCP83" s="25"/>
      <c r="DCQ83" s="25"/>
      <c r="DCR83" s="25"/>
      <c r="DCS83" s="25"/>
      <c r="DCT83" s="25"/>
      <c r="DCU83" s="25"/>
      <c r="DCV83" s="25"/>
      <c r="DCW83" s="25"/>
      <c r="DCX83" s="25"/>
      <c r="DCY83" s="25"/>
      <c r="DCZ83" s="25"/>
      <c r="DDA83" s="25"/>
      <c r="DDB83" s="25"/>
      <c r="DDC83" s="25"/>
      <c r="DDD83" s="19"/>
      <c r="DDE83" s="25"/>
      <c r="DDF83" s="25"/>
      <c r="DDG83" s="25"/>
      <c r="DDH83" s="25"/>
      <c r="DDI83" s="25"/>
      <c r="DDJ83" s="25"/>
      <c r="DDK83" s="25"/>
      <c r="DDL83" s="25"/>
      <c r="DDM83" s="25"/>
      <c r="DDN83" s="25"/>
      <c r="DDO83" s="25"/>
      <c r="DDP83" s="25"/>
      <c r="DDQ83" s="25"/>
      <c r="DDR83" s="25"/>
      <c r="DDS83" s="25"/>
      <c r="DDT83" s="25"/>
      <c r="DDU83" s="25"/>
      <c r="DDV83" s="19"/>
      <c r="DDW83" s="25"/>
      <c r="DDX83" s="25"/>
      <c r="DDY83" s="25"/>
      <c r="DDZ83" s="25"/>
      <c r="DEA83" s="25"/>
      <c r="DEB83" s="25"/>
      <c r="DEC83" s="25"/>
      <c r="DED83" s="25"/>
      <c r="DEE83" s="25"/>
      <c r="DEF83" s="25"/>
      <c r="DEG83" s="25"/>
      <c r="DEH83" s="25"/>
      <c r="DEI83" s="25"/>
      <c r="DEJ83" s="25"/>
      <c r="DEK83" s="25"/>
      <c r="DEL83" s="25"/>
      <c r="DEM83" s="25"/>
      <c r="DEN83" s="19"/>
      <c r="DEO83" s="25"/>
      <c r="DEP83" s="25"/>
      <c r="DEQ83" s="25"/>
      <c r="DER83" s="25"/>
      <c r="DES83" s="25"/>
      <c r="DET83" s="25"/>
      <c r="DEU83" s="25"/>
      <c r="DEV83" s="25"/>
      <c r="DEW83" s="25"/>
      <c r="DEX83" s="25"/>
      <c r="DEY83" s="25"/>
      <c r="DEZ83" s="25"/>
      <c r="DFA83" s="25"/>
      <c r="DFB83" s="25"/>
      <c r="DFC83" s="25"/>
      <c r="DFD83" s="25"/>
      <c r="DFE83" s="25"/>
      <c r="DFF83" s="19"/>
      <c r="DFG83" s="25"/>
      <c r="DFH83" s="25"/>
      <c r="DFI83" s="25"/>
      <c r="DFJ83" s="25"/>
      <c r="DFK83" s="25"/>
      <c r="DFL83" s="25"/>
      <c r="DFM83" s="25"/>
      <c r="DFN83" s="25"/>
      <c r="DFO83" s="25"/>
      <c r="DFP83" s="25"/>
      <c r="DFQ83" s="25"/>
      <c r="DFR83" s="25"/>
      <c r="DFS83" s="25"/>
      <c r="DFT83" s="25"/>
      <c r="DFU83" s="25"/>
      <c r="DFV83" s="25"/>
      <c r="DFW83" s="25"/>
      <c r="DFX83" s="19"/>
      <c r="DFY83" s="25"/>
      <c r="DFZ83" s="25"/>
      <c r="DGA83" s="25"/>
      <c r="DGB83" s="25"/>
      <c r="DGC83" s="25"/>
      <c r="DGD83" s="25"/>
      <c r="DGE83" s="25"/>
      <c r="DGF83" s="25"/>
      <c r="DGG83" s="25"/>
      <c r="DGH83" s="25"/>
      <c r="DGI83" s="25"/>
      <c r="DGJ83" s="25"/>
      <c r="DGK83" s="25"/>
      <c r="DGL83" s="25"/>
      <c r="DGM83" s="25"/>
      <c r="DGN83" s="25"/>
      <c r="DGO83" s="25"/>
      <c r="DGP83" s="19"/>
      <c r="DGQ83" s="25"/>
      <c r="DGR83" s="25"/>
      <c r="DGS83" s="25"/>
      <c r="DGT83" s="25"/>
      <c r="DGU83" s="25"/>
      <c r="DGV83" s="25"/>
      <c r="DGW83" s="25"/>
      <c r="DGX83" s="25"/>
      <c r="DGY83" s="25"/>
      <c r="DGZ83" s="25"/>
      <c r="DHA83" s="25"/>
      <c r="DHB83" s="25"/>
      <c r="DHC83" s="25"/>
      <c r="DHD83" s="25"/>
      <c r="DHE83" s="25"/>
      <c r="DHF83" s="25"/>
      <c r="DHG83" s="25"/>
      <c r="DHH83" s="19"/>
      <c r="DHI83" s="25"/>
      <c r="DHJ83" s="25"/>
      <c r="DHK83" s="25"/>
      <c r="DHL83" s="25"/>
      <c r="DHM83" s="25"/>
      <c r="DHN83" s="25"/>
      <c r="DHO83" s="25"/>
      <c r="DHP83" s="25"/>
      <c r="DHQ83" s="25"/>
      <c r="DHR83" s="25"/>
      <c r="DHS83" s="25"/>
      <c r="DHT83" s="25"/>
      <c r="DHU83" s="25"/>
      <c r="DHV83" s="25"/>
      <c r="DHW83" s="25"/>
      <c r="DHX83" s="25"/>
      <c r="DHY83" s="25"/>
      <c r="DHZ83" s="19"/>
      <c r="DIA83" s="25"/>
      <c r="DIB83" s="25"/>
      <c r="DIC83" s="25"/>
      <c r="DID83" s="25"/>
      <c r="DIE83" s="25"/>
      <c r="DIF83" s="25"/>
      <c r="DIG83" s="25"/>
      <c r="DIH83" s="25"/>
      <c r="DII83" s="25"/>
      <c r="DIJ83" s="25"/>
      <c r="DIK83" s="25"/>
      <c r="DIL83" s="25"/>
      <c r="DIM83" s="25"/>
      <c r="DIN83" s="25"/>
      <c r="DIO83" s="25"/>
      <c r="DIP83" s="25"/>
      <c r="DIQ83" s="25"/>
      <c r="DIR83" s="19"/>
      <c r="DIS83" s="25"/>
      <c r="DIT83" s="25"/>
      <c r="DIU83" s="25"/>
      <c r="DIV83" s="25"/>
      <c r="DIW83" s="25"/>
      <c r="DIX83" s="25"/>
      <c r="DIY83" s="25"/>
      <c r="DIZ83" s="25"/>
      <c r="DJA83" s="25"/>
      <c r="DJB83" s="25"/>
      <c r="DJC83" s="25"/>
      <c r="DJD83" s="25"/>
      <c r="DJE83" s="25"/>
      <c r="DJF83" s="25"/>
      <c r="DJG83" s="25"/>
      <c r="DJH83" s="25"/>
      <c r="DJI83" s="25"/>
      <c r="DJJ83" s="19"/>
      <c r="DJK83" s="25"/>
      <c r="DJL83" s="25"/>
      <c r="DJM83" s="25"/>
      <c r="DJN83" s="25"/>
      <c r="DJO83" s="25"/>
      <c r="DJP83" s="25"/>
      <c r="DJQ83" s="25"/>
      <c r="DJR83" s="25"/>
      <c r="DJS83" s="25"/>
      <c r="DJT83" s="25"/>
      <c r="DJU83" s="25"/>
      <c r="DJV83" s="25"/>
      <c r="DJW83" s="25"/>
      <c r="DJX83" s="25"/>
      <c r="DJY83" s="25"/>
      <c r="DJZ83" s="25"/>
      <c r="DKA83" s="25"/>
      <c r="DKB83" s="19"/>
      <c r="DKC83" s="25"/>
      <c r="DKD83" s="25"/>
      <c r="DKE83" s="25"/>
      <c r="DKF83" s="25"/>
      <c r="DKG83" s="25"/>
      <c r="DKH83" s="25"/>
      <c r="DKI83" s="25"/>
      <c r="DKJ83" s="25"/>
      <c r="DKK83" s="25"/>
      <c r="DKL83" s="25"/>
      <c r="DKM83" s="25"/>
      <c r="DKN83" s="25"/>
      <c r="DKO83" s="25"/>
      <c r="DKP83" s="25"/>
      <c r="DKQ83" s="25"/>
      <c r="DKR83" s="25"/>
      <c r="DKS83" s="25"/>
      <c r="DKT83" s="19"/>
      <c r="DKU83" s="25"/>
      <c r="DKV83" s="25"/>
      <c r="DKW83" s="25"/>
      <c r="DKX83" s="25"/>
      <c r="DKY83" s="25"/>
      <c r="DKZ83" s="25"/>
      <c r="DLA83" s="25"/>
      <c r="DLB83" s="25"/>
      <c r="DLC83" s="25"/>
      <c r="DLD83" s="25"/>
      <c r="DLE83" s="25"/>
      <c r="DLF83" s="25"/>
      <c r="DLG83" s="25"/>
      <c r="DLH83" s="25"/>
      <c r="DLI83" s="25"/>
      <c r="DLJ83" s="25"/>
      <c r="DLK83" s="25"/>
      <c r="DLL83" s="19"/>
      <c r="DLM83" s="25"/>
      <c r="DLN83" s="25"/>
      <c r="DLO83" s="25"/>
      <c r="DLP83" s="25"/>
      <c r="DLQ83" s="25"/>
      <c r="DLR83" s="25"/>
      <c r="DLS83" s="25"/>
      <c r="DLT83" s="25"/>
      <c r="DLU83" s="25"/>
      <c r="DLV83" s="25"/>
      <c r="DLW83" s="25"/>
      <c r="DLX83" s="25"/>
      <c r="DLY83" s="25"/>
      <c r="DLZ83" s="25"/>
      <c r="DMA83" s="25"/>
      <c r="DMB83" s="25"/>
      <c r="DMC83" s="25"/>
      <c r="DMD83" s="19"/>
      <c r="DME83" s="25"/>
      <c r="DMF83" s="25"/>
      <c r="DMG83" s="25"/>
      <c r="DMH83" s="25"/>
      <c r="DMI83" s="25"/>
      <c r="DMJ83" s="25"/>
      <c r="DMK83" s="25"/>
      <c r="DML83" s="25"/>
      <c r="DMM83" s="25"/>
      <c r="DMN83" s="25"/>
      <c r="DMO83" s="25"/>
      <c r="DMP83" s="25"/>
      <c r="DMQ83" s="25"/>
      <c r="DMR83" s="25"/>
      <c r="DMS83" s="25"/>
      <c r="DMT83" s="25"/>
      <c r="DMU83" s="25"/>
      <c r="DMV83" s="19"/>
      <c r="DMW83" s="25"/>
      <c r="DMX83" s="25"/>
      <c r="DMY83" s="25"/>
      <c r="DMZ83" s="25"/>
      <c r="DNA83" s="25"/>
      <c r="DNB83" s="25"/>
      <c r="DNC83" s="25"/>
      <c r="DND83" s="25"/>
      <c r="DNE83" s="25"/>
      <c r="DNF83" s="25"/>
      <c r="DNG83" s="25"/>
      <c r="DNH83" s="25"/>
      <c r="DNI83" s="25"/>
      <c r="DNJ83" s="25"/>
      <c r="DNK83" s="25"/>
      <c r="DNL83" s="25"/>
      <c r="DNM83" s="25"/>
      <c r="DNN83" s="19"/>
      <c r="DNO83" s="25"/>
      <c r="DNP83" s="25"/>
      <c r="DNQ83" s="25"/>
      <c r="DNR83" s="25"/>
      <c r="DNS83" s="25"/>
      <c r="DNT83" s="25"/>
      <c r="DNU83" s="25"/>
      <c r="DNV83" s="25"/>
      <c r="DNW83" s="25"/>
      <c r="DNX83" s="25"/>
      <c r="DNY83" s="25"/>
      <c r="DNZ83" s="25"/>
      <c r="DOA83" s="25"/>
      <c r="DOB83" s="25"/>
      <c r="DOC83" s="25"/>
      <c r="DOD83" s="25"/>
      <c r="DOE83" s="25"/>
      <c r="DOF83" s="19"/>
      <c r="DOG83" s="25"/>
      <c r="DOH83" s="25"/>
      <c r="DOI83" s="25"/>
      <c r="DOJ83" s="25"/>
      <c r="DOK83" s="25"/>
      <c r="DOL83" s="25"/>
      <c r="DOM83" s="25"/>
      <c r="DON83" s="25"/>
      <c r="DOO83" s="25"/>
      <c r="DOP83" s="25"/>
      <c r="DOQ83" s="25"/>
      <c r="DOR83" s="25"/>
      <c r="DOS83" s="25"/>
      <c r="DOT83" s="25"/>
      <c r="DOU83" s="25"/>
      <c r="DOV83" s="25"/>
      <c r="DOW83" s="25"/>
      <c r="DOX83" s="19"/>
      <c r="DOY83" s="25"/>
      <c r="DOZ83" s="25"/>
      <c r="DPA83" s="25"/>
      <c r="DPB83" s="25"/>
      <c r="DPC83" s="25"/>
      <c r="DPD83" s="25"/>
      <c r="DPE83" s="25"/>
      <c r="DPF83" s="25"/>
      <c r="DPG83" s="25"/>
      <c r="DPH83" s="25"/>
      <c r="DPI83" s="25"/>
      <c r="DPJ83" s="25"/>
      <c r="DPK83" s="25"/>
      <c r="DPL83" s="25"/>
      <c r="DPM83" s="25"/>
      <c r="DPN83" s="25"/>
      <c r="DPO83" s="25"/>
      <c r="DPP83" s="19"/>
      <c r="DPQ83" s="25"/>
      <c r="DPR83" s="25"/>
      <c r="DPS83" s="25"/>
      <c r="DPT83" s="25"/>
      <c r="DPU83" s="25"/>
      <c r="DPV83" s="25"/>
      <c r="DPW83" s="25"/>
      <c r="DPX83" s="25"/>
      <c r="DPY83" s="25"/>
      <c r="DPZ83" s="25"/>
      <c r="DQA83" s="25"/>
      <c r="DQB83" s="25"/>
      <c r="DQC83" s="25"/>
      <c r="DQD83" s="25"/>
      <c r="DQE83" s="25"/>
      <c r="DQF83" s="25"/>
      <c r="DQG83" s="25"/>
      <c r="DQH83" s="19"/>
      <c r="DQI83" s="25"/>
      <c r="DQJ83" s="25"/>
      <c r="DQK83" s="25"/>
      <c r="DQL83" s="25"/>
      <c r="DQM83" s="25"/>
      <c r="DQN83" s="25"/>
      <c r="DQO83" s="25"/>
      <c r="DQP83" s="25"/>
      <c r="DQQ83" s="25"/>
      <c r="DQR83" s="25"/>
      <c r="DQS83" s="25"/>
      <c r="DQT83" s="25"/>
      <c r="DQU83" s="25"/>
      <c r="DQV83" s="25"/>
      <c r="DQW83" s="25"/>
      <c r="DQX83" s="25"/>
      <c r="DQY83" s="25"/>
      <c r="DQZ83" s="19"/>
      <c r="DRA83" s="25"/>
      <c r="DRB83" s="25"/>
      <c r="DRC83" s="25"/>
      <c r="DRD83" s="25"/>
      <c r="DRE83" s="25"/>
      <c r="DRF83" s="25"/>
      <c r="DRG83" s="25"/>
      <c r="DRH83" s="25"/>
      <c r="DRI83" s="25"/>
      <c r="DRJ83" s="25"/>
      <c r="DRK83" s="25"/>
      <c r="DRL83" s="25"/>
      <c r="DRM83" s="25"/>
      <c r="DRN83" s="25"/>
      <c r="DRO83" s="25"/>
      <c r="DRP83" s="25"/>
      <c r="DRQ83" s="25"/>
      <c r="DRR83" s="19"/>
      <c r="DRS83" s="25"/>
      <c r="DRT83" s="25"/>
      <c r="DRU83" s="25"/>
      <c r="DRV83" s="25"/>
      <c r="DRW83" s="25"/>
      <c r="DRX83" s="25"/>
      <c r="DRY83" s="25"/>
      <c r="DRZ83" s="25"/>
      <c r="DSA83" s="25"/>
      <c r="DSB83" s="25"/>
      <c r="DSC83" s="25"/>
      <c r="DSD83" s="25"/>
      <c r="DSE83" s="25"/>
      <c r="DSF83" s="25"/>
      <c r="DSG83" s="25"/>
      <c r="DSH83" s="25"/>
      <c r="DSI83" s="25"/>
      <c r="DSJ83" s="19"/>
      <c r="DSK83" s="25"/>
      <c r="DSL83" s="25"/>
      <c r="DSM83" s="25"/>
      <c r="DSN83" s="25"/>
      <c r="DSO83" s="25"/>
      <c r="DSP83" s="25"/>
      <c r="DSQ83" s="25"/>
      <c r="DSR83" s="25"/>
      <c r="DSS83" s="25"/>
      <c r="DST83" s="25"/>
      <c r="DSU83" s="25"/>
      <c r="DSV83" s="25"/>
      <c r="DSW83" s="25"/>
      <c r="DSX83" s="25"/>
      <c r="DSY83" s="25"/>
      <c r="DSZ83" s="25"/>
      <c r="DTA83" s="25"/>
      <c r="DTB83" s="19"/>
      <c r="DTC83" s="25"/>
      <c r="DTD83" s="25"/>
      <c r="DTE83" s="25"/>
      <c r="DTF83" s="25"/>
      <c r="DTG83" s="25"/>
      <c r="DTH83" s="25"/>
      <c r="DTI83" s="25"/>
      <c r="DTJ83" s="25"/>
      <c r="DTK83" s="25"/>
      <c r="DTL83" s="25"/>
      <c r="DTM83" s="25"/>
      <c r="DTN83" s="25"/>
      <c r="DTO83" s="25"/>
      <c r="DTP83" s="25"/>
      <c r="DTQ83" s="25"/>
      <c r="DTR83" s="25"/>
      <c r="DTS83" s="25"/>
      <c r="DTT83" s="19"/>
      <c r="DTU83" s="25"/>
      <c r="DTV83" s="25"/>
      <c r="DTW83" s="25"/>
      <c r="DTX83" s="25"/>
      <c r="DTY83" s="25"/>
      <c r="DTZ83" s="25"/>
      <c r="DUA83" s="25"/>
      <c r="DUB83" s="25"/>
      <c r="DUC83" s="25"/>
      <c r="DUD83" s="25"/>
      <c r="DUE83" s="25"/>
      <c r="DUF83" s="25"/>
      <c r="DUG83" s="25"/>
      <c r="DUH83" s="25"/>
      <c r="DUI83" s="25"/>
      <c r="DUJ83" s="25"/>
      <c r="DUK83" s="25"/>
      <c r="DUL83" s="19"/>
      <c r="DUM83" s="25"/>
      <c r="DUN83" s="25"/>
      <c r="DUO83" s="25"/>
      <c r="DUP83" s="25"/>
      <c r="DUQ83" s="25"/>
      <c r="DUR83" s="25"/>
      <c r="DUS83" s="25"/>
      <c r="DUT83" s="25"/>
      <c r="DUU83" s="25"/>
      <c r="DUV83" s="25"/>
      <c r="DUW83" s="25"/>
      <c r="DUX83" s="25"/>
      <c r="DUY83" s="25"/>
      <c r="DUZ83" s="25"/>
      <c r="DVA83" s="25"/>
      <c r="DVB83" s="25"/>
      <c r="DVC83" s="25"/>
      <c r="DVD83" s="19"/>
      <c r="DVE83" s="25"/>
      <c r="DVF83" s="25"/>
      <c r="DVG83" s="25"/>
      <c r="DVH83" s="25"/>
      <c r="DVI83" s="25"/>
      <c r="DVJ83" s="25"/>
      <c r="DVK83" s="25"/>
      <c r="DVL83" s="25"/>
      <c r="DVM83" s="25"/>
      <c r="DVN83" s="25"/>
      <c r="DVO83" s="25"/>
      <c r="DVP83" s="25"/>
      <c r="DVQ83" s="25"/>
      <c r="DVR83" s="25"/>
      <c r="DVS83" s="25"/>
      <c r="DVT83" s="25"/>
      <c r="DVU83" s="25"/>
      <c r="DVV83" s="19"/>
      <c r="DVW83" s="25"/>
      <c r="DVX83" s="25"/>
      <c r="DVY83" s="25"/>
      <c r="DVZ83" s="25"/>
      <c r="DWA83" s="25"/>
      <c r="DWB83" s="25"/>
      <c r="DWC83" s="25"/>
      <c r="DWD83" s="25"/>
      <c r="DWE83" s="25"/>
      <c r="DWF83" s="25"/>
      <c r="DWG83" s="25"/>
      <c r="DWH83" s="25"/>
      <c r="DWI83" s="25"/>
      <c r="DWJ83" s="25"/>
      <c r="DWK83" s="25"/>
      <c r="DWL83" s="25"/>
      <c r="DWM83" s="25"/>
      <c r="DWN83" s="19"/>
      <c r="DWO83" s="25"/>
      <c r="DWP83" s="25"/>
      <c r="DWQ83" s="25"/>
      <c r="DWR83" s="25"/>
      <c r="DWS83" s="25"/>
      <c r="DWT83" s="25"/>
      <c r="DWU83" s="25"/>
      <c r="DWV83" s="25"/>
      <c r="DWW83" s="25"/>
      <c r="DWX83" s="25"/>
      <c r="DWY83" s="25"/>
      <c r="DWZ83" s="25"/>
      <c r="DXA83" s="25"/>
      <c r="DXB83" s="25"/>
      <c r="DXC83" s="25"/>
      <c r="DXD83" s="25"/>
      <c r="DXE83" s="25"/>
      <c r="DXF83" s="19"/>
      <c r="DXG83" s="25"/>
      <c r="DXH83" s="25"/>
      <c r="DXI83" s="25"/>
      <c r="DXJ83" s="25"/>
      <c r="DXK83" s="25"/>
      <c r="DXL83" s="25"/>
      <c r="DXM83" s="25"/>
      <c r="DXN83" s="25"/>
      <c r="DXO83" s="25"/>
      <c r="DXP83" s="25"/>
      <c r="DXQ83" s="25"/>
      <c r="DXR83" s="25"/>
      <c r="DXS83" s="25"/>
      <c r="DXT83" s="25"/>
      <c r="DXU83" s="25"/>
      <c r="DXV83" s="25"/>
      <c r="DXW83" s="25"/>
      <c r="DXX83" s="19"/>
      <c r="DXY83" s="25"/>
      <c r="DXZ83" s="25"/>
      <c r="DYA83" s="25"/>
      <c r="DYB83" s="25"/>
      <c r="DYC83" s="25"/>
      <c r="DYD83" s="25"/>
      <c r="DYE83" s="25"/>
      <c r="DYF83" s="25"/>
      <c r="DYG83" s="25"/>
      <c r="DYH83" s="25"/>
      <c r="DYI83" s="25"/>
      <c r="DYJ83" s="25"/>
      <c r="DYK83" s="25"/>
      <c r="DYL83" s="25"/>
      <c r="DYM83" s="25"/>
      <c r="DYN83" s="25"/>
      <c r="DYO83" s="25"/>
      <c r="DYP83" s="19"/>
      <c r="DYQ83" s="25"/>
      <c r="DYR83" s="25"/>
      <c r="DYS83" s="25"/>
      <c r="DYT83" s="25"/>
      <c r="DYU83" s="25"/>
      <c r="DYV83" s="25"/>
      <c r="DYW83" s="25"/>
      <c r="DYX83" s="25"/>
      <c r="DYY83" s="25"/>
      <c r="DYZ83" s="25"/>
      <c r="DZA83" s="25"/>
      <c r="DZB83" s="25"/>
      <c r="DZC83" s="25"/>
      <c r="DZD83" s="25"/>
      <c r="DZE83" s="25"/>
      <c r="DZF83" s="25"/>
      <c r="DZG83" s="25"/>
      <c r="DZH83" s="19"/>
      <c r="DZI83" s="25"/>
      <c r="DZJ83" s="25"/>
      <c r="DZK83" s="25"/>
      <c r="DZL83" s="25"/>
      <c r="DZM83" s="25"/>
      <c r="DZN83" s="25"/>
      <c r="DZO83" s="25"/>
      <c r="DZP83" s="25"/>
      <c r="DZQ83" s="25"/>
      <c r="DZR83" s="25"/>
      <c r="DZS83" s="25"/>
      <c r="DZT83" s="25"/>
      <c r="DZU83" s="25"/>
      <c r="DZV83" s="25"/>
      <c r="DZW83" s="25"/>
      <c r="DZX83" s="25"/>
      <c r="DZY83" s="25"/>
      <c r="DZZ83" s="19"/>
      <c r="EAA83" s="25"/>
      <c r="EAB83" s="25"/>
      <c r="EAC83" s="25"/>
      <c r="EAD83" s="25"/>
      <c r="EAE83" s="25"/>
      <c r="EAF83" s="25"/>
      <c r="EAG83" s="25"/>
      <c r="EAH83" s="25"/>
      <c r="EAI83" s="25"/>
      <c r="EAJ83" s="25"/>
      <c r="EAK83" s="25"/>
      <c r="EAL83" s="25"/>
      <c r="EAM83" s="25"/>
      <c r="EAN83" s="25"/>
      <c r="EAO83" s="25"/>
      <c r="EAP83" s="25"/>
      <c r="EAQ83" s="25"/>
      <c r="EAR83" s="19"/>
      <c r="EAS83" s="25"/>
      <c r="EAT83" s="25"/>
      <c r="EAU83" s="25"/>
      <c r="EAV83" s="25"/>
      <c r="EAW83" s="25"/>
      <c r="EAX83" s="25"/>
      <c r="EAY83" s="25"/>
      <c r="EAZ83" s="25"/>
      <c r="EBA83" s="25"/>
      <c r="EBB83" s="25"/>
      <c r="EBC83" s="25"/>
      <c r="EBD83" s="25"/>
      <c r="EBE83" s="25"/>
      <c r="EBF83" s="25"/>
      <c r="EBG83" s="25"/>
      <c r="EBH83" s="25"/>
      <c r="EBI83" s="25"/>
      <c r="EBJ83" s="19"/>
      <c r="EBK83" s="25"/>
      <c r="EBL83" s="25"/>
      <c r="EBM83" s="25"/>
      <c r="EBN83" s="25"/>
      <c r="EBO83" s="25"/>
      <c r="EBP83" s="25"/>
      <c r="EBQ83" s="25"/>
      <c r="EBR83" s="25"/>
      <c r="EBS83" s="25"/>
      <c r="EBT83" s="25"/>
      <c r="EBU83" s="25"/>
      <c r="EBV83" s="25"/>
      <c r="EBW83" s="25"/>
      <c r="EBX83" s="25"/>
      <c r="EBY83" s="25"/>
      <c r="EBZ83" s="25"/>
      <c r="ECA83" s="25"/>
      <c r="ECB83" s="19"/>
      <c r="ECC83" s="25"/>
      <c r="ECD83" s="25"/>
      <c r="ECE83" s="25"/>
      <c r="ECF83" s="25"/>
      <c r="ECG83" s="25"/>
      <c r="ECH83" s="25"/>
      <c r="ECI83" s="25"/>
      <c r="ECJ83" s="25"/>
      <c r="ECK83" s="25"/>
      <c r="ECL83" s="25"/>
      <c r="ECM83" s="25"/>
      <c r="ECN83" s="25"/>
      <c r="ECO83" s="25"/>
      <c r="ECP83" s="25"/>
      <c r="ECQ83" s="25"/>
      <c r="ECR83" s="25"/>
      <c r="ECS83" s="25"/>
      <c r="ECT83" s="19"/>
      <c r="ECU83" s="25"/>
      <c r="ECV83" s="25"/>
      <c r="ECW83" s="25"/>
      <c r="ECX83" s="25"/>
      <c r="ECY83" s="25"/>
      <c r="ECZ83" s="25"/>
      <c r="EDA83" s="25"/>
      <c r="EDB83" s="25"/>
      <c r="EDC83" s="25"/>
      <c r="EDD83" s="25"/>
      <c r="EDE83" s="25"/>
      <c r="EDF83" s="25"/>
      <c r="EDG83" s="25"/>
      <c r="EDH83" s="25"/>
      <c r="EDI83" s="25"/>
      <c r="EDJ83" s="25"/>
      <c r="EDK83" s="25"/>
      <c r="EDL83" s="19"/>
      <c r="EDM83" s="25"/>
      <c r="EDN83" s="25"/>
      <c r="EDO83" s="25"/>
      <c r="EDP83" s="25"/>
      <c r="EDQ83" s="25"/>
      <c r="EDR83" s="25"/>
      <c r="EDS83" s="25"/>
      <c r="EDT83" s="25"/>
      <c r="EDU83" s="25"/>
      <c r="EDV83" s="25"/>
      <c r="EDW83" s="25"/>
      <c r="EDX83" s="25"/>
      <c r="EDY83" s="25"/>
      <c r="EDZ83" s="25"/>
      <c r="EEA83" s="25"/>
      <c r="EEB83" s="25"/>
      <c r="EEC83" s="25"/>
      <c r="EED83" s="19"/>
      <c r="EEE83" s="25"/>
      <c r="EEF83" s="25"/>
      <c r="EEG83" s="25"/>
      <c r="EEH83" s="25"/>
      <c r="EEI83" s="25"/>
      <c r="EEJ83" s="25"/>
      <c r="EEK83" s="25"/>
      <c r="EEL83" s="25"/>
      <c r="EEM83" s="25"/>
      <c r="EEN83" s="25"/>
      <c r="EEO83" s="25"/>
      <c r="EEP83" s="25"/>
      <c r="EEQ83" s="25"/>
      <c r="EER83" s="25"/>
      <c r="EES83" s="25"/>
      <c r="EET83" s="25"/>
      <c r="EEU83" s="25"/>
      <c r="EEV83" s="19"/>
      <c r="EEW83" s="25"/>
      <c r="EEX83" s="25"/>
      <c r="EEY83" s="25"/>
      <c r="EEZ83" s="25"/>
      <c r="EFA83" s="25"/>
      <c r="EFB83" s="25"/>
      <c r="EFC83" s="25"/>
      <c r="EFD83" s="25"/>
      <c r="EFE83" s="25"/>
      <c r="EFF83" s="25"/>
      <c r="EFG83" s="25"/>
      <c r="EFH83" s="25"/>
      <c r="EFI83" s="25"/>
      <c r="EFJ83" s="25"/>
      <c r="EFK83" s="25"/>
      <c r="EFL83" s="25"/>
      <c r="EFM83" s="25"/>
      <c r="EFN83" s="19"/>
      <c r="EFO83" s="25"/>
      <c r="EFP83" s="25"/>
      <c r="EFQ83" s="25"/>
      <c r="EFR83" s="25"/>
      <c r="EFS83" s="25"/>
      <c r="EFT83" s="25"/>
      <c r="EFU83" s="25"/>
      <c r="EFV83" s="25"/>
      <c r="EFW83" s="25"/>
      <c r="EFX83" s="25"/>
      <c r="EFY83" s="25"/>
      <c r="EFZ83" s="25"/>
      <c r="EGA83" s="25"/>
      <c r="EGB83" s="25"/>
      <c r="EGC83" s="25"/>
      <c r="EGD83" s="25"/>
      <c r="EGE83" s="25"/>
      <c r="EGF83" s="19"/>
      <c r="EGG83" s="25"/>
      <c r="EGH83" s="25"/>
      <c r="EGI83" s="25"/>
      <c r="EGJ83" s="25"/>
      <c r="EGK83" s="25"/>
      <c r="EGL83" s="25"/>
      <c r="EGM83" s="25"/>
      <c r="EGN83" s="25"/>
      <c r="EGO83" s="25"/>
      <c r="EGP83" s="25"/>
      <c r="EGQ83" s="25"/>
      <c r="EGR83" s="25"/>
      <c r="EGS83" s="25"/>
      <c r="EGT83" s="25"/>
      <c r="EGU83" s="25"/>
      <c r="EGV83" s="25"/>
      <c r="EGW83" s="25"/>
      <c r="EGX83" s="19"/>
      <c r="EGY83" s="25"/>
      <c r="EGZ83" s="25"/>
      <c r="EHA83" s="25"/>
      <c r="EHB83" s="25"/>
      <c r="EHC83" s="25"/>
      <c r="EHD83" s="25"/>
      <c r="EHE83" s="25"/>
      <c r="EHF83" s="25"/>
      <c r="EHG83" s="25"/>
      <c r="EHH83" s="25"/>
      <c r="EHI83" s="25"/>
      <c r="EHJ83" s="25"/>
      <c r="EHK83" s="25"/>
      <c r="EHL83" s="25"/>
      <c r="EHM83" s="25"/>
      <c r="EHN83" s="25"/>
      <c r="EHO83" s="25"/>
      <c r="EHP83" s="19"/>
      <c r="EHQ83" s="25"/>
      <c r="EHR83" s="25"/>
      <c r="EHS83" s="25"/>
      <c r="EHT83" s="25"/>
      <c r="EHU83" s="25"/>
      <c r="EHV83" s="25"/>
      <c r="EHW83" s="25"/>
      <c r="EHX83" s="25"/>
      <c r="EHY83" s="25"/>
      <c r="EHZ83" s="25"/>
      <c r="EIA83" s="25"/>
      <c r="EIB83" s="25"/>
      <c r="EIC83" s="25"/>
      <c r="EID83" s="25"/>
      <c r="EIE83" s="25"/>
      <c r="EIF83" s="25"/>
      <c r="EIG83" s="25"/>
      <c r="EIH83" s="19"/>
      <c r="EII83" s="25"/>
      <c r="EIJ83" s="25"/>
      <c r="EIK83" s="25"/>
      <c r="EIL83" s="25"/>
      <c r="EIM83" s="25"/>
      <c r="EIN83" s="25"/>
      <c r="EIO83" s="25"/>
      <c r="EIP83" s="25"/>
      <c r="EIQ83" s="25"/>
      <c r="EIR83" s="25"/>
      <c r="EIS83" s="25"/>
      <c r="EIT83" s="25"/>
      <c r="EIU83" s="25"/>
      <c r="EIV83" s="25"/>
      <c r="EIW83" s="25"/>
      <c r="EIX83" s="25"/>
      <c r="EIY83" s="25"/>
      <c r="EIZ83" s="19"/>
      <c r="EJA83" s="25"/>
      <c r="EJB83" s="25"/>
      <c r="EJC83" s="25"/>
      <c r="EJD83" s="25"/>
      <c r="EJE83" s="25"/>
      <c r="EJF83" s="25"/>
      <c r="EJG83" s="25"/>
      <c r="EJH83" s="25"/>
      <c r="EJI83" s="25"/>
      <c r="EJJ83" s="25"/>
      <c r="EJK83" s="25"/>
      <c r="EJL83" s="25"/>
      <c r="EJM83" s="25"/>
      <c r="EJN83" s="25"/>
      <c r="EJO83" s="25"/>
      <c r="EJP83" s="25"/>
      <c r="EJQ83" s="25"/>
      <c r="EJR83" s="19"/>
      <c r="EJS83" s="25"/>
      <c r="EJT83" s="25"/>
      <c r="EJU83" s="25"/>
      <c r="EJV83" s="25"/>
      <c r="EJW83" s="25"/>
      <c r="EJX83" s="25"/>
      <c r="EJY83" s="25"/>
      <c r="EJZ83" s="25"/>
      <c r="EKA83" s="25"/>
      <c r="EKB83" s="25"/>
      <c r="EKC83" s="25"/>
      <c r="EKD83" s="25"/>
      <c r="EKE83" s="25"/>
      <c r="EKF83" s="25"/>
      <c r="EKG83" s="25"/>
      <c r="EKH83" s="25"/>
      <c r="EKI83" s="25"/>
      <c r="EKJ83" s="19"/>
      <c r="EKK83" s="25"/>
      <c r="EKL83" s="25"/>
      <c r="EKM83" s="25"/>
      <c r="EKN83" s="25"/>
      <c r="EKO83" s="25"/>
      <c r="EKP83" s="25"/>
      <c r="EKQ83" s="25"/>
      <c r="EKR83" s="25"/>
      <c r="EKS83" s="25"/>
      <c r="EKT83" s="25"/>
      <c r="EKU83" s="25"/>
      <c r="EKV83" s="25"/>
      <c r="EKW83" s="25"/>
      <c r="EKX83" s="25"/>
      <c r="EKY83" s="25"/>
      <c r="EKZ83" s="25"/>
      <c r="ELA83" s="25"/>
      <c r="ELB83" s="19"/>
      <c r="ELC83" s="25"/>
      <c r="ELD83" s="25"/>
      <c r="ELE83" s="25"/>
      <c r="ELF83" s="25"/>
      <c r="ELG83" s="25"/>
      <c r="ELH83" s="25"/>
      <c r="ELI83" s="25"/>
      <c r="ELJ83" s="25"/>
      <c r="ELK83" s="25"/>
      <c r="ELL83" s="25"/>
      <c r="ELM83" s="25"/>
      <c r="ELN83" s="25"/>
      <c r="ELO83" s="25"/>
      <c r="ELP83" s="25"/>
      <c r="ELQ83" s="25"/>
      <c r="ELR83" s="25"/>
      <c r="ELS83" s="25"/>
      <c r="ELT83" s="19"/>
      <c r="ELU83" s="25"/>
      <c r="ELV83" s="25"/>
      <c r="ELW83" s="25"/>
      <c r="ELX83" s="25"/>
      <c r="ELY83" s="25"/>
      <c r="ELZ83" s="25"/>
      <c r="EMA83" s="25"/>
      <c r="EMB83" s="25"/>
      <c r="EMC83" s="25"/>
      <c r="EMD83" s="25"/>
      <c r="EME83" s="25"/>
      <c r="EMF83" s="25"/>
      <c r="EMG83" s="25"/>
      <c r="EMH83" s="25"/>
      <c r="EMI83" s="25"/>
      <c r="EMJ83" s="25"/>
      <c r="EMK83" s="25"/>
      <c r="EML83" s="19"/>
      <c r="EMM83" s="25"/>
      <c r="EMN83" s="25"/>
      <c r="EMO83" s="25"/>
      <c r="EMP83" s="25"/>
      <c r="EMQ83" s="25"/>
      <c r="EMR83" s="25"/>
      <c r="EMS83" s="25"/>
      <c r="EMT83" s="25"/>
      <c r="EMU83" s="25"/>
      <c r="EMV83" s="25"/>
      <c r="EMW83" s="25"/>
      <c r="EMX83" s="25"/>
      <c r="EMY83" s="25"/>
      <c r="EMZ83" s="25"/>
      <c r="ENA83" s="25"/>
      <c r="ENB83" s="25"/>
      <c r="ENC83" s="25"/>
      <c r="END83" s="19"/>
      <c r="ENE83" s="25"/>
      <c r="ENF83" s="25"/>
      <c r="ENG83" s="25"/>
      <c r="ENH83" s="25"/>
      <c r="ENI83" s="25"/>
      <c r="ENJ83" s="25"/>
      <c r="ENK83" s="25"/>
      <c r="ENL83" s="25"/>
      <c r="ENM83" s="25"/>
      <c r="ENN83" s="25"/>
      <c r="ENO83" s="25"/>
      <c r="ENP83" s="25"/>
      <c r="ENQ83" s="25"/>
      <c r="ENR83" s="25"/>
      <c r="ENS83" s="25"/>
      <c r="ENT83" s="25"/>
      <c r="ENU83" s="25"/>
      <c r="ENV83" s="19"/>
      <c r="ENW83" s="25"/>
      <c r="ENX83" s="25"/>
      <c r="ENY83" s="25"/>
      <c r="ENZ83" s="25"/>
      <c r="EOA83" s="25"/>
      <c r="EOB83" s="25"/>
      <c r="EOC83" s="25"/>
      <c r="EOD83" s="25"/>
      <c r="EOE83" s="25"/>
      <c r="EOF83" s="25"/>
      <c r="EOG83" s="25"/>
      <c r="EOH83" s="25"/>
      <c r="EOI83" s="25"/>
      <c r="EOJ83" s="25"/>
      <c r="EOK83" s="25"/>
      <c r="EOL83" s="25"/>
      <c r="EOM83" s="25"/>
      <c r="EON83" s="19"/>
      <c r="EOO83" s="25"/>
      <c r="EOP83" s="25"/>
      <c r="EOQ83" s="25"/>
      <c r="EOR83" s="25"/>
      <c r="EOS83" s="25"/>
      <c r="EOT83" s="25"/>
      <c r="EOU83" s="25"/>
      <c r="EOV83" s="25"/>
      <c r="EOW83" s="25"/>
      <c r="EOX83" s="25"/>
      <c r="EOY83" s="25"/>
      <c r="EOZ83" s="25"/>
      <c r="EPA83" s="25"/>
      <c r="EPB83" s="25"/>
      <c r="EPC83" s="25"/>
      <c r="EPD83" s="25"/>
      <c r="EPE83" s="25"/>
      <c r="EPF83" s="19"/>
      <c r="EPG83" s="25"/>
      <c r="EPH83" s="25"/>
      <c r="EPI83" s="25"/>
      <c r="EPJ83" s="25"/>
      <c r="EPK83" s="25"/>
      <c r="EPL83" s="25"/>
      <c r="EPM83" s="25"/>
      <c r="EPN83" s="25"/>
      <c r="EPO83" s="25"/>
      <c r="EPP83" s="25"/>
      <c r="EPQ83" s="25"/>
      <c r="EPR83" s="25"/>
      <c r="EPS83" s="25"/>
      <c r="EPT83" s="25"/>
      <c r="EPU83" s="25"/>
      <c r="EPV83" s="25"/>
      <c r="EPW83" s="25"/>
      <c r="EPX83" s="19"/>
      <c r="EPY83" s="25"/>
      <c r="EPZ83" s="25"/>
      <c r="EQA83" s="25"/>
      <c r="EQB83" s="25"/>
      <c r="EQC83" s="25"/>
      <c r="EQD83" s="25"/>
      <c r="EQE83" s="25"/>
      <c r="EQF83" s="25"/>
      <c r="EQG83" s="25"/>
      <c r="EQH83" s="25"/>
      <c r="EQI83" s="25"/>
      <c r="EQJ83" s="25"/>
      <c r="EQK83" s="25"/>
      <c r="EQL83" s="25"/>
      <c r="EQM83" s="25"/>
      <c r="EQN83" s="25"/>
      <c r="EQO83" s="25"/>
      <c r="EQP83" s="19"/>
      <c r="EQQ83" s="25"/>
      <c r="EQR83" s="25"/>
      <c r="EQS83" s="25"/>
      <c r="EQT83" s="25"/>
      <c r="EQU83" s="25"/>
      <c r="EQV83" s="25"/>
      <c r="EQW83" s="25"/>
      <c r="EQX83" s="25"/>
      <c r="EQY83" s="25"/>
      <c r="EQZ83" s="25"/>
      <c r="ERA83" s="25"/>
      <c r="ERB83" s="25"/>
      <c r="ERC83" s="25"/>
      <c r="ERD83" s="25"/>
      <c r="ERE83" s="25"/>
      <c r="ERF83" s="25"/>
      <c r="ERG83" s="25"/>
      <c r="ERH83" s="19"/>
      <c r="ERI83" s="25"/>
      <c r="ERJ83" s="25"/>
      <c r="ERK83" s="25"/>
      <c r="ERL83" s="25"/>
      <c r="ERM83" s="25"/>
      <c r="ERN83" s="25"/>
      <c r="ERO83" s="25"/>
      <c r="ERP83" s="25"/>
      <c r="ERQ83" s="25"/>
      <c r="ERR83" s="25"/>
      <c r="ERS83" s="25"/>
      <c r="ERT83" s="25"/>
      <c r="ERU83" s="25"/>
      <c r="ERV83" s="25"/>
      <c r="ERW83" s="25"/>
      <c r="ERX83" s="25"/>
      <c r="ERY83" s="25"/>
      <c r="ERZ83" s="19"/>
      <c r="ESA83" s="25"/>
      <c r="ESB83" s="25"/>
      <c r="ESC83" s="25"/>
      <c r="ESD83" s="25"/>
      <c r="ESE83" s="25"/>
      <c r="ESF83" s="25"/>
      <c r="ESG83" s="25"/>
      <c r="ESH83" s="25"/>
      <c r="ESI83" s="25"/>
      <c r="ESJ83" s="25"/>
      <c r="ESK83" s="25"/>
      <c r="ESL83" s="25"/>
      <c r="ESM83" s="25"/>
      <c r="ESN83" s="25"/>
      <c r="ESO83" s="25"/>
      <c r="ESP83" s="25"/>
      <c r="ESQ83" s="25"/>
      <c r="ESR83" s="19"/>
      <c r="ESS83" s="25"/>
      <c r="EST83" s="25"/>
      <c r="ESU83" s="25"/>
      <c r="ESV83" s="25"/>
      <c r="ESW83" s="25"/>
      <c r="ESX83" s="25"/>
      <c r="ESY83" s="25"/>
      <c r="ESZ83" s="25"/>
      <c r="ETA83" s="25"/>
      <c r="ETB83" s="25"/>
      <c r="ETC83" s="25"/>
      <c r="ETD83" s="25"/>
      <c r="ETE83" s="25"/>
      <c r="ETF83" s="25"/>
      <c r="ETG83" s="25"/>
      <c r="ETH83" s="25"/>
      <c r="ETI83" s="25"/>
      <c r="ETJ83" s="19"/>
      <c r="ETK83" s="25"/>
      <c r="ETL83" s="25"/>
      <c r="ETM83" s="25"/>
      <c r="ETN83" s="25"/>
      <c r="ETO83" s="25"/>
      <c r="ETP83" s="25"/>
      <c r="ETQ83" s="25"/>
      <c r="ETR83" s="25"/>
      <c r="ETS83" s="25"/>
      <c r="ETT83" s="25"/>
      <c r="ETU83" s="25"/>
      <c r="ETV83" s="25"/>
      <c r="ETW83" s="25"/>
      <c r="ETX83" s="25"/>
      <c r="ETY83" s="25"/>
      <c r="ETZ83" s="25"/>
      <c r="EUA83" s="25"/>
      <c r="EUB83" s="19"/>
      <c r="EUC83" s="25"/>
      <c r="EUD83" s="25"/>
      <c r="EUE83" s="25"/>
      <c r="EUF83" s="25"/>
      <c r="EUG83" s="25"/>
      <c r="EUH83" s="25"/>
      <c r="EUI83" s="25"/>
      <c r="EUJ83" s="25"/>
      <c r="EUK83" s="25"/>
      <c r="EUL83" s="25"/>
      <c r="EUM83" s="25"/>
      <c r="EUN83" s="25"/>
      <c r="EUO83" s="25"/>
      <c r="EUP83" s="25"/>
      <c r="EUQ83" s="25"/>
      <c r="EUR83" s="25"/>
      <c r="EUS83" s="25"/>
      <c r="EUT83" s="19"/>
      <c r="EUU83" s="25"/>
      <c r="EUV83" s="25"/>
      <c r="EUW83" s="25"/>
      <c r="EUX83" s="25"/>
      <c r="EUY83" s="25"/>
      <c r="EUZ83" s="25"/>
      <c r="EVA83" s="25"/>
      <c r="EVB83" s="25"/>
      <c r="EVC83" s="25"/>
      <c r="EVD83" s="25"/>
      <c r="EVE83" s="25"/>
      <c r="EVF83" s="25"/>
      <c r="EVG83" s="25"/>
      <c r="EVH83" s="25"/>
      <c r="EVI83" s="25"/>
      <c r="EVJ83" s="25"/>
      <c r="EVK83" s="25"/>
      <c r="EVL83" s="19"/>
      <c r="EVM83" s="25"/>
      <c r="EVN83" s="25"/>
      <c r="EVO83" s="25"/>
      <c r="EVP83" s="25"/>
      <c r="EVQ83" s="25"/>
      <c r="EVR83" s="25"/>
      <c r="EVS83" s="25"/>
      <c r="EVT83" s="25"/>
      <c r="EVU83" s="25"/>
      <c r="EVV83" s="25"/>
      <c r="EVW83" s="25"/>
      <c r="EVX83" s="25"/>
      <c r="EVY83" s="25"/>
      <c r="EVZ83" s="25"/>
      <c r="EWA83" s="25"/>
      <c r="EWB83" s="25"/>
      <c r="EWC83" s="25"/>
      <c r="EWD83" s="19"/>
      <c r="EWE83" s="25"/>
      <c r="EWF83" s="25"/>
      <c r="EWG83" s="25"/>
      <c r="EWH83" s="25"/>
      <c r="EWI83" s="25"/>
      <c r="EWJ83" s="25"/>
      <c r="EWK83" s="25"/>
      <c r="EWL83" s="25"/>
      <c r="EWM83" s="25"/>
      <c r="EWN83" s="25"/>
      <c r="EWO83" s="25"/>
      <c r="EWP83" s="25"/>
      <c r="EWQ83" s="25"/>
      <c r="EWR83" s="25"/>
      <c r="EWS83" s="25"/>
      <c r="EWT83" s="25"/>
      <c r="EWU83" s="25"/>
      <c r="EWV83" s="19"/>
      <c r="EWW83" s="25"/>
      <c r="EWX83" s="25"/>
      <c r="EWY83" s="25"/>
      <c r="EWZ83" s="25"/>
      <c r="EXA83" s="25"/>
      <c r="EXB83" s="25"/>
      <c r="EXC83" s="25"/>
      <c r="EXD83" s="25"/>
      <c r="EXE83" s="25"/>
      <c r="EXF83" s="25"/>
      <c r="EXG83" s="25"/>
      <c r="EXH83" s="25"/>
      <c r="EXI83" s="25"/>
      <c r="EXJ83" s="25"/>
      <c r="EXK83" s="25"/>
      <c r="EXL83" s="25"/>
      <c r="EXM83" s="25"/>
      <c r="EXN83" s="19"/>
      <c r="EXO83" s="25"/>
      <c r="EXP83" s="25"/>
      <c r="EXQ83" s="25"/>
      <c r="EXR83" s="25"/>
      <c r="EXS83" s="25"/>
      <c r="EXT83" s="25"/>
      <c r="EXU83" s="25"/>
      <c r="EXV83" s="25"/>
      <c r="EXW83" s="25"/>
      <c r="EXX83" s="25"/>
      <c r="EXY83" s="25"/>
      <c r="EXZ83" s="25"/>
      <c r="EYA83" s="25"/>
      <c r="EYB83" s="25"/>
      <c r="EYC83" s="25"/>
      <c r="EYD83" s="25"/>
      <c r="EYE83" s="25"/>
      <c r="EYF83" s="19"/>
      <c r="EYG83" s="25"/>
      <c r="EYH83" s="25"/>
      <c r="EYI83" s="25"/>
      <c r="EYJ83" s="25"/>
      <c r="EYK83" s="25"/>
      <c r="EYL83" s="25"/>
      <c r="EYM83" s="25"/>
      <c r="EYN83" s="25"/>
      <c r="EYO83" s="25"/>
      <c r="EYP83" s="25"/>
      <c r="EYQ83" s="25"/>
      <c r="EYR83" s="25"/>
      <c r="EYS83" s="25"/>
      <c r="EYT83" s="25"/>
      <c r="EYU83" s="25"/>
      <c r="EYV83" s="25"/>
      <c r="EYW83" s="25"/>
      <c r="EYX83" s="19"/>
      <c r="EYY83" s="25"/>
      <c r="EYZ83" s="25"/>
      <c r="EZA83" s="25"/>
      <c r="EZB83" s="25"/>
      <c r="EZC83" s="25"/>
      <c r="EZD83" s="25"/>
      <c r="EZE83" s="25"/>
      <c r="EZF83" s="25"/>
      <c r="EZG83" s="25"/>
      <c r="EZH83" s="25"/>
      <c r="EZI83" s="25"/>
      <c r="EZJ83" s="25"/>
      <c r="EZK83" s="25"/>
      <c r="EZL83" s="25"/>
      <c r="EZM83" s="25"/>
      <c r="EZN83" s="25"/>
      <c r="EZO83" s="25"/>
      <c r="EZP83" s="19"/>
      <c r="EZQ83" s="25"/>
      <c r="EZR83" s="25"/>
      <c r="EZS83" s="25"/>
      <c r="EZT83" s="25"/>
      <c r="EZU83" s="25"/>
      <c r="EZV83" s="25"/>
      <c r="EZW83" s="25"/>
      <c r="EZX83" s="25"/>
      <c r="EZY83" s="25"/>
      <c r="EZZ83" s="25"/>
      <c r="FAA83" s="25"/>
      <c r="FAB83" s="25"/>
      <c r="FAC83" s="25"/>
      <c r="FAD83" s="25"/>
      <c r="FAE83" s="25"/>
      <c r="FAF83" s="25"/>
      <c r="FAG83" s="25"/>
      <c r="FAH83" s="19"/>
      <c r="FAI83" s="25"/>
      <c r="FAJ83" s="25"/>
      <c r="FAK83" s="25"/>
      <c r="FAL83" s="25"/>
      <c r="FAM83" s="25"/>
      <c r="FAN83" s="25"/>
      <c r="FAO83" s="25"/>
      <c r="FAP83" s="25"/>
      <c r="FAQ83" s="25"/>
      <c r="FAR83" s="25"/>
      <c r="FAS83" s="25"/>
      <c r="FAT83" s="25"/>
      <c r="FAU83" s="25"/>
      <c r="FAV83" s="25"/>
      <c r="FAW83" s="25"/>
      <c r="FAX83" s="25"/>
      <c r="FAY83" s="25"/>
      <c r="FAZ83" s="19"/>
      <c r="FBA83" s="25"/>
      <c r="FBB83" s="25"/>
      <c r="FBC83" s="25"/>
      <c r="FBD83" s="25"/>
      <c r="FBE83" s="25"/>
      <c r="FBF83" s="25"/>
      <c r="FBG83" s="25"/>
      <c r="FBH83" s="25"/>
      <c r="FBI83" s="25"/>
      <c r="FBJ83" s="25"/>
      <c r="FBK83" s="25"/>
      <c r="FBL83" s="25"/>
      <c r="FBM83" s="25"/>
      <c r="FBN83" s="25"/>
      <c r="FBO83" s="25"/>
      <c r="FBP83" s="25"/>
      <c r="FBQ83" s="25"/>
      <c r="FBR83" s="19"/>
      <c r="FBS83" s="25"/>
      <c r="FBT83" s="25"/>
      <c r="FBU83" s="25"/>
      <c r="FBV83" s="25"/>
      <c r="FBW83" s="25"/>
      <c r="FBX83" s="25"/>
      <c r="FBY83" s="25"/>
      <c r="FBZ83" s="25"/>
      <c r="FCA83" s="25"/>
      <c r="FCB83" s="25"/>
      <c r="FCC83" s="25"/>
      <c r="FCD83" s="25"/>
      <c r="FCE83" s="25"/>
      <c r="FCF83" s="25"/>
      <c r="FCG83" s="25"/>
      <c r="FCH83" s="25"/>
      <c r="FCI83" s="25"/>
      <c r="FCJ83" s="19"/>
      <c r="FCK83" s="25"/>
      <c r="FCL83" s="25"/>
      <c r="FCM83" s="25"/>
      <c r="FCN83" s="25"/>
      <c r="FCO83" s="25"/>
      <c r="FCP83" s="25"/>
      <c r="FCQ83" s="25"/>
      <c r="FCR83" s="25"/>
      <c r="FCS83" s="25"/>
      <c r="FCT83" s="25"/>
      <c r="FCU83" s="25"/>
      <c r="FCV83" s="25"/>
      <c r="FCW83" s="25"/>
      <c r="FCX83" s="25"/>
      <c r="FCY83" s="25"/>
      <c r="FCZ83" s="25"/>
      <c r="FDA83" s="25"/>
      <c r="FDB83" s="19"/>
      <c r="FDC83" s="25"/>
      <c r="FDD83" s="25"/>
      <c r="FDE83" s="25"/>
      <c r="FDF83" s="25"/>
      <c r="FDG83" s="25"/>
      <c r="FDH83" s="25"/>
      <c r="FDI83" s="25"/>
      <c r="FDJ83" s="25"/>
      <c r="FDK83" s="25"/>
      <c r="FDL83" s="25"/>
      <c r="FDM83" s="25"/>
      <c r="FDN83" s="25"/>
      <c r="FDO83" s="25"/>
      <c r="FDP83" s="25"/>
      <c r="FDQ83" s="25"/>
      <c r="FDR83" s="25"/>
      <c r="FDS83" s="25"/>
      <c r="FDT83" s="19"/>
      <c r="FDU83" s="25"/>
      <c r="FDV83" s="25"/>
      <c r="FDW83" s="25"/>
      <c r="FDX83" s="25"/>
      <c r="FDY83" s="25"/>
      <c r="FDZ83" s="25"/>
      <c r="FEA83" s="25"/>
      <c r="FEB83" s="25"/>
      <c r="FEC83" s="25"/>
      <c r="FED83" s="25"/>
      <c r="FEE83" s="25"/>
      <c r="FEF83" s="25"/>
      <c r="FEG83" s="25"/>
      <c r="FEH83" s="25"/>
      <c r="FEI83" s="25"/>
      <c r="FEJ83" s="25"/>
      <c r="FEK83" s="25"/>
      <c r="FEL83" s="19"/>
      <c r="FEM83" s="25"/>
      <c r="FEN83" s="25"/>
      <c r="FEO83" s="25"/>
      <c r="FEP83" s="25"/>
      <c r="FEQ83" s="25"/>
      <c r="FER83" s="25"/>
      <c r="FES83" s="25"/>
      <c r="FET83" s="25"/>
      <c r="FEU83" s="25"/>
      <c r="FEV83" s="25"/>
      <c r="FEW83" s="25"/>
      <c r="FEX83" s="25"/>
      <c r="FEY83" s="25"/>
      <c r="FEZ83" s="25"/>
      <c r="FFA83" s="25"/>
      <c r="FFB83" s="25"/>
      <c r="FFC83" s="25"/>
      <c r="FFD83" s="19"/>
      <c r="FFE83" s="25"/>
      <c r="FFF83" s="25"/>
      <c r="FFG83" s="25"/>
      <c r="FFH83" s="25"/>
      <c r="FFI83" s="25"/>
      <c r="FFJ83" s="25"/>
      <c r="FFK83" s="25"/>
      <c r="FFL83" s="25"/>
      <c r="FFM83" s="25"/>
      <c r="FFN83" s="25"/>
      <c r="FFO83" s="25"/>
      <c r="FFP83" s="25"/>
      <c r="FFQ83" s="25"/>
      <c r="FFR83" s="25"/>
      <c r="FFS83" s="25"/>
      <c r="FFT83" s="25"/>
      <c r="FFU83" s="25"/>
      <c r="FFV83" s="19"/>
      <c r="FFW83" s="25"/>
      <c r="FFX83" s="25"/>
      <c r="FFY83" s="25"/>
      <c r="FFZ83" s="25"/>
      <c r="FGA83" s="25"/>
      <c r="FGB83" s="25"/>
      <c r="FGC83" s="25"/>
      <c r="FGD83" s="25"/>
      <c r="FGE83" s="25"/>
      <c r="FGF83" s="25"/>
      <c r="FGG83" s="25"/>
      <c r="FGH83" s="25"/>
      <c r="FGI83" s="25"/>
      <c r="FGJ83" s="25"/>
      <c r="FGK83" s="25"/>
      <c r="FGL83" s="25"/>
      <c r="FGM83" s="25"/>
      <c r="FGN83" s="19"/>
      <c r="FGO83" s="25"/>
      <c r="FGP83" s="25"/>
      <c r="FGQ83" s="25"/>
      <c r="FGR83" s="25"/>
      <c r="FGS83" s="25"/>
      <c r="FGT83" s="25"/>
      <c r="FGU83" s="25"/>
      <c r="FGV83" s="25"/>
      <c r="FGW83" s="25"/>
      <c r="FGX83" s="25"/>
      <c r="FGY83" s="25"/>
      <c r="FGZ83" s="25"/>
      <c r="FHA83" s="25"/>
      <c r="FHB83" s="25"/>
      <c r="FHC83" s="25"/>
      <c r="FHD83" s="25"/>
      <c r="FHE83" s="25"/>
      <c r="FHF83" s="19"/>
      <c r="FHG83" s="25"/>
      <c r="FHH83" s="25"/>
      <c r="FHI83" s="25"/>
      <c r="FHJ83" s="25"/>
      <c r="FHK83" s="25"/>
      <c r="FHL83" s="25"/>
      <c r="FHM83" s="25"/>
      <c r="FHN83" s="25"/>
      <c r="FHO83" s="25"/>
      <c r="FHP83" s="25"/>
      <c r="FHQ83" s="25"/>
      <c r="FHR83" s="25"/>
      <c r="FHS83" s="25"/>
      <c r="FHT83" s="25"/>
      <c r="FHU83" s="25"/>
      <c r="FHV83" s="25"/>
      <c r="FHW83" s="25"/>
      <c r="FHX83" s="19"/>
      <c r="FHY83" s="25"/>
      <c r="FHZ83" s="25"/>
      <c r="FIA83" s="25"/>
      <c r="FIB83" s="25"/>
      <c r="FIC83" s="25"/>
      <c r="FID83" s="25"/>
      <c r="FIE83" s="25"/>
      <c r="FIF83" s="25"/>
      <c r="FIG83" s="25"/>
      <c r="FIH83" s="25"/>
      <c r="FII83" s="25"/>
      <c r="FIJ83" s="25"/>
      <c r="FIK83" s="25"/>
      <c r="FIL83" s="25"/>
      <c r="FIM83" s="25"/>
      <c r="FIN83" s="25"/>
      <c r="FIO83" s="25"/>
      <c r="FIP83" s="19"/>
      <c r="FIQ83" s="25"/>
      <c r="FIR83" s="25"/>
      <c r="FIS83" s="25"/>
      <c r="FIT83" s="25"/>
      <c r="FIU83" s="25"/>
      <c r="FIV83" s="25"/>
      <c r="FIW83" s="25"/>
      <c r="FIX83" s="25"/>
      <c r="FIY83" s="25"/>
      <c r="FIZ83" s="25"/>
      <c r="FJA83" s="25"/>
      <c r="FJB83" s="25"/>
      <c r="FJC83" s="25"/>
      <c r="FJD83" s="25"/>
      <c r="FJE83" s="25"/>
      <c r="FJF83" s="25"/>
      <c r="FJG83" s="25"/>
      <c r="FJH83" s="19"/>
      <c r="FJI83" s="25"/>
      <c r="FJJ83" s="25"/>
      <c r="FJK83" s="25"/>
      <c r="FJL83" s="25"/>
      <c r="FJM83" s="25"/>
      <c r="FJN83" s="25"/>
      <c r="FJO83" s="25"/>
      <c r="FJP83" s="25"/>
      <c r="FJQ83" s="25"/>
      <c r="FJR83" s="25"/>
      <c r="FJS83" s="25"/>
      <c r="FJT83" s="25"/>
      <c r="FJU83" s="25"/>
      <c r="FJV83" s="25"/>
      <c r="FJW83" s="25"/>
      <c r="FJX83" s="25"/>
      <c r="FJY83" s="25"/>
      <c r="FJZ83" s="19"/>
      <c r="FKA83" s="25"/>
      <c r="FKB83" s="25"/>
      <c r="FKC83" s="25"/>
      <c r="FKD83" s="25"/>
      <c r="FKE83" s="25"/>
      <c r="FKF83" s="25"/>
      <c r="FKG83" s="25"/>
      <c r="FKH83" s="25"/>
      <c r="FKI83" s="25"/>
      <c r="FKJ83" s="25"/>
      <c r="FKK83" s="25"/>
      <c r="FKL83" s="25"/>
      <c r="FKM83" s="25"/>
      <c r="FKN83" s="25"/>
      <c r="FKO83" s="25"/>
      <c r="FKP83" s="25"/>
      <c r="FKQ83" s="25"/>
      <c r="FKR83" s="19"/>
      <c r="FKS83" s="25"/>
      <c r="FKT83" s="25"/>
      <c r="FKU83" s="25"/>
      <c r="FKV83" s="25"/>
      <c r="FKW83" s="25"/>
      <c r="FKX83" s="25"/>
      <c r="FKY83" s="25"/>
      <c r="FKZ83" s="25"/>
      <c r="FLA83" s="25"/>
      <c r="FLB83" s="25"/>
      <c r="FLC83" s="25"/>
      <c r="FLD83" s="25"/>
      <c r="FLE83" s="25"/>
      <c r="FLF83" s="25"/>
      <c r="FLG83" s="25"/>
      <c r="FLH83" s="25"/>
      <c r="FLI83" s="25"/>
      <c r="FLJ83" s="19"/>
      <c r="FLK83" s="25"/>
      <c r="FLL83" s="25"/>
      <c r="FLM83" s="25"/>
      <c r="FLN83" s="25"/>
      <c r="FLO83" s="25"/>
      <c r="FLP83" s="25"/>
      <c r="FLQ83" s="25"/>
      <c r="FLR83" s="25"/>
      <c r="FLS83" s="25"/>
      <c r="FLT83" s="25"/>
      <c r="FLU83" s="25"/>
      <c r="FLV83" s="25"/>
      <c r="FLW83" s="25"/>
      <c r="FLX83" s="25"/>
      <c r="FLY83" s="25"/>
      <c r="FLZ83" s="25"/>
      <c r="FMA83" s="25"/>
      <c r="FMB83" s="19"/>
      <c r="FMC83" s="25"/>
      <c r="FMD83" s="25"/>
      <c r="FME83" s="25"/>
      <c r="FMF83" s="25"/>
      <c r="FMG83" s="25"/>
      <c r="FMH83" s="25"/>
      <c r="FMI83" s="25"/>
      <c r="FMJ83" s="25"/>
      <c r="FMK83" s="25"/>
      <c r="FML83" s="25"/>
      <c r="FMM83" s="25"/>
      <c r="FMN83" s="25"/>
      <c r="FMO83" s="25"/>
      <c r="FMP83" s="25"/>
      <c r="FMQ83" s="25"/>
      <c r="FMR83" s="25"/>
      <c r="FMS83" s="25"/>
      <c r="FMT83" s="19"/>
      <c r="FMU83" s="25"/>
      <c r="FMV83" s="25"/>
      <c r="FMW83" s="25"/>
      <c r="FMX83" s="25"/>
      <c r="FMY83" s="25"/>
      <c r="FMZ83" s="25"/>
      <c r="FNA83" s="25"/>
      <c r="FNB83" s="25"/>
      <c r="FNC83" s="25"/>
      <c r="FND83" s="25"/>
      <c r="FNE83" s="25"/>
      <c r="FNF83" s="25"/>
      <c r="FNG83" s="25"/>
      <c r="FNH83" s="25"/>
      <c r="FNI83" s="25"/>
      <c r="FNJ83" s="25"/>
      <c r="FNK83" s="25"/>
      <c r="FNL83" s="19"/>
      <c r="FNM83" s="25"/>
      <c r="FNN83" s="25"/>
      <c r="FNO83" s="25"/>
      <c r="FNP83" s="25"/>
      <c r="FNQ83" s="25"/>
      <c r="FNR83" s="25"/>
      <c r="FNS83" s="25"/>
      <c r="FNT83" s="25"/>
      <c r="FNU83" s="25"/>
      <c r="FNV83" s="25"/>
      <c r="FNW83" s="25"/>
      <c r="FNX83" s="25"/>
      <c r="FNY83" s="25"/>
      <c r="FNZ83" s="25"/>
      <c r="FOA83" s="25"/>
      <c r="FOB83" s="25"/>
      <c r="FOC83" s="25"/>
      <c r="FOD83" s="19"/>
      <c r="FOE83" s="25"/>
      <c r="FOF83" s="25"/>
      <c r="FOG83" s="25"/>
      <c r="FOH83" s="25"/>
      <c r="FOI83" s="25"/>
      <c r="FOJ83" s="25"/>
      <c r="FOK83" s="25"/>
      <c r="FOL83" s="25"/>
      <c r="FOM83" s="25"/>
      <c r="FON83" s="25"/>
      <c r="FOO83" s="25"/>
      <c r="FOP83" s="25"/>
      <c r="FOQ83" s="25"/>
      <c r="FOR83" s="25"/>
      <c r="FOS83" s="25"/>
      <c r="FOT83" s="25"/>
      <c r="FOU83" s="25"/>
      <c r="FOV83" s="19"/>
      <c r="FOW83" s="25"/>
      <c r="FOX83" s="25"/>
      <c r="FOY83" s="25"/>
      <c r="FOZ83" s="25"/>
      <c r="FPA83" s="25"/>
      <c r="FPB83" s="25"/>
      <c r="FPC83" s="25"/>
      <c r="FPD83" s="25"/>
      <c r="FPE83" s="25"/>
      <c r="FPF83" s="25"/>
      <c r="FPG83" s="25"/>
      <c r="FPH83" s="25"/>
      <c r="FPI83" s="25"/>
      <c r="FPJ83" s="25"/>
      <c r="FPK83" s="25"/>
      <c r="FPL83" s="25"/>
      <c r="FPM83" s="25"/>
      <c r="FPN83" s="19"/>
      <c r="FPO83" s="25"/>
      <c r="FPP83" s="25"/>
      <c r="FPQ83" s="25"/>
      <c r="FPR83" s="25"/>
      <c r="FPS83" s="25"/>
      <c r="FPT83" s="25"/>
      <c r="FPU83" s="25"/>
      <c r="FPV83" s="25"/>
      <c r="FPW83" s="25"/>
      <c r="FPX83" s="25"/>
      <c r="FPY83" s="25"/>
      <c r="FPZ83" s="25"/>
      <c r="FQA83" s="25"/>
      <c r="FQB83" s="25"/>
      <c r="FQC83" s="25"/>
      <c r="FQD83" s="25"/>
      <c r="FQE83" s="25"/>
      <c r="FQF83" s="19"/>
      <c r="FQG83" s="25"/>
      <c r="FQH83" s="25"/>
      <c r="FQI83" s="25"/>
      <c r="FQJ83" s="25"/>
      <c r="FQK83" s="25"/>
      <c r="FQL83" s="25"/>
      <c r="FQM83" s="25"/>
      <c r="FQN83" s="25"/>
      <c r="FQO83" s="25"/>
      <c r="FQP83" s="25"/>
      <c r="FQQ83" s="25"/>
      <c r="FQR83" s="25"/>
      <c r="FQS83" s="25"/>
      <c r="FQT83" s="25"/>
      <c r="FQU83" s="25"/>
      <c r="FQV83" s="25"/>
      <c r="FQW83" s="25"/>
      <c r="FQX83" s="19"/>
      <c r="FQY83" s="25"/>
      <c r="FQZ83" s="25"/>
      <c r="FRA83" s="25"/>
      <c r="FRB83" s="25"/>
      <c r="FRC83" s="25"/>
      <c r="FRD83" s="25"/>
      <c r="FRE83" s="25"/>
      <c r="FRF83" s="25"/>
      <c r="FRG83" s="25"/>
      <c r="FRH83" s="25"/>
      <c r="FRI83" s="25"/>
      <c r="FRJ83" s="25"/>
      <c r="FRK83" s="25"/>
      <c r="FRL83" s="25"/>
      <c r="FRM83" s="25"/>
      <c r="FRN83" s="25"/>
      <c r="FRO83" s="25"/>
      <c r="FRP83" s="19"/>
      <c r="FRQ83" s="25"/>
      <c r="FRR83" s="25"/>
      <c r="FRS83" s="25"/>
      <c r="FRT83" s="25"/>
      <c r="FRU83" s="25"/>
      <c r="FRV83" s="25"/>
      <c r="FRW83" s="25"/>
      <c r="FRX83" s="25"/>
      <c r="FRY83" s="25"/>
      <c r="FRZ83" s="25"/>
      <c r="FSA83" s="25"/>
      <c r="FSB83" s="25"/>
      <c r="FSC83" s="25"/>
      <c r="FSD83" s="25"/>
      <c r="FSE83" s="25"/>
      <c r="FSF83" s="25"/>
      <c r="FSG83" s="25"/>
      <c r="FSH83" s="19"/>
      <c r="FSI83" s="25"/>
      <c r="FSJ83" s="25"/>
      <c r="FSK83" s="25"/>
      <c r="FSL83" s="25"/>
      <c r="FSM83" s="25"/>
      <c r="FSN83" s="25"/>
      <c r="FSO83" s="25"/>
      <c r="FSP83" s="25"/>
      <c r="FSQ83" s="25"/>
      <c r="FSR83" s="25"/>
      <c r="FSS83" s="25"/>
      <c r="FST83" s="25"/>
      <c r="FSU83" s="25"/>
      <c r="FSV83" s="25"/>
      <c r="FSW83" s="25"/>
      <c r="FSX83" s="25"/>
      <c r="FSY83" s="25"/>
      <c r="FSZ83" s="19"/>
      <c r="FTA83" s="25"/>
      <c r="FTB83" s="25"/>
      <c r="FTC83" s="25"/>
      <c r="FTD83" s="25"/>
      <c r="FTE83" s="25"/>
      <c r="FTF83" s="25"/>
      <c r="FTG83" s="25"/>
      <c r="FTH83" s="25"/>
      <c r="FTI83" s="25"/>
      <c r="FTJ83" s="25"/>
      <c r="FTK83" s="25"/>
      <c r="FTL83" s="25"/>
      <c r="FTM83" s="25"/>
      <c r="FTN83" s="25"/>
      <c r="FTO83" s="25"/>
      <c r="FTP83" s="25"/>
      <c r="FTQ83" s="25"/>
      <c r="FTR83" s="19"/>
      <c r="FTS83" s="25"/>
      <c r="FTT83" s="25"/>
      <c r="FTU83" s="25"/>
      <c r="FTV83" s="25"/>
      <c r="FTW83" s="25"/>
      <c r="FTX83" s="25"/>
      <c r="FTY83" s="25"/>
      <c r="FTZ83" s="25"/>
      <c r="FUA83" s="25"/>
      <c r="FUB83" s="25"/>
      <c r="FUC83" s="25"/>
      <c r="FUD83" s="25"/>
      <c r="FUE83" s="25"/>
      <c r="FUF83" s="25"/>
      <c r="FUG83" s="25"/>
      <c r="FUH83" s="25"/>
      <c r="FUI83" s="25"/>
      <c r="FUJ83" s="19"/>
      <c r="FUK83" s="25"/>
      <c r="FUL83" s="25"/>
      <c r="FUM83" s="25"/>
      <c r="FUN83" s="25"/>
      <c r="FUO83" s="25"/>
      <c r="FUP83" s="25"/>
      <c r="FUQ83" s="25"/>
      <c r="FUR83" s="25"/>
      <c r="FUS83" s="25"/>
      <c r="FUT83" s="25"/>
      <c r="FUU83" s="25"/>
      <c r="FUV83" s="25"/>
      <c r="FUW83" s="25"/>
      <c r="FUX83" s="25"/>
      <c r="FUY83" s="25"/>
      <c r="FUZ83" s="25"/>
      <c r="FVA83" s="25"/>
      <c r="FVB83" s="19"/>
      <c r="FVC83" s="25"/>
      <c r="FVD83" s="25"/>
      <c r="FVE83" s="25"/>
      <c r="FVF83" s="25"/>
      <c r="FVG83" s="25"/>
      <c r="FVH83" s="25"/>
      <c r="FVI83" s="25"/>
      <c r="FVJ83" s="25"/>
      <c r="FVK83" s="25"/>
      <c r="FVL83" s="25"/>
      <c r="FVM83" s="25"/>
      <c r="FVN83" s="25"/>
      <c r="FVO83" s="25"/>
      <c r="FVP83" s="25"/>
      <c r="FVQ83" s="25"/>
      <c r="FVR83" s="25"/>
      <c r="FVS83" s="25"/>
      <c r="FVT83" s="19"/>
      <c r="FVU83" s="25"/>
      <c r="FVV83" s="25"/>
      <c r="FVW83" s="25"/>
      <c r="FVX83" s="25"/>
      <c r="FVY83" s="25"/>
      <c r="FVZ83" s="25"/>
      <c r="FWA83" s="25"/>
      <c r="FWB83" s="25"/>
      <c r="FWC83" s="25"/>
      <c r="FWD83" s="25"/>
      <c r="FWE83" s="25"/>
      <c r="FWF83" s="25"/>
      <c r="FWG83" s="25"/>
      <c r="FWH83" s="25"/>
      <c r="FWI83" s="25"/>
      <c r="FWJ83" s="25"/>
      <c r="FWK83" s="25"/>
      <c r="FWL83" s="19"/>
      <c r="FWM83" s="25"/>
      <c r="FWN83" s="25"/>
      <c r="FWO83" s="25"/>
      <c r="FWP83" s="25"/>
      <c r="FWQ83" s="25"/>
      <c r="FWR83" s="25"/>
      <c r="FWS83" s="25"/>
      <c r="FWT83" s="25"/>
      <c r="FWU83" s="25"/>
      <c r="FWV83" s="25"/>
      <c r="FWW83" s="25"/>
      <c r="FWX83" s="25"/>
      <c r="FWY83" s="25"/>
      <c r="FWZ83" s="25"/>
      <c r="FXA83" s="25"/>
      <c r="FXB83" s="25"/>
      <c r="FXC83" s="25"/>
      <c r="FXD83" s="19"/>
      <c r="FXE83" s="25"/>
      <c r="FXF83" s="25"/>
      <c r="FXG83" s="25"/>
      <c r="FXH83" s="25"/>
      <c r="FXI83" s="25"/>
      <c r="FXJ83" s="25"/>
      <c r="FXK83" s="25"/>
      <c r="FXL83" s="25"/>
      <c r="FXM83" s="25"/>
      <c r="FXN83" s="25"/>
      <c r="FXO83" s="25"/>
      <c r="FXP83" s="25"/>
      <c r="FXQ83" s="25"/>
      <c r="FXR83" s="25"/>
      <c r="FXS83" s="25"/>
      <c r="FXT83" s="25"/>
      <c r="FXU83" s="25"/>
      <c r="FXV83" s="19"/>
      <c r="FXW83" s="25"/>
      <c r="FXX83" s="25"/>
      <c r="FXY83" s="25"/>
      <c r="FXZ83" s="25"/>
      <c r="FYA83" s="25"/>
      <c r="FYB83" s="25"/>
      <c r="FYC83" s="25"/>
      <c r="FYD83" s="25"/>
      <c r="FYE83" s="25"/>
      <c r="FYF83" s="25"/>
      <c r="FYG83" s="25"/>
      <c r="FYH83" s="25"/>
      <c r="FYI83" s="25"/>
      <c r="FYJ83" s="25"/>
      <c r="FYK83" s="25"/>
      <c r="FYL83" s="25"/>
      <c r="FYM83" s="25"/>
      <c r="FYN83" s="19"/>
      <c r="FYO83" s="25"/>
      <c r="FYP83" s="25"/>
      <c r="FYQ83" s="25"/>
      <c r="FYR83" s="25"/>
      <c r="FYS83" s="25"/>
      <c r="FYT83" s="25"/>
      <c r="FYU83" s="25"/>
      <c r="FYV83" s="25"/>
      <c r="FYW83" s="25"/>
      <c r="FYX83" s="25"/>
      <c r="FYY83" s="25"/>
      <c r="FYZ83" s="25"/>
      <c r="FZA83" s="25"/>
      <c r="FZB83" s="25"/>
      <c r="FZC83" s="25"/>
      <c r="FZD83" s="25"/>
      <c r="FZE83" s="25"/>
      <c r="FZF83" s="19"/>
      <c r="FZG83" s="25"/>
      <c r="FZH83" s="25"/>
      <c r="FZI83" s="25"/>
      <c r="FZJ83" s="25"/>
      <c r="FZK83" s="25"/>
      <c r="FZL83" s="25"/>
      <c r="FZM83" s="25"/>
      <c r="FZN83" s="25"/>
      <c r="FZO83" s="25"/>
      <c r="FZP83" s="25"/>
      <c r="FZQ83" s="25"/>
      <c r="FZR83" s="25"/>
      <c r="FZS83" s="25"/>
      <c r="FZT83" s="25"/>
      <c r="FZU83" s="25"/>
      <c r="FZV83" s="25"/>
      <c r="FZW83" s="25"/>
      <c r="FZX83" s="19"/>
      <c r="FZY83" s="25"/>
      <c r="FZZ83" s="25"/>
      <c r="GAA83" s="25"/>
      <c r="GAB83" s="25"/>
      <c r="GAC83" s="25"/>
      <c r="GAD83" s="25"/>
      <c r="GAE83" s="25"/>
      <c r="GAF83" s="25"/>
      <c r="GAG83" s="25"/>
      <c r="GAH83" s="25"/>
      <c r="GAI83" s="25"/>
      <c r="GAJ83" s="25"/>
      <c r="GAK83" s="25"/>
      <c r="GAL83" s="25"/>
      <c r="GAM83" s="25"/>
      <c r="GAN83" s="25"/>
      <c r="GAO83" s="25"/>
      <c r="GAP83" s="19"/>
      <c r="GAQ83" s="25"/>
      <c r="GAR83" s="25"/>
      <c r="GAS83" s="25"/>
      <c r="GAT83" s="25"/>
      <c r="GAU83" s="25"/>
      <c r="GAV83" s="25"/>
      <c r="GAW83" s="25"/>
      <c r="GAX83" s="25"/>
      <c r="GAY83" s="25"/>
      <c r="GAZ83" s="25"/>
      <c r="GBA83" s="25"/>
      <c r="GBB83" s="25"/>
      <c r="GBC83" s="25"/>
      <c r="GBD83" s="25"/>
      <c r="GBE83" s="25"/>
      <c r="GBF83" s="25"/>
      <c r="GBG83" s="25"/>
      <c r="GBH83" s="19"/>
      <c r="GBI83" s="25"/>
      <c r="GBJ83" s="25"/>
      <c r="GBK83" s="25"/>
      <c r="GBL83" s="25"/>
      <c r="GBM83" s="25"/>
      <c r="GBN83" s="25"/>
      <c r="GBO83" s="25"/>
      <c r="GBP83" s="25"/>
      <c r="GBQ83" s="25"/>
      <c r="GBR83" s="25"/>
      <c r="GBS83" s="25"/>
      <c r="GBT83" s="25"/>
      <c r="GBU83" s="25"/>
      <c r="GBV83" s="25"/>
      <c r="GBW83" s="25"/>
      <c r="GBX83" s="25"/>
      <c r="GBY83" s="25"/>
      <c r="GBZ83" s="19"/>
      <c r="GCA83" s="25"/>
      <c r="GCB83" s="25"/>
      <c r="GCC83" s="25"/>
      <c r="GCD83" s="25"/>
      <c r="GCE83" s="25"/>
      <c r="GCF83" s="25"/>
      <c r="GCG83" s="25"/>
      <c r="GCH83" s="25"/>
      <c r="GCI83" s="25"/>
      <c r="GCJ83" s="25"/>
      <c r="GCK83" s="25"/>
      <c r="GCL83" s="25"/>
      <c r="GCM83" s="25"/>
      <c r="GCN83" s="25"/>
      <c r="GCO83" s="25"/>
      <c r="GCP83" s="25"/>
      <c r="GCQ83" s="25"/>
      <c r="GCR83" s="19"/>
      <c r="GCS83" s="25"/>
      <c r="GCT83" s="25"/>
      <c r="GCU83" s="25"/>
      <c r="GCV83" s="25"/>
      <c r="GCW83" s="25"/>
      <c r="GCX83" s="25"/>
      <c r="GCY83" s="25"/>
      <c r="GCZ83" s="25"/>
      <c r="GDA83" s="25"/>
      <c r="GDB83" s="25"/>
      <c r="GDC83" s="25"/>
      <c r="GDD83" s="25"/>
      <c r="GDE83" s="25"/>
      <c r="GDF83" s="25"/>
      <c r="GDG83" s="25"/>
      <c r="GDH83" s="25"/>
      <c r="GDI83" s="25"/>
      <c r="GDJ83" s="19"/>
      <c r="GDK83" s="25"/>
      <c r="GDL83" s="25"/>
      <c r="GDM83" s="25"/>
      <c r="GDN83" s="25"/>
      <c r="GDO83" s="25"/>
      <c r="GDP83" s="25"/>
      <c r="GDQ83" s="25"/>
      <c r="GDR83" s="25"/>
      <c r="GDS83" s="25"/>
      <c r="GDT83" s="25"/>
      <c r="GDU83" s="25"/>
      <c r="GDV83" s="25"/>
      <c r="GDW83" s="25"/>
      <c r="GDX83" s="25"/>
      <c r="GDY83" s="25"/>
      <c r="GDZ83" s="25"/>
      <c r="GEA83" s="25"/>
      <c r="GEB83" s="19"/>
      <c r="GEC83" s="25"/>
      <c r="GED83" s="25"/>
      <c r="GEE83" s="25"/>
      <c r="GEF83" s="25"/>
      <c r="GEG83" s="25"/>
      <c r="GEH83" s="25"/>
      <c r="GEI83" s="25"/>
      <c r="GEJ83" s="25"/>
      <c r="GEK83" s="25"/>
      <c r="GEL83" s="25"/>
      <c r="GEM83" s="25"/>
      <c r="GEN83" s="25"/>
      <c r="GEO83" s="25"/>
      <c r="GEP83" s="25"/>
      <c r="GEQ83" s="25"/>
      <c r="GER83" s="25"/>
      <c r="GES83" s="25"/>
      <c r="GET83" s="19"/>
      <c r="GEU83" s="25"/>
      <c r="GEV83" s="25"/>
      <c r="GEW83" s="25"/>
      <c r="GEX83" s="25"/>
      <c r="GEY83" s="25"/>
      <c r="GEZ83" s="25"/>
      <c r="GFA83" s="25"/>
      <c r="GFB83" s="25"/>
      <c r="GFC83" s="25"/>
      <c r="GFD83" s="25"/>
      <c r="GFE83" s="25"/>
      <c r="GFF83" s="25"/>
      <c r="GFG83" s="25"/>
      <c r="GFH83" s="25"/>
      <c r="GFI83" s="25"/>
      <c r="GFJ83" s="25"/>
      <c r="GFK83" s="25"/>
      <c r="GFL83" s="19"/>
      <c r="GFM83" s="25"/>
      <c r="GFN83" s="25"/>
      <c r="GFO83" s="25"/>
      <c r="GFP83" s="25"/>
      <c r="GFQ83" s="25"/>
      <c r="GFR83" s="25"/>
      <c r="GFS83" s="25"/>
      <c r="GFT83" s="25"/>
      <c r="GFU83" s="25"/>
      <c r="GFV83" s="25"/>
      <c r="GFW83" s="25"/>
      <c r="GFX83" s="25"/>
      <c r="GFY83" s="25"/>
      <c r="GFZ83" s="25"/>
      <c r="GGA83" s="25"/>
      <c r="GGB83" s="25"/>
      <c r="GGC83" s="25"/>
      <c r="GGD83" s="19"/>
      <c r="GGE83" s="25"/>
      <c r="GGF83" s="25"/>
      <c r="GGG83" s="25"/>
      <c r="GGH83" s="25"/>
      <c r="GGI83" s="25"/>
      <c r="GGJ83" s="25"/>
      <c r="GGK83" s="25"/>
      <c r="GGL83" s="25"/>
      <c r="GGM83" s="25"/>
      <c r="GGN83" s="25"/>
      <c r="GGO83" s="25"/>
      <c r="GGP83" s="25"/>
      <c r="GGQ83" s="25"/>
      <c r="GGR83" s="25"/>
      <c r="GGS83" s="25"/>
      <c r="GGT83" s="25"/>
      <c r="GGU83" s="25"/>
      <c r="GGV83" s="19"/>
      <c r="GGW83" s="25"/>
      <c r="GGX83" s="25"/>
      <c r="GGY83" s="25"/>
      <c r="GGZ83" s="25"/>
      <c r="GHA83" s="25"/>
      <c r="GHB83" s="25"/>
      <c r="GHC83" s="25"/>
      <c r="GHD83" s="25"/>
      <c r="GHE83" s="25"/>
      <c r="GHF83" s="25"/>
      <c r="GHG83" s="25"/>
      <c r="GHH83" s="25"/>
      <c r="GHI83" s="25"/>
      <c r="GHJ83" s="25"/>
      <c r="GHK83" s="25"/>
      <c r="GHL83" s="25"/>
      <c r="GHM83" s="25"/>
      <c r="GHN83" s="19"/>
      <c r="GHO83" s="25"/>
      <c r="GHP83" s="25"/>
      <c r="GHQ83" s="25"/>
      <c r="GHR83" s="25"/>
      <c r="GHS83" s="25"/>
      <c r="GHT83" s="25"/>
      <c r="GHU83" s="25"/>
      <c r="GHV83" s="25"/>
      <c r="GHW83" s="25"/>
      <c r="GHX83" s="25"/>
      <c r="GHY83" s="25"/>
      <c r="GHZ83" s="25"/>
      <c r="GIA83" s="25"/>
      <c r="GIB83" s="25"/>
      <c r="GIC83" s="25"/>
      <c r="GID83" s="25"/>
      <c r="GIE83" s="25"/>
      <c r="GIF83" s="19"/>
      <c r="GIG83" s="25"/>
      <c r="GIH83" s="25"/>
      <c r="GII83" s="25"/>
      <c r="GIJ83" s="25"/>
      <c r="GIK83" s="25"/>
      <c r="GIL83" s="25"/>
      <c r="GIM83" s="25"/>
      <c r="GIN83" s="25"/>
      <c r="GIO83" s="25"/>
      <c r="GIP83" s="25"/>
      <c r="GIQ83" s="25"/>
      <c r="GIR83" s="25"/>
      <c r="GIS83" s="25"/>
      <c r="GIT83" s="25"/>
      <c r="GIU83" s="25"/>
      <c r="GIV83" s="25"/>
      <c r="GIW83" s="25"/>
      <c r="GIX83" s="19"/>
      <c r="GIY83" s="25"/>
      <c r="GIZ83" s="25"/>
      <c r="GJA83" s="25"/>
      <c r="GJB83" s="25"/>
      <c r="GJC83" s="25"/>
      <c r="GJD83" s="25"/>
      <c r="GJE83" s="25"/>
      <c r="GJF83" s="25"/>
      <c r="GJG83" s="25"/>
      <c r="GJH83" s="25"/>
      <c r="GJI83" s="25"/>
      <c r="GJJ83" s="25"/>
      <c r="GJK83" s="25"/>
      <c r="GJL83" s="25"/>
      <c r="GJM83" s="25"/>
      <c r="GJN83" s="25"/>
      <c r="GJO83" s="25"/>
      <c r="GJP83" s="19"/>
      <c r="GJQ83" s="25"/>
      <c r="GJR83" s="25"/>
      <c r="GJS83" s="25"/>
      <c r="GJT83" s="25"/>
      <c r="GJU83" s="25"/>
      <c r="GJV83" s="25"/>
      <c r="GJW83" s="25"/>
      <c r="GJX83" s="25"/>
      <c r="GJY83" s="25"/>
      <c r="GJZ83" s="25"/>
      <c r="GKA83" s="25"/>
      <c r="GKB83" s="25"/>
      <c r="GKC83" s="25"/>
      <c r="GKD83" s="25"/>
      <c r="GKE83" s="25"/>
      <c r="GKF83" s="25"/>
      <c r="GKG83" s="25"/>
      <c r="GKH83" s="19"/>
      <c r="GKI83" s="25"/>
      <c r="GKJ83" s="25"/>
      <c r="GKK83" s="25"/>
      <c r="GKL83" s="25"/>
      <c r="GKM83" s="25"/>
      <c r="GKN83" s="25"/>
      <c r="GKO83" s="25"/>
      <c r="GKP83" s="25"/>
      <c r="GKQ83" s="25"/>
      <c r="GKR83" s="25"/>
      <c r="GKS83" s="25"/>
      <c r="GKT83" s="25"/>
      <c r="GKU83" s="25"/>
      <c r="GKV83" s="25"/>
      <c r="GKW83" s="25"/>
      <c r="GKX83" s="25"/>
      <c r="GKY83" s="25"/>
      <c r="GKZ83" s="19"/>
      <c r="GLA83" s="25"/>
      <c r="GLB83" s="25"/>
      <c r="GLC83" s="25"/>
      <c r="GLD83" s="25"/>
      <c r="GLE83" s="25"/>
      <c r="GLF83" s="25"/>
      <c r="GLG83" s="25"/>
      <c r="GLH83" s="25"/>
      <c r="GLI83" s="25"/>
      <c r="GLJ83" s="25"/>
      <c r="GLK83" s="25"/>
      <c r="GLL83" s="25"/>
      <c r="GLM83" s="25"/>
      <c r="GLN83" s="25"/>
      <c r="GLO83" s="25"/>
      <c r="GLP83" s="25"/>
      <c r="GLQ83" s="25"/>
      <c r="GLR83" s="19"/>
      <c r="GLS83" s="25"/>
      <c r="GLT83" s="25"/>
      <c r="GLU83" s="25"/>
      <c r="GLV83" s="25"/>
      <c r="GLW83" s="25"/>
      <c r="GLX83" s="25"/>
      <c r="GLY83" s="25"/>
      <c r="GLZ83" s="25"/>
      <c r="GMA83" s="25"/>
      <c r="GMB83" s="25"/>
      <c r="GMC83" s="25"/>
      <c r="GMD83" s="25"/>
      <c r="GME83" s="25"/>
      <c r="GMF83" s="25"/>
      <c r="GMG83" s="25"/>
      <c r="GMH83" s="25"/>
      <c r="GMI83" s="25"/>
      <c r="GMJ83" s="19"/>
      <c r="GMK83" s="25"/>
      <c r="GML83" s="25"/>
      <c r="GMM83" s="25"/>
      <c r="GMN83" s="25"/>
      <c r="GMO83" s="25"/>
      <c r="GMP83" s="25"/>
      <c r="GMQ83" s="25"/>
      <c r="GMR83" s="25"/>
      <c r="GMS83" s="25"/>
      <c r="GMT83" s="25"/>
      <c r="GMU83" s="25"/>
      <c r="GMV83" s="25"/>
      <c r="GMW83" s="25"/>
      <c r="GMX83" s="25"/>
      <c r="GMY83" s="25"/>
      <c r="GMZ83" s="25"/>
      <c r="GNA83" s="25"/>
      <c r="GNB83" s="19"/>
      <c r="GNC83" s="25"/>
      <c r="GND83" s="25"/>
      <c r="GNE83" s="25"/>
      <c r="GNF83" s="25"/>
      <c r="GNG83" s="25"/>
      <c r="GNH83" s="25"/>
      <c r="GNI83" s="25"/>
      <c r="GNJ83" s="25"/>
      <c r="GNK83" s="25"/>
      <c r="GNL83" s="25"/>
      <c r="GNM83" s="25"/>
      <c r="GNN83" s="25"/>
      <c r="GNO83" s="25"/>
      <c r="GNP83" s="25"/>
      <c r="GNQ83" s="25"/>
      <c r="GNR83" s="25"/>
      <c r="GNS83" s="25"/>
      <c r="GNT83" s="19"/>
      <c r="GNU83" s="25"/>
      <c r="GNV83" s="25"/>
      <c r="GNW83" s="25"/>
      <c r="GNX83" s="25"/>
      <c r="GNY83" s="25"/>
      <c r="GNZ83" s="25"/>
      <c r="GOA83" s="25"/>
      <c r="GOB83" s="25"/>
      <c r="GOC83" s="25"/>
      <c r="GOD83" s="25"/>
      <c r="GOE83" s="25"/>
      <c r="GOF83" s="25"/>
      <c r="GOG83" s="25"/>
      <c r="GOH83" s="25"/>
      <c r="GOI83" s="25"/>
      <c r="GOJ83" s="25"/>
      <c r="GOK83" s="25"/>
      <c r="GOL83" s="19"/>
      <c r="GOM83" s="25"/>
      <c r="GON83" s="25"/>
      <c r="GOO83" s="25"/>
      <c r="GOP83" s="25"/>
      <c r="GOQ83" s="25"/>
      <c r="GOR83" s="25"/>
      <c r="GOS83" s="25"/>
      <c r="GOT83" s="25"/>
      <c r="GOU83" s="25"/>
      <c r="GOV83" s="25"/>
      <c r="GOW83" s="25"/>
      <c r="GOX83" s="25"/>
      <c r="GOY83" s="25"/>
      <c r="GOZ83" s="25"/>
      <c r="GPA83" s="25"/>
      <c r="GPB83" s="25"/>
      <c r="GPC83" s="25"/>
      <c r="GPD83" s="19"/>
      <c r="GPE83" s="25"/>
      <c r="GPF83" s="25"/>
      <c r="GPG83" s="25"/>
      <c r="GPH83" s="25"/>
      <c r="GPI83" s="25"/>
      <c r="GPJ83" s="25"/>
      <c r="GPK83" s="25"/>
      <c r="GPL83" s="25"/>
      <c r="GPM83" s="25"/>
      <c r="GPN83" s="25"/>
      <c r="GPO83" s="25"/>
      <c r="GPP83" s="25"/>
      <c r="GPQ83" s="25"/>
      <c r="GPR83" s="25"/>
      <c r="GPS83" s="25"/>
      <c r="GPT83" s="25"/>
      <c r="GPU83" s="25"/>
      <c r="GPV83" s="19"/>
      <c r="GPW83" s="25"/>
      <c r="GPX83" s="25"/>
      <c r="GPY83" s="25"/>
      <c r="GPZ83" s="25"/>
      <c r="GQA83" s="25"/>
      <c r="GQB83" s="25"/>
      <c r="GQC83" s="25"/>
      <c r="GQD83" s="25"/>
      <c r="GQE83" s="25"/>
      <c r="GQF83" s="25"/>
      <c r="GQG83" s="25"/>
      <c r="GQH83" s="25"/>
      <c r="GQI83" s="25"/>
      <c r="GQJ83" s="25"/>
      <c r="GQK83" s="25"/>
      <c r="GQL83" s="25"/>
      <c r="GQM83" s="25"/>
      <c r="GQN83" s="19"/>
      <c r="GQO83" s="25"/>
      <c r="GQP83" s="25"/>
      <c r="GQQ83" s="25"/>
      <c r="GQR83" s="25"/>
      <c r="GQS83" s="25"/>
      <c r="GQT83" s="25"/>
      <c r="GQU83" s="25"/>
      <c r="GQV83" s="25"/>
      <c r="GQW83" s="25"/>
      <c r="GQX83" s="25"/>
      <c r="GQY83" s="25"/>
      <c r="GQZ83" s="25"/>
      <c r="GRA83" s="25"/>
      <c r="GRB83" s="25"/>
      <c r="GRC83" s="25"/>
      <c r="GRD83" s="25"/>
      <c r="GRE83" s="25"/>
      <c r="GRF83" s="19"/>
      <c r="GRG83" s="25"/>
      <c r="GRH83" s="25"/>
      <c r="GRI83" s="25"/>
      <c r="GRJ83" s="25"/>
      <c r="GRK83" s="25"/>
      <c r="GRL83" s="25"/>
      <c r="GRM83" s="25"/>
      <c r="GRN83" s="25"/>
      <c r="GRO83" s="25"/>
      <c r="GRP83" s="25"/>
      <c r="GRQ83" s="25"/>
      <c r="GRR83" s="25"/>
      <c r="GRS83" s="25"/>
      <c r="GRT83" s="25"/>
      <c r="GRU83" s="25"/>
      <c r="GRV83" s="25"/>
      <c r="GRW83" s="25"/>
      <c r="GRX83" s="19"/>
      <c r="GRY83" s="25"/>
      <c r="GRZ83" s="25"/>
      <c r="GSA83" s="25"/>
      <c r="GSB83" s="25"/>
      <c r="GSC83" s="25"/>
      <c r="GSD83" s="25"/>
      <c r="GSE83" s="25"/>
      <c r="GSF83" s="25"/>
      <c r="GSG83" s="25"/>
      <c r="GSH83" s="25"/>
      <c r="GSI83" s="25"/>
      <c r="GSJ83" s="25"/>
      <c r="GSK83" s="25"/>
      <c r="GSL83" s="25"/>
      <c r="GSM83" s="25"/>
      <c r="GSN83" s="25"/>
      <c r="GSO83" s="25"/>
      <c r="GSP83" s="19"/>
      <c r="GSQ83" s="25"/>
      <c r="GSR83" s="25"/>
      <c r="GSS83" s="25"/>
      <c r="GST83" s="25"/>
      <c r="GSU83" s="25"/>
      <c r="GSV83" s="25"/>
      <c r="GSW83" s="25"/>
      <c r="GSX83" s="25"/>
      <c r="GSY83" s="25"/>
      <c r="GSZ83" s="25"/>
      <c r="GTA83" s="25"/>
      <c r="GTB83" s="25"/>
      <c r="GTC83" s="25"/>
      <c r="GTD83" s="25"/>
      <c r="GTE83" s="25"/>
      <c r="GTF83" s="25"/>
      <c r="GTG83" s="25"/>
      <c r="GTH83" s="19"/>
      <c r="GTI83" s="25"/>
      <c r="GTJ83" s="25"/>
      <c r="GTK83" s="25"/>
      <c r="GTL83" s="25"/>
      <c r="GTM83" s="25"/>
      <c r="GTN83" s="25"/>
      <c r="GTO83" s="25"/>
      <c r="GTP83" s="25"/>
      <c r="GTQ83" s="25"/>
      <c r="GTR83" s="25"/>
      <c r="GTS83" s="25"/>
      <c r="GTT83" s="25"/>
      <c r="GTU83" s="25"/>
      <c r="GTV83" s="25"/>
      <c r="GTW83" s="25"/>
      <c r="GTX83" s="25"/>
      <c r="GTY83" s="25"/>
      <c r="GTZ83" s="19"/>
      <c r="GUA83" s="25"/>
      <c r="GUB83" s="25"/>
      <c r="GUC83" s="25"/>
      <c r="GUD83" s="25"/>
      <c r="GUE83" s="25"/>
      <c r="GUF83" s="25"/>
      <c r="GUG83" s="25"/>
      <c r="GUH83" s="25"/>
      <c r="GUI83" s="25"/>
      <c r="GUJ83" s="25"/>
      <c r="GUK83" s="25"/>
      <c r="GUL83" s="25"/>
      <c r="GUM83" s="25"/>
      <c r="GUN83" s="25"/>
      <c r="GUO83" s="25"/>
      <c r="GUP83" s="25"/>
      <c r="GUQ83" s="25"/>
      <c r="GUR83" s="19"/>
      <c r="GUS83" s="25"/>
      <c r="GUT83" s="25"/>
      <c r="GUU83" s="25"/>
      <c r="GUV83" s="25"/>
      <c r="GUW83" s="25"/>
      <c r="GUX83" s="25"/>
      <c r="GUY83" s="25"/>
      <c r="GUZ83" s="25"/>
      <c r="GVA83" s="25"/>
      <c r="GVB83" s="25"/>
      <c r="GVC83" s="25"/>
      <c r="GVD83" s="25"/>
      <c r="GVE83" s="25"/>
      <c r="GVF83" s="25"/>
      <c r="GVG83" s="25"/>
      <c r="GVH83" s="25"/>
      <c r="GVI83" s="25"/>
      <c r="GVJ83" s="19"/>
      <c r="GVK83" s="25"/>
      <c r="GVL83" s="25"/>
      <c r="GVM83" s="25"/>
      <c r="GVN83" s="25"/>
      <c r="GVO83" s="25"/>
      <c r="GVP83" s="25"/>
      <c r="GVQ83" s="25"/>
      <c r="GVR83" s="25"/>
      <c r="GVS83" s="25"/>
      <c r="GVT83" s="25"/>
      <c r="GVU83" s="25"/>
      <c r="GVV83" s="25"/>
      <c r="GVW83" s="25"/>
      <c r="GVX83" s="25"/>
      <c r="GVY83" s="25"/>
      <c r="GVZ83" s="25"/>
      <c r="GWA83" s="25"/>
      <c r="GWB83" s="19"/>
      <c r="GWC83" s="25"/>
      <c r="GWD83" s="25"/>
      <c r="GWE83" s="25"/>
      <c r="GWF83" s="25"/>
      <c r="GWG83" s="25"/>
      <c r="GWH83" s="25"/>
      <c r="GWI83" s="25"/>
      <c r="GWJ83" s="25"/>
      <c r="GWK83" s="25"/>
      <c r="GWL83" s="25"/>
      <c r="GWM83" s="25"/>
      <c r="GWN83" s="25"/>
      <c r="GWO83" s="25"/>
      <c r="GWP83" s="25"/>
      <c r="GWQ83" s="25"/>
      <c r="GWR83" s="25"/>
      <c r="GWS83" s="25"/>
      <c r="GWT83" s="19"/>
      <c r="GWU83" s="25"/>
      <c r="GWV83" s="25"/>
      <c r="GWW83" s="25"/>
      <c r="GWX83" s="25"/>
      <c r="GWY83" s="25"/>
      <c r="GWZ83" s="25"/>
      <c r="GXA83" s="25"/>
      <c r="GXB83" s="25"/>
      <c r="GXC83" s="25"/>
      <c r="GXD83" s="25"/>
      <c r="GXE83" s="25"/>
      <c r="GXF83" s="25"/>
      <c r="GXG83" s="25"/>
      <c r="GXH83" s="25"/>
      <c r="GXI83" s="25"/>
      <c r="GXJ83" s="25"/>
      <c r="GXK83" s="25"/>
      <c r="GXL83" s="19"/>
      <c r="GXM83" s="25"/>
      <c r="GXN83" s="25"/>
      <c r="GXO83" s="25"/>
      <c r="GXP83" s="25"/>
      <c r="GXQ83" s="25"/>
      <c r="GXR83" s="25"/>
      <c r="GXS83" s="25"/>
      <c r="GXT83" s="25"/>
      <c r="GXU83" s="25"/>
      <c r="GXV83" s="25"/>
      <c r="GXW83" s="25"/>
      <c r="GXX83" s="25"/>
      <c r="GXY83" s="25"/>
      <c r="GXZ83" s="25"/>
      <c r="GYA83" s="25"/>
      <c r="GYB83" s="25"/>
      <c r="GYC83" s="25"/>
      <c r="GYD83" s="19"/>
      <c r="GYE83" s="25"/>
      <c r="GYF83" s="25"/>
      <c r="GYG83" s="25"/>
      <c r="GYH83" s="25"/>
      <c r="GYI83" s="25"/>
      <c r="GYJ83" s="25"/>
      <c r="GYK83" s="25"/>
      <c r="GYL83" s="25"/>
      <c r="GYM83" s="25"/>
      <c r="GYN83" s="25"/>
      <c r="GYO83" s="25"/>
      <c r="GYP83" s="25"/>
      <c r="GYQ83" s="25"/>
      <c r="GYR83" s="25"/>
      <c r="GYS83" s="25"/>
      <c r="GYT83" s="25"/>
      <c r="GYU83" s="25"/>
      <c r="GYV83" s="19"/>
      <c r="GYW83" s="25"/>
      <c r="GYX83" s="25"/>
      <c r="GYY83" s="25"/>
      <c r="GYZ83" s="25"/>
      <c r="GZA83" s="25"/>
      <c r="GZB83" s="25"/>
      <c r="GZC83" s="25"/>
      <c r="GZD83" s="25"/>
      <c r="GZE83" s="25"/>
      <c r="GZF83" s="25"/>
      <c r="GZG83" s="25"/>
      <c r="GZH83" s="25"/>
      <c r="GZI83" s="25"/>
      <c r="GZJ83" s="25"/>
      <c r="GZK83" s="25"/>
      <c r="GZL83" s="25"/>
      <c r="GZM83" s="25"/>
      <c r="GZN83" s="19"/>
      <c r="GZO83" s="25"/>
      <c r="GZP83" s="25"/>
      <c r="GZQ83" s="25"/>
      <c r="GZR83" s="25"/>
      <c r="GZS83" s="25"/>
      <c r="GZT83" s="25"/>
      <c r="GZU83" s="25"/>
      <c r="GZV83" s="25"/>
      <c r="GZW83" s="25"/>
      <c r="GZX83" s="25"/>
      <c r="GZY83" s="25"/>
      <c r="GZZ83" s="25"/>
      <c r="HAA83" s="25"/>
      <c r="HAB83" s="25"/>
      <c r="HAC83" s="25"/>
      <c r="HAD83" s="25"/>
      <c r="HAE83" s="25"/>
      <c r="HAF83" s="19"/>
      <c r="HAG83" s="25"/>
      <c r="HAH83" s="25"/>
      <c r="HAI83" s="25"/>
      <c r="HAJ83" s="25"/>
      <c r="HAK83" s="25"/>
      <c r="HAL83" s="25"/>
      <c r="HAM83" s="25"/>
      <c r="HAN83" s="25"/>
      <c r="HAO83" s="25"/>
      <c r="HAP83" s="25"/>
      <c r="HAQ83" s="25"/>
      <c r="HAR83" s="25"/>
      <c r="HAS83" s="25"/>
      <c r="HAT83" s="25"/>
      <c r="HAU83" s="25"/>
      <c r="HAV83" s="25"/>
      <c r="HAW83" s="25"/>
      <c r="HAX83" s="19"/>
      <c r="HAY83" s="25"/>
      <c r="HAZ83" s="25"/>
      <c r="HBA83" s="25"/>
      <c r="HBB83" s="25"/>
      <c r="HBC83" s="25"/>
      <c r="HBD83" s="25"/>
      <c r="HBE83" s="25"/>
      <c r="HBF83" s="25"/>
      <c r="HBG83" s="25"/>
      <c r="HBH83" s="25"/>
      <c r="HBI83" s="25"/>
      <c r="HBJ83" s="25"/>
      <c r="HBK83" s="25"/>
      <c r="HBL83" s="25"/>
      <c r="HBM83" s="25"/>
      <c r="HBN83" s="25"/>
      <c r="HBO83" s="25"/>
      <c r="HBP83" s="19"/>
      <c r="HBQ83" s="25"/>
      <c r="HBR83" s="25"/>
      <c r="HBS83" s="25"/>
      <c r="HBT83" s="25"/>
      <c r="HBU83" s="25"/>
      <c r="HBV83" s="25"/>
      <c r="HBW83" s="25"/>
      <c r="HBX83" s="25"/>
      <c r="HBY83" s="25"/>
      <c r="HBZ83" s="25"/>
      <c r="HCA83" s="25"/>
      <c r="HCB83" s="25"/>
      <c r="HCC83" s="25"/>
      <c r="HCD83" s="25"/>
      <c r="HCE83" s="25"/>
      <c r="HCF83" s="25"/>
      <c r="HCG83" s="25"/>
      <c r="HCH83" s="19"/>
      <c r="HCI83" s="25"/>
      <c r="HCJ83" s="25"/>
      <c r="HCK83" s="25"/>
      <c r="HCL83" s="25"/>
      <c r="HCM83" s="25"/>
      <c r="HCN83" s="25"/>
      <c r="HCO83" s="25"/>
      <c r="HCP83" s="25"/>
      <c r="HCQ83" s="25"/>
      <c r="HCR83" s="25"/>
      <c r="HCS83" s="25"/>
      <c r="HCT83" s="25"/>
      <c r="HCU83" s="25"/>
      <c r="HCV83" s="25"/>
      <c r="HCW83" s="25"/>
      <c r="HCX83" s="25"/>
      <c r="HCY83" s="25"/>
      <c r="HCZ83" s="19"/>
      <c r="HDA83" s="25"/>
      <c r="HDB83" s="25"/>
      <c r="HDC83" s="25"/>
      <c r="HDD83" s="25"/>
      <c r="HDE83" s="25"/>
      <c r="HDF83" s="25"/>
      <c r="HDG83" s="25"/>
      <c r="HDH83" s="25"/>
      <c r="HDI83" s="25"/>
      <c r="HDJ83" s="25"/>
      <c r="HDK83" s="25"/>
      <c r="HDL83" s="25"/>
      <c r="HDM83" s="25"/>
      <c r="HDN83" s="25"/>
      <c r="HDO83" s="25"/>
      <c r="HDP83" s="25"/>
      <c r="HDQ83" s="25"/>
      <c r="HDR83" s="19"/>
      <c r="HDS83" s="25"/>
      <c r="HDT83" s="25"/>
      <c r="HDU83" s="25"/>
      <c r="HDV83" s="25"/>
      <c r="HDW83" s="25"/>
      <c r="HDX83" s="25"/>
      <c r="HDY83" s="25"/>
      <c r="HDZ83" s="25"/>
      <c r="HEA83" s="25"/>
      <c r="HEB83" s="25"/>
      <c r="HEC83" s="25"/>
      <c r="HED83" s="25"/>
      <c r="HEE83" s="25"/>
      <c r="HEF83" s="25"/>
      <c r="HEG83" s="25"/>
      <c r="HEH83" s="25"/>
      <c r="HEI83" s="25"/>
      <c r="HEJ83" s="19"/>
      <c r="HEK83" s="25"/>
      <c r="HEL83" s="25"/>
      <c r="HEM83" s="25"/>
      <c r="HEN83" s="25"/>
      <c r="HEO83" s="25"/>
      <c r="HEP83" s="25"/>
      <c r="HEQ83" s="25"/>
      <c r="HER83" s="25"/>
      <c r="HES83" s="25"/>
      <c r="HET83" s="25"/>
      <c r="HEU83" s="25"/>
      <c r="HEV83" s="25"/>
      <c r="HEW83" s="25"/>
      <c r="HEX83" s="25"/>
      <c r="HEY83" s="25"/>
      <c r="HEZ83" s="25"/>
      <c r="HFA83" s="25"/>
      <c r="HFB83" s="19"/>
      <c r="HFC83" s="25"/>
      <c r="HFD83" s="25"/>
      <c r="HFE83" s="25"/>
      <c r="HFF83" s="25"/>
      <c r="HFG83" s="25"/>
      <c r="HFH83" s="25"/>
      <c r="HFI83" s="25"/>
      <c r="HFJ83" s="25"/>
      <c r="HFK83" s="25"/>
      <c r="HFL83" s="25"/>
      <c r="HFM83" s="25"/>
      <c r="HFN83" s="25"/>
      <c r="HFO83" s="25"/>
      <c r="HFP83" s="25"/>
      <c r="HFQ83" s="25"/>
      <c r="HFR83" s="25"/>
      <c r="HFS83" s="25"/>
      <c r="HFT83" s="19"/>
      <c r="HFU83" s="25"/>
      <c r="HFV83" s="25"/>
      <c r="HFW83" s="25"/>
      <c r="HFX83" s="25"/>
      <c r="HFY83" s="25"/>
      <c r="HFZ83" s="25"/>
      <c r="HGA83" s="25"/>
      <c r="HGB83" s="25"/>
      <c r="HGC83" s="25"/>
      <c r="HGD83" s="25"/>
      <c r="HGE83" s="25"/>
      <c r="HGF83" s="25"/>
      <c r="HGG83" s="25"/>
      <c r="HGH83" s="25"/>
      <c r="HGI83" s="25"/>
      <c r="HGJ83" s="25"/>
      <c r="HGK83" s="25"/>
      <c r="HGL83" s="19"/>
      <c r="HGM83" s="25"/>
      <c r="HGN83" s="25"/>
      <c r="HGO83" s="25"/>
      <c r="HGP83" s="25"/>
      <c r="HGQ83" s="25"/>
      <c r="HGR83" s="25"/>
      <c r="HGS83" s="25"/>
      <c r="HGT83" s="25"/>
      <c r="HGU83" s="25"/>
      <c r="HGV83" s="25"/>
      <c r="HGW83" s="25"/>
      <c r="HGX83" s="25"/>
      <c r="HGY83" s="25"/>
      <c r="HGZ83" s="25"/>
      <c r="HHA83" s="25"/>
      <c r="HHB83" s="25"/>
      <c r="HHC83" s="25"/>
      <c r="HHD83" s="19"/>
      <c r="HHE83" s="25"/>
      <c r="HHF83" s="25"/>
      <c r="HHG83" s="25"/>
      <c r="HHH83" s="25"/>
      <c r="HHI83" s="25"/>
      <c r="HHJ83" s="25"/>
      <c r="HHK83" s="25"/>
      <c r="HHL83" s="25"/>
      <c r="HHM83" s="25"/>
      <c r="HHN83" s="25"/>
      <c r="HHO83" s="25"/>
      <c r="HHP83" s="25"/>
      <c r="HHQ83" s="25"/>
      <c r="HHR83" s="25"/>
      <c r="HHS83" s="25"/>
      <c r="HHT83" s="25"/>
      <c r="HHU83" s="25"/>
      <c r="HHV83" s="19"/>
      <c r="HHW83" s="25"/>
      <c r="HHX83" s="25"/>
      <c r="HHY83" s="25"/>
      <c r="HHZ83" s="25"/>
      <c r="HIA83" s="25"/>
      <c r="HIB83" s="25"/>
      <c r="HIC83" s="25"/>
      <c r="HID83" s="25"/>
      <c r="HIE83" s="25"/>
      <c r="HIF83" s="25"/>
      <c r="HIG83" s="25"/>
      <c r="HIH83" s="25"/>
      <c r="HII83" s="25"/>
      <c r="HIJ83" s="25"/>
      <c r="HIK83" s="25"/>
      <c r="HIL83" s="25"/>
      <c r="HIM83" s="25"/>
      <c r="HIN83" s="19"/>
      <c r="HIO83" s="25"/>
      <c r="HIP83" s="25"/>
      <c r="HIQ83" s="25"/>
      <c r="HIR83" s="25"/>
      <c r="HIS83" s="25"/>
      <c r="HIT83" s="25"/>
      <c r="HIU83" s="25"/>
      <c r="HIV83" s="25"/>
      <c r="HIW83" s="25"/>
      <c r="HIX83" s="25"/>
      <c r="HIY83" s="25"/>
      <c r="HIZ83" s="25"/>
      <c r="HJA83" s="25"/>
      <c r="HJB83" s="25"/>
      <c r="HJC83" s="25"/>
      <c r="HJD83" s="25"/>
      <c r="HJE83" s="25"/>
      <c r="HJF83" s="19"/>
      <c r="HJG83" s="25"/>
      <c r="HJH83" s="25"/>
      <c r="HJI83" s="25"/>
      <c r="HJJ83" s="25"/>
      <c r="HJK83" s="25"/>
      <c r="HJL83" s="25"/>
      <c r="HJM83" s="25"/>
      <c r="HJN83" s="25"/>
      <c r="HJO83" s="25"/>
      <c r="HJP83" s="25"/>
      <c r="HJQ83" s="25"/>
      <c r="HJR83" s="25"/>
      <c r="HJS83" s="25"/>
      <c r="HJT83" s="25"/>
      <c r="HJU83" s="25"/>
      <c r="HJV83" s="25"/>
      <c r="HJW83" s="25"/>
      <c r="HJX83" s="19"/>
      <c r="HJY83" s="25"/>
      <c r="HJZ83" s="25"/>
      <c r="HKA83" s="25"/>
      <c r="HKB83" s="25"/>
      <c r="HKC83" s="25"/>
      <c r="HKD83" s="25"/>
      <c r="HKE83" s="25"/>
      <c r="HKF83" s="25"/>
      <c r="HKG83" s="25"/>
      <c r="HKH83" s="25"/>
      <c r="HKI83" s="25"/>
      <c r="HKJ83" s="25"/>
      <c r="HKK83" s="25"/>
      <c r="HKL83" s="25"/>
      <c r="HKM83" s="25"/>
      <c r="HKN83" s="25"/>
      <c r="HKO83" s="25"/>
      <c r="HKP83" s="19"/>
      <c r="HKQ83" s="25"/>
      <c r="HKR83" s="25"/>
      <c r="HKS83" s="25"/>
      <c r="HKT83" s="25"/>
      <c r="HKU83" s="25"/>
      <c r="HKV83" s="25"/>
      <c r="HKW83" s="25"/>
      <c r="HKX83" s="25"/>
      <c r="HKY83" s="25"/>
      <c r="HKZ83" s="25"/>
      <c r="HLA83" s="25"/>
      <c r="HLB83" s="25"/>
      <c r="HLC83" s="25"/>
      <c r="HLD83" s="25"/>
      <c r="HLE83" s="25"/>
      <c r="HLF83" s="25"/>
      <c r="HLG83" s="25"/>
      <c r="HLH83" s="19"/>
      <c r="HLI83" s="25"/>
      <c r="HLJ83" s="25"/>
      <c r="HLK83" s="25"/>
      <c r="HLL83" s="25"/>
      <c r="HLM83" s="25"/>
      <c r="HLN83" s="25"/>
      <c r="HLO83" s="25"/>
      <c r="HLP83" s="25"/>
      <c r="HLQ83" s="25"/>
      <c r="HLR83" s="25"/>
      <c r="HLS83" s="25"/>
      <c r="HLT83" s="25"/>
      <c r="HLU83" s="25"/>
      <c r="HLV83" s="25"/>
      <c r="HLW83" s="25"/>
      <c r="HLX83" s="25"/>
      <c r="HLY83" s="25"/>
      <c r="HLZ83" s="19"/>
      <c r="HMA83" s="25"/>
      <c r="HMB83" s="25"/>
      <c r="HMC83" s="25"/>
      <c r="HMD83" s="25"/>
      <c r="HME83" s="25"/>
      <c r="HMF83" s="25"/>
      <c r="HMG83" s="25"/>
      <c r="HMH83" s="25"/>
      <c r="HMI83" s="25"/>
      <c r="HMJ83" s="25"/>
      <c r="HMK83" s="25"/>
      <c r="HML83" s="25"/>
      <c r="HMM83" s="25"/>
      <c r="HMN83" s="25"/>
      <c r="HMO83" s="25"/>
      <c r="HMP83" s="25"/>
      <c r="HMQ83" s="25"/>
      <c r="HMR83" s="19"/>
      <c r="HMS83" s="25"/>
      <c r="HMT83" s="25"/>
      <c r="HMU83" s="25"/>
      <c r="HMV83" s="25"/>
      <c r="HMW83" s="25"/>
      <c r="HMX83" s="25"/>
      <c r="HMY83" s="25"/>
      <c r="HMZ83" s="25"/>
      <c r="HNA83" s="25"/>
      <c r="HNB83" s="25"/>
      <c r="HNC83" s="25"/>
      <c r="HND83" s="25"/>
      <c r="HNE83" s="25"/>
      <c r="HNF83" s="25"/>
      <c r="HNG83" s="25"/>
      <c r="HNH83" s="25"/>
      <c r="HNI83" s="25"/>
      <c r="HNJ83" s="19"/>
      <c r="HNK83" s="25"/>
      <c r="HNL83" s="25"/>
      <c r="HNM83" s="25"/>
      <c r="HNN83" s="25"/>
      <c r="HNO83" s="25"/>
      <c r="HNP83" s="25"/>
      <c r="HNQ83" s="25"/>
      <c r="HNR83" s="25"/>
      <c r="HNS83" s="25"/>
      <c r="HNT83" s="25"/>
      <c r="HNU83" s="25"/>
      <c r="HNV83" s="25"/>
      <c r="HNW83" s="25"/>
      <c r="HNX83" s="25"/>
      <c r="HNY83" s="25"/>
      <c r="HNZ83" s="25"/>
      <c r="HOA83" s="25"/>
      <c r="HOB83" s="19"/>
      <c r="HOC83" s="25"/>
      <c r="HOD83" s="25"/>
      <c r="HOE83" s="25"/>
      <c r="HOF83" s="25"/>
      <c r="HOG83" s="25"/>
      <c r="HOH83" s="25"/>
      <c r="HOI83" s="25"/>
      <c r="HOJ83" s="25"/>
      <c r="HOK83" s="25"/>
      <c r="HOL83" s="25"/>
      <c r="HOM83" s="25"/>
      <c r="HON83" s="25"/>
      <c r="HOO83" s="25"/>
      <c r="HOP83" s="25"/>
      <c r="HOQ83" s="25"/>
      <c r="HOR83" s="25"/>
      <c r="HOS83" s="25"/>
      <c r="HOT83" s="19"/>
      <c r="HOU83" s="25"/>
      <c r="HOV83" s="25"/>
      <c r="HOW83" s="25"/>
      <c r="HOX83" s="25"/>
      <c r="HOY83" s="25"/>
      <c r="HOZ83" s="25"/>
      <c r="HPA83" s="25"/>
      <c r="HPB83" s="25"/>
      <c r="HPC83" s="25"/>
      <c r="HPD83" s="25"/>
      <c r="HPE83" s="25"/>
      <c r="HPF83" s="25"/>
      <c r="HPG83" s="25"/>
      <c r="HPH83" s="25"/>
      <c r="HPI83" s="25"/>
      <c r="HPJ83" s="25"/>
      <c r="HPK83" s="25"/>
      <c r="HPL83" s="19"/>
      <c r="HPM83" s="25"/>
      <c r="HPN83" s="25"/>
      <c r="HPO83" s="25"/>
      <c r="HPP83" s="25"/>
      <c r="HPQ83" s="25"/>
      <c r="HPR83" s="25"/>
      <c r="HPS83" s="25"/>
      <c r="HPT83" s="25"/>
      <c r="HPU83" s="25"/>
      <c r="HPV83" s="25"/>
      <c r="HPW83" s="25"/>
      <c r="HPX83" s="25"/>
      <c r="HPY83" s="25"/>
      <c r="HPZ83" s="25"/>
      <c r="HQA83" s="25"/>
      <c r="HQB83" s="25"/>
      <c r="HQC83" s="25"/>
      <c r="HQD83" s="19"/>
      <c r="HQE83" s="25"/>
      <c r="HQF83" s="25"/>
      <c r="HQG83" s="25"/>
      <c r="HQH83" s="25"/>
      <c r="HQI83" s="25"/>
      <c r="HQJ83" s="25"/>
      <c r="HQK83" s="25"/>
      <c r="HQL83" s="25"/>
      <c r="HQM83" s="25"/>
      <c r="HQN83" s="25"/>
      <c r="HQO83" s="25"/>
      <c r="HQP83" s="25"/>
      <c r="HQQ83" s="25"/>
      <c r="HQR83" s="25"/>
      <c r="HQS83" s="25"/>
      <c r="HQT83" s="25"/>
      <c r="HQU83" s="25"/>
      <c r="HQV83" s="19"/>
      <c r="HQW83" s="25"/>
      <c r="HQX83" s="25"/>
      <c r="HQY83" s="25"/>
      <c r="HQZ83" s="25"/>
      <c r="HRA83" s="25"/>
      <c r="HRB83" s="25"/>
      <c r="HRC83" s="25"/>
      <c r="HRD83" s="25"/>
      <c r="HRE83" s="25"/>
      <c r="HRF83" s="25"/>
      <c r="HRG83" s="25"/>
      <c r="HRH83" s="25"/>
      <c r="HRI83" s="25"/>
      <c r="HRJ83" s="25"/>
      <c r="HRK83" s="25"/>
      <c r="HRL83" s="25"/>
      <c r="HRM83" s="25"/>
      <c r="HRN83" s="19"/>
      <c r="HRO83" s="25"/>
      <c r="HRP83" s="25"/>
      <c r="HRQ83" s="25"/>
      <c r="HRR83" s="25"/>
      <c r="HRS83" s="25"/>
      <c r="HRT83" s="25"/>
      <c r="HRU83" s="25"/>
      <c r="HRV83" s="25"/>
      <c r="HRW83" s="25"/>
      <c r="HRX83" s="25"/>
      <c r="HRY83" s="25"/>
      <c r="HRZ83" s="25"/>
      <c r="HSA83" s="25"/>
      <c r="HSB83" s="25"/>
      <c r="HSC83" s="25"/>
      <c r="HSD83" s="25"/>
      <c r="HSE83" s="25"/>
      <c r="HSF83" s="19"/>
      <c r="HSG83" s="25"/>
      <c r="HSH83" s="25"/>
      <c r="HSI83" s="25"/>
      <c r="HSJ83" s="25"/>
      <c r="HSK83" s="25"/>
      <c r="HSL83" s="25"/>
      <c r="HSM83" s="25"/>
      <c r="HSN83" s="25"/>
      <c r="HSO83" s="25"/>
      <c r="HSP83" s="25"/>
      <c r="HSQ83" s="25"/>
      <c r="HSR83" s="25"/>
      <c r="HSS83" s="25"/>
      <c r="HST83" s="25"/>
      <c r="HSU83" s="25"/>
      <c r="HSV83" s="25"/>
      <c r="HSW83" s="25"/>
      <c r="HSX83" s="19"/>
      <c r="HSY83" s="25"/>
      <c r="HSZ83" s="25"/>
      <c r="HTA83" s="25"/>
      <c r="HTB83" s="25"/>
      <c r="HTC83" s="25"/>
      <c r="HTD83" s="25"/>
      <c r="HTE83" s="25"/>
      <c r="HTF83" s="25"/>
      <c r="HTG83" s="25"/>
      <c r="HTH83" s="25"/>
      <c r="HTI83" s="25"/>
      <c r="HTJ83" s="25"/>
      <c r="HTK83" s="25"/>
      <c r="HTL83" s="25"/>
      <c r="HTM83" s="25"/>
      <c r="HTN83" s="25"/>
      <c r="HTO83" s="25"/>
      <c r="HTP83" s="19"/>
      <c r="HTQ83" s="25"/>
      <c r="HTR83" s="25"/>
      <c r="HTS83" s="25"/>
      <c r="HTT83" s="25"/>
      <c r="HTU83" s="25"/>
      <c r="HTV83" s="25"/>
      <c r="HTW83" s="25"/>
      <c r="HTX83" s="25"/>
      <c r="HTY83" s="25"/>
      <c r="HTZ83" s="25"/>
      <c r="HUA83" s="25"/>
      <c r="HUB83" s="25"/>
      <c r="HUC83" s="25"/>
      <c r="HUD83" s="25"/>
      <c r="HUE83" s="25"/>
      <c r="HUF83" s="25"/>
      <c r="HUG83" s="25"/>
      <c r="HUH83" s="19"/>
      <c r="HUI83" s="25"/>
      <c r="HUJ83" s="25"/>
      <c r="HUK83" s="25"/>
      <c r="HUL83" s="25"/>
      <c r="HUM83" s="25"/>
      <c r="HUN83" s="25"/>
      <c r="HUO83" s="25"/>
      <c r="HUP83" s="25"/>
      <c r="HUQ83" s="25"/>
      <c r="HUR83" s="25"/>
      <c r="HUS83" s="25"/>
      <c r="HUT83" s="25"/>
      <c r="HUU83" s="25"/>
      <c r="HUV83" s="25"/>
      <c r="HUW83" s="25"/>
      <c r="HUX83" s="25"/>
      <c r="HUY83" s="25"/>
      <c r="HUZ83" s="19"/>
      <c r="HVA83" s="25"/>
      <c r="HVB83" s="25"/>
      <c r="HVC83" s="25"/>
      <c r="HVD83" s="25"/>
      <c r="HVE83" s="25"/>
      <c r="HVF83" s="25"/>
      <c r="HVG83" s="25"/>
      <c r="HVH83" s="25"/>
      <c r="HVI83" s="25"/>
      <c r="HVJ83" s="25"/>
      <c r="HVK83" s="25"/>
      <c r="HVL83" s="25"/>
      <c r="HVM83" s="25"/>
      <c r="HVN83" s="25"/>
      <c r="HVO83" s="25"/>
      <c r="HVP83" s="25"/>
      <c r="HVQ83" s="25"/>
      <c r="HVR83" s="19"/>
      <c r="HVS83" s="25"/>
      <c r="HVT83" s="25"/>
      <c r="HVU83" s="25"/>
      <c r="HVV83" s="25"/>
      <c r="HVW83" s="25"/>
      <c r="HVX83" s="25"/>
      <c r="HVY83" s="25"/>
      <c r="HVZ83" s="25"/>
      <c r="HWA83" s="25"/>
      <c r="HWB83" s="25"/>
      <c r="HWC83" s="25"/>
      <c r="HWD83" s="25"/>
      <c r="HWE83" s="25"/>
      <c r="HWF83" s="25"/>
      <c r="HWG83" s="25"/>
      <c r="HWH83" s="25"/>
      <c r="HWI83" s="25"/>
      <c r="HWJ83" s="19"/>
      <c r="HWK83" s="25"/>
      <c r="HWL83" s="25"/>
      <c r="HWM83" s="25"/>
      <c r="HWN83" s="25"/>
      <c r="HWO83" s="25"/>
      <c r="HWP83" s="25"/>
      <c r="HWQ83" s="25"/>
      <c r="HWR83" s="25"/>
      <c r="HWS83" s="25"/>
      <c r="HWT83" s="25"/>
      <c r="HWU83" s="25"/>
      <c r="HWV83" s="25"/>
      <c r="HWW83" s="25"/>
      <c r="HWX83" s="25"/>
      <c r="HWY83" s="25"/>
      <c r="HWZ83" s="25"/>
      <c r="HXA83" s="25"/>
      <c r="HXB83" s="19"/>
      <c r="HXC83" s="25"/>
      <c r="HXD83" s="25"/>
      <c r="HXE83" s="25"/>
      <c r="HXF83" s="25"/>
      <c r="HXG83" s="25"/>
      <c r="HXH83" s="25"/>
      <c r="HXI83" s="25"/>
      <c r="HXJ83" s="25"/>
      <c r="HXK83" s="25"/>
      <c r="HXL83" s="25"/>
      <c r="HXM83" s="25"/>
      <c r="HXN83" s="25"/>
      <c r="HXO83" s="25"/>
      <c r="HXP83" s="25"/>
      <c r="HXQ83" s="25"/>
      <c r="HXR83" s="25"/>
      <c r="HXS83" s="25"/>
      <c r="HXT83" s="19"/>
      <c r="HXU83" s="25"/>
      <c r="HXV83" s="25"/>
      <c r="HXW83" s="25"/>
      <c r="HXX83" s="25"/>
      <c r="HXY83" s="25"/>
      <c r="HXZ83" s="25"/>
      <c r="HYA83" s="25"/>
      <c r="HYB83" s="25"/>
      <c r="HYC83" s="25"/>
      <c r="HYD83" s="25"/>
      <c r="HYE83" s="25"/>
      <c r="HYF83" s="25"/>
      <c r="HYG83" s="25"/>
      <c r="HYH83" s="25"/>
      <c r="HYI83" s="25"/>
      <c r="HYJ83" s="25"/>
      <c r="HYK83" s="25"/>
      <c r="HYL83" s="19"/>
      <c r="HYM83" s="25"/>
      <c r="HYN83" s="25"/>
      <c r="HYO83" s="25"/>
      <c r="HYP83" s="25"/>
      <c r="HYQ83" s="25"/>
      <c r="HYR83" s="25"/>
      <c r="HYS83" s="25"/>
      <c r="HYT83" s="25"/>
      <c r="HYU83" s="25"/>
      <c r="HYV83" s="25"/>
      <c r="HYW83" s="25"/>
      <c r="HYX83" s="25"/>
      <c r="HYY83" s="25"/>
      <c r="HYZ83" s="25"/>
      <c r="HZA83" s="25"/>
      <c r="HZB83" s="25"/>
      <c r="HZC83" s="25"/>
      <c r="HZD83" s="19"/>
      <c r="HZE83" s="25"/>
      <c r="HZF83" s="25"/>
      <c r="HZG83" s="25"/>
      <c r="HZH83" s="25"/>
      <c r="HZI83" s="25"/>
      <c r="HZJ83" s="25"/>
      <c r="HZK83" s="25"/>
      <c r="HZL83" s="25"/>
      <c r="HZM83" s="25"/>
      <c r="HZN83" s="25"/>
      <c r="HZO83" s="25"/>
      <c r="HZP83" s="25"/>
      <c r="HZQ83" s="25"/>
      <c r="HZR83" s="25"/>
      <c r="HZS83" s="25"/>
      <c r="HZT83" s="25"/>
      <c r="HZU83" s="25"/>
      <c r="HZV83" s="19"/>
      <c r="HZW83" s="25"/>
      <c r="HZX83" s="25"/>
      <c r="HZY83" s="25"/>
      <c r="HZZ83" s="25"/>
      <c r="IAA83" s="25"/>
      <c r="IAB83" s="25"/>
      <c r="IAC83" s="25"/>
      <c r="IAD83" s="25"/>
      <c r="IAE83" s="25"/>
      <c r="IAF83" s="25"/>
      <c r="IAG83" s="25"/>
      <c r="IAH83" s="25"/>
      <c r="IAI83" s="25"/>
      <c r="IAJ83" s="25"/>
      <c r="IAK83" s="25"/>
      <c r="IAL83" s="25"/>
      <c r="IAM83" s="25"/>
      <c r="IAN83" s="19"/>
      <c r="IAO83" s="25"/>
      <c r="IAP83" s="25"/>
      <c r="IAQ83" s="25"/>
      <c r="IAR83" s="25"/>
      <c r="IAS83" s="25"/>
      <c r="IAT83" s="25"/>
      <c r="IAU83" s="25"/>
      <c r="IAV83" s="25"/>
      <c r="IAW83" s="25"/>
      <c r="IAX83" s="25"/>
      <c r="IAY83" s="25"/>
      <c r="IAZ83" s="25"/>
      <c r="IBA83" s="25"/>
      <c r="IBB83" s="25"/>
      <c r="IBC83" s="25"/>
      <c r="IBD83" s="25"/>
      <c r="IBE83" s="25"/>
      <c r="IBF83" s="19"/>
      <c r="IBG83" s="25"/>
      <c r="IBH83" s="25"/>
      <c r="IBI83" s="25"/>
      <c r="IBJ83" s="25"/>
      <c r="IBK83" s="25"/>
      <c r="IBL83" s="25"/>
      <c r="IBM83" s="25"/>
      <c r="IBN83" s="25"/>
      <c r="IBO83" s="25"/>
      <c r="IBP83" s="25"/>
      <c r="IBQ83" s="25"/>
      <c r="IBR83" s="25"/>
      <c r="IBS83" s="25"/>
      <c r="IBT83" s="25"/>
      <c r="IBU83" s="25"/>
      <c r="IBV83" s="25"/>
      <c r="IBW83" s="25"/>
      <c r="IBX83" s="19"/>
      <c r="IBY83" s="25"/>
      <c r="IBZ83" s="25"/>
      <c r="ICA83" s="25"/>
      <c r="ICB83" s="25"/>
      <c r="ICC83" s="25"/>
      <c r="ICD83" s="25"/>
      <c r="ICE83" s="25"/>
      <c r="ICF83" s="25"/>
      <c r="ICG83" s="25"/>
      <c r="ICH83" s="25"/>
      <c r="ICI83" s="25"/>
      <c r="ICJ83" s="25"/>
      <c r="ICK83" s="25"/>
      <c r="ICL83" s="25"/>
      <c r="ICM83" s="25"/>
      <c r="ICN83" s="25"/>
      <c r="ICO83" s="25"/>
      <c r="ICP83" s="19"/>
      <c r="ICQ83" s="25"/>
      <c r="ICR83" s="25"/>
      <c r="ICS83" s="25"/>
      <c r="ICT83" s="25"/>
      <c r="ICU83" s="25"/>
      <c r="ICV83" s="25"/>
      <c r="ICW83" s="25"/>
      <c r="ICX83" s="25"/>
      <c r="ICY83" s="25"/>
      <c r="ICZ83" s="25"/>
      <c r="IDA83" s="25"/>
      <c r="IDB83" s="25"/>
      <c r="IDC83" s="25"/>
      <c r="IDD83" s="25"/>
      <c r="IDE83" s="25"/>
      <c r="IDF83" s="25"/>
      <c r="IDG83" s="25"/>
      <c r="IDH83" s="19"/>
      <c r="IDI83" s="25"/>
      <c r="IDJ83" s="25"/>
      <c r="IDK83" s="25"/>
      <c r="IDL83" s="25"/>
      <c r="IDM83" s="25"/>
      <c r="IDN83" s="25"/>
      <c r="IDO83" s="25"/>
      <c r="IDP83" s="25"/>
      <c r="IDQ83" s="25"/>
      <c r="IDR83" s="25"/>
      <c r="IDS83" s="25"/>
      <c r="IDT83" s="25"/>
      <c r="IDU83" s="25"/>
      <c r="IDV83" s="25"/>
      <c r="IDW83" s="25"/>
      <c r="IDX83" s="25"/>
      <c r="IDY83" s="25"/>
      <c r="IDZ83" s="19"/>
      <c r="IEA83" s="25"/>
      <c r="IEB83" s="25"/>
      <c r="IEC83" s="25"/>
      <c r="IED83" s="25"/>
      <c r="IEE83" s="25"/>
      <c r="IEF83" s="25"/>
      <c r="IEG83" s="25"/>
      <c r="IEH83" s="25"/>
      <c r="IEI83" s="25"/>
      <c r="IEJ83" s="25"/>
      <c r="IEK83" s="25"/>
      <c r="IEL83" s="25"/>
      <c r="IEM83" s="25"/>
      <c r="IEN83" s="25"/>
      <c r="IEO83" s="25"/>
      <c r="IEP83" s="25"/>
      <c r="IEQ83" s="25"/>
      <c r="IER83" s="19"/>
      <c r="IES83" s="25"/>
      <c r="IET83" s="25"/>
      <c r="IEU83" s="25"/>
      <c r="IEV83" s="25"/>
      <c r="IEW83" s="25"/>
      <c r="IEX83" s="25"/>
      <c r="IEY83" s="25"/>
      <c r="IEZ83" s="25"/>
      <c r="IFA83" s="25"/>
      <c r="IFB83" s="25"/>
      <c r="IFC83" s="25"/>
      <c r="IFD83" s="25"/>
      <c r="IFE83" s="25"/>
      <c r="IFF83" s="25"/>
      <c r="IFG83" s="25"/>
      <c r="IFH83" s="25"/>
      <c r="IFI83" s="25"/>
      <c r="IFJ83" s="19"/>
      <c r="IFK83" s="25"/>
      <c r="IFL83" s="25"/>
      <c r="IFM83" s="25"/>
      <c r="IFN83" s="25"/>
      <c r="IFO83" s="25"/>
      <c r="IFP83" s="25"/>
      <c r="IFQ83" s="25"/>
      <c r="IFR83" s="25"/>
      <c r="IFS83" s="25"/>
      <c r="IFT83" s="25"/>
      <c r="IFU83" s="25"/>
      <c r="IFV83" s="25"/>
      <c r="IFW83" s="25"/>
      <c r="IFX83" s="25"/>
      <c r="IFY83" s="25"/>
      <c r="IFZ83" s="25"/>
      <c r="IGA83" s="25"/>
      <c r="IGB83" s="19"/>
      <c r="IGC83" s="25"/>
      <c r="IGD83" s="25"/>
      <c r="IGE83" s="25"/>
      <c r="IGF83" s="25"/>
      <c r="IGG83" s="25"/>
      <c r="IGH83" s="25"/>
      <c r="IGI83" s="25"/>
      <c r="IGJ83" s="25"/>
      <c r="IGK83" s="25"/>
      <c r="IGL83" s="25"/>
      <c r="IGM83" s="25"/>
      <c r="IGN83" s="25"/>
      <c r="IGO83" s="25"/>
      <c r="IGP83" s="25"/>
      <c r="IGQ83" s="25"/>
      <c r="IGR83" s="25"/>
      <c r="IGS83" s="25"/>
      <c r="IGT83" s="19"/>
      <c r="IGU83" s="25"/>
      <c r="IGV83" s="25"/>
      <c r="IGW83" s="25"/>
      <c r="IGX83" s="25"/>
      <c r="IGY83" s="25"/>
      <c r="IGZ83" s="25"/>
      <c r="IHA83" s="25"/>
      <c r="IHB83" s="25"/>
      <c r="IHC83" s="25"/>
      <c r="IHD83" s="25"/>
      <c r="IHE83" s="25"/>
      <c r="IHF83" s="25"/>
      <c r="IHG83" s="25"/>
      <c r="IHH83" s="25"/>
      <c r="IHI83" s="25"/>
      <c r="IHJ83" s="25"/>
      <c r="IHK83" s="25"/>
      <c r="IHL83" s="19"/>
      <c r="IHM83" s="25"/>
      <c r="IHN83" s="25"/>
      <c r="IHO83" s="25"/>
      <c r="IHP83" s="25"/>
      <c r="IHQ83" s="25"/>
      <c r="IHR83" s="25"/>
      <c r="IHS83" s="25"/>
      <c r="IHT83" s="25"/>
      <c r="IHU83" s="25"/>
      <c r="IHV83" s="25"/>
      <c r="IHW83" s="25"/>
      <c r="IHX83" s="25"/>
      <c r="IHY83" s="25"/>
      <c r="IHZ83" s="25"/>
      <c r="IIA83" s="25"/>
      <c r="IIB83" s="25"/>
      <c r="IIC83" s="25"/>
      <c r="IID83" s="19"/>
      <c r="IIE83" s="25"/>
      <c r="IIF83" s="25"/>
      <c r="IIG83" s="25"/>
      <c r="IIH83" s="25"/>
      <c r="III83" s="25"/>
      <c r="IIJ83" s="25"/>
      <c r="IIK83" s="25"/>
      <c r="IIL83" s="25"/>
      <c r="IIM83" s="25"/>
      <c r="IIN83" s="25"/>
      <c r="IIO83" s="25"/>
      <c r="IIP83" s="25"/>
      <c r="IIQ83" s="25"/>
      <c r="IIR83" s="25"/>
      <c r="IIS83" s="25"/>
      <c r="IIT83" s="25"/>
      <c r="IIU83" s="25"/>
      <c r="IIV83" s="19"/>
      <c r="IIW83" s="25"/>
      <c r="IIX83" s="25"/>
      <c r="IIY83" s="25"/>
      <c r="IIZ83" s="25"/>
      <c r="IJA83" s="25"/>
      <c r="IJB83" s="25"/>
      <c r="IJC83" s="25"/>
      <c r="IJD83" s="25"/>
      <c r="IJE83" s="25"/>
      <c r="IJF83" s="25"/>
      <c r="IJG83" s="25"/>
      <c r="IJH83" s="25"/>
      <c r="IJI83" s="25"/>
      <c r="IJJ83" s="25"/>
      <c r="IJK83" s="25"/>
      <c r="IJL83" s="25"/>
      <c r="IJM83" s="25"/>
      <c r="IJN83" s="19"/>
      <c r="IJO83" s="25"/>
      <c r="IJP83" s="25"/>
      <c r="IJQ83" s="25"/>
      <c r="IJR83" s="25"/>
      <c r="IJS83" s="25"/>
      <c r="IJT83" s="25"/>
      <c r="IJU83" s="25"/>
      <c r="IJV83" s="25"/>
      <c r="IJW83" s="25"/>
      <c r="IJX83" s="25"/>
      <c r="IJY83" s="25"/>
      <c r="IJZ83" s="25"/>
      <c r="IKA83" s="25"/>
      <c r="IKB83" s="25"/>
      <c r="IKC83" s="25"/>
      <c r="IKD83" s="25"/>
      <c r="IKE83" s="25"/>
      <c r="IKF83" s="19"/>
      <c r="IKG83" s="25"/>
      <c r="IKH83" s="25"/>
      <c r="IKI83" s="25"/>
      <c r="IKJ83" s="25"/>
      <c r="IKK83" s="25"/>
      <c r="IKL83" s="25"/>
      <c r="IKM83" s="25"/>
      <c r="IKN83" s="25"/>
      <c r="IKO83" s="25"/>
      <c r="IKP83" s="25"/>
      <c r="IKQ83" s="25"/>
      <c r="IKR83" s="25"/>
      <c r="IKS83" s="25"/>
      <c r="IKT83" s="25"/>
      <c r="IKU83" s="25"/>
      <c r="IKV83" s="25"/>
      <c r="IKW83" s="25"/>
      <c r="IKX83" s="19"/>
      <c r="IKY83" s="25"/>
      <c r="IKZ83" s="25"/>
      <c r="ILA83" s="25"/>
      <c r="ILB83" s="25"/>
      <c r="ILC83" s="25"/>
      <c r="ILD83" s="25"/>
      <c r="ILE83" s="25"/>
      <c r="ILF83" s="25"/>
      <c r="ILG83" s="25"/>
      <c r="ILH83" s="25"/>
      <c r="ILI83" s="25"/>
      <c r="ILJ83" s="25"/>
      <c r="ILK83" s="25"/>
      <c r="ILL83" s="25"/>
      <c r="ILM83" s="25"/>
      <c r="ILN83" s="25"/>
      <c r="ILO83" s="25"/>
      <c r="ILP83" s="19"/>
      <c r="ILQ83" s="25"/>
      <c r="ILR83" s="25"/>
      <c r="ILS83" s="25"/>
      <c r="ILT83" s="25"/>
      <c r="ILU83" s="25"/>
      <c r="ILV83" s="25"/>
      <c r="ILW83" s="25"/>
      <c r="ILX83" s="25"/>
      <c r="ILY83" s="25"/>
      <c r="ILZ83" s="25"/>
      <c r="IMA83" s="25"/>
      <c r="IMB83" s="25"/>
      <c r="IMC83" s="25"/>
      <c r="IMD83" s="25"/>
      <c r="IME83" s="25"/>
      <c r="IMF83" s="25"/>
      <c r="IMG83" s="25"/>
      <c r="IMH83" s="19"/>
      <c r="IMI83" s="25"/>
      <c r="IMJ83" s="25"/>
      <c r="IMK83" s="25"/>
      <c r="IML83" s="25"/>
      <c r="IMM83" s="25"/>
      <c r="IMN83" s="25"/>
      <c r="IMO83" s="25"/>
      <c r="IMP83" s="25"/>
      <c r="IMQ83" s="25"/>
      <c r="IMR83" s="25"/>
      <c r="IMS83" s="25"/>
      <c r="IMT83" s="25"/>
      <c r="IMU83" s="25"/>
      <c r="IMV83" s="25"/>
      <c r="IMW83" s="25"/>
      <c r="IMX83" s="25"/>
      <c r="IMY83" s="25"/>
      <c r="IMZ83" s="19"/>
      <c r="INA83" s="25"/>
      <c r="INB83" s="25"/>
      <c r="INC83" s="25"/>
      <c r="IND83" s="25"/>
      <c r="INE83" s="25"/>
      <c r="INF83" s="25"/>
      <c r="ING83" s="25"/>
      <c r="INH83" s="25"/>
      <c r="INI83" s="25"/>
      <c r="INJ83" s="25"/>
      <c r="INK83" s="25"/>
      <c r="INL83" s="25"/>
      <c r="INM83" s="25"/>
      <c r="INN83" s="25"/>
      <c r="INO83" s="25"/>
      <c r="INP83" s="25"/>
      <c r="INQ83" s="25"/>
      <c r="INR83" s="19"/>
      <c r="INS83" s="25"/>
      <c r="INT83" s="25"/>
      <c r="INU83" s="25"/>
      <c r="INV83" s="25"/>
      <c r="INW83" s="25"/>
      <c r="INX83" s="25"/>
      <c r="INY83" s="25"/>
      <c r="INZ83" s="25"/>
      <c r="IOA83" s="25"/>
      <c r="IOB83" s="25"/>
      <c r="IOC83" s="25"/>
      <c r="IOD83" s="25"/>
      <c r="IOE83" s="25"/>
      <c r="IOF83" s="25"/>
      <c r="IOG83" s="25"/>
      <c r="IOH83" s="25"/>
      <c r="IOI83" s="25"/>
      <c r="IOJ83" s="19"/>
      <c r="IOK83" s="25"/>
      <c r="IOL83" s="25"/>
      <c r="IOM83" s="25"/>
      <c r="ION83" s="25"/>
      <c r="IOO83" s="25"/>
      <c r="IOP83" s="25"/>
      <c r="IOQ83" s="25"/>
      <c r="IOR83" s="25"/>
      <c r="IOS83" s="25"/>
      <c r="IOT83" s="25"/>
      <c r="IOU83" s="25"/>
      <c r="IOV83" s="25"/>
      <c r="IOW83" s="25"/>
      <c r="IOX83" s="25"/>
      <c r="IOY83" s="25"/>
      <c r="IOZ83" s="25"/>
      <c r="IPA83" s="25"/>
      <c r="IPB83" s="19"/>
      <c r="IPC83" s="25"/>
      <c r="IPD83" s="25"/>
      <c r="IPE83" s="25"/>
      <c r="IPF83" s="25"/>
      <c r="IPG83" s="25"/>
      <c r="IPH83" s="25"/>
      <c r="IPI83" s="25"/>
      <c r="IPJ83" s="25"/>
      <c r="IPK83" s="25"/>
      <c r="IPL83" s="25"/>
      <c r="IPM83" s="25"/>
      <c r="IPN83" s="25"/>
      <c r="IPO83" s="25"/>
      <c r="IPP83" s="25"/>
      <c r="IPQ83" s="25"/>
      <c r="IPR83" s="25"/>
      <c r="IPS83" s="25"/>
      <c r="IPT83" s="19"/>
      <c r="IPU83" s="25"/>
      <c r="IPV83" s="25"/>
      <c r="IPW83" s="25"/>
      <c r="IPX83" s="25"/>
      <c r="IPY83" s="25"/>
      <c r="IPZ83" s="25"/>
      <c r="IQA83" s="25"/>
      <c r="IQB83" s="25"/>
      <c r="IQC83" s="25"/>
      <c r="IQD83" s="25"/>
      <c r="IQE83" s="25"/>
      <c r="IQF83" s="25"/>
      <c r="IQG83" s="25"/>
      <c r="IQH83" s="25"/>
      <c r="IQI83" s="25"/>
      <c r="IQJ83" s="25"/>
      <c r="IQK83" s="25"/>
      <c r="IQL83" s="19"/>
      <c r="IQM83" s="25"/>
      <c r="IQN83" s="25"/>
      <c r="IQO83" s="25"/>
      <c r="IQP83" s="25"/>
      <c r="IQQ83" s="25"/>
      <c r="IQR83" s="25"/>
      <c r="IQS83" s="25"/>
      <c r="IQT83" s="25"/>
      <c r="IQU83" s="25"/>
      <c r="IQV83" s="25"/>
      <c r="IQW83" s="25"/>
      <c r="IQX83" s="25"/>
      <c r="IQY83" s="25"/>
      <c r="IQZ83" s="25"/>
      <c r="IRA83" s="25"/>
      <c r="IRB83" s="25"/>
      <c r="IRC83" s="25"/>
      <c r="IRD83" s="19"/>
      <c r="IRE83" s="25"/>
      <c r="IRF83" s="25"/>
      <c r="IRG83" s="25"/>
      <c r="IRH83" s="25"/>
      <c r="IRI83" s="25"/>
      <c r="IRJ83" s="25"/>
      <c r="IRK83" s="25"/>
      <c r="IRL83" s="25"/>
      <c r="IRM83" s="25"/>
      <c r="IRN83" s="25"/>
      <c r="IRO83" s="25"/>
      <c r="IRP83" s="25"/>
      <c r="IRQ83" s="25"/>
      <c r="IRR83" s="25"/>
      <c r="IRS83" s="25"/>
      <c r="IRT83" s="25"/>
      <c r="IRU83" s="25"/>
      <c r="IRV83" s="19"/>
      <c r="IRW83" s="25"/>
      <c r="IRX83" s="25"/>
      <c r="IRY83" s="25"/>
      <c r="IRZ83" s="25"/>
      <c r="ISA83" s="25"/>
      <c r="ISB83" s="25"/>
      <c r="ISC83" s="25"/>
      <c r="ISD83" s="25"/>
      <c r="ISE83" s="25"/>
      <c r="ISF83" s="25"/>
      <c r="ISG83" s="25"/>
      <c r="ISH83" s="25"/>
      <c r="ISI83" s="25"/>
      <c r="ISJ83" s="25"/>
      <c r="ISK83" s="25"/>
      <c r="ISL83" s="25"/>
      <c r="ISM83" s="25"/>
      <c r="ISN83" s="19"/>
      <c r="ISO83" s="25"/>
      <c r="ISP83" s="25"/>
      <c r="ISQ83" s="25"/>
      <c r="ISR83" s="25"/>
      <c r="ISS83" s="25"/>
      <c r="IST83" s="25"/>
      <c r="ISU83" s="25"/>
      <c r="ISV83" s="25"/>
      <c r="ISW83" s="25"/>
      <c r="ISX83" s="25"/>
      <c r="ISY83" s="25"/>
      <c r="ISZ83" s="25"/>
      <c r="ITA83" s="25"/>
      <c r="ITB83" s="25"/>
      <c r="ITC83" s="25"/>
      <c r="ITD83" s="25"/>
      <c r="ITE83" s="25"/>
      <c r="ITF83" s="19"/>
      <c r="ITG83" s="25"/>
      <c r="ITH83" s="25"/>
      <c r="ITI83" s="25"/>
      <c r="ITJ83" s="25"/>
      <c r="ITK83" s="25"/>
      <c r="ITL83" s="25"/>
      <c r="ITM83" s="25"/>
      <c r="ITN83" s="25"/>
      <c r="ITO83" s="25"/>
      <c r="ITP83" s="25"/>
      <c r="ITQ83" s="25"/>
      <c r="ITR83" s="25"/>
      <c r="ITS83" s="25"/>
      <c r="ITT83" s="25"/>
      <c r="ITU83" s="25"/>
      <c r="ITV83" s="25"/>
      <c r="ITW83" s="25"/>
      <c r="ITX83" s="19"/>
      <c r="ITY83" s="25"/>
      <c r="ITZ83" s="25"/>
      <c r="IUA83" s="25"/>
      <c r="IUB83" s="25"/>
      <c r="IUC83" s="25"/>
      <c r="IUD83" s="25"/>
      <c r="IUE83" s="25"/>
      <c r="IUF83" s="25"/>
      <c r="IUG83" s="25"/>
      <c r="IUH83" s="25"/>
      <c r="IUI83" s="25"/>
      <c r="IUJ83" s="25"/>
      <c r="IUK83" s="25"/>
      <c r="IUL83" s="25"/>
      <c r="IUM83" s="25"/>
      <c r="IUN83" s="25"/>
      <c r="IUO83" s="25"/>
      <c r="IUP83" s="19"/>
      <c r="IUQ83" s="25"/>
      <c r="IUR83" s="25"/>
      <c r="IUS83" s="25"/>
      <c r="IUT83" s="25"/>
      <c r="IUU83" s="25"/>
      <c r="IUV83" s="25"/>
      <c r="IUW83" s="25"/>
      <c r="IUX83" s="25"/>
      <c r="IUY83" s="25"/>
      <c r="IUZ83" s="25"/>
      <c r="IVA83" s="25"/>
      <c r="IVB83" s="25"/>
      <c r="IVC83" s="25"/>
      <c r="IVD83" s="25"/>
      <c r="IVE83" s="25"/>
      <c r="IVF83" s="25"/>
      <c r="IVG83" s="25"/>
      <c r="IVH83" s="19"/>
      <c r="IVI83" s="25"/>
      <c r="IVJ83" s="25"/>
      <c r="IVK83" s="25"/>
      <c r="IVL83" s="25"/>
      <c r="IVM83" s="25"/>
      <c r="IVN83" s="25"/>
      <c r="IVO83" s="25"/>
      <c r="IVP83" s="25"/>
      <c r="IVQ83" s="25"/>
      <c r="IVR83" s="25"/>
      <c r="IVS83" s="25"/>
      <c r="IVT83" s="25"/>
      <c r="IVU83" s="25"/>
      <c r="IVV83" s="25"/>
      <c r="IVW83" s="25"/>
      <c r="IVX83" s="25"/>
      <c r="IVY83" s="25"/>
      <c r="IVZ83" s="19"/>
      <c r="IWA83" s="25"/>
      <c r="IWB83" s="25"/>
      <c r="IWC83" s="25"/>
      <c r="IWD83" s="25"/>
      <c r="IWE83" s="25"/>
      <c r="IWF83" s="25"/>
      <c r="IWG83" s="25"/>
      <c r="IWH83" s="25"/>
      <c r="IWI83" s="25"/>
      <c r="IWJ83" s="25"/>
      <c r="IWK83" s="25"/>
      <c r="IWL83" s="25"/>
      <c r="IWM83" s="25"/>
      <c r="IWN83" s="25"/>
      <c r="IWO83" s="25"/>
      <c r="IWP83" s="25"/>
      <c r="IWQ83" s="25"/>
      <c r="IWR83" s="19"/>
      <c r="IWS83" s="25"/>
      <c r="IWT83" s="25"/>
      <c r="IWU83" s="25"/>
      <c r="IWV83" s="25"/>
      <c r="IWW83" s="25"/>
      <c r="IWX83" s="25"/>
      <c r="IWY83" s="25"/>
      <c r="IWZ83" s="25"/>
      <c r="IXA83" s="25"/>
      <c r="IXB83" s="25"/>
      <c r="IXC83" s="25"/>
      <c r="IXD83" s="25"/>
      <c r="IXE83" s="25"/>
      <c r="IXF83" s="25"/>
      <c r="IXG83" s="25"/>
      <c r="IXH83" s="25"/>
      <c r="IXI83" s="25"/>
      <c r="IXJ83" s="19"/>
      <c r="IXK83" s="25"/>
      <c r="IXL83" s="25"/>
      <c r="IXM83" s="25"/>
      <c r="IXN83" s="25"/>
      <c r="IXO83" s="25"/>
      <c r="IXP83" s="25"/>
      <c r="IXQ83" s="25"/>
      <c r="IXR83" s="25"/>
      <c r="IXS83" s="25"/>
      <c r="IXT83" s="25"/>
      <c r="IXU83" s="25"/>
      <c r="IXV83" s="25"/>
      <c r="IXW83" s="25"/>
      <c r="IXX83" s="25"/>
      <c r="IXY83" s="25"/>
      <c r="IXZ83" s="25"/>
      <c r="IYA83" s="25"/>
      <c r="IYB83" s="19"/>
      <c r="IYC83" s="25"/>
      <c r="IYD83" s="25"/>
      <c r="IYE83" s="25"/>
      <c r="IYF83" s="25"/>
      <c r="IYG83" s="25"/>
      <c r="IYH83" s="25"/>
      <c r="IYI83" s="25"/>
      <c r="IYJ83" s="25"/>
      <c r="IYK83" s="25"/>
      <c r="IYL83" s="25"/>
      <c r="IYM83" s="25"/>
      <c r="IYN83" s="25"/>
      <c r="IYO83" s="25"/>
      <c r="IYP83" s="25"/>
      <c r="IYQ83" s="25"/>
      <c r="IYR83" s="25"/>
      <c r="IYS83" s="25"/>
      <c r="IYT83" s="19"/>
      <c r="IYU83" s="25"/>
      <c r="IYV83" s="25"/>
      <c r="IYW83" s="25"/>
      <c r="IYX83" s="25"/>
      <c r="IYY83" s="25"/>
      <c r="IYZ83" s="25"/>
      <c r="IZA83" s="25"/>
      <c r="IZB83" s="25"/>
      <c r="IZC83" s="25"/>
      <c r="IZD83" s="25"/>
      <c r="IZE83" s="25"/>
      <c r="IZF83" s="25"/>
      <c r="IZG83" s="25"/>
      <c r="IZH83" s="25"/>
      <c r="IZI83" s="25"/>
      <c r="IZJ83" s="25"/>
      <c r="IZK83" s="25"/>
      <c r="IZL83" s="19"/>
      <c r="IZM83" s="25"/>
      <c r="IZN83" s="25"/>
      <c r="IZO83" s="25"/>
      <c r="IZP83" s="25"/>
      <c r="IZQ83" s="25"/>
      <c r="IZR83" s="25"/>
      <c r="IZS83" s="25"/>
      <c r="IZT83" s="25"/>
      <c r="IZU83" s="25"/>
      <c r="IZV83" s="25"/>
      <c r="IZW83" s="25"/>
      <c r="IZX83" s="25"/>
      <c r="IZY83" s="25"/>
      <c r="IZZ83" s="25"/>
      <c r="JAA83" s="25"/>
      <c r="JAB83" s="25"/>
      <c r="JAC83" s="25"/>
      <c r="JAD83" s="19"/>
      <c r="JAE83" s="25"/>
      <c r="JAF83" s="25"/>
      <c r="JAG83" s="25"/>
      <c r="JAH83" s="25"/>
      <c r="JAI83" s="25"/>
      <c r="JAJ83" s="25"/>
      <c r="JAK83" s="25"/>
      <c r="JAL83" s="25"/>
      <c r="JAM83" s="25"/>
      <c r="JAN83" s="25"/>
      <c r="JAO83" s="25"/>
      <c r="JAP83" s="25"/>
      <c r="JAQ83" s="25"/>
      <c r="JAR83" s="25"/>
      <c r="JAS83" s="25"/>
      <c r="JAT83" s="25"/>
      <c r="JAU83" s="25"/>
      <c r="JAV83" s="19"/>
      <c r="JAW83" s="25"/>
      <c r="JAX83" s="25"/>
      <c r="JAY83" s="25"/>
      <c r="JAZ83" s="25"/>
      <c r="JBA83" s="25"/>
      <c r="JBB83" s="25"/>
      <c r="JBC83" s="25"/>
      <c r="JBD83" s="25"/>
      <c r="JBE83" s="25"/>
      <c r="JBF83" s="25"/>
      <c r="JBG83" s="25"/>
      <c r="JBH83" s="25"/>
      <c r="JBI83" s="25"/>
      <c r="JBJ83" s="25"/>
      <c r="JBK83" s="25"/>
      <c r="JBL83" s="25"/>
      <c r="JBM83" s="25"/>
      <c r="JBN83" s="19"/>
      <c r="JBO83" s="25"/>
      <c r="JBP83" s="25"/>
      <c r="JBQ83" s="25"/>
      <c r="JBR83" s="25"/>
      <c r="JBS83" s="25"/>
      <c r="JBT83" s="25"/>
      <c r="JBU83" s="25"/>
      <c r="JBV83" s="25"/>
      <c r="JBW83" s="25"/>
      <c r="JBX83" s="25"/>
      <c r="JBY83" s="25"/>
      <c r="JBZ83" s="25"/>
      <c r="JCA83" s="25"/>
      <c r="JCB83" s="25"/>
      <c r="JCC83" s="25"/>
      <c r="JCD83" s="25"/>
      <c r="JCE83" s="25"/>
      <c r="JCF83" s="19"/>
      <c r="JCG83" s="25"/>
      <c r="JCH83" s="25"/>
      <c r="JCI83" s="25"/>
      <c r="JCJ83" s="25"/>
      <c r="JCK83" s="25"/>
      <c r="JCL83" s="25"/>
      <c r="JCM83" s="25"/>
      <c r="JCN83" s="25"/>
      <c r="JCO83" s="25"/>
      <c r="JCP83" s="25"/>
      <c r="JCQ83" s="25"/>
      <c r="JCR83" s="25"/>
      <c r="JCS83" s="25"/>
      <c r="JCT83" s="25"/>
      <c r="JCU83" s="25"/>
      <c r="JCV83" s="25"/>
      <c r="JCW83" s="25"/>
      <c r="JCX83" s="19"/>
      <c r="JCY83" s="25"/>
      <c r="JCZ83" s="25"/>
      <c r="JDA83" s="25"/>
      <c r="JDB83" s="25"/>
      <c r="JDC83" s="25"/>
      <c r="JDD83" s="25"/>
      <c r="JDE83" s="25"/>
      <c r="JDF83" s="25"/>
      <c r="JDG83" s="25"/>
      <c r="JDH83" s="25"/>
      <c r="JDI83" s="25"/>
      <c r="JDJ83" s="25"/>
      <c r="JDK83" s="25"/>
      <c r="JDL83" s="25"/>
      <c r="JDM83" s="25"/>
      <c r="JDN83" s="25"/>
      <c r="JDO83" s="25"/>
      <c r="JDP83" s="19"/>
      <c r="JDQ83" s="25"/>
      <c r="JDR83" s="25"/>
      <c r="JDS83" s="25"/>
      <c r="JDT83" s="25"/>
      <c r="JDU83" s="25"/>
      <c r="JDV83" s="25"/>
      <c r="JDW83" s="25"/>
      <c r="JDX83" s="25"/>
      <c r="JDY83" s="25"/>
      <c r="JDZ83" s="25"/>
      <c r="JEA83" s="25"/>
      <c r="JEB83" s="25"/>
      <c r="JEC83" s="25"/>
      <c r="JED83" s="25"/>
      <c r="JEE83" s="25"/>
      <c r="JEF83" s="25"/>
      <c r="JEG83" s="25"/>
      <c r="JEH83" s="19"/>
      <c r="JEI83" s="25"/>
      <c r="JEJ83" s="25"/>
      <c r="JEK83" s="25"/>
      <c r="JEL83" s="25"/>
      <c r="JEM83" s="25"/>
      <c r="JEN83" s="25"/>
      <c r="JEO83" s="25"/>
      <c r="JEP83" s="25"/>
      <c r="JEQ83" s="25"/>
      <c r="JER83" s="25"/>
      <c r="JES83" s="25"/>
      <c r="JET83" s="25"/>
      <c r="JEU83" s="25"/>
      <c r="JEV83" s="25"/>
      <c r="JEW83" s="25"/>
      <c r="JEX83" s="25"/>
      <c r="JEY83" s="25"/>
      <c r="JEZ83" s="19"/>
      <c r="JFA83" s="25"/>
      <c r="JFB83" s="25"/>
      <c r="JFC83" s="25"/>
      <c r="JFD83" s="25"/>
      <c r="JFE83" s="25"/>
      <c r="JFF83" s="25"/>
      <c r="JFG83" s="25"/>
      <c r="JFH83" s="25"/>
      <c r="JFI83" s="25"/>
      <c r="JFJ83" s="25"/>
      <c r="JFK83" s="25"/>
      <c r="JFL83" s="25"/>
      <c r="JFM83" s="25"/>
      <c r="JFN83" s="25"/>
      <c r="JFO83" s="25"/>
      <c r="JFP83" s="25"/>
      <c r="JFQ83" s="25"/>
      <c r="JFR83" s="19"/>
      <c r="JFS83" s="25"/>
      <c r="JFT83" s="25"/>
      <c r="JFU83" s="25"/>
      <c r="JFV83" s="25"/>
      <c r="JFW83" s="25"/>
      <c r="JFX83" s="25"/>
      <c r="JFY83" s="25"/>
      <c r="JFZ83" s="25"/>
      <c r="JGA83" s="25"/>
      <c r="JGB83" s="25"/>
      <c r="JGC83" s="25"/>
      <c r="JGD83" s="25"/>
      <c r="JGE83" s="25"/>
      <c r="JGF83" s="25"/>
      <c r="JGG83" s="25"/>
      <c r="JGH83" s="25"/>
      <c r="JGI83" s="25"/>
      <c r="JGJ83" s="19"/>
      <c r="JGK83" s="25"/>
      <c r="JGL83" s="25"/>
      <c r="JGM83" s="25"/>
      <c r="JGN83" s="25"/>
      <c r="JGO83" s="25"/>
      <c r="JGP83" s="25"/>
      <c r="JGQ83" s="25"/>
      <c r="JGR83" s="25"/>
      <c r="JGS83" s="25"/>
      <c r="JGT83" s="25"/>
      <c r="JGU83" s="25"/>
      <c r="JGV83" s="25"/>
      <c r="JGW83" s="25"/>
      <c r="JGX83" s="25"/>
      <c r="JGY83" s="25"/>
      <c r="JGZ83" s="25"/>
      <c r="JHA83" s="25"/>
      <c r="JHB83" s="19"/>
      <c r="JHC83" s="25"/>
      <c r="JHD83" s="25"/>
      <c r="JHE83" s="25"/>
      <c r="JHF83" s="25"/>
      <c r="JHG83" s="25"/>
      <c r="JHH83" s="25"/>
      <c r="JHI83" s="25"/>
      <c r="JHJ83" s="25"/>
      <c r="JHK83" s="25"/>
      <c r="JHL83" s="25"/>
      <c r="JHM83" s="25"/>
      <c r="JHN83" s="25"/>
      <c r="JHO83" s="25"/>
      <c r="JHP83" s="25"/>
      <c r="JHQ83" s="25"/>
      <c r="JHR83" s="25"/>
      <c r="JHS83" s="25"/>
      <c r="JHT83" s="19"/>
      <c r="JHU83" s="25"/>
      <c r="JHV83" s="25"/>
      <c r="JHW83" s="25"/>
      <c r="JHX83" s="25"/>
      <c r="JHY83" s="25"/>
      <c r="JHZ83" s="25"/>
      <c r="JIA83" s="25"/>
      <c r="JIB83" s="25"/>
      <c r="JIC83" s="25"/>
      <c r="JID83" s="25"/>
      <c r="JIE83" s="25"/>
      <c r="JIF83" s="25"/>
      <c r="JIG83" s="25"/>
      <c r="JIH83" s="25"/>
      <c r="JII83" s="25"/>
      <c r="JIJ83" s="25"/>
      <c r="JIK83" s="25"/>
      <c r="JIL83" s="19"/>
      <c r="JIM83" s="25"/>
      <c r="JIN83" s="25"/>
      <c r="JIO83" s="25"/>
      <c r="JIP83" s="25"/>
      <c r="JIQ83" s="25"/>
      <c r="JIR83" s="25"/>
      <c r="JIS83" s="25"/>
      <c r="JIT83" s="25"/>
      <c r="JIU83" s="25"/>
      <c r="JIV83" s="25"/>
      <c r="JIW83" s="25"/>
      <c r="JIX83" s="25"/>
      <c r="JIY83" s="25"/>
      <c r="JIZ83" s="25"/>
      <c r="JJA83" s="25"/>
      <c r="JJB83" s="25"/>
      <c r="JJC83" s="25"/>
      <c r="JJD83" s="19"/>
      <c r="JJE83" s="25"/>
      <c r="JJF83" s="25"/>
      <c r="JJG83" s="25"/>
      <c r="JJH83" s="25"/>
      <c r="JJI83" s="25"/>
      <c r="JJJ83" s="25"/>
      <c r="JJK83" s="25"/>
      <c r="JJL83" s="25"/>
      <c r="JJM83" s="25"/>
      <c r="JJN83" s="25"/>
      <c r="JJO83" s="25"/>
      <c r="JJP83" s="25"/>
      <c r="JJQ83" s="25"/>
      <c r="JJR83" s="25"/>
      <c r="JJS83" s="25"/>
      <c r="JJT83" s="25"/>
      <c r="JJU83" s="25"/>
      <c r="JJV83" s="19"/>
      <c r="JJW83" s="25"/>
      <c r="JJX83" s="25"/>
      <c r="JJY83" s="25"/>
      <c r="JJZ83" s="25"/>
      <c r="JKA83" s="25"/>
      <c r="JKB83" s="25"/>
      <c r="JKC83" s="25"/>
      <c r="JKD83" s="25"/>
      <c r="JKE83" s="25"/>
      <c r="JKF83" s="25"/>
      <c r="JKG83" s="25"/>
      <c r="JKH83" s="25"/>
      <c r="JKI83" s="25"/>
      <c r="JKJ83" s="25"/>
      <c r="JKK83" s="25"/>
      <c r="JKL83" s="25"/>
      <c r="JKM83" s="25"/>
      <c r="JKN83" s="19"/>
      <c r="JKO83" s="25"/>
      <c r="JKP83" s="25"/>
      <c r="JKQ83" s="25"/>
      <c r="JKR83" s="25"/>
      <c r="JKS83" s="25"/>
      <c r="JKT83" s="25"/>
      <c r="JKU83" s="25"/>
      <c r="JKV83" s="25"/>
      <c r="JKW83" s="25"/>
      <c r="JKX83" s="25"/>
      <c r="JKY83" s="25"/>
      <c r="JKZ83" s="25"/>
      <c r="JLA83" s="25"/>
      <c r="JLB83" s="25"/>
      <c r="JLC83" s="25"/>
      <c r="JLD83" s="25"/>
      <c r="JLE83" s="25"/>
      <c r="JLF83" s="19"/>
      <c r="JLG83" s="25"/>
      <c r="JLH83" s="25"/>
      <c r="JLI83" s="25"/>
      <c r="JLJ83" s="25"/>
      <c r="JLK83" s="25"/>
      <c r="JLL83" s="25"/>
      <c r="JLM83" s="25"/>
      <c r="JLN83" s="25"/>
      <c r="JLO83" s="25"/>
      <c r="JLP83" s="25"/>
      <c r="JLQ83" s="25"/>
      <c r="JLR83" s="25"/>
      <c r="JLS83" s="25"/>
      <c r="JLT83" s="25"/>
      <c r="JLU83" s="25"/>
      <c r="JLV83" s="25"/>
      <c r="JLW83" s="25"/>
      <c r="JLX83" s="19"/>
      <c r="JLY83" s="25"/>
      <c r="JLZ83" s="25"/>
      <c r="JMA83" s="25"/>
      <c r="JMB83" s="25"/>
      <c r="JMC83" s="25"/>
      <c r="JMD83" s="25"/>
      <c r="JME83" s="25"/>
      <c r="JMF83" s="25"/>
      <c r="JMG83" s="25"/>
      <c r="JMH83" s="25"/>
      <c r="JMI83" s="25"/>
      <c r="JMJ83" s="25"/>
      <c r="JMK83" s="25"/>
      <c r="JML83" s="25"/>
      <c r="JMM83" s="25"/>
      <c r="JMN83" s="25"/>
      <c r="JMO83" s="25"/>
      <c r="JMP83" s="19"/>
      <c r="JMQ83" s="25"/>
      <c r="JMR83" s="25"/>
      <c r="JMS83" s="25"/>
      <c r="JMT83" s="25"/>
      <c r="JMU83" s="25"/>
      <c r="JMV83" s="25"/>
      <c r="JMW83" s="25"/>
      <c r="JMX83" s="25"/>
      <c r="JMY83" s="25"/>
      <c r="JMZ83" s="25"/>
      <c r="JNA83" s="25"/>
      <c r="JNB83" s="25"/>
      <c r="JNC83" s="25"/>
      <c r="JND83" s="25"/>
      <c r="JNE83" s="25"/>
      <c r="JNF83" s="25"/>
      <c r="JNG83" s="25"/>
      <c r="JNH83" s="19"/>
      <c r="JNI83" s="25"/>
      <c r="JNJ83" s="25"/>
      <c r="JNK83" s="25"/>
      <c r="JNL83" s="25"/>
      <c r="JNM83" s="25"/>
      <c r="JNN83" s="25"/>
      <c r="JNO83" s="25"/>
      <c r="JNP83" s="25"/>
      <c r="JNQ83" s="25"/>
      <c r="JNR83" s="25"/>
      <c r="JNS83" s="25"/>
      <c r="JNT83" s="25"/>
      <c r="JNU83" s="25"/>
      <c r="JNV83" s="25"/>
      <c r="JNW83" s="25"/>
      <c r="JNX83" s="25"/>
      <c r="JNY83" s="25"/>
      <c r="JNZ83" s="19"/>
      <c r="JOA83" s="25"/>
      <c r="JOB83" s="25"/>
      <c r="JOC83" s="25"/>
      <c r="JOD83" s="25"/>
      <c r="JOE83" s="25"/>
      <c r="JOF83" s="25"/>
      <c r="JOG83" s="25"/>
      <c r="JOH83" s="25"/>
      <c r="JOI83" s="25"/>
      <c r="JOJ83" s="25"/>
      <c r="JOK83" s="25"/>
      <c r="JOL83" s="25"/>
      <c r="JOM83" s="25"/>
      <c r="JON83" s="25"/>
      <c r="JOO83" s="25"/>
      <c r="JOP83" s="25"/>
      <c r="JOQ83" s="25"/>
      <c r="JOR83" s="19"/>
      <c r="JOS83" s="25"/>
      <c r="JOT83" s="25"/>
      <c r="JOU83" s="25"/>
      <c r="JOV83" s="25"/>
      <c r="JOW83" s="25"/>
      <c r="JOX83" s="25"/>
      <c r="JOY83" s="25"/>
      <c r="JOZ83" s="25"/>
      <c r="JPA83" s="25"/>
      <c r="JPB83" s="25"/>
      <c r="JPC83" s="25"/>
      <c r="JPD83" s="25"/>
      <c r="JPE83" s="25"/>
      <c r="JPF83" s="25"/>
      <c r="JPG83" s="25"/>
      <c r="JPH83" s="25"/>
      <c r="JPI83" s="25"/>
      <c r="JPJ83" s="19"/>
      <c r="JPK83" s="25"/>
      <c r="JPL83" s="25"/>
      <c r="JPM83" s="25"/>
      <c r="JPN83" s="25"/>
      <c r="JPO83" s="25"/>
      <c r="JPP83" s="25"/>
      <c r="JPQ83" s="25"/>
      <c r="JPR83" s="25"/>
      <c r="JPS83" s="25"/>
      <c r="JPT83" s="25"/>
      <c r="JPU83" s="25"/>
      <c r="JPV83" s="25"/>
      <c r="JPW83" s="25"/>
      <c r="JPX83" s="25"/>
      <c r="JPY83" s="25"/>
      <c r="JPZ83" s="25"/>
      <c r="JQA83" s="25"/>
      <c r="JQB83" s="19"/>
      <c r="JQC83" s="25"/>
      <c r="JQD83" s="25"/>
      <c r="JQE83" s="25"/>
      <c r="JQF83" s="25"/>
      <c r="JQG83" s="25"/>
      <c r="JQH83" s="25"/>
      <c r="JQI83" s="25"/>
      <c r="JQJ83" s="25"/>
      <c r="JQK83" s="25"/>
      <c r="JQL83" s="25"/>
      <c r="JQM83" s="25"/>
      <c r="JQN83" s="25"/>
      <c r="JQO83" s="25"/>
      <c r="JQP83" s="25"/>
      <c r="JQQ83" s="25"/>
      <c r="JQR83" s="25"/>
      <c r="JQS83" s="25"/>
      <c r="JQT83" s="19"/>
      <c r="JQU83" s="25"/>
      <c r="JQV83" s="25"/>
      <c r="JQW83" s="25"/>
      <c r="JQX83" s="25"/>
      <c r="JQY83" s="25"/>
      <c r="JQZ83" s="25"/>
      <c r="JRA83" s="25"/>
      <c r="JRB83" s="25"/>
      <c r="JRC83" s="25"/>
      <c r="JRD83" s="25"/>
      <c r="JRE83" s="25"/>
      <c r="JRF83" s="25"/>
      <c r="JRG83" s="25"/>
      <c r="JRH83" s="25"/>
      <c r="JRI83" s="25"/>
      <c r="JRJ83" s="25"/>
      <c r="JRK83" s="25"/>
      <c r="JRL83" s="19"/>
      <c r="JRM83" s="25"/>
      <c r="JRN83" s="25"/>
      <c r="JRO83" s="25"/>
      <c r="JRP83" s="25"/>
      <c r="JRQ83" s="25"/>
      <c r="JRR83" s="25"/>
      <c r="JRS83" s="25"/>
      <c r="JRT83" s="25"/>
      <c r="JRU83" s="25"/>
      <c r="JRV83" s="25"/>
      <c r="JRW83" s="25"/>
      <c r="JRX83" s="25"/>
      <c r="JRY83" s="25"/>
      <c r="JRZ83" s="25"/>
      <c r="JSA83" s="25"/>
      <c r="JSB83" s="25"/>
      <c r="JSC83" s="25"/>
      <c r="JSD83" s="19"/>
      <c r="JSE83" s="25"/>
      <c r="JSF83" s="25"/>
      <c r="JSG83" s="25"/>
      <c r="JSH83" s="25"/>
      <c r="JSI83" s="25"/>
      <c r="JSJ83" s="25"/>
      <c r="JSK83" s="25"/>
      <c r="JSL83" s="25"/>
      <c r="JSM83" s="25"/>
      <c r="JSN83" s="25"/>
      <c r="JSO83" s="25"/>
      <c r="JSP83" s="25"/>
      <c r="JSQ83" s="25"/>
      <c r="JSR83" s="25"/>
      <c r="JSS83" s="25"/>
      <c r="JST83" s="25"/>
      <c r="JSU83" s="25"/>
      <c r="JSV83" s="19"/>
      <c r="JSW83" s="25"/>
      <c r="JSX83" s="25"/>
      <c r="JSY83" s="25"/>
      <c r="JSZ83" s="25"/>
      <c r="JTA83" s="25"/>
      <c r="JTB83" s="25"/>
      <c r="JTC83" s="25"/>
      <c r="JTD83" s="25"/>
      <c r="JTE83" s="25"/>
      <c r="JTF83" s="25"/>
      <c r="JTG83" s="25"/>
      <c r="JTH83" s="25"/>
      <c r="JTI83" s="25"/>
      <c r="JTJ83" s="25"/>
      <c r="JTK83" s="25"/>
      <c r="JTL83" s="25"/>
      <c r="JTM83" s="25"/>
      <c r="JTN83" s="19"/>
      <c r="JTO83" s="25"/>
      <c r="JTP83" s="25"/>
      <c r="JTQ83" s="25"/>
      <c r="JTR83" s="25"/>
      <c r="JTS83" s="25"/>
      <c r="JTT83" s="25"/>
      <c r="JTU83" s="25"/>
      <c r="JTV83" s="25"/>
      <c r="JTW83" s="25"/>
      <c r="JTX83" s="25"/>
      <c r="JTY83" s="25"/>
      <c r="JTZ83" s="25"/>
      <c r="JUA83" s="25"/>
      <c r="JUB83" s="25"/>
      <c r="JUC83" s="25"/>
      <c r="JUD83" s="25"/>
      <c r="JUE83" s="25"/>
      <c r="JUF83" s="19"/>
      <c r="JUG83" s="25"/>
      <c r="JUH83" s="25"/>
      <c r="JUI83" s="25"/>
      <c r="JUJ83" s="25"/>
      <c r="JUK83" s="25"/>
      <c r="JUL83" s="25"/>
      <c r="JUM83" s="25"/>
      <c r="JUN83" s="25"/>
      <c r="JUO83" s="25"/>
      <c r="JUP83" s="25"/>
      <c r="JUQ83" s="25"/>
      <c r="JUR83" s="25"/>
      <c r="JUS83" s="25"/>
      <c r="JUT83" s="25"/>
      <c r="JUU83" s="25"/>
      <c r="JUV83" s="25"/>
      <c r="JUW83" s="25"/>
      <c r="JUX83" s="19"/>
      <c r="JUY83" s="25"/>
      <c r="JUZ83" s="25"/>
      <c r="JVA83" s="25"/>
      <c r="JVB83" s="25"/>
      <c r="JVC83" s="25"/>
      <c r="JVD83" s="25"/>
      <c r="JVE83" s="25"/>
      <c r="JVF83" s="25"/>
      <c r="JVG83" s="25"/>
      <c r="JVH83" s="25"/>
      <c r="JVI83" s="25"/>
      <c r="JVJ83" s="25"/>
      <c r="JVK83" s="25"/>
      <c r="JVL83" s="25"/>
      <c r="JVM83" s="25"/>
      <c r="JVN83" s="25"/>
      <c r="JVO83" s="25"/>
      <c r="JVP83" s="19"/>
      <c r="JVQ83" s="25"/>
      <c r="JVR83" s="25"/>
      <c r="JVS83" s="25"/>
      <c r="JVT83" s="25"/>
      <c r="JVU83" s="25"/>
      <c r="JVV83" s="25"/>
      <c r="JVW83" s="25"/>
      <c r="JVX83" s="25"/>
      <c r="JVY83" s="25"/>
      <c r="JVZ83" s="25"/>
      <c r="JWA83" s="25"/>
      <c r="JWB83" s="25"/>
      <c r="JWC83" s="25"/>
      <c r="JWD83" s="25"/>
      <c r="JWE83" s="25"/>
      <c r="JWF83" s="25"/>
      <c r="JWG83" s="25"/>
      <c r="JWH83" s="19"/>
      <c r="JWI83" s="25"/>
      <c r="JWJ83" s="25"/>
      <c r="JWK83" s="25"/>
      <c r="JWL83" s="25"/>
      <c r="JWM83" s="25"/>
      <c r="JWN83" s="25"/>
      <c r="JWO83" s="25"/>
      <c r="JWP83" s="25"/>
      <c r="JWQ83" s="25"/>
      <c r="JWR83" s="25"/>
      <c r="JWS83" s="25"/>
      <c r="JWT83" s="25"/>
      <c r="JWU83" s="25"/>
      <c r="JWV83" s="25"/>
      <c r="JWW83" s="25"/>
      <c r="JWX83" s="25"/>
      <c r="JWY83" s="25"/>
      <c r="JWZ83" s="19"/>
      <c r="JXA83" s="25"/>
      <c r="JXB83" s="25"/>
      <c r="JXC83" s="25"/>
      <c r="JXD83" s="25"/>
      <c r="JXE83" s="25"/>
      <c r="JXF83" s="25"/>
      <c r="JXG83" s="25"/>
      <c r="JXH83" s="25"/>
      <c r="JXI83" s="25"/>
      <c r="JXJ83" s="25"/>
      <c r="JXK83" s="25"/>
      <c r="JXL83" s="25"/>
      <c r="JXM83" s="25"/>
      <c r="JXN83" s="25"/>
      <c r="JXO83" s="25"/>
      <c r="JXP83" s="25"/>
      <c r="JXQ83" s="25"/>
      <c r="JXR83" s="19"/>
      <c r="JXS83" s="25"/>
      <c r="JXT83" s="25"/>
      <c r="JXU83" s="25"/>
      <c r="JXV83" s="25"/>
      <c r="JXW83" s="25"/>
      <c r="JXX83" s="25"/>
      <c r="JXY83" s="25"/>
      <c r="JXZ83" s="25"/>
      <c r="JYA83" s="25"/>
      <c r="JYB83" s="25"/>
      <c r="JYC83" s="25"/>
      <c r="JYD83" s="25"/>
      <c r="JYE83" s="25"/>
      <c r="JYF83" s="25"/>
      <c r="JYG83" s="25"/>
      <c r="JYH83" s="25"/>
      <c r="JYI83" s="25"/>
      <c r="JYJ83" s="19"/>
      <c r="JYK83" s="25"/>
      <c r="JYL83" s="25"/>
      <c r="JYM83" s="25"/>
      <c r="JYN83" s="25"/>
      <c r="JYO83" s="25"/>
      <c r="JYP83" s="25"/>
      <c r="JYQ83" s="25"/>
      <c r="JYR83" s="25"/>
      <c r="JYS83" s="25"/>
      <c r="JYT83" s="25"/>
      <c r="JYU83" s="25"/>
      <c r="JYV83" s="25"/>
      <c r="JYW83" s="25"/>
      <c r="JYX83" s="25"/>
      <c r="JYY83" s="25"/>
      <c r="JYZ83" s="25"/>
      <c r="JZA83" s="25"/>
      <c r="JZB83" s="19"/>
      <c r="JZC83" s="25"/>
      <c r="JZD83" s="25"/>
      <c r="JZE83" s="25"/>
      <c r="JZF83" s="25"/>
      <c r="JZG83" s="25"/>
      <c r="JZH83" s="25"/>
      <c r="JZI83" s="25"/>
      <c r="JZJ83" s="25"/>
      <c r="JZK83" s="25"/>
      <c r="JZL83" s="25"/>
      <c r="JZM83" s="25"/>
      <c r="JZN83" s="25"/>
      <c r="JZO83" s="25"/>
      <c r="JZP83" s="25"/>
      <c r="JZQ83" s="25"/>
      <c r="JZR83" s="25"/>
      <c r="JZS83" s="25"/>
      <c r="JZT83" s="19"/>
      <c r="JZU83" s="25"/>
      <c r="JZV83" s="25"/>
      <c r="JZW83" s="25"/>
      <c r="JZX83" s="25"/>
      <c r="JZY83" s="25"/>
      <c r="JZZ83" s="25"/>
      <c r="KAA83" s="25"/>
      <c r="KAB83" s="25"/>
      <c r="KAC83" s="25"/>
      <c r="KAD83" s="25"/>
      <c r="KAE83" s="25"/>
      <c r="KAF83" s="25"/>
      <c r="KAG83" s="25"/>
      <c r="KAH83" s="25"/>
      <c r="KAI83" s="25"/>
      <c r="KAJ83" s="25"/>
      <c r="KAK83" s="25"/>
      <c r="KAL83" s="19"/>
      <c r="KAM83" s="25"/>
      <c r="KAN83" s="25"/>
      <c r="KAO83" s="25"/>
      <c r="KAP83" s="25"/>
      <c r="KAQ83" s="25"/>
      <c r="KAR83" s="25"/>
      <c r="KAS83" s="25"/>
      <c r="KAT83" s="25"/>
      <c r="KAU83" s="25"/>
      <c r="KAV83" s="25"/>
      <c r="KAW83" s="25"/>
      <c r="KAX83" s="25"/>
      <c r="KAY83" s="25"/>
      <c r="KAZ83" s="25"/>
      <c r="KBA83" s="25"/>
      <c r="KBB83" s="25"/>
      <c r="KBC83" s="25"/>
      <c r="KBD83" s="19"/>
      <c r="KBE83" s="25"/>
      <c r="KBF83" s="25"/>
      <c r="KBG83" s="25"/>
      <c r="KBH83" s="25"/>
      <c r="KBI83" s="25"/>
      <c r="KBJ83" s="25"/>
      <c r="KBK83" s="25"/>
      <c r="KBL83" s="25"/>
      <c r="KBM83" s="25"/>
      <c r="KBN83" s="25"/>
      <c r="KBO83" s="25"/>
      <c r="KBP83" s="25"/>
      <c r="KBQ83" s="25"/>
      <c r="KBR83" s="25"/>
      <c r="KBS83" s="25"/>
      <c r="KBT83" s="25"/>
      <c r="KBU83" s="25"/>
      <c r="KBV83" s="19"/>
      <c r="KBW83" s="25"/>
      <c r="KBX83" s="25"/>
      <c r="KBY83" s="25"/>
      <c r="KBZ83" s="25"/>
      <c r="KCA83" s="25"/>
      <c r="KCB83" s="25"/>
      <c r="KCC83" s="25"/>
      <c r="KCD83" s="25"/>
      <c r="KCE83" s="25"/>
      <c r="KCF83" s="25"/>
      <c r="KCG83" s="25"/>
      <c r="KCH83" s="25"/>
      <c r="KCI83" s="25"/>
      <c r="KCJ83" s="25"/>
      <c r="KCK83" s="25"/>
      <c r="KCL83" s="25"/>
      <c r="KCM83" s="25"/>
      <c r="KCN83" s="19"/>
      <c r="KCO83" s="25"/>
      <c r="KCP83" s="25"/>
      <c r="KCQ83" s="25"/>
      <c r="KCR83" s="25"/>
      <c r="KCS83" s="25"/>
      <c r="KCT83" s="25"/>
      <c r="KCU83" s="25"/>
      <c r="KCV83" s="25"/>
      <c r="KCW83" s="25"/>
      <c r="KCX83" s="25"/>
      <c r="KCY83" s="25"/>
      <c r="KCZ83" s="25"/>
      <c r="KDA83" s="25"/>
      <c r="KDB83" s="25"/>
      <c r="KDC83" s="25"/>
      <c r="KDD83" s="25"/>
      <c r="KDE83" s="25"/>
      <c r="KDF83" s="19"/>
      <c r="KDG83" s="25"/>
      <c r="KDH83" s="25"/>
      <c r="KDI83" s="25"/>
      <c r="KDJ83" s="25"/>
      <c r="KDK83" s="25"/>
      <c r="KDL83" s="25"/>
      <c r="KDM83" s="25"/>
      <c r="KDN83" s="25"/>
      <c r="KDO83" s="25"/>
      <c r="KDP83" s="25"/>
      <c r="KDQ83" s="25"/>
      <c r="KDR83" s="25"/>
      <c r="KDS83" s="25"/>
      <c r="KDT83" s="25"/>
      <c r="KDU83" s="25"/>
      <c r="KDV83" s="25"/>
      <c r="KDW83" s="25"/>
      <c r="KDX83" s="19"/>
      <c r="KDY83" s="25"/>
      <c r="KDZ83" s="25"/>
      <c r="KEA83" s="25"/>
      <c r="KEB83" s="25"/>
      <c r="KEC83" s="25"/>
      <c r="KED83" s="25"/>
      <c r="KEE83" s="25"/>
      <c r="KEF83" s="25"/>
      <c r="KEG83" s="25"/>
      <c r="KEH83" s="25"/>
      <c r="KEI83" s="25"/>
      <c r="KEJ83" s="25"/>
      <c r="KEK83" s="25"/>
      <c r="KEL83" s="25"/>
      <c r="KEM83" s="25"/>
      <c r="KEN83" s="25"/>
      <c r="KEO83" s="25"/>
      <c r="KEP83" s="19"/>
      <c r="KEQ83" s="25"/>
      <c r="KER83" s="25"/>
      <c r="KES83" s="25"/>
      <c r="KET83" s="25"/>
      <c r="KEU83" s="25"/>
      <c r="KEV83" s="25"/>
      <c r="KEW83" s="25"/>
      <c r="KEX83" s="25"/>
      <c r="KEY83" s="25"/>
      <c r="KEZ83" s="25"/>
      <c r="KFA83" s="25"/>
      <c r="KFB83" s="25"/>
      <c r="KFC83" s="25"/>
      <c r="KFD83" s="25"/>
      <c r="KFE83" s="25"/>
      <c r="KFF83" s="25"/>
      <c r="KFG83" s="25"/>
      <c r="KFH83" s="19"/>
      <c r="KFI83" s="25"/>
      <c r="KFJ83" s="25"/>
      <c r="KFK83" s="25"/>
      <c r="KFL83" s="25"/>
      <c r="KFM83" s="25"/>
      <c r="KFN83" s="25"/>
      <c r="KFO83" s="25"/>
      <c r="KFP83" s="25"/>
      <c r="KFQ83" s="25"/>
      <c r="KFR83" s="25"/>
      <c r="KFS83" s="25"/>
      <c r="KFT83" s="25"/>
      <c r="KFU83" s="25"/>
      <c r="KFV83" s="25"/>
      <c r="KFW83" s="25"/>
      <c r="KFX83" s="25"/>
      <c r="KFY83" s="25"/>
      <c r="KFZ83" s="19"/>
      <c r="KGA83" s="25"/>
      <c r="KGB83" s="25"/>
      <c r="KGC83" s="25"/>
      <c r="KGD83" s="25"/>
      <c r="KGE83" s="25"/>
      <c r="KGF83" s="25"/>
      <c r="KGG83" s="25"/>
      <c r="KGH83" s="25"/>
      <c r="KGI83" s="25"/>
      <c r="KGJ83" s="25"/>
      <c r="KGK83" s="25"/>
      <c r="KGL83" s="25"/>
      <c r="KGM83" s="25"/>
      <c r="KGN83" s="25"/>
      <c r="KGO83" s="25"/>
      <c r="KGP83" s="25"/>
      <c r="KGQ83" s="25"/>
      <c r="KGR83" s="19"/>
      <c r="KGS83" s="25"/>
      <c r="KGT83" s="25"/>
      <c r="KGU83" s="25"/>
      <c r="KGV83" s="25"/>
      <c r="KGW83" s="25"/>
      <c r="KGX83" s="25"/>
      <c r="KGY83" s="25"/>
      <c r="KGZ83" s="25"/>
      <c r="KHA83" s="25"/>
      <c r="KHB83" s="25"/>
      <c r="KHC83" s="25"/>
      <c r="KHD83" s="25"/>
      <c r="KHE83" s="25"/>
      <c r="KHF83" s="25"/>
      <c r="KHG83" s="25"/>
      <c r="KHH83" s="25"/>
      <c r="KHI83" s="25"/>
      <c r="KHJ83" s="19"/>
      <c r="KHK83" s="25"/>
      <c r="KHL83" s="25"/>
      <c r="KHM83" s="25"/>
      <c r="KHN83" s="25"/>
      <c r="KHO83" s="25"/>
      <c r="KHP83" s="25"/>
      <c r="KHQ83" s="25"/>
      <c r="KHR83" s="25"/>
      <c r="KHS83" s="25"/>
      <c r="KHT83" s="25"/>
      <c r="KHU83" s="25"/>
      <c r="KHV83" s="25"/>
      <c r="KHW83" s="25"/>
      <c r="KHX83" s="25"/>
      <c r="KHY83" s="25"/>
      <c r="KHZ83" s="25"/>
      <c r="KIA83" s="25"/>
      <c r="KIB83" s="19"/>
      <c r="KIC83" s="25"/>
      <c r="KID83" s="25"/>
      <c r="KIE83" s="25"/>
      <c r="KIF83" s="25"/>
      <c r="KIG83" s="25"/>
      <c r="KIH83" s="25"/>
      <c r="KII83" s="25"/>
      <c r="KIJ83" s="25"/>
      <c r="KIK83" s="25"/>
      <c r="KIL83" s="25"/>
      <c r="KIM83" s="25"/>
      <c r="KIN83" s="25"/>
      <c r="KIO83" s="25"/>
      <c r="KIP83" s="25"/>
      <c r="KIQ83" s="25"/>
      <c r="KIR83" s="25"/>
      <c r="KIS83" s="25"/>
      <c r="KIT83" s="19"/>
      <c r="KIU83" s="25"/>
      <c r="KIV83" s="25"/>
      <c r="KIW83" s="25"/>
      <c r="KIX83" s="25"/>
      <c r="KIY83" s="25"/>
      <c r="KIZ83" s="25"/>
      <c r="KJA83" s="25"/>
      <c r="KJB83" s="25"/>
      <c r="KJC83" s="25"/>
      <c r="KJD83" s="25"/>
      <c r="KJE83" s="25"/>
      <c r="KJF83" s="25"/>
      <c r="KJG83" s="25"/>
      <c r="KJH83" s="25"/>
      <c r="KJI83" s="25"/>
      <c r="KJJ83" s="25"/>
      <c r="KJK83" s="25"/>
      <c r="KJL83" s="19"/>
      <c r="KJM83" s="25"/>
      <c r="KJN83" s="25"/>
      <c r="KJO83" s="25"/>
      <c r="KJP83" s="25"/>
      <c r="KJQ83" s="25"/>
      <c r="KJR83" s="25"/>
      <c r="KJS83" s="25"/>
      <c r="KJT83" s="25"/>
      <c r="KJU83" s="25"/>
      <c r="KJV83" s="25"/>
      <c r="KJW83" s="25"/>
      <c r="KJX83" s="25"/>
      <c r="KJY83" s="25"/>
      <c r="KJZ83" s="25"/>
      <c r="KKA83" s="25"/>
      <c r="KKB83" s="25"/>
      <c r="KKC83" s="25"/>
      <c r="KKD83" s="19"/>
      <c r="KKE83" s="25"/>
      <c r="KKF83" s="25"/>
      <c r="KKG83" s="25"/>
      <c r="KKH83" s="25"/>
      <c r="KKI83" s="25"/>
      <c r="KKJ83" s="25"/>
      <c r="KKK83" s="25"/>
      <c r="KKL83" s="25"/>
      <c r="KKM83" s="25"/>
      <c r="KKN83" s="25"/>
      <c r="KKO83" s="25"/>
      <c r="KKP83" s="25"/>
      <c r="KKQ83" s="25"/>
      <c r="KKR83" s="25"/>
      <c r="KKS83" s="25"/>
      <c r="KKT83" s="25"/>
      <c r="KKU83" s="25"/>
      <c r="KKV83" s="19"/>
      <c r="KKW83" s="25"/>
      <c r="KKX83" s="25"/>
      <c r="KKY83" s="25"/>
      <c r="KKZ83" s="25"/>
      <c r="KLA83" s="25"/>
      <c r="KLB83" s="25"/>
      <c r="KLC83" s="25"/>
      <c r="KLD83" s="25"/>
      <c r="KLE83" s="25"/>
      <c r="KLF83" s="25"/>
      <c r="KLG83" s="25"/>
      <c r="KLH83" s="25"/>
      <c r="KLI83" s="25"/>
      <c r="KLJ83" s="25"/>
      <c r="KLK83" s="25"/>
      <c r="KLL83" s="25"/>
      <c r="KLM83" s="25"/>
      <c r="KLN83" s="19"/>
      <c r="KLO83" s="25"/>
      <c r="KLP83" s="25"/>
      <c r="KLQ83" s="25"/>
      <c r="KLR83" s="25"/>
      <c r="KLS83" s="25"/>
      <c r="KLT83" s="25"/>
      <c r="KLU83" s="25"/>
      <c r="KLV83" s="25"/>
      <c r="KLW83" s="25"/>
      <c r="KLX83" s="25"/>
      <c r="KLY83" s="25"/>
      <c r="KLZ83" s="25"/>
      <c r="KMA83" s="25"/>
      <c r="KMB83" s="25"/>
      <c r="KMC83" s="25"/>
      <c r="KMD83" s="25"/>
      <c r="KME83" s="25"/>
      <c r="KMF83" s="19"/>
      <c r="KMG83" s="25"/>
      <c r="KMH83" s="25"/>
      <c r="KMI83" s="25"/>
      <c r="KMJ83" s="25"/>
      <c r="KMK83" s="25"/>
      <c r="KML83" s="25"/>
      <c r="KMM83" s="25"/>
      <c r="KMN83" s="25"/>
      <c r="KMO83" s="25"/>
      <c r="KMP83" s="25"/>
      <c r="KMQ83" s="25"/>
      <c r="KMR83" s="25"/>
      <c r="KMS83" s="25"/>
      <c r="KMT83" s="25"/>
      <c r="KMU83" s="25"/>
      <c r="KMV83" s="25"/>
      <c r="KMW83" s="25"/>
      <c r="KMX83" s="19"/>
      <c r="KMY83" s="25"/>
      <c r="KMZ83" s="25"/>
      <c r="KNA83" s="25"/>
      <c r="KNB83" s="25"/>
      <c r="KNC83" s="25"/>
      <c r="KND83" s="25"/>
      <c r="KNE83" s="25"/>
      <c r="KNF83" s="25"/>
      <c r="KNG83" s="25"/>
      <c r="KNH83" s="25"/>
      <c r="KNI83" s="25"/>
      <c r="KNJ83" s="25"/>
      <c r="KNK83" s="25"/>
      <c r="KNL83" s="25"/>
      <c r="KNM83" s="25"/>
      <c r="KNN83" s="25"/>
      <c r="KNO83" s="25"/>
      <c r="KNP83" s="19"/>
      <c r="KNQ83" s="25"/>
      <c r="KNR83" s="25"/>
      <c r="KNS83" s="25"/>
      <c r="KNT83" s="25"/>
      <c r="KNU83" s="25"/>
      <c r="KNV83" s="25"/>
      <c r="KNW83" s="25"/>
      <c r="KNX83" s="25"/>
      <c r="KNY83" s="25"/>
      <c r="KNZ83" s="25"/>
      <c r="KOA83" s="25"/>
      <c r="KOB83" s="25"/>
      <c r="KOC83" s="25"/>
      <c r="KOD83" s="25"/>
      <c r="KOE83" s="25"/>
      <c r="KOF83" s="25"/>
      <c r="KOG83" s="25"/>
      <c r="KOH83" s="19"/>
      <c r="KOI83" s="25"/>
      <c r="KOJ83" s="25"/>
      <c r="KOK83" s="25"/>
      <c r="KOL83" s="25"/>
      <c r="KOM83" s="25"/>
      <c r="KON83" s="25"/>
      <c r="KOO83" s="25"/>
      <c r="KOP83" s="25"/>
      <c r="KOQ83" s="25"/>
      <c r="KOR83" s="25"/>
      <c r="KOS83" s="25"/>
      <c r="KOT83" s="25"/>
      <c r="KOU83" s="25"/>
      <c r="KOV83" s="25"/>
      <c r="KOW83" s="25"/>
      <c r="KOX83" s="25"/>
      <c r="KOY83" s="25"/>
      <c r="KOZ83" s="19"/>
      <c r="KPA83" s="25"/>
      <c r="KPB83" s="25"/>
      <c r="KPC83" s="25"/>
      <c r="KPD83" s="25"/>
      <c r="KPE83" s="25"/>
      <c r="KPF83" s="25"/>
      <c r="KPG83" s="25"/>
      <c r="KPH83" s="25"/>
      <c r="KPI83" s="25"/>
      <c r="KPJ83" s="25"/>
      <c r="KPK83" s="25"/>
      <c r="KPL83" s="25"/>
      <c r="KPM83" s="25"/>
      <c r="KPN83" s="25"/>
      <c r="KPO83" s="25"/>
      <c r="KPP83" s="25"/>
      <c r="KPQ83" s="25"/>
      <c r="KPR83" s="19"/>
      <c r="KPS83" s="25"/>
      <c r="KPT83" s="25"/>
      <c r="KPU83" s="25"/>
      <c r="KPV83" s="25"/>
      <c r="KPW83" s="25"/>
      <c r="KPX83" s="25"/>
      <c r="KPY83" s="25"/>
      <c r="KPZ83" s="25"/>
      <c r="KQA83" s="25"/>
      <c r="KQB83" s="25"/>
      <c r="KQC83" s="25"/>
      <c r="KQD83" s="25"/>
      <c r="KQE83" s="25"/>
      <c r="KQF83" s="25"/>
      <c r="KQG83" s="25"/>
      <c r="KQH83" s="25"/>
      <c r="KQI83" s="25"/>
      <c r="KQJ83" s="19"/>
      <c r="KQK83" s="25"/>
      <c r="KQL83" s="25"/>
      <c r="KQM83" s="25"/>
      <c r="KQN83" s="25"/>
      <c r="KQO83" s="25"/>
      <c r="KQP83" s="25"/>
      <c r="KQQ83" s="25"/>
      <c r="KQR83" s="25"/>
      <c r="KQS83" s="25"/>
      <c r="KQT83" s="25"/>
      <c r="KQU83" s="25"/>
      <c r="KQV83" s="25"/>
      <c r="KQW83" s="25"/>
      <c r="KQX83" s="25"/>
      <c r="KQY83" s="25"/>
      <c r="KQZ83" s="25"/>
      <c r="KRA83" s="25"/>
      <c r="KRB83" s="19"/>
      <c r="KRC83" s="25"/>
      <c r="KRD83" s="25"/>
      <c r="KRE83" s="25"/>
      <c r="KRF83" s="25"/>
      <c r="KRG83" s="25"/>
      <c r="KRH83" s="25"/>
      <c r="KRI83" s="25"/>
      <c r="KRJ83" s="25"/>
      <c r="KRK83" s="25"/>
      <c r="KRL83" s="25"/>
      <c r="KRM83" s="25"/>
      <c r="KRN83" s="25"/>
      <c r="KRO83" s="25"/>
      <c r="KRP83" s="25"/>
      <c r="KRQ83" s="25"/>
      <c r="KRR83" s="25"/>
      <c r="KRS83" s="25"/>
      <c r="KRT83" s="19"/>
      <c r="KRU83" s="25"/>
      <c r="KRV83" s="25"/>
      <c r="KRW83" s="25"/>
      <c r="KRX83" s="25"/>
      <c r="KRY83" s="25"/>
      <c r="KRZ83" s="25"/>
      <c r="KSA83" s="25"/>
      <c r="KSB83" s="25"/>
      <c r="KSC83" s="25"/>
      <c r="KSD83" s="25"/>
      <c r="KSE83" s="25"/>
      <c r="KSF83" s="25"/>
      <c r="KSG83" s="25"/>
      <c r="KSH83" s="25"/>
      <c r="KSI83" s="25"/>
      <c r="KSJ83" s="25"/>
      <c r="KSK83" s="25"/>
      <c r="KSL83" s="19"/>
      <c r="KSM83" s="25"/>
      <c r="KSN83" s="25"/>
      <c r="KSO83" s="25"/>
      <c r="KSP83" s="25"/>
      <c r="KSQ83" s="25"/>
      <c r="KSR83" s="25"/>
      <c r="KSS83" s="25"/>
      <c r="KST83" s="25"/>
      <c r="KSU83" s="25"/>
      <c r="KSV83" s="25"/>
      <c r="KSW83" s="25"/>
      <c r="KSX83" s="25"/>
      <c r="KSY83" s="25"/>
      <c r="KSZ83" s="25"/>
      <c r="KTA83" s="25"/>
      <c r="KTB83" s="25"/>
      <c r="KTC83" s="25"/>
      <c r="KTD83" s="19"/>
      <c r="KTE83" s="25"/>
      <c r="KTF83" s="25"/>
      <c r="KTG83" s="25"/>
      <c r="KTH83" s="25"/>
      <c r="KTI83" s="25"/>
      <c r="KTJ83" s="25"/>
      <c r="KTK83" s="25"/>
      <c r="KTL83" s="25"/>
      <c r="KTM83" s="25"/>
      <c r="KTN83" s="25"/>
      <c r="KTO83" s="25"/>
      <c r="KTP83" s="25"/>
      <c r="KTQ83" s="25"/>
      <c r="KTR83" s="25"/>
      <c r="KTS83" s="25"/>
      <c r="KTT83" s="25"/>
      <c r="KTU83" s="25"/>
      <c r="KTV83" s="19"/>
      <c r="KTW83" s="25"/>
      <c r="KTX83" s="25"/>
      <c r="KTY83" s="25"/>
      <c r="KTZ83" s="25"/>
      <c r="KUA83" s="25"/>
      <c r="KUB83" s="25"/>
      <c r="KUC83" s="25"/>
      <c r="KUD83" s="25"/>
      <c r="KUE83" s="25"/>
      <c r="KUF83" s="25"/>
      <c r="KUG83" s="25"/>
      <c r="KUH83" s="25"/>
      <c r="KUI83" s="25"/>
      <c r="KUJ83" s="25"/>
      <c r="KUK83" s="25"/>
      <c r="KUL83" s="25"/>
      <c r="KUM83" s="25"/>
      <c r="KUN83" s="19"/>
      <c r="KUO83" s="25"/>
      <c r="KUP83" s="25"/>
      <c r="KUQ83" s="25"/>
      <c r="KUR83" s="25"/>
      <c r="KUS83" s="25"/>
      <c r="KUT83" s="25"/>
      <c r="KUU83" s="25"/>
      <c r="KUV83" s="25"/>
      <c r="KUW83" s="25"/>
      <c r="KUX83" s="25"/>
      <c r="KUY83" s="25"/>
      <c r="KUZ83" s="25"/>
      <c r="KVA83" s="25"/>
      <c r="KVB83" s="25"/>
      <c r="KVC83" s="25"/>
      <c r="KVD83" s="25"/>
      <c r="KVE83" s="25"/>
      <c r="KVF83" s="19"/>
      <c r="KVG83" s="25"/>
      <c r="KVH83" s="25"/>
      <c r="KVI83" s="25"/>
      <c r="KVJ83" s="25"/>
      <c r="KVK83" s="25"/>
      <c r="KVL83" s="25"/>
      <c r="KVM83" s="25"/>
      <c r="KVN83" s="25"/>
      <c r="KVO83" s="25"/>
      <c r="KVP83" s="25"/>
      <c r="KVQ83" s="25"/>
      <c r="KVR83" s="25"/>
      <c r="KVS83" s="25"/>
      <c r="KVT83" s="25"/>
      <c r="KVU83" s="25"/>
      <c r="KVV83" s="25"/>
      <c r="KVW83" s="25"/>
      <c r="KVX83" s="19"/>
      <c r="KVY83" s="25"/>
      <c r="KVZ83" s="25"/>
      <c r="KWA83" s="25"/>
      <c r="KWB83" s="25"/>
      <c r="KWC83" s="25"/>
      <c r="KWD83" s="25"/>
      <c r="KWE83" s="25"/>
      <c r="KWF83" s="25"/>
      <c r="KWG83" s="25"/>
      <c r="KWH83" s="25"/>
      <c r="KWI83" s="25"/>
      <c r="KWJ83" s="25"/>
      <c r="KWK83" s="25"/>
      <c r="KWL83" s="25"/>
      <c r="KWM83" s="25"/>
      <c r="KWN83" s="25"/>
      <c r="KWO83" s="25"/>
      <c r="KWP83" s="19"/>
      <c r="KWQ83" s="25"/>
      <c r="KWR83" s="25"/>
      <c r="KWS83" s="25"/>
      <c r="KWT83" s="25"/>
      <c r="KWU83" s="25"/>
      <c r="KWV83" s="25"/>
      <c r="KWW83" s="25"/>
      <c r="KWX83" s="25"/>
      <c r="KWY83" s="25"/>
      <c r="KWZ83" s="25"/>
      <c r="KXA83" s="25"/>
      <c r="KXB83" s="25"/>
      <c r="KXC83" s="25"/>
      <c r="KXD83" s="25"/>
      <c r="KXE83" s="25"/>
      <c r="KXF83" s="25"/>
      <c r="KXG83" s="25"/>
      <c r="KXH83" s="19"/>
      <c r="KXI83" s="25"/>
      <c r="KXJ83" s="25"/>
      <c r="KXK83" s="25"/>
      <c r="KXL83" s="25"/>
      <c r="KXM83" s="25"/>
      <c r="KXN83" s="25"/>
      <c r="KXO83" s="25"/>
      <c r="KXP83" s="25"/>
      <c r="KXQ83" s="25"/>
      <c r="KXR83" s="25"/>
      <c r="KXS83" s="25"/>
      <c r="KXT83" s="25"/>
      <c r="KXU83" s="25"/>
      <c r="KXV83" s="25"/>
      <c r="KXW83" s="25"/>
      <c r="KXX83" s="25"/>
      <c r="KXY83" s="25"/>
      <c r="KXZ83" s="19"/>
      <c r="KYA83" s="25"/>
      <c r="KYB83" s="25"/>
      <c r="KYC83" s="25"/>
      <c r="KYD83" s="25"/>
      <c r="KYE83" s="25"/>
      <c r="KYF83" s="25"/>
      <c r="KYG83" s="25"/>
      <c r="KYH83" s="25"/>
      <c r="KYI83" s="25"/>
      <c r="KYJ83" s="25"/>
      <c r="KYK83" s="25"/>
      <c r="KYL83" s="25"/>
      <c r="KYM83" s="25"/>
      <c r="KYN83" s="25"/>
      <c r="KYO83" s="25"/>
      <c r="KYP83" s="25"/>
      <c r="KYQ83" s="25"/>
      <c r="KYR83" s="19"/>
      <c r="KYS83" s="25"/>
      <c r="KYT83" s="25"/>
      <c r="KYU83" s="25"/>
      <c r="KYV83" s="25"/>
      <c r="KYW83" s="25"/>
      <c r="KYX83" s="25"/>
      <c r="KYY83" s="25"/>
      <c r="KYZ83" s="25"/>
      <c r="KZA83" s="25"/>
      <c r="KZB83" s="25"/>
      <c r="KZC83" s="25"/>
      <c r="KZD83" s="25"/>
      <c r="KZE83" s="25"/>
      <c r="KZF83" s="25"/>
      <c r="KZG83" s="25"/>
      <c r="KZH83" s="25"/>
      <c r="KZI83" s="25"/>
      <c r="KZJ83" s="19"/>
      <c r="KZK83" s="25"/>
      <c r="KZL83" s="25"/>
      <c r="KZM83" s="25"/>
      <c r="KZN83" s="25"/>
      <c r="KZO83" s="25"/>
      <c r="KZP83" s="25"/>
      <c r="KZQ83" s="25"/>
      <c r="KZR83" s="25"/>
      <c r="KZS83" s="25"/>
      <c r="KZT83" s="25"/>
      <c r="KZU83" s="25"/>
      <c r="KZV83" s="25"/>
      <c r="KZW83" s="25"/>
      <c r="KZX83" s="25"/>
      <c r="KZY83" s="25"/>
      <c r="KZZ83" s="25"/>
      <c r="LAA83" s="25"/>
      <c r="LAB83" s="19"/>
      <c r="LAC83" s="25"/>
      <c r="LAD83" s="25"/>
      <c r="LAE83" s="25"/>
      <c r="LAF83" s="25"/>
      <c r="LAG83" s="25"/>
      <c r="LAH83" s="25"/>
      <c r="LAI83" s="25"/>
      <c r="LAJ83" s="25"/>
      <c r="LAK83" s="25"/>
      <c r="LAL83" s="25"/>
      <c r="LAM83" s="25"/>
      <c r="LAN83" s="25"/>
      <c r="LAO83" s="25"/>
      <c r="LAP83" s="25"/>
      <c r="LAQ83" s="25"/>
      <c r="LAR83" s="25"/>
      <c r="LAS83" s="25"/>
      <c r="LAT83" s="19"/>
      <c r="LAU83" s="25"/>
      <c r="LAV83" s="25"/>
      <c r="LAW83" s="25"/>
      <c r="LAX83" s="25"/>
      <c r="LAY83" s="25"/>
      <c r="LAZ83" s="25"/>
      <c r="LBA83" s="25"/>
      <c r="LBB83" s="25"/>
      <c r="LBC83" s="25"/>
      <c r="LBD83" s="25"/>
      <c r="LBE83" s="25"/>
      <c r="LBF83" s="25"/>
      <c r="LBG83" s="25"/>
      <c r="LBH83" s="25"/>
      <c r="LBI83" s="25"/>
      <c r="LBJ83" s="25"/>
      <c r="LBK83" s="25"/>
      <c r="LBL83" s="19"/>
      <c r="LBM83" s="25"/>
      <c r="LBN83" s="25"/>
      <c r="LBO83" s="25"/>
      <c r="LBP83" s="25"/>
      <c r="LBQ83" s="25"/>
      <c r="LBR83" s="25"/>
      <c r="LBS83" s="25"/>
      <c r="LBT83" s="25"/>
      <c r="LBU83" s="25"/>
      <c r="LBV83" s="25"/>
      <c r="LBW83" s="25"/>
      <c r="LBX83" s="25"/>
      <c r="LBY83" s="25"/>
      <c r="LBZ83" s="25"/>
      <c r="LCA83" s="25"/>
      <c r="LCB83" s="25"/>
      <c r="LCC83" s="25"/>
      <c r="LCD83" s="19"/>
      <c r="LCE83" s="25"/>
      <c r="LCF83" s="25"/>
      <c r="LCG83" s="25"/>
      <c r="LCH83" s="25"/>
      <c r="LCI83" s="25"/>
      <c r="LCJ83" s="25"/>
      <c r="LCK83" s="25"/>
      <c r="LCL83" s="25"/>
      <c r="LCM83" s="25"/>
      <c r="LCN83" s="25"/>
      <c r="LCO83" s="25"/>
      <c r="LCP83" s="25"/>
      <c r="LCQ83" s="25"/>
      <c r="LCR83" s="25"/>
      <c r="LCS83" s="25"/>
      <c r="LCT83" s="25"/>
      <c r="LCU83" s="25"/>
      <c r="LCV83" s="19"/>
      <c r="LCW83" s="25"/>
      <c r="LCX83" s="25"/>
      <c r="LCY83" s="25"/>
      <c r="LCZ83" s="25"/>
      <c r="LDA83" s="25"/>
      <c r="LDB83" s="25"/>
      <c r="LDC83" s="25"/>
      <c r="LDD83" s="25"/>
      <c r="LDE83" s="25"/>
      <c r="LDF83" s="25"/>
      <c r="LDG83" s="25"/>
      <c r="LDH83" s="25"/>
      <c r="LDI83" s="25"/>
      <c r="LDJ83" s="25"/>
      <c r="LDK83" s="25"/>
      <c r="LDL83" s="25"/>
      <c r="LDM83" s="25"/>
      <c r="LDN83" s="19"/>
      <c r="LDO83" s="25"/>
      <c r="LDP83" s="25"/>
      <c r="LDQ83" s="25"/>
      <c r="LDR83" s="25"/>
      <c r="LDS83" s="25"/>
      <c r="LDT83" s="25"/>
      <c r="LDU83" s="25"/>
      <c r="LDV83" s="25"/>
      <c r="LDW83" s="25"/>
      <c r="LDX83" s="25"/>
      <c r="LDY83" s="25"/>
      <c r="LDZ83" s="25"/>
      <c r="LEA83" s="25"/>
      <c r="LEB83" s="25"/>
      <c r="LEC83" s="25"/>
      <c r="LED83" s="25"/>
      <c r="LEE83" s="25"/>
      <c r="LEF83" s="19"/>
      <c r="LEG83" s="25"/>
      <c r="LEH83" s="25"/>
      <c r="LEI83" s="25"/>
      <c r="LEJ83" s="25"/>
      <c r="LEK83" s="25"/>
      <c r="LEL83" s="25"/>
      <c r="LEM83" s="25"/>
      <c r="LEN83" s="25"/>
      <c r="LEO83" s="25"/>
      <c r="LEP83" s="25"/>
      <c r="LEQ83" s="25"/>
      <c r="LER83" s="25"/>
      <c r="LES83" s="25"/>
      <c r="LET83" s="25"/>
      <c r="LEU83" s="25"/>
      <c r="LEV83" s="25"/>
      <c r="LEW83" s="25"/>
      <c r="LEX83" s="19"/>
      <c r="LEY83" s="25"/>
      <c r="LEZ83" s="25"/>
      <c r="LFA83" s="25"/>
      <c r="LFB83" s="25"/>
      <c r="LFC83" s="25"/>
      <c r="LFD83" s="25"/>
      <c r="LFE83" s="25"/>
      <c r="LFF83" s="25"/>
      <c r="LFG83" s="25"/>
      <c r="LFH83" s="25"/>
      <c r="LFI83" s="25"/>
      <c r="LFJ83" s="25"/>
      <c r="LFK83" s="25"/>
      <c r="LFL83" s="25"/>
      <c r="LFM83" s="25"/>
      <c r="LFN83" s="25"/>
      <c r="LFO83" s="25"/>
      <c r="LFP83" s="19"/>
      <c r="LFQ83" s="25"/>
      <c r="LFR83" s="25"/>
      <c r="LFS83" s="25"/>
      <c r="LFT83" s="25"/>
      <c r="LFU83" s="25"/>
      <c r="LFV83" s="25"/>
      <c r="LFW83" s="25"/>
      <c r="LFX83" s="25"/>
      <c r="LFY83" s="25"/>
      <c r="LFZ83" s="25"/>
      <c r="LGA83" s="25"/>
      <c r="LGB83" s="25"/>
      <c r="LGC83" s="25"/>
      <c r="LGD83" s="25"/>
      <c r="LGE83" s="25"/>
      <c r="LGF83" s="25"/>
      <c r="LGG83" s="25"/>
      <c r="LGH83" s="19"/>
      <c r="LGI83" s="25"/>
      <c r="LGJ83" s="25"/>
      <c r="LGK83" s="25"/>
      <c r="LGL83" s="25"/>
      <c r="LGM83" s="25"/>
      <c r="LGN83" s="25"/>
      <c r="LGO83" s="25"/>
      <c r="LGP83" s="25"/>
      <c r="LGQ83" s="25"/>
      <c r="LGR83" s="25"/>
      <c r="LGS83" s="25"/>
      <c r="LGT83" s="25"/>
      <c r="LGU83" s="25"/>
      <c r="LGV83" s="25"/>
      <c r="LGW83" s="25"/>
      <c r="LGX83" s="25"/>
      <c r="LGY83" s="25"/>
      <c r="LGZ83" s="19"/>
      <c r="LHA83" s="25"/>
      <c r="LHB83" s="25"/>
      <c r="LHC83" s="25"/>
      <c r="LHD83" s="25"/>
      <c r="LHE83" s="25"/>
      <c r="LHF83" s="25"/>
      <c r="LHG83" s="25"/>
      <c r="LHH83" s="25"/>
      <c r="LHI83" s="25"/>
      <c r="LHJ83" s="25"/>
      <c r="LHK83" s="25"/>
      <c r="LHL83" s="25"/>
      <c r="LHM83" s="25"/>
      <c r="LHN83" s="25"/>
      <c r="LHO83" s="25"/>
      <c r="LHP83" s="25"/>
      <c r="LHQ83" s="25"/>
      <c r="LHR83" s="19"/>
      <c r="LHS83" s="25"/>
      <c r="LHT83" s="25"/>
      <c r="LHU83" s="25"/>
      <c r="LHV83" s="25"/>
      <c r="LHW83" s="25"/>
      <c r="LHX83" s="25"/>
      <c r="LHY83" s="25"/>
      <c r="LHZ83" s="25"/>
      <c r="LIA83" s="25"/>
      <c r="LIB83" s="25"/>
      <c r="LIC83" s="25"/>
      <c r="LID83" s="25"/>
      <c r="LIE83" s="25"/>
      <c r="LIF83" s="25"/>
      <c r="LIG83" s="25"/>
      <c r="LIH83" s="25"/>
      <c r="LII83" s="25"/>
      <c r="LIJ83" s="19"/>
      <c r="LIK83" s="25"/>
      <c r="LIL83" s="25"/>
      <c r="LIM83" s="25"/>
      <c r="LIN83" s="25"/>
      <c r="LIO83" s="25"/>
      <c r="LIP83" s="25"/>
      <c r="LIQ83" s="25"/>
      <c r="LIR83" s="25"/>
      <c r="LIS83" s="25"/>
      <c r="LIT83" s="25"/>
      <c r="LIU83" s="25"/>
      <c r="LIV83" s="25"/>
      <c r="LIW83" s="25"/>
      <c r="LIX83" s="25"/>
      <c r="LIY83" s="25"/>
      <c r="LIZ83" s="25"/>
      <c r="LJA83" s="25"/>
      <c r="LJB83" s="19"/>
      <c r="LJC83" s="25"/>
      <c r="LJD83" s="25"/>
      <c r="LJE83" s="25"/>
      <c r="LJF83" s="25"/>
      <c r="LJG83" s="25"/>
      <c r="LJH83" s="25"/>
      <c r="LJI83" s="25"/>
      <c r="LJJ83" s="25"/>
      <c r="LJK83" s="25"/>
      <c r="LJL83" s="25"/>
      <c r="LJM83" s="25"/>
      <c r="LJN83" s="25"/>
      <c r="LJO83" s="25"/>
      <c r="LJP83" s="25"/>
      <c r="LJQ83" s="25"/>
      <c r="LJR83" s="25"/>
      <c r="LJS83" s="25"/>
      <c r="LJT83" s="19"/>
      <c r="LJU83" s="25"/>
      <c r="LJV83" s="25"/>
      <c r="LJW83" s="25"/>
      <c r="LJX83" s="25"/>
      <c r="LJY83" s="25"/>
      <c r="LJZ83" s="25"/>
      <c r="LKA83" s="25"/>
      <c r="LKB83" s="25"/>
      <c r="LKC83" s="25"/>
      <c r="LKD83" s="25"/>
      <c r="LKE83" s="25"/>
      <c r="LKF83" s="25"/>
      <c r="LKG83" s="25"/>
      <c r="LKH83" s="25"/>
      <c r="LKI83" s="25"/>
      <c r="LKJ83" s="25"/>
      <c r="LKK83" s="25"/>
      <c r="LKL83" s="19"/>
      <c r="LKM83" s="25"/>
      <c r="LKN83" s="25"/>
      <c r="LKO83" s="25"/>
      <c r="LKP83" s="25"/>
      <c r="LKQ83" s="25"/>
      <c r="LKR83" s="25"/>
      <c r="LKS83" s="25"/>
      <c r="LKT83" s="25"/>
      <c r="LKU83" s="25"/>
      <c r="LKV83" s="25"/>
      <c r="LKW83" s="25"/>
      <c r="LKX83" s="25"/>
      <c r="LKY83" s="25"/>
      <c r="LKZ83" s="25"/>
      <c r="LLA83" s="25"/>
      <c r="LLB83" s="25"/>
      <c r="LLC83" s="25"/>
      <c r="LLD83" s="19"/>
      <c r="LLE83" s="25"/>
      <c r="LLF83" s="25"/>
      <c r="LLG83" s="25"/>
      <c r="LLH83" s="25"/>
      <c r="LLI83" s="25"/>
      <c r="LLJ83" s="25"/>
      <c r="LLK83" s="25"/>
      <c r="LLL83" s="25"/>
      <c r="LLM83" s="25"/>
      <c r="LLN83" s="25"/>
      <c r="LLO83" s="25"/>
      <c r="LLP83" s="25"/>
      <c r="LLQ83" s="25"/>
      <c r="LLR83" s="25"/>
      <c r="LLS83" s="25"/>
      <c r="LLT83" s="25"/>
      <c r="LLU83" s="25"/>
      <c r="LLV83" s="19"/>
      <c r="LLW83" s="25"/>
      <c r="LLX83" s="25"/>
      <c r="LLY83" s="25"/>
      <c r="LLZ83" s="25"/>
      <c r="LMA83" s="25"/>
      <c r="LMB83" s="25"/>
      <c r="LMC83" s="25"/>
      <c r="LMD83" s="25"/>
      <c r="LME83" s="25"/>
      <c r="LMF83" s="25"/>
      <c r="LMG83" s="25"/>
      <c r="LMH83" s="25"/>
      <c r="LMI83" s="25"/>
      <c r="LMJ83" s="25"/>
      <c r="LMK83" s="25"/>
      <c r="LML83" s="25"/>
      <c r="LMM83" s="25"/>
      <c r="LMN83" s="19"/>
      <c r="LMO83" s="25"/>
      <c r="LMP83" s="25"/>
      <c r="LMQ83" s="25"/>
      <c r="LMR83" s="25"/>
      <c r="LMS83" s="25"/>
      <c r="LMT83" s="25"/>
      <c r="LMU83" s="25"/>
      <c r="LMV83" s="25"/>
      <c r="LMW83" s="25"/>
      <c r="LMX83" s="25"/>
      <c r="LMY83" s="25"/>
      <c r="LMZ83" s="25"/>
      <c r="LNA83" s="25"/>
      <c r="LNB83" s="25"/>
      <c r="LNC83" s="25"/>
      <c r="LND83" s="25"/>
      <c r="LNE83" s="25"/>
      <c r="LNF83" s="19"/>
      <c r="LNG83" s="25"/>
      <c r="LNH83" s="25"/>
      <c r="LNI83" s="25"/>
      <c r="LNJ83" s="25"/>
      <c r="LNK83" s="25"/>
      <c r="LNL83" s="25"/>
      <c r="LNM83" s="25"/>
      <c r="LNN83" s="25"/>
      <c r="LNO83" s="25"/>
      <c r="LNP83" s="25"/>
      <c r="LNQ83" s="25"/>
      <c r="LNR83" s="25"/>
      <c r="LNS83" s="25"/>
      <c r="LNT83" s="25"/>
      <c r="LNU83" s="25"/>
      <c r="LNV83" s="25"/>
      <c r="LNW83" s="25"/>
      <c r="LNX83" s="19"/>
      <c r="LNY83" s="25"/>
      <c r="LNZ83" s="25"/>
      <c r="LOA83" s="25"/>
      <c r="LOB83" s="25"/>
      <c r="LOC83" s="25"/>
      <c r="LOD83" s="25"/>
      <c r="LOE83" s="25"/>
      <c r="LOF83" s="25"/>
      <c r="LOG83" s="25"/>
      <c r="LOH83" s="25"/>
      <c r="LOI83" s="25"/>
      <c r="LOJ83" s="25"/>
      <c r="LOK83" s="25"/>
      <c r="LOL83" s="25"/>
      <c r="LOM83" s="25"/>
      <c r="LON83" s="25"/>
      <c r="LOO83" s="25"/>
      <c r="LOP83" s="19"/>
      <c r="LOQ83" s="25"/>
      <c r="LOR83" s="25"/>
      <c r="LOS83" s="25"/>
      <c r="LOT83" s="25"/>
      <c r="LOU83" s="25"/>
      <c r="LOV83" s="25"/>
      <c r="LOW83" s="25"/>
      <c r="LOX83" s="25"/>
      <c r="LOY83" s="25"/>
      <c r="LOZ83" s="25"/>
      <c r="LPA83" s="25"/>
      <c r="LPB83" s="25"/>
      <c r="LPC83" s="25"/>
      <c r="LPD83" s="25"/>
      <c r="LPE83" s="25"/>
      <c r="LPF83" s="25"/>
      <c r="LPG83" s="25"/>
      <c r="LPH83" s="19"/>
      <c r="LPI83" s="25"/>
      <c r="LPJ83" s="25"/>
      <c r="LPK83" s="25"/>
      <c r="LPL83" s="25"/>
      <c r="LPM83" s="25"/>
      <c r="LPN83" s="25"/>
      <c r="LPO83" s="25"/>
      <c r="LPP83" s="25"/>
      <c r="LPQ83" s="25"/>
      <c r="LPR83" s="25"/>
      <c r="LPS83" s="25"/>
      <c r="LPT83" s="25"/>
      <c r="LPU83" s="25"/>
      <c r="LPV83" s="25"/>
      <c r="LPW83" s="25"/>
      <c r="LPX83" s="25"/>
      <c r="LPY83" s="25"/>
      <c r="LPZ83" s="19"/>
      <c r="LQA83" s="25"/>
      <c r="LQB83" s="25"/>
      <c r="LQC83" s="25"/>
      <c r="LQD83" s="25"/>
      <c r="LQE83" s="25"/>
      <c r="LQF83" s="25"/>
      <c r="LQG83" s="25"/>
      <c r="LQH83" s="25"/>
      <c r="LQI83" s="25"/>
      <c r="LQJ83" s="25"/>
      <c r="LQK83" s="25"/>
      <c r="LQL83" s="25"/>
      <c r="LQM83" s="25"/>
      <c r="LQN83" s="25"/>
      <c r="LQO83" s="25"/>
      <c r="LQP83" s="25"/>
      <c r="LQQ83" s="25"/>
      <c r="LQR83" s="19"/>
      <c r="LQS83" s="25"/>
      <c r="LQT83" s="25"/>
      <c r="LQU83" s="25"/>
      <c r="LQV83" s="25"/>
      <c r="LQW83" s="25"/>
      <c r="LQX83" s="25"/>
      <c r="LQY83" s="25"/>
      <c r="LQZ83" s="25"/>
      <c r="LRA83" s="25"/>
      <c r="LRB83" s="25"/>
      <c r="LRC83" s="25"/>
      <c r="LRD83" s="25"/>
      <c r="LRE83" s="25"/>
      <c r="LRF83" s="25"/>
      <c r="LRG83" s="25"/>
      <c r="LRH83" s="25"/>
      <c r="LRI83" s="25"/>
      <c r="LRJ83" s="19"/>
      <c r="LRK83" s="25"/>
      <c r="LRL83" s="25"/>
      <c r="LRM83" s="25"/>
      <c r="LRN83" s="25"/>
      <c r="LRO83" s="25"/>
      <c r="LRP83" s="25"/>
      <c r="LRQ83" s="25"/>
      <c r="LRR83" s="25"/>
      <c r="LRS83" s="25"/>
      <c r="LRT83" s="25"/>
      <c r="LRU83" s="25"/>
      <c r="LRV83" s="25"/>
      <c r="LRW83" s="25"/>
      <c r="LRX83" s="25"/>
      <c r="LRY83" s="25"/>
      <c r="LRZ83" s="25"/>
      <c r="LSA83" s="25"/>
      <c r="LSB83" s="19"/>
      <c r="LSC83" s="25"/>
      <c r="LSD83" s="25"/>
      <c r="LSE83" s="25"/>
      <c r="LSF83" s="25"/>
      <c r="LSG83" s="25"/>
      <c r="LSH83" s="25"/>
      <c r="LSI83" s="25"/>
      <c r="LSJ83" s="25"/>
      <c r="LSK83" s="25"/>
      <c r="LSL83" s="25"/>
      <c r="LSM83" s="25"/>
      <c r="LSN83" s="25"/>
      <c r="LSO83" s="25"/>
      <c r="LSP83" s="25"/>
      <c r="LSQ83" s="25"/>
      <c r="LSR83" s="25"/>
      <c r="LSS83" s="25"/>
      <c r="LST83" s="19"/>
      <c r="LSU83" s="25"/>
      <c r="LSV83" s="25"/>
      <c r="LSW83" s="25"/>
      <c r="LSX83" s="25"/>
      <c r="LSY83" s="25"/>
      <c r="LSZ83" s="25"/>
      <c r="LTA83" s="25"/>
      <c r="LTB83" s="25"/>
      <c r="LTC83" s="25"/>
      <c r="LTD83" s="25"/>
      <c r="LTE83" s="25"/>
      <c r="LTF83" s="25"/>
      <c r="LTG83" s="25"/>
      <c r="LTH83" s="25"/>
      <c r="LTI83" s="25"/>
      <c r="LTJ83" s="25"/>
      <c r="LTK83" s="25"/>
      <c r="LTL83" s="19"/>
      <c r="LTM83" s="25"/>
      <c r="LTN83" s="25"/>
      <c r="LTO83" s="25"/>
      <c r="LTP83" s="25"/>
      <c r="LTQ83" s="25"/>
      <c r="LTR83" s="25"/>
      <c r="LTS83" s="25"/>
      <c r="LTT83" s="25"/>
      <c r="LTU83" s="25"/>
      <c r="LTV83" s="25"/>
      <c r="LTW83" s="25"/>
      <c r="LTX83" s="25"/>
      <c r="LTY83" s="25"/>
      <c r="LTZ83" s="25"/>
      <c r="LUA83" s="25"/>
      <c r="LUB83" s="25"/>
      <c r="LUC83" s="25"/>
      <c r="LUD83" s="19"/>
      <c r="LUE83" s="25"/>
      <c r="LUF83" s="25"/>
      <c r="LUG83" s="25"/>
      <c r="LUH83" s="25"/>
      <c r="LUI83" s="25"/>
      <c r="LUJ83" s="25"/>
      <c r="LUK83" s="25"/>
      <c r="LUL83" s="25"/>
      <c r="LUM83" s="25"/>
      <c r="LUN83" s="25"/>
      <c r="LUO83" s="25"/>
      <c r="LUP83" s="25"/>
      <c r="LUQ83" s="25"/>
      <c r="LUR83" s="25"/>
      <c r="LUS83" s="25"/>
      <c r="LUT83" s="25"/>
      <c r="LUU83" s="25"/>
      <c r="LUV83" s="19"/>
      <c r="LUW83" s="25"/>
      <c r="LUX83" s="25"/>
      <c r="LUY83" s="25"/>
      <c r="LUZ83" s="25"/>
      <c r="LVA83" s="25"/>
      <c r="LVB83" s="25"/>
      <c r="LVC83" s="25"/>
      <c r="LVD83" s="25"/>
      <c r="LVE83" s="25"/>
      <c r="LVF83" s="25"/>
      <c r="LVG83" s="25"/>
      <c r="LVH83" s="25"/>
      <c r="LVI83" s="25"/>
      <c r="LVJ83" s="25"/>
      <c r="LVK83" s="25"/>
      <c r="LVL83" s="25"/>
      <c r="LVM83" s="25"/>
      <c r="LVN83" s="19"/>
      <c r="LVO83" s="25"/>
      <c r="LVP83" s="25"/>
      <c r="LVQ83" s="25"/>
      <c r="LVR83" s="25"/>
      <c r="LVS83" s="25"/>
      <c r="LVT83" s="25"/>
      <c r="LVU83" s="25"/>
      <c r="LVV83" s="25"/>
      <c r="LVW83" s="25"/>
      <c r="LVX83" s="25"/>
      <c r="LVY83" s="25"/>
      <c r="LVZ83" s="25"/>
      <c r="LWA83" s="25"/>
      <c r="LWB83" s="25"/>
      <c r="LWC83" s="25"/>
      <c r="LWD83" s="25"/>
      <c r="LWE83" s="25"/>
      <c r="LWF83" s="19"/>
      <c r="LWG83" s="25"/>
      <c r="LWH83" s="25"/>
      <c r="LWI83" s="25"/>
      <c r="LWJ83" s="25"/>
      <c r="LWK83" s="25"/>
      <c r="LWL83" s="25"/>
      <c r="LWM83" s="25"/>
      <c r="LWN83" s="25"/>
      <c r="LWO83" s="25"/>
      <c r="LWP83" s="25"/>
      <c r="LWQ83" s="25"/>
      <c r="LWR83" s="25"/>
      <c r="LWS83" s="25"/>
      <c r="LWT83" s="25"/>
      <c r="LWU83" s="25"/>
      <c r="LWV83" s="25"/>
      <c r="LWW83" s="25"/>
      <c r="LWX83" s="19"/>
      <c r="LWY83" s="25"/>
      <c r="LWZ83" s="25"/>
      <c r="LXA83" s="25"/>
      <c r="LXB83" s="25"/>
      <c r="LXC83" s="25"/>
      <c r="LXD83" s="25"/>
      <c r="LXE83" s="25"/>
      <c r="LXF83" s="25"/>
      <c r="LXG83" s="25"/>
      <c r="LXH83" s="25"/>
      <c r="LXI83" s="25"/>
      <c r="LXJ83" s="25"/>
      <c r="LXK83" s="25"/>
      <c r="LXL83" s="25"/>
      <c r="LXM83" s="25"/>
      <c r="LXN83" s="25"/>
      <c r="LXO83" s="25"/>
      <c r="LXP83" s="19"/>
      <c r="LXQ83" s="25"/>
      <c r="LXR83" s="25"/>
      <c r="LXS83" s="25"/>
      <c r="LXT83" s="25"/>
      <c r="LXU83" s="25"/>
      <c r="LXV83" s="25"/>
      <c r="LXW83" s="25"/>
      <c r="LXX83" s="25"/>
      <c r="LXY83" s="25"/>
      <c r="LXZ83" s="25"/>
      <c r="LYA83" s="25"/>
      <c r="LYB83" s="25"/>
      <c r="LYC83" s="25"/>
      <c r="LYD83" s="25"/>
      <c r="LYE83" s="25"/>
      <c r="LYF83" s="25"/>
      <c r="LYG83" s="25"/>
      <c r="LYH83" s="19"/>
      <c r="LYI83" s="25"/>
      <c r="LYJ83" s="25"/>
      <c r="LYK83" s="25"/>
      <c r="LYL83" s="25"/>
      <c r="LYM83" s="25"/>
      <c r="LYN83" s="25"/>
      <c r="LYO83" s="25"/>
      <c r="LYP83" s="25"/>
      <c r="LYQ83" s="25"/>
      <c r="LYR83" s="25"/>
      <c r="LYS83" s="25"/>
      <c r="LYT83" s="25"/>
      <c r="LYU83" s="25"/>
      <c r="LYV83" s="25"/>
      <c r="LYW83" s="25"/>
      <c r="LYX83" s="25"/>
      <c r="LYY83" s="25"/>
      <c r="LYZ83" s="19"/>
      <c r="LZA83" s="25"/>
      <c r="LZB83" s="25"/>
      <c r="LZC83" s="25"/>
      <c r="LZD83" s="25"/>
      <c r="LZE83" s="25"/>
      <c r="LZF83" s="25"/>
      <c r="LZG83" s="25"/>
      <c r="LZH83" s="25"/>
      <c r="LZI83" s="25"/>
      <c r="LZJ83" s="25"/>
      <c r="LZK83" s="25"/>
      <c r="LZL83" s="25"/>
      <c r="LZM83" s="25"/>
      <c r="LZN83" s="25"/>
      <c r="LZO83" s="25"/>
      <c r="LZP83" s="25"/>
      <c r="LZQ83" s="25"/>
      <c r="LZR83" s="19"/>
      <c r="LZS83" s="25"/>
      <c r="LZT83" s="25"/>
      <c r="LZU83" s="25"/>
      <c r="LZV83" s="25"/>
      <c r="LZW83" s="25"/>
      <c r="LZX83" s="25"/>
      <c r="LZY83" s="25"/>
      <c r="LZZ83" s="25"/>
      <c r="MAA83" s="25"/>
      <c r="MAB83" s="25"/>
      <c r="MAC83" s="25"/>
      <c r="MAD83" s="25"/>
      <c r="MAE83" s="25"/>
      <c r="MAF83" s="25"/>
      <c r="MAG83" s="25"/>
      <c r="MAH83" s="25"/>
      <c r="MAI83" s="25"/>
      <c r="MAJ83" s="19"/>
      <c r="MAK83" s="25"/>
      <c r="MAL83" s="25"/>
      <c r="MAM83" s="25"/>
      <c r="MAN83" s="25"/>
      <c r="MAO83" s="25"/>
      <c r="MAP83" s="25"/>
      <c r="MAQ83" s="25"/>
      <c r="MAR83" s="25"/>
      <c r="MAS83" s="25"/>
      <c r="MAT83" s="25"/>
      <c r="MAU83" s="25"/>
      <c r="MAV83" s="25"/>
      <c r="MAW83" s="25"/>
      <c r="MAX83" s="25"/>
      <c r="MAY83" s="25"/>
      <c r="MAZ83" s="25"/>
      <c r="MBA83" s="25"/>
      <c r="MBB83" s="19"/>
      <c r="MBC83" s="25"/>
      <c r="MBD83" s="25"/>
      <c r="MBE83" s="25"/>
      <c r="MBF83" s="25"/>
      <c r="MBG83" s="25"/>
      <c r="MBH83" s="25"/>
      <c r="MBI83" s="25"/>
      <c r="MBJ83" s="25"/>
      <c r="MBK83" s="25"/>
      <c r="MBL83" s="25"/>
      <c r="MBM83" s="25"/>
      <c r="MBN83" s="25"/>
      <c r="MBO83" s="25"/>
      <c r="MBP83" s="25"/>
      <c r="MBQ83" s="25"/>
      <c r="MBR83" s="25"/>
      <c r="MBS83" s="25"/>
      <c r="MBT83" s="19"/>
      <c r="MBU83" s="25"/>
      <c r="MBV83" s="25"/>
      <c r="MBW83" s="25"/>
      <c r="MBX83" s="25"/>
      <c r="MBY83" s="25"/>
      <c r="MBZ83" s="25"/>
      <c r="MCA83" s="25"/>
      <c r="MCB83" s="25"/>
      <c r="MCC83" s="25"/>
      <c r="MCD83" s="25"/>
      <c r="MCE83" s="25"/>
      <c r="MCF83" s="25"/>
      <c r="MCG83" s="25"/>
      <c r="MCH83" s="25"/>
      <c r="MCI83" s="25"/>
      <c r="MCJ83" s="25"/>
      <c r="MCK83" s="25"/>
      <c r="MCL83" s="19"/>
      <c r="MCM83" s="25"/>
      <c r="MCN83" s="25"/>
      <c r="MCO83" s="25"/>
      <c r="MCP83" s="25"/>
      <c r="MCQ83" s="25"/>
      <c r="MCR83" s="25"/>
      <c r="MCS83" s="25"/>
      <c r="MCT83" s="25"/>
      <c r="MCU83" s="25"/>
      <c r="MCV83" s="25"/>
      <c r="MCW83" s="25"/>
      <c r="MCX83" s="25"/>
      <c r="MCY83" s="25"/>
      <c r="MCZ83" s="25"/>
      <c r="MDA83" s="25"/>
      <c r="MDB83" s="25"/>
      <c r="MDC83" s="25"/>
      <c r="MDD83" s="19"/>
      <c r="MDE83" s="25"/>
      <c r="MDF83" s="25"/>
      <c r="MDG83" s="25"/>
      <c r="MDH83" s="25"/>
      <c r="MDI83" s="25"/>
      <c r="MDJ83" s="25"/>
      <c r="MDK83" s="25"/>
      <c r="MDL83" s="25"/>
      <c r="MDM83" s="25"/>
      <c r="MDN83" s="25"/>
      <c r="MDO83" s="25"/>
      <c r="MDP83" s="25"/>
      <c r="MDQ83" s="25"/>
      <c r="MDR83" s="25"/>
      <c r="MDS83" s="25"/>
      <c r="MDT83" s="25"/>
      <c r="MDU83" s="25"/>
      <c r="MDV83" s="19"/>
      <c r="MDW83" s="25"/>
      <c r="MDX83" s="25"/>
      <c r="MDY83" s="25"/>
      <c r="MDZ83" s="25"/>
      <c r="MEA83" s="25"/>
      <c r="MEB83" s="25"/>
      <c r="MEC83" s="25"/>
      <c r="MED83" s="25"/>
      <c r="MEE83" s="25"/>
      <c r="MEF83" s="25"/>
      <c r="MEG83" s="25"/>
      <c r="MEH83" s="25"/>
      <c r="MEI83" s="25"/>
      <c r="MEJ83" s="25"/>
      <c r="MEK83" s="25"/>
      <c r="MEL83" s="25"/>
      <c r="MEM83" s="25"/>
      <c r="MEN83" s="19"/>
      <c r="MEO83" s="25"/>
      <c r="MEP83" s="25"/>
      <c r="MEQ83" s="25"/>
      <c r="MER83" s="25"/>
      <c r="MES83" s="25"/>
      <c r="MET83" s="25"/>
      <c r="MEU83" s="25"/>
      <c r="MEV83" s="25"/>
      <c r="MEW83" s="25"/>
      <c r="MEX83" s="25"/>
      <c r="MEY83" s="25"/>
      <c r="MEZ83" s="25"/>
      <c r="MFA83" s="25"/>
      <c r="MFB83" s="25"/>
      <c r="MFC83" s="25"/>
      <c r="MFD83" s="25"/>
      <c r="MFE83" s="25"/>
      <c r="MFF83" s="19"/>
      <c r="MFG83" s="25"/>
      <c r="MFH83" s="25"/>
      <c r="MFI83" s="25"/>
      <c r="MFJ83" s="25"/>
      <c r="MFK83" s="25"/>
      <c r="MFL83" s="25"/>
      <c r="MFM83" s="25"/>
      <c r="MFN83" s="25"/>
      <c r="MFO83" s="25"/>
      <c r="MFP83" s="25"/>
      <c r="MFQ83" s="25"/>
      <c r="MFR83" s="25"/>
      <c r="MFS83" s="25"/>
      <c r="MFT83" s="25"/>
      <c r="MFU83" s="25"/>
      <c r="MFV83" s="25"/>
      <c r="MFW83" s="25"/>
      <c r="MFX83" s="19"/>
      <c r="MFY83" s="25"/>
      <c r="MFZ83" s="25"/>
      <c r="MGA83" s="25"/>
      <c r="MGB83" s="25"/>
      <c r="MGC83" s="25"/>
      <c r="MGD83" s="25"/>
      <c r="MGE83" s="25"/>
      <c r="MGF83" s="25"/>
      <c r="MGG83" s="25"/>
      <c r="MGH83" s="25"/>
      <c r="MGI83" s="25"/>
      <c r="MGJ83" s="25"/>
      <c r="MGK83" s="25"/>
      <c r="MGL83" s="25"/>
      <c r="MGM83" s="25"/>
      <c r="MGN83" s="25"/>
      <c r="MGO83" s="25"/>
      <c r="MGP83" s="19"/>
      <c r="MGQ83" s="25"/>
      <c r="MGR83" s="25"/>
      <c r="MGS83" s="25"/>
      <c r="MGT83" s="25"/>
      <c r="MGU83" s="25"/>
      <c r="MGV83" s="25"/>
      <c r="MGW83" s="25"/>
      <c r="MGX83" s="25"/>
      <c r="MGY83" s="25"/>
      <c r="MGZ83" s="25"/>
      <c r="MHA83" s="25"/>
      <c r="MHB83" s="25"/>
      <c r="MHC83" s="25"/>
      <c r="MHD83" s="25"/>
      <c r="MHE83" s="25"/>
      <c r="MHF83" s="25"/>
      <c r="MHG83" s="25"/>
      <c r="MHH83" s="19"/>
      <c r="MHI83" s="25"/>
      <c r="MHJ83" s="25"/>
      <c r="MHK83" s="25"/>
      <c r="MHL83" s="25"/>
      <c r="MHM83" s="25"/>
      <c r="MHN83" s="25"/>
      <c r="MHO83" s="25"/>
      <c r="MHP83" s="25"/>
      <c r="MHQ83" s="25"/>
      <c r="MHR83" s="25"/>
      <c r="MHS83" s="25"/>
      <c r="MHT83" s="25"/>
      <c r="MHU83" s="25"/>
      <c r="MHV83" s="25"/>
      <c r="MHW83" s="25"/>
      <c r="MHX83" s="25"/>
      <c r="MHY83" s="25"/>
      <c r="MHZ83" s="19"/>
      <c r="MIA83" s="25"/>
      <c r="MIB83" s="25"/>
      <c r="MIC83" s="25"/>
      <c r="MID83" s="25"/>
      <c r="MIE83" s="25"/>
      <c r="MIF83" s="25"/>
      <c r="MIG83" s="25"/>
      <c r="MIH83" s="25"/>
      <c r="MII83" s="25"/>
      <c r="MIJ83" s="25"/>
      <c r="MIK83" s="25"/>
      <c r="MIL83" s="25"/>
      <c r="MIM83" s="25"/>
      <c r="MIN83" s="25"/>
      <c r="MIO83" s="25"/>
      <c r="MIP83" s="25"/>
      <c r="MIQ83" s="25"/>
      <c r="MIR83" s="19"/>
      <c r="MIS83" s="25"/>
      <c r="MIT83" s="25"/>
      <c r="MIU83" s="25"/>
      <c r="MIV83" s="25"/>
      <c r="MIW83" s="25"/>
      <c r="MIX83" s="25"/>
      <c r="MIY83" s="25"/>
      <c r="MIZ83" s="25"/>
      <c r="MJA83" s="25"/>
      <c r="MJB83" s="25"/>
      <c r="MJC83" s="25"/>
      <c r="MJD83" s="25"/>
      <c r="MJE83" s="25"/>
      <c r="MJF83" s="25"/>
      <c r="MJG83" s="25"/>
      <c r="MJH83" s="25"/>
      <c r="MJI83" s="25"/>
      <c r="MJJ83" s="19"/>
      <c r="MJK83" s="25"/>
      <c r="MJL83" s="25"/>
      <c r="MJM83" s="25"/>
      <c r="MJN83" s="25"/>
      <c r="MJO83" s="25"/>
      <c r="MJP83" s="25"/>
      <c r="MJQ83" s="25"/>
      <c r="MJR83" s="25"/>
      <c r="MJS83" s="25"/>
      <c r="MJT83" s="25"/>
      <c r="MJU83" s="25"/>
      <c r="MJV83" s="25"/>
      <c r="MJW83" s="25"/>
      <c r="MJX83" s="25"/>
      <c r="MJY83" s="25"/>
      <c r="MJZ83" s="25"/>
      <c r="MKA83" s="25"/>
      <c r="MKB83" s="19"/>
      <c r="MKC83" s="25"/>
      <c r="MKD83" s="25"/>
      <c r="MKE83" s="25"/>
      <c r="MKF83" s="25"/>
      <c r="MKG83" s="25"/>
      <c r="MKH83" s="25"/>
      <c r="MKI83" s="25"/>
      <c r="MKJ83" s="25"/>
      <c r="MKK83" s="25"/>
      <c r="MKL83" s="25"/>
      <c r="MKM83" s="25"/>
      <c r="MKN83" s="25"/>
      <c r="MKO83" s="25"/>
      <c r="MKP83" s="25"/>
      <c r="MKQ83" s="25"/>
      <c r="MKR83" s="25"/>
      <c r="MKS83" s="25"/>
      <c r="MKT83" s="19"/>
      <c r="MKU83" s="25"/>
      <c r="MKV83" s="25"/>
      <c r="MKW83" s="25"/>
      <c r="MKX83" s="25"/>
      <c r="MKY83" s="25"/>
      <c r="MKZ83" s="25"/>
      <c r="MLA83" s="25"/>
      <c r="MLB83" s="25"/>
      <c r="MLC83" s="25"/>
      <c r="MLD83" s="25"/>
      <c r="MLE83" s="25"/>
      <c r="MLF83" s="25"/>
      <c r="MLG83" s="25"/>
      <c r="MLH83" s="25"/>
      <c r="MLI83" s="25"/>
      <c r="MLJ83" s="25"/>
      <c r="MLK83" s="25"/>
      <c r="MLL83" s="19"/>
      <c r="MLM83" s="25"/>
      <c r="MLN83" s="25"/>
      <c r="MLO83" s="25"/>
      <c r="MLP83" s="25"/>
      <c r="MLQ83" s="25"/>
      <c r="MLR83" s="25"/>
      <c r="MLS83" s="25"/>
      <c r="MLT83" s="25"/>
      <c r="MLU83" s="25"/>
      <c r="MLV83" s="25"/>
      <c r="MLW83" s="25"/>
      <c r="MLX83" s="25"/>
      <c r="MLY83" s="25"/>
      <c r="MLZ83" s="25"/>
      <c r="MMA83" s="25"/>
      <c r="MMB83" s="25"/>
      <c r="MMC83" s="25"/>
      <c r="MMD83" s="19"/>
      <c r="MME83" s="25"/>
      <c r="MMF83" s="25"/>
      <c r="MMG83" s="25"/>
      <c r="MMH83" s="25"/>
      <c r="MMI83" s="25"/>
      <c r="MMJ83" s="25"/>
      <c r="MMK83" s="25"/>
      <c r="MML83" s="25"/>
      <c r="MMM83" s="25"/>
      <c r="MMN83" s="25"/>
      <c r="MMO83" s="25"/>
      <c r="MMP83" s="25"/>
      <c r="MMQ83" s="25"/>
      <c r="MMR83" s="25"/>
      <c r="MMS83" s="25"/>
      <c r="MMT83" s="25"/>
      <c r="MMU83" s="25"/>
      <c r="MMV83" s="19"/>
      <c r="MMW83" s="25"/>
      <c r="MMX83" s="25"/>
      <c r="MMY83" s="25"/>
      <c r="MMZ83" s="25"/>
      <c r="MNA83" s="25"/>
      <c r="MNB83" s="25"/>
      <c r="MNC83" s="25"/>
      <c r="MND83" s="25"/>
      <c r="MNE83" s="25"/>
      <c r="MNF83" s="25"/>
      <c r="MNG83" s="25"/>
      <c r="MNH83" s="25"/>
      <c r="MNI83" s="25"/>
      <c r="MNJ83" s="25"/>
      <c r="MNK83" s="25"/>
      <c r="MNL83" s="25"/>
      <c r="MNM83" s="25"/>
      <c r="MNN83" s="19"/>
      <c r="MNO83" s="25"/>
      <c r="MNP83" s="25"/>
      <c r="MNQ83" s="25"/>
      <c r="MNR83" s="25"/>
      <c r="MNS83" s="25"/>
      <c r="MNT83" s="25"/>
      <c r="MNU83" s="25"/>
      <c r="MNV83" s="25"/>
      <c r="MNW83" s="25"/>
      <c r="MNX83" s="25"/>
      <c r="MNY83" s="25"/>
      <c r="MNZ83" s="25"/>
      <c r="MOA83" s="25"/>
      <c r="MOB83" s="25"/>
      <c r="MOC83" s="25"/>
      <c r="MOD83" s="25"/>
      <c r="MOE83" s="25"/>
      <c r="MOF83" s="19"/>
      <c r="MOG83" s="25"/>
      <c r="MOH83" s="25"/>
      <c r="MOI83" s="25"/>
      <c r="MOJ83" s="25"/>
      <c r="MOK83" s="25"/>
      <c r="MOL83" s="25"/>
      <c r="MOM83" s="25"/>
      <c r="MON83" s="25"/>
      <c r="MOO83" s="25"/>
      <c r="MOP83" s="25"/>
      <c r="MOQ83" s="25"/>
      <c r="MOR83" s="25"/>
      <c r="MOS83" s="25"/>
      <c r="MOT83" s="25"/>
      <c r="MOU83" s="25"/>
      <c r="MOV83" s="25"/>
      <c r="MOW83" s="25"/>
      <c r="MOX83" s="19"/>
      <c r="MOY83" s="25"/>
      <c r="MOZ83" s="25"/>
      <c r="MPA83" s="25"/>
      <c r="MPB83" s="25"/>
      <c r="MPC83" s="25"/>
      <c r="MPD83" s="25"/>
      <c r="MPE83" s="25"/>
      <c r="MPF83" s="25"/>
      <c r="MPG83" s="25"/>
      <c r="MPH83" s="25"/>
      <c r="MPI83" s="25"/>
      <c r="MPJ83" s="25"/>
      <c r="MPK83" s="25"/>
      <c r="MPL83" s="25"/>
      <c r="MPM83" s="25"/>
      <c r="MPN83" s="25"/>
      <c r="MPO83" s="25"/>
      <c r="MPP83" s="19"/>
      <c r="MPQ83" s="25"/>
      <c r="MPR83" s="25"/>
      <c r="MPS83" s="25"/>
      <c r="MPT83" s="25"/>
      <c r="MPU83" s="25"/>
      <c r="MPV83" s="25"/>
      <c r="MPW83" s="25"/>
      <c r="MPX83" s="25"/>
      <c r="MPY83" s="25"/>
      <c r="MPZ83" s="25"/>
      <c r="MQA83" s="25"/>
      <c r="MQB83" s="25"/>
      <c r="MQC83" s="25"/>
      <c r="MQD83" s="25"/>
      <c r="MQE83" s="25"/>
      <c r="MQF83" s="25"/>
      <c r="MQG83" s="25"/>
      <c r="MQH83" s="19"/>
      <c r="MQI83" s="25"/>
      <c r="MQJ83" s="25"/>
      <c r="MQK83" s="25"/>
      <c r="MQL83" s="25"/>
      <c r="MQM83" s="25"/>
      <c r="MQN83" s="25"/>
      <c r="MQO83" s="25"/>
      <c r="MQP83" s="25"/>
      <c r="MQQ83" s="25"/>
      <c r="MQR83" s="25"/>
      <c r="MQS83" s="25"/>
      <c r="MQT83" s="25"/>
      <c r="MQU83" s="25"/>
      <c r="MQV83" s="25"/>
      <c r="MQW83" s="25"/>
      <c r="MQX83" s="25"/>
      <c r="MQY83" s="25"/>
      <c r="MQZ83" s="19"/>
      <c r="MRA83" s="25"/>
      <c r="MRB83" s="25"/>
      <c r="MRC83" s="25"/>
      <c r="MRD83" s="25"/>
      <c r="MRE83" s="25"/>
      <c r="MRF83" s="25"/>
      <c r="MRG83" s="25"/>
      <c r="MRH83" s="25"/>
      <c r="MRI83" s="25"/>
      <c r="MRJ83" s="25"/>
      <c r="MRK83" s="25"/>
      <c r="MRL83" s="25"/>
      <c r="MRM83" s="25"/>
      <c r="MRN83" s="25"/>
      <c r="MRO83" s="25"/>
      <c r="MRP83" s="25"/>
      <c r="MRQ83" s="25"/>
      <c r="MRR83" s="19"/>
      <c r="MRS83" s="25"/>
      <c r="MRT83" s="25"/>
      <c r="MRU83" s="25"/>
      <c r="MRV83" s="25"/>
      <c r="MRW83" s="25"/>
      <c r="MRX83" s="25"/>
      <c r="MRY83" s="25"/>
      <c r="MRZ83" s="25"/>
      <c r="MSA83" s="25"/>
      <c r="MSB83" s="25"/>
      <c r="MSC83" s="25"/>
      <c r="MSD83" s="25"/>
      <c r="MSE83" s="25"/>
      <c r="MSF83" s="25"/>
      <c r="MSG83" s="25"/>
      <c r="MSH83" s="25"/>
      <c r="MSI83" s="25"/>
      <c r="MSJ83" s="19"/>
      <c r="MSK83" s="25"/>
      <c r="MSL83" s="25"/>
      <c r="MSM83" s="25"/>
      <c r="MSN83" s="25"/>
      <c r="MSO83" s="25"/>
      <c r="MSP83" s="25"/>
      <c r="MSQ83" s="25"/>
      <c r="MSR83" s="25"/>
      <c r="MSS83" s="25"/>
      <c r="MST83" s="25"/>
      <c r="MSU83" s="25"/>
      <c r="MSV83" s="25"/>
      <c r="MSW83" s="25"/>
      <c r="MSX83" s="25"/>
      <c r="MSY83" s="25"/>
      <c r="MSZ83" s="25"/>
      <c r="MTA83" s="25"/>
      <c r="MTB83" s="19"/>
      <c r="MTC83" s="25"/>
      <c r="MTD83" s="25"/>
      <c r="MTE83" s="25"/>
      <c r="MTF83" s="25"/>
      <c r="MTG83" s="25"/>
      <c r="MTH83" s="25"/>
      <c r="MTI83" s="25"/>
      <c r="MTJ83" s="25"/>
      <c r="MTK83" s="25"/>
      <c r="MTL83" s="25"/>
      <c r="MTM83" s="25"/>
      <c r="MTN83" s="25"/>
      <c r="MTO83" s="25"/>
      <c r="MTP83" s="25"/>
      <c r="MTQ83" s="25"/>
      <c r="MTR83" s="25"/>
      <c r="MTS83" s="25"/>
      <c r="MTT83" s="19"/>
      <c r="MTU83" s="25"/>
      <c r="MTV83" s="25"/>
      <c r="MTW83" s="25"/>
      <c r="MTX83" s="25"/>
      <c r="MTY83" s="25"/>
      <c r="MTZ83" s="25"/>
      <c r="MUA83" s="25"/>
      <c r="MUB83" s="25"/>
      <c r="MUC83" s="25"/>
      <c r="MUD83" s="25"/>
      <c r="MUE83" s="25"/>
      <c r="MUF83" s="25"/>
      <c r="MUG83" s="25"/>
      <c r="MUH83" s="25"/>
      <c r="MUI83" s="25"/>
      <c r="MUJ83" s="25"/>
      <c r="MUK83" s="25"/>
      <c r="MUL83" s="19"/>
      <c r="MUM83" s="25"/>
      <c r="MUN83" s="25"/>
      <c r="MUO83" s="25"/>
      <c r="MUP83" s="25"/>
      <c r="MUQ83" s="25"/>
      <c r="MUR83" s="25"/>
      <c r="MUS83" s="25"/>
      <c r="MUT83" s="25"/>
      <c r="MUU83" s="25"/>
      <c r="MUV83" s="25"/>
      <c r="MUW83" s="25"/>
      <c r="MUX83" s="25"/>
      <c r="MUY83" s="25"/>
      <c r="MUZ83" s="25"/>
      <c r="MVA83" s="25"/>
      <c r="MVB83" s="25"/>
      <c r="MVC83" s="25"/>
      <c r="MVD83" s="19"/>
      <c r="MVE83" s="25"/>
      <c r="MVF83" s="25"/>
      <c r="MVG83" s="25"/>
      <c r="MVH83" s="25"/>
      <c r="MVI83" s="25"/>
      <c r="MVJ83" s="25"/>
      <c r="MVK83" s="25"/>
      <c r="MVL83" s="25"/>
      <c r="MVM83" s="25"/>
      <c r="MVN83" s="25"/>
      <c r="MVO83" s="25"/>
      <c r="MVP83" s="25"/>
      <c r="MVQ83" s="25"/>
      <c r="MVR83" s="25"/>
      <c r="MVS83" s="25"/>
      <c r="MVT83" s="25"/>
      <c r="MVU83" s="25"/>
      <c r="MVV83" s="19"/>
      <c r="MVW83" s="25"/>
      <c r="MVX83" s="25"/>
      <c r="MVY83" s="25"/>
      <c r="MVZ83" s="25"/>
      <c r="MWA83" s="25"/>
      <c r="MWB83" s="25"/>
      <c r="MWC83" s="25"/>
      <c r="MWD83" s="25"/>
      <c r="MWE83" s="25"/>
      <c r="MWF83" s="25"/>
      <c r="MWG83" s="25"/>
      <c r="MWH83" s="25"/>
      <c r="MWI83" s="25"/>
      <c r="MWJ83" s="25"/>
      <c r="MWK83" s="25"/>
      <c r="MWL83" s="25"/>
      <c r="MWM83" s="25"/>
      <c r="MWN83" s="19"/>
      <c r="MWO83" s="25"/>
      <c r="MWP83" s="25"/>
      <c r="MWQ83" s="25"/>
      <c r="MWR83" s="25"/>
      <c r="MWS83" s="25"/>
      <c r="MWT83" s="25"/>
      <c r="MWU83" s="25"/>
      <c r="MWV83" s="25"/>
      <c r="MWW83" s="25"/>
      <c r="MWX83" s="25"/>
      <c r="MWY83" s="25"/>
      <c r="MWZ83" s="25"/>
      <c r="MXA83" s="25"/>
      <c r="MXB83" s="25"/>
      <c r="MXC83" s="25"/>
      <c r="MXD83" s="25"/>
      <c r="MXE83" s="25"/>
      <c r="MXF83" s="19"/>
      <c r="MXG83" s="25"/>
      <c r="MXH83" s="25"/>
      <c r="MXI83" s="25"/>
      <c r="MXJ83" s="25"/>
      <c r="MXK83" s="25"/>
      <c r="MXL83" s="25"/>
      <c r="MXM83" s="25"/>
      <c r="MXN83" s="25"/>
      <c r="MXO83" s="25"/>
      <c r="MXP83" s="25"/>
      <c r="MXQ83" s="25"/>
      <c r="MXR83" s="25"/>
      <c r="MXS83" s="25"/>
      <c r="MXT83" s="25"/>
      <c r="MXU83" s="25"/>
      <c r="MXV83" s="25"/>
      <c r="MXW83" s="25"/>
      <c r="MXX83" s="19"/>
      <c r="MXY83" s="25"/>
      <c r="MXZ83" s="25"/>
      <c r="MYA83" s="25"/>
      <c r="MYB83" s="25"/>
      <c r="MYC83" s="25"/>
      <c r="MYD83" s="25"/>
      <c r="MYE83" s="25"/>
      <c r="MYF83" s="25"/>
      <c r="MYG83" s="25"/>
      <c r="MYH83" s="25"/>
      <c r="MYI83" s="25"/>
      <c r="MYJ83" s="25"/>
      <c r="MYK83" s="25"/>
      <c r="MYL83" s="25"/>
      <c r="MYM83" s="25"/>
      <c r="MYN83" s="25"/>
      <c r="MYO83" s="25"/>
      <c r="MYP83" s="19"/>
      <c r="MYQ83" s="25"/>
      <c r="MYR83" s="25"/>
      <c r="MYS83" s="25"/>
      <c r="MYT83" s="25"/>
      <c r="MYU83" s="25"/>
      <c r="MYV83" s="25"/>
      <c r="MYW83" s="25"/>
      <c r="MYX83" s="25"/>
      <c r="MYY83" s="25"/>
      <c r="MYZ83" s="25"/>
      <c r="MZA83" s="25"/>
      <c r="MZB83" s="25"/>
      <c r="MZC83" s="25"/>
      <c r="MZD83" s="25"/>
      <c r="MZE83" s="25"/>
      <c r="MZF83" s="25"/>
      <c r="MZG83" s="25"/>
      <c r="MZH83" s="19"/>
      <c r="MZI83" s="25"/>
      <c r="MZJ83" s="25"/>
      <c r="MZK83" s="25"/>
      <c r="MZL83" s="25"/>
      <c r="MZM83" s="25"/>
      <c r="MZN83" s="25"/>
      <c r="MZO83" s="25"/>
      <c r="MZP83" s="25"/>
      <c r="MZQ83" s="25"/>
      <c r="MZR83" s="25"/>
      <c r="MZS83" s="25"/>
      <c r="MZT83" s="25"/>
      <c r="MZU83" s="25"/>
      <c r="MZV83" s="25"/>
      <c r="MZW83" s="25"/>
      <c r="MZX83" s="25"/>
      <c r="MZY83" s="25"/>
      <c r="MZZ83" s="19"/>
      <c r="NAA83" s="25"/>
      <c r="NAB83" s="25"/>
      <c r="NAC83" s="25"/>
      <c r="NAD83" s="25"/>
      <c r="NAE83" s="25"/>
      <c r="NAF83" s="25"/>
      <c r="NAG83" s="25"/>
      <c r="NAH83" s="25"/>
      <c r="NAI83" s="25"/>
      <c r="NAJ83" s="25"/>
      <c r="NAK83" s="25"/>
      <c r="NAL83" s="25"/>
      <c r="NAM83" s="25"/>
      <c r="NAN83" s="25"/>
      <c r="NAO83" s="25"/>
      <c r="NAP83" s="25"/>
      <c r="NAQ83" s="25"/>
      <c r="NAR83" s="19"/>
      <c r="NAS83" s="25"/>
      <c r="NAT83" s="25"/>
      <c r="NAU83" s="25"/>
      <c r="NAV83" s="25"/>
      <c r="NAW83" s="25"/>
      <c r="NAX83" s="25"/>
      <c r="NAY83" s="25"/>
      <c r="NAZ83" s="25"/>
      <c r="NBA83" s="25"/>
      <c r="NBB83" s="25"/>
      <c r="NBC83" s="25"/>
      <c r="NBD83" s="25"/>
      <c r="NBE83" s="25"/>
      <c r="NBF83" s="25"/>
      <c r="NBG83" s="25"/>
      <c r="NBH83" s="25"/>
      <c r="NBI83" s="25"/>
      <c r="NBJ83" s="19"/>
      <c r="NBK83" s="25"/>
      <c r="NBL83" s="25"/>
      <c r="NBM83" s="25"/>
      <c r="NBN83" s="25"/>
      <c r="NBO83" s="25"/>
      <c r="NBP83" s="25"/>
      <c r="NBQ83" s="25"/>
      <c r="NBR83" s="25"/>
      <c r="NBS83" s="25"/>
      <c r="NBT83" s="25"/>
      <c r="NBU83" s="25"/>
      <c r="NBV83" s="25"/>
      <c r="NBW83" s="25"/>
      <c r="NBX83" s="25"/>
      <c r="NBY83" s="25"/>
      <c r="NBZ83" s="25"/>
      <c r="NCA83" s="25"/>
      <c r="NCB83" s="19"/>
      <c r="NCC83" s="25"/>
      <c r="NCD83" s="25"/>
      <c r="NCE83" s="25"/>
      <c r="NCF83" s="25"/>
      <c r="NCG83" s="25"/>
      <c r="NCH83" s="25"/>
      <c r="NCI83" s="25"/>
      <c r="NCJ83" s="25"/>
      <c r="NCK83" s="25"/>
      <c r="NCL83" s="25"/>
      <c r="NCM83" s="25"/>
      <c r="NCN83" s="25"/>
      <c r="NCO83" s="25"/>
      <c r="NCP83" s="25"/>
      <c r="NCQ83" s="25"/>
      <c r="NCR83" s="25"/>
      <c r="NCS83" s="25"/>
      <c r="NCT83" s="19"/>
      <c r="NCU83" s="25"/>
      <c r="NCV83" s="25"/>
      <c r="NCW83" s="25"/>
      <c r="NCX83" s="25"/>
      <c r="NCY83" s="25"/>
      <c r="NCZ83" s="25"/>
      <c r="NDA83" s="25"/>
      <c r="NDB83" s="25"/>
      <c r="NDC83" s="25"/>
      <c r="NDD83" s="25"/>
      <c r="NDE83" s="25"/>
      <c r="NDF83" s="25"/>
      <c r="NDG83" s="25"/>
      <c r="NDH83" s="25"/>
      <c r="NDI83" s="25"/>
      <c r="NDJ83" s="25"/>
      <c r="NDK83" s="25"/>
      <c r="NDL83" s="19"/>
      <c r="NDM83" s="25"/>
      <c r="NDN83" s="25"/>
      <c r="NDO83" s="25"/>
      <c r="NDP83" s="25"/>
      <c r="NDQ83" s="25"/>
      <c r="NDR83" s="25"/>
      <c r="NDS83" s="25"/>
      <c r="NDT83" s="25"/>
      <c r="NDU83" s="25"/>
      <c r="NDV83" s="25"/>
      <c r="NDW83" s="25"/>
      <c r="NDX83" s="25"/>
      <c r="NDY83" s="25"/>
      <c r="NDZ83" s="25"/>
      <c r="NEA83" s="25"/>
      <c r="NEB83" s="25"/>
      <c r="NEC83" s="25"/>
      <c r="NED83" s="19"/>
      <c r="NEE83" s="25"/>
      <c r="NEF83" s="25"/>
      <c r="NEG83" s="25"/>
      <c r="NEH83" s="25"/>
      <c r="NEI83" s="25"/>
      <c r="NEJ83" s="25"/>
      <c r="NEK83" s="25"/>
      <c r="NEL83" s="25"/>
      <c r="NEM83" s="25"/>
      <c r="NEN83" s="25"/>
      <c r="NEO83" s="25"/>
      <c r="NEP83" s="25"/>
      <c r="NEQ83" s="25"/>
      <c r="NER83" s="25"/>
      <c r="NES83" s="25"/>
      <c r="NET83" s="25"/>
      <c r="NEU83" s="25"/>
      <c r="NEV83" s="19"/>
      <c r="NEW83" s="25"/>
      <c r="NEX83" s="25"/>
      <c r="NEY83" s="25"/>
      <c r="NEZ83" s="25"/>
      <c r="NFA83" s="25"/>
      <c r="NFB83" s="25"/>
      <c r="NFC83" s="25"/>
      <c r="NFD83" s="25"/>
      <c r="NFE83" s="25"/>
      <c r="NFF83" s="25"/>
      <c r="NFG83" s="25"/>
      <c r="NFH83" s="25"/>
      <c r="NFI83" s="25"/>
      <c r="NFJ83" s="25"/>
      <c r="NFK83" s="25"/>
      <c r="NFL83" s="25"/>
      <c r="NFM83" s="25"/>
      <c r="NFN83" s="19"/>
      <c r="NFO83" s="25"/>
      <c r="NFP83" s="25"/>
      <c r="NFQ83" s="25"/>
      <c r="NFR83" s="25"/>
      <c r="NFS83" s="25"/>
      <c r="NFT83" s="25"/>
      <c r="NFU83" s="25"/>
      <c r="NFV83" s="25"/>
      <c r="NFW83" s="25"/>
      <c r="NFX83" s="25"/>
      <c r="NFY83" s="25"/>
      <c r="NFZ83" s="25"/>
      <c r="NGA83" s="25"/>
      <c r="NGB83" s="25"/>
      <c r="NGC83" s="25"/>
      <c r="NGD83" s="25"/>
      <c r="NGE83" s="25"/>
      <c r="NGF83" s="19"/>
      <c r="NGG83" s="25"/>
      <c r="NGH83" s="25"/>
      <c r="NGI83" s="25"/>
      <c r="NGJ83" s="25"/>
      <c r="NGK83" s="25"/>
      <c r="NGL83" s="25"/>
      <c r="NGM83" s="25"/>
      <c r="NGN83" s="25"/>
      <c r="NGO83" s="25"/>
      <c r="NGP83" s="25"/>
      <c r="NGQ83" s="25"/>
      <c r="NGR83" s="25"/>
      <c r="NGS83" s="25"/>
      <c r="NGT83" s="25"/>
      <c r="NGU83" s="25"/>
      <c r="NGV83" s="25"/>
      <c r="NGW83" s="25"/>
      <c r="NGX83" s="19"/>
      <c r="NGY83" s="25"/>
      <c r="NGZ83" s="25"/>
      <c r="NHA83" s="25"/>
      <c r="NHB83" s="25"/>
      <c r="NHC83" s="25"/>
      <c r="NHD83" s="25"/>
      <c r="NHE83" s="25"/>
      <c r="NHF83" s="25"/>
      <c r="NHG83" s="25"/>
      <c r="NHH83" s="25"/>
      <c r="NHI83" s="25"/>
      <c r="NHJ83" s="25"/>
      <c r="NHK83" s="25"/>
      <c r="NHL83" s="25"/>
      <c r="NHM83" s="25"/>
      <c r="NHN83" s="25"/>
      <c r="NHO83" s="25"/>
      <c r="NHP83" s="19"/>
      <c r="NHQ83" s="25"/>
      <c r="NHR83" s="25"/>
      <c r="NHS83" s="25"/>
      <c r="NHT83" s="25"/>
      <c r="NHU83" s="25"/>
      <c r="NHV83" s="25"/>
      <c r="NHW83" s="25"/>
      <c r="NHX83" s="25"/>
      <c r="NHY83" s="25"/>
      <c r="NHZ83" s="25"/>
      <c r="NIA83" s="25"/>
      <c r="NIB83" s="25"/>
      <c r="NIC83" s="25"/>
      <c r="NID83" s="25"/>
      <c r="NIE83" s="25"/>
      <c r="NIF83" s="25"/>
      <c r="NIG83" s="25"/>
      <c r="NIH83" s="19"/>
      <c r="NII83" s="25"/>
      <c r="NIJ83" s="25"/>
      <c r="NIK83" s="25"/>
      <c r="NIL83" s="25"/>
      <c r="NIM83" s="25"/>
      <c r="NIN83" s="25"/>
      <c r="NIO83" s="25"/>
      <c r="NIP83" s="25"/>
      <c r="NIQ83" s="25"/>
      <c r="NIR83" s="25"/>
      <c r="NIS83" s="25"/>
      <c r="NIT83" s="25"/>
      <c r="NIU83" s="25"/>
      <c r="NIV83" s="25"/>
      <c r="NIW83" s="25"/>
      <c r="NIX83" s="25"/>
      <c r="NIY83" s="25"/>
      <c r="NIZ83" s="19"/>
      <c r="NJA83" s="25"/>
      <c r="NJB83" s="25"/>
      <c r="NJC83" s="25"/>
      <c r="NJD83" s="25"/>
      <c r="NJE83" s="25"/>
      <c r="NJF83" s="25"/>
      <c r="NJG83" s="25"/>
      <c r="NJH83" s="25"/>
      <c r="NJI83" s="25"/>
      <c r="NJJ83" s="25"/>
      <c r="NJK83" s="25"/>
      <c r="NJL83" s="25"/>
      <c r="NJM83" s="25"/>
      <c r="NJN83" s="25"/>
      <c r="NJO83" s="25"/>
      <c r="NJP83" s="25"/>
      <c r="NJQ83" s="25"/>
      <c r="NJR83" s="19"/>
      <c r="NJS83" s="25"/>
      <c r="NJT83" s="25"/>
      <c r="NJU83" s="25"/>
      <c r="NJV83" s="25"/>
      <c r="NJW83" s="25"/>
      <c r="NJX83" s="25"/>
      <c r="NJY83" s="25"/>
      <c r="NJZ83" s="25"/>
      <c r="NKA83" s="25"/>
      <c r="NKB83" s="25"/>
      <c r="NKC83" s="25"/>
      <c r="NKD83" s="25"/>
      <c r="NKE83" s="25"/>
      <c r="NKF83" s="25"/>
      <c r="NKG83" s="25"/>
      <c r="NKH83" s="25"/>
      <c r="NKI83" s="25"/>
      <c r="NKJ83" s="19"/>
      <c r="NKK83" s="25"/>
      <c r="NKL83" s="25"/>
      <c r="NKM83" s="25"/>
      <c r="NKN83" s="25"/>
      <c r="NKO83" s="25"/>
      <c r="NKP83" s="25"/>
      <c r="NKQ83" s="25"/>
      <c r="NKR83" s="25"/>
      <c r="NKS83" s="25"/>
      <c r="NKT83" s="25"/>
      <c r="NKU83" s="25"/>
      <c r="NKV83" s="25"/>
      <c r="NKW83" s="25"/>
      <c r="NKX83" s="25"/>
      <c r="NKY83" s="25"/>
      <c r="NKZ83" s="25"/>
      <c r="NLA83" s="25"/>
      <c r="NLB83" s="19"/>
      <c r="NLC83" s="25"/>
      <c r="NLD83" s="25"/>
      <c r="NLE83" s="25"/>
      <c r="NLF83" s="25"/>
      <c r="NLG83" s="25"/>
      <c r="NLH83" s="25"/>
      <c r="NLI83" s="25"/>
      <c r="NLJ83" s="25"/>
      <c r="NLK83" s="25"/>
      <c r="NLL83" s="25"/>
      <c r="NLM83" s="25"/>
      <c r="NLN83" s="25"/>
      <c r="NLO83" s="25"/>
      <c r="NLP83" s="25"/>
      <c r="NLQ83" s="25"/>
      <c r="NLR83" s="25"/>
      <c r="NLS83" s="25"/>
      <c r="NLT83" s="19"/>
      <c r="NLU83" s="25"/>
      <c r="NLV83" s="25"/>
      <c r="NLW83" s="25"/>
      <c r="NLX83" s="25"/>
      <c r="NLY83" s="25"/>
      <c r="NLZ83" s="25"/>
      <c r="NMA83" s="25"/>
      <c r="NMB83" s="25"/>
      <c r="NMC83" s="25"/>
      <c r="NMD83" s="25"/>
      <c r="NME83" s="25"/>
      <c r="NMF83" s="25"/>
      <c r="NMG83" s="25"/>
      <c r="NMH83" s="25"/>
      <c r="NMI83" s="25"/>
      <c r="NMJ83" s="25"/>
      <c r="NMK83" s="25"/>
      <c r="NML83" s="19"/>
      <c r="NMM83" s="25"/>
      <c r="NMN83" s="25"/>
      <c r="NMO83" s="25"/>
      <c r="NMP83" s="25"/>
      <c r="NMQ83" s="25"/>
      <c r="NMR83" s="25"/>
      <c r="NMS83" s="25"/>
      <c r="NMT83" s="25"/>
      <c r="NMU83" s="25"/>
      <c r="NMV83" s="25"/>
      <c r="NMW83" s="25"/>
      <c r="NMX83" s="25"/>
      <c r="NMY83" s="25"/>
      <c r="NMZ83" s="25"/>
      <c r="NNA83" s="25"/>
      <c r="NNB83" s="25"/>
      <c r="NNC83" s="25"/>
      <c r="NND83" s="19"/>
      <c r="NNE83" s="25"/>
      <c r="NNF83" s="25"/>
      <c r="NNG83" s="25"/>
      <c r="NNH83" s="25"/>
      <c r="NNI83" s="25"/>
      <c r="NNJ83" s="25"/>
      <c r="NNK83" s="25"/>
      <c r="NNL83" s="25"/>
      <c r="NNM83" s="25"/>
      <c r="NNN83" s="25"/>
      <c r="NNO83" s="25"/>
      <c r="NNP83" s="25"/>
      <c r="NNQ83" s="25"/>
      <c r="NNR83" s="25"/>
      <c r="NNS83" s="25"/>
      <c r="NNT83" s="25"/>
      <c r="NNU83" s="25"/>
      <c r="NNV83" s="19"/>
      <c r="NNW83" s="25"/>
      <c r="NNX83" s="25"/>
      <c r="NNY83" s="25"/>
      <c r="NNZ83" s="25"/>
      <c r="NOA83" s="25"/>
      <c r="NOB83" s="25"/>
      <c r="NOC83" s="25"/>
      <c r="NOD83" s="25"/>
      <c r="NOE83" s="25"/>
      <c r="NOF83" s="25"/>
      <c r="NOG83" s="25"/>
      <c r="NOH83" s="25"/>
      <c r="NOI83" s="25"/>
      <c r="NOJ83" s="25"/>
      <c r="NOK83" s="25"/>
      <c r="NOL83" s="25"/>
      <c r="NOM83" s="25"/>
      <c r="NON83" s="19"/>
      <c r="NOO83" s="25"/>
      <c r="NOP83" s="25"/>
      <c r="NOQ83" s="25"/>
      <c r="NOR83" s="25"/>
      <c r="NOS83" s="25"/>
      <c r="NOT83" s="25"/>
      <c r="NOU83" s="25"/>
      <c r="NOV83" s="25"/>
      <c r="NOW83" s="25"/>
      <c r="NOX83" s="25"/>
      <c r="NOY83" s="25"/>
      <c r="NOZ83" s="25"/>
      <c r="NPA83" s="25"/>
      <c r="NPB83" s="25"/>
      <c r="NPC83" s="25"/>
      <c r="NPD83" s="25"/>
      <c r="NPE83" s="25"/>
      <c r="NPF83" s="19"/>
      <c r="NPG83" s="25"/>
      <c r="NPH83" s="25"/>
      <c r="NPI83" s="25"/>
      <c r="NPJ83" s="25"/>
      <c r="NPK83" s="25"/>
      <c r="NPL83" s="25"/>
      <c r="NPM83" s="25"/>
      <c r="NPN83" s="25"/>
      <c r="NPO83" s="25"/>
      <c r="NPP83" s="25"/>
      <c r="NPQ83" s="25"/>
      <c r="NPR83" s="25"/>
      <c r="NPS83" s="25"/>
      <c r="NPT83" s="25"/>
      <c r="NPU83" s="25"/>
      <c r="NPV83" s="25"/>
      <c r="NPW83" s="25"/>
      <c r="NPX83" s="19"/>
      <c r="NPY83" s="25"/>
      <c r="NPZ83" s="25"/>
      <c r="NQA83" s="25"/>
      <c r="NQB83" s="25"/>
      <c r="NQC83" s="25"/>
      <c r="NQD83" s="25"/>
      <c r="NQE83" s="25"/>
      <c r="NQF83" s="25"/>
      <c r="NQG83" s="25"/>
      <c r="NQH83" s="25"/>
      <c r="NQI83" s="25"/>
      <c r="NQJ83" s="25"/>
      <c r="NQK83" s="25"/>
      <c r="NQL83" s="25"/>
      <c r="NQM83" s="25"/>
      <c r="NQN83" s="25"/>
      <c r="NQO83" s="25"/>
      <c r="NQP83" s="19"/>
      <c r="NQQ83" s="25"/>
      <c r="NQR83" s="25"/>
      <c r="NQS83" s="25"/>
      <c r="NQT83" s="25"/>
      <c r="NQU83" s="25"/>
      <c r="NQV83" s="25"/>
      <c r="NQW83" s="25"/>
      <c r="NQX83" s="25"/>
      <c r="NQY83" s="25"/>
      <c r="NQZ83" s="25"/>
      <c r="NRA83" s="25"/>
      <c r="NRB83" s="25"/>
      <c r="NRC83" s="25"/>
      <c r="NRD83" s="25"/>
      <c r="NRE83" s="25"/>
      <c r="NRF83" s="25"/>
      <c r="NRG83" s="25"/>
      <c r="NRH83" s="19"/>
      <c r="NRI83" s="25"/>
      <c r="NRJ83" s="25"/>
      <c r="NRK83" s="25"/>
      <c r="NRL83" s="25"/>
      <c r="NRM83" s="25"/>
      <c r="NRN83" s="25"/>
      <c r="NRO83" s="25"/>
      <c r="NRP83" s="25"/>
      <c r="NRQ83" s="25"/>
      <c r="NRR83" s="25"/>
      <c r="NRS83" s="25"/>
      <c r="NRT83" s="25"/>
      <c r="NRU83" s="25"/>
      <c r="NRV83" s="25"/>
      <c r="NRW83" s="25"/>
      <c r="NRX83" s="25"/>
      <c r="NRY83" s="25"/>
      <c r="NRZ83" s="19"/>
      <c r="NSA83" s="25"/>
      <c r="NSB83" s="25"/>
      <c r="NSC83" s="25"/>
      <c r="NSD83" s="25"/>
      <c r="NSE83" s="25"/>
      <c r="NSF83" s="25"/>
      <c r="NSG83" s="25"/>
      <c r="NSH83" s="25"/>
      <c r="NSI83" s="25"/>
      <c r="NSJ83" s="25"/>
      <c r="NSK83" s="25"/>
      <c r="NSL83" s="25"/>
      <c r="NSM83" s="25"/>
      <c r="NSN83" s="25"/>
      <c r="NSO83" s="25"/>
      <c r="NSP83" s="25"/>
      <c r="NSQ83" s="25"/>
      <c r="NSR83" s="19"/>
      <c r="NSS83" s="25"/>
      <c r="NST83" s="25"/>
      <c r="NSU83" s="25"/>
      <c r="NSV83" s="25"/>
      <c r="NSW83" s="25"/>
      <c r="NSX83" s="25"/>
      <c r="NSY83" s="25"/>
      <c r="NSZ83" s="25"/>
      <c r="NTA83" s="25"/>
      <c r="NTB83" s="25"/>
      <c r="NTC83" s="25"/>
      <c r="NTD83" s="25"/>
      <c r="NTE83" s="25"/>
      <c r="NTF83" s="25"/>
      <c r="NTG83" s="25"/>
      <c r="NTH83" s="25"/>
      <c r="NTI83" s="25"/>
      <c r="NTJ83" s="19"/>
      <c r="NTK83" s="25"/>
      <c r="NTL83" s="25"/>
      <c r="NTM83" s="25"/>
      <c r="NTN83" s="25"/>
      <c r="NTO83" s="25"/>
      <c r="NTP83" s="25"/>
      <c r="NTQ83" s="25"/>
      <c r="NTR83" s="25"/>
      <c r="NTS83" s="25"/>
      <c r="NTT83" s="25"/>
      <c r="NTU83" s="25"/>
      <c r="NTV83" s="25"/>
      <c r="NTW83" s="25"/>
      <c r="NTX83" s="25"/>
      <c r="NTY83" s="25"/>
      <c r="NTZ83" s="25"/>
      <c r="NUA83" s="25"/>
      <c r="NUB83" s="19"/>
      <c r="NUC83" s="25"/>
      <c r="NUD83" s="25"/>
      <c r="NUE83" s="25"/>
      <c r="NUF83" s="25"/>
      <c r="NUG83" s="25"/>
      <c r="NUH83" s="25"/>
      <c r="NUI83" s="25"/>
      <c r="NUJ83" s="25"/>
      <c r="NUK83" s="25"/>
      <c r="NUL83" s="25"/>
      <c r="NUM83" s="25"/>
      <c r="NUN83" s="25"/>
      <c r="NUO83" s="25"/>
      <c r="NUP83" s="25"/>
      <c r="NUQ83" s="25"/>
      <c r="NUR83" s="25"/>
      <c r="NUS83" s="25"/>
      <c r="NUT83" s="19"/>
      <c r="NUU83" s="25"/>
      <c r="NUV83" s="25"/>
      <c r="NUW83" s="25"/>
      <c r="NUX83" s="25"/>
      <c r="NUY83" s="25"/>
      <c r="NUZ83" s="25"/>
      <c r="NVA83" s="25"/>
      <c r="NVB83" s="25"/>
      <c r="NVC83" s="25"/>
      <c r="NVD83" s="25"/>
      <c r="NVE83" s="25"/>
      <c r="NVF83" s="25"/>
      <c r="NVG83" s="25"/>
      <c r="NVH83" s="25"/>
      <c r="NVI83" s="25"/>
      <c r="NVJ83" s="25"/>
      <c r="NVK83" s="25"/>
      <c r="NVL83" s="19"/>
      <c r="NVM83" s="25"/>
      <c r="NVN83" s="25"/>
      <c r="NVO83" s="25"/>
      <c r="NVP83" s="25"/>
      <c r="NVQ83" s="25"/>
      <c r="NVR83" s="25"/>
      <c r="NVS83" s="25"/>
      <c r="NVT83" s="25"/>
      <c r="NVU83" s="25"/>
      <c r="NVV83" s="25"/>
      <c r="NVW83" s="25"/>
      <c r="NVX83" s="25"/>
      <c r="NVY83" s="25"/>
      <c r="NVZ83" s="25"/>
      <c r="NWA83" s="25"/>
      <c r="NWB83" s="25"/>
      <c r="NWC83" s="25"/>
      <c r="NWD83" s="19"/>
      <c r="NWE83" s="25"/>
      <c r="NWF83" s="25"/>
      <c r="NWG83" s="25"/>
      <c r="NWH83" s="25"/>
      <c r="NWI83" s="25"/>
      <c r="NWJ83" s="25"/>
      <c r="NWK83" s="25"/>
      <c r="NWL83" s="25"/>
      <c r="NWM83" s="25"/>
      <c r="NWN83" s="25"/>
      <c r="NWO83" s="25"/>
      <c r="NWP83" s="25"/>
      <c r="NWQ83" s="25"/>
      <c r="NWR83" s="25"/>
      <c r="NWS83" s="25"/>
      <c r="NWT83" s="25"/>
      <c r="NWU83" s="25"/>
      <c r="NWV83" s="19"/>
      <c r="NWW83" s="25"/>
      <c r="NWX83" s="25"/>
      <c r="NWY83" s="25"/>
      <c r="NWZ83" s="25"/>
      <c r="NXA83" s="25"/>
      <c r="NXB83" s="25"/>
      <c r="NXC83" s="25"/>
      <c r="NXD83" s="25"/>
      <c r="NXE83" s="25"/>
      <c r="NXF83" s="25"/>
      <c r="NXG83" s="25"/>
      <c r="NXH83" s="25"/>
      <c r="NXI83" s="25"/>
      <c r="NXJ83" s="25"/>
      <c r="NXK83" s="25"/>
      <c r="NXL83" s="25"/>
      <c r="NXM83" s="25"/>
      <c r="NXN83" s="19"/>
      <c r="NXO83" s="25"/>
      <c r="NXP83" s="25"/>
      <c r="NXQ83" s="25"/>
      <c r="NXR83" s="25"/>
      <c r="NXS83" s="25"/>
      <c r="NXT83" s="25"/>
      <c r="NXU83" s="25"/>
      <c r="NXV83" s="25"/>
      <c r="NXW83" s="25"/>
      <c r="NXX83" s="25"/>
      <c r="NXY83" s="25"/>
      <c r="NXZ83" s="25"/>
      <c r="NYA83" s="25"/>
      <c r="NYB83" s="25"/>
      <c r="NYC83" s="25"/>
      <c r="NYD83" s="25"/>
      <c r="NYE83" s="25"/>
      <c r="NYF83" s="19"/>
      <c r="NYG83" s="25"/>
      <c r="NYH83" s="25"/>
      <c r="NYI83" s="25"/>
      <c r="NYJ83" s="25"/>
      <c r="NYK83" s="25"/>
      <c r="NYL83" s="25"/>
      <c r="NYM83" s="25"/>
      <c r="NYN83" s="25"/>
      <c r="NYO83" s="25"/>
      <c r="NYP83" s="25"/>
      <c r="NYQ83" s="25"/>
      <c r="NYR83" s="25"/>
      <c r="NYS83" s="25"/>
      <c r="NYT83" s="25"/>
      <c r="NYU83" s="25"/>
      <c r="NYV83" s="25"/>
      <c r="NYW83" s="25"/>
      <c r="NYX83" s="19"/>
      <c r="NYY83" s="25"/>
      <c r="NYZ83" s="25"/>
      <c r="NZA83" s="25"/>
      <c r="NZB83" s="25"/>
      <c r="NZC83" s="25"/>
      <c r="NZD83" s="25"/>
      <c r="NZE83" s="25"/>
      <c r="NZF83" s="25"/>
      <c r="NZG83" s="25"/>
      <c r="NZH83" s="25"/>
      <c r="NZI83" s="25"/>
      <c r="NZJ83" s="25"/>
      <c r="NZK83" s="25"/>
      <c r="NZL83" s="25"/>
      <c r="NZM83" s="25"/>
      <c r="NZN83" s="25"/>
      <c r="NZO83" s="25"/>
      <c r="NZP83" s="19"/>
      <c r="NZQ83" s="25"/>
      <c r="NZR83" s="25"/>
      <c r="NZS83" s="25"/>
      <c r="NZT83" s="25"/>
      <c r="NZU83" s="25"/>
      <c r="NZV83" s="25"/>
      <c r="NZW83" s="25"/>
      <c r="NZX83" s="25"/>
      <c r="NZY83" s="25"/>
      <c r="NZZ83" s="25"/>
      <c r="OAA83" s="25"/>
      <c r="OAB83" s="25"/>
      <c r="OAC83" s="25"/>
      <c r="OAD83" s="25"/>
      <c r="OAE83" s="25"/>
      <c r="OAF83" s="25"/>
      <c r="OAG83" s="25"/>
      <c r="OAH83" s="19"/>
      <c r="OAI83" s="25"/>
      <c r="OAJ83" s="25"/>
      <c r="OAK83" s="25"/>
      <c r="OAL83" s="25"/>
      <c r="OAM83" s="25"/>
      <c r="OAN83" s="25"/>
      <c r="OAO83" s="25"/>
      <c r="OAP83" s="25"/>
      <c r="OAQ83" s="25"/>
      <c r="OAR83" s="25"/>
      <c r="OAS83" s="25"/>
      <c r="OAT83" s="25"/>
      <c r="OAU83" s="25"/>
      <c r="OAV83" s="25"/>
      <c r="OAW83" s="25"/>
      <c r="OAX83" s="25"/>
      <c r="OAY83" s="25"/>
      <c r="OAZ83" s="19"/>
      <c r="OBA83" s="25"/>
      <c r="OBB83" s="25"/>
      <c r="OBC83" s="25"/>
      <c r="OBD83" s="25"/>
      <c r="OBE83" s="25"/>
      <c r="OBF83" s="25"/>
      <c r="OBG83" s="25"/>
      <c r="OBH83" s="25"/>
      <c r="OBI83" s="25"/>
      <c r="OBJ83" s="25"/>
      <c r="OBK83" s="25"/>
      <c r="OBL83" s="25"/>
      <c r="OBM83" s="25"/>
      <c r="OBN83" s="25"/>
      <c r="OBO83" s="25"/>
      <c r="OBP83" s="25"/>
      <c r="OBQ83" s="25"/>
      <c r="OBR83" s="19"/>
      <c r="OBS83" s="25"/>
      <c r="OBT83" s="25"/>
      <c r="OBU83" s="25"/>
      <c r="OBV83" s="25"/>
      <c r="OBW83" s="25"/>
      <c r="OBX83" s="25"/>
      <c r="OBY83" s="25"/>
      <c r="OBZ83" s="25"/>
      <c r="OCA83" s="25"/>
      <c r="OCB83" s="25"/>
      <c r="OCC83" s="25"/>
      <c r="OCD83" s="25"/>
      <c r="OCE83" s="25"/>
      <c r="OCF83" s="25"/>
      <c r="OCG83" s="25"/>
      <c r="OCH83" s="25"/>
      <c r="OCI83" s="25"/>
      <c r="OCJ83" s="19"/>
      <c r="OCK83" s="25"/>
      <c r="OCL83" s="25"/>
      <c r="OCM83" s="25"/>
      <c r="OCN83" s="25"/>
      <c r="OCO83" s="25"/>
      <c r="OCP83" s="25"/>
      <c r="OCQ83" s="25"/>
      <c r="OCR83" s="25"/>
      <c r="OCS83" s="25"/>
      <c r="OCT83" s="25"/>
      <c r="OCU83" s="25"/>
      <c r="OCV83" s="25"/>
      <c r="OCW83" s="25"/>
      <c r="OCX83" s="25"/>
      <c r="OCY83" s="25"/>
      <c r="OCZ83" s="25"/>
      <c r="ODA83" s="25"/>
      <c r="ODB83" s="19"/>
      <c r="ODC83" s="25"/>
      <c r="ODD83" s="25"/>
      <c r="ODE83" s="25"/>
      <c r="ODF83" s="25"/>
      <c r="ODG83" s="25"/>
      <c r="ODH83" s="25"/>
      <c r="ODI83" s="25"/>
      <c r="ODJ83" s="25"/>
      <c r="ODK83" s="25"/>
      <c r="ODL83" s="25"/>
      <c r="ODM83" s="25"/>
      <c r="ODN83" s="25"/>
      <c r="ODO83" s="25"/>
      <c r="ODP83" s="25"/>
      <c r="ODQ83" s="25"/>
      <c r="ODR83" s="25"/>
      <c r="ODS83" s="25"/>
      <c r="ODT83" s="19"/>
      <c r="ODU83" s="25"/>
      <c r="ODV83" s="25"/>
      <c r="ODW83" s="25"/>
      <c r="ODX83" s="25"/>
      <c r="ODY83" s="25"/>
      <c r="ODZ83" s="25"/>
      <c r="OEA83" s="25"/>
      <c r="OEB83" s="25"/>
      <c r="OEC83" s="25"/>
      <c r="OED83" s="25"/>
      <c r="OEE83" s="25"/>
      <c r="OEF83" s="25"/>
      <c r="OEG83" s="25"/>
      <c r="OEH83" s="25"/>
      <c r="OEI83" s="25"/>
      <c r="OEJ83" s="25"/>
      <c r="OEK83" s="25"/>
      <c r="OEL83" s="19"/>
      <c r="OEM83" s="25"/>
      <c r="OEN83" s="25"/>
      <c r="OEO83" s="25"/>
      <c r="OEP83" s="25"/>
      <c r="OEQ83" s="25"/>
      <c r="OER83" s="25"/>
      <c r="OES83" s="25"/>
      <c r="OET83" s="25"/>
      <c r="OEU83" s="25"/>
      <c r="OEV83" s="25"/>
      <c r="OEW83" s="25"/>
      <c r="OEX83" s="25"/>
      <c r="OEY83" s="25"/>
      <c r="OEZ83" s="25"/>
      <c r="OFA83" s="25"/>
      <c r="OFB83" s="25"/>
      <c r="OFC83" s="25"/>
      <c r="OFD83" s="19"/>
      <c r="OFE83" s="25"/>
      <c r="OFF83" s="25"/>
      <c r="OFG83" s="25"/>
      <c r="OFH83" s="25"/>
      <c r="OFI83" s="25"/>
      <c r="OFJ83" s="25"/>
      <c r="OFK83" s="25"/>
      <c r="OFL83" s="25"/>
      <c r="OFM83" s="25"/>
      <c r="OFN83" s="25"/>
      <c r="OFO83" s="25"/>
      <c r="OFP83" s="25"/>
      <c r="OFQ83" s="25"/>
      <c r="OFR83" s="25"/>
      <c r="OFS83" s="25"/>
      <c r="OFT83" s="25"/>
      <c r="OFU83" s="25"/>
      <c r="OFV83" s="19"/>
      <c r="OFW83" s="25"/>
      <c r="OFX83" s="25"/>
      <c r="OFY83" s="25"/>
      <c r="OFZ83" s="25"/>
      <c r="OGA83" s="25"/>
      <c r="OGB83" s="25"/>
      <c r="OGC83" s="25"/>
      <c r="OGD83" s="25"/>
      <c r="OGE83" s="25"/>
      <c r="OGF83" s="25"/>
      <c r="OGG83" s="25"/>
      <c r="OGH83" s="25"/>
      <c r="OGI83" s="25"/>
      <c r="OGJ83" s="25"/>
      <c r="OGK83" s="25"/>
      <c r="OGL83" s="25"/>
      <c r="OGM83" s="25"/>
      <c r="OGN83" s="19"/>
      <c r="OGO83" s="25"/>
      <c r="OGP83" s="25"/>
      <c r="OGQ83" s="25"/>
      <c r="OGR83" s="25"/>
      <c r="OGS83" s="25"/>
      <c r="OGT83" s="25"/>
      <c r="OGU83" s="25"/>
      <c r="OGV83" s="25"/>
      <c r="OGW83" s="25"/>
      <c r="OGX83" s="25"/>
      <c r="OGY83" s="25"/>
      <c r="OGZ83" s="25"/>
      <c r="OHA83" s="25"/>
      <c r="OHB83" s="25"/>
      <c r="OHC83" s="25"/>
      <c r="OHD83" s="25"/>
      <c r="OHE83" s="25"/>
      <c r="OHF83" s="19"/>
      <c r="OHG83" s="25"/>
      <c r="OHH83" s="25"/>
      <c r="OHI83" s="25"/>
      <c r="OHJ83" s="25"/>
      <c r="OHK83" s="25"/>
      <c r="OHL83" s="25"/>
      <c r="OHM83" s="25"/>
      <c r="OHN83" s="25"/>
      <c r="OHO83" s="25"/>
      <c r="OHP83" s="25"/>
      <c r="OHQ83" s="25"/>
      <c r="OHR83" s="25"/>
      <c r="OHS83" s="25"/>
      <c r="OHT83" s="25"/>
      <c r="OHU83" s="25"/>
      <c r="OHV83" s="25"/>
      <c r="OHW83" s="25"/>
      <c r="OHX83" s="19"/>
      <c r="OHY83" s="25"/>
      <c r="OHZ83" s="25"/>
      <c r="OIA83" s="25"/>
      <c r="OIB83" s="25"/>
      <c r="OIC83" s="25"/>
      <c r="OID83" s="25"/>
      <c r="OIE83" s="25"/>
      <c r="OIF83" s="25"/>
      <c r="OIG83" s="25"/>
      <c r="OIH83" s="25"/>
      <c r="OII83" s="25"/>
      <c r="OIJ83" s="25"/>
      <c r="OIK83" s="25"/>
      <c r="OIL83" s="25"/>
      <c r="OIM83" s="25"/>
      <c r="OIN83" s="25"/>
      <c r="OIO83" s="25"/>
      <c r="OIP83" s="19"/>
      <c r="OIQ83" s="25"/>
      <c r="OIR83" s="25"/>
      <c r="OIS83" s="25"/>
      <c r="OIT83" s="25"/>
      <c r="OIU83" s="25"/>
      <c r="OIV83" s="25"/>
      <c r="OIW83" s="25"/>
      <c r="OIX83" s="25"/>
      <c r="OIY83" s="25"/>
      <c r="OIZ83" s="25"/>
      <c r="OJA83" s="25"/>
      <c r="OJB83" s="25"/>
      <c r="OJC83" s="25"/>
      <c r="OJD83" s="25"/>
      <c r="OJE83" s="25"/>
      <c r="OJF83" s="25"/>
      <c r="OJG83" s="25"/>
      <c r="OJH83" s="19"/>
      <c r="OJI83" s="25"/>
      <c r="OJJ83" s="25"/>
      <c r="OJK83" s="25"/>
      <c r="OJL83" s="25"/>
      <c r="OJM83" s="25"/>
      <c r="OJN83" s="25"/>
      <c r="OJO83" s="25"/>
      <c r="OJP83" s="25"/>
      <c r="OJQ83" s="25"/>
      <c r="OJR83" s="25"/>
      <c r="OJS83" s="25"/>
      <c r="OJT83" s="25"/>
      <c r="OJU83" s="25"/>
      <c r="OJV83" s="25"/>
      <c r="OJW83" s="25"/>
      <c r="OJX83" s="25"/>
      <c r="OJY83" s="25"/>
      <c r="OJZ83" s="19"/>
      <c r="OKA83" s="25"/>
      <c r="OKB83" s="25"/>
      <c r="OKC83" s="25"/>
      <c r="OKD83" s="25"/>
      <c r="OKE83" s="25"/>
      <c r="OKF83" s="25"/>
      <c r="OKG83" s="25"/>
      <c r="OKH83" s="25"/>
      <c r="OKI83" s="25"/>
      <c r="OKJ83" s="25"/>
      <c r="OKK83" s="25"/>
      <c r="OKL83" s="25"/>
      <c r="OKM83" s="25"/>
      <c r="OKN83" s="25"/>
      <c r="OKO83" s="25"/>
      <c r="OKP83" s="25"/>
      <c r="OKQ83" s="25"/>
      <c r="OKR83" s="19"/>
      <c r="OKS83" s="25"/>
      <c r="OKT83" s="25"/>
      <c r="OKU83" s="25"/>
      <c r="OKV83" s="25"/>
      <c r="OKW83" s="25"/>
      <c r="OKX83" s="25"/>
      <c r="OKY83" s="25"/>
      <c r="OKZ83" s="25"/>
      <c r="OLA83" s="25"/>
      <c r="OLB83" s="25"/>
      <c r="OLC83" s="25"/>
      <c r="OLD83" s="25"/>
      <c r="OLE83" s="25"/>
      <c r="OLF83" s="25"/>
      <c r="OLG83" s="25"/>
      <c r="OLH83" s="25"/>
      <c r="OLI83" s="25"/>
      <c r="OLJ83" s="19"/>
      <c r="OLK83" s="25"/>
      <c r="OLL83" s="25"/>
      <c r="OLM83" s="25"/>
      <c r="OLN83" s="25"/>
      <c r="OLO83" s="25"/>
      <c r="OLP83" s="25"/>
      <c r="OLQ83" s="25"/>
      <c r="OLR83" s="25"/>
      <c r="OLS83" s="25"/>
      <c r="OLT83" s="25"/>
      <c r="OLU83" s="25"/>
      <c r="OLV83" s="25"/>
      <c r="OLW83" s="25"/>
      <c r="OLX83" s="25"/>
      <c r="OLY83" s="25"/>
      <c r="OLZ83" s="25"/>
      <c r="OMA83" s="25"/>
      <c r="OMB83" s="19"/>
      <c r="OMC83" s="25"/>
      <c r="OMD83" s="25"/>
      <c r="OME83" s="25"/>
      <c r="OMF83" s="25"/>
      <c r="OMG83" s="25"/>
      <c r="OMH83" s="25"/>
      <c r="OMI83" s="25"/>
      <c r="OMJ83" s="25"/>
      <c r="OMK83" s="25"/>
      <c r="OML83" s="25"/>
      <c r="OMM83" s="25"/>
      <c r="OMN83" s="25"/>
      <c r="OMO83" s="25"/>
      <c r="OMP83" s="25"/>
      <c r="OMQ83" s="25"/>
      <c r="OMR83" s="25"/>
      <c r="OMS83" s="25"/>
      <c r="OMT83" s="19"/>
      <c r="OMU83" s="25"/>
      <c r="OMV83" s="25"/>
      <c r="OMW83" s="25"/>
      <c r="OMX83" s="25"/>
      <c r="OMY83" s="25"/>
      <c r="OMZ83" s="25"/>
      <c r="ONA83" s="25"/>
      <c r="ONB83" s="25"/>
      <c r="ONC83" s="25"/>
      <c r="OND83" s="25"/>
      <c r="ONE83" s="25"/>
      <c r="ONF83" s="25"/>
      <c r="ONG83" s="25"/>
      <c r="ONH83" s="25"/>
      <c r="ONI83" s="25"/>
      <c r="ONJ83" s="25"/>
      <c r="ONK83" s="25"/>
      <c r="ONL83" s="19"/>
      <c r="ONM83" s="25"/>
      <c r="ONN83" s="25"/>
      <c r="ONO83" s="25"/>
      <c r="ONP83" s="25"/>
      <c r="ONQ83" s="25"/>
      <c r="ONR83" s="25"/>
      <c r="ONS83" s="25"/>
      <c r="ONT83" s="25"/>
      <c r="ONU83" s="25"/>
      <c r="ONV83" s="25"/>
      <c r="ONW83" s="25"/>
      <c r="ONX83" s="25"/>
      <c r="ONY83" s="25"/>
      <c r="ONZ83" s="25"/>
      <c r="OOA83" s="25"/>
      <c r="OOB83" s="25"/>
      <c r="OOC83" s="25"/>
      <c r="OOD83" s="19"/>
      <c r="OOE83" s="25"/>
      <c r="OOF83" s="25"/>
      <c r="OOG83" s="25"/>
      <c r="OOH83" s="25"/>
      <c r="OOI83" s="25"/>
      <c r="OOJ83" s="25"/>
      <c r="OOK83" s="25"/>
      <c r="OOL83" s="25"/>
      <c r="OOM83" s="25"/>
      <c r="OON83" s="25"/>
      <c r="OOO83" s="25"/>
      <c r="OOP83" s="25"/>
      <c r="OOQ83" s="25"/>
      <c r="OOR83" s="25"/>
      <c r="OOS83" s="25"/>
      <c r="OOT83" s="25"/>
      <c r="OOU83" s="25"/>
      <c r="OOV83" s="19"/>
      <c r="OOW83" s="25"/>
      <c r="OOX83" s="25"/>
      <c r="OOY83" s="25"/>
      <c r="OOZ83" s="25"/>
      <c r="OPA83" s="25"/>
      <c r="OPB83" s="25"/>
      <c r="OPC83" s="25"/>
      <c r="OPD83" s="25"/>
      <c r="OPE83" s="25"/>
      <c r="OPF83" s="25"/>
      <c r="OPG83" s="25"/>
      <c r="OPH83" s="25"/>
      <c r="OPI83" s="25"/>
      <c r="OPJ83" s="25"/>
      <c r="OPK83" s="25"/>
      <c r="OPL83" s="25"/>
      <c r="OPM83" s="25"/>
      <c r="OPN83" s="19"/>
      <c r="OPO83" s="25"/>
      <c r="OPP83" s="25"/>
      <c r="OPQ83" s="25"/>
      <c r="OPR83" s="25"/>
      <c r="OPS83" s="25"/>
      <c r="OPT83" s="25"/>
      <c r="OPU83" s="25"/>
      <c r="OPV83" s="25"/>
      <c r="OPW83" s="25"/>
      <c r="OPX83" s="25"/>
      <c r="OPY83" s="25"/>
      <c r="OPZ83" s="25"/>
      <c r="OQA83" s="25"/>
      <c r="OQB83" s="25"/>
      <c r="OQC83" s="25"/>
      <c r="OQD83" s="25"/>
      <c r="OQE83" s="25"/>
      <c r="OQF83" s="19"/>
      <c r="OQG83" s="25"/>
      <c r="OQH83" s="25"/>
      <c r="OQI83" s="25"/>
      <c r="OQJ83" s="25"/>
      <c r="OQK83" s="25"/>
      <c r="OQL83" s="25"/>
      <c r="OQM83" s="25"/>
      <c r="OQN83" s="25"/>
      <c r="OQO83" s="25"/>
      <c r="OQP83" s="25"/>
      <c r="OQQ83" s="25"/>
      <c r="OQR83" s="25"/>
      <c r="OQS83" s="25"/>
      <c r="OQT83" s="25"/>
      <c r="OQU83" s="25"/>
      <c r="OQV83" s="25"/>
      <c r="OQW83" s="25"/>
      <c r="OQX83" s="19"/>
      <c r="OQY83" s="25"/>
      <c r="OQZ83" s="25"/>
      <c r="ORA83" s="25"/>
      <c r="ORB83" s="25"/>
      <c r="ORC83" s="25"/>
      <c r="ORD83" s="25"/>
      <c r="ORE83" s="25"/>
      <c r="ORF83" s="25"/>
      <c r="ORG83" s="25"/>
      <c r="ORH83" s="25"/>
      <c r="ORI83" s="25"/>
      <c r="ORJ83" s="25"/>
      <c r="ORK83" s="25"/>
      <c r="ORL83" s="25"/>
      <c r="ORM83" s="25"/>
      <c r="ORN83" s="25"/>
      <c r="ORO83" s="25"/>
      <c r="ORP83" s="19"/>
      <c r="ORQ83" s="25"/>
      <c r="ORR83" s="25"/>
      <c r="ORS83" s="25"/>
      <c r="ORT83" s="25"/>
      <c r="ORU83" s="25"/>
      <c r="ORV83" s="25"/>
      <c r="ORW83" s="25"/>
      <c r="ORX83" s="25"/>
      <c r="ORY83" s="25"/>
      <c r="ORZ83" s="25"/>
      <c r="OSA83" s="25"/>
      <c r="OSB83" s="25"/>
      <c r="OSC83" s="25"/>
      <c r="OSD83" s="25"/>
      <c r="OSE83" s="25"/>
      <c r="OSF83" s="25"/>
      <c r="OSG83" s="25"/>
      <c r="OSH83" s="19"/>
      <c r="OSI83" s="25"/>
      <c r="OSJ83" s="25"/>
      <c r="OSK83" s="25"/>
      <c r="OSL83" s="25"/>
      <c r="OSM83" s="25"/>
      <c r="OSN83" s="25"/>
      <c r="OSO83" s="25"/>
      <c r="OSP83" s="25"/>
      <c r="OSQ83" s="25"/>
      <c r="OSR83" s="25"/>
      <c r="OSS83" s="25"/>
      <c r="OST83" s="25"/>
      <c r="OSU83" s="25"/>
      <c r="OSV83" s="25"/>
      <c r="OSW83" s="25"/>
      <c r="OSX83" s="25"/>
      <c r="OSY83" s="25"/>
      <c r="OSZ83" s="19"/>
      <c r="OTA83" s="25"/>
      <c r="OTB83" s="25"/>
      <c r="OTC83" s="25"/>
      <c r="OTD83" s="25"/>
      <c r="OTE83" s="25"/>
      <c r="OTF83" s="25"/>
      <c r="OTG83" s="25"/>
      <c r="OTH83" s="25"/>
      <c r="OTI83" s="25"/>
      <c r="OTJ83" s="25"/>
      <c r="OTK83" s="25"/>
      <c r="OTL83" s="25"/>
      <c r="OTM83" s="25"/>
      <c r="OTN83" s="25"/>
      <c r="OTO83" s="25"/>
      <c r="OTP83" s="25"/>
      <c r="OTQ83" s="25"/>
      <c r="OTR83" s="19"/>
      <c r="OTS83" s="25"/>
      <c r="OTT83" s="25"/>
      <c r="OTU83" s="25"/>
      <c r="OTV83" s="25"/>
      <c r="OTW83" s="25"/>
      <c r="OTX83" s="25"/>
      <c r="OTY83" s="25"/>
      <c r="OTZ83" s="25"/>
      <c r="OUA83" s="25"/>
      <c r="OUB83" s="25"/>
      <c r="OUC83" s="25"/>
      <c r="OUD83" s="25"/>
      <c r="OUE83" s="25"/>
      <c r="OUF83" s="25"/>
      <c r="OUG83" s="25"/>
      <c r="OUH83" s="25"/>
      <c r="OUI83" s="25"/>
      <c r="OUJ83" s="19"/>
      <c r="OUK83" s="25"/>
      <c r="OUL83" s="25"/>
      <c r="OUM83" s="25"/>
      <c r="OUN83" s="25"/>
      <c r="OUO83" s="25"/>
      <c r="OUP83" s="25"/>
      <c r="OUQ83" s="25"/>
      <c r="OUR83" s="25"/>
      <c r="OUS83" s="25"/>
      <c r="OUT83" s="25"/>
      <c r="OUU83" s="25"/>
      <c r="OUV83" s="25"/>
      <c r="OUW83" s="25"/>
      <c r="OUX83" s="25"/>
      <c r="OUY83" s="25"/>
      <c r="OUZ83" s="25"/>
      <c r="OVA83" s="25"/>
      <c r="OVB83" s="19"/>
      <c r="OVC83" s="25"/>
      <c r="OVD83" s="25"/>
      <c r="OVE83" s="25"/>
      <c r="OVF83" s="25"/>
      <c r="OVG83" s="25"/>
      <c r="OVH83" s="25"/>
      <c r="OVI83" s="25"/>
      <c r="OVJ83" s="25"/>
      <c r="OVK83" s="25"/>
      <c r="OVL83" s="25"/>
      <c r="OVM83" s="25"/>
      <c r="OVN83" s="25"/>
      <c r="OVO83" s="25"/>
      <c r="OVP83" s="25"/>
      <c r="OVQ83" s="25"/>
      <c r="OVR83" s="25"/>
      <c r="OVS83" s="25"/>
      <c r="OVT83" s="19"/>
      <c r="OVU83" s="25"/>
      <c r="OVV83" s="25"/>
      <c r="OVW83" s="25"/>
      <c r="OVX83" s="25"/>
      <c r="OVY83" s="25"/>
      <c r="OVZ83" s="25"/>
      <c r="OWA83" s="25"/>
      <c r="OWB83" s="25"/>
      <c r="OWC83" s="25"/>
      <c r="OWD83" s="25"/>
      <c r="OWE83" s="25"/>
      <c r="OWF83" s="25"/>
      <c r="OWG83" s="25"/>
      <c r="OWH83" s="25"/>
      <c r="OWI83" s="25"/>
      <c r="OWJ83" s="25"/>
      <c r="OWK83" s="25"/>
      <c r="OWL83" s="19"/>
      <c r="OWM83" s="25"/>
      <c r="OWN83" s="25"/>
      <c r="OWO83" s="25"/>
      <c r="OWP83" s="25"/>
      <c r="OWQ83" s="25"/>
      <c r="OWR83" s="25"/>
      <c r="OWS83" s="25"/>
      <c r="OWT83" s="25"/>
      <c r="OWU83" s="25"/>
      <c r="OWV83" s="25"/>
      <c r="OWW83" s="25"/>
      <c r="OWX83" s="25"/>
      <c r="OWY83" s="25"/>
      <c r="OWZ83" s="25"/>
      <c r="OXA83" s="25"/>
      <c r="OXB83" s="25"/>
      <c r="OXC83" s="25"/>
      <c r="OXD83" s="19"/>
      <c r="OXE83" s="25"/>
      <c r="OXF83" s="25"/>
      <c r="OXG83" s="25"/>
      <c r="OXH83" s="25"/>
      <c r="OXI83" s="25"/>
      <c r="OXJ83" s="25"/>
      <c r="OXK83" s="25"/>
      <c r="OXL83" s="25"/>
      <c r="OXM83" s="25"/>
      <c r="OXN83" s="25"/>
      <c r="OXO83" s="25"/>
      <c r="OXP83" s="25"/>
      <c r="OXQ83" s="25"/>
      <c r="OXR83" s="25"/>
      <c r="OXS83" s="25"/>
      <c r="OXT83" s="25"/>
      <c r="OXU83" s="25"/>
      <c r="OXV83" s="19"/>
      <c r="OXW83" s="25"/>
      <c r="OXX83" s="25"/>
      <c r="OXY83" s="25"/>
      <c r="OXZ83" s="25"/>
      <c r="OYA83" s="25"/>
      <c r="OYB83" s="25"/>
      <c r="OYC83" s="25"/>
      <c r="OYD83" s="25"/>
      <c r="OYE83" s="25"/>
      <c r="OYF83" s="25"/>
      <c r="OYG83" s="25"/>
      <c r="OYH83" s="25"/>
      <c r="OYI83" s="25"/>
      <c r="OYJ83" s="25"/>
      <c r="OYK83" s="25"/>
      <c r="OYL83" s="25"/>
      <c r="OYM83" s="25"/>
      <c r="OYN83" s="19"/>
      <c r="OYO83" s="25"/>
      <c r="OYP83" s="25"/>
      <c r="OYQ83" s="25"/>
      <c r="OYR83" s="25"/>
      <c r="OYS83" s="25"/>
      <c r="OYT83" s="25"/>
      <c r="OYU83" s="25"/>
      <c r="OYV83" s="25"/>
      <c r="OYW83" s="25"/>
      <c r="OYX83" s="25"/>
      <c r="OYY83" s="25"/>
      <c r="OYZ83" s="25"/>
      <c r="OZA83" s="25"/>
      <c r="OZB83" s="25"/>
      <c r="OZC83" s="25"/>
      <c r="OZD83" s="25"/>
      <c r="OZE83" s="25"/>
      <c r="OZF83" s="19"/>
      <c r="OZG83" s="25"/>
      <c r="OZH83" s="25"/>
      <c r="OZI83" s="25"/>
      <c r="OZJ83" s="25"/>
      <c r="OZK83" s="25"/>
      <c r="OZL83" s="25"/>
      <c r="OZM83" s="25"/>
      <c r="OZN83" s="25"/>
      <c r="OZO83" s="25"/>
      <c r="OZP83" s="25"/>
      <c r="OZQ83" s="25"/>
      <c r="OZR83" s="25"/>
      <c r="OZS83" s="25"/>
      <c r="OZT83" s="25"/>
      <c r="OZU83" s="25"/>
      <c r="OZV83" s="25"/>
      <c r="OZW83" s="25"/>
      <c r="OZX83" s="19"/>
      <c r="OZY83" s="25"/>
      <c r="OZZ83" s="25"/>
      <c r="PAA83" s="25"/>
      <c r="PAB83" s="25"/>
      <c r="PAC83" s="25"/>
      <c r="PAD83" s="25"/>
      <c r="PAE83" s="25"/>
      <c r="PAF83" s="25"/>
      <c r="PAG83" s="25"/>
      <c r="PAH83" s="25"/>
      <c r="PAI83" s="25"/>
      <c r="PAJ83" s="25"/>
      <c r="PAK83" s="25"/>
      <c r="PAL83" s="25"/>
      <c r="PAM83" s="25"/>
      <c r="PAN83" s="25"/>
      <c r="PAO83" s="25"/>
      <c r="PAP83" s="19"/>
      <c r="PAQ83" s="25"/>
      <c r="PAR83" s="25"/>
      <c r="PAS83" s="25"/>
      <c r="PAT83" s="25"/>
      <c r="PAU83" s="25"/>
      <c r="PAV83" s="25"/>
      <c r="PAW83" s="25"/>
      <c r="PAX83" s="25"/>
      <c r="PAY83" s="25"/>
      <c r="PAZ83" s="25"/>
      <c r="PBA83" s="25"/>
      <c r="PBB83" s="25"/>
      <c r="PBC83" s="25"/>
      <c r="PBD83" s="25"/>
      <c r="PBE83" s="25"/>
      <c r="PBF83" s="25"/>
      <c r="PBG83" s="25"/>
      <c r="PBH83" s="19"/>
      <c r="PBI83" s="25"/>
      <c r="PBJ83" s="25"/>
      <c r="PBK83" s="25"/>
      <c r="PBL83" s="25"/>
      <c r="PBM83" s="25"/>
      <c r="PBN83" s="25"/>
      <c r="PBO83" s="25"/>
      <c r="PBP83" s="25"/>
      <c r="PBQ83" s="25"/>
      <c r="PBR83" s="25"/>
      <c r="PBS83" s="25"/>
      <c r="PBT83" s="25"/>
      <c r="PBU83" s="25"/>
      <c r="PBV83" s="25"/>
      <c r="PBW83" s="25"/>
      <c r="PBX83" s="25"/>
      <c r="PBY83" s="25"/>
      <c r="PBZ83" s="19"/>
      <c r="PCA83" s="25"/>
      <c r="PCB83" s="25"/>
      <c r="PCC83" s="25"/>
      <c r="PCD83" s="25"/>
      <c r="PCE83" s="25"/>
      <c r="PCF83" s="25"/>
      <c r="PCG83" s="25"/>
      <c r="PCH83" s="25"/>
      <c r="PCI83" s="25"/>
      <c r="PCJ83" s="25"/>
      <c r="PCK83" s="25"/>
      <c r="PCL83" s="25"/>
      <c r="PCM83" s="25"/>
      <c r="PCN83" s="25"/>
      <c r="PCO83" s="25"/>
      <c r="PCP83" s="25"/>
      <c r="PCQ83" s="25"/>
      <c r="PCR83" s="19"/>
      <c r="PCS83" s="25"/>
      <c r="PCT83" s="25"/>
      <c r="PCU83" s="25"/>
      <c r="PCV83" s="25"/>
      <c r="PCW83" s="25"/>
      <c r="PCX83" s="25"/>
      <c r="PCY83" s="25"/>
      <c r="PCZ83" s="25"/>
      <c r="PDA83" s="25"/>
      <c r="PDB83" s="25"/>
      <c r="PDC83" s="25"/>
      <c r="PDD83" s="25"/>
      <c r="PDE83" s="25"/>
      <c r="PDF83" s="25"/>
      <c r="PDG83" s="25"/>
      <c r="PDH83" s="25"/>
      <c r="PDI83" s="25"/>
      <c r="PDJ83" s="19"/>
      <c r="PDK83" s="25"/>
      <c r="PDL83" s="25"/>
      <c r="PDM83" s="25"/>
      <c r="PDN83" s="25"/>
      <c r="PDO83" s="25"/>
      <c r="PDP83" s="25"/>
      <c r="PDQ83" s="25"/>
      <c r="PDR83" s="25"/>
      <c r="PDS83" s="25"/>
      <c r="PDT83" s="25"/>
      <c r="PDU83" s="25"/>
      <c r="PDV83" s="25"/>
      <c r="PDW83" s="25"/>
      <c r="PDX83" s="25"/>
      <c r="PDY83" s="25"/>
      <c r="PDZ83" s="25"/>
      <c r="PEA83" s="25"/>
      <c r="PEB83" s="19"/>
      <c r="PEC83" s="25"/>
      <c r="PED83" s="25"/>
      <c r="PEE83" s="25"/>
      <c r="PEF83" s="25"/>
      <c r="PEG83" s="25"/>
      <c r="PEH83" s="25"/>
      <c r="PEI83" s="25"/>
      <c r="PEJ83" s="25"/>
      <c r="PEK83" s="25"/>
      <c r="PEL83" s="25"/>
      <c r="PEM83" s="25"/>
      <c r="PEN83" s="25"/>
      <c r="PEO83" s="25"/>
      <c r="PEP83" s="25"/>
      <c r="PEQ83" s="25"/>
      <c r="PER83" s="25"/>
      <c r="PES83" s="25"/>
      <c r="PET83" s="19"/>
      <c r="PEU83" s="25"/>
      <c r="PEV83" s="25"/>
      <c r="PEW83" s="25"/>
      <c r="PEX83" s="25"/>
      <c r="PEY83" s="25"/>
      <c r="PEZ83" s="25"/>
      <c r="PFA83" s="25"/>
      <c r="PFB83" s="25"/>
      <c r="PFC83" s="25"/>
      <c r="PFD83" s="25"/>
      <c r="PFE83" s="25"/>
      <c r="PFF83" s="25"/>
      <c r="PFG83" s="25"/>
      <c r="PFH83" s="25"/>
      <c r="PFI83" s="25"/>
      <c r="PFJ83" s="25"/>
      <c r="PFK83" s="25"/>
      <c r="PFL83" s="19"/>
      <c r="PFM83" s="25"/>
      <c r="PFN83" s="25"/>
      <c r="PFO83" s="25"/>
      <c r="PFP83" s="25"/>
      <c r="PFQ83" s="25"/>
      <c r="PFR83" s="25"/>
      <c r="PFS83" s="25"/>
      <c r="PFT83" s="25"/>
      <c r="PFU83" s="25"/>
      <c r="PFV83" s="25"/>
      <c r="PFW83" s="25"/>
      <c r="PFX83" s="25"/>
      <c r="PFY83" s="25"/>
      <c r="PFZ83" s="25"/>
      <c r="PGA83" s="25"/>
      <c r="PGB83" s="25"/>
      <c r="PGC83" s="25"/>
      <c r="PGD83" s="19"/>
      <c r="PGE83" s="25"/>
      <c r="PGF83" s="25"/>
      <c r="PGG83" s="25"/>
      <c r="PGH83" s="25"/>
      <c r="PGI83" s="25"/>
      <c r="PGJ83" s="25"/>
      <c r="PGK83" s="25"/>
      <c r="PGL83" s="25"/>
      <c r="PGM83" s="25"/>
      <c r="PGN83" s="25"/>
      <c r="PGO83" s="25"/>
      <c r="PGP83" s="25"/>
      <c r="PGQ83" s="25"/>
      <c r="PGR83" s="25"/>
      <c r="PGS83" s="25"/>
      <c r="PGT83" s="25"/>
      <c r="PGU83" s="25"/>
      <c r="PGV83" s="19"/>
      <c r="PGW83" s="25"/>
      <c r="PGX83" s="25"/>
      <c r="PGY83" s="25"/>
      <c r="PGZ83" s="25"/>
      <c r="PHA83" s="25"/>
      <c r="PHB83" s="25"/>
      <c r="PHC83" s="25"/>
      <c r="PHD83" s="25"/>
      <c r="PHE83" s="25"/>
      <c r="PHF83" s="25"/>
      <c r="PHG83" s="25"/>
      <c r="PHH83" s="25"/>
      <c r="PHI83" s="25"/>
      <c r="PHJ83" s="25"/>
      <c r="PHK83" s="25"/>
      <c r="PHL83" s="25"/>
      <c r="PHM83" s="25"/>
      <c r="PHN83" s="19"/>
      <c r="PHO83" s="25"/>
      <c r="PHP83" s="25"/>
      <c r="PHQ83" s="25"/>
      <c r="PHR83" s="25"/>
      <c r="PHS83" s="25"/>
      <c r="PHT83" s="25"/>
      <c r="PHU83" s="25"/>
      <c r="PHV83" s="25"/>
      <c r="PHW83" s="25"/>
      <c r="PHX83" s="25"/>
      <c r="PHY83" s="25"/>
      <c r="PHZ83" s="25"/>
      <c r="PIA83" s="25"/>
      <c r="PIB83" s="25"/>
      <c r="PIC83" s="25"/>
      <c r="PID83" s="25"/>
      <c r="PIE83" s="25"/>
      <c r="PIF83" s="19"/>
      <c r="PIG83" s="25"/>
      <c r="PIH83" s="25"/>
      <c r="PII83" s="25"/>
      <c r="PIJ83" s="25"/>
      <c r="PIK83" s="25"/>
      <c r="PIL83" s="25"/>
      <c r="PIM83" s="25"/>
      <c r="PIN83" s="25"/>
      <c r="PIO83" s="25"/>
      <c r="PIP83" s="25"/>
      <c r="PIQ83" s="25"/>
      <c r="PIR83" s="25"/>
      <c r="PIS83" s="25"/>
      <c r="PIT83" s="25"/>
      <c r="PIU83" s="25"/>
      <c r="PIV83" s="25"/>
      <c r="PIW83" s="25"/>
      <c r="PIX83" s="19"/>
      <c r="PIY83" s="25"/>
      <c r="PIZ83" s="25"/>
      <c r="PJA83" s="25"/>
      <c r="PJB83" s="25"/>
      <c r="PJC83" s="25"/>
      <c r="PJD83" s="25"/>
      <c r="PJE83" s="25"/>
      <c r="PJF83" s="25"/>
      <c r="PJG83" s="25"/>
      <c r="PJH83" s="25"/>
      <c r="PJI83" s="25"/>
      <c r="PJJ83" s="25"/>
      <c r="PJK83" s="25"/>
      <c r="PJL83" s="25"/>
      <c r="PJM83" s="25"/>
      <c r="PJN83" s="25"/>
      <c r="PJO83" s="25"/>
      <c r="PJP83" s="19"/>
      <c r="PJQ83" s="25"/>
      <c r="PJR83" s="25"/>
      <c r="PJS83" s="25"/>
      <c r="PJT83" s="25"/>
      <c r="PJU83" s="25"/>
      <c r="PJV83" s="25"/>
      <c r="PJW83" s="25"/>
      <c r="PJX83" s="25"/>
      <c r="PJY83" s="25"/>
      <c r="PJZ83" s="25"/>
      <c r="PKA83" s="25"/>
      <c r="PKB83" s="25"/>
      <c r="PKC83" s="25"/>
      <c r="PKD83" s="25"/>
      <c r="PKE83" s="25"/>
      <c r="PKF83" s="25"/>
      <c r="PKG83" s="25"/>
      <c r="PKH83" s="19"/>
      <c r="PKI83" s="25"/>
      <c r="PKJ83" s="25"/>
      <c r="PKK83" s="25"/>
      <c r="PKL83" s="25"/>
      <c r="PKM83" s="25"/>
      <c r="PKN83" s="25"/>
      <c r="PKO83" s="25"/>
      <c r="PKP83" s="25"/>
      <c r="PKQ83" s="25"/>
      <c r="PKR83" s="25"/>
      <c r="PKS83" s="25"/>
      <c r="PKT83" s="25"/>
      <c r="PKU83" s="25"/>
      <c r="PKV83" s="25"/>
      <c r="PKW83" s="25"/>
      <c r="PKX83" s="25"/>
      <c r="PKY83" s="25"/>
      <c r="PKZ83" s="19"/>
      <c r="PLA83" s="25"/>
      <c r="PLB83" s="25"/>
      <c r="PLC83" s="25"/>
      <c r="PLD83" s="25"/>
      <c r="PLE83" s="25"/>
      <c r="PLF83" s="25"/>
      <c r="PLG83" s="25"/>
      <c r="PLH83" s="25"/>
      <c r="PLI83" s="25"/>
      <c r="PLJ83" s="25"/>
      <c r="PLK83" s="25"/>
      <c r="PLL83" s="25"/>
      <c r="PLM83" s="25"/>
      <c r="PLN83" s="25"/>
      <c r="PLO83" s="25"/>
      <c r="PLP83" s="25"/>
      <c r="PLQ83" s="25"/>
      <c r="PLR83" s="19"/>
      <c r="PLS83" s="25"/>
      <c r="PLT83" s="25"/>
      <c r="PLU83" s="25"/>
      <c r="PLV83" s="25"/>
      <c r="PLW83" s="25"/>
      <c r="PLX83" s="25"/>
      <c r="PLY83" s="25"/>
      <c r="PLZ83" s="25"/>
      <c r="PMA83" s="25"/>
      <c r="PMB83" s="25"/>
      <c r="PMC83" s="25"/>
      <c r="PMD83" s="25"/>
      <c r="PME83" s="25"/>
      <c r="PMF83" s="25"/>
      <c r="PMG83" s="25"/>
      <c r="PMH83" s="25"/>
      <c r="PMI83" s="25"/>
      <c r="PMJ83" s="19"/>
      <c r="PMK83" s="25"/>
      <c r="PML83" s="25"/>
      <c r="PMM83" s="25"/>
      <c r="PMN83" s="25"/>
      <c r="PMO83" s="25"/>
      <c r="PMP83" s="25"/>
      <c r="PMQ83" s="25"/>
      <c r="PMR83" s="25"/>
      <c r="PMS83" s="25"/>
      <c r="PMT83" s="25"/>
      <c r="PMU83" s="25"/>
      <c r="PMV83" s="25"/>
      <c r="PMW83" s="25"/>
      <c r="PMX83" s="25"/>
      <c r="PMY83" s="25"/>
      <c r="PMZ83" s="25"/>
      <c r="PNA83" s="25"/>
      <c r="PNB83" s="19"/>
      <c r="PNC83" s="25"/>
      <c r="PND83" s="25"/>
      <c r="PNE83" s="25"/>
      <c r="PNF83" s="25"/>
      <c r="PNG83" s="25"/>
      <c r="PNH83" s="25"/>
      <c r="PNI83" s="25"/>
      <c r="PNJ83" s="25"/>
      <c r="PNK83" s="25"/>
      <c r="PNL83" s="25"/>
      <c r="PNM83" s="25"/>
      <c r="PNN83" s="25"/>
      <c r="PNO83" s="25"/>
      <c r="PNP83" s="25"/>
      <c r="PNQ83" s="25"/>
      <c r="PNR83" s="25"/>
      <c r="PNS83" s="25"/>
      <c r="PNT83" s="19"/>
      <c r="PNU83" s="25"/>
      <c r="PNV83" s="25"/>
      <c r="PNW83" s="25"/>
      <c r="PNX83" s="25"/>
      <c r="PNY83" s="25"/>
      <c r="PNZ83" s="25"/>
      <c r="POA83" s="25"/>
      <c r="POB83" s="25"/>
      <c r="POC83" s="25"/>
      <c r="POD83" s="25"/>
      <c r="POE83" s="25"/>
      <c r="POF83" s="25"/>
      <c r="POG83" s="25"/>
      <c r="POH83" s="25"/>
      <c r="POI83" s="25"/>
      <c r="POJ83" s="25"/>
      <c r="POK83" s="25"/>
      <c r="POL83" s="19"/>
      <c r="POM83" s="25"/>
      <c r="PON83" s="25"/>
      <c r="POO83" s="25"/>
      <c r="POP83" s="25"/>
      <c r="POQ83" s="25"/>
      <c r="POR83" s="25"/>
      <c r="POS83" s="25"/>
      <c r="POT83" s="25"/>
      <c r="POU83" s="25"/>
      <c r="POV83" s="25"/>
      <c r="POW83" s="25"/>
      <c r="POX83" s="25"/>
      <c r="POY83" s="25"/>
      <c r="POZ83" s="25"/>
      <c r="PPA83" s="25"/>
      <c r="PPB83" s="25"/>
      <c r="PPC83" s="25"/>
      <c r="PPD83" s="19"/>
      <c r="PPE83" s="25"/>
      <c r="PPF83" s="25"/>
      <c r="PPG83" s="25"/>
      <c r="PPH83" s="25"/>
      <c r="PPI83" s="25"/>
      <c r="PPJ83" s="25"/>
      <c r="PPK83" s="25"/>
      <c r="PPL83" s="25"/>
      <c r="PPM83" s="25"/>
      <c r="PPN83" s="25"/>
      <c r="PPO83" s="25"/>
      <c r="PPP83" s="25"/>
      <c r="PPQ83" s="25"/>
      <c r="PPR83" s="25"/>
      <c r="PPS83" s="25"/>
      <c r="PPT83" s="25"/>
      <c r="PPU83" s="25"/>
      <c r="PPV83" s="19"/>
      <c r="PPW83" s="25"/>
      <c r="PPX83" s="25"/>
      <c r="PPY83" s="25"/>
      <c r="PPZ83" s="25"/>
      <c r="PQA83" s="25"/>
      <c r="PQB83" s="25"/>
      <c r="PQC83" s="25"/>
      <c r="PQD83" s="25"/>
      <c r="PQE83" s="25"/>
      <c r="PQF83" s="25"/>
      <c r="PQG83" s="25"/>
      <c r="PQH83" s="25"/>
      <c r="PQI83" s="25"/>
      <c r="PQJ83" s="25"/>
      <c r="PQK83" s="25"/>
      <c r="PQL83" s="25"/>
      <c r="PQM83" s="25"/>
      <c r="PQN83" s="19"/>
      <c r="PQO83" s="25"/>
      <c r="PQP83" s="25"/>
      <c r="PQQ83" s="25"/>
      <c r="PQR83" s="25"/>
      <c r="PQS83" s="25"/>
      <c r="PQT83" s="25"/>
      <c r="PQU83" s="25"/>
      <c r="PQV83" s="25"/>
      <c r="PQW83" s="25"/>
      <c r="PQX83" s="25"/>
      <c r="PQY83" s="25"/>
      <c r="PQZ83" s="25"/>
      <c r="PRA83" s="25"/>
      <c r="PRB83" s="25"/>
      <c r="PRC83" s="25"/>
      <c r="PRD83" s="25"/>
      <c r="PRE83" s="25"/>
      <c r="PRF83" s="19"/>
      <c r="PRG83" s="25"/>
      <c r="PRH83" s="25"/>
      <c r="PRI83" s="25"/>
      <c r="PRJ83" s="25"/>
      <c r="PRK83" s="25"/>
      <c r="PRL83" s="25"/>
      <c r="PRM83" s="25"/>
      <c r="PRN83" s="25"/>
      <c r="PRO83" s="25"/>
      <c r="PRP83" s="25"/>
      <c r="PRQ83" s="25"/>
      <c r="PRR83" s="25"/>
      <c r="PRS83" s="25"/>
      <c r="PRT83" s="25"/>
      <c r="PRU83" s="25"/>
      <c r="PRV83" s="25"/>
      <c r="PRW83" s="25"/>
      <c r="PRX83" s="19"/>
      <c r="PRY83" s="25"/>
      <c r="PRZ83" s="25"/>
      <c r="PSA83" s="25"/>
      <c r="PSB83" s="25"/>
      <c r="PSC83" s="25"/>
      <c r="PSD83" s="25"/>
      <c r="PSE83" s="25"/>
      <c r="PSF83" s="25"/>
      <c r="PSG83" s="25"/>
      <c r="PSH83" s="25"/>
      <c r="PSI83" s="25"/>
      <c r="PSJ83" s="25"/>
      <c r="PSK83" s="25"/>
      <c r="PSL83" s="25"/>
      <c r="PSM83" s="25"/>
      <c r="PSN83" s="25"/>
      <c r="PSO83" s="25"/>
      <c r="PSP83" s="19"/>
      <c r="PSQ83" s="25"/>
      <c r="PSR83" s="25"/>
      <c r="PSS83" s="25"/>
      <c r="PST83" s="25"/>
      <c r="PSU83" s="25"/>
      <c r="PSV83" s="25"/>
      <c r="PSW83" s="25"/>
      <c r="PSX83" s="25"/>
      <c r="PSY83" s="25"/>
      <c r="PSZ83" s="25"/>
      <c r="PTA83" s="25"/>
      <c r="PTB83" s="25"/>
      <c r="PTC83" s="25"/>
      <c r="PTD83" s="25"/>
      <c r="PTE83" s="25"/>
      <c r="PTF83" s="25"/>
      <c r="PTG83" s="25"/>
      <c r="PTH83" s="19"/>
      <c r="PTI83" s="25"/>
      <c r="PTJ83" s="25"/>
      <c r="PTK83" s="25"/>
      <c r="PTL83" s="25"/>
      <c r="PTM83" s="25"/>
      <c r="PTN83" s="25"/>
      <c r="PTO83" s="25"/>
      <c r="PTP83" s="25"/>
      <c r="PTQ83" s="25"/>
      <c r="PTR83" s="25"/>
      <c r="PTS83" s="25"/>
      <c r="PTT83" s="25"/>
      <c r="PTU83" s="25"/>
      <c r="PTV83" s="25"/>
      <c r="PTW83" s="25"/>
      <c r="PTX83" s="25"/>
      <c r="PTY83" s="25"/>
      <c r="PTZ83" s="19"/>
      <c r="PUA83" s="25"/>
      <c r="PUB83" s="25"/>
      <c r="PUC83" s="25"/>
      <c r="PUD83" s="25"/>
      <c r="PUE83" s="25"/>
      <c r="PUF83" s="25"/>
      <c r="PUG83" s="25"/>
      <c r="PUH83" s="25"/>
      <c r="PUI83" s="25"/>
      <c r="PUJ83" s="25"/>
      <c r="PUK83" s="25"/>
      <c r="PUL83" s="25"/>
      <c r="PUM83" s="25"/>
      <c r="PUN83" s="25"/>
      <c r="PUO83" s="25"/>
      <c r="PUP83" s="25"/>
      <c r="PUQ83" s="25"/>
      <c r="PUR83" s="19"/>
      <c r="PUS83" s="25"/>
      <c r="PUT83" s="25"/>
      <c r="PUU83" s="25"/>
      <c r="PUV83" s="25"/>
      <c r="PUW83" s="25"/>
      <c r="PUX83" s="25"/>
      <c r="PUY83" s="25"/>
      <c r="PUZ83" s="25"/>
      <c r="PVA83" s="25"/>
      <c r="PVB83" s="25"/>
      <c r="PVC83" s="25"/>
      <c r="PVD83" s="25"/>
      <c r="PVE83" s="25"/>
      <c r="PVF83" s="25"/>
      <c r="PVG83" s="25"/>
      <c r="PVH83" s="25"/>
      <c r="PVI83" s="25"/>
      <c r="PVJ83" s="19"/>
      <c r="PVK83" s="25"/>
      <c r="PVL83" s="25"/>
      <c r="PVM83" s="25"/>
      <c r="PVN83" s="25"/>
      <c r="PVO83" s="25"/>
      <c r="PVP83" s="25"/>
      <c r="PVQ83" s="25"/>
      <c r="PVR83" s="25"/>
      <c r="PVS83" s="25"/>
      <c r="PVT83" s="25"/>
      <c r="PVU83" s="25"/>
      <c r="PVV83" s="25"/>
      <c r="PVW83" s="25"/>
      <c r="PVX83" s="25"/>
      <c r="PVY83" s="25"/>
      <c r="PVZ83" s="25"/>
      <c r="PWA83" s="25"/>
      <c r="PWB83" s="19"/>
      <c r="PWC83" s="25"/>
      <c r="PWD83" s="25"/>
      <c r="PWE83" s="25"/>
      <c r="PWF83" s="25"/>
      <c r="PWG83" s="25"/>
      <c r="PWH83" s="25"/>
      <c r="PWI83" s="25"/>
      <c r="PWJ83" s="25"/>
      <c r="PWK83" s="25"/>
      <c r="PWL83" s="25"/>
      <c r="PWM83" s="25"/>
      <c r="PWN83" s="25"/>
      <c r="PWO83" s="25"/>
      <c r="PWP83" s="25"/>
      <c r="PWQ83" s="25"/>
      <c r="PWR83" s="25"/>
      <c r="PWS83" s="25"/>
      <c r="PWT83" s="19"/>
      <c r="PWU83" s="25"/>
      <c r="PWV83" s="25"/>
      <c r="PWW83" s="25"/>
      <c r="PWX83" s="25"/>
      <c r="PWY83" s="25"/>
      <c r="PWZ83" s="25"/>
      <c r="PXA83" s="25"/>
      <c r="PXB83" s="25"/>
      <c r="PXC83" s="25"/>
      <c r="PXD83" s="25"/>
      <c r="PXE83" s="25"/>
      <c r="PXF83" s="25"/>
      <c r="PXG83" s="25"/>
      <c r="PXH83" s="25"/>
      <c r="PXI83" s="25"/>
      <c r="PXJ83" s="25"/>
      <c r="PXK83" s="25"/>
      <c r="PXL83" s="19"/>
      <c r="PXM83" s="25"/>
      <c r="PXN83" s="25"/>
      <c r="PXO83" s="25"/>
      <c r="PXP83" s="25"/>
      <c r="PXQ83" s="25"/>
      <c r="PXR83" s="25"/>
      <c r="PXS83" s="25"/>
      <c r="PXT83" s="25"/>
      <c r="PXU83" s="25"/>
      <c r="PXV83" s="25"/>
      <c r="PXW83" s="25"/>
      <c r="PXX83" s="25"/>
      <c r="PXY83" s="25"/>
      <c r="PXZ83" s="25"/>
      <c r="PYA83" s="25"/>
      <c r="PYB83" s="25"/>
      <c r="PYC83" s="25"/>
      <c r="PYD83" s="19"/>
      <c r="PYE83" s="25"/>
      <c r="PYF83" s="25"/>
      <c r="PYG83" s="25"/>
      <c r="PYH83" s="25"/>
      <c r="PYI83" s="25"/>
      <c r="PYJ83" s="25"/>
      <c r="PYK83" s="25"/>
      <c r="PYL83" s="25"/>
      <c r="PYM83" s="25"/>
      <c r="PYN83" s="25"/>
      <c r="PYO83" s="25"/>
      <c r="PYP83" s="25"/>
      <c r="PYQ83" s="25"/>
      <c r="PYR83" s="25"/>
      <c r="PYS83" s="25"/>
      <c r="PYT83" s="25"/>
      <c r="PYU83" s="25"/>
      <c r="PYV83" s="19"/>
      <c r="PYW83" s="25"/>
      <c r="PYX83" s="25"/>
      <c r="PYY83" s="25"/>
      <c r="PYZ83" s="25"/>
      <c r="PZA83" s="25"/>
      <c r="PZB83" s="25"/>
      <c r="PZC83" s="25"/>
      <c r="PZD83" s="25"/>
      <c r="PZE83" s="25"/>
      <c r="PZF83" s="25"/>
      <c r="PZG83" s="25"/>
      <c r="PZH83" s="25"/>
      <c r="PZI83" s="25"/>
      <c r="PZJ83" s="25"/>
      <c r="PZK83" s="25"/>
      <c r="PZL83" s="25"/>
      <c r="PZM83" s="25"/>
      <c r="PZN83" s="19"/>
      <c r="PZO83" s="25"/>
      <c r="PZP83" s="25"/>
      <c r="PZQ83" s="25"/>
      <c r="PZR83" s="25"/>
      <c r="PZS83" s="25"/>
      <c r="PZT83" s="25"/>
      <c r="PZU83" s="25"/>
      <c r="PZV83" s="25"/>
      <c r="PZW83" s="25"/>
      <c r="PZX83" s="25"/>
      <c r="PZY83" s="25"/>
      <c r="PZZ83" s="25"/>
      <c r="QAA83" s="25"/>
      <c r="QAB83" s="25"/>
      <c r="QAC83" s="25"/>
      <c r="QAD83" s="25"/>
      <c r="QAE83" s="25"/>
      <c r="QAF83" s="19"/>
      <c r="QAG83" s="25"/>
      <c r="QAH83" s="25"/>
      <c r="QAI83" s="25"/>
      <c r="QAJ83" s="25"/>
      <c r="QAK83" s="25"/>
      <c r="QAL83" s="25"/>
      <c r="QAM83" s="25"/>
      <c r="QAN83" s="25"/>
      <c r="QAO83" s="25"/>
      <c r="QAP83" s="25"/>
      <c r="QAQ83" s="25"/>
      <c r="QAR83" s="25"/>
      <c r="QAS83" s="25"/>
      <c r="QAT83" s="25"/>
      <c r="QAU83" s="25"/>
      <c r="QAV83" s="25"/>
      <c r="QAW83" s="25"/>
      <c r="QAX83" s="19"/>
      <c r="QAY83" s="25"/>
      <c r="QAZ83" s="25"/>
      <c r="QBA83" s="25"/>
      <c r="QBB83" s="25"/>
      <c r="QBC83" s="25"/>
      <c r="QBD83" s="25"/>
      <c r="QBE83" s="25"/>
      <c r="QBF83" s="25"/>
      <c r="QBG83" s="25"/>
      <c r="QBH83" s="25"/>
      <c r="QBI83" s="25"/>
      <c r="QBJ83" s="25"/>
      <c r="QBK83" s="25"/>
      <c r="QBL83" s="25"/>
      <c r="QBM83" s="25"/>
      <c r="QBN83" s="25"/>
      <c r="QBO83" s="25"/>
      <c r="QBP83" s="19"/>
      <c r="QBQ83" s="25"/>
      <c r="QBR83" s="25"/>
      <c r="QBS83" s="25"/>
      <c r="QBT83" s="25"/>
      <c r="QBU83" s="25"/>
      <c r="QBV83" s="25"/>
      <c r="QBW83" s="25"/>
      <c r="QBX83" s="25"/>
      <c r="QBY83" s="25"/>
      <c r="QBZ83" s="25"/>
      <c r="QCA83" s="25"/>
      <c r="QCB83" s="25"/>
      <c r="QCC83" s="25"/>
      <c r="QCD83" s="25"/>
      <c r="QCE83" s="25"/>
      <c r="QCF83" s="25"/>
      <c r="QCG83" s="25"/>
      <c r="QCH83" s="19"/>
      <c r="QCI83" s="25"/>
      <c r="QCJ83" s="25"/>
      <c r="QCK83" s="25"/>
      <c r="QCL83" s="25"/>
      <c r="QCM83" s="25"/>
      <c r="QCN83" s="25"/>
      <c r="QCO83" s="25"/>
      <c r="QCP83" s="25"/>
      <c r="QCQ83" s="25"/>
      <c r="QCR83" s="25"/>
      <c r="QCS83" s="25"/>
      <c r="QCT83" s="25"/>
      <c r="QCU83" s="25"/>
      <c r="QCV83" s="25"/>
      <c r="QCW83" s="25"/>
      <c r="QCX83" s="25"/>
      <c r="QCY83" s="25"/>
      <c r="QCZ83" s="19"/>
      <c r="QDA83" s="25"/>
      <c r="QDB83" s="25"/>
      <c r="QDC83" s="25"/>
      <c r="QDD83" s="25"/>
      <c r="QDE83" s="25"/>
      <c r="QDF83" s="25"/>
      <c r="QDG83" s="25"/>
      <c r="QDH83" s="25"/>
      <c r="QDI83" s="25"/>
      <c r="QDJ83" s="25"/>
      <c r="QDK83" s="25"/>
      <c r="QDL83" s="25"/>
      <c r="QDM83" s="25"/>
      <c r="QDN83" s="25"/>
      <c r="QDO83" s="25"/>
      <c r="QDP83" s="25"/>
      <c r="QDQ83" s="25"/>
      <c r="QDR83" s="19"/>
      <c r="QDS83" s="25"/>
      <c r="QDT83" s="25"/>
      <c r="QDU83" s="25"/>
      <c r="QDV83" s="25"/>
      <c r="QDW83" s="25"/>
      <c r="QDX83" s="25"/>
      <c r="QDY83" s="25"/>
      <c r="QDZ83" s="25"/>
      <c r="QEA83" s="25"/>
      <c r="QEB83" s="25"/>
      <c r="QEC83" s="25"/>
      <c r="QED83" s="25"/>
      <c r="QEE83" s="25"/>
      <c r="QEF83" s="25"/>
      <c r="QEG83" s="25"/>
      <c r="QEH83" s="25"/>
      <c r="QEI83" s="25"/>
      <c r="QEJ83" s="19"/>
      <c r="QEK83" s="25"/>
      <c r="QEL83" s="25"/>
      <c r="QEM83" s="25"/>
      <c r="QEN83" s="25"/>
      <c r="QEO83" s="25"/>
      <c r="QEP83" s="25"/>
      <c r="QEQ83" s="25"/>
      <c r="QER83" s="25"/>
      <c r="QES83" s="25"/>
      <c r="QET83" s="25"/>
      <c r="QEU83" s="25"/>
      <c r="QEV83" s="25"/>
      <c r="QEW83" s="25"/>
      <c r="QEX83" s="25"/>
      <c r="QEY83" s="25"/>
      <c r="QEZ83" s="25"/>
      <c r="QFA83" s="25"/>
      <c r="QFB83" s="19"/>
      <c r="QFC83" s="25"/>
      <c r="QFD83" s="25"/>
      <c r="QFE83" s="25"/>
      <c r="QFF83" s="25"/>
      <c r="QFG83" s="25"/>
      <c r="QFH83" s="25"/>
      <c r="QFI83" s="25"/>
      <c r="QFJ83" s="25"/>
      <c r="QFK83" s="25"/>
      <c r="QFL83" s="25"/>
      <c r="QFM83" s="25"/>
      <c r="QFN83" s="25"/>
      <c r="QFO83" s="25"/>
      <c r="QFP83" s="25"/>
      <c r="QFQ83" s="25"/>
      <c r="QFR83" s="25"/>
      <c r="QFS83" s="25"/>
      <c r="QFT83" s="19"/>
      <c r="QFU83" s="25"/>
      <c r="QFV83" s="25"/>
      <c r="QFW83" s="25"/>
      <c r="QFX83" s="25"/>
      <c r="QFY83" s="25"/>
      <c r="QFZ83" s="25"/>
      <c r="QGA83" s="25"/>
      <c r="QGB83" s="25"/>
      <c r="QGC83" s="25"/>
      <c r="QGD83" s="25"/>
      <c r="QGE83" s="25"/>
      <c r="QGF83" s="25"/>
      <c r="QGG83" s="25"/>
      <c r="QGH83" s="25"/>
      <c r="QGI83" s="25"/>
      <c r="QGJ83" s="25"/>
      <c r="QGK83" s="25"/>
      <c r="QGL83" s="19"/>
      <c r="QGM83" s="25"/>
      <c r="QGN83" s="25"/>
      <c r="QGO83" s="25"/>
      <c r="QGP83" s="25"/>
      <c r="QGQ83" s="25"/>
      <c r="QGR83" s="25"/>
      <c r="QGS83" s="25"/>
      <c r="QGT83" s="25"/>
      <c r="QGU83" s="25"/>
      <c r="QGV83" s="25"/>
      <c r="QGW83" s="25"/>
      <c r="QGX83" s="25"/>
      <c r="QGY83" s="25"/>
      <c r="QGZ83" s="25"/>
      <c r="QHA83" s="25"/>
      <c r="QHB83" s="25"/>
      <c r="QHC83" s="25"/>
      <c r="QHD83" s="19"/>
      <c r="QHE83" s="25"/>
      <c r="QHF83" s="25"/>
      <c r="QHG83" s="25"/>
      <c r="QHH83" s="25"/>
      <c r="QHI83" s="25"/>
      <c r="QHJ83" s="25"/>
      <c r="QHK83" s="25"/>
      <c r="QHL83" s="25"/>
      <c r="QHM83" s="25"/>
      <c r="QHN83" s="25"/>
      <c r="QHO83" s="25"/>
      <c r="QHP83" s="25"/>
      <c r="QHQ83" s="25"/>
      <c r="QHR83" s="25"/>
      <c r="QHS83" s="25"/>
      <c r="QHT83" s="25"/>
      <c r="QHU83" s="25"/>
      <c r="QHV83" s="19"/>
      <c r="QHW83" s="25"/>
      <c r="QHX83" s="25"/>
      <c r="QHY83" s="25"/>
      <c r="QHZ83" s="25"/>
      <c r="QIA83" s="25"/>
      <c r="QIB83" s="25"/>
      <c r="QIC83" s="25"/>
      <c r="QID83" s="25"/>
      <c r="QIE83" s="25"/>
      <c r="QIF83" s="25"/>
      <c r="QIG83" s="25"/>
      <c r="QIH83" s="25"/>
      <c r="QII83" s="25"/>
      <c r="QIJ83" s="25"/>
      <c r="QIK83" s="25"/>
      <c r="QIL83" s="25"/>
      <c r="QIM83" s="25"/>
      <c r="QIN83" s="19"/>
      <c r="QIO83" s="25"/>
      <c r="QIP83" s="25"/>
      <c r="QIQ83" s="25"/>
      <c r="QIR83" s="25"/>
      <c r="QIS83" s="25"/>
      <c r="QIT83" s="25"/>
      <c r="QIU83" s="25"/>
      <c r="QIV83" s="25"/>
      <c r="QIW83" s="25"/>
      <c r="QIX83" s="25"/>
      <c r="QIY83" s="25"/>
      <c r="QIZ83" s="25"/>
      <c r="QJA83" s="25"/>
      <c r="QJB83" s="25"/>
      <c r="QJC83" s="25"/>
      <c r="QJD83" s="25"/>
      <c r="QJE83" s="25"/>
      <c r="QJF83" s="19"/>
      <c r="QJG83" s="25"/>
      <c r="QJH83" s="25"/>
      <c r="QJI83" s="25"/>
      <c r="QJJ83" s="25"/>
      <c r="QJK83" s="25"/>
      <c r="QJL83" s="25"/>
      <c r="QJM83" s="25"/>
      <c r="QJN83" s="25"/>
      <c r="QJO83" s="25"/>
      <c r="QJP83" s="25"/>
      <c r="QJQ83" s="25"/>
      <c r="QJR83" s="25"/>
      <c r="QJS83" s="25"/>
      <c r="QJT83" s="25"/>
      <c r="QJU83" s="25"/>
      <c r="QJV83" s="25"/>
      <c r="QJW83" s="25"/>
      <c r="QJX83" s="19"/>
      <c r="QJY83" s="25"/>
      <c r="QJZ83" s="25"/>
      <c r="QKA83" s="25"/>
      <c r="QKB83" s="25"/>
      <c r="QKC83" s="25"/>
      <c r="QKD83" s="25"/>
      <c r="QKE83" s="25"/>
      <c r="QKF83" s="25"/>
      <c r="QKG83" s="25"/>
      <c r="QKH83" s="25"/>
      <c r="QKI83" s="25"/>
      <c r="QKJ83" s="25"/>
      <c r="QKK83" s="25"/>
      <c r="QKL83" s="25"/>
      <c r="QKM83" s="25"/>
      <c r="QKN83" s="25"/>
      <c r="QKO83" s="25"/>
      <c r="QKP83" s="19"/>
      <c r="QKQ83" s="25"/>
      <c r="QKR83" s="25"/>
      <c r="QKS83" s="25"/>
      <c r="QKT83" s="25"/>
      <c r="QKU83" s="25"/>
      <c r="QKV83" s="25"/>
      <c r="QKW83" s="25"/>
      <c r="QKX83" s="25"/>
      <c r="QKY83" s="25"/>
      <c r="QKZ83" s="25"/>
      <c r="QLA83" s="25"/>
      <c r="QLB83" s="25"/>
      <c r="QLC83" s="25"/>
      <c r="QLD83" s="25"/>
      <c r="QLE83" s="25"/>
      <c r="QLF83" s="25"/>
      <c r="QLG83" s="25"/>
      <c r="QLH83" s="19"/>
      <c r="QLI83" s="25"/>
      <c r="QLJ83" s="25"/>
      <c r="QLK83" s="25"/>
      <c r="QLL83" s="25"/>
      <c r="QLM83" s="25"/>
      <c r="QLN83" s="25"/>
      <c r="QLO83" s="25"/>
      <c r="QLP83" s="25"/>
      <c r="QLQ83" s="25"/>
      <c r="QLR83" s="25"/>
      <c r="QLS83" s="25"/>
      <c r="QLT83" s="25"/>
      <c r="QLU83" s="25"/>
      <c r="QLV83" s="25"/>
      <c r="QLW83" s="25"/>
      <c r="QLX83" s="25"/>
      <c r="QLY83" s="25"/>
      <c r="QLZ83" s="19"/>
      <c r="QMA83" s="25"/>
      <c r="QMB83" s="25"/>
      <c r="QMC83" s="25"/>
      <c r="QMD83" s="25"/>
      <c r="QME83" s="25"/>
      <c r="QMF83" s="25"/>
      <c r="QMG83" s="25"/>
      <c r="QMH83" s="25"/>
      <c r="QMI83" s="25"/>
      <c r="QMJ83" s="25"/>
      <c r="QMK83" s="25"/>
      <c r="QML83" s="25"/>
      <c r="QMM83" s="25"/>
      <c r="QMN83" s="25"/>
      <c r="QMO83" s="25"/>
      <c r="QMP83" s="25"/>
      <c r="QMQ83" s="25"/>
      <c r="QMR83" s="19"/>
      <c r="QMS83" s="25"/>
      <c r="QMT83" s="25"/>
      <c r="QMU83" s="25"/>
      <c r="QMV83" s="25"/>
      <c r="QMW83" s="25"/>
      <c r="QMX83" s="25"/>
      <c r="QMY83" s="25"/>
      <c r="QMZ83" s="25"/>
      <c r="QNA83" s="25"/>
      <c r="QNB83" s="25"/>
      <c r="QNC83" s="25"/>
      <c r="QND83" s="25"/>
      <c r="QNE83" s="25"/>
      <c r="QNF83" s="25"/>
      <c r="QNG83" s="25"/>
      <c r="QNH83" s="25"/>
      <c r="QNI83" s="25"/>
      <c r="QNJ83" s="19"/>
      <c r="QNK83" s="25"/>
      <c r="QNL83" s="25"/>
      <c r="QNM83" s="25"/>
      <c r="QNN83" s="25"/>
      <c r="QNO83" s="25"/>
      <c r="QNP83" s="25"/>
      <c r="QNQ83" s="25"/>
      <c r="QNR83" s="25"/>
      <c r="QNS83" s="25"/>
      <c r="QNT83" s="25"/>
      <c r="QNU83" s="25"/>
      <c r="QNV83" s="25"/>
      <c r="QNW83" s="25"/>
      <c r="QNX83" s="25"/>
      <c r="QNY83" s="25"/>
      <c r="QNZ83" s="25"/>
      <c r="QOA83" s="25"/>
      <c r="QOB83" s="19"/>
      <c r="QOC83" s="25"/>
      <c r="QOD83" s="25"/>
      <c r="QOE83" s="25"/>
      <c r="QOF83" s="25"/>
      <c r="QOG83" s="25"/>
      <c r="QOH83" s="25"/>
      <c r="QOI83" s="25"/>
      <c r="QOJ83" s="25"/>
      <c r="QOK83" s="25"/>
      <c r="QOL83" s="25"/>
      <c r="QOM83" s="25"/>
      <c r="QON83" s="25"/>
      <c r="QOO83" s="25"/>
      <c r="QOP83" s="25"/>
      <c r="QOQ83" s="25"/>
      <c r="QOR83" s="25"/>
      <c r="QOS83" s="25"/>
      <c r="QOT83" s="19"/>
      <c r="QOU83" s="25"/>
      <c r="QOV83" s="25"/>
      <c r="QOW83" s="25"/>
      <c r="QOX83" s="25"/>
      <c r="QOY83" s="25"/>
      <c r="QOZ83" s="25"/>
      <c r="QPA83" s="25"/>
      <c r="QPB83" s="25"/>
      <c r="QPC83" s="25"/>
      <c r="QPD83" s="25"/>
      <c r="QPE83" s="25"/>
      <c r="QPF83" s="25"/>
      <c r="QPG83" s="25"/>
      <c r="QPH83" s="25"/>
      <c r="QPI83" s="25"/>
      <c r="QPJ83" s="25"/>
      <c r="QPK83" s="25"/>
      <c r="QPL83" s="19"/>
      <c r="QPM83" s="25"/>
      <c r="QPN83" s="25"/>
      <c r="QPO83" s="25"/>
      <c r="QPP83" s="25"/>
      <c r="QPQ83" s="25"/>
      <c r="QPR83" s="25"/>
      <c r="QPS83" s="25"/>
      <c r="QPT83" s="25"/>
      <c r="QPU83" s="25"/>
      <c r="QPV83" s="25"/>
      <c r="QPW83" s="25"/>
      <c r="QPX83" s="25"/>
      <c r="QPY83" s="25"/>
      <c r="QPZ83" s="25"/>
      <c r="QQA83" s="25"/>
      <c r="QQB83" s="25"/>
      <c r="QQC83" s="25"/>
      <c r="QQD83" s="19"/>
      <c r="QQE83" s="25"/>
      <c r="QQF83" s="25"/>
      <c r="QQG83" s="25"/>
      <c r="QQH83" s="25"/>
      <c r="QQI83" s="25"/>
      <c r="QQJ83" s="25"/>
      <c r="QQK83" s="25"/>
      <c r="QQL83" s="25"/>
      <c r="QQM83" s="25"/>
      <c r="QQN83" s="25"/>
      <c r="QQO83" s="25"/>
      <c r="QQP83" s="25"/>
      <c r="QQQ83" s="25"/>
      <c r="QQR83" s="25"/>
      <c r="QQS83" s="25"/>
      <c r="QQT83" s="25"/>
      <c r="QQU83" s="25"/>
      <c r="QQV83" s="19"/>
      <c r="QQW83" s="25"/>
      <c r="QQX83" s="25"/>
      <c r="QQY83" s="25"/>
      <c r="QQZ83" s="25"/>
      <c r="QRA83" s="25"/>
      <c r="QRB83" s="25"/>
      <c r="QRC83" s="25"/>
      <c r="QRD83" s="25"/>
      <c r="QRE83" s="25"/>
      <c r="QRF83" s="25"/>
      <c r="QRG83" s="25"/>
      <c r="QRH83" s="25"/>
      <c r="QRI83" s="25"/>
      <c r="QRJ83" s="25"/>
      <c r="QRK83" s="25"/>
      <c r="QRL83" s="25"/>
      <c r="QRM83" s="25"/>
      <c r="QRN83" s="19"/>
      <c r="QRO83" s="25"/>
      <c r="QRP83" s="25"/>
      <c r="QRQ83" s="25"/>
      <c r="QRR83" s="25"/>
      <c r="QRS83" s="25"/>
      <c r="QRT83" s="25"/>
      <c r="QRU83" s="25"/>
      <c r="QRV83" s="25"/>
      <c r="QRW83" s="25"/>
      <c r="QRX83" s="25"/>
      <c r="QRY83" s="25"/>
      <c r="QRZ83" s="25"/>
      <c r="QSA83" s="25"/>
      <c r="QSB83" s="25"/>
      <c r="QSC83" s="25"/>
      <c r="QSD83" s="25"/>
      <c r="QSE83" s="25"/>
      <c r="QSF83" s="19"/>
      <c r="QSG83" s="25"/>
      <c r="QSH83" s="25"/>
      <c r="QSI83" s="25"/>
      <c r="QSJ83" s="25"/>
      <c r="QSK83" s="25"/>
      <c r="QSL83" s="25"/>
      <c r="QSM83" s="25"/>
      <c r="QSN83" s="25"/>
      <c r="QSO83" s="25"/>
      <c r="QSP83" s="25"/>
      <c r="QSQ83" s="25"/>
      <c r="QSR83" s="25"/>
      <c r="QSS83" s="25"/>
      <c r="QST83" s="25"/>
      <c r="QSU83" s="25"/>
      <c r="QSV83" s="25"/>
      <c r="QSW83" s="25"/>
      <c r="QSX83" s="19"/>
      <c r="QSY83" s="25"/>
      <c r="QSZ83" s="25"/>
      <c r="QTA83" s="25"/>
      <c r="QTB83" s="25"/>
      <c r="QTC83" s="25"/>
      <c r="QTD83" s="25"/>
      <c r="QTE83" s="25"/>
      <c r="QTF83" s="25"/>
      <c r="QTG83" s="25"/>
      <c r="QTH83" s="25"/>
      <c r="QTI83" s="25"/>
      <c r="QTJ83" s="25"/>
      <c r="QTK83" s="25"/>
      <c r="QTL83" s="25"/>
      <c r="QTM83" s="25"/>
      <c r="QTN83" s="25"/>
      <c r="QTO83" s="25"/>
      <c r="QTP83" s="19"/>
      <c r="QTQ83" s="25"/>
      <c r="QTR83" s="25"/>
      <c r="QTS83" s="25"/>
      <c r="QTT83" s="25"/>
      <c r="QTU83" s="25"/>
      <c r="QTV83" s="25"/>
      <c r="QTW83" s="25"/>
      <c r="QTX83" s="25"/>
      <c r="QTY83" s="25"/>
      <c r="QTZ83" s="25"/>
      <c r="QUA83" s="25"/>
      <c r="QUB83" s="25"/>
      <c r="QUC83" s="25"/>
      <c r="QUD83" s="25"/>
      <c r="QUE83" s="25"/>
      <c r="QUF83" s="25"/>
      <c r="QUG83" s="25"/>
      <c r="QUH83" s="19"/>
      <c r="QUI83" s="25"/>
      <c r="QUJ83" s="25"/>
      <c r="QUK83" s="25"/>
      <c r="QUL83" s="25"/>
      <c r="QUM83" s="25"/>
      <c r="QUN83" s="25"/>
      <c r="QUO83" s="25"/>
      <c r="QUP83" s="25"/>
      <c r="QUQ83" s="25"/>
      <c r="QUR83" s="25"/>
      <c r="QUS83" s="25"/>
      <c r="QUT83" s="25"/>
      <c r="QUU83" s="25"/>
      <c r="QUV83" s="25"/>
      <c r="QUW83" s="25"/>
      <c r="QUX83" s="25"/>
      <c r="QUY83" s="25"/>
      <c r="QUZ83" s="19"/>
      <c r="QVA83" s="25"/>
      <c r="QVB83" s="25"/>
      <c r="QVC83" s="25"/>
      <c r="QVD83" s="25"/>
      <c r="QVE83" s="25"/>
      <c r="QVF83" s="25"/>
      <c r="QVG83" s="25"/>
      <c r="QVH83" s="25"/>
      <c r="QVI83" s="25"/>
      <c r="QVJ83" s="25"/>
      <c r="QVK83" s="25"/>
      <c r="QVL83" s="25"/>
      <c r="QVM83" s="25"/>
      <c r="QVN83" s="25"/>
      <c r="QVO83" s="25"/>
      <c r="QVP83" s="25"/>
      <c r="QVQ83" s="25"/>
      <c r="QVR83" s="19"/>
      <c r="QVS83" s="25"/>
      <c r="QVT83" s="25"/>
      <c r="QVU83" s="25"/>
      <c r="QVV83" s="25"/>
      <c r="QVW83" s="25"/>
      <c r="QVX83" s="25"/>
      <c r="QVY83" s="25"/>
      <c r="QVZ83" s="25"/>
      <c r="QWA83" s="25"/>
      <c r="QWB83" s="25"/>
      <c r="QWC83" s="25"/>
      <c r="QWD83" s="25"/>
      <c r="QWE83" s="25"/>
      <c r="QWF83" s="25"/>
      <c r="QWG83" s="25"/>
      <c r="QWH83" s="25"/>
      <c r="QWI83" s="25"/>
      <c r="QWJ83" s="19"/>
      <c r="QWK83" s="25"/>
      <c r="QWL83" s="25"/>
      <c r="QWM83" s="25"/>
      <c r="QWN83" s="25"/>
      <c r="QWO83" s="25"/>
      <c r="QWP83" s="25"/>
      <c r="QWQ83" s="25"/>
      <c r="QWR83" s="25"/>
      <c r="QWS83" s="25"/>
      <c r="QWT83" s="25"/>
      <c r="QWU83" s="25"/>
      <c r="QWV83" s="25"/>
      <c r="QWW83" s="25"/>
      <c r="QWX83" s="25"/>
      <c r="QWY83" s="25"/>
      <c r="QWZ83" s="25"/>
      <c r="QXA83" s="25"/>
      <c r="QXB83" s="19"/>
      <c r="QXC83" s="25"/>
      <c r="QXD83" s="25"/>
      <c r="QXE83" s="25"/>
      <c r="QXF83" s="25"/>
      <c r="QXG83" s="25"/>
      <c r="QXH83" s="25"/>
      <c r="QXI83" s="25"/>
      <c r="QXJ83" s="25"/>
      <c r="QXK83" s="25"/>
      <c r="QXL83" s="25"/>
      <c r="QXM83" s="25"/>
      <c r="QXN83" s="25"/>
      <c r="QXO83" s="25"/>
      <c r="QXP83" s="25"/>
      <c r="QXQ83" s="25"/>
      <c r="QXR83" s="25"/>
      <c r="QXS83" s="25"/>
      <c r="QXT83" s="19"/>
      <c r="QXU83" s="25"/>
      <c r="QXV83" s="25"/>
      <c r="QXW83" s="25"/>
      <c r="QXX83" s="25"/>
      <c r="QXY83" s="25"/>
      <c r="QXZ83" s="25"/>
      <c r="QYA83" s="25"/>
      <c r="QYB83" s="25"/>
      <c r="QYC83" s="25"/>
      <c r="QYD83" s="25"/>
      <c r="QYE83" s="25"/>
      <c r="QYF83" s="25"/>
      <c r="QYG83" s="25"/>
      <c r="QYH83" s="25"/>
      <c r="QYI83" s="25"/>
      <c r="QYJ83" s="25"/>
      <c r="QYK83" s="25"/>
      <c r="QYL83" s="19"/>
      <c r="QYM83" s="25"/>
      <c r="QYN83" s="25"/>
      <c r="QYO83" s="25"/>
      <c r="QYP83" s="25"/>
      <c r="QYQ83" s="25"/>
      <c r="QYR83" s="25"/>
      <c r="QYS83" s="25"/>
      <c r="QYT83" s="25"/>
      <c r="QYU83" s="25"/>
      <c r="QYV83" s="25"/>
      <c r="QYW83" s="25"/>
      <c r="QYX83" s="25"/>
      <c r="QYY83" s="25"/>
      <c r="QYZ83" s="25"/>
      <c r="QZA83" s="25"/>
      <c r="QZB83" s="25"/>
      <c r="QZC83" s="25"/>
      <c r="QZD83" s="19"/>
      <c r="QZE83" s="25"/>
      <c r="QZF83" s="25"/>
      <c r="QZG83" s="25"/>
      <c r="QZH83" s="25"/>
      <c r="QZI83" s="25"/>
      <c r="QZJ83" s="25"/>
      <c r="QZK83" s="25"/>
      <c r="QZL83" s="25"/>
      <c r="QZM83" s="25"/>
      <c r="QZN83" s="25"/>
      <c r="QZO83" s="25"/>
      <c r="QZP83" s="25"/>
      <c r="QZQ83" s="25"/>
      <c r="QZR83" s="25"/>
      <c r="QZS83" s="25"/>
      <c r="QZT83" s="25"/>
      <c r="QZU83" s="25"/>
      <c r="QZV83" s="19"/>
      <c r="QZW83" s="25"/>
      <c r="QZX83" s="25"/>
      <c r="QZY83" s="25"/>
      <c r="QZZ83" s="25"/>
      <c r="RAA83" s="25"/>
      <c r="RAB83" s="25"/>
      <c r="RAC83" s="25"/>
      <c r="RAD83" s="25"/>
      <c r="RAE83" s="25"/>
      <c r="RAF83" s="25"/>
      <c r="RAG83" s="25"/>
      <c r="RAH83" s="25"/>
      <c r="RAI83" s="25"/>
      <c r="RAJ83" s="25"/>
      <c r="RAK83" s="25"/>
      <c r="RAL83" s="25"/>
      <c r="RAM83" s="25"/>
      <c r="RAN83" s="19"/>
      <c r="RAO83" s="25"/>
      <c r="RAP83" s="25"/>
      <c r="RAQ83" s="25"/>
      <c r="RAR83" s="25"/>
      <c r="RAS83" s="25"/>
      <c r="RAT83" s="25"/>
      <c r="RAU83" s="25"/>
      <c r="RAV83" s="25"/>
      <c r="RAW83" s="25"/>
      <c r="RAX83" s="25"/>
      <c r="RAY83" s="25"/>
      <c r="RAZ83" s="25"/>
      <c r="RBA83" s="25"/>
      <c r="RBB83" s="25"/>
      <c r="RBC83" s="25"/>
      <c r="RBD83" s="25"/>
      <c r="RBE83" s="25"/>
      <c r="RBF83" s="19"/>
      <c r="RBG83" s="25"/>
      <c r="RBH83" s="25"/>
      <c r="RBI83" s="25"/>
      <c r="RBJ83" s="25"/>
      <c r="RBK83" s="25"/>
      <c r="RBL83" s="25"/>
      <c r="RBM83" s="25"/>
      <c r="RBN83" s="25"/>
      <c r="RBO83" s="25"/>
      <c r="RBP83" s="25"/>
      <c r="RBQ83" s="25"/>
      <c r="RBR83" s="25"/>
      <c r="RBS83" s="25"/>
      <c r="RBT83" s="25"/>
      <c r="RBU83" s="25"/>
      <c r="RBV83" s="25"/>
      <c r="RBW83" s="25"/>
      <c r="RBX83" s="19"/>
      <c r="RBY83" s="25"/>
      <c r="RBZ83" s="25"/>
      <c r="RCA83" s="25"/>
      <c r="RCB83" s="25"/>
      <c r="RCC83" s="25"/>
      <c r="RCD83" s="25"/>
      <c r="RCE83" s="25"/>
      <c r="RCF83" s="25"/>
      <c r="RCG83" s="25"/>
      <c r="RCH83" s="25"/>
      <c r="RCI83" s="25"/>
      <c r="RCJ83" s="25"/>
      <c r="RCK83" s="25"/>
      <c r="RCL83" s="25"/>
      <c r="RCM83" s="25"/>
      <c r="RCN83" s="25"/>
      <c r="RCO83" s="25"/>
      <c r="RCP83" s="19"/>
      <c r="RCQ83" s="25"/>
      <c r="RCR83" s="25"/>
      <c r="RCS83" s="25"/>
      <c r="RCT83" s="25"/>
      <c r="RCU83" s="25"/>
      <c r="RCV83" s="25"/>
      <c r="RCW83" s="25"/>
      <c r="RCX83" s="25"/>
      <c r="RCY83" s="25"/>
      <c r="RCZ83" s="25"/>
      <c r="RDA83" s="25"/>
      <c r="RDB83" s="25"/>
      <c r="RDC83" s="25"/>
      <c r="RDD83" s="25"/>
      <c r="RDE83" s="25"/>
      <c r="RDF83" s="25"/>
      <c r="RDG83" s="25"/>
      <c r="RDH83" s="19"/>
      <c r="RDI83" s="25"/>
      <c r="RDJ83" s="25"/>
      <c r="RDK83" s="25"/>
      <c r="RDL83" s="25"/>
      <c r="RDM83" s="25"/>
      <c r="RDN83" s="25"/>
      <c r="RDO83" s="25"/>
      <c r="RDP83" s="25"/>
      <c r="RDQ83" s="25"/>
      <c r="RDR83" s="25"/>
      <c r="RDS83" s="25"/>
      <c r="RDT83" s="25"/>
      <c r="RDU83" s="25"/>
      <c r="RDV83" s="25"/>
      <c r="RDW83" s="25"/>
      <c r="RDX83" s="25"/>
      <c r="RDY83" s="25"/>
      <c r="RDZ83" s="19"/>
      <c r="REA83" s="25"/>
      <c r="REB83" s="25"/>
      <c r="REC83" s="25"/>
      <c r="RED83" s="25"/>
      <c r="REE83" s="25"/>
      <c r="REF83" s="25"/>
      <c r="REG83" s="25"/>
      <c r="REH83" s="25"/>
      <c r="REI83" s="25"/>
      <c r="REJ83" s="25"/>
      <c r="REK83" s="25"/>
      <c r="REL83" s="25"/>
      <c r="REM83" s="25"/>
      <c r="REN83" s="25"/>
      <c r="REO83" s="25"/>
      <c r="REP83" s="25"/>
      <c r="REQ83" s="25"/>
      <c r="RER83" s="19"/>
      <c r="RES83" s="25"/>
      <c r="RET83" s="25"/>
      <c r="REU83" s="25"/>
      <c r="REV83" s="25"/>
      <c r="REW83" s="25"/>
      <c r="REX83" s="25"/>
      <c r="REY83" s="25"/>
      <c r="REZ83" s="25"/>
      <c r="RFA83" s="25"/>
      <c r="RFB83" s="25"/>
      <c r="RFC83" s="25"/>
      <c r="RFD83" s="25"/>
      <c r="RFE83" s="25"/>
      <c r="RFF83" s="25"/>
      <c r="RFG83" s="25"/>
      <c r="RFH83" s="25"/>
      <c r="RFI83" s="25"/>
      <c r="RFJ83" s="19"/>
      <c r="RFK83" s="25"/>
      <c r="RFL83" s="25"/>
      <c r="RFM83" s="25"/>
      <c r="RFN83" s="25"/>
      <c r="RFO83" s="25"/>
      <c r="RFP83" s="25"/>
      <c r="RFQ83" s="25"/>
      <c r="RFR83" s="25"/>
      <c r="RFS83" s="25"/>
      <c r="RFT83" s="25"/>
      <c r="RFU83" s="25"/>
      <c r="RFV83" s="25"/>
      <c r="RFW83" s="25"/>
      <c r="RFX83" s="25"/>
      <c r="RFY83" s="25"/>
      <c r="RFZ83" s="25"/>
      <c r="RGA83" s="25"/>
      <c r="RGB83" s="19"/>
      <c r="RGC83" s="25"/>
      <c r="RGD83" s="25"/>
      <c r="RGE83" s="25"/>
      <c r="RGF83" s="25"/>
      <c r="RGG83" s="25"/>
      <c r="RGH83" s="25"/>
      <c r="RGI83" s="25"/>
      <c r="RGJ83" s="25"/>
      <c r="RGK83" s="25"/>
      <c r="RGL83" s="25"/>
      <c r="RGM83" s="25"/>
      <c r="RGN83" s="25"/>
      <c r="RGO83" s="25"/>
      <c r="RGP83" s="25"/>
      <c r="RGQ83" s="25"/>
      <c r="RGR83" s="25"/>
      <c r="RGS83" s="25"/>
      <c r="RGT83" s="19"/>
      <c r="RGU83" s="25"/>
      <c r="RGV83" s="25"/>
      <c r="RGW83" s="25"/>
      <c r="RGX83" s="25"/>
      <c r="RGY83" s="25"/>
      <c r="RGZ83" s="25"/>
      <c r="RHA83" s="25"/>
      <c r="RHB83" s="25"/>
      <c r="RHC83" s="25"/>
      <c r="RHD83" s="25"/>
      <c r="RHE83" s="25"/>
      <c r="RHF83" s="25"/>
      <c r="RHG83" s="25"/>
      <c r="RHH83" s="25"/>
      <c r="RHI83" s="25"/>
      <c r="RHJ83" s="25"/>
      <c r="RHK83" s="25"/>
      <c r="RHL83" s="19"/>
      <c r="RHM83" s="25"/>
      <c r="RHN83" s="25"/>
      <c r="RHO83" s="25"/>
      <c r="RHP83" s="25"/>
      <c r="RHQ83" s="25"/>
      <c r="RHR83" s="25"/>
      <c r="RHS83" s="25"/>
      <c r="RHT83" s="25"/>
      <c r="RHU83" s="25"/>
      <c r="RHV83" s="25"/>
      <c r="RHW83" s="25"/>
      <c r="RHX83" s="25"/>
      <c r="RHY83" s="25"/>
      <c r="RHZ83" s="25"/>
      <c r="RIA83" s="25"/>
      <c r="RIB83" s="25"/>
      <c r="RIC83" s="25"/>
      <c r="RID83" s="19"/>
      <c r="RIE83" s="25"/>
      <c r="RIF83" s="25"/>
      <c r="RIG83" s="25"/>
      <c r="RIH83" s="25"/>
      <c r="RII83" s="25"/>
      <c r="RIJ83" s="25"/>
      <c r="RIK83" s="25"/>
      <c r="RIL83" s="25"/>
      <c r="RIM83" s="25"/>
      <c r="RIN83" s="25"/>
      <c r="RIO83" s="25"/>
      <c r="RIP83" s="25"/>
      <c r="RIQ83" s="25"/>
      <c r="RIR83" s="25"/>
      <c r="RIS83" s="25"/>
      <c r="RIT83" s="25"/>
      <c r="RIU83" s="25"/>
      <c r="RIV83" s="19"/>
      <c r="RIW83" s="25"/>
      <c r="RIX83" s="25"/>
      <c r="RIY83" s="25"/>
      <c r="RIZ83" s="25"/>
      <c r="RJA83" s="25"/>
      <c r="RJB83" s="25"/>
      <c r="RJC83" s="25"/>
      <c r="RJD83" s="25"/>
      <c r="RJE83" s="25"/>
      <c r="RJF83" s="25"/>
      <c r="RJG83" s="25"/>
      <c r="RJH83" s="25"/>
      <c r="RJI83" s="25"/>
      <c r="RJJ83" s="25"/>
      <c r="RJK83" s="25"/>
      <c r="RJL83" s="25"/>
      <c r="RJM83" s="25"/>
      <c r="RJN83" s="19"/>
      <c r="RJO83" s="25"/>
      <c r="RJP83" s="25"/>
      <c r="RJQ83" s="25"/>
      <c r="RJR83" s="25"/>
      <c r="RJS83" s="25"/>
      <c r="RJT83" s="25"/>
      <c r="RJU83" s="25"/>
      <c r="RJV83" s="25"/>
      <c r="RJW83" s="25"/>
      <c r="RJX83" s="25"/>
      <c r="RJY83" s="25"/>
      <c r="RJZ83" s="25"/>
      <c r="RKA83" s="25"/>
      <c r="RKB83" s="25"/>
      <c r="RKC83" s="25"/>
      <c r="RKD83" s="25"/>
      <c r="RKE83" s="25"/>
      <c r="RKF83" s="19"/>
      <c r="RKG83" s="25"/>
      <c r="RKH83" s="25"/>
      <c r="RKI83" s="25"/>
      <c r="RKJ83" s="25"/>
      <c r="RKK83" s="25"/>
      <c r="RKL83" s="25"/>
      <c r="RKM83" s="25"/>
      <c r="RKN83" s="25"/>
      <c r="RKO83" s="25"/>
      <c r="RKP83" s="25"/>
      <c r="RKQ83" s="25"/>
      <c r="RKR83" s="25"/>
      <c r="RKS83" s="25"/>
      <c r="RKT83" s="25"/>
      <c r="RKU83" s="25"/>
      <c r="RKV83" s="25"/>
      <c r="RKW83" s="25"/>
      <c r="RKX83" s="19"/>
      <c r="RKY83" s="25"/>
      <c r="RKZ83" s="25"/>
      <c r="RLA83" s="25"/>
      <c r="RLB83" s="25"/>
      <c r="RLC83" s="25"/>
      <c r="RLD83" s="25"/>
      <c r="RLE83" s="25"/>
      <c r="RLF83" s="25"/>
      <c r="RLG83" s="25"/>
      <c r="RLH83" s="25"/>
      <c r="RLI83" s="25"/>
      <c r="RLJ83" s="25"/>
      <c r="RLK83" s="25"/>
      <c r="RLL83" s="25"/>
      <c r="RLM83" s="25"/>
      <c r="RLN83" s="25"/>
      <c r="RLO83" s="25"/>
      <c r="RLP83" s="19"/>
      <c r="RLQ83" s="25"/>
      <c r="RLR83" s="25"/>
      <c r="RLS83" s="25"/>
      <c r="RLT83" s="25"/>
      <c r="RLU83" s="25"/>
      <c r="RLV83" s="25"/>
      <c r="RLW83" s="25"/>
      <c r="RLX83" s="25"/>
      <c r="RLY83" s="25"/>
      <c r="RLZ83" s="25"/>
      <c r="RMA83" s="25"/>
      <c r="RMB83" s="25"/>
      <c r="RMC83" s="25"/>
      <c r="RMD83" s="25"/>
      <c r="RME83" s="25"/>
      <c r="RMF83" s="25"/>
      <c r="RMG83" s="25"/>
      <c r="RMH83" s="19"/>
      <c r="RMI83" s="25"/>
      <c r="RMJ83" s="25"/>
      <c r="RMK83" s="25"/>
      <c r="RML83" s="25"/>
      <c r="RMM83" s="25"/>
      <c r="RMN83" s="25"/>
      <c r="RMO83" s="25"/>
      <c r="RMP83" s="25"/>
      <c r="RMQ83" s="25"/>
      <c r="RMR83" s="25"/>
      <c r="RMS83" s="25"/>
      <c r="RMT83" s="25"/>
      <c r="RMU83" s="25"/>
      <c r="RMV83" s="25"/>
      <c r="RMW83" s="25"/>
      <c r="RMX83" s="25"/>
      <c r="RMY83" s="25"/>
      <c r="RMZ83" s="19"/>
      <c r="RNA83" s="25"/>
      <c r="RNB83" s="25"/>
      <c r="RNC83" s="25"/>
      <c r="RND83" s="25"/>
      <c r="RNE83" s="25"/>
      <c r="RNF83" s="25"/>
      <c r="RNG83" s="25"/>
      <c r="RNH83" s="25"/>
      <c r="RNI83" s="25"/>
      <c r="RNJ83" s="25"/>
      <c r="RNK83" s="25"/>
      <c r="RNL83" s="25"/>
      <c r="RNM83" s="25"/>
      <c r="RNN83" s="25"/>
      <c r="RNO83" s="25"/>
      <c r="RNP83" s="25"/>
      <c r="RNQ83" s="25"/>
      <c r="RNR83" s="19"/>
      <c r="RNS83" s="25"/>
      <c r="RNT83" s="25"/>
      <c r="RNU83" s="25"/>
      <c r="RNV83" s="25"/>
      <c r="RNW83" s="25"/>
      <c r="RNX83" s="25"/>
      <c r="RNY83" s="25"/>
      <c r="RNZ83" s="25"/>
      <c r="ROA83" s="25"/>
      <c r="ROB83" s="25"/>
      <c r="ROC83" s="25"/>
      <c r="ROD83" s="25"/>
      <c r="ROE83" s="25"/>
      <c r="ROF83" s="25"/>
      <c r="ROG83" s="25"/>
      <c r="ROH83" s="25"/>
      <c r="ROI83" s="25"/>
      <c r="ROJ83" s="19"/>
      <c r="ROK83" s="25"/>
      <c r="ROL83" s="25"/>
      <c r="ROM83" s="25"/>
      <c r="RON83" s="25"/>
      <c r="ROO83" s="25"/>
      <c r="ROP83" s="25"/>
      <c r="ROQ83" s="25"/>
      <c r="ROR83" s="25"/>
      <c r="ROS83" s="25"/>
      <c r="ROT83" s="25"/>
      <c r="ROU83" s="25"/>
      <c r="ROV83" s="25"/>
      <c r="ROW83" s="25"/>
      <c r="ROX83" s="25"/>
      <c r="ROY83" s="25"/>
      <c r="ROZ83" s="25"/>
      <c r="RPA83" s="25"/>
      <c r="RPB83" s="19"/>
      <c r="RPC83" s="25"/>
      <c r="RPD83" s="25"/>
      <c r="RPE83" s="25"/>
      <c r="RPF83" s="25"/>
      <c r="RPG83" s="25"/>
      <c r="RPH83" s="25"/>
      <c r="RPI83" s="25"/>
      <c r="RPJ83" s="25"/>
      <c r="RPK83" s="25"/>
      <c r="RPL83" s="25"/>
      <c r="RPM83" s="25"/>
      <c r="RPN83" s="25"/>
      <c r="RPO83" s="25"/>
      <c r="RPP83" s="25"/>
      <c r="RPQ83" s="25"/>
      <c r="RPR83" s="25"/>
      <c r="RPS83" s="25"/>
      <c r="RPT83" s="19"/>
      <c r="RPU83" s="25"/>
      <c r="RPV83" s="25"/>
      <c r="RPW83" s="25"/>
      <c r="RPX83" s="25"/>
      <c r="RPY83" s="25"/>
      <c r="RPZ83" s="25"/>
      <c r="RQA83" s="25"/>
      <c r="RQB83" s="25"/>
      <c r="RQC83" s="25"/>
      <c r="RQD83" s="25"/>
      <c r="RQE83" s="25"/>
      <c r="RQF83" s="25"/>
      <c r="RQG83" s="25"/>
      <c r="RQH83" s="25"/>
      <c r="RQI83" s="25"/>
      <c r="RQJ83" s="25"/>
      <c r="RQK83" s="25"/>
      <c r="RQL83" s="19"/>
      <c r="RQM83" s="25"/>
      <c r="RQN83" s="25"/>
      <c r="RQO83" s="25"/>
      <c r="RQP83" s="25"/>
      <c r="RQQ83" s="25"/>
      <c r="RQR83" s="25"/>
      <c r="RQS83" s="25"/>
      <c r="RQT83" s="25"/>
      <c r="RQU83" s="25"/>
      <c r="RQV83" s="25"/>
      <c r="RQW83" s="25"/>
      <c r="RQX83" s="25"/>
      <c r="RQY83" s="25"/>
      <c r="RQZ83" s="25"/>
      <c r="RRA83" s="25"/>
      <c r="RRB83" s="25"/>
      <c r="RRC83" s="25"/>
      <c r="RRD83" s="19"/>
      <c r="RRE83" s="25"/>
      <c r="RRF83" s="25"/>
      <c r="RRG83" s="25"/>
      <c r="RRH83" s="25"/>
      <c r="RRI83" s="25"/>
      <c r="RRJ83" s="25"/>
      <c r="RRK83" s="25"/>
      <c r="RRL83" s="25"/>
      <c r="RRM83" s="25"/>
      <c r="RRN83" s="25"/>
      <c r="RRO83" s="25"/>
      <c r="RRP83" s="25"/>
      <c r="RRQ83" s="25"/>
      <c r="RRR83" s="25"/>
      <c r="RRS83" s="25"/>
      <c r="RRT83" s="25"/>
      <c r="RRU83" s="25"/>
      <c r="RRV83" s="19"/>
      <c r="RRW83" s="25"/>
      <c r="RRX83" s="25"/>
      <c r="RRY83" s="25"/>
      <c r="RRZ83" s="25"/>
      <c r="RSA83" s="25"/>
      <c r="RSB83" s="25"/>
      <c r="RSC83" s="25"/>
      <c r="RSD83" s="25"/>
      <c r="RSE83" s="25"/>
      <c r="RSF83" s="25"/>
      <c r="RSG83" s="25"/>
      <c r="RSH83" s="25"/>
      <c r="RSI83" s="25"/>
      <c r="RSJ83" s="25"/>
      <c r="RSK83" s="25"/>
      <c r="RSL83" s="25"/>
      <c r="RSM83" s="25"/>
      <c r="RSN83" s="19"/>
      <c r="RSO83" s="25"/>
      <c r="RSP83" s="25"/>
      <c r="RSQ83" s="25"/>
      <c r="RSR83" s="25"/>
      <c r="RSS83" s="25"/>
      <c r="RST83" s="25"/>
      <c r="RSU83" s="25"/>
      <c r="RSV83" s="25"/>
      <c r="RSW83" s="25"/>
      <c r="RSX83" s="25"/>
      <c r="RSY83" s="25"/>
      <c r="RSZ83" s="25"/>
      <c r="RTA83" s="25"/>
      <c r="RTB83" s="25"/>
      <c r="RTC83" s="25"/>
      <c r="RTD83" s="25"/>
      <c r="RTE83" s="25"/>
      <c r="RTF83" s="19"/>
      <c r="RTG83" s="25"/>
      <c r="RTH83" s="25"/>
      <c r="RTI83" s="25"/>
      <c r="RTJ83" s="25"/>
      <c r="RTK83" s="25"/>
      <c r="RTL83" s="25"/>
      <c r="RTM83" s="25"/>
      <c r="RTN83" s="25"/>
      <c r="RTO83" s="25"/>
      <c r="RTP83" s="25"/>
      <c r="RTQ83" s="25"/>
      <c r="RTR83" s="25"/>
      <c r="RTS83" s="25"/>
      <c r="RTT83" s="25"/>
      <c r="RTU83" s="25"/>
      <c r="RTV83" s="25"/>
      <c r="RTW83" s="25"/>
      <c r="RTX83" s="19"/>
      <c r="RTY83" s="25"/>
      <c r="RTZ83" s="25"/>
      <c r="RUA83" s="25"/>
      <c r="RUB83" s="25"/>
      <c r="RUC83" s="25"/>
      <c r="RUD83" s="25"/>
      <c r="RUE83" s="25"/>
      <c r="RUF83" s="25"/>
      <c r="RUG83" s="25"/>
      <c r="RUH83" s="25"/>
      <c r="RUI83" s="25"/>
      <c r="RUJ83" s="25"/>
      <c r="RUK83" s="25"/>
      <c r="RUL83" s="25"/>
      <c r="RUM83" s="25"/>
      <c r="RUN83" s="25"/>
      <c r="RUO83" s="25"/>
      <c r="RUP83" s="19"/>
      <c r="RUQ83" s="25"/>
      <c r="RUR83" s="25"/>
      <c r="RUS83" s="25"/>
      <c r="RUT83" s="25"/>
      <c r="RUU83" s="25"/>
      <c r="RUV83" s="25"/>
      <c r="RUW83" s="25"/>
      <c r="RUX83" s="25"/>
      <c r="RUY83" s="25"/>
      <c r="RUZ83" s="25"/>
      <c r="RVA83" s="25"/>
      <c r="RVB83" s="25"/>
      <c r="RVC83" s="25"/>
      <c r="RVD83" s="25"/>
      <c r="RVE83" s="25"/>
      <c r="RVF83" s="25"/>
      <c r="RVG83" s="25"/>
      <c r="RVH83" s="19"/>
      <c r="RVI83" s="25"/>
      <c r="RVJ83" s="25"/>
      <c r="RVK83" s="25"/>
      <c r="RVL83" s="25"/>
      <c r="RVM83" s="25"/>
      <c r="RVN83" s="25"/>
      <c r="RVO83" s="25"/>
      <c r="RVP83" s="25"/>
      <c r="RVQ83" s="25"/>
      <c r="RVR83" s="25"/>
      <c r="RVS83" s="25"/>
      <c r="RVT83" s="25"/>
      <c r="RVU83" s="25"/>
      <c r="RVV83" s="25"/>
      <c r="RVW83" s="25"/>
      <c r="RVX83" s="25"/>
      <c r="RVY83" s="25"/>
      <c r="RVZ83" s="19"/>
      <c r="RWA83" s="25"/>
      <c r="RWB83" s="25"/>
      <c r="RWC83" s="25"/>
      <c r="RWD83" s="25"/>
      <c r="RWE83" s="25"/>
      <c r="RWF83" s="25"/>
      <c r="RWG83" s="25"/>
      <c r="RWH83" s="25"/>
      <c r="RWI83" s="25"/>
      <c r="RWJ83" s="25"/>
      <c r="RWK83" s="25"/>
      <c r="RWL83" s="25"/>
      <c r="RWM83" s="25"/>
      <c r="RWN83" s="25"/>
      <c r="RWO83" s="25"/>
      <c r="RWP83" s="25"/>
      <c r="RWQ83" s="25"/>
      <c r="RWR83" s="19"/>
      <c r="RWS83" s="25"/>
      <c r="RWT83" s="25"/>
      <c r="RWU83" s="25"/>
      <c r="RWV83" s="25"/>
      <c r="RWW83" s="25"/>
      <c r="RWX83" s="25"/>
      <c r="RWY83" s="25"/>
      <c r="RWZ83" s="25"/>
      <c r="RXA83" s="25"/>
      <c r="RXB83" s="25"/>
      <c r="RXC83" s="25"/>
      <c r="RXD83" s="25"/>
      <c r="RXE83" s="25"/>
      <c r="RXF83" s="25"/>
      <c r="RXG83" s="25"/>
      <c r="RXH83" s="25"/>
      <c r="RXI83" s="25"/>
      <c r="RXJ83" s="19"/>
      <c r="RXK83" s="25"/>
      <c r="RXL83" s="25"/>
      <c r="RXM83" s="25"/>
      <c r="RXN83" s="25"/>
      <c r="RXO83" s="25"/>
      <c r="RXP83" s="25"/>
      <c r="RXQ83" s="25"/>
      <c r="RXR83" s="25"/>
      <c r="RXS83" s="25"/>
      <c r="RXT83" s="25"/>
      <c r="RXU83" s="25"/>
      <c r="RXV83" s="25"/>
      <c r="RXW83" s="25"/>
      <c r="RXX83" s="25"/>
      <c r="RXY83" s="25"/>
      <c r="RXZ83" s="25"/>
      <c r="RYA83" s="25"/>
      <c r="RYB83" s="19"/>
      <c r="RYC83" s="25"/>
      <c r="RYD83" s="25"/>
      <c r="RYE83" s="25"/>
      <c r="RYF83" s="25"/>
      <c r="RYG83" s="25"/>
      <c r="RYH83" s="25"/>
      <c r="RYI83" s="25"/>
      <c r="RYJ83" s="25"/>
      <c r="RYK83" s="25"/>
      <c r="RYL83" s="25"/>
      <c r="RYM83" s="25"/>
      <c r="RYN83" s="25"/>
      <c r="RYO83" s="25"/>
      <c r="RYP83" s="25"/>
      <c r="RYQ83" s="25"/>
      <c r="RYR83" s="25"/>
      <c r="RYS83" s="25"/>
      <c r="RYT83" s="19"/>
      <c r="RYU83" s="25"/>
      <c r="RYV83" s="25"/>
      <c r="RYW83" s="25"/>
      <c r="RYX83" s="25"/>
      <c r="RYY83" s="25"/>
      <c r="RYZ83" s="25"/>
      <c r="RZA83" s="25"/>
      <c r="RZB83" s="25"/>
      <c r="RZC83" s="25"/>
      <c r="RZD83" s="25"/>
      <c r="RZE83" s="25"/>
      <c r="RZF83" s="25"/>
      <c r="RZG83" s="25"/>
      <c r="RZH83" s="25"/>
      <c r="RZI83" s="25"/>
      <c r="RZJ83" s="25"/>
      <c r="RZK83" s="25"/>
      <c r="RZL83" s="19"/>
      <c r="RZM83" s="25"/>
      <c r="RZN83" s="25"/>
      <c r="RZO83" s="25"/>
      <c r="RZP83" s="25"/>
      <c r="RZQ83" s="25"/>
      <c r="RZR83" s="25"/>
      <c r="RZS83" s="25"/>
      <c r="RZT83" s="25"/>
      <c r="RZU83" s="25"/>
      <c r="RZV83" s="25"/>
      <c r="RZW83" s="25"/>
      <c r="RZX83" s="25"/>
      <c r="RZY83" s="25"/>
      <c r="RZZ83" s="25"/>
      <c r="SAA83" s="25"/>
      <c r="SAB83" s="25"/>
      <c r="SAC83" s="25"/>
      <c r="SAD83" s="19"/>
      <c r="SAE83" s="25"/>
      <c r="SAF83" s="25"/>
      <c r="SAG83" s="25"/>
      <c r="SAH83" s="25"/>
      <c r="SAI83" s="25"/>
      <c r="SAJ83" s="25"/>
      <c r="SAK83" s="25"/>
      <c r="SAL83" s="25"/>
      <c r="SAM83" s="25"/>
      <c r="SAN83" s="25"/>
      <c r="SAO83" s="25"/>
      <c r="SAP83" s="25"/>
      <c r="SAQ83" s="25"/>
      <c r="SAR83" s="25"/>
      <c r="SAS83" s="25"/>
      <c r="SAT83" s="25"/>
      <c r="SAU83" s="25"/>
      <c r="SAV83" s="19"/>
      <c r="SAW83" s="25"/>
      <c r="SAX83" s="25"/>
      <c r="SAY83" s="25"/>
      <c r="SAZ83" s="25"/>
      <c r="SBA83" s="25"/>
      <c r="SBB83" s="25"/>
      <c r="SBC83" s="25"/>
      <c r="SBD83" s="25"/>
      <c r="SBE83" s="25"/>
      <c r="SBF83" s="25"/>
      <c r="SBG83" s="25"/>
      <c r="SBH83" s="25"/>
      <c r="SBI83" s="25"/>
      <c r="SBJ83" s="25"/>
      <c r="SBK83" s="25"/>
      <c r="SBL83" s="25"/>
      <c r="SBM83" s="25"/>
      <c r="SBN83" s="19"/>
      <c r="SBO83" s="25"/>
      <c r="SBP83" s="25"/>
      <c r="SBQ83" s="25"/>
      <c r="SBR83" s="25"/>
      <c r="SBS83" s="25"/>
      <c r="SBT83" s="25"/>
      <c r="SBU83" s="25"/>
      <c r="SBV83" s="25"/>
      <c r="SBW83" s="25"/>
      <c r="SBX83" s="25"/>
      <c r="SBY83" s="25"/>
      <c r="SBZ83" s="25"/>
      <c r="SCA83" s="25"/>
      <c r="SCB83" s="25"/>
      <c r="SCC83" s="25"/>
      <c r="SCD83" s="25"/>
      <c r="SCE83" s="25"/>
      <c r="SCF83" s="19"/>
      <c r="SCG83" s="25"/>
      <c r="SCH83" s="25"/>
      <c r="SCI83" s="25"/>
      <c r="SCJ83" s="25"/>
      <c r="SCK83" s="25"/>
      <c r="SCL83" s="25"/>
      <c r="SCM83" s="25"/>
      <c r="SCN83" s="25"/>
      <c r="SCO83" s="25"/>
      <c r="SCP83" s="25"/>
      <c r="SCQ83" s="25"/>
      <c r="SCR83" s="25"/>
      <c r="SCS83" s="25"/>
      <c r="SCT83" s="25"/>
      <c r="SCU83" s="25"/>
      <c r="SCV83" s="25"/>
      <c r="SCW83" s="25"/>
      <c r="SCX83" s="19"/>
      <c r="SCY83" s="25"/>
      <c r="SCZ83" s="25"/>
      <c r="SDA83" s="25"/>
      <c r="SDB83" s="25"/>
      <c r="SDC83" s="25"/>
      <c r="SDD83" s="25"/>
      <c r="SDE83" s="25"/>
      <c r="SDF83" s="25"/>
      <c r="SDG83" s="25"/>
      <c r="SDH83" s="25"/>
      <c r="SDI83" s="25"/>
      <c r="SDJ83" s="25"/>
      <c r="SDK83" s="25"/>
      <c r="SDL83" s="25"/>
      <c r="SDM83" s="25"/>
      <c r="SDN83" s="25"/>
      <c r="SDO83" s="25"/>
      <c r="SDP83" s="19"/>
      <c r="SDQ83" s="25"/>
      <c r="SDR83" s="25"/>
      <c r="SDS83" s="25"/>
      <c r="SDT83" s="25"/>
      <c r="SDU83" s="25"/>
      <c r="SDV83" s="25"/>
      <c r="SDW83" s="25"/>
      <c r="SDX83" s="25"/>
      <c r="SDY83" s="25"/>
      <c r="SDZ83" s="25"/>
      <c r="SEA83" s="25"/>
      <c r="SEB83" s="25"/>
      <c r="SEC83" s="25"/>
      <c r="SED83" s="25"/>
      <c r="SEE83" s="25"/>
      <c r="SEF83" s="25"/>
      <c r="SEG83" s="25"/>
      <c r="SEH83" s="19"/>
      <c r="SEI83" s="25"/>
      <c r="SEJ83" s="25"/>
      <c r="SEK83" s="25"/>
      <c r="SEL83" s="25"/>
      <c r="SEM83" s="25"/>
      <c r="SEN83" s="25"/>
      <c r="SEO83" s="25"/>
      <c r="SEP83" s="25"/>
      <c r="SEQ83" s="25"/>
      <c r="SER83" s="25"/>
      <c r="SES83" s="25"/>
      <c r="SET83" s="25"/>
      <c r="SEU83" s="25"/>
      <c r="SEV83" s="25"/>
      <c r="SEW83" s="25"/>
      <c r="SEX83" s="25"/>
      <c r="SEY83" s="25"/>
      <c r="SEZ83" s="19"/>
      <c r="SFA83" s="25"/>
      <c r="SFB83" s="25"/>
      <c r="SFC83" s="25"/>
      <c r="SFD83" s="25"/>
      <c r="SFE83" s="25"/>
      <c r="SFF83" s="25"/>
      <c r="SFG83" s="25"/>
      <c r="SFH83" s="25"/>
      <c r="SFI83" s="25"/>
      <c r="SFJ83" s="25"/>
      <c r="SFK83" s="25"/>
      <c r="SFL83" s="25"/>
      <c r="SFM83" s="25"/>
      <c r="SFN83" s="25"/>
      <c r="SFO83" s="25"/>
      <c r="SFP83" s="25"/>
      <c r="SFQ83" s="25"/>
      <c r="SFR83" s="19"/>
      <c r="SFS83" s="25"/>
      <c r="SFT83" s="25"/>
      <c r="SFU83" s="25"/>
      <c r="SFV83" s="25"/>
      <c r="SFW83" s="25"/>
      <c r="SFX83" s="25"/>
      <c r="SFY83" s="25"/>
      <c r="SFZ83" s="25"/>
      <c r="SGA83" s="25"/>
      <c r="SGB83" s="25"/>
      <c r="SGC83" s="25"/>
      <c r="SGD83" s="25"/>
      <c r="SGE83" s="25"/>
      <c r="SGF83" s="25"/>
      <c r="SGG83" s="25"/>
      <c r="SGH83" s="25"/>
      <c r="SGI83" s="25"/>
      <c r="SGJ83" s="19"/>
      <c r="SGK83" s="25"/>
      <c r="SGL83" s="25"/>
      <c r="SGM83" s="25"/>
      <c r="SGN83" s="25"/>
      <c r="SGO83" s="25"/>
      <c r="SGP83" s="25"/>
      <c r="SGQ83" s="25"/>
      <c r="SGR83" s="25"/>
      <c r="SGS83" s="25"/>
      <c r="SGT83" s="25"/>
      <c r="SGU83" s="25"/>
      <c r="SGV83" s="25"/>
      <c r="SGW83" s="25"/>
      <c r="SGX83" s="25"/>
      <c r="SGY83" s="25"/>
      <c r="SGZ83" s="25"/>
      <c r="SHA83" s="25"/>
      <c r="SHB83" s="19"/>
      <c r="SHC83" s="25"/>
      <c r="SHD83" s="25"/>
      <c r="SHE83" s="25"/>
      <c r="SHF83" s="25"/>
      <c r="SHG83" s="25"/>
      <c r="SHH83" s="25"/>
      <c r="SHI83" s="25"/>
      <c r="SHJ83" s="25"/>
      <c r="SHK83" s="25"/>
      <c r="SHL83" s="25"/>
      <c r="SHM83" s="25"/>
      <c r="SHN83" s="25"/>
      <c r="SHO83" s="25"/>
      <c r="SHP83" s="25"/>
      <c r="SHQ83" s="25"/>
      <c r="SHR83" s="25"/>
      <c r="SHS83" s="25"/>
      <c r="SHT83" s="19"/>
      <c r="SHU83" s="25"/>
      <c r="SHV83" s="25"/>
      <c r="SHW83" s="25"/>
      <c r="SHX83" s="25"/>
      <c r="SHY83" s="25"/>
      <c r="SHZ83" s="25"/>
      <c r="SIA83" s="25"/>
      <c r="SIB83" s="25"/>
      <c r="SIC83" s="25"/>
      <c r="SID83" s="25"/>
      <c r="SIE83" s="25"/>
      <c r="SIF83" s="25"/>
      <c r="SIG83" s="25"/>
      <c r="SIH83" s="25"/>
      <c r="SII83" s="25"/>
      <c r="SIJ83" s="25"/>
      <c r="SIK83" s="25"/>
      <c r="SIL83" s="19"/>
      <c r="SIM83" s="25"/>
      <c r="SIN83" s="25"/>
      <c r="SIO83" s="25"/>
      <c r="SIP83" s="25"/>
      <c r="SIQ83" s="25"/>
      <c r="SIR83" s="25"/>
      <c r="SIS83" s="25"/>
      <c r="SIT83" s="25"/>
      <c r="SIU83" s="25"/>
      <c r="SIV83" s="25"/>
      <c r="SIW83" s="25"/>
      <c r="SIX83" s="25"/>
      <c r="SIY83" s="25"/>
      <c r="SIZ83" s="25"/>
      <c r="SJA83" s="25"/>
      <c r="SJB83" s="25"/>
      <c r="SJC83" s="25"/>
      <c r="SJD83" s="19"/>
      <c r="SJE83" s="25"/>
      <c r="SJF83" s="25"/>
      <c r="SJG83" s="25"/>
      <c r="SJH83" s="25"/>
      <c r="SJI83" s="25"/>
      <c r="SJJ83" s="25"/>
      <c r="SJK83" s="25"/>
      <c r="SJL83" s="25"/>
      <c r="SJM83" s="25"/>
      <c r="SJN83" s="25"/>
      <c r="SJO83" s="25"/>
      <c r="SJP83" s="25"/>
      <c r="SJQ83" s="25"/>
      <c r="SJR83" s="25"/>
      <c r="SJS83" s="25"/>
      <c r="SJT83" s="25"/>
      <c r="SJU83" s="25"/>
      <c r="SJV83" s="19"/>
      <c r="SJW83" s="25"/>
      <c r="SJX83" s="25"/>
      <c r="SJY83" s="25"/>
      <c r="SJZ83" s="25"/>
      <c r="SKA83" s="25"/>
      <c r="SKB83" s="25"/>
      <c r="SKC83" s="25"/>
      <c r="SKD83" s="25"/>
      <c r="SKE83" s="25"/>
      <c r="SKF83" s="25"/>
      <c r="SKG83" s="25"/>
      <c r="SKH83" s="25"/>
      <c r="SKI83" s="25"/>
      <c r="SKJ83" s="25"/>
      <c r="SKK83" s="25"/>
      <c r="SKL83" s="25"/>
      <c r="SKM83" s="25"/>
      <c r="SKN83" s="19"/>
      <c r="SKO83" s="25"/>
      <c r="SKP83" s="25"/>
      <c r="SKQ83" s="25"/>
      <c r="SKR83" s="25"/>
      <c r="SKS83" s="25"/>
      <c r="SKT83" s="25"/>
      <c r="SKU83" s="25"/>
      <c r="SKV83" s="25"/>
      <c r="SKW83" s="25"/>
      <c r="SKX83" s="25"/>
      <c r="SKY83" s="25"/>
      <c r="SKZ83" s="25"/>
      <c r="SLA83" s="25"/>
      <c r="SLB83" s="25"/>
      <c r="SLC83" s="25"/>
      <c r="SLD83" s="25"/>
      <c r="SLE83" s="25"/>
      <c r="SLF83" s="19"/>
      <c r="SLG83" s="25"/>
      <c r="SLH83" s="25"/>
      <c r="SLI83" s="25"/>
      <c r="SLJ83" s="25"/>
      <c r="SLK83" s="25"/>
      <c r="SLL83" s="25"/>
      <c r="SLM83" s="25"/>
      <c r="SLN83" s="25"/>
      <c r="SLO83" s="25"/>
      <c r="SLP83" s="25"/>
      <c r="SLQ83" s="25"/>
      <c r="SLR83" s="25"/>
      <c r="SLS83" s="25"/>
      <c r="SLT83" s="25"/>
      <c r="SLU83" s="25"/>
      <c r="SLV83" s="25"/>
      <c r="SLW83" s="25"/>
      <c r="SLX83" s="19"/>
      <c r="SLY83" s="25"/>
      <c r="SLZ83" s="25"/>
      <c r="SMA83" s="25"/>
      <c r="SMB83" s="25"/>
      <c r="SMC83" s="25"/>
      <c r="SMD83" s="25"/>
      <c r="SME83" s="25"/>
      <c r="SMF83" s="25"/>
      <c r="SMG83" s="25"/>
      <c r="SMH83" s="25"/>
      <c r="SMI83" s="25"/>
      <c r="SMJ83" s="25"/>
      <c r="SMK83" s="25"/>
      <c r="SML83" s="25"/>
      <c r="SMM83" s="25"/>
      <c r="SMN83" s="25"/>
      <c r="SMO83" s="25"/>
      <c r="SMP83" s="19"/>
      <c r="SMQ83" s="25"/>
      <c r="SMR83" s="25"/>
      <c r="SMS83" s="25"/>
      <c r="SMT83" s="25"/>
      <c r="SMU83" s="25"/>
      <c r="SMV83" s="25"/>
      <c r="SMW83" s="25"/>
      <c r="SMX83" s="25"/>
      <c r="SMY83" s="25"/>
      <c r="SMZ83" s="25"/>
      <c r="SNA83" s="25"/>
      <c r="SNB83" s="25"/>
      <c r="SNC83" s="25"/>
      <c r="SND83" s="25"/>
      <c r="SNE83" s="25"/>
      <c r="SNF83" s="25"/>
      <c r="SNG83" s="25"/>
      <c r="SNH83" s="19"/>
      <c r="SNI83" s="25"/>
      <c r="SNJ83" s="25"/>
      <c r="SNK83" s="25"/>
      <c r="SNL83" s="25"/>
      <c r="SNM83" s="25"/>
      <c r="SNN83" s="25"/>
      <c r="SNO83" s="25"/>
      <c r="SNP83" s="25"/>
      <c r="SNQ83" s="25"/>
      <c r="SNR83" s="25"/>
      <c r="SNS83" s="25"/>
      <c r="SNT83" s="25"/>
      <c r="SNU83" s="25"/>
      <c r="SNV83" s="25"/>
      <c r="SNW83" s="25"/>
      <c r="SNX83" s="25"/>
      <c r="SNY83" s="25"/>
      <c r="SNZ83" s="19"/>
      <c r="SOA83" s="25"/>
      <c r="SOB83" s="25"/>
      <c r="SOC83" s="25"/>
      <c r="SOD83" s="25"/>
      <c r="SOE83" s="25"/>
      <c r="SOF83" s="25"/>
      <c r="SOG83" s="25"/>
      <c r="SOH83" s="25"/>
      <c r="SOI83" s="25"/>
      <c r="SOJ83" s="25"/>
      <c r="SOK83" s="25"/>
      <c r="SOL83" s="25"/>
      <c r="SOM83" s="25"/>
      <c r="SON83" s="25"/>
      <c r="SOO83" s="25"/>
      <c r="SOP83" s="25"/>
      <c r="SOQ83" s="25"/>
      <c r="SOR83" s="19"/>
      <c r="SOS83" s="25"/>
      <c r="SOT83" s="25"/>
      <c r="SOU83" s="25"/>
      <c r="SOV83" s="25"/>
      <c r="SOW83" s="25"/>
      <c r="SOX83" s="25"/>
      <c r="SOY83" s="25"/>
      <c r="SOZ83" s="25"/>
      <c r="SPA83" s="25"/>
      <c r="SPB83" s="25"/>
      <c r="SPC83" s="25"/>
      <c r="SPD83" s="25"/>
      <c r="SPE83" s="25"/>
      <c r="SPF83" s="25"/>
      <c r="SPG83" s="25"/>
      <c r="SPH83" s="25"/>
      <c r="SPI83" s="25"/>
      <c r="SPJ83" s="19"/>
      <c r="SPK83" s="25"/>
      <c r="SPL83" s="25"/>
      <c r="SPM83" s="25"/>
      <c r="SPN83" s="25"/>
      <c r="SPO83" s="25"/>
      <c r="SPP83" s="25"/>
      <c r="SPQ83" s="25"/>
      <c r="SPR83" s="25"/>
      <c r="SPS83" s="25"/>
      <c r="SPT83" s="25"/>
      <c r="SPU83" s="25"/>
      <c r="SPV83" s="25"/>
      <c r="SPW83" s="25"/>
      <c r="SPX83" s="25"/>
      <c r="SPY83" s="25"/>
      <c r="SPZ83" s="25"/>
      <c r="SQA83" s="25"/>
      <c r="SQB83" s="19"/>
      <c r="SQC83" s="25"/>
      <c r="SQD83" s="25"/>
      <c r="SQE83" s="25"/>
      <c r="SQF83" s="25"/>
      <c r="SQG83" s="25"/>
      <c r="SQH83" s="25"/>
      <c r="SQI83" s="25"/>
      <c r="SQJ83" s="25"/>
      <c r="SQK83" s="25"/>
      <c r="SQL83" s="25"/>
      <c r="SQM83" s="25"/>
      <c r="SQN83" s="25"/>
      <c r="SQO83" s="25"/>
      <c r="SQP83" s="25"/>
      <c r="SQQ83" s="25"/>
      <c r="SQR83" s="25"/>
      <c r="SQS83" s="25"/>
      <c r="SQT83" s="19"/>
      <c r="SQU83" s="25"/>
      <c r="SQV83" s="25"/>
      <c r="SQW83" s="25"/>
      <c r="SQX83" s="25"/>
      <c r="SQY83" s="25"/>
      <c r="SQZ83" s="25"/>
      <c r="SRA83" s="25"/>
      <c r="SRB83" s="25"/>
      <c r="SRC83" s="25"/>
      <c r="SRD83" s="25"/>
      <c r="SRE83" s="25"/>
      <c r="SRF83" s="25"/>
      <c r="SRG83" s="25"/>
      <c r="SRH83" s="25"/>
      <c r="SRI83" s="25"/>
      <c r="SRJ83" s="25"/>
      <c r="SRK83" s="25"/>
      <c r="SRL83" s="19"/>
      <c r="SRM83" s="25"/>
      <c r="SRN83" s="25"/>
      <c r="SRO83" s="25"/>
      <c r="SRP83" s="25"/>
      <c r="SRQ83" s="25"/>
      <c r="SRR83" s="25"/>
      <c r="SRS83" s="25"/>
      <c r="SRT83" s="25"/>
      <c r="SRU83" s="25"/>
      <c r="SRV83" s="25"/>
      <c r="SRW83" s="25"/>
      <c r="SRX83" s="25"/>
      <c r="SRY83" s="25"/>
      <c r="SRZ83" s="25"/>
      <c r="SSA83" s="25"/>
      <c r="SSB83" s="25"/>
      <c r="SSC83" s="25"/>
      <c r="SSD83" s="19"/>
      <c r="SSE83" s="25"/>
      <c r="SSF83" s="25"/>
      <c r="SSG83" s="25"/>
      <c r="SSH83" s="25"/>
      <c r="SSI83" s="25"/>
      <c r="SSJ83" s="25"/>
      <c r="SSK83" s="25"/>
      <c r="SSL83" s="25"/>
      <c r="SSM83" s="25"/>
      <c r="SSN83" s="25"/>
      <c r="SSO83" s="25"/>
      <c r="SSP83" s="25"/>
      <c r="SSQ83" s="25"/>
      <c r="SSR83" s="25"/>
      <c r="SSS83" s="25"/>
      <c r="SST83" s="25"/>
      <c r="SSU83" s="25"/>
      <c r="SSV83" s="19"/>
      <c r="SSW83" s="25"/>
      <c r="SSX83" s="25"/>
      <c r="SSY83" s="25"/>
      <c r="SSZ83" s="25"/>
      <c r="STA83" s="25"/>
      <c r="STB83" s="25"/>
      <c r="STC83" s="25"/>
      <c r="STD83" s="25"/>
      <c r="STE83" s="25"/>
      <c r="STF83" s="25"/>
      <c r="STG83" s="25"/>
      <c r="STH83" s="25"/>
      <c r="STI83" s="25"/>
      <c r="STJ83" s="25"/>
      <c r="STK83" s="25"/>
      <c r="STL83" s="25"/>
      <c r="STM83" s="25"/>
      <c r="STN83" s="19"/>
      <c r="STO83" s="25"/>
      <c r="STP83" s="25"/>
      <c r="STQ83" s="25"/>
      <c r="STR83" s="25"/>
      <c r="STS83" s="25"/>
      <c r="STT83" s="25"/>
      <c r="STU83" s="25"/>
      <c r="STV83" s="25"/>
      <c r="STW83" s="25"/>
      <c r="STX83" s="25"/>
      <c r="STY83" s="25"/>
      <c r="STZ83" s="25"/>
      <c r="SUA83" s="25"/>
      <c r="SUB83" s="25"/>
      <c r="SUC83" s="25"/>
      <c r="SUD83" s="25"/>
      <c r="SUE83" s="25"/>
      <c r="SUF83" s="19"/>
      <c r="SUG83" s="25"/>
      <c r="SUH83" s="25"/>
      <c r="SUI83" s="25"/>
      <c r="SUJ83" s="25"/>
      <c r="SUK83" s="25"/>
      <c r="SUL83" s="25"/>
      <c r="SUM83" s="25"/>
      <c r="SUN83" s="25"/>
      <c r="SUO83" s="25"/>
      <c r="SUP83" s="25"/>
      <c r="SUQ83" s="25"/>
      <c r="SUR83" s="25"/>
      <c r="SUS83" s="25"/>
      <c r="SUT83" s="25"/>
      <c r="SUU83" s="25"/>
      <c r="SUV83" s="25"/>
      <c r="SUW83" s="25"/>
      <c r="SUX83" s="19"/>
      <c r="SUY83" s="25"/>
      <c r="SUZ83" s="25"/>
      <c r="SVA83" s="25"/>
      <c r="SVB83" s="25"/>
      <c r="SVC83" s="25"/>
      <c r="SVD83" s="25"/>
      <c r="SVE83" s="25"/>
      <c r="SVF83" s="25"/>
      <c r="SVG83" s="25"/>
      <c r="SVH83" s="25"/>
      <c r="SVI83" s="25"/>
      <c r="SVJ83" s="25"/>
      <c r="SVK83" s="25"/>
      <c r="SVL83" s="25"/>
      <c r="SVM83" s="25"/>
      <c r="SVN83" s="25"/>
      <c r="SVO83" s="25"/>
      <c r="SVP83" s="19"/>
      <c r="SVQ83" s="25"/>
      <c r="SVR83" s="25"/>
      <c r="SVS83" s="25"/>
      <c r="SVT83" s="25"/>
      <c r="SVU83" s="25"/>
      <c r="SVV83" s="25"/>
      <c r="SVW83" s="25"/>
      <c r="SVX83" s="25"/>
      <c r="SVY83" s="25"/>
      <c r="SVZ83" s="25"/>
      <c r="SWA83" s="25"/>
      <c r="SWB83" s="25"/>
      <c r="SWC83" s="25"/>
      <c r="SWD83" s="25"/>
      <c r="SWE83" s="25"/>
      <c r="SWF83" s="25"/>
      <c r="SWG83" s="25"/>
      <c r="SWH83" s="19"/>
      <c r="SWI83" s="25"/>
      <c r="SWJ83" s="25"/>
      <c r="SWK83" s="25"/>
      <c r="SWL83" s="25"/>
      <c r="SWM83" s="25"/>
      <c r="SWN83" s="25"/>
      <c r="SWO83" s="25"/>
      <c r="SWP83" s="25"/>
      <c r="SWQ83" s="25"/>
      <c r="SWR83" s="25"/>
      <c r="SWS83" s="25"/>
      <c r="SWT83" s="25"/>
      <c r="SWU83" s="25"/>
      <c r="SWV83" s="25"/>
      <c r="SWW83" s="25"/>
      <c r="SWX83" s="25"/>
      <c r="SWY83" s="25"/>
      <c r="SWZ83" s="19"/>
      <c r="SXA83" s="25"/>
      <c r="SXB83" s="25"/>
      <c r="SXC83" s="25"/>
      <c r="SXD83" s="25"/>
      <c r="SXE83" s="25"/>
      <c r="SXF83" s="25"/>
      <c r="SXG83" s="25"/>
      <c r="SXH83" s="25"/>
      <c r="SXI83" s="25"/>
      <c r="SXJ83" s="25"/>
      <c r="SXK83" s="25"/>
      <c r="SXL83" s="25"/>
      <c r="SXM83" s="25"/>
      <c r="SXN83" s="25"/>
      <c r="SXO83" s="25"/>
      <c r="SXP83" s="25"/>
      <c r="SXQ83" s="25"/>
      <c r="SXR83" s="19"/>
      <c r="SXS83" s="25"/>
      <c r="SXT83" s="25"/>
      <c r="SXU83" s="25"/>
      <c r="SXV83" s="25"/>
      <c r="SXW83" s="25"/>
      <c r="SXX83" s="25"/>
      <c r="SXY83" s="25"/>
      <c r="SXZ83" s="25"/>
      <c r="SYA83" s="25"/>
      <c r="SYB83" s="25"/>
      <c r="SYC83" s="25"/>
      <c r="SYD83" s="25"/>
      <c r="SYE83" s="25"/>
      <c r="SYF83" s="25"/>
      <c r="SYG83" s="25"/>
      <c r="SYH83" s="25"/>
      <c r="SYI83" s="25"/>
      <c r="SYJ83" s="19"/>
      <c r="SYK83" s="25"/>
      <c r="SYL83" s="25"/>
      <c r="SYM83" s="25"/>
      <c r="SYN83" s="25"/>
      <c r="SYO83" s="25"/>
      <c r="SYP83" s="25"/>
      <c r="SYQ83" s="25"/>
      <c r="SYR83" s="25"/>
      <c r="SYS83" s="25"/>
      <c r="SYT83" s="25"/>
      <c r="SYU83" s="25"/>
      <c r="SYV83" s="25"/>
      <c r="SYW83" s="25"/>
      <c r="SYX83" s="25"/>
      <c r="SYY83" s="25"/>
      <c r="SYZ83" s="25"/>
      <c r="SZA83" s="25"/>
      <c r="SZB83" s="19"/>
      <c r="SZC83" s="25"/>
      <c r="SZD83" s="25"/>
      <c r="SZE83" s="25"/>
      <c r="SZF83" s="25"/>
      <c r="SZG83" s="25"/>
      <c r="SZH83" s="25"/>
      <c r="SZI83" s="25"/>
      <c r="SZJ83" s="25"/>
      <c r="SZK83" s="25"/>
      <c r="SZL83" s="25"/>
      <c r="SZM83" s="25"/>
      <c r="SZN83" s="25"/>
      <c r="SZO83" s="25"/>
      <c r="SZP83" s="25"/>
      <c r="SZQ83" s="25"/>
      <c r="SZR83" s="25"/>
      <c r="SZS83" s="25"/>
      <c r="SZT83" s="19"/>
      <c r="SZU83" s="25"/>
      <c r="SZV83" s="25"/>
      <c r="SZW83" s="25"/>
      <c r="SZX83" s="25"/>
      <c r="SZY83" s="25"/>
      <c r="SZZ83" s="25"/>
      <c r="TAA83" s="25"/>
      <c r="TAB83" s="25"/>
      <c r="TAC83" s="25"/>
      <c r="TAD83" s="25"/>
      <c r="TAE83" s="25"/>
      <c r="TAF83" s="25"/>
      <c r="TAG83" s="25"/>
      <c r="TAH83" s="25"/>
      <c r="TAI83" s="25"/>
      <c r="TAJ83" s="25"/>
      <c r="TAK83" s="25"/>
      <c r="TAL83" s="19"/>
      <c r="TAM83" s="25"/>
      <c r="TAN83" s="25"/>
      <c r="TAO83" s="25"/>
      <c r="TAP83" s="25"/>
      <c r="TAQ83" s="25"/>
      <c r="TAR83" s="25"/>
      <c r="TAS83" s="25"/>
      <c r="TAT83" s="25"/>
      <c r="TAU83" s="25"/>
      <c r="TAV83" s="25"/>
      <c r="TAW83" s="25"/>
      <c r="TAX83" s="25"/>
      <c r="TAY83" s="25"/>
      <c r="TAZ83" s="25"/>
      <c r="TBA83" s="25"/>
      <c r="TBB83" s="25"/>
      <c r="TBC83" s="25"/>
      <c r="TBD83" s="19"/>
      <c r="TBE83" s="25"/>
      <c r="TBF83" s="25"/>
      <c r="TBG83" s="25"/>
      <c r="TBH83" s="25"/>
      <c r="TBI83" s="25"/>
      <c r="TBJ83" s="25"/>
      <c r="TBK83" s="25"/>
      <c r="TBL83" s="25"/>
      <c r="TBM83" s="25"/>
      <c r="TBN83" s="25"/>
      <c r="TBO83" s="25"/>
      <c r="TBP83" s="25"/>
      <c r="TBQ83" s="25"/>
      <c r="TBR83" s="25"/>
      <c r="TBS83" s="25"/>
      <c r="TBT83" s="25"/>
      <c r="TBU83" s="25"/>
      <c r="TBV83" s="19"/>
      <c r="TBW83" s="25"/>
      <c r="TBX83" s="25"/>
      <c r="TBY83" s="25"/>
      <c r="TBZ83" s="25"/>
      <c r="TCA83" s="25"/>
      <c r="TCB83" s="25"/>
      <c r="TCC83" s="25"/>
      <c r="TCD83" s="25"/>
      <c r="TCE83" s="25"/>
      <c r="TCF83" s="25"/>
      <c r="TCG83" s="25"/>
      <c r="TCH83" s="25"/>
      <c r="TCI83" s="25"/>
      <c r="TCJ83" s="25"/>
      <c r="TCK83" s="25"/>
      <c r="TCL83" s="25"/>
      <c r="TCM83" s="25"/>
      <c r="TCN83" s="19"/>
      <c r="TCO83" s="25"/>
      <c r="TCP83" s="25"/>
      <c r="TCQ83" s="25"/>
      <c r="TCR83" s="25"/>
      <c r="TCS83" s="25"/>
      <c r="TCT83" s="25"/>
      <c r="TCU83" s="25"/>
      <c r="TCV83" s="25"/>
      <c r="TCW83" s="25"/>
      <c r="TCX83" s="25"/>
      <c r="TCY83" s="25"/>
      <c r="TCZ83" s="25"/>
      <c r="TDA83" s="25"/>
      <c r="TDB83" s="25"/>
      <c r="TDC83" s="25"/>
      <c r="TDD83" s="25"/>
      <c r="TDE83" s="25"/>
      <c r="TDF83" s="19"/>
      <c r="TDG83" s="25"/>
      <c r="TDH83" s="25"/>
      <c r="TDI83" s="25"/>
      <c r="TDJ83" s="25"/>
      <c r="TDK83" s="25"/>
      <c r="TDL83" s="25"/>
      <c r="TDM83" s="25"/>
      <c r="TDN83" s="25"/>
      <c r="TDO83" s="25"/>
      <c r="TDP83" s="25"/>
      <c r="TDQ83" s="25"/>
      <c r="TDR83" s="25"/>
      <c r="TDS83" s="25"/>
      <c r="TDT83" s="25"/>
      <c r="TDU83" s="25"/>
      <c r="TDV83" s="25"/>
      <c r="TDW83" s="25"/>
      <c r="TDX83" s="19"/>
      <c r="TDY83" s="25"/>
      <c r="TDZ83" s="25"/>
      <c r="TEA83" s="25"/>
      <c r="TEB83" s="25"/>
      <c r="TEC83" s="25"/>
      <c r="TED83" s="25"/>
      <c r="TEE83" s="25"/>
      <c r="TEF83" s="25"/>
      <c r="TEG83" s="25"/>
      <c r="TEH83" s="25"/>
      <c r="TEI83" s="25"/>
      <c r="TEJ83" s="25"/>
      <c r="TEK83" s="25"/>
      <c r="TEL83" s="25"/>
      <c r="TEM83" s="25"/>
      <c r="TEN83" s="25"/>
      <c r="TEO83" s="25"/>
      <c r="TEP83" s="19"/>
      <c r="TEQ83" s="25"/>
      <c r="TER83" s="25"/>
      <c r="TES83" s="25"/>
      <c r="TET83" s="25"/>
      <c r="TEU83" s="25"/>
      <c r="TEV83" s="25"/>
      <c r="TEW83" s="25"/>
      <c r="TEX83" s="25"/>
      <c r="TEY83" s="25"/>
      <c r="TEZ83" s="25"/>
      <c r="TFA83" s="25"/>
      <c r="TFB83" s="25"/>
      <c r="TFC83" s="25"/>
      <c r="TFD83" s="25"/>
      <c r="TFE83" s="25"/>
      <c r="TFF83" s="25"/>
      <c r="TFG83" s="25"/>
      <c r="TFH83" s="19"/>
      <c r="TFI83" s="25"/>
      <c r="TFJ83" s="25"/>
      <c r="TFK83" s="25"/>
      <c r="TFL83" s="25"/>
      <c r="TFM83" s="25"/>
      <c r="TFN83" s="25"/>
      <c r="TFO83" s="25"/>
      <c r="TFP83" s="25"/>
      <c r="TFQ83" s="25"/>
      <c r="TFR83" s="25"/>
      <c r="TFS83" s="25"/>
      <c r="TFT83" s="25"/>
      <c r="TFU83" s="25"/>
      <c r="TFV83" s="25"/>
      <c r="TFW83" s="25"/>
      <c r="TFX83" s="25"/>
      <c r="TFY83" s="25"/>
      <c r="TFZ83" s="19"/>
      <c r="TGA83" s="25"/>
      <c r="TGB83" s="25"/>
      <c r="TGC83" s="25"/>
      <c r="TGD83" s="25"/>
      <c r="TGE83" s="25"/>
      <c r="TGF83" s="25"/>
      <c r="TGG83" s="25"/>
      <c r="TGH83" s="25"/>
      <c r="TGI83" s="25"/>
      <c r="TGJ83" s="25"/>
      <c r="TGK83" s="25"/>
      <c r="TGL83" s="25"/>
      <c r="TGM83" s="25"/>
      <c r="TGN83" s="25"/>
      <c r="TGO83" s="25"/>
      <c r="TGP83" s="25"/>
      <c r="TGQ83" s="25"/>
      <c r="TGR83" s="19"/>
      <c r="TGS83" s="25"/>
      <c r="TGT83" s="25"/>
      <c r="TGU83" s="25"/>
      <c r="TGV83" s="25"/>
      <c r="TGW83" s="25"/>
      <c r="TGX83" s="25"/>
      <c r="TGY83" s="25"/>
      <c r="TGZ83" s="25"/>
      <c r="THA83" s="25"/>
      <c r="THB83" s="25"/>
      <c r="THC83" s="25"/>
      <c r="THD83" s="25"/>
      <c r="THE83" s="25"/>
      <c r="THF83" s="25"/>
      <c r="THG83" s="25"/>
      <c r="THH83" s="25"/>
      <c r="THI83" s="25"/>
      <c r="THJ83" s="19"/>
      <c r="THK83" s="25"/>
      <c r="THL83" s="25"/>
      <c r="THM83" s="25"/>
      <c r="THN83" s="25"/>
      <c r="THO83" s="25"/>
      <c r="THP83" s="25"/>
      <c r="THQ83" s="25"/>
      <c r="THR83" s="25"/>
      <c r="THS83" s="25"/>
      <c r="THT83" s="25"/>
      <c r="THU83" s="25"/>
      <c r="THV83" s="25"/>
      <c r="THW83" s="25"/>
      <c r="THX83" s="25"/>
      <c r="THY83" s="25"/>
      <c r="THZ83" s="25"/>
      <c r="TIA83" s="25"/>
      <c r="TIB83" s="19"/>
      <c r="TIC83" s="25"/>
      <c r="TID83" s="25"/>
      <c r="TIE83" s="25"/>
      <c r="TIF83" s="25"/>
      <c r="TIG83" s="25"/>
      <c r="TIH83" s="25"/>
      <c r="TII83" s="25"/>
      <c r="TIJ83" s="25"/>
      <c r="TIK83" s="25"/>
      <c r="TIL83" s="25"/>
      <c r="TIM83" s="25"/>
      <c r="TIN83" s="25"/>
      <c r="TIO83" s="25"/>
      <c r="TIP83" s="25"/>
      <c r="TIQ83" s="25"/>
      <c r="TIR83" s="25"/>
      <c r="TIS83" s="25"/>
      <c r="TIT83" s="19"/>
      <c r="TIU83" s="25"/>
      <c r="TIV83" s="25"/>
      <c r="TIW83" s="25"/>
      <c r="TIX83" s="25"/>
      <c r="TIY83" s="25"/>
      <c r="TIZ83" s="25"/>
      <c r="TJA83" s="25"/>
      <c r="TJB83" s="25"/>
      <c r="TJC83" s="25"/>
      <c r="TJD83" s="25"/>
      <c r="TJE83" s="25"/>
      <c r="TJF83" s="25"/>
      <c r="TJG83" s="25"/>
      <c r="TJH83" s="25"/>
      <c r="TJI83" s="25"/>
      <c r="TJJ83" s="25"/>
      <c r="TJK83" s="25"/>
      <c r="TJL83" s="19"/>
      <c r="TJM83" s="25"/>
      <c r="TJN83" s="25"/>
      <c r="TJO83" s="25"/>
      <c r="TJP83" s="25"/>
      <c r="TJQ83" s="25"/>
      <c r="TJR83" s="25"/>
      <c r="TJS83" s="25"/>
      <c r="TJT83" s="25"/>
      <c r="TJU83" s="25"/>
      <c r="TJV83" s="25"/>
      <c r="TJW83" s="25"/>
      <c r="TJX83" s="25"/>
      <c r="TJY83" s="25"/>
      <c r="TJZ83" s="25"/>
      <c r="TKA83" s="25"/>
      <c r="TKB83" s="25"/>
      <c r="TKC83" s="25"/>
      <c r="TKD83" s="19"/>
      <c r="TKE83" s="25"/>
      <c r="TKF83" s="25"/>
      <c r="TKG83" s="25"/>
      <c r="TKH83" s="25"/>
      <c r="TKI83" s="25"/>
      <c r="TKJ83" s="25"/>
      <c r="TKK83" s="25"/>
      <c r="TKL83" s="25"/>
      <c r="TKM83" s="25"/>
      <c r="TKN83" s="25"/>
      <c r="TKO83" s="25"/>
      <c r="TKP83" s="25"/>
      <c r="TKQ83" s="25"/>
      <c r="TKR83" s="25"/>
      <c r="TKS83" s="25"/>
      <c r="TKT83" s="25"/>
      <c r="TKU83" s="25"/>
      <c r="TKV83" s="19"/>
      <c r="TKW83" s="25"/>
      <c r="TKX83" s="25"/>
      <c r="TKY83" s="25"/>
      <c r="TKZ83" s="25"/>
      <c r="TLA83" s="25"/>
      <c r="TLB83" s="25"/>
      <c r="TLC83" s="25"/>
      <c r="TLD83" s="25"/>
      <c r="TLE83" s="25"/>
      <c r="TLF83" s="25"/>
      <c r="TLG83" s="25"/>
      <c r="TLH83" s="25"/>
      <c r="TLI83" s="25"/>
      <c r="TLJ83" s="25"/>
      <c r="TLK83" s="25"/>
      <c r="TLL83" s="25"/>
      <c r="TLM83" s="25"/>
      <c r="TLN83" s="19"/>
      <c r="TLO83" s="25"/>
      <c r="TLP83" s="25"/>
      <c r="TLQ83" s="25"/>
      <c r="TLR83" s="25"/>
      <c r="TLS83" s="25"/>
      <c r="TLT83" s="25"/>
      <c r="TLU83" s="25"/>
      <c r="TLV83" s="25"/>
      <c r="TLW83" s="25"/>
      <c r="TLX83" s="25"/>
      <c r="TLY83" s="25"/>
      <c r="TLZ83" s="25"/>
      <c r="TMA83" s="25"/>
      <c r="TMB83" s="25"/>
      <c r="TMC83" s="25"/>
      <c r="TMD83" s="25"/>
      <c r="TME83" s="25"/>
      <c r="TMF83" s="19"/>
      <c r="TMG83" s="25"/>
      <c r="TMH83" s="25"/>
      <c r="TMI83" s="25"/>
      <c r="TMJ83" s="25"/>
      <c r="TMK83" s="25"/>
      <c r="TML83" s="25"/>
      <c r="TMM83" s="25"/>
      <c r="TMN83" s="25"/>
      <c r="TMO83" s="25"/>
      <c r="TMP83" s="25"/>
      <c r="TMQ83" s="25"/>
      <c r="TMR83" s="25"/>
      <c r="TMS83" s="25"/>
      <c r="TMT83" s="25"/>
      <c r="TMU83" s="25"/>
      <c r="TMV83" s="25"/>
      <c r="TMW83" s="25"/>
      <c r="TMX83" s="19"/>
      <c r="TMY83" s="25"/>
      <c r="TMZ83" s="25"/>
      <c r="TNA83" s="25"/>
      <c r="TNB83" s="25"/>
      <c r="TNC83" s="25"/>
      <c r="TND83" s="25"/>
      <c r="TNE83" s="25"/>
      <c r="TNF83" s="25"/>
      <c r="TNG83" s="25"/>
      <c r="TNH83" s="25"/>
      <c r="TNI83" s="25"/>
      <c r="TNJ83" s="25"/>
      <c r="TNK83" s="25"/>
      <c r="TNL83" s="25"/>
      <c r="TNM83" s="25"/>
      <c r="TNN83" s="25"/>
      <c r="TNO83" s="25"/>
      <c r="TNP83" s="19"/>
      <c r="TNQ83" s="25"/>
      <c r="TNR83" s="25"/>
      <c r="TNS83" s="25"/>
      <c r="TNT83" s="25"/>
      <c r="TNU83" s="25"/>
      <c r="TNV83" s="25"/>
      <c r="TNW83" s="25"/>
      <c r="TNX83" s="25"/>
      <c r="TNY83" s="25"/>
      <c r="TNZ83" s="25"/>
      <c r="TOA83" s="25"/>
      <c r="TOB83" s="25"/>
      <c r="TOC83" s="25"/>
      <c r="TOD83" s="25"/>
      <c r="TOE83" s="25"/>
      <c r="TOF83" s="25"/>
      <c r="TOG83" s="25"/>
      <c r="TOH83" s="19"/>
      <c r="TOI83" s="25"/>
      <c r="TOJ83" s="25"/>
      <c r="TOK83" s="25"/>
      <c r="TOL83" s="25"/>
      <c r="TOM83" s="25"/>
      <c r="TON83" s="25"/>
      <c r="TOO83" s="25"/>
      <c r="TOP83" s="25"/>
      <c r="TOQ83" s="25"/>
      <c r="TOR83" s="25"/>
      <c r="TOS83" s="25"/>
      <c r="TOT83" s="25"/>
      <c r="TOU83" s="25"/>
      <c r="TOV83" s="25"/>
      <c r="TOW83" s="25"/>
      <c r="TOX83" s="25"/>
      <c r="TOY83" s="25"/>
      <c r="TOZ83" s="19"/>
      <c r="TPA83" s="25"/>
      <c r="TPB83" s="25"/>
      <c r="TPC83" s="25"/>
      <c r="TPD83" s="25"/>
      <c r="TPE83" s="25"/>
      <c r="TPF83" s="25"/>
      <c r="TPG83" s="25"/>
      <c r="TPH83" s="25"/>
      <c r="TPI83" s="25"/>
      <c r="TPJ83" s="25"/>
      <c r="TPK83" s="25"/>
      <c r="TPL83" s="25"/>
      <c r="TPM83" s="25"/>
      <c r="TPN83" s="25"/>
      <c r="TPO83" s="25"/>
      <c r="TPP83" s="25"/>
      <c r="TPQ83" s="25"/>
      <c r="TPR83" s="19"/>
      <c r="TPS83" s="25"/>
      <c r="TPT83" s="25"/>
      <c r="TPU83" s="25"/>
      <c r="TPV83" s="25"/>
      <c r="TPW83" s="25"/>
      <c r="TPX83" s="25"/>
      <c r="TPY83" s="25"/>
      <c r="TPZ83" s="25"/>
      <c r="TQA83" s="25"/>
      <c r="TQB83" s="25"/>
      <c r="TQC83" s="25"/>
      <c r="TQD83" s="25"/>
      <c r="TQE83" s="25"/>
      <c r="TQF83" s="25"/>
      <c r="TQG83" s="25"/>
      <c r="TQH83" s="25"/>
      <c r="TQI83" s="25"/>
      <c r="TQJ83" s="19"/>
      <c r="TQK83" s="25"/>
      <c r="TQL83" s="25"/>
      <c r="TQM83" s="25"/>
      <c r="TQN83" s="25"/>
      <c r="TQO83" s="25"/>
      <c r="TQP83" s="25"/>
      <c r="TQQ83" s="25"/>
      <c r="TQR83" s="25"/>
      <c r="TQS83" s="25"/>
      <c r="TQT83" s="25"/>
      <c r="TQU83" s="25"/>
      <c r="TQV83" s="25"/>
      <c r="TQW83" s="25"/>
      <c r="TQX83" s="25"/>
      <c r="TQY83" s="25"/>
      <c r="TQZ83" s="25"/>
      <c r="TRA83" s="25"/>
      <c r="TRB83" s="19"/>
      <c r="TRC83" s="25"/>
      <c r="TRD83" s="25"/>
      <c r="TRE83" s="25"/>
      <c r="TRF83" s="25"/>
      <c r="TRG83" s="25"/>
      <c r="TRH83" s="25"/>
      <c r="TRI83" s="25"/>
      <c r="TRJ83" s="25"/>
      <c r="TRK83" s="25"/>
      <c r="TRL83" s="25"/>
      <c r="TRM83" s="25"/>
      <c r="TRN83" s="25"/>
      <c r="TRO83" s="25"/>
      <c r="TRP83" s="25"/>
      <c r="TRQ83" s="25"/>
      <c r="TRR83" s="25"/>
      <c r="TRS83" s="25"/>
      <c r="TRT83" s="19"/>
      <c r="TRU83" s="25"/>
      <c r="TRV83" s="25"/>
      <c r="TRW83" s="25"/>
      <c r="TRX83" s="25"/>
      <c r="TRY83" s="25"/>
      <c r="TRZ83" s="25"/>
      <c r="TSA83" s="25"/>
      <c r="TSB83" s="25"/>
      <c r="TSC83" s="25"/>
      <c r="TSD83" s="25"/>
      <c r="TSE83" s="25"/>
      <c r="TSF83" s="25"/>
      <c r="TSG83" s="25"/>
      <c r="TSH83" s="25"/>
      <c r="TSI83" s="25"/>
      <c r="TSJ83" s="25"/>
      <c r="TSK83" s="25"/>
      <c r="TSL83" s="19"/>
      <c r="TSM83" s="25"/>
      <c r="TSN83" s="25"/>
      <c r="TSO83" s="25"/>
      <c r="TSP83" s="25"/>
      <c r="TSQ83" s="25"/>
      <c r="TSR83" s="25"/>
      <c r="TSS83" s="25"/>
      <c r="TST83" s="25"/>
      <c r="TSU83" s="25"/>
      <c r="TSV83" s="25"/>
      <c r="TSW83" s="25"/>
      <c r="TSX83" s="25"/>
      <c r="TSY83" s="25"/>
      <c r="TSZ83" s="25"/>
      <c r="TTA83" s="25"/>
      <c r="TTB83" s="25"/>
      <c r="TTC83" s="25"/>
      <c r="TTD83" s="19"/>
      <c r="TTE83" s="25"/>
      <c r="TTF83" s="25"/>
      <c r="TTG83" s="25"/>
      <c r="TTH83" s="25"/>
      <c r="TTI83" s="25"/>
      <c r="TTJ83" s="25"/>
      <c r="TTK83" s="25"/>
      <c r="TTL83" s="25"/>
      <c r="TTM83" s="25"/>
      <c r="TTN83" s="25"/>
      <c r="TTO83" s="25"/>
      <c r="TTP83" s="25"/>
      <c r="TTQ83" s="25"/>
      <c r="TTR83" s="25"/>
      <c r="TTS83" s="25"/>
      <c r="TTT83" s="25"/>
      <c r="TTU83" s="25"/>
      <c r="TTV83" s="19"/>
      <c r="TTW83" s="25"/>
      <c r="TTX83" s="25"/>
      <c r="TTY83" s="25"/>
      <c r="TTZ83" s="25"/>
      <c r="TUA83" s="25"/>
      <c r="TUB83" s="25"/>
      <c r="TUC83" s="25"/>
      <c r="TUD83" s="25"/>
      <c r="TUE83" s="25"/>
      <c r="TUF83" s="25"/>
      <c r="TUG83" s="25"/>
      <c r="TUH83" s="25"/>
      <c r="TUI83" s="25"/>
      <c r="TUJ83" s="25"/>
      <c r="TUK83" s="25"/>
      <c r="TUL83" s="25"/>
      <c r="TUM83" s="25"/>
      <c r="TUN83" s="19"/>
      <c r="TUO83" s="25"/>
      <c r="TUP83" s="25"/>
      <c r="TUQ83" s="25"/>
      <c r="TUR83" s="25"/>
      <c r="TUS83" s="25"/>
      <c r="TUT83" s="25"/>
      <c r="TUU83" s="25"/>
      <c r="TUV83" s="25"/>
      <c r="TUW83" s="25"/>
      <c r="TUX83" s="25"/>
      <c r="TUY83" s="25"/>
      <c r="TUZ83" s="25"/>
      <c r="TVA83" s="25"/>
      <c r="TVB83" s="25"/>
      <c r="TVC83" s="25"/>
      <c r="TVD83" s="25"/>
      <c r="TVE83" s="25"/>
      <c r="TVF83" s="19"/>
      <c r="TVG83" s="25"/>
      <c r="TVH83" s="25"/>
      <c r="TVI83" s="25"/>
      <c r="TVJ83" s="25"/>
      <c r="TVK83" s="25"/>
      <c r="TVL83" s="25"/>
      <c r="TVM83" s="25"/>
      <c r="TVN83" s="25"/>
      <c r="TVO83" s="25"/>
      <c r="TVP83" s="25"/>
      <c r="TVQ83" s="25"/>
      <c r="TVR83" s="25"/>
      <c r="TVS83" s="25"/>
      <c r="TVT83" s="25"/>
      <c r="TVU83" s="25"/>
      <c r="TVV83" s="25"/>
      <c r="TVW83" s="25"/>
      <c r="TVX83" s="19"/>
      <c r="TVY83" s="25"/>
      <c r="TVZ83" s="25"/>
      <c r="TWA83" s="25"/>
      <c r="TWB83" s="25"/>
      <c r="TWC83" s="25"/>
      <c r="TWD83" s="25"/>
      <c r="TWE83" s="25"/>
      <c r="TWF83" s="25"/>
      <c r="TWG83" s="25"/>
      <c r="TWH83" s="25"/>
      <c r="TWI83" s="25"/>
      <c r="TWJ83" s="25"/>
      <c r="TWK83" s="25"/>
      <c r="TWL83" s="25"/>
      <c r="TWM83" s="25"/>
      <c r="TWN83" s="25"/>
      <c r="TWO83" s="25"/>
      <c r="TWP83" s="19"/>
      <c r="TWQ83" s="25"/>
      <c r="TWR83" s="25"/>
      <c r="TWS83" s="25"/>
      <c r="TWT83" s="25"/>
      <c r="TWU83" s="25"/>
      <c r="TWV83" s="25"/>
      <c r="TWW83" s="25"/>
      <c r="TWX83" s="25"/>
      <c r="TWY83" s="25"/>
      <c r="TWZ83" s="25"/>
      <c r="TXA83" s="25"/>
      <c r="TXB83" s="25"/>
      <c r="TXC83" s="25"/>
      <c r="TXD83" s="25"/>
      <c r="TXE83" s="25"/>
      <c r="TXF83" s="25"/>
      <c r="TXG83" s="25"/>
      <c r="TXH83" s="19"/>
      <c r="TXI83" s="25"/>
      <c r="TXJ83" s="25"/>
      <c r="TXK83" s="25"/>
      <c r="TXL83" s="25"/>
      <c r="TXM83" s="25"/>
      <c r="TXN83" s="25"/>
      <c r="TXO83" s="25"/>
      <c r="TXP83" s="25"/>
      <c r="TXQ83" s="25"/>
      <c r="TXR83" s="25"/>
      <c r="TXS83" s="25"/>
      <c r="TXT83" s="25"/>
      <c r="TXU83" s="25"/>
      <c r="TXV83" s="25"/>
      <c r="TXW83" s="25"/>
      <c r="TXX83" s="25"/>
      <c r="TXY83" s="25"/>
      <c r="TXZ83" s="19"/>
      <c r="TYA83" s="25"/>
      <c r="TYB83" s="25"/>
      <c r="TYC83" s="25"/>
      <c r="TYD83" s="25"/>
      <c r="TYE83" s="25"/>
      <c r="TYF83" s="25"/>
      <c r="TYG83" s="25"/>
      <c r="TYH83" s="25"/>
      <c r="TYI83" s="25"/>
      <c r="TYJ83" s="25"/>
      <c r="TYK83" s="25"/>
      <c r="TYL83" s="25"/>
      <c r="TYM83" s="25"/>
      <c r="TYN83" s="25"/>
      <c r="TYO83" s="25"/>
      <c r="TYP83" s="25"/>
      <c r="TYQ83" s="25"/>
      <c r="TYR83" s="19"/>
      <c r="TYS83" s="25"/>
      <c r="TYT83" s="25"/>
      <c r="TYU83" s="25"/>
      <c r="TYV83" s="25"/>
      <c r="TYW83" s="25"/>
      <c r="TYX83" s="25"/>
      <c r="TYY83" s="25"/>
      <c r="TYZ83" s="25"/>
      <c r="TZA83" s="25"/>
      <c r="TZB83" s="25"/>
      <c r="TZC83" s="25"/>
      <c r="TZD83" s="25"/>
      <c r="TZE83" s="25"/>
      <c r="TZF83" s="25"/>
      <c r="TZG83" s="25"/>
      <c r="TZH83" s="25"/>
      <c r="TZI83" s="25"/>
      <c r="TZJ83" s="19"/>
      <c r="TZK83" s="25"/>
      <c r="TZL83" s="25"/>
      <c r="TZM83" s="25"/>
      <c r="TZN83" s="25"/>
      <c r="TZO83" s="25"/>
      <c r="TZP83" s="25"/>
      <c r="TZQ83" s="25"/>
      <c r="TZR83" s="25"/>
      <c r="TZS83" s="25"/>
      <c r="TZT83" s="25"/>
      <c r="TZU83" s="25"/>
      <c r="TZV83" s="25"/>
      <c r="TZW83" s="25"/>
      <c r="TZX83" s="25"/>
      <c r="TZY83" s="25"/>
      <c r="TZZ83" s="25"/>
      <c r="UAA83" s="25"/>
      <c r="UAB83" s="19"/>
      <c r="UAC83" s="25"/>
      <c r="UAD83" s="25"/>
      <c r="UAE83" s="25"/>
      <c r="UAF83" s="25"/>
      <c r="UAG83" s="25"/>
      <c r="UAH83" s="25"/>
      <c r="UAI83" s="25"/>
      <c r="UAJ83" s="25"/>
      <c r="UAK83" s="25"/>
      <c r="UAL83" s="25"/>
      <c r="UAM83" s="25"/>
      <c r="UAN83" s="25"/>
      <c r="UAO83" s="25"/>
      <c r="UAP83" s="25"/>
      <c r="UAQ83" s="25"/>
      <c r="UAR83" s="25"/>
      <c r="UAS83" s="25"/>
      <c r="UAT83" s="19"/>
      <c r="UAU83" s="25"/>
      <c r="UAV83" s="25"/>
      <c r="UAW83" s="25"/>
      <c r="UAX83" s="25"/>
      <c r="UAY83" s="25"/>
      <c r="UAZ83" s="25"/>
      <c r="UBA83" s="25"/>
      <c r="UBB83" s="25"/>
      <c r="UBC83" s="25"/>
      <c r="UBD83" s="25"/>
      <c r="UBE83" s="25"/>
      <c r="UBF83" s="25"/>
      <c r="UBG83" s="25"/>
      <c r="UBH83" s="25"/>
      <c r="UBI83" s="25"/>
      <c r="UBJ83" s="25"/>
      <c r="UBK83" s="25"/>
      <c r="UBL83" s="19"/>
      <c r="UBM83" s="25"/>
      <c r="UBN83" s="25"/>
      <c r="UBO83" s="25"/>
      <c r="UBP83" s="25"/>
      <c r="UBQ83" s="25"/>
      <c r="UBR83" s="25"/>
      <c r="UBS83" s="25"/>
      <c r="UBT83" s="25"/>
      <c r="UBU83" s="25"/>
      <c r="UBV83" s="25"/>
      <c r="UBW83" s="25"/>
      <c r="UBX83" s="25"/>
      <c r="UBY83" s="25"/>
      <c r="UBZ83" s="25"/>
      <c r="UCA83" s="25"/>
      <c r="UCB83" s="25"/>
      <c r="UCC83" s="25"/>
      <c r="UCD83" s="19"/>
      <c r="UCE83" s="25"/>
      <c r="UCF83" s="25"/>
      <c r="UCG83" s="25"/>
      <c r="UCH83" s="25"/>
      <c r="UCI83" s="25"/>
      <c r="UCJ83" s="25"/>
      <c r="UCK83" s="25"/>
      <c r="UCL83" s="25"/>
      <c r="UCM83" s="25"/>
      <c r="UCN83" s="25"/>
      <c r="UCO83" s="25"/>
      <c r="UCP83" s="25"/>
      <c r="UCQ83" s="25"/>
      <c r="UCR83" s="25"/>
      <c r="UCS83" s="25"/>
      <c r="UCT83" s="25"/>
      <c r="UCU83" s="25"/>
      <c r="UCV83" s="19"/>
      <c r="UCW83" s="25"/>
      <c r="UCX83" s="25"/>
      <c r="UCY83" s="25"/>
      <c r="UCZ83" s="25"/>
      <c r="UDA83" s="25"/>
      <c r="UDB83" s="25"/>
      <c r="UDC83" s="25"/>
      <c r="UDD83" s="25"/>
      <c r="UDE83" s="25"/>
      <c r="UDF83" s="25"/>
      <c r="UDG83" s="25"/>
      <c r="UDH83" s="25"/>
      <c r="UDI83" s="25"/>
      <c r="UDJ83" s="25"/>
      <c r="UDK83" s="25"/>
      <c r="UDL83" s="25"/>
      <c r="UDM83" s="25"/>
      <c r="UDN83" s="19"/>
      <c r="UDO83" s="25"/>
      <c r="UDP83" s="25"/>
      <c r="UDQ83" s="25"/>
      <c r="UDR83" s="25"/>
      <c r="UDS83" s="25"/>
      <c r="UDT83" s="25"/>
      <c r="UDU83" s="25"/>
      <c r="UDV83" s="25"/>
      <c r="UDW83" s="25"/>
      <c r="UDX83" s="25"/>
      <c r="UDY83" s="25"/>
      <c r="UDZ83" s="25"/>
      <c r="UEA83" s="25"/>
      <c r="UEB83" s="25"/>
      <c r="UEC83" s="25"/>
      <c r="UED83" s="25"/>
      <c r="UEE83" s="25"/>
      <c r="UEF83" s="19"/>
      <c r="UEG83" s="25"/>
      <c r="UEH83" s="25"/>
      <c r="UEI83" s="25"/>
      <c r="UEJ83" s="25"/>
      <c r="UEK83" s="25"/>
      <c r="UEL83" s="25"/>
      <c r="UEM83" s="25"/>
      <c r="UEN83" s="25"/>
      <c r="UEO83" s="25"/>
      <c r="UEP83" s="25"/>
      <c r="UEQ83" s="25"/>
      <c r="UER83" s="25"/>
      <c r="UES83" s="25"/>
      <c r="UET83" s="25"/>
      <c r="UEU83" s="25"/>
      <c r="UEV83" s="25"/>
      <c r="UEW83" s="25"/>
      <c r="UEX83" s="19"/>
      <c r="UEY83" s="25"/>
      <c r="UEZ83" s="25"/>
      <c r="UFA83" s="25"/>
      <c r="UFB83" s="25"/>
      <c r="UFC83" s="25"/>
      <c r="UFD83" s="25"/>
      <c r="UFE83" s="25"/>
      <c r="UFF83" s="25"/>
      <c r="UFG83" s="25"/>
      <c r="UFH83" s="25"/>
      <c r="UFI83" s="25"/>
      <c r="UFJ83" s="25"/>
      <c r="UFK83" s="25"/>
      <c r="UFL83" s="25"/>
      <c r="UFM83" s="25"/>
      <c r="UFN83" s="25"/>
      <c r="UFO83" s="25"/>
      <c r="UFP83" s="19"/>
      <c r="UFQ83" s="25"/>
      <c r="UFR83" s="25"/>
      <c r="UFS83" s="25"/>
      <c r="UFT83" s="25"/>
      <c r="UFU83" s="25"/>
      <c r="UFV83" s="25"/>
      <c r="UFW83" s="25"/>
      <c r="UFX83" s="25"/>
      <c r="UFY83" s="25"/>
      <c r="UFZ83" s="25"/>
      <c r="UGA83" s="25"/>
      <c r="UGB83" s="25"/>
      <c r="UGC83" s="25"/>
      <c r="UGD83" s="25"/>
      <c r="UGE83" s="25"/>
      <c r="UGF83" s="25"/>
      <c r="UGG83" s="25"/>
      <c r="UGH83" s="19"/>
      <c r="UGI83" s="25"/>
      <c r="UGJ83" s="25"/>
      <c r="UGK83" s="25"/>
      <c r="UGL83" s="25"/>
      <c r="UGM83" s="25"/>
      <c r="UGN83" s="25"/>
      <c r="UGO83" s="25"/>
      <c r="UGP83" s="25"/>
      <c r="UGQ83" s="25"/>
      <c r="UGR83" s="25"/>
      <c r="UGS83" s="25"/>
      <c r="UGT83" s="25"/>
      <c r="UGU83" s="25"/>
      <c r="UGV83" s="25"/>
      <c r="UGW83" s="25"/>
      <c r="UGX83" s="25"/>
      <c r="UGY83" s="25"/>
      <c r="UGZ83" s="19"/>
      <c r="UHA83" s="25"/>
      <c r="UHB83" s="25"/>
      <c r="UHC83" s="25"/>
      <c r="UHD83" s="25"/>
      <c r="UHE83" s="25"/>
      <c r="UHF83" s="25"/>
      <c r="UHG83" s="25"/>
      <c r="UHH83" s="25"/>
      <c r="UHI83" s="25"/>
      <c r="UHJ83" s="25"/>
      <c r="UHK83" s="25"/>
      <c r="UHL83" s="25"/>
      <c r="UHM83" s="25"/>
      <c r="UHN83" s="25"/>
      <c r="UHO83" s="25"/>
      <c r="UHP83" s="25"/>
      <c r="UHQ83" s="25"/>
      <c r="UHR83" s="19"/>
      <c r="UHS83" s="25"/>
      <c r="UHT83" s="25"/>
      <c r="UHU83" s="25"/>
      <c r="UHV83" s="25"/>
      <c r="UHW83" s="25"/>
      <c r="UHX83" s="25"/>
      <c r="UHY83" s="25"/>
      <c r="UHZ83" s="25"/>
      <c r="UIA83" s="25"/>
      <c r="UIB83" s="25"/>
      <c r="UIC83" s="25"/>
      <c r="UID83" s="25"/>
      <c r="UIE83" s="25"/>
      <c r="UIF83" s="25"/>
      <c r="UIG83" s="25"/>
      <c r="UIH83" s="25"/>
      <c r="UII83" s="25"/>
      <c r="UIJ83" s="19"/>
      <c r="UIK83" s="25"/>
      <c r="UIL83" s="25"/>
      <c r="UIM83" s="25"/>
      <c r="UIN83" s="25"/>
      <c r="UIO83" s="25"/>
      <c r="UIP83" s="25"/>
      <c r="UIQ83" s="25"/>
      <c r="UIR83" s="25"/>
      <c r="UIS83" s="25"/>
      <c r="UIT83" s="25"/>
      <c r="UIU83" s="25"/>
      <c r="UIV83" s="25"/>
      <c r="UIW83" s="25"/>
      <c r="UIX83" s="25"/>
      <c r="UIY83" s="25"/>
      <c r="UIZ83" s="25"/>
      <c r="UJA83" s="25"/>
      <c r="UJB83" s="19"/>
      <c r="UJC83" s="25"/>
      <c r="UJD83" s="25"/>
      <c r="UJE83" s="25"/>
      <c r="UJF83" s="25"/>
      <c r="UJG83" s="25"/>
      <c r="UJH83" s="25"/>
      <c r="UJI83" s="25"/>
      <c r="UJJ83" s="25"/>
      <c r="UJK83" s="25"/>
      <c r="UJL83" s="25"/>
      <c r="UJM83" s="25"/>
      <c r="UJN83" s="25"/>
      <c r="UJO83" s="25"/>
      <c r="UJP83" s="25"/>
      <c r="UJQ83" s="25"/>
      <c r="UJR83" s="25"/>
      <c r="UJS83" s="25"/>
      <c r="UJT83" s="19"/>
      <c r="UJU83" s="25"/>
      <c r="UJV83" s="25"/>
      <c r="UJW83" s="25"/>
      <c r="UJX83" s="25"/>
      <c r="UJY83" s="25"/>
      <c r="UJZ83" s="25"/>
      <c r="UKA83" s="25"/>
      <c r="UKB83" s="25"/>
      <c r="UKC83" s="25"/>
      <c r="UKD83" s="25"/>
      <c r="UKE83" s="25"/>
      <c r="UKF83" s="25"/>
      <c r="UKG83" s="25"/>
      <c r="UKH83" s="25"/>
      <c r="UKI83" s="25"/>
      <c r="UKJ83" s="25"/>
      <c r="UKK83" s="25"/>
      <c r="UKL83" s="19"/>
      <c r="UKM83" s="25"/>
      <c r="UKN83" s="25"/>
      <c r="UKO83" s="25"/>
      <c r="UKP83" s="25"/>
      <c r="UKQ83" s="25"/>
      <c r="UKR83" s="25"/>
      <c r="UKS83" s="25"/>
      <c r="UKT83" s="25"/>
      <c r="UKU83" s="25"/>
      <c r="UKV83" s="25"/>
      <c r="UKW83" s="25"/>
      <c r="UKX83" s="25"/>
      <c r="UKY83" s="25"/>
      <c r="UKZ83" s="25"/>
      <c r="ULA83" s="25"/>
      <c r="ULB83" s="25"/>
      <c r="ULC83" s="25"/>
      <c r="ULD83" s="19"/>
      <c r="ULE83" s="25"/>
      <c r="ULF83" s="25"/>
      <c r="ULG83" s="25"/>
      <c r="ULH83" s="25"/>
      <c r="ULI83" s="25"/>
      <c r="ULJ83" s="25"/>
      <c r="ULK83" s="25"/>
      <c r="ULL83" s="25"/>
      <c r="ULM83" s="25"/>
      <c r="ULN83" s="25"/>
      <c r="ULO83" s="25"/>
      <c r="ULP83" s="25"/>
      <c r="ULQ83" s="25"/>
      <c r="ULR83" s="25"/>
      <c r="ULS83" s="25"/>
      <c r="ULT83" s="25"/>
      <c r="ULU83" s="25"/>
      <c r="ULV83" s="19"/>
      <c r="ULW83" s="25"/>
      <c r="ULX83" s="25"/>
      <c r="ULY83" s="25"/>
      <c r="ULZ83" s="25"/>
      <c r="UMA83" s="25"/>
      <c r="UMB83" s="25"/>
      <c r="UMC83" s="25"/>
      <c r="UMD83" s="25"/>
      <c r="UME83" s="25"/>
      <c r="UMF83" s="25"/>
      <c r="UMG83" s="25"/>
      <c r="UMH83" s="25"/>
      <c r="UMI83" s="25"/>
      <c r="UMJ83" s="25"/>
      <c r="UMK83" s="25"/>
      <c r="UML83" s="25"/>
      <c r="UMM83" s="25"/>
      <c r="UMN83" s="19"/>
      <c r="UMO83" s="25"/>
      <c r="UMP83" s="25"/>
      <c r="UMQ83" s="25"/>
      <c r="UMR83" s="25"/>
      <c r="UMS83" s="25"/>
      <c r="UMT83" s="25"/>
      <c r="UMU83" s="25"/>
      <c r="UMV83" s="25"/>
      <c r="UMW83" s="25"/>
      <c r="UMX83" s="25"/>
      <c r="UMY83" s="25"/>
      <c r="UMZ83" s="25"/>
      <c r="UNA83" s="25"/>
      <c r="UNB83" s="25"/>
      <c r="UNC83" s="25"/>
      <c r="UND83" s="25"/>
      <c r="UNE83" s="25"/>
      <c r="UNF83" s="19"/>
      <c r="UNG83" s="25"/>
      <c r="UNH83" s="25"/>
      <c r="UNI83" s="25"/>
      <c r="UNJ83" s="25"/>
      <c r="UNK83" s="25"/>
      <c r="UNL83" s="25"/>
      <c r="UNM83" s="25"/>
      <c r="UNN83" s="25"/>
      <c r="UNO83" s="25"/>
      <c r="UNP83" s="25"/>
      <c r="UNQ83" s="25"/>
      <c r="UNR83" s="25"/>
      <c r="UNS83" s="25"/>
      <c r="UNT83" s="25"/>
      <c r="UNU83" s="25"/>
      <c r="UNV83" s="25"/>
      <c r="UNW83" s="25"/>
      <c r="UNX83" s="19"/>
      <c r="UNY83" s="25"/>
      <c r="UNZ83" s="25"/>
      <c r="UOA83" s="25"/>
      <c r="UOB83" s="25"/>
      <c r="UOC83" s="25"/>
      <c r="UOD83" s="25"/>
      <c r="UOE83" s="25"/>
      <c r="UOF83" s="25"/>
      <c r="UOG83" s="25"/>
      <c r="UOH83" s="25"/>
      <c r="UOI83" s="25"/>
      <c r="UOJ83" s="25"/>
      <c r="UOK83" s="25"/>
      <c r="UOL83" s="25"/>
      <c r="UOM83" s="25"/>
      <c r="UON83" s="25"/>
      <c r="UOO83" s="25"/>
      <c r="UOP83" s="19"/>
      <c r="UOQ83" s="25"/>
      <c r="UOR83" s="25"/>
      <c r="UOS83" s="25"/>
      <c r="UOT83" s="25"/>
      <c r="UOU83" s="25"/>
      <c r="UOV83" s="25"/>
      <c r="UOW83" s="25"/>
      <c r="UOX83" s="25"/>
      <c r="UOY83" s="25"/>
      <c r="UOZ83" s="25"/>
      <c r="UPA83" s="25"/>
      <c r="UPB83" s="25"/>
      <c r="UPC83" s="25"/>
      <c r="UPD83" s="25"/>
      <c r="UPE83" s="25"/>
      <c r="UPF83" s="25"/>
      <c r="UPG83" s="25"/>
      <c r="UPH83" s="19"/>
      <c r="UPI83" s="25"/>
      <c r="UPJ83" s="25"/>
      <c r="UPK83" s="25"/>
      <c r="UPL83" s="25"/>
      <c r="UPM83" s="25"/>
      <c r="UPN83" s="25"/>
      <c r="UPO83" s="25"/>
      <c r="UPP83" s="25"/>
      <c r="UPQ83" s="25"/>
      <c r="UPR83" s="25"/>
      <c r="UPS83" s="25"/>
      <c r="UPT83" s="25"/>
      <c r="UPU83" s="25"/>
      <c r="UPV83" s="25"/>
      <c r="UPW83" s="25"/>
      <c r="UPX83" s="25"/>
      <c r="UPY83" s="25"/>
      <c r="UPZ83" s="19"/>
      <c r="UQA83" s="25"/>
      <c r="UQB83" s="25"/>
      <c r="UQC83" s="25"/>
      <c r="UQD83" s="25"/>
      <c r="UQE83" s="25"/>
      <c r="UQF83" s="25"/>
      <c r="UQG83" s="25"/>
      <c r="UQH83" s="25"/>
      <c r="UQI83" s="25"/>
      <c r="UQJ83" s="25"/>
      <c r="UQK83" s="25"/>
      <c r="UQL83" s="25"/>
      <c r="UQM83" s="25"/>
      <c r="UQN83" s="25"/>
      <c r="UQO83" s="25"/>
      <c r="UQP83" s="25"/>
      <c r="UQQ83" s="25"/>
      <c r="UQR83" s="19"/>
      <c r="UQS83" s="25"/>
      <c r="UQT83" s="25"/>
      <c r="UQU83" s="25"/>
      <c r="UQV83" s="25"/>
      <c r="UQW83" s="25"/>
      <c r="UQX83" s="25"/>
      <c r="UQY83" s="25"/>
      <c r="UQZ83" s="25"/>
      <c r="URA83" s="25"/>
      <c r="URB83" s="25"/>
      <c r="URC83" s="25"/>
      <c r="URD83" s="25"/>
      <c r="URE83" s="25"/>
      <c r="URF83" s="25"/>
      <c r="URG83" s="25"/>
      <c r="URH83" s="25"/>
      <c r="URI83" s="25"/>
      <c r="URJ83" s="19"/>
      <c r="URK83" s="25"/>
      <c r="URL83" s="25"/>
      <c r="URM83" s="25"/>
      <c r="URN83" s="25"/>
      <c r="URO83" s="25"/>
      <c r="URP83" s="25"/>
      <c r="URQ83" s="25"/>
      <c r="URR83" s="25"/>
      <c r="URS83" s="25"/>
      <c r="URT83" s="25"/>
      <c r="URU83" s="25"/>
      <c r="URV83" s="25"/>
      <c r="URW83" s="25"/>
      <c r="URX83" s="25"/>
      <c r="URY83" s="25"/>
      <c r="URZ83" s="25"/>
      <c r="USA83" s="25"/>
      <c r="USB83" s="19"/>
      <c r="USC83" s="25"/>
      <c r="USD83" s="25"/>
      <c r="USE83" s="25"/>
      <c r="USF83" s="25"/>
      <c r="USG83" s="25"/>
      <c r="USH83" s="25"/>
      <c r="USI83" s="25"/>
      <c r="USJ83" s="25"/>
      <c r="USK83" s="25"/>
      <c r="USL83" s="25"/>
      <c r="USM83" s="25"/>
      <c r="USN83" s="25"/>
      <c r="USO83" s="25"/>
      <c r="USP83" s="25"/>
      <c r="USQ83" s="25"/>
      <c r="USR83" s="25"/>
      <c r="USS83" s="25"/>
      <c r="UST83" s="19"/>
      <c r="USU83" s="25"/>
      <c r="USV83" s="25"/>
      <c r="USW83" s="25"/>
      <c r="USX83" s="25"/>
      <c r="USY83" s="25"/>
      <c r="USZ83" s="25"/>
      <c r="UTA83" s="25"/>
      <c r="UTB83" s="25"/>
      <c r="UTC83" s="25"/>
      <c r="UTD83" s="25"/>
      <c r="UTE83" s="25"/>
      <c r="UTF83" s="25"/>
      <c r="UTG83" s="25"/>
      <c r="UTH83" s="25"/>
      <c r="UTI83" s="25"/>
      <c r="UTJ83" s="25"/>
      <c r="UTK83" s="25"/>
      <c r="UTL83" s="19"/>
      <c r="UTM83" s="25"/>
      <c r="UTN83" s="25"/>
      <c r="UTO83" s="25"/>
      <c r="UTP83" s="25"/>
      <c r="UTQ83" s="25"/>
      <c r="UTR83" s="25"/>
      <c r="UTS83" s="25"/>
      <c r="UTT83" s="25"/>
      <c r="UTU83" s="25"/>
      <c r="UTV83" s="25"/>
      <c r="UTW83" s="25"/>
      <c r="UTX83" s="25"/>
      <c r="UTY83" s="25"/>
      <c r="UTZ83" s="25"/>
      <c r="UUA83" s="25"/>
      <c r="UUB83" s="25"/>
      <c r="UUC83" s="25"/>
      <c r="UUD83" s="19"/>
      <c r="UUE83" s="25"/>
      <c r="UUF83" s="25"/>
      <c r="UUG83" s="25"/>
      <c r="UUH83" s="25"/>
      <c r="UUI83" s="25"/>
      <c r="UUJ83" s="25"/>
      <c r="UUK83" s="25"/>
      <c r="UUL83" s="25"/>
      <c r="UUM83" s="25"/>
      <c r="UUN83" s="25"/>
      <c r="UUO83" s="25"/>
      <c r="UUP83" s="25"/>
      <c r="UUQ83" s="25"/>
      <c r="UUR83" s="25"/>
      <c r="UUS83" s="25"/>
      <c r="UUT83" s="25"/>
      <c r="UUU83" s="25"/>
      <c r="UUV83" s="19"/>
      <c r="UUW83" s="25"/>
      <c r="UUX83" s="25"/>
      <c r="UUY83" s="25"/>
      <c r="UUZ83" s="25"/>
      <c r="UVA83" s="25"/>
      <c r="UVB83" s="25"/>
      <c r="UVC83" s="25"/>
      <c r="UVD83" s="25"/>
      <c r="UVE83" s="25"/>
      <c r="UVF83" s="25"/>
      <c r="UVG83" s="25"/>
      <c r="UVH83" s="25"/>
      <c r="UVI83" s="25"/>
      <c r="UVJ83" s="25"/>
      <c r="UVK83" s="25"/>
      <c r="UVL83" s="25"/>
      <c r="UVM83" s="25"/>
      <c r="UVN83" s="19"/>
      <c r="UVO83" s="25"/>
      <c r="UVP83" s="25"/>
      <c r="UVQ83" s="25"/>
      <c r="UVR83" s="25"/>
      <c r="UVS83" s="25"/>
      <c r="UVT83" s="25"/>
      <c r="UVU83" s="25"/>
      <c r="UVV83" s="25"/>
      <c r="UVW83" s="25"/>
      <c r="UVX83" s="25"/>
      <c r="UVY83" s="25"/>
      <c r="UVZ83" s="25"/>
      <c r="UWA83" s="25"/>
      <c r="UWB83" s="25"/>
      <c r="UWC83" s="25"/>
      <c r="UWD83" s="25"/>
      <c r="UWE83" s="25"/>
      <c r="UWF83" s="19"/>
      <c r="UWG83" s="25"/>
      <c r="UWH83" s="25"/>
      <c r="UWI83" s="25"/>
      <c r="UWJ83" s="25"/>
      <c r="UWK83" s="25"/>
      <c r="UWL83" s="25"/>
      <c r="UWM83" s="25"/>
      <c r="UWN83" s="25"/>
      <c r="UWO83" s="25"/>
      <c r="UWP83" s="25"/>
      <c r="UWQ83" s="25"/>
      <c r="UWR83" s="25"/>
      <c r="UWS83" s="25"/>
      <c r="UWT83" s="25"/>
      <c r="UWU83" s="25"/>
      <c r="UWV83" s="25"/>
      <c r="UWW83" s="25"/>
      <c r="UWX83" s="19"/>
      <c r="UWY83" s="25"/>
      <c r="UWZ83" s="25"/>
      <c r="UXA83" s="25"/>
      <c r="UXB83" s="25"/>
      <c r="UXC83" s="25"/>
      <c r="UXD83" s="25"/>
      <c r="UXE83" s="25"/>
      <c r="UXF83" s="25"/>
      <c r="UXG83" s="25"/>
      <c r="UXH83" s="25"/>
      <c r="UXI83" s="25"/>
      <c r="UXJ83" s="25"/>
      <c r="UXK83" s="25"/>
      <c r="UXL83" s="25"/>
      <c r="UXM83" s="25"/>
      <c r="UXN83" s="25"/>
      <c r="UXO83" s="25"/>
      <c r="UXP83" s="19"/>
      <c r="UXQ83" s="25"/>
      <c r="UXR83" s="25"/>
      <c r="UXS83" s="25"/>
      <c r="UXT83" s="25"/>
      <c r="UXU83" s="25"/>
      <c r="UXV83" s="25"/>
      <c r="UXW83" s="25"/>
      <c r="UXX83" s="25"/>
      <c r="UXY83" s="25"/>
      <c r="UXZ83" s="25"/>
      <c r="UYA83" s="25"/>
      <c r="UYB83" s="25"/>
      <c r="UYC83" s="25"/>
      <c r="UYD83" s="25"/>
      <c r="UYE83" s="25"/>
      <c r="UYF83" s="25"/>
      <c r="UYG83" s="25"/>
      <c r="UYH83" s="19"/>
      <c r="UYI83" s="25"/>
      <c r="UYJ83" s="25"/>
      <c r="UYK83" s="25"/>
      <c r="UYL83" s="25"/>
      <c r="UYM83" s="25"/>
      <c r="UYN83" s="25"/>
      <c r="UYO83" s="25"/>
      <c r="UYP83" s="25"/>
      <c r="UYQ83" s="25"/>
      <c r="UYR83" s="25"/>
      <c r="UYS83" s="25"/>
      <c r="UYT83" s="25"/>
      <c r="UYU83" s="25"/>
      <c r="UYV83" s="25"/>
      <c r="UYW83" s="25"/>
      <c r="UYX83" s="25"/>
      <c r="UYY83" s="25"/>
      <c r="UYZ83" s="19"/>
      <c r="UZA83" s="25"/>
      <c r="UZB83" s="25"/>
      <c r="UZC83" s="25"/>
      <c r="UZD83" s="25"/>
      <c r="UZE83" s="25"/>
      <c r="UZF83" s="25"/>
      <c r="UZG83" s="25"/>
      <c r="UZH83" s="25"/>
      <c r="UZI83" s="25"/>
      <c r="UZJ83" s="25"/>
      <c r="UZK83" s="25"/>
      <c r="UZL83" s="25"/>
      <c r="UZM83" s="25"/>
      <c r="UZN83" s="25"/>
      <c r="UZO83" s="25"/>
      <c r="UZP83" s="25"/>
      <c r="UZQ83" s="25"/>
      <c r="UZR83" s="19"/>
      <c r="UZS83" s="25"/>
      <c r="UZT83" s="25"/>
      <c r="UZU83" s="25"/>
      <c r="UZV83" s="25"/>
      <c r="UZW83" s="25"/>
      <c r="UZX83" s="25"/>
      <c r="UZY83" s="25"/>
      <c r="UZZ83" s="25"/>
      <c r="VAA83" s="25"/>
      <c r="VAB83" s="25"/>
      <c r="VAC83" s="25"/>
      <c r="VAD83" s="25"/>
      <c r="VAE83" s="25"/>
      <c r="VAF83" s="25"/>
      <c r="VAG83" s="25"/>
      <c r="VAH83" s="25"/>
      <c r="VAI83" s="25"/>
      <c r="VAJ83" s="19"/>
      <c r="VAK83" s="25"/>
      <c r="VAL83" s="25"/>
      <c r="VAM83" s="25"/>
      <c r="VAN83" s="25"/>
      <c r="VAO83" s="25"/>
      <c r="VAP83" s="25"/>
      <c r="VAQ83" s="25"/>
      <c r="VAR83" s="25"/>
      <c r="VAS83" s="25"/>
      <c r="VAT83" s="25"/>
      <c r="VAU83" s="25"/>
      <c r="VAV83" s="25"/>
      <c r="VAW83" s="25"/>
      <c r="VAX83" s="25"/>
      <c r="VAY83" s="25"/>
      <c r="VAZ83" s="25"/>
      <c r="VBA83" s="25"/>
      <c r="VBB83" s="19"/>
      <c r="VBC83" s="25"/>
      <c r="VBD83" s="25"/>
      <c r="VBE83" s="25"/>
      <c r="VBF83" s="25"/>
      <c r="VBG83" s="25"/>
      <c r="VBH83" s="25"/>
      <c r="VBI83" s="25"/>
      <c r="VBJ83" s="25"/>
      <c r="VBK83" s="25"/>
      <c r="VBL83" s="25"/>
      <c r="VBM83" s="25"/>
      <c r="VBN83" s="25"/>
      <c r="VBO83" s="25"/>
      <c r="VBP83" s="25"/>
      <c r="VBQ83" s="25"/>
      <c r="VBR83" s="25"/>
      <c r="VBS83" s="25"/>
      <c r="VBT83" s="19"/>
      <c r="VBU83" s="25"/>
      <c r="VBV83" s="25"/>
      <c r="VBW83" s="25"/>
      <c r="VBX83" s="25"/>
      <c r="VBY83" s="25"/>
      <c r="VBZ83" s="25"/>
      <c r="VCA83" s="25"/>
      <c r="VCB83" s="25"/>
      <c r="VCC83" s="25"/>
      <c r="VCD83" s="25"/>
      <c r="VCE83" s="25"/>
      <c r="VCF83" s="25"/>
      <c r="VCG83" s="25"/>
      <c r="VCH83" s="25"/>
      <c r="VCI83" s="25"/>
      <c r="VCJ83" s="25"/>
      <c r="VCK83" s="25"/>
      <c r="VCL83" s="19"/>
      <c r="VCM83" s="25"/>
      <c r="VCN83" s="25"/>
      <c r="VCO83" s="25"/>
      <c r="VCP83" s="25"/>
      <c r="VCQ83" s="25"/>
      <c r="VCR83" s="25"/>
      <c r="VCS83" s="25"/>
      <c r="VCT83" s="25"/>
      <c r="VCU83" s="25"/>
      <c r="VCV83" s="25"/>
      <c r="VCW83" s="25"/>
      <c r="VCX83" s="25"/>
      <c r="VCY83" s="25"/>
      <c r="VCZ83" s="25"/>
      <c r="VDA83" s="25"/>
      <c r="VDB83" s="25"/>
      <c r="VDC83" s="25"/>
      <c r="VDD83" s="19"/>
      <c r="VDE83" s="25"/>
      <c r="VDF83" s="25"/>
      <c r="VDG83" s="25"/>
      <c r="VDH83" s="25"/>
      <c r="VDI83" s="25"/>
      <c r="VDJ83" s="25"/>
      <c r="VDK83" s="25"/>
      <c r="VDL83" s="25"/>
      <c r="VDM83" s="25"/>
      <c r="VDN83" s="25"/>
      <c r="VDO83" s="25"/>
      <c r="VDP83" s="25"/>
      <c r="VDQ83" s="25"/>
      <c r="VDR83" s="25"/>
      <c r="VDS83" s="25"/>
      <c r="VDT83" s="25"/>
      <c r="VDU83" s="25"/>
      <c r="VDV83" s="19"/>
      <c r="VDW83" s="25"/>
      <c r="VDX83" s="25"/>
      <c r="VDY83" s="25"/>
      <c r="VDZ83" s="25"/>
      <c r="VEA83" s="25"/>
      <c r="VEB83" s="25"/>
      <c r="VEC83" s="25"/>
      <c r="VED83" s="25"/>
      <c r="VEE83" s="25"/>
      <c r="VEF83" s="25"/>
      <c r="VEG83" s="25"/>
      <c r="VEH83" s="25"/>
      <c r="VEI83" s="25"/>
      <c r="VEJ83" s="25"/>
      <c r="VEK83" s="25"/>
      <c r="VEL83" s="25"/>
      <c r="VEM83" s="25"/>
      <c r="VEN83" s="19"/>
      <c r="VEO83" s="25"/>
      <c r="VEP83" s="25"/>
      <c r="VEQ83" s="25"/>
      <c r="VER83" s="25"/>
      <c r="VES83" s="25"/>
      <c r="VET83" s="25"/>
      <c r="VEU83" s="25"/>
      <c r="VEV83" s="25"/>
      <c r="VEW83" s="25"/>
      <c r="VEX83" s="25"/>
      <c r="VEY83" s="25"/>
      <c r="VEZ83" s="25"/>
      <c r="VFA83" s="25"/>
      <c r="VFB83" s="25"/>
      <c r="VFC83" s="25"/>
      <c r="VFD83" s="25"/>
      <c r="VFE83" s="25"/>
      <c r="VFF83" s="19"/>
      <c r="VFG83" s="25"/>
      <c r="VFH83" s="25"/>
      <c r="VFI83" s="25"/>
      <c r="VFJ83" s="25"/>
      <c r="VFK83" s="25"/>
      <c r="VFL83" s="25"/>
      <c r="VFM83" s="25"/>
      <c r="VFN83" s="25"/>
      <c r="VFO83" s="25"/>
      <c r="VFP83" s="25"/>
      <c r="VFQ83" s="25"/>
      <c r="VFR83" s="25"/>
      <c r="VFS83" s="25"/>
      <c r="VFT83" s="25"/>
      <c r="VFU83" s="25"/>
      <c r="VFV83" s="25"/>
      <c r="VFW83" s="25"/>
      <c r="VFX83" s="19"/>
      <c r="VFY83" s="25"/>
      <c r="VFZ83" s="25"/>
      <c r="VGA83" s="25"/>
      <c r="VGB83" s="25"/>
      <c r="VGC83" s="25"/>
      <c r="VGD83" s="25"/>
      <c r="VGE83" s="25"/>
      <c r="VGF83" s="25"/>
      <c r="VGG83" s="25"/>
      <c r="VGH83" s="25"/>
      <c r="VGI83" s="25"/>
      <c r="VGJ83" s="25"/>
      <c r="VGK83" s="25"/>
      <c r="VGL83" s="25"/>
      <c r="VGM83" s="25"/>
      <c r="VGN83" s="25"/>
      <c r="VGO83" s="25"/>
      <c r="VGP83" s="19"/>
      <c r="VGQ83" s="25"/>
      <c r="VGR83" s="25"/>
      <c r="VGS83" s="25"/>
      <c r="VGT83" s="25"/>
      <c r="VGU83" s="25"/>
      <c r="VGV83" s="25"/>
      <c r="VGW83" s="25"/>
      <c r="VGX83" s="25"/>
      <c r="VGY83" s="25"/>
      <c r="VGZ83" s="25"/>
      <c r="VHA83" s="25"/>
      <c r="VHB83" s="25"/>
      <c r="VHC83" s="25"/>
      <c r="VHD83" s="25"/>
      <c r="VHE83" s="25"/>
      <c r="VHF83" s="25"/>
      <c r="VHG83" s="25"/>
      <c r="VHH83" s="19"/>
      <c r="VHI83" s="25"/>
      <c r="VHJ83" s="25"/>
      <c r="VHK83" s="25"/>
      <c r="VHL83" s="25"/>
      <c r="VHM83" s="25"/>
      <c r="VHN83" s="25"/>
      <c r="VHO83" s="25"/>
      <c r="VHP83" s="25"/>
      <c r="VHQ83" s="25"/>
      <c r="VHR83" s="25"/>
      <c r="VHS83" s="25"/>
      <c r="VHT83" s="25"/>
      <c r="VHU83" s="25"/>
      <c r="VHV83" s="25"/>
      <c r="VHW83" s="25"/>
      <c r="VHX83" s="25"/>
      <c r="VHY83" s="25"/>
      <c r="VHZ83" s="19"/>
      <c r="VIA83" s="25"/>
      <c r="VIB83" s="25"/>
      <c r="VIC83" s="25"/>
      <c r="VID83" s="25"/>
      <c r="VIE83" s="25"/>
      <c r="VIF83" s="25"/>
      <c r="VIG83" s="25"/>
      <c r="VIH83" s="25"/>
      <c r="VII83" s="25"/>
      <c r="VIJ83" s="25"/>
      <c r="VIK83" s="25"/>
      <c r="VIL83" s="25"/>
      <c r="VIM83" s="25"/>
      <c r="VIN83" s="25"/>
      <c r="VIO83" s="25"/>
      <c r="VIP83" s="25"/>
      <c r="VIQ83" s="25"/>
      <c r="VIR83" s="19"/>
      <c r="VIS83" s="25"/>
      <c r="VIT83" s="25"/>
      <c r="VIU83" s="25"/>
      <c r="VIV83" s="25"/>
      <c r="VIW83" s="25"/>
      <c r="VIX83" s="25"/>
      <c r="VIY83" s="25"/>
      <c r="VIZ83" s="25"/>
      <c r="VJA83" s="25"/>
      <c r="VJB83" s="25"/>
      <c r="VJC83" s="25"/>
      <c r="VJD83" s="25"/>
      <c r="VJE83" s="25"/>
      <c r="VJF83" s="25"/>
      <c r="VJG83" s="25"/>
      <c r="VJH83" s="25"/>
      <c r="VJI83" s="25"/>
      <c r="VJJ83" s="19"/>
      <c r="VJK83" s="25"/>
      <c r="VJL83" s="25"/>
      <c r="VJM83" s="25"/>
      <c r="VJN83" s="25"/>
      <c r="VJO83" s="25"/>
      <c r="VJP83" s="25"/>
      <c r="VJQ83" s="25"/>
      <c r="VJR83" s="25"/>
      <c r="VJS83" s="25"/>
      <c r="VJT83" s="25"/>
      <c r="VJU83" s="25"/>
      <c r="VJV83" s="25"/>
      <c r="VJW83" s="25"/>
      <c r="VJX83" s="25"/>
      <c r="VJY83" s="25"/>
      <c r="VJZ83" s="25"/>
      <c r="VKA83" s="25"/>
      <c r="VKB83" s="19"/>
      <c r="VKC83" s="25"/>
      <c r="VKD83" s="25"/>
      <c r="VKE83" s="25"/>
      <c r="VKF83" s="25"/>
      <c r="VKG83" s="25"/>
      <c r="VKH83" s="25"/>
      <c r="VKI83" s="25"/>
      <c r="VKJ83" s="25"/>
      <c r="VKK83" s="25"/>
      <c r="VKL83" s="25"/>
      <c r="VKM83" s="25"/>
      <c r="VKN83" s="25"/>
      <c r="VKO83" s="25"/>
      <c r="VKP83" s="25"/>
      <c r="VKQ83" s="25"/>
      <c r="VKR83" s="25"/>
      <c r="VKS83" s="25"/>
      <c r="VKT83" s="19"/>
      <c r="VKU83" s="25"/>
      <c r="VKV83" s="25"/>
      <c r="VKW83" s="25"/>
      <c r="VKX83" s="25"/>
      <c r="VKY83" s="25"/>
      <c r="VKZ83" s="25"/>
      <c r="VLA83" s="25"/>
      <c r="VLB83" s="25"/>
      <c r="VLC83" s="25"/>
      <c r="VLD83" s="25"/>
      <c r="VLE83" s="25"/>
      <c r="VLF83" s="25"/>
      <c r="VLG83" s="25"/>
      <c r="VLH83" s="25"/>
      <c r="VLI83" s="25"/>
      <c r="VLJ83" s="25"/>
      <c r="VLK83" s="25"/>
      <c r="VLL83" s="19"/>
      <c r="VLM83" s="25"/>
      <c r="VLN83" s="25"/>
      <c r="VLO83" s="25"/>
      <c r="VLP83" s="25"/>
      <c r="VLQ83" s="25"/>
      <c r="VLR83" s="25"/>
      <c r="VLS83" s="25"/>
      <c r="VLT83" s="25"/>
      <c r="VLU83" s="25"/>
      <c r="VLV83" s="25"/>
      <c r="VLW83" s="25"/>
      <c r="VLX83" s="25"/>
      <c r="VLY83" s="25"/>
      <c r="VLZ83" s="25"/>
      <c r="VMA83" s="25"/>
      <c r="VMB83" s="25"/>
      <c r="VMC83" s="25"/>
      <c r="VMD83" s="19"/>
      <c r="VME83" s="25"/>
      <c r="VMF83" s="25"/>
      <c r="VMG83" s="25"/>
      <c r="VMH83" s="25"/>
      <c r="VMI83" s="25"/>
      <c r="VMJ83" s="25"/>
      <c r="VMK83" s="25"/>
      <c r="VML83" s="25"/>
      <c r="VMM83" s="25"/>
      <c r="VMN83" s="25"/>
      <c r="VMO83" s="25"/>
      <c r="VMP83" s="25"/>
      <c r="VMQ83" s="25"/>
      <c r="VMR83" s="25"/>
      <c r="VMS83" s="25"/>
      <c r="VMT83" s="25"/>
      <c r="VMU83" s="25"/>
      <c r="VMV83" s="19"/>
      <c r="VMW83" s="25"/>
      <c r="VMX83" s="25"/>
      <c r="VMY83" s="25"/>
      <c r="VMZ83" s="25"/>
      <c r="VNA83" s="25"/>
      <c r="VNB83" s="25"/>
      <c r="VNC83" s="25"/>
      <c r="VND83" s="25"/>
      <c r="VNE83" s="25"/>
      <c r="VNF83" s="25"/>
      <c r="VNG83" s="25"/>
      <c r="VNH83" s="25"/>
      <c r="VNI83" s="25"/>
      <c r="VNJ83" s="25"/>
      <c r="VNK83" s="25"/>
      <c r="VNL83" s="25"/>
      <c r="VNM83" s="25"/>
      <c r="VNN83" s="19"/>
      <c r="VNO83" s="25"/>
      <c r="VNP83" s="25"/>
      <c r="VNQ83" s="25"/>
      <c r="VNR83" s="25"/>
      <c r="VNS83" s="25"/>
      <c r="VNT83" s="25"/>
      <c r="VNU83" s="25"/>
      <c r="VNV83" s="25"/>
      <c r="VNW83" s="25"/>
      <c r="VNX83" s="25"/>
      <c r="VNY83" s="25"/>
      <c r="VNZ83" s="25"/>
      <c r="VOA83" s="25"/>
      <c r="VOB83" s="25"/>
      <c r="VOC83" s="25"/>
      <c r="VOD83" s="25"/>
      <c r="VOE83" s="25"/>
      <c r="VOF83" s="19"/>
      <c r="VOG83" s="25"/>
      <c r="VOH83" s="25"/>
      <c r="VOI83" s="25"/>
    </row>
    <row r="84" spans="1:15271" s="5" customFormat="1" ht="16.5" hidden="1" customHeight="1">
      <c r="A84" s="11" t="s">
        <v>33</v>
      </c>
      <c r="B84" s="18" t="e">
        <f t="shared" ref="B84" si="10">B85+B92</f>
        <v>#REF!</v>
      </c>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15271" s="5" customFormat="1" ht="16.5" hidden="1" customHeight="1">
      <c r="A85" s="11" t="s">
        <v>8</v>
      </c>
      <c r="B85" s="18">
        <f t="shared" ref="B85" si="11">SUM(B86:B91)</f>
        <v>0</v>
      </c>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15271" s="4" customFormat="1" ht="16.5" hidden="1" customHeight="1">
      <c r="A86" s="17" t="s">
        <v>89</v>
      </c>
      <c r="B86" s="14"/>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15271" s="4" customFormat="1" hidden="1">
      <c r="A87" s="19" t="s">
        <v>86</v>
      </c>
      <c r="B87" s="14"/>
      <c r="C87" s="1"/>
      <c r="D87" s="1"/>
      <c r="E87" s="1"/>
      <c r="F87" s="1"/>
      <c r="G87" s="1"/>
      <c r="H87" s="1"/>
      <c r="I87" s="1"/>
      <c r="J87" s="1"/>
      <c r="K87" s="1"/>
      <c r="L87" s="1"/>
      <c r="M87" s="1"/>
      <c r="N87" s="1"/>
      <c r="O87" s="1"/>
      <c r="P87" s="1"/>
      <c r="Q87" s="1"/>
      <c r="R87" s="1"/>
      <c r="S87" s="1"/>
      <c r="T87" s="1"/>
      <c r="U87" s="1"/>
      <c r="V87" s="1"/>
      <c r="W87" s="1"/>
      <c r="X87" s="1"/>
      <c r="Y87" s="1"/>
      <c r="Z87" s="1"/>
      <c r="AA87" s="1"/>
      <c r="AB87" s="1"/>
      <c r="AC87" s="25"/>
      <c r="AD87" s="25"/>
      <c r="AE87" s="25"/>
      <c r="AF87" s="25"/>
      <c r="AG87" s="25"/>
      <c r="AH87" s="25"/>
      <c r="AI87" s="25"/>
      <c r="AJ87" s="25"/>
      <c r="AK87" s="25"/>
      <c r="AL87" s="25"/>
      <c r="AM87" s="25"/>
      <c r="AN87" s="19"/>
      <c r="AO87" s="25"/>
      <c r="AP87" s="25"/>
      <c r="AQ87" s="25"/>
      <c r="AR87" s="25"/>
      <c r="AS87" s="25"/>
      <c r="AT87" s="25"/>
      <c r="AU87" s="25"/>
      <c r="AV87" s="25"/>
      <c r="AW87" s="25"/>
      <c r="AX87" s="25"/>
      <c r="AY87" s="25"/>
      <c r="AZ87" s="25"/>
      <c r="BA87" s="25"/>
      <c r="BB87" s="25"/>
      <c r="BC87" s="25"/>
      <c r="BD87" s="25"/>
      <c r="BE87" s="25"/>
      <c r="BF87" s="19"/>
      <c r="BG87" s="25"/>
      <c r="BH87" s="25"/>
      <c r="BI87" s="25"/>
      <c r="BJ87" s="25"/>
      <c r="BK87" s="25"/>
      <c r="BL87" s="25"/>
      <c r="BM87" s="25"/>
      <c r="BN87" s="25"/>
      <c r="BO87" s="25"/>
      <c r="BP87" s="25"/>
      <c r="BQ87" s="25"/>
      <c r="BR87" s="25"/>
      <c r="BS87" s="25"/>
      <c r="BT87" s="25"/>
      <c r="BU87" s="25"/>
      <c r="BV87" s="25"/>
      <c r="BW87" s="25"/>
      <c r="BX87" s="19"/>
      <c r="BY87" s="25"/>
      <c r="BZ87" s="25"/>
      <c r="CA87" s="25"/>
      <c r="CB87" s="25"/>
      <c r="CC87" s="25"/>
      <c r="CD87" s="25"/>
      <c r="CE87" s="25"/>
      <c r="CF87" s="25"/>
      <c r="CG87" s="25"/>
      <c r="CH87" s="25"/>
      <c r="CI87" s="25"/>
      <c r="CJ87" s="25"/>
      <c r="CK87" s="25"/>
      <c r="CL87" s="25"/>
      <c r="CM87" s="25"/>
      <c r="CN87" s="25"/>
      <c r="CO87" s="25"/>
      <c r="CP87" s="19"/>
      <c r="CQ87" s="25"/>
      <c r="CR87" s="25"/>
      <c r="CS87" s="25"/>
      <c r="CT87" s="25"/>
      <c r="CU87" s="25"/>
      <c r="CV87" s="25"/>
      <c r="CW87" s="25"/>
      <c r="CX87" s="25"/>
      <c r="CY87" s="25"/>
      <c r="CZ87" s="25"/>
      <c r="DA87" s="25"/>
      <c r="DB87" s="25"/>
      <c r="DC87" s="25"/>
      <c r="DD87" s="25"/>
      <c r="DE87" s="25"/>
      <c r="DF87" s="25"/>
      <c r="DG87" s="25"/>
      <c r="DH87" s="19"/>
      <c r="DI87" s="25"/>
      <c r="DJ87" s="25"/>
      <c r="DK87" s="25"/>
      <c r="DL87" s="25"/>
      <c r="DM87" s="25"/>
      <c r="DN87" s="25"/>
      <c r="DO87" s="25"/>
      <c r="DP87" s="25"/>
      <c r="DQ87" s="25"/>
      <c r="DR87" s="25"/>
      <c r="DS87" s="25"/>
      <c r="DT87" s="25"/>
      <c r="DU87" s="25"/>
      <c r="DV87" s="25"/>
      <c r="DW87" s="25"/>
      <c r="DX87" s="25"/>
      <c r="DY87" s="25"/>
      <c r="DZ87" s="19"/>
      <c r="EA87" s="25"/>
      <c r="EB87" s="25"/>
      <c r="EC87" s="25"/>
      <c r="ED87" s="25"/>
      <c r="EE87" s="25"/>
      <c r="EF87" s="25"/>
      <c r="EG87" s="25"/>
      <c r="EH87" s="25"/>
      <c r="EI87" s="25"/>
      <c r="EJ87" s="25"/>
      <c r="EK87" s="25"/>
      <c r="EL87" s="25"/>
      <c r="EM87" s="25"/>
      <c r="EN87" s="25"/>
      <c r="EO87" s="25"/>
      <c r="EP87" s="25"/>
      <c r="EQ87" s="25"/>
      <c r="ER87" s="19"/>
      <c r="ES87" s="25"/>
      <c r="ET87" s="25"/>
      <c r="EU87" s="25"/>
      <c r="EV87" s="25"/>
      <c r="EW87" s="25"/>
      <c r="EX87" s="25"/>
      <c r="EY87" s="25"/>
      <c r="EZ87" s="25"/>
      <c r="FA87" s="25"/>
      <c r="FB87" s="25"/>
      <c r="FC87" s="25"/>
      <c r="FD87" s="25"/>
      <c r="FE87" s="25"/>
      <c r="FF87" s="25"/>
      <c r="FG87" s="25"/>
      <c r="FH87" s="25"/>
      <c r="FI87" s="25"/>
      <c r="FJ87" s="19"/>
      <c r="FK87" s="25"/>
      <c r="FL87" s="25"/>
      <c r="FM87" s="25"/>
      <c r="FN87" s="25"/>
      <c r="FO87" s="25"/>
      <c r="FP87" s="25"/>
      <c r="FQ87" s="25"/>
      <c r="FR87" s="25"/>
      <c r="FS87" s="25"/>
      <c r="FT87" s="25"/>
      <c r="FU87" s="25"/>
      <c r="FV87" s="25"/>
      <c r="FW87" s="25"/>
      <c r="FX87" s="25"/>
      <c r="FY87" s="25"/>
      <c r="FZ87" s="25"/>
      <c r="GA87" s="25"/>
      <c r="GB87" s="19"/>
      <c r="GC87" s="25"/>
      <c r="GD87" s="25"/>
      <c r="GE87" s="25"/>
      <c r="GF87" s="25"/>
      <c r="GG87" s="25"/>
      <c r="GH87" s="25"/>
      <c r="GI87" s="25"/>
      <c r="GJ87" s="25"/>
      <c r="GK87" s="25"/>
      <c r="GL87" s="25"/>
      <c r="GM87" s="25"/>
      <c r="GN87" s="25"/>
      <c r="GO87" s="25"/>
      <c r="GP87" s="25"/>
      <c r="GQ87" s="25"/>
      <c r="GR87" s="25"/>
      <c r="GS87" s="25"/>
      <c r="GT87" s="19"/>
      <c r="GU87" s="25"/>
      <c r="GV87" s="25"/>
      <c r="GW87" s="25"/>
      <c r="GX87" s="25"/>
      <c r="GY87" s="25"/>
      <c r="GZ87" s="25"/>
      <c r="HA87" s="25"/>
      <c r="HB87" s="25"/>
      <c r="HC87" s="25"/>
      <c r="HD87" s="25"/>
      <c r="HE87" s="25"/>
      <c r="HF87" s="25"/>
      <c r="HG87" s="25"/>
      <c r="HH87" s="25"/>
      <c r="HI87" s="25"/>
      <c r="HJ87" s="25"/>
      <c r="HK87" s="25"/>
      <c r="HL87" s="19"/>
      <c r="HM87" s="25"/>
      <c r="HN87" s="25"/>
      <c r="HO87" s="25"/>
      <c r="HP87" s="25"/>
      <c r="HQ87" s="25"/>
      <c r="HR87" s="25"/>
      <c r="HS87" s="25"/>
      <c r="HT87" s="25"/>
      <c r="HU87" s="25"/>
      <c r="HV87" s="25"/>
      <c r="HW87" s="25"/>
      <c r="HX87" s="25"/>
      <c r="HY87" s="25"/>
      <c r="HZ87" s="25"/>
      <c r="IA87" s="25"/>
      <c r="IB87" s="25"/>
      <c r="IC87" s="25"/>
      <c r="ID87" s="19"/>
      <c r="IE87" s="25"/>
      <c r="IF87" s="25"/>
      <c r="IG87" s="25"/>
      <c r="IH87" s="25"/>
      <c r="II87" s="25"/>
      <c r="IJ87" s="25"/>
      <c r="IK87" s="25"/>
      <c r="IL87" s="25"/>
      <c r="IM87" s="25"/>
      <c r="IN87" s="25"/>
      <c r="IO87" s="25"/>
      <c r="IP87" s="25"/>
      <c r="IQ87" s="25"/>
      <c r="IR87" s="25"/>
      <c r="IS87" s="25"/>
      <c r="IT87" s="25"/>
      <c r="IU87" s="25"/>
      <c r="IV87" s="19"/>
      <c r="IW87" s="25"/>
      <c r="IX87" s="25"/>
      <c r="IY87" s="25"/>
      <c r="IZ87" s="25"/>
      <c r="JA87" s="25"/>
      <c r="JB87" s="25"/>
      <c r="JC87" s="25"/>
      <c r="JD87" s="25"/>
      <c r="JE87" s="25"/>
      <c r="JF87" s="25"/>
      <c r="JG87" s="25"/>
      <c r="JH87" s="25"/>
      <c r="JI87" s="25"/>
      <c r="JJ87" s="25"/>
      <c r="JK87" s="25"/>
      <c r="JL87" s="25"/>
      <c r="JM87" s="25"/>
      <c r="JN87" s="19"/>
      <c r="JO87" s="25"/>
      <c r="JP87" s="25"/>
      <c r="JQ87" s="25"/>
      <c r="JR87" s="25"/>
      <c r="JS87" s="25"/>
      <c r="JT87" s="25"/>
      <c r="JU87" s="25"/>
      <c r="JV87" s="25"/>
      <c r="JW87" s="25"/>
      <c r="JX87" s="25"/>
      <c r="JY87" s="25"/>
      <c r="JZ87" s="25"/>
      <c r="KA87" s="25"/>
      <c r="KB87" s="25"/>
      <c r="KC87" s="25"/>
      <c r="KD87" s="25"/>
      <c r="KE87" s="25"/>
      <c r="KF87" s="19"/>
      <c r="KG87" s="25"/>
      <c r="KH87" s="25"/>
      <c r="KI87" s="25"/>
      <c r="KJ87" s="25"/>
      <c r="KK87" s="25"/>
      <c r="KL87" s="25"/>
      <c r="KM87" s="25"/>
      <c r="KN87" s="25"/>
      <c r="KO87" s="25"/>
      <c r="KP87" s="25"/>
      <c r="KQ87" s="25"/>
      <c r="KR87" s="25"/>
      <c r="KS87" s="25"/>
      <c r="KT87" s="25"/>
      <c r="KU87" s="25"/>
      <c r="KV87" s="25"/>
      <c r="KW87" s="25"/>
      <c r="KX87" s="19"/>
      <c r="KY87" s="25"/>
      <c r="KZ87" s="25"/>
      <c r="LA87" s="25"/>
      <c r="LB87" s="25"/>
      <c r="LC87" s="25"/>
      <c r="LD87" s="25"/>
      <c r="LE87" s="25"/>
      <c r="LF87" s="25"/>
      <c r="LG87" s="25"/>
      <c r="LH87" s="25"/>
      <c r="LI87" s="25"/>
      <c r="LJ87" s="25"/>
      <c r="LK87" s="25"/>
      <c r="LL87" s="25"/>
      <c r="LM87" s="25"/>
      <c r="LN87" s="25"/>
      <c r="LO87" s="25"/>
      <c r="LP87" s="19"/>
      <c r="LQ87" s="25"/>
      <c r="LR87" s="25"/>
      <c r="LS87" s="25"/>
      <c r="LT87" s="25"/>
      <c r="LU87" s="25"/>
      <c r="LV87" s="25"/>
      <c r="LW87" s="25"/>
      <c r="LX87" s="25"/>
      <c r="LY87" s="25"/>
      <c r="LZ87" s="25"/>
      <c r="MA87" s="25"/>
      <c r="MB87" s="25"/>
      <c r="MC87" s="25"/>
      <c r="MD87" s="25"/>
      <c r="ME87" s="25"/>
      <c r="MF87" s="25"/>
      <c r="MG87" s="25"/>
      <c r="MH87" s="19"/>
      <c r="MI87" s="25"/>
      <c r="MJ87" s="25"/>
      <c r="MK87" s="25"/>
      <c r="ML87" s="25"/>
      <c r="MM87" s="25"/>
      <c r="MN87" s="25"/>
      <c r="MO87" s="25"/>
      <c r="MP87" s="25"/>
      <c r="MQ87" s="25"/>
      <c r="MR87" s="25"/>
      <c r="MS87" s="25"/>
      <c r="MT87" s="25"/>
      <c r="MU87" s="25"/>
      <c r="MV87" s="25"/>
      <c r="MW87" s="25"/>
      <c r="MX87" s="25"/>
      <c r="MY87" s="25"/>
      <c r="MZ87" s="19"/>
      <c r="NA87" s="25"/>
      <c r="NB87" s="25"/>
      <c r="NC87" s="25"/>
      <c r="ND87" s="25"/>
      <c r="NE87" s="25"/>
      <c r="NF87" s="25"/>
      <c r="NG87" s="25"/>
      <c r="NH87" s="25"/>
      <c r="NI87" s="25"/>
      <c r="NJ87" s="25"/>
      <c r="NK87" s="25"/>
      <c r="NL87" s="25"/>
      <c r="NM87" s="25"/>
      <c r="NN87" s="25"/>
      <c r="NO87" s="25"/>
      <c r="NP87" s="25"/>
      <c r="NQ87" s="25"/>
      <c r="NR87" s="19"/>
      <c r="NS87" s="25"/>
      <c r="NT87" s="25"/>
      <c r="NU87" s="25"/>
      <c r="NV87" s="25"/>
      <c r="NW87" s="25"/>
      <c r="NX87" s="25"/>
      <c r="NY87" s="25"/>
      <c r="NZ87" s="25"/>
      <c r="OA87" s="25"/>
      <c r="OB87" s="25"/>
      <c r="OC87" s="25"/>
      <c r="OD87" s="25"/>
      <c r="OE87" s="25"/>
      <c r="OF87" s="25"/>
      <c r="OG87" s="25"/>
      <c r="OH87" s="25"/>
      <c r="OI87" s="25"/>
      <c r="OJ87" s="19"/>
      <c r="OK87" s="25"/>
      <c r="OL87" s="25"/>
      <c r="OM87" s="25"/>
      <c r="ON87" s="25"/>
      <c r="OO87" s="25"/>
      <c r="OP87" s="25"/>
      <c r="OQ87" s="25"/>
      <c r="OR87" s="25"/>
      <c r="OS87" s="25"/>
      <c r="OT87" s="25"/>
      <c r="OU87" s="25"/>
      <c r="OV87" s="25"/>
      <c r="OW87" s="25"/>
      <c r="OX87" s="25"/>
      <c r="OY87" s="25"/>
      <c r="OZ87" s="25"/>
      <c r="PA87" s="25"/>
      <c r="PB87" s="19"/>
      <c r="PC87" s="25"/>
      <c r="PD87" s="25"/>
      <c r="PE87" s="25"/>
      <c r="PF87" s="25"/>
      <c r="PG87" s="25"/>
      <c r="PH87" s="25"/>
      <c r="PI87" s="25"/>
      <c r="PJ87" s="25"/>
      <c r="PK87" s="25"/>
      <c r="PL87" s="25"/>
      <c r="PM87" s="25"/>
      <c r="PN87" s="25"/>
      <c r="PO87" s="25"/>
      <c r="PP87" s="25"/>
      <c r="PQ87" s="25"/>
      <c r="PR87" s="25"/>
      <c r="PS87" s="25"/>
      <c r="PT87" s="19"/>
      <c r="PU87" s="25"/>
      <c r="PV87" s="25"/>
      <c r="PW87" s="25"/>
      <c r="PX87" s="25"/>
      <c r="PY87" s="25"/>
      <c r="PZ87" s="25"/>
      <c r="QA87" s="25"/>
      <c r="QB87" s="25"/>
      <c r="QC87" s="25"/>
      <c r="QD87" s="25"/>
      <c r="QE87" s="25"/>
      <c r="QF87" s="25"/>
      <c r="QG87" s="25"/>
      <c r="QH87" s="25"/>
      <c r="QI87" s="25"/>
      <c r="QJ87" s="25"/>
      <c r="QK87" s="25"/>
      <c r="QL87" s="19"/>
      <c r="QM87" s="25"/>
      <c r="QN87" s="25"/>
      <c r="QO87" s="25"/>
      <c r="QP87" s="25"/>
      <c r="QQ87" s="25"/>
      <c r="QR87" s="25"/>
      <c r="QS87" s="25"/>
      <c r="QT87" s="25"/>
      <c r="QU87" s="25"/>
      <c r="QV87" s="25"/>
      <c r="QW87" s="25"/>
      <c r="QX87" s="25"/>
      <c r="QY87" s="25"/>
      <c r="QZ87" s="25"/>
      <c r="RA87" s="25"/>
      <c r="RB87" s="25"/>
      <c r="RC87" s="25"/>
      <c r="RD87" s="19"/>
      <c r="RE87" s="25"/>
      <c r="RF87" s="25"/>
      <c r="RG87" s="25"/>
      <c r="RH87" s="25"/>
      <c r="RI87" s="25"/>
      <c r="RJ87" s="25"/>
      <c r="RK87" s="25"/>
      <c r="RL87" s="25"/>
      <c r="RM87" s="25"/>
      <c r="RN87" s="25"/>
      <c r="RO87" s="25"/>
      <c r="RP87" s="25"/>
      <c r="RQ87" s="25"/>
      <c r="RR87" s="25"/>
      <c r="RS87" s="25"/>
      <c r="RT87" s="25"/>
      <c r="RU87" s="25"/>
      <c r="RV87" s="19"/>
      <c r="RW87" s="25"/>
      <c r="RX87" s="25"/>
      <c r="RY87" s="25"/>
      <c r="RZ87" s="25"/>
      <c r="SA87" s="25"/>
      <c r="SB87" s="25"/>
      <c r="SC87" s="25"/>
      <c r="SD87" s="25"/>
      <c r="SE87" s="25"/>
      <c r="SF87" s="25"/>
      <c r="SG87" s="25"/>
      <c r="SH87" s="25"/>
      <c r="SI87" s="25"/>
      <c r="SJ87" s="25"/>
      <c r="SK87" s="25"/>
      <c r="SL87" s="25"/>
      <c r="SM87" s="25"/>
      <c r="SN87" s="19"/>
      <c r="SO87" s="25"/>
      <c r="SP87" s="25"/>
      <c r="SQ87" s="25"/>
      <c r="SR87" s="25"/>
      <c r="SS87" s="25"/>
      <c r="ST87" s="25"/>
      <c r="SU87" s="25"/>
      <c r="SV87" s="25"/>
      <c r="SW87" s="25"/>
      <c r="SX87" s="25"/>
      <c r="SY87" s="25"/>
      <c r="SZ87" s="25"/>
      <c r="TA87" s="25"/>
      <c r="TB87" s="25"/>
      <c r="TC87" s="25"/>
      <c r="TD87" s="25"/>
      <c r="TE87" s="25"/>
      <c r="TF87" s="19"/>
      <c r="TG87" s="25"/>
      <c r="TH87" s="25"/>
      <c r="TI87" s="25"/>
      <c r="TJ87" s="25"/>
      <c r="TK87" s="25"/>
      <c r="TL87" s="25"/>
      <c r="TM87" s="25"/>
      <c r="TN87" s="25"/>
      <c r="TO87" s="25"/>
      <c r="TP87" s="25"/>
      <c r="TQ87" s="25"/>
      <c r="TR87" s="25"/>
      <c r="TS87" s="25"/>
      <c r="TT87" s="25"/>
      <c r="TU87" s="25"/>
      <c r="TV87" s="25"/>
      <c r="TW87" s="25"/>
      <c r="TX87" s="19"/>
      <c r="TY87" s="25"/>
      <c r="TZ87" s="25"/>
      <c r="UA87" s="25"/>
      <c r="UB87" s="25"/>
      <c r="UC87" s="25"/>
      <c r="UD87" s="25"/>
      <c r="UE87" s="25"/>
      <c r="UF87" s="25"/>
      <c r="UG87" s="25"/>
      <c r="UH87" s="25"/>
      <c r="UI87" s="25"/>
      <c r="UJ87" s="25"/>
      <c r="UK87" s="25"/>
      <c r="UL87" s="25"/>
      <c r="UM87" s="25"/>
      <c r="UN87" s="25"/>
      <c r="UO87" s="25"/>
      <c r="UP87" s="19"/>
      <c r="UQ87" s="25"/>
      <c r="UR87" s="25"/>
      <c r="US87" s="25"/>
      <c r="UT87" s="25"/>
      <c r="UU87" s="25"/>
      <c r="UV87" s="25"/>
      <c r="UW87" s="25"/>
      <c r="UX87" s="25"/>
      <c r="UY87" s="25"/>
      <c r="UZ87" s="25"/>
      <c r="VA87" s="25"/>
      <c r="VB87" s="25"/>
      <c r="VC87" s="25"/>
      <c r="VD87" s="25"/>
      <c r="VE87" s="25"/>
      <c r="VF87" s="25"/>
      <c r="VG87" s="25"/>
      <c r="VH87" s="19"/>
      <c r="VI87" s="25"/>
      <c r="VJ87" s="25"/>
      <c r="VK87" s="25"/>
      <c r="VL87" s="25"/>
      <c r="VM87" s="25"/>
      <c r="VN87" s="25"/>
      <c r="VO87" s="25"/>
      <c r="VP87" s="25"/>
      <c r="VQ87" s="25"/>
      <c r="VR87" s="25"/>
      <c r="VS87" s="25"/>
      <c r="VT87" s="25"/>
      <c r="VU87" s="25"/>
      <c r="VV87" s="25"/>
      <c r="VW87" s="25"/>
      <c r="VX87" s="25"/>
      <c r="VY87" s="25"/>
      <c r="VZ87" s="19"/>
      <c r="WA87" s="25"/>
      <c r="WB87" s="25"/>
      <c r="WC87" s="25"/>
      <c r="WD87" s="25"/>
      <c r="WE87" s="25"/>
      <c r="WF87" s="25"/>
      <c r="WG87" s="25"/>
      <c r="WH87" s="25"/>
      <c r="WI87" s="25"/>
      <c r="WJ87" s="25"/>
      <c r="WK87" s="25"/>
      <c r="WL87" s="25"/>
      <c r="WM87" s="25"/>
      <c r="WN87" s="25"/>
      <c r="WO87" s="25"/>
      <c r="WP87" s="25"/>
      <c r="WQ87" s="25"/>
      <c r="WR87" s="19"/>
      <c r="WS87" s="25"/>
      <c r="WT87" s="25"/>
      <c r="WU87" s="25"/>
      <c r="WV87" s="25"/>
      <c r="WW87" s="25"/>
      <c r="WX87" s="25"/>
      <c r="WY87" s="25"/>
      <c r="WZ87" s="25"/>
      <c r="XA87" s="25"/>
      <c r="XB87" s="25"/>
      <c r="XC87" s="25"/>
      <c r="XD87" s="25"/>
      <c r="XE87" s="25"/>
      <c r="XF87" s="25"/>
      <c r="XG87" s="25"/>
      <c r="XH87" s="25"/>
      <c r="XI87" s="25"/>
      <c r="XJ87" s="19"/>
      <c r="XK87" s="25"/>
      <c r="XL87" s="25"/>
      <c r="XM87" s="25"/>
      <c r="XN87" s="25"/>
      <c r="XO87" s="25"/>
      <c r="XP87" s="25"/>
      <c r="XQ87" s="25"/>
      <c r="XR87" s="25"/>
      <c r="XS87" s="25"/>
      <c r="XT87" s="25"/>
      <c r="XU87" s="25"/>
      <c r="XV87" s="25"/>
      <c r="XW87" s="25"/>
      <c r="XX87" s="25"/>
      <c r="XY87" s="25"/>
      <c r="XZ87" s="25"/>
      <c r="YA87" s="25"/>
      <c r="YB87" s="19"/>
      <c r="YC87" s="25"/>
      <c r="YD87" s="25"/>
      <c r="YE87" s="25"/>
      <c r="YF87" s="25"/>
      <c r="YG87" s="25"/>
      <c r="YH87" s="25"/>
      <c r="YI87" s="25"/>
      <c r="YJ87" s="25"/>
      <c r="YK87" s="25"/>
      <c r="YL87" s="25"/>
      <c r="YM87" s="25"/>
      <c r="YN87" s="25"/>
      <c r="YO87" s="25"/>
      <c r="YP87" s="25"/>
      <c r="YQ87" s="25"/>
      <c r="YR87" s="25"/>
      <c r="YS87" s="25"/>
      <c r="YT87" s="19"/>
      <c r="YU87" s="25"/>
      <c r="YV87" s="25"/>
      <c r="YW87" s="25"/>
      <c r="YX87" s="25"/>
      <c r="YY87" s="25"/>
      <c r="YZ87" s="25"/>
      <c r="ZA87" s="25"/>
      <c r="ZB87" s="25"/>
      <c r="ZC87" s="25"/>
      <c r="ZD87" s="25"/>
      <c r="ZE87" s="25"/>
      <c r="ZF87" s="25"/>
      <c r="ZG87" s="25"/>
      <c r="ZH87" s="25"/>
      <c r="ZI87" s="25"/>
      <c r="ZJ87" s="25"/>
      <c r="ZK87" s="25"/>
      <c r="ZL87" s="19"/>
      <c r="ZM87" s="25"/>
      <c r="ZN87" s="25"/>
      <c r="ZO87" s="25"/>
      <c r="ZP87" s="25"/>
      <c r="ZQ87" s="25"/>
      <c r="ZR87" s="25"/>
      <c r="ZS87" s="25"/>
      <c r="ZT87" s="25"/>
      <c r="ZU87" s="25"/>
      <c r="ZV87" s="25"/>
      <c r="ZW87" s="25"/>
      <c r="ZX87" s="25"/>
      <c r="ZY87" s="25"/>
      <c r="ZZ87" s="25"/>
      <c r="AAA87" s="25"/>
      <c r="AAB87" s="25"/>
      <c r="AAC87" s="25"/>
      <c r="AAD87" s="19"/>
      <c r="AAE87" s="25"/>
      <c r="AAF87" s="25"/>
      <c r="AAG87" s="25"/>
      <c r="AAH87" s="25"/>
      <c r="AAI87" s="25"/>
      <c r="AAJ87" s="25"/>
      <c r="AAK87" s="25"/>
      <c r="AAL87" s="25"/>
      <c r="AAM87" s="25"/>
      <c r="AAN87" s="25"/>
      <c r="AAO87" s="25"/>
      <c r="AAP87" s="25"/>
      <c r="AAQ87" s="25"/>
      <c r="AAR87" s="25"/>
      <c r="AAS87" s="25"/>
      <c r="AAT87" s="25"/>
      <c r="AAU87" s="25"/>
      <c r="AAV87" s="19"/>
      <c r="AAW87" s="25"/>
      <c r="AAX87" s="25"/>
      <c r="AAY87" s="25"/>
      <c r="AAZ87" s="25"/>
      <c r="ABA87" s="25"/>
      <c r="ABB87" s="25"/>
      <c r="ABC87" s="25"/>
      <c r="ABD87" s="25"/>
      <c r="ABE87" s="25"/>
      <c r="ABF87" s="25"/>
      <c r="ABG87" s="25"/>
      <c r="ABH87" s="25"/>
      <c r="ABI87" s="25"/>
      <c r="ABJ87" s="25"/>
      <c r="ABK87" s="25"/>
      <c r="ABL87" s="25"/>
      <c r="ABM87" s="25"/>
      <c r="ABN87" s="19"/>
      <c r="ABO87" s="25"/>
      <c r="ABP87" s="25"/>
      <c r="ABQ87" s="25"/>
      <c r="ABR87" s="25"/>
      <c r="ABS87" s="25"/>
      <c r="ABT87" s="25"/>
      <c r="ABU87" s="25"/>
      <c r="ABV87" s="25"/>
      <c r="ABW87" s="25"/>
      <c r="ABX87" s="25"/>
      <c r="ABY87" s="25"/>
      <c r="ABZ87" s="25"/>
      <c r="ACA87" s="25"/>
      <c r="ACB87" s="25"/>
      <c r="ACC87" s="25"/>
      <c r="ACD87" s="25"/>
      <c r="ACE87" s="25"/>
      <c r="ACF87" s="19"/>
      <c r="ACG87" s="25"/>
      <c r="ACH87" s="25"/>
      <c r="ACI87" s="25"/>
      <c r="ACJ87" s="25"/>
      <c r="ACK87" s="25"/>
      <c r="ACL87" s="25"/>
      <c r="ACM87" s="25"/>
      <c r="ACN87" s="25"/>
      <c r="ACO87" s="25"/>
      <c r="ACP87" s="25"/>
      <c r="ACQ87" s="25"/>
      <c r="ACR87" s="25"/>
      <c r="ACS87" s="25"/>
      <c r="ACT87" s="25"/>
      <c r="ACU87" s="25"/>
      <c r="ACV87" s="25"/>
      <c r="ACW87" s="25"/>
      <c r="ACX87" s="19"/>
      <c r="ACY87" s="25"/>
      <c r="ACZ87" s="25"/>
      <c r="ADA87" s="25"/>
      <c r="ADB87" s="25"/>
      <c r="ADC87" s="25"/>
      <c r="ADD87" s="25"/>
      <c r="ADE87" s="25"/>
      <c r="ADF87" s="25"/>
      <c r="ADG87" s="25"/>
      <c r="ADH87" s="25"/>
      <c r="ADI87" s="25"/>
      <c r="ADJ87" s="25"/>
      <c r="ADK87" s="25"/>
      <c r="ADL87" s="25"/>
      <c r="ADM87" s="25"/>
      <c r="ADN87" s="25"/>
      <c r="ADO87" s="25"/>
      <c r="ADP87" s="19"/>
      <c r="ADQ87" s="25"/>
      <c r="ADR87" s="25"/>
      <c r="ADS87" s="25"/>
      <c r="ADT87" s="25"/>
      <c r="ADU87" s="25"/>
      <c r="ADV87" s="25"/>
      <c r="ADW87" s="25"/>
      <c r="ADX87" s="25"/>
      <c r="ADY87" s="25"/>
      <c r="ADZ87" s="25"/>
      <c r="AEA87" s="25"/>
      <c r="AEB87" s="25"/>
      <c r="AEC87" s="25"/>
      <c r="AED87" s="25"/>
      <c r="AEE87" s="25"/>
      <c r="AEF87" s="25"/>
      <c r="AEG87" s="25"/>
      <c r="AEH87" s="19"/>
      <c r="AEI87" s="25"/>
      <c r="AEJ87" s="25"/>
      <c r="AEK87" s="25"/>
      <c r="AEL87" s="25"/>
      <c r="AEM87" s="25"/>
      <c r="AEN87" s="25"/>
      <c r="AEO87" s="25"/>
      <c r="AEP87" s="25"/>
      <c r="AEQ87" s="25"/>
      <c r="AER87" s="25"/>
      <c r="AES87" s="25"/>
      <c r="AET87" s="25"/>
      <c r="AEU87" s="25"/>
      <c r="AEV87" s="25"/>
      <c r="AEW87" s="25"/>
      <c r="AEX87" s="25"/>
      <c r="AEY87" s="25"/>
      <c r="AEZ87" s="19"/>
      <c r="AFA87" s="25"/>
      <c r="AFB87" s="25"/>
      <c r="AFC87" s="25"/>
      <c r="AFD87" s="25"/>
      <c r="AFE87" s="25"/>
      <c r="AFF87" s="25"/>
      <c r="AFG87" s="25"/>
      <c r="AFH87" s="25"/>
      <c r="AFI87" s="25"/>
      <c r="AFJ87" s="25"/>
      <c r="AFK87" s="25"/>
      <c r="AFL87" s="25"/>
      <c r="AFM87" s="25"/>
      <c r="AFN87" s="25"/>
      <c r="AFO87" s="25"/>
      <c r="AFP87" s="25"/>
      <c r="AFQ87" s="25"/>
      <c r="AFR87" s="19"/>
      <c r="AFS87" s="25"/>
      <c r="AFT87" s="25"/>
      <c r="AFU87" s="25"/>
      <c r="AFV87" s="25"/>
      <c r="AFW87" s="25"/>
      <c r="AFX87" s="25"/>
      <c r="AFY87" s="25"/>
      <c r="AFZ87" s="25"/>
      <c r="AGA87" s="25"/>
      <c r="AGB87" s="25"/>
      <c r="AGC87" s="25"/>
      <c r="AGD87" s="25"/>
      <c r="AGE87" s="25"/>
      <c r="AGF87" s="25"/>
      <c r="AGG87" s="25"/>
      <c r="AGH87" s="25"/>
      <c r="AGI87" s="25"/>
      <c r="AGJ87" s="19"/>
      <c r="AGK87" s="25"/>
      <c r="AGL87" s="25"/>
      <c r="AGM87" s="25"/>
      <c r="AGN87" s="25"/>
      <c r="AGO87" s="25"/>
      <c r="AGP87" s="25"/>
      <c r="AGQ87" s="25"/>
      <c r="AGR87" s="25"/>
      <c r="AGS87" s="25"/>
      <c r="AGT87" s="25"/>
      <c r="AGU87" s="25"/>
      <c r="AGV87" s="25"/>
      <c r="AGW87" s="25"/>
      <c r="AGX87" s="25"/>
      <c r="AGY87" s="25"/>
      <c r="AGZ87" s="25"/>
      <c r="AHA87" s="25"/>
      <c r="AHB87" s="19"/>
      <c r="AHC87" s="25"/>
      <c r="AHD87" s="25"/>
      <c r="AHE87" s="25"/>
      <c r="AHF87" s="25"/>
      <c r="AHG87" s="25"/>
      <c r="AHH87" s="25"/>
      <c r="AHI87" s="25"/>
      <c r="AHJ87" s="25"/>
      <c r="AHK87" s="25"/>
      <c r="AHL87" s="25"/>
      <c r="AHM87" s="25"/>
      <c r="AHN87" s="25"/>
      <c r="AHO87" s="25"/>
      <c r="AHP87" s="25"/>
      <c r="AHQ87" s="25"/>
      <c r="AHR87" s="25"/>
      <c r="AHS87" s="25"/>
      <c r="AHT87" s="19"/>
      <c r="AHU87" s="25"/>
      <c r="AHV87" s="25"/>
      <c r="AHW87" s="25"/>
      <c r="AHX87" s="25"/>
      <c r="AHY87" s="25"/>
      <c r="AHZ87" s="25"/>
      <c r="AIA87" s="25"/>
      <c r="AIB87" s="25"/>
      <c r="AIC87" s="25"/>
      <c r="AID87" s="25"/>
      <c r="AIE87" s="25"/>
      <c r="AIF87" s="25"/>
      <c r="AIG87" s="25"/>
      <c r="AIH87" s="25"/>
      <c r="AII87" s="25"/>
      <c r="AIJ87" s="25"/>
      <c r="AIK87" s="25"/>
      <c r="AIL87" s="19"/>
      <c r="AIM87" s="25"/>
      <c r="AIN87" s="25"/>
      <c r="AIO87" s="25"/>
      <c r="AIP87" s="25"/>
      <c r="AIQ87" s="25"/>
      <c r="AIR87" s="25"/>
      <c r="AIS87" s="25"/>
      <c r="AIT87" s="25"/>
      <c r="AIU87" s="25"/>
      <c r="AIV87" s="25"/>
      <c r="AIW87" s="25"/>
      <c r="AIX87" s="25"/>
      <c r="AIY87" s="25"/>
      <c r="AIZ87" s="25"/>
      <c r="AJA87" s="25"/>
      <c r="AJB87" s="25"/>
      <c r="AJC87" s="25"/>
      <c r="AJD87" s="19"/>
      <c r="AJE87" s="25"/>
      <c r="AJF87" s="25"/>
      <c r="AJG87" s="25"/>
      <c r="AJH87" s="25"/>
      <c r="AJI87" s="25"/>
      <c r="AJJ87" s="25"/>
      <c r="AJK87" s="25"/>
      <c r="AJL87" s="25"/>
      <c r="AJM87" s="25"/>
      <c r="AJN87" s="25"/>
      <c r="AJO87" s="25"/>
      <c r="AJP87" s="25"/>
      <c r="AJQ87" s="25"/>
      <c r="AJR87" s="25"/>
      <c r="AJS87" s="25"/>
      <c r="AJT87" s="25"/>
      <c r="AJU87" s="25"/>
      <c r="AJV87" s="19"/>
      <c r="AJW87" s="25"/>
      <c r="AJX87" s="25"/>
      <c r="AJY87" s="25"/>
      <c r="AJZ87" s="25"/>
      <c r="AKA87" s="25"/>
      <c r="AKB87" s="25"/>
      <c r="AKC87" s="25"/>
      <c r="AKD87" s="25"/>
      <c r="AKE87" s="25"/>
      <c r="AKF87" s="25"/>
      <c r="AKG87" s="25"/>
      <c r="AKH87" s="25"/>
      <c r="AKI87" s="25"/>
      <c r="AKJ87" s="25"/>
      <c r="AKK87" s="25"/>
      <c r="AKL87" s="25"/>
      <c r="AKM87" s="25"/>
      <c r="AKN87" s="19"/>
      <c r="AKO87" s="25"/>
      <c r="AKP87" s="25"/>
      <c r="AKQ87" s="25"/>
      <c r="AKR87" s="25"/>
      <c r="AKS87" s="25"/>
      <c r="AKT87" s="25"/>
      <c r="AKU87" s="25"/>
      <c r="AKV87" s="25"/>
      <c r="AKW87" s="25"/>
      <c r="AKX87" s="25"/>
      <c r="AKY87" s="25"/>
      <c r="AKZ87" s="25"/>
      <c r="ALA87" s="25"/>
      <c r="ALB87" s="25"/>
      <c r="ALC87" s="25"/>
      <c r="ALD87" s="25"/>
      <c r="ALE87" s="25"/>
      <c r="ALF87" s="19"/>
      <c r="ALG87" s="25"/>
      <c r="ALH87" s="25"/>
      <c r="ALI87" s="25"/>
      <c r="ALJ87" s="25"/>
      <c r="ALK87" s="25"/>
      <c r="ALL87" s="25"/>
      <c r="ALM87" s="25"/>
      <c r="ALN87" s="25"/>
      <c r="ALO87" s="25"/>
      <c r="ALP87" s="25"/>
      <c r="ALQ87" s="25"/>
      <c r="ALR87" s="25"/>
      <c r="ALS87" s="25"/>
      <c r="ALT87" s="25"/>
      <c r="ALU87" s="25"/>
      <c r="ALV87" s="25"/>
      <c r="ALW87" s="25"/>
      <c r="ALX87" s="19"/>
      <c r="ALY87" s="25"/>
      <c r="ALZ87" s="25"/>
      <c r="AMA87" s="25"/>
      <c r="AMB87" s="25"/>
      <c r="AMC87" s="25"/>
      <c r="AMD87" s="25"/>
      <c r="AME87" s="25"/>
      <c r="AMF87" s="25"/>
      <c r="AMG87" s="25"/>
      <c r="AMH87" s="25"/>
      <c r="AMI87" s="25"/>
      <c r="AMJ87" s="25"/>
      <c r="AMK87" s="25"/>
      <c r="AML87" s="25"/>
      <c r="AMM87" s="25"/>
      <c r="AMN87" s="25"/>
      <c r="AMO87" s="25"/>
      <c r="AMP87" s="19"/>
      <c r="AMQ87" s="25"/>
      <c r="AMR87" s="25"/>
      <c r="AMS87" s="25"/>
      <c r="AMT87" s="25"/>
      <c r="AMU87" s="25"/>
      <c r="AMV87" s="25"/>
      <c r="AMW87" s="25"/>
      <c r="AMX87" s="25"/>
      <c r="AMY87" s="25"/>
      <c r="AMZ87" s="25"/>
      <c r="ANA87" s="25"/>
      <c r="ANB87" s="25"/>
      <c r="ANC87" s="25"/>
      <c r="AND87" s="25"/>
      <c r="ANE87" s="25"/>
      <c r="ANF87" s="25"/>
      <c r="ANG87" s="25"/>
      <c r="ANH87" s="19"/>
      <c r="ANI87" s="25"/>
      <c r="ANJ87" s="25"/>
      <c r="ANK87" s="25"/>
      <c r="ANL87" s="25"/>
      <c r="ANM87" s="25"/>
      <c r="ANN87" s="25"/>
      <c r="ANO87" s="25"/>
      <c r="ANP87" s="25"/>
      <c r="ANQ87" s="25"/>
      <c r="ANR87" s="25"/>
      <c r="ANS87" s="25"/>
      <c r="ANT87" s="25"/>
      <c r="ANU87" s="25"/>
      <c r="ANV87" s="25"/>
      <c r="ANW87" s="25"/>
      <c r="ANX87" s="25"/>
      <c r="ANY87" s="25"/>
      <c r="ANZ87" s="19"/>
      <c r="AOA87" s="25"/>
      <c r="AOB87" s="25"/>
      <c r="AOC87" s="25"/>
      <c r="AOD87" s="25"/>
      <c r="AOE87" s="25"/>
      <c r="AOF87" s="25"/>
      <c r="AOG87" s="25"/>
      <c r="AOH87" s="25"/>
      <c r="AOI87" s="25"/>
      <c r="AOJ87" s="25"/>
      <c r="AOK87" s="25"/>
      <c r="AOL87" s="25"/>
      <c r="AOM87" s="25"/>
      <c r="AON87" s="25"/>
      <c r="AOO87" s="25"/>
      <c r="AOP87" s="25"/>
      <c r="AOQ87" s="25"/>
      <c r="AOR87" s="19"/>
      <c r="AOS87" s="25"/>
      <c r="AOT87" s="25"/>
      <c r="AOU87" s="25"/>
      <c r="AOV87" s="25"/>
      <c r="AOW87" s="25"/>
      <c r="AOX87" s="25"/>
      <c r="AOY87" s="25"/>
      <c r="AOZ87" s="25"/>
      <c r="APA87" s="25"/>
      <c r="APB87" s="25"/>
      <c r="APC87" s="25"/>
      <c r="APD87" s="25"/>
      <c r="APE87" s="25"/>
      <c r="APF87" s="25"/>
      <c r="APG87" s="25"/>
      <c r="APH87" s="25"/>
      <c r="API87" s="25"/>
      <c r="APJ87" s="19"/>
      <c r="APK87" s="25"/>
      <c r="APL87" s="25"/>
      <c r="APM87" s="25"/>
      <c r="APN87" s="25"/>
      <c r="APO87" s="25"/>
      <c r="APP87" s="25"/>
      <c r="APQ87" s="25"/>
      <c r="APR87" s="25"/>
      <c r="APS87" s="25"/>
      <c r="APT87" s="25"/>
      <c r="APU87" s="25"/>
      <c r="APV87" s="25"/>
      <c r="APW87" s="25"/>
      <c r="APX87" s="25"/>
      <c r="APY87" s="25"/>
      <c r="APZ87" s="25"/>
      <c r="AQA87" s="25"/>
      <c r="AQB87" s="19"/>
      <c r="AQC87" s="25"/>
      <c r="AQD87" s="25"/>
      <c r="AQE87" s="25"/>
      <c r="AQF87" s="25"/>
      <c r="AQG87" s="25"/>
      <c r="AQH87" s="25"/>
      <c r="AQI87" s="25"/>
      <c r="AQJ87" s="25"/>
      <c r="AQK87" s="25"/>
      <c r="AQL87" s="25"/>
      <c r="AQM87" s="25"/>
      <c r="AQN87" s="25"/>
      <c r="AQO87" s="25"/>
      <c r="AQP87" s="25"/>
      <c r="AQQ87" s="25"/>
      <c r="AQR87" s="25"/>
      <c r="AQS87" s="25"/>
      <c r="AQT87" s="19"/>
      <c r="AQU87" s="25"/>
      <c r="AQV87" s="25"/>
      <c r="AQW87" s="25"/>
      <c r="AQX87" s="25"/>
      <c r="AQY87" s="25"/>
      <c r="AQZ87" s="25"/>
      <c r="ARA87" s="25"/>
      <c r="ARB87" s="25"/>
      <c r="ARC87" s="25"/>
      <c r="ARD87" s="25"/>
      <c r="ARE87" s="25"/>
      <c r="ARF87" s="25"/>
      <c r="ARG87" s="25"/>
      <c r="ARH87" s="25"/>
      <c r="ARI87" s="25"/>
      <c r="ARJ87" s="25"/>
      <c r="ARK87" s="25"/>
      <c r="ARL87" s="19"/>
      <c r="ARM87" s="25"/>
      <c r="ARN87" s="25"/>
      <c r="ARO87" s="25"/>
      <c r="ARP87" s="25"/>
      <c r="ARQ87" s="25"/>
      <c r="ARR87" s="25"/>
      <c r="ARS87" s="25"/>
      <c r="ART87" s="25"/>
      <c r="ARU87" s="25"/>
      <c r="ARV87" s="25"/>
      <c r="ARW87" s="25"/>
      <c r="ARX87" s="25"/>
      <c r="ARY87" s="25"/>
      <c r="ARZ87" s="25"/>
      <c r="ASA87" s="25"/>
      <c r="ASB87" s="25"/>
      <c r="ASC87" s="25"/>
      <c r="ASD87" s="19"/>
      <c r="ASE87" s="25"/>
      <c r="ASF87" s="25"/>
      <c r="ASG87" s="25"/>
      <c r="ASH87" s="25"/>
      <c r="ASI87" s="25"/>
      <c r="ASJ87" s="25"/>
      <c r="ASK87" s="25"/>
      <c r="ASL87" s="25"/>
      <c r="ASM87" s="25"/>
      <c r="ASN87" s="25"/>
      <c r="ASO87" s="25"/>
      <c r="ASP87" s="25"/>
      <c r="ASQ87" s="25"/>
      <c r="ASR87" s="25"/>
      <c r="ASS87" s="25"/>
      <c r="AST87" s="25"/>
      <c r="ASU87" s="25"/>
      <c r="ASV87" s="19"/>
      <c r="ASW87" s="25"/>
      <c r="ASX87" s="25"/>
      <c r="ASY87" s="25"/>
      <c r="ASZ87" s="25"/>
      <c r="ATA87" s="25"/>
      <c r="ATB87" s="25"/>
      <c r="ATC87" s="25"/>
      <c r="ATD87" s="25"/>
      <c r="ATE87" s="25"/>
      <c r="ATF87" s="25"/>
      <c r="ATG87" s="25"/>
      <c r="ATH87" s="25"/>
      <c r="ATI87" s="25"/>
      <c r="ATJ87" s="25"/>
      <c r="ATK87" s="25"/>
      <c r="ATL87" s="25"/>
      <c r="ATM87" s="25"/>
      <c r="ATN87" s="19"/>
      <c r="ATO87" s="25"/>
      <c r="ATP87" s="25"/>
      <c r="ATQ87" s="25"/>
      <c r="ATR87" s="25"/>
      <c r="ATS87" s="25"/>
      <c r="ATT87" s="25"/>
      <c r="ATU87" s="25"/>
      <c r="ATV87" s="25"/>
      <c r="ATW87" s="25"/>
      <c r="ATX87" s="25"/>
      <c r="ATY87" s="25"/>
      <c r="ATZ87" s="25"/>
      <c r="AUA87" s="25"/>
      <c r="AUB87" s="25"/>
      <c r="AUC87" s="25"/>
      <c r="AUD87" s="25"/>
      <c r="AUE87" s="25"/>
      <c r="AUF87" s="19"/>
      <c r="AUG87" s="25"/>
      <c r="AUH87" s="25"/>
      <c r="AUI87" s="25"/>
      <c r="AUJ87" s="25"/>
      <c r="AUK87" s="25"/>
      <c r="AUL87" s="25"/>
      <c r="AUM87" s="25"/>
      <c r="AUN87" s="25"/>
      <c r="AUO87" s="25"/>
      <c r="AUP87" s="25"/>
      <c r="AUQ87" s="25"/>
      <c r="AUR87" s="25"/>
      <c r="AUS87" s="25"/>
      <c r="AUT87" s="25"/>
      <c r="AUU87" s="25"/>
      <c r="AUV87" s="25"/>
      <c r="AUW87" s="25"/>
      <c r="AUX87" s="19"/>
      <c r="AUY87" s="25"/>
      <c r="AUZ87" s="25"/>
      <c r="AVA87" s="25"/>
      <c r="AVB87" s="25"/>
      <c r="AVC87" s="25"/>
      <c r="AVD87" s="25"/>
      <c r="AVE87" s="25"/>
      <c r="AVF87" s="25"/>
      <c r="AVG87" s="25"/>
      <c r="AVH87" s="25"/>
      <c r="AVI87" s="25"/>
      <c r="AVJ87" s="25"/>
      <c r="AVK87" s="25"/>
      <c r="AVL87" s="25"/>
      <c r="AVM87" s="25"/>
      <c r="AVN87" s="25"/>
      <c r="AVO87" s="25"/>
      <c r="AVP87" s="19"/>
      <c r="AVQ87" s="25"/>
      <c r="AVR87" s="25"/>
      <c r="AVS87" s="25"/>
      <c r="AVT87" s="25"/>
      <c r="AVU87" s="25"/>
      <c r="AVV87" s="25"/>
      <c r="AVW87" s="25"/>
      <c r="AVX87" s="25"/>
      <c r="AVY87" s="25"/>
      <c r="AVZ87" s="25"/>
      <c r="AWA87" s="25"/>
      <c r="AWB87" s="25"/>
      <c r="AWC87" s="25"/>
      <c r="AWD87" s="25"/>
      <c r="AWE87" s="25"/>
      <c r="AWF87" s="25"/>
      <c r="AWG87" s="25"/>
      <c r="AWH87" s="19"/>
      <c r="AWI87" s="25"/>
      <c r="AWJ87" s="25"/>
      <c r="AWK87" s="25"/>
      <c r="AWL87" s="25"/>
      <c r="AWM87" s="25"/>
      <c r="AWN87" s="25"/>
      <c r="AWO87" s="25"/>
      <c r="AWP87" s="25"/>
      <c r="AWQ87" s="25"/>
      <c r="AWR87" s="25"/>
      <c r="AWS87" s="25"/>
      <c r="AWT87" s="25"/>
      <c r="AWU87" s="25"/>
      <c r="AWV87" s="25"/>
      <c r="AWW87" s="25"/>
      <c r="AWX87" s="25"/>
      <c r="AWY87" s="25"/>
      <c r="AWZ87" s="19"/>
      <c r="AXA87" s="25"/>
      <c r="AXB87" s="25"/>
      <c r="AXC87" s="25"/>
      <c r="AXD87" s="25"/>
      <c r="AXE87" s="25"/>
      <c r="AXF87" s="25"/>
      <c r="AXG87" s="25"/>
      <c r="AXH87" s="25"/>
      <c r="AXI87" s="25"/>
      <c r="AXJ87" s="25"/>
      <c r="AXK87" s="25"/>
      <c r="AXL87" s="25"/>
      <c r="AXM87" s="25"/>
      <c r="AXN87" s="25"/>
      <c r="AXO87" s="25"/>
      <c r="AXP87" s="25"/>
      <c r="AXQ87" s="25"/>
      <c r="AXR87" s="19"/>
      <c r="AXS87" s="25"/>
      <c r="AXT87" s="25"/>
      <c r="AXU87" s="25"/>
      <c r="AXV87" s="25"/>
      <c r="AXW87" s="25"/>
      <c r="AXX87" s="25"/>
      <c r="AXY87" s="25"/>
      <c r="AXZ87" s="25"/>
      <c r="AYA87" s="25"/>
      <c r="AYB87" s="25"/>
      <c r="AYC87" s="25"/>
      <c r="AYD87" s="25"/>
      <c r="AYE87" s="25"/>
      <c r="AYF87" s="25"/>
      <c r="AYG87" s="25"/>
      <c r="AYH87" s="25"/>
      <c r="AYI87" s="25"/>
      <c r="AYJ87" s="19"/>
      <c r="AYK87" s="25"/>
      <c r="AYL87" s="25"/>
      <c r="AYM87" s="25"/>
      <c r="AYN87" s="25"/>
      <c r="AYO87" s="25"/>
      <c r="AYP87" s="25"/>
      <c r="AYQ87" s="25"/>
      <c r="AYR87" s="25"/>
      <c r="AYS87" s="25"/>
      <c r="AYT87" s="25"/>
      <c r="AYU87" s="25"/>
      <c r="AYV87" s="25"/>
      <c r="AYW87" s="25"/>
      <c r="AYX87" s="25"/>
      <c r="AYY87" s="25"/>
      <c r="AYZ87" s="25"/>
      <c r="AZA87" s="25"/>
      <c r="AZB87" s="19"/>
      <c r="AZC87" s="25"/>
      <c r="AZD87" s="25"/>
      <c r="AZE87" s="25"/>
      <c r="AZF87" s="25"/>
      <c r="AZG87" s="25"/>
      <c r="AZH87" s="25"/>
      <c r="AZI87" s="25"/>
      <c r="AZJ87" s="25"/>
      <c r="AZK87" s="25"/>
      <c r="AZL87" s="25"/>
      <c r="AZM87" s="25"/>
      <c r="AZN87" s="25"/>
      <c r="AZO87" s="25"/>
      <c r="AZP87" s="25"/>
      <c r="AZQ87" s="25"/>
      <c r="AZR87" s="25"/>
      <c r="AZS87" s="25"/>
      <c r="AZT87" s="19"/>
      <c r="AZU87" s="25"/>
      <c r="AZV87" s="25"/>
      <c r="AZW87" s="25"/>
      <c r="AZX87" s="25"/>
      <c r="AZY87" s="25"/>
      <c r="AZZ87" s="25"/>
      <c r="BAA87" s="25"/>
      <c r="BAB87" s="25"/>
      <c r="BAC87" s="25"/>
      <c r="BAD87" s="25"/>
      <c r="BAE87" s="25"/>
      <c r="BAF87" s="25"/>
      <c r="BAG87" s="25"/>
      <c r="BAH87" s="25"/>
      <c r="BAI87" s="25"/>
      <c r="BAJ87" s="25"/>
      <c r="BAK87" s="25"/>
      <c r="BAL87" s="19"/>
      <c r="BAM87" s="25"/>
      <c r="BAN87" s="25"/>
      <c r="BAO87" s="25"/>
      <c r="BAP87" s="25"/>
      <c r="BAQ87" s="25"/>
      <c r="BAR87" s="25"/>
      <c r="BAS87" s="25"/>
      <c r="BAT87" s="25"/>
      <c r="BAU87" s="25"/>
      <c r="BAV87" s="25"/>
      <c r="BAW87" s="25"/>
      <c r="BAX87" s="25"/>
      <c r="BAY87" s="25"/>
      <c r="BAZ87" s="25"/>
      <c r="BBA87" s="25"/>
      <c r="BBB87" s="25"/>
      <c r="BBC87" s="25"/>
      <c r="BBD87" s="19"/>
      <c r="BBE87" s="25"/>
      <c r="BBF87" s="25"/>
      <c r="BBG87" s="25"/>
      <c r="BBH87" s="25"/>
      <c r="BBI87" s="25"/>
      <c r="BBJ87" s="25"/>
      <c r="BBK87" s="25"/>
      <c r="BBL87" s="25"/>
      <c r="BBM87" s="25"/>
      <c r="BBN87" s="25"/>
      <c r="BBO87" s="25"/>
      <c r="BBP87" s="25"/>
      <c r="BBQ87" s="25"/>
      <c r="BBR87" s="25"/>
      <c r="BBS87" s="25"/>
      <c r="BBT87" s="25"/>
      <c r="BBU87" s="25"/>
      <c r="BBV87" s="19"/>
      <c r="BBW87" s="25"/>
      <c r="BBX87" s="25"/>
      <c r="BBY87" s="25"/>
      <c r="BBZ87" s="25"/>
      <c r="BCA87" s="25"/>
      <c r="BCB87" s="25"/>
      <c r="BCC87" s="25"/>
      <c r="BCD87" s="25"/>
      <c r="BCE87" s="25"/>
      <c r="BCF87" s="25"/>
      <c r="BCG87" s="25"/>
      <c r="BCH87" s="25"/>
      <c r="BCI87" s="25"/>
      <c r="BCJ87" s="25"/>
      <c r="BCK87" s="25"/>
      <c r="BCL87" s="25"/>
      <c r="BCM87" s="25"/>
      <c r="BCN87" s="19"/>
      <c r="BCO87" s="25"/>
      <c r="BCP87" s="25"/>
      <c r="BCQ87" s="25"/>
      <c r="BCR87" s="25"/>
      <c r="BCS87" s="25"/>
      <c r="BCT87" s="25"/>
      <c r="BCU87" s="25"/>
      <c r="BCV87" s="25"/>
      <c r="BCW87" s="25"/>
      <c r="BCX87" s="25"/>
      <c r="BCY87" s="25"/>
      <c r="BCZ87" s="25"/>
      <c r="BDA87" s="25"/>
      <c r="BDB87" s="25"/>
      <c r="BDC87" s="25"/>
      <c r="BDD87" s="25"/>
      <c r="BDE87" s="25"/>
      <c r="BDF87" s="19"/>
      <c r="BDG87" s="25"/>
      <c r="BDH87" s="25"/>
      <c r="BDI87" s="25"/>
      <c r="BDJ87" s="25"/>
      <c r="BDK87" s="25"/>
      <c r="BDL87" s="25"/>
      <c r="BDM87" s="25"/>
      <c r="BDN87" s="25"/>
      <c r="BDO87" s="25"/>
      <c r="BDP87" s="25"/>
      <c r="BDQ87" s="25"/>
      <c r="BDR87" s="25"/>
      <c r="BDS87" s="25"/>
      <c r="BDT87" s="25"/>
      <c r="BDU87" s="25"/>
      <c r="BDV87" s="25"/>
      <c r="BDW87" s="25"/>
      <c r="BDX87" s="19"/>
      <c r="BDY87" s="25"/>
      <c r="BDZ87" s="25"/>
      <c r="BEA87" s="25"/>
      <c r="BEB87" s="25"/>
      <c r="BEC87" s="25"/>
      <c r="BED87" s="25"/>
      <c r="BEE87" s="25"/>
      <c r="BEF87" s="25"/>
      <c r="BEG87" s="25"/>
      <c r="BEH87" s="25"/>
      <c r="BEI87" s="25"/>
      <c r="BEJ87" s="25"/>
      <c r="BEK87" s="25"/>
      <c r="BEL87" s="25"/>
      <c r="BEM87" s="25"/>
      <c r="BEN87" s="25"/>
      <c r="BEO87" s="25"/>
      <c r="BEP87" s="19"/>
      <c r="BEQ87" s="25"/>
      <c r="BER87" s="25"/>
      <c r="BES87" s="25"/>
      <c r="BET87" s="25"/>
      <c r="BEU87" s="25"/>
      <c r="BEV87" s="25"/>
      <c r="BEW87" s="25"/>
      <c r="BEX87" s="25"/>
      <c r="BEY87" s="25"/>
      <c r="BEZ87" s="25"/>
      <c r="BFA87" s="25"/>
      <c r="BFB87" s="25"/>
      <c r="BFC87" s="25"/>
      <c r="BFD87" s="25"/>
      <c r="BFE87" s="25"/>
      <c r="BFF87" s="25"/>
      <c r="BFG87" s="25"/>
      <c r="BFH87" s="19"/>
      <c r="BFI87" s="25"/>
      <c r="BFJ87" s="25"/>
      <c r="BFK87" s="25"/>
      <c r="BFL87" s="25"/>
      <c r="BFM87" s="25"/>
      <c r="BFN87" s="25"/>
      <c r="BFO87" s="25"/>
      <c r="BFP87" s="25"/>
      <c r="BFQ87" s="25"/>
      <c r="BFR87" s="25"/>
      <c r="BFS87" s="25"/>
      <c r="BFT87" s="25"/>
      <c r="BFU87" s="25"/>
      <c r="BFV87" s="25"/>
      <c r="BFW87" s="25"/>
      <c r="BFX87" s="25"/>
      <c r="BFY87" s="25"/>
      <c r="BFZ87" s="19"/>
      <c r="BGA87" s="25"/>
      <c r="BGB87" s="25"/>
      <c r="BGC87" s="25"/>
      <c r="BGD87" s="25"/>
      <c r="BGE87" s="25"/>
      <c r="BGF87" s="25"/>
      <c r="BGG87" s="25"/>
      <c r="BGH87" s="25"/>
      <c r="BGI87" s="25"/>
      <c r="BGJ87" s="25"/>
      <c r="BGK87" s="25"/>
      <c r="BGL87" s="25"/>
      <c r="BGM87" s="25"/>
      <c r="BGN87" s="25"/>
      <c r="BGO87" s="25"/>
      <c r="BGP87" s="25"/>
      <c r="BGQ87" s="25"/>
      <c r="BGR87" s="19"/>
      <c r="BGS87" s="25"/>
      <c r="BGT87" s="25"/>
      <c r="BGU87" s="25"/>
      <c r="BGV87" s="25"/>
      <c r="BGW87" s="25"/>
      <c r="BGX87" s="25"/>
      <c r="BGY87" s="25"/>
      <c r="BGZ87" s="25"/>
      <c r="BHA87" s="25"/>
      <c r="BHB87" s="25"/>
      <c r="BHC87" s="25"/>
      <c r="BHD87" s="25"/>
      <c r="BHE87" s="25"/>
      <c r="BHF87" s="25"/>
      <c r="BHG87" s="25"/>
      <c r="BHH87" s="25"/>
      <c r="BHI87" s="25"/>
      <c r="BHJ87" s="19"/>
      <c r="BHK87" s="25"/>
      <c r="BHL87" s="25"/>
      <c r="BHM87" s="25"/>
      <c r="BHN87" s="25"/>
      <c r="BHO87" s="25"/>
      <c r="BHP87" s="25"/>
      <c r="BHQ87" s="25"/>
      <c r="BHR87" s="25"/>
      <c r="BHS87" s="25"/>
      <c r="BHT87" s="25"/>
      <c r="BHU87" s="25"/>
      <c r="BHV87" s="25"/>
      <c r="BHW87" s="25"/>
      <c r="BHX87" s="25"/>
      <c r="BHY87" s="25"/>
      <c r="BHZ87" s="25"/>
      <c r="BIA87" s="25"/>
      <c r="BIB87" s="19"/>
      <c r="BIC87" s="25"/>
      <c r="BID87" s="25"/>
      <c r="BIE87" s="25"/>
      <c r="BIF87" s="25"/>
      <c r="BIG87" s="25"/>
      <c r="BIH87" s="25"/>
      <c r="BII87" s="25"/>
      <c r="BIJ87" s="25"/>
      <c r="BIK87" s="25"/>
      <c r="BIL87" s="25"/>
      <c r="BIM87" s="25"/>
      <c r="BIN87" s="25"/>
      <c r="BIO87" s="25"/>
      <c r="BIP87" s="25"/>
      <c r="BIQ87" s="25"/>
      <c r="BIR87" s="25"/>
      <c r="BIS87" s="25"/>
      <c r="BIT87" s="19"/>
      <c r="BIU87" s="25"/>
      <c r="BIV87" s="25"/>
      <c r="BIW87" s="25"/>
      <c r="BIX87" s="25"/>
      <c r="BIY87" s="25"/>
      <c r="BIZ87" s="25"/>
      <c r="BJA87" s="25"/>
      <c r="BJB87" s="25"/>
      <c r="BJC87" s="25"/>
      <c r="BJD87" s="25"/>
      <c r="BJE87" s="25"/>
      <c r="BJF87" s="25"/>
      <c r="BJG87" s="25"/>
      <c r="BJH87" s="25"/>
      <c r="BJI87" s="25"/>
      <c r="BJJ87" s="25"/>
      <c r="BJK87" s="25"/>
      <c r="BJL87" s="19"/>
      <c r="BJM87" s="25"/>
      <c r="BJN87" s="25"/>
      <c r="BJO87" s="25"/>
      <c r="BJP87" s="25"/>
      <c r="BJQ87" s="25"/>
      <c r="BJR87" s="25"/>
      <c r="BJS87" s="25"/>
      <c r="BJT87" s="25"/>
      <c r="BJU87" s="25"/>
      <c r="BJV87" s="25"/>
      <c r="BJW87" s="25"/>
      <c r="BJX87" s="25"/>
      <c r="BJY87" s="25"/>
      <c r="BJZ87" s="25"/>
      <c r="BKA87" s="25"/>
      <c r="BKB87" s="25"/>
      <c r="BKC87" s="25"/>
      <c r="BKD87" s="19"/>
      <c r="BKE87" s="25"/>
      <c r="BKF87" s="25"/>
      <c r="BKG87" s="25"/>
      <c r="BKH87" s="25"/>
      <c r="BKI87" s="25"/>
      <c r="BKJ87" s="25"/>
      <c r="BKK87" s="25"/>
      <c r="BKL87" s="25"/>
      <c r="BKM87" s="25"/>
      <c r="BKN87" s="25"/>
      <c r="BKO87" s="25"/>
      <c r="BKP87" s="25"/>
      <c r="BKQ87" s="25"/>
      <c r="BKR87" s="25"/>
      <c r="BKS87" s="25"/>
      <c r="BKT87" s="25"/>
      <c r="BKU87" s="25"/>
      <c r="BKV87" s="19"/>
      <c r="BKW87" s="25"/>
      <c r="BKX87" s="25"/>
      <c r="BKY87" s="25"/>
      <c r="BKZ87" s="25"/>
      <c r="BLA87" s="25"/>
      <c r="BLB87" s="25"/>
      <c r="BLC87" s="25"/>
      <c r="BLD87" s="25"/>
      <c r="BLE87" s="25"/>
      <c r="BLF87" s="25"/>
      <c r="BLG87" s="25"/>
      <c r="BLH87" s="25"/>
      <c r="BLI87" s="25"/>
      <c r="BLJ87" s="25"/>
      <c r="BLK87" s="25"/>
      <c r="BLL87" s="25"/>
      <c r="BLM87" s="25"/>
      <c r="BLN87" s="19"/>
      <c r="BLO87" s="25"/>
      <c r="BLP87" s="25"/>
      <c r="BLQ87" s="25"/>
      <c r="BLR87" s="25"/>
      <c r="BLS87" s="25"/>
      <c r="BLT87" s="25"/>
      <c r="BLU87" s="25"/>
      <c r="BLV87" s="25"/>
      <c r="BLW87" s="25"/>
      <c r="BLX87" s="25"/>
      <c r="BLY87" s="25"/>
      <c r="BLZ87" s="25"/>
      <c r="BMA87" s="25"/>
      <c r="BMB87" s="25"/>
      <c r="BMC87" s="25"/>
      <c r="BMD87" s="25"/>
      <c r="BME87" s="25"/>
      <c r="BMF87" s="19"/>
      <c r="BMG87" s="25"/>
      <c r="BMH87" s="25"/>
      <c r="BMI87" s="25"/>
      <c r="BMJ87" s="25"/>
      <c r="BMK87" s="25"/>
      <c r="BML87" s="25"/>
      <c r="BMM87" s="25"/>
      <c r="BMN87" s="25"/>
      <c r="BMO87" s="25"/>
      <c r="BMP87" s="25"/>
      <c r="BMQ87" s="25"/>
      <c r="BMR87" s="25"/>
      <c r="BMS87" s="25"/>
      <c r="BMT87" s="25"/>
      <c r="BMU87" s="25"/>
      <c r="BMV87" s="25"/>
      <c r="BMW87" s="25"/>
      <c r="BMX87" s="19"/>
      <c r="BMY87" s="25"/>
      <c r="BMZ87" s="25"/>
      <c r="BNA87" s="25"/>
      <c r="BNB87" s="25"/>
      <c r="BNC87" s="25"/>
      <c r="BND87" s="25"/>
      <c r="BNE87" s="25"/>
      <c r="BNF87" s="25"/>
      <c r="BNG87" s="25"/>
      <c r="BNH87" s="25"/>
      <c r="BNI87" s="25"/>
      <c r="BNJ87" s="25"/>
      <c r="BNK87" s="25"/>
      <c r="BNL87" s="25"/>
      <c r="BNM87" s="25"/>
      <c r="BNN87" s="25"/>
      <c r="BNO87" s="25"/>
      <c r="BNP87" s="19"/>
      <c r="BNQ87" s="25"/>
      <c r="BNR87" s="25"/>
      <c r="BNS87" s="25"/>
      <c r="BNT87" s="25"/>
      <c r="BNU87" s="25"/>
      <c r="BNV87" s="25"/>
      <c r="BNW87" s="25"/>
      <c r="BNX87" s="25"/>
      <c r="BNY87" s="25"/>
      <c r="BNZ87" s="25"/>
      <c r="BOA87" s="25"/>
      <c r="BOB87" s="25"/>
      <c r="BOC87" s="25"/>
      <c r="BOD87" s="25"/>
      <c r="BOE87" s="25"/>
      <c r="BOF87" s="25"/>
      <c r="BOG87" s="25"/>
      <c r="BOH87" s="19"/>
      <c r="BOI87" s="25"/>
      <c r="BOJ87" s="25"/>
      <c r="BOK87" s="25"/>
      <c r="BOL87" s="25"/>
      <c r="BOM87" s="25"/>
      <c r="BON87" s="25"/>
      <c r="BOO87" s="25"/>
      <c r="BOP87" s="25"/>
      <c r="BOQ87" s="25"/>
      <c r="BOR87" s="25"/>
      <c r="BOS87" s="25"/>
      <c r="BOT87" s="25"/>
      <c r="BOU87" s="25"/>
      <c r="BOV87" s="25"/>
      <c r="BOW87" s="25"/>
      <c r="BOX87" s="25"/>
      <c r="BOY87" s="25"/>
      <c r="BOZ87" s="19"/>
      <c r="BPA87" s="25"/>
      <c r="BPB87" s="25"/>
      <c r="BPC87" s="25"/>
      <c r="BPD87" s="25"/>
      <c r="BPE87" s="25"/>
      <c r="BPF87" s="25"/>
      <c r="BPG87" s="25"/>
      <c r="BPH87" s="25"/>
      <c r="BPI87" s="25"/>
      <c r="BPJ87" s="25"/>
      <c r="BPK87" s="25"/>
      <c r="BPL87" s="25"/>
      <c r="BPM87" s="25"/>
      <c r="BPN87" s="25"/>
      <c r="BPO87" s="25"/>
      <c r="BPP87" s="25"/>
      <c r="BPQ87" s="25"/>
      <c r="BPR87" s="19"/>
      <c r="BPS87" s="25"/>
      <c r="BPT87" s="25"/>
      <c r="BPU87" s="25"/>
      <c r="BPV87" s="25"/>
      <c r="BPW87" s="25"/>
      <c r="BPX87" s="25"/>
      <c r="BPY87" s="25"/>
      <c r="BPZ87" s="25"/>
      <c r="BQA87" s="25"/>
      <c r="BQB87" s="25"/>
      <c r="BQC87" s="25"/>
      <c r="BQD87" s="25"/>
      <c r="BQE87" s="25"/>
      <c r="BQF87" s="25"/>
      <c r="BQG87" s="25"/>
      <c r="BQH87" s="25"/>
      <c r="BQI87" s="25"/>
      <c r="BQJ87" s="19"/>
      <c r="BQK87" s="25"/>
      <c r="BQL87" s="25"/>
      <c r="BQM87" s="25"/>
      <c r="BQN87" s="25"/>
      <c r="BQO87" s="25"/>
      <c r="BQP87" s="25"/>
      <c r="BQQ87" s="25"/>
      <c r="BQR87" s="25"/>
      <c r="BQS87" s="25"/>
      <c r="BQT87" s="25"/>
      <c r="BQU87" s="25"/>
      <c r="BQV87" s="25"/>
      <c r="BQW87" s="25"/>
      <c r="BQX87" s="25"/>
      <c r="BQY87" s="25"/>
      <c r="BQZ87" s="25"/>
      <c r="BRA87" s="25"/>
      <c r="BRB87" s="19"/>
      <c r="BRC87" s="25"/>
      <c r="BRD87" s="25"/>
      <c r="BRE87" s="25"/>
      <c r="BRF87" s="25"/>
      <c r="BRG87" s="25"/>
      <c r="BRH87" s="25"/>
      <c r="BRI87" s="25"/>
      <c r="BRJ87" s="25"/>
      <c r="BRK87" s="25"/>
      <c r="BRL87" s="25"/>
      <c r="BRM87" s="25"/>
      <c r="BRN87" s="25"/>
      <c r="BRO87" s="25"/>
      <c r="BRP87" s="25"/>
      <c r="BRQ87" s="25"/>
      <c r="BRR87" s="25"/>
      <c r="BRS87" s="25"/>
      <c r="BRT87" s="19"/>
      <c r="BRU87" s="25"/>
      <c r="BRV87" s="25"/>
      <c r="BRW87" s="25"/>
      <c r="BRX87" s="25"/>
      <c r="BRY87" s="25"/>
      <c r="BRZ87" s="25"/>
      <c r="BSA87" s="25"/>
      <c r="BSB87" s="25"/>
      <c r="BSC87" s="25"/>
      <c r="BSD87" s="25"/>
      <c r="BSE87" s="25"/>
      <c r="BSF87" s="25"/>
      <c r="BSG87" s="25"/>
      <c r="BSH87" s="25"/>
      <c r="BSI87" s="25"/>
      <c r="BSJ87" s="25"/>
      <c r="BSK87" s="25"/>
      <c r="BSL87" s="19"/>
      <c r="BSM87" s="25"/>
      <c r="BSN87" s="25"/>
      <c r="BSO87" s="25"/>
      <c r="BSP87" s="25"/>
      <c r="BSQ87" s="25"/>
      <c r="BSR87" s="25"/>
      <c r="BSS87" s="25"/>
      <c r="BST87" s="25"/>
      <c r="BSU87" s="25"/>
      <c r="BSV87" s="25"/>
      <c r="BSW87" s="25"/>
      <c r="BSX87" s="25"/>
      <c r="BSY87" s="25"/>
      <c r="BSZ87" s="25"/>
      <c r="BTA87" s="25"/>
      <c r="BTB87" s="25"/>
      <c r="BTC87" s="25"/>
      <c r="BTD87" s="19"/>
      <c r="BTE87" s="25"/>
      <c r="BTF87" s="25"/>
      <c r="BTG87" s="25"/>
      <c r="BTH87" s="25"/>
      <c r="BTI87" s="25"/>
      <c r="BTJ87" s="25"/>
      <c r="BTK87" s="25"/>
      <c r="BTL87" s="25"/>
      <c r="BTM87" s="25"/>
      <c r="BTN87" s="25"/>
      <c r="BTO87" s="25"/>
      <c r="BTP87" s="25"/>
      <c r="BTQ87" s="25"/>
      <c r="BTR87" s="25"/>
      <c r="BTS87" s="25"/>
      <c r="BTT87" s="25"/>
      <c r="BTU87" s="25"/>
      <c r="BTV87" s="19"/>
      <c r="BTW87" s="25"/>
      <c r="BTX87" s="25"/>
      <c r="BTY87" s="25"/>
      <c r="BTZ87" s="25"/>
      <c r="BUA87" s="25"/>
      <c r="BUB87" s="25"/>
      <c r="BUC87" s="25"/>
      <c r="BUD87" s="25"/>
      <c r="BUE87" s="25"/>
      <c r="BUF87" s="25"/>
      <c r="BUG87" s="25"/>
      <c r="BUH87" s="25"/>
      <c r="BUI87" s="25"/>
      <c r="BUJ87" s="25"/>
      <c r="BUK87" s="25"/>
      <c r="BUL87" s="25"/>
      <c r="BUM87" s="25"/>
      <c r="BUN87" s="19"/>
      <c r="BUO87" s="25"/>
      <c r="BUP87" s="25"/>
      <c r="BUQ87" s="25"/>
      <c r="BUR87" s="25"/>
      <c r="BUS87" s="25"/>
      <c r="BUT87" s="25"/>
      <c r="BUU87" s="25"/>
      <c r="BUV87" s="25"/>
      <c r="BUW87" s="25"/>
      <c r="BUX87" s="25"/>
      <c r="BUY87" s="25"/>
      <c r="BUZ87" s="25"/>
      <c r="BVA87" s="25"/>
      <c r="BVB87" s="25"/>
      <c r="BVC87" s="25"/>
      <c r="BVD87" s="25"/>
      <c r="BVE87" s="25"/>
      <c r="BVF87" s="19"/>
      <c r="BVG87" s="25"/>
      <c r="BVH87" s="25"/>
      <c r="BVI87" s="25"/>
      <c r="BVJ87" s="25"/>
      <c r="BVK87" s="25"/>
      <c r="BVL87" s="25"/>
      <c r="BVM87" s="25"/>
      <c r="BVN87" s="25"/>
      <c r="BVO87" s="25"/>
      <c r="BVP87" s="25"/>
      <c r="BVQ87" s="25"/>
      <c r="BVR87" s="25"/>
      <c r="BVS87" s="25"/>
      <c r="BVT87" s="25"/>
      <c r="BVU87" s="25"/>
      <c r="BVV87" s="25"/>
      <c r="BVW87" s="25"/>
      <c r="BVX87" s="19"/>
      <c r="BVY87" s="25"/>
      <c r="BVZ87" s="25"/>
      <c r="BWA87" s="25"/>
      <c r="BWB87" s="25"/>
      <c r="BWC87" s="25"/>
      <c r="BWD87" s="25"/>
      <c r="BWE87" s="25"/>
      <c r="BWF87" s="25"/>
      <c r="BWG87" s="25"/>
      <c r="BWH87" s="25"/>
      <c r="BWI87" s="25"/>
      <c r="BWJ87" s="25"/>
      <c r="BWK87" s="25"/>
      <c r="BWL87" s="25"/>
      <c r="BWM87" s="25"/>
      <c r="BWN87" s="25"/>
      <c r="BWO87" s="25"/>
      <c r="BWP87" s="19"/>
      <c r="BWQ87" s="25"/>
      <c r="BWR87" s="25"/>
      <c r="BWS87" s="25"/>
      <c r="BWT87" s="25"/>
      <c r="BWU87" s="25"/>
      <c r="BWV87" s="25"/>
      <c r="BWW87" s="25"/>
      <c r="BWX87" s="25"/>
      <c r="BWY87" s="25"/>
      <c r="BWZ87" s="25"/>
      <c r="BXA87" s="25"/>
      <c r="BXB87" s="25"/>
      <c r="BXC87" s="25"/>
      <c r="BXD87" s="25"/>
      <c r="BXE87" s="25"/>
      <c r="BXF87" s="25"/>
      <c r="BXG87" s="25"/>
      <c r="BXH87" s="19"/>
      <c r="BXI87" s="25"/>
      <c r="BXJ87" s="25"/>
      <c r="BXK87" s="25"/>
      <c r="BXL87" s="25"/>
      <c r="BXM87" s="25"/>
      <c r="BXN87" s="25"/>
      <c r="BXO87" s="25"/>
      <c r="BXP87" s="25"/>
      <c r="BXQ87" s="25"/>
      <c r="BXR87" s="25"/>
      <c r="BXS87" s="25"/>
      <c r="BXT87" s="25"/>
      <c r="BXU87" s="25"/>
      <c r="BXV87" s="25"/>
      <c r="BXW87" s="25"/>
      <c r="BXX87" s="25"/>
      <c r="BXY87" s="25"/>
      <c r="BXZ87" s="19"/>
      <c r="BYA87" s="25"/>
      <c r="BYB87" s="25"/>
      <c r="BYC87" s="25"/>
      <c r="BYD87" s="25"/>
      <c r="BYE87" s="25"/>
      <c r="BYF87" s="25"/>
      <c r="BYG87" s="25"/>
      <c r="BYH87" s="25"/>
      <c r="BYI87" s="25"/>
      <c r="BYJ87" s="25"/>
      <c r="BYK87" s="25"/>
      <c r="BYL87" s="25"/>
      <c r="BYM87" s="25"/>
      <c r="BYN87" s="25"/>
      <c r="BYO87" s="25"/>
      <c r="BYP87" s="25"/>
      <c r="BYQ87" s="25"/>
      <c r="BYR87" s="19"/>
      <c r="BYS87" s="25"/>
      <c r="BYT87" s="25"/>
      <c r="BYU87" s="25"/>
      <c r="BYV87" s="25"/>
      <c r="BYW87" s="25"/>
      <c r="BYX87" s="25"/>
      <c r="BYY87" s="25"/>
      <c r="BYZ87" s="25"/>
      <c r="BZA87" s="25"/>
      <c r="BZB87" s="25"/>
      <c r="BZC87" s="25"/>
      <c r="BZD87" s="25"/>
      <c r="BZE87" s="25"/>
      <c r="BZF87" s="25"/>
      <c r="BZG87" s="25"/>
      <c r="BZH87" s="25"/>
      <c r="BZI87" s="25"/>
      <c r="BZJ87" s="19"/>
      <c r="BZK87" s="25"/>
      <c r="BZL87" s="25"/>
      <c r="BZM87" s="25"/>
      <c r="BZN87" s="25"/>
      <c r="BZO87" s="25"/>
      <c r="BZP87" s="25"/>
      <c r="BZQ87" s="25"/>
      <c r="BZR87" s="25"/>
      <c r="BZS87" s="25"/>
      <c r="BZT87" s="25"/>
      <c r="BZU87" s="25"/>
      <c r="BZV87" s="25"/>
      <c r="BZW87" s="25"/>
      <c r="BZX87" s="25"/>
      <c r="BZY87" s="25"/>
      <c r="BZZ87" s="25"/>
      <c r="CAA87" s="25"/>
      <c r="CAB87" s="19"/>
      <c r="CAC87" s="25"/>
      <c r="CAD87" s="25"/>
      <c r="CAE87" s="25"/>
      <c r="CAF87" s="25"/>
      <c r="CAG87" s="25"/>
      <c r="CAH87" s="25"/>
      <c r="CAI87" s="25"/>
      <c r="CAJ87" s="25"/>
      <c r="CAK87" s="25"/>
      <c r="CAL87" s="25"/>
      <c r="CAM87" s="25"/>
      <c r="CAN87" s="25"/>
      <c r="CAO87" s="25"/>
      <c r="CAP87" s="25"/>
      <c r="CAQ87" s="25"/>
      <c r="CAR87" s="25"/>
      <c r="CAS87" s="25"/>
      <c r="CAT87" s="19"/>
      <c r="CAU87" s="25"/>
      <c r="CAV87" s="25"/>
      <c r="CAW87" s="25"/>
      <c r="CAX87" s="25"/>
      <c r="CAY87" s="25"/>
      <c r="CAZ87" s="25"/>
      <c r="CBA87" s="25"/>
      <c r="CBB87" s="25"/>
      <c r="CBC87" s="25"/>
      <c r="CBD87" s="25"/>
      <c r="CBE87" s="25"/>
      <c r="CBF87" s="25"/>
      <c r="CBG87" s="25"/>
      <c r="CBH87" s="25"/>
      <c r="CBI87" s="25"/>
      <c r="CBJ87" s="25"/>
      <c r="CBK87" s="25"/>
      <c r="CBL87" s="19"/>
      <c r="CBM87" s="25"/>
      <c r="CBN87" s="25"/>
      <c r="CBO87" s="25"/>
      <c r="CBP87" s="25"/>
      <c r="CBQ87" s="25"/>
      <c r="CBR87" s="25"/>
      <c r="CBS87" s="25"/>
      <c r="CBT87" s="25"/>
      <c r="CBU87" s="25"/>
      <c r="CBV87" s="25"/>
      <c r="CBW87" s="25"/>
      <c r="CBX87" s="25"/>
      <c r="CBY87" s="25"/>
      <c r="CBZ87" s="25"/>
      <c r="CCA87" s="25"/>
      <c r="CCB87" s="25"/>
      <c r="CCC87" s="25"/>
      <c r="CCD87" s="19"/>
      <c r="CCE87" s="25"/>
      <c r="CCF87" s="25"/>
      <c r="CCG87" s="25"/>
      <c r="CCH87" s="25"/>
      <c r="CCI87" s="25"/>
      <c r="CCJ87" s="25"/>
      <c r="CCK87" s="25"/>
      <c r="CCL87" s="25"/>
      <c r="CCM87" s="25"/>
      <c r="CCN87" s="25"/>
      <c r="CCO87" s="25"/>
      <c r="CCP87" s="25"/>
      <c r="CCQ87" s="25"/>
      <c r="CCR87" s="25"/>
      <c r="CCS87" s="25"/>
      <c r="CCT87" s="25"/>
      <c r="CCU87" s="25"/>
      <c r="CCV87" s="19"/>
      <c r="CCW87" s="25"/>
      <c r="CCX87" s="25"/>
      <c r="CCY87" s="25"/>
      <c r="CCZ87" s="25"/>
      <c r="CDA87" s="25"/>
      <c r="CDB87" s="25"/>
      <c r="CDC87" s="25"/>
      <c r="CDD87" s="25"/>
      <c r="CDE87" s="25"/>
      <c r="CDF87" s="25"/>
      <c r="CDG87" s="25"/>
      <c r="CDH87" s="25"/>
      <c r="CDI87" s="25"/>
      <c r="CDJ87" s="25"/>
      <c r="CDK87" s="25"/>
      <c r="CDL87" s="25"/>
      <c r="CDM87" s="25"/>
      <c r="CDN87" s="19"/>
      <c r="CDO87" s="25"/>
      <c r="CDP87" s="25"/>
      <c r="CDQ87" s="25"/>
      <c r="CDR87" s="25"/>
      <c r="CDS87" s="25"/>
      <c r="CDT87" s="25"/>
      <c r="CDU87" s="25"/>
      <c r="CDV87" s="25"/>
      <c r="CDW87" s="25"/>
      <c r="CDX87" s="25"/>
      <c r="CDY87" s="25"/>
      <c r="CDZ87" s="25"/>
      <c r="CEA87" s="25"/>
      <c r="CEB87" s="25"/>
      <c r="CEC87" s="25"/>
      <c r="CED87" s="25"/>
      <c r="CEE87" s="25"/>
      <c r="CEF87" s="19"/>
      <c r="CEG87" s="25"/>
      <c r="CEH87" s="25"/>
      <c r="CEI87" s="25"/>
      <c r="CEJ87" s="25"/>
      <c r="CEK87" s="25"/>
      <c r="CEL87" s="25"/>
      <c r="CEM87" s="25"/>
      <c r="CEN87" s="25"/>
      <c r="CEO87" s="25"/>
      <c r="CEP87" s="25"/>
      <c r="CEQ87" s="25"/>
      <c r="CER87" s="25"/>
      <c r="CES87" s="25"/>
      <c r="CET87" s="25"/>
      <c r="CEU87" s="25"/>
      <c r="CEV87" s="25"/>
      <c r="CEW87" s="25"/>
      <c r="CEX87" s="19"/>
      <c r="CEY87" s="25"/>
      <c r="CEZ87" s="25"/>
      <c r="CFA87" s="25"/>
      <c r="CFB87" s="25"/>
      <c r="CFC87" s="25"/>
      <c r="CFD87" s="25"/>
      <c r="CFE87" s="25"/>
      <c r="CFF87" s="25"/>
      <c r="CFG87" s="25"/>
      <c r="CFH87" s="25"/>
      <c r="CFI87" s="25"/>
      <c r="CFJ87" s="25"/>
      <c r="CFK87" s="25"/>
      <c r="CFL87" s="25"/>
      <c r="CFM87" s="25"/>
      <c r="CFN87" s="25"/>
      <c r="CFO87" s="25"/>
      <c r="CFP87" s="19"/>
      <c r="CFQ87" s="25"/>
      <c r="CFR87" s="25"/>
      <c r="CFS87" s="25"/>
      <c r="CFT87" s="25"/>
      <c r="CFU87" s="25"/>
      <c r="CFV87" s="25"/>
      <c r="CFW87" s="25"/>
      <c r="CFX87" s="25"/>
      <c r="CFY87" s="25"/>
      <c r="CFZ87" s="25"/>
      <c r="CGA87" s="25"/>
      <c r="CGB87" s="25"/>
      <c r="CGC87" s="25"/>
      <c r="CGD87" s="25"/>
      <c r="CGE87" s="25"/>
      <c r="CGF87" s="25"/>
      <c r="CGG87" s="25"/>
      <c r="CGH87" s="19"/>
      <c r="CGI87" s="25"/>
      <c r="CGJ87" s="25"/>
      <c r="CGK87" s="25"/>
      <c r="CGL87" s="25"/>
      <c r="CGM87" s="25"/>
      <c r="CGN87" s="25"/>
      <c r="CGO87" s="25"/>
      <c r="CGP87" s="25"/>
      <c r="CGQ87" s="25"/>
      <c r="CGR87" s="25"/>
      <c r="CGS87" s="25"/>
      <c r="CGT87" s="25"/>
      <c r="CGU87" s="25"/>
      <c r="CGV87" s="25"/>
      <c r="CGW87" s="25"/>
      <c r="CGX87" s="25"/>
      <c r="CGY87" s="25"/>
      <c r="CGZ87" s="19"/>
      <c r="CHA87" s="25"/>
      <c r="CHB87" s="25"/>
      <c r="CHC87" s="25"/>
      <c r="CHD87" s="25"/>
      <c r="CHE87" s="25"/>
      <c r="CHF87" s="25"/>
      <c r="CHG87" s="25"/>
      <c r="CHH87" s="25"/>
      <c r="CHI87" s="25"/>
      <c r="CHJ87" s="25"/>
      <c r="CHK87" s="25"/>
      <c r="CHL87" s="25"/>
      <c r="CHM87" s="25"/>
      <c r="CHN87" s="25"/>
      <c r="CHO87" s="25"/>
      <c r="CHP87" s="25"/>
      <c r="CHQ87" s="25"/>
      <c r="CHR87" s="19"/>
      <c r="CHS87" s="25"/>
      <c r="CHT87" s="25"/>
      <c r="CHU87" s="25"/>
      <c r="CHV87" s="25"/>
      <c r="CHW87" s="25"/>
      <c r="CHX87" s="25"/>
      <c r="CHY87" s="25"/>
      <c r="CHZ87" s="25"/>
      <c r="CIA87" s="25"/>
      <c r="CIB87" s="25"/>
      <c r="CIC87" s="25"/>
      <c r="CID87" s="25"/>
      <c r="CIE87" s="25"/>
      <c r="CIF87" s="25"/>
      <c r="CIG87" s="25"/>
      <c r="CIH87" s="25"/>
      <c r="CII87" s="25"/>
      <c r="CIJ87" s="19"/>
      <c r="CIK87" s="25"/>
      <c r="CIL87" s="25"/>
      <c r="CIM87" s="25"/>
      <c r="CIN87" s="25"/>
      <c r="CIO87" s="25"/>
      <c r="CIP87" s="25"/>
      <c r="CIQ87" s="25"/>
      <c r="CIR87" s="25"/>
      <c r="CIS87" s="25"/>
      <c r="CIT87" s="25"/>
      <c r="CIU87" s="25"/>
      <c r="CIV87" s="25"/>
      <c r="CIW87" s="25"/>
      <c r="CIX87" s="25"/>
      <c r="CIY87" s="25"/>
      <c r="CIZ87" s="25"/>
      <c r="CJA87" s="25"/>
      <c r="CJB87" s="19"/>
      <c r="CJC87" s="25"/>
      <c r="CJD87" s="25"/>
      <c r="CJE87" s="25"/>
      <c r="CJF87" s="25"/>
      <c r="CJG87" s="25"/>
      <c r="CJH87" s="25"/>
      <c r="CJI87" s="25"/>
      <c r="CJJ87" s="25"/>
      <c r="CJK87" s="25"/>
      <c r="CJL87" s="25"/>
      <c r="CJM87" s="25"/>
      <c r="CJN87" s="25"/>
      <c r="CJO87" s="25"/>
      <c r="CJP87" s="25"/>
      <c r="CJQ87" s="25"/>
      <c r="CJR87" s="25"/>
      <c r="CJS87" s="25"/>
      <c r="CJT87" s="19"/>
      <c r="CJU87" s="25"/>
      <c r="CJV87" s="25"/>
      <c r="CJW87" s="25"/>
      <c r="CJX87" s="25"/>
      <c r="CJY87" s="25"/>
      <c r="CJZ87" s="25"/>
      <c r="CKA87" s="25"/>
      <c r="CKB87" s="25"/>
      <c r="CKC87" s="25"/>
      <c r="CKD87" s="25"/>
      <c r="CKE87" s="25"/>
      <c r="CKF87" s="25"/>
      <c r="CKG87" s="25"/>
      <c r="CKH87" s="25"/>
      <c r="CKI87" s="25"/>
      <c r="CKJ87" s="25"/>
      <c r="CKK87" s="25"/>
      <c r="CKL87" s="19"/>
      <c r="CKM87" s="25"/>
      <c r="CKN87" s="25"/>
      <c r="CKO87" s="25"/>
      <c r="CKP87" s="25"/>
      <c r="CKQ87" s="25"/>
      <c r="CKR87" s="25"/>
      <c r="CKS87" s="25"/>
      <c r="CKT87" s="25"/>
      <c r="CKU87" s="25"/>
      <c r="CKV87" s="25"/>
      <c r="CKW87" s="25"/>
      <c r="CKX87" s="25"/>
      <c r="CKY87" s="25"/>
      <c r="CKZ87" s="25"/>
      <c r="CLA87" s="25"/>
      <c r="CLB87" s="25"/>
      <c r="CLC87" s="25"/>
      <c r="CLD87" s="19"/>
      <c r="CLE87" s="25"/>
      <c r="CLF87" s="25"/>
      <c r="CLG87" s="25"/>
      <c r="CLH87" s="25"/>
      <c r="CLI87" s="25"/>
      <c r="CLJ87" s="25"/>
      <c r="CLK87" s="25"/>
      <c r="CLL87" s="25"/>
      <c r="CLM87" s="25"/>
      <c r="CLN87" s="25"/>
      <c r="CLO87" s="25"/>
      <c r="CLP87" s="25"/>
      <c r="CLQ87" s="25"/>
      <c r="CLR87" s="25"/>
      <c r="CLS87" s="25"/>
      <c r="CLT87" s="25"/>
      <c r="CLU87" s="25"/>
      <c r="CLV87" s="19"/>
      <c r="CLW87" s="25"/>
      <c r="CLX87" s="25"/>
      <c r="CLY87" s="25"/>
      <c r="CLZ87" s="25"/>
      <c r="CMA87" s="25"/>
      <c r="CMB87" s="25"/>
      <c r="CMC87" s="25"/>
      <c r="CMD87" s="25"/>
      <c r="CME87" s="25"/>
      <c r="CMF87" s="25"/>
      <c r="CMG87" s="25"/>
      <c r="CMH87" s="25"/>
      <c r="CMI87" s="25"/>
      <c r="CMJ87" s="25"/>
      <c r="CMK87" s="25"/>
      <c r="CML87" s="25"/>
      <c r="CMM87" s="25"/>
      <c r="CMN87" s="19"/>
      <c r="CMO87" s="25"/>
      <c r="CMP87" s="25"/>
      <c r="CMQ87" s="25"/>
      <c r="CMR87" s="25"/>
      <c r="CMS87" s="25"/>
      <c r="CMT87" s="25"/>
      <c r="CMU87" s="25"/>
      <c r="CMV87" s="25"/>
      <c r="CMW87" s="25"/>
      <c r="CMX87" s="25"/>
      <c r="CMY87" s="25"/>
      <c r="CMZ87" s="25"/>
      <c r="CNA87" s="25"/>
      <c r="CNB87" s="25"/>
      <c r="CNC87" s="25"/>
      <c r="CND87" s="25"/>
      <c r="CNE87" s="25"/>
      <c r="CNF87" s="19"/>
      <c r="CNG87" s="25"/>
      <c r="CNH87" s="25"/>
      <c r="CNI87" s="25"/>
      <c r="CNJ87" s="25"/>
      <c r="CNK87" s="25"/>
      <c r="CNL87" s="25"/>
      <c r="CNM87" s="25"/>
      <c r="CNN87" s="25"/>
      <c r="CNO87" s="25"/>
      <c r="CNP87" s="25"/>
      <c r="CNQ87" s="25"/>
      <c r="CNR87" s="25"/>
      <c r="CNS87" s="25"/>
      <c r="CNT87" s="25"/>
      <c r="CNU87" s="25"/>
      <c r="CNV87" s="25"/>
      <c r="CNW87" s="25"/>
      <c r="CNX87" s="19"/>
      <c r="CNY87" s="25"/>
      <c r="CNZ87" s="25"/>
      <c r="COA87" s="25"/>
      <c r="COB87" s="25"/>
      <c r="COC87" s="25"/>
      <c r="COD87" s="25"/>
      <c r="COE87" s="25"/>
      <c r="COF87" s="25"/>
      <c r="COG87" s="25"/>
      <c r="COH87" s="25"/>
      <c r="COI87" s="25"/>
      <c r="COJ87" s="25"/>
      <c r="COK87" s="25"/>
      <c r="COL87" s="25"/>
      <c r="COM87" s="25"/>
      <c r="CON87" s="25"/>
      <c r="COO87" s="25"/>
      <c r="COP87" s="19"/>
      <c r="COQ87" s="25"/>
      <c r="COR87" s="25"/>
      <c r="COS87" s="25"/>
      <c r="COT87" s="25"/>
      <c r="COU87" s="25"/>
      <c r="COV87" s="25"/>
      <c r="COW87" s="25"/>
      <c r="COX87" s="25"/>
      <c r="COY87" s="25"/>
      <c r="COZ87" s="25"/>
      <c r="CPA87" s="25"/>
      <c r="CPB87" s="25"/>
      <c r="CPC87" s="25"/>
      <c r="CPD87" s="25"/>
      <c r="CPE87" s="25"/>
      <c r="CPF87" s="25"/>
      <c r="CPG87" s="25"/>
      <c r="CPH87" s="19"/>
      <c r="CPI87" s="25"/>
      <c r="CPJ87" s="25"/>
      <c r="CPK87" s="25"/>
      <c r="CPL87" s="25"/>
      <c r="CPM87" s="25"/>
      <c r="CPN87" s="25"/>
      <c r="CPO87" s="25"/>
      <c r="CPP87" s="25"/>
      <c r="CPQ87" s="25"/>
      <c r="CPR87" s="25"/>
      <c r="CPS87" s="25"/>
      <c r="CPT87" s="25"/>
      <c r="CPU87" s="25"/>
      <c r="CPV87" s="25"/>
      <c r="CPW87" s="25"/>
      <c r="CPX87" s="25"/>
      <c r="CPY87" s="25"/>
      <c r="CPZ87" s="19"/>
      <c r="CQA87" s="25"/>
      <c r="CQB87" s="25"/>
      <c r="CQC87" s="25"/>
      <c r="CQD87" s="25"/>
      <c r="CQE87" s="25"/>
      <c r="CQF87" s="25"/>
      <c r="CQG87" s="25"/>
      <c r="CQH87" s="25"/>
      <c r="CQI87" s="25"/>
      <c r="CQJ87" s="25"/>
      <c r="CQK87" s="25"/>
      <c r="CQL87" s="25"/>
      <c r="CQM87" s="25"/>
      <c r="CQN87" s="25"/>
      <c r="CQO87" s="25"/>
      <c r="CQP87" s="25"/>
      <c r="CQQ87" s="25"/>
      <c r="CQR87" s="19"/>
      <c r="CQS87" s="25"/>
      <c r="CQT87" s="25"/>
      <c r="CQU87" s="25"/>
      <c r="CQV87" s="25"/>
      <c r="CQW87" s="25"/>
      <c r="CQX87" s="25"/>
      <c r="CQY87" s="25"/>
      <c r="CQZ87" s="25"/>
      <c r="CRA87" s="25"/>
      <c r="CRB87" s="25"/>
      <c r="CRC87" s="25"/>
      <c r="CRD87" s="25"/>
      <c r="CRE87" s="25"/>
      <c r="CRF87" s="25"/>
      <c r="CRG87" s="25"/>
      <c r="CRH87" s="25"/>
      <c r="CRI87" s="25"/>
      <c r="CRJ87" s="19"/>
      <c r="CRK87" s="25"/>
      <c r="CRL87" s="25"/>
      <c r="CRM87" s="25"/>
      <c r="CRN87" s="25"/>
      <c r="CRO87" s="25"/>
      <c r="CRP87" s="25"/>
      <c r="CRQ87" s="25"/>
      <c r="CRR87" s="25"/>
      <c r="CRS87" s="25"/>
      <c r="CRT87" s="25"/>
      <c r="CRU87" s="25"/>
      <c r="CRV87" s="25"/>
      <c r="CRW87" s="25"/>
      <c r="CRX87" s="25"/>
      <c r="CRY87" s="25"/>
      <c r="CRZ87" s="25"/>
      <c r="CSA87" s="25"/>
      <c r="CSB87" s="19"/>
      <c r="CSC87" s="25"/>
      <c r="CSD87" s="25"/>
      <c r="CSE87" s="25"/>
      <c r="CSF87" s="25"/>
      <c r="CSG87" s="25"/>
      <c r="CSH87" s="25"/>
      <c r="CSI87" s="25"/>
      <c r="CSJ87" s="25"/>
      <c r="CSK87" s="25"/>
      <c r="CSL87" s="25"/>
      <c r="CSM87" s="25"/>
      <c r="CSN87" s="25"/>
      <c r="CSO87" s="25"/>
      <c r="CSP87" s="25"/>
      <c r="CSQ87" s="25"/>
      <c r="CSR87" s="25"/>
      <c r="CSS87" s="25"/>
      <c r="CST87" s="19"/>
      <c r="CSU87" s="25"/>
      <c r="CSV87" s="25"/>
      <c r="CSW87" s="25"/>
      <c r="CSX87" s="25"/>
      <c r="CSY87" s="25"/>
      <c r="CSZ87" s="25"/>
      <c r="CTA87" s="25"/>
      <c r="CTB87" s="25"/>
      <c r="CTC87" s="25"/>
      <c r="CTD87" s="25"/>
      <c r="CTE87" s="25"/>
      <c r="CTF87" s="25"/>
      <c r="CTG87" s="25"/>
      <c r="CTH87" s="25"/>
      <c r="CTI87" s="25"/>
      <c r="CTJ87" s="25"/>
      <c r="CTK87" s="25"/>
      <c r="CTL87" s="19"/>
      <c r="CTM87" s="25"/>
      <c r="CTN87" s="25"/>
      <c r="CTO87" s="25"/>
      <c r="CTP87" s="25"/>
      <c r="CTQ87" s="25"/>
      <c r="CTR87" s="25"/>
      <c r="CTS87" s="25"/>
      <c r="CTT87" s="25"/>
      <c r="CTU87" s="25"/>
      <c r="CTV87" s="25"/>
      <c r="CTW87" s="25"/>
      <c r="CTX87" s="25"/>
      <c r="CTY87" s="25"/>
      <c r="CTZ87" s="25"/>
      <c r="CUA87" s="25"/>
      <c r="CUB87" s="25"/>
      <c r="CUC87" s="25"/>
      <c r="CUD87" s="19"/>
      <c r="CUE87" s="25"/>
      <c r="CUF87" s="25"/>
      <c r="CUG87" s="25"/>
      <c r="CUH87" s="25"/>
      <c r="CUI87" s="25"/>
      <c r="CUJ87" s="25"/>
      <c r="CUK87" s="25"/>
      <c r="CUL87" s="25"/>
      <c r="CUM87" s="25"/>
      <c r="CUN87" s="25"/>
      <c r="CUO87" s="25"/>
      <c r="CUP87" s="25"/>
      <c r="CUQ87" s="25"/>
      <c r="CUR87" s="25"/>
      <c r="CUS87" s="25"/>
      <c r="CUT87" s="25"/>
      <c r="CUU87" s="25"/>
      <c r="CUV87" s="19"/>
      <c r="CUW87" s="25"/>
      <c r="CUX87" s="25"/>
      <c r="CUY87" s="25"/>
      <c r="CUZ87" s="25"/>
      <c r="CVA87" s="25"/>
      <c r="CVB87" s="25"/>
      <c r="CVC87" s="25"/>
      <c r="CVD87" s="25"/>
      <c r="CVE87" s="25"/>
      <c r="CVF87" s="25"/>
      <c r="CVG87" s="25"/>
      <c r="CVH87" s="25"/>
      <c r="CVI87" s="25"/>
      <c r="CVJ87" s="25"/>
      <c r="CVK87" s="25"/>
      <c r="CVL87" s="25"/>
      <c r="CVM87" s="25"/>
      <c r="CVN87" s="19"/>
      <c r="CVO87" s="25"/>
      <c r="CVP87" s="25"/>
      <c r="CVQ87" s="25"/>
      <c r="CVR87" s="25"/>
      <c r="CVS87" s="25"/>
      <c r="CVT87" s="25"/>
      <c r="CVU87" s="25"/>
      <c r="CVV87" s="25"/>
      <c r="CVW87" s="25"/>
      <c r="CVX87" s="25"/>
      <c r="CVY87" s="25"/>
      <c r="CVZ87" s="25"/>
      <c r="CWA87" s="25"/>
      <c r="CWB87" s="25"/>
      <c r="CWC87" s="25"/>
      <c r="CWD87" s="25"/>
      <c r="CWE87" s="25"/>
      <c r="CWF87" s="19"/>
      <c r="CWG87" s="25"/>
      <c r="CWH87" s="25"/>
      <c r="CWI87" s="25"/>
      <c r="CWJ87" s="25"/>
      <c r="CWK87" s="25"/>
      <c r="CWL87" s="25"/>
      <c r="CWM87" s="25"/>
      <c r="CWN87" s="25"/>
      <c r="CWO87" s="25"/>
      <c r="CWP87" s="25"/>
      <c r="CWQ87" s="25"/>
      <c r="CWR87" s="25"/>
      <c r="CWS87" s="25"/>
      <c r="CWT87" s="25"/>
      <c r="CWU87" s="25"/>
      <c r="CWV87" s="25"/>
      <c r="CWW87" s="25"/>
      <c r="CWX87" s="19"/>
      <c r="CWY87" s="25"/>
      <c r="CWZ87" s="25"/>
      <c r="CXA87" s="25"/>
      <c r="CXB87" s="25"/>
      <c r="CXC87" s="25"/>
      <c r="CXD87" s="25"/>
      <c r="CXE87" s="25"/>
      <c r="CXF87" s="25"/>
      <c r="CXG87" s="25"/>
      <c r="CXH87" s="25"/>
      <c r="CXI87" s="25"/>
      <c r="CXJ87" s="25"/>
      <c r="CXK87" s="25"/>
      <c r="CXL87" s="25"/>
      <c r="CXM87" s="25"/>
      <c r="CXN87" s="25"/>
      <c r="CXO87" s="25"/>
      <c r="CXP87" s="19"/>
      <c r="CXQ87" s="25"/>
      <c r="CXR87" s="25"/>
      <c r="CXS87" s="25"/>
      <c r="CXT87" s="25"/>
      <c r="CXU87" s="25"/>
      <c r="CXV87" s="25"/>
      <c r="CXW87" s="25"/>
      <c r="CXX87" s="25"/>
      <c r="CXY87" s="25"/>
      <c r="CXZ87" s="25"/>
      <c r="CYA87" s="25"/>
      <c r="CYB87" s="25"/>
      <c r="CYC87" s="25"/>
      <c r="CYD87" s="25"/>
      <c r="CYE87" s="25"/>
      <c r="CYF87" s="25"/>
      <c r="CYG87" s="25"/>
      <c r="CYH87" s="19"/>
      <c r="CYI87" s="25"/>
      <c r="CYJ87" s="25"/>
      <c r="CYK87" s="25"/>
      <c r="CYL87" s="25"/>
      <c r="CYM87" s="25"/>
      <c r="CYN87" s="25"/>
      <c r="CYO87" s="25"/>
      <c r="CYP87" s="25"/>
      <c r="CYQ87" s="25"/>
      <c r="CYR87" s="25"/>
      <c r="CYS87" s="25"/>
      <c r="CYT87" s="25"/>
      <c r="CYU87" s="25"/>
      <c r="CYV87" s="25"/>
      <c r="CYW87" s="25"/>
      <c r="CYX87" s="25"/>
      <c r="CYY87" s="25"/>
      <c r="CYZ87" s="19"/>
      <c r="CZA87" s="25"/>
      <c r="CZB87" s="25"/>
      <c r="CZC87" s="25"/>
      <c r="CZD87" s="25"/>
      <c r="CZE87" s="25"/>
      <c r="CZF87" s="25"/>
      <c r="CZG87" s="25"/>
      <c r="CZH87" s="25"/>
      <c r="CZI87" s="25"/>
      <c r="CZJ87" s="25"/>
      <c r="CZK87" s="25"/>
      <c r="CZL87" s="25"/>
      <c r="CZM87" s="25"/>
      <c r="CZN87" s="25"/>
      <c r="CZO87" s="25"/>
      <c r="CZP87" s="25"/>
      <c r="CZQ87" s="25"/>
      <c r="CZR87" s="19"/>
      <c r="CZS87" s="25"/>
      <c r="CZT87" s="25"/>
      <c r="CZU87" s="25"/>
      <c r="CZV87" s="25"/>
      <c r="CZW87" s="25"/>
      <c r="CZX87" s="25"/>
      <c r="CZY87" s="25"/>
      <c r="CZZ87" s="25"/>
      <c r="DAA87" s="25"/>
      <c r="DAB87" s="25"/>
      <c r="DAC87" s="25"/>
      <c r="DAD87" s="25"/>
      <c r="DAE87" s="25"/>
      <c r="DAF87" s="25"/>
      <c r="DAG87" s="25"/>
      <c r="DAH87" s="25"/>
      <c r="DAI87" s="25"/>
      <c r="DAJ87" s="19"/>
      <c r="DAK87" s="25"/>
      <c r="DAL87" s="25"/>
      <c r="DAM87" s="25"/>
      <c r="DAN87" s="25"/>
      <c r="DAO87" s="25"/>
      <c r="DAP87" s="25"/>
      <c r="DAQ87" s="25"/>
      <c r="DAR87" s="25"/>
      <c r="DAS87" s="25"/>
      <c r="DAT87" s="25"/>
      <c r="DAU87" s="25"/>
      <c r="DAV87" s="25"/>
      <c r="DAW87" s="25"/>
      <c r="DAX87" s="25"/>
      <c r="DAY87" s="25"/>
      <c r="DAZ87" s="25"/>
      <c r="DBA87" s="25"/>
      <c r="DBB87" s="19"/>
      <c r="DBC87" s="25"/>
      <c r="DBD87" s="25"/>
      <c r="DBE87" s="25"/>
      <c r="DBF87" s="25"/>
      <c r="DBG87" s="25"/>
      <c r="DBH87" s="25"/>
      <c r="DBI87" s="25"/>
      <c r="DBJ87" s="25"/>
      <c r="DBK87" s="25"/>
      <c r="DBL87" s="25"/>
      <c r="DBM87" s="25"/>
      <c r="DBN87" s="25"/>
      <c r="DBO87" s="25"/>
      <c r="DBP87" s="25"/>
      <c r="DBQ87" s="25"/>
      <c r="DBR87" s="25"/>
      <c r="DBS87" s="25"/>
      <c r="DBT87" s="19"/>
      <c r="DBU87" s="25"/>
      <c r="DBV87" s="25"/>
      <c r="DBW87" s="25"/>
      <c r="DBX87" s="25"/>
      <c r="DBY87" s="25"/>
      <c r="DBZ87" s="25"/>
      <c r="DCA87" s="25"/>
      <c r="DCB87" s="25"/>
      <c r="DCC87" s="25"/>
      <c r="DCD87" s="25"/>
      <c r="DCE87" s="25"/>
      <c r="DCF87" s="25"/>
      <c r="DCG87" s="25"/>
      <c r="DCH87" s="25"/>
      <c r="DCI87" s="25"/>
      <c r="DCJ87" s="25"/>
      <c r="DCK87" s="25"/>
      <c r="DCL87" s="19"/>
      <c r="DCM87" s="25"/>
      <c r="DCN87" s="25"/>
      <c r="DCO87" s="25"/>
      <c r="DCP87" s="25"/>
      <c r="DCQ87" s="25"/>
      <c r="DCR87" s="25"/>
      <c r="DCS87" s="25"/>
      <c r="DCT87" s="25"/>
      <c r="DCU87" s="25"/>
      <c r="DCV87" s="25"/>
      <c r="DCW87" s="25"/>
      <c r="DCX87" s="25"/>
      <c r="DCY87" s="25"/>
      <c r="DCZ87" s="25"/>
      <c r="DDA87" s="25"/>
      <c r="DDB87" s="25"/>
      <c r="DDC87" s="25"/>
      <c r="DDD87" s="19"/>
      <c r="DDE87" s="25"/>
      <c r="DDF87" s="25"/>
      <c r="DDG87" s="25"/>
      <c r="DDH87" s="25"/>
      <c r="DDI87" s="25"/>
      <c r="DDJ87" s="25"/>
      <c r="DDK87" s="25"/>
      <c r="DDL87" s="25"/>
      <c r="DDM87" s="25"/>
      <c r="DDN87" s="25"/>
      <c r="DDO87" s="25"/>
      <c r="DDP87" s="25"/>
      <c r="DDQ87" s="25"/>
      <c r="DDR87" s="25"/>
      <c r="DDS87" s="25"/>
      <c r="DDT87" s="25"/>
      <c r="DDU87" s="25"/>
      <c r="DDV87" s="19"/>
      <c r="DDW87" s="25"/>
      <c r="DDX87" s="25"/>
      <c r="DDY87" s="25"/>
      <c r="DDZ87" s="25"/>
      <c r="DEA87" s="25"/>
      <c r="DEB87" s="25"/>
      <c r="DEC87" s="25"/>
      <c r="DED87" s="25"/>
      <c r="DEE87" s="25"/>
      <c r="DEF87" s="25"/>
      <c r="DEG87" s="25"/>
      <c r="DEH87" s="25"/>
      <c r="DEI87" s="25"/>
      <c r="DEJ87" s="25"/>
      <c r="DEK87" s="25"/>
      <c r="DEL87" s="25"/>
      <c r="DEM87" s="25"/>
      <c r="DEN87" s="19"/>
      <c r="DEO87" s="25"/>
      <c r="DEP87" s="25"/>
      <c r="DEQ87" s="25"/>
      <c r="DER87" s="25"/>
      <c r="DES87" s="25"/>
      <c r="DET87" s="25"/>
      <c r="DEU87" s="25"/>
      <c r="DEV87" s="25"/>
      <c r="DEW87" s="25"/>
      <c r="DEX87" s="25"/>
      <c r="DEY87" s="25"/>
      <c r="DEZ87" s="25"/>
      <c r="DFA87" s="25"/>
      <c r="DFB87" s="25"/>
      <c r="DFC87" s="25"/>
      <c r="DFD87" s="25"/>
      <c r="DFE87" s="25"/>
      <c r="DFF87" s="19"/>
      <c r="DFG87" s="25"/>
      <c r="DFH87" s="25"/>
      <c r="DFI87" s="25"/>
      <c r="DFJ87" s="25"/>
      <c r="DFK87" s="25"/>
      <c r="DFL87" s="25"/>
      <c r="DFM87" s="25"/>
      <c r="DFN87" s="25"/>
      <c r="DFO87" s="25"/>
      <c r="DFP87" s="25"/>
      <c r="DFQ87" s="25"/>
      <c r="DFR87" s="25"/>
      <c r="DFS87" s="25"/>
      <c r="DFT87" s="25"/>
      <c r="DFU87" s="25"/>
      <c r="DFV87" s="25"/>
      <c r="DFW87" s="25"/>
      <c r="DFX87" s="19"/>
      <c r="DFY87" s="25"/>
      <c r="DFZ87" s="25"/>
      <c r="DGA87" s="25"/>
      <c r="DGB87" s="25"/>
      <c r="DGC87" s="25"/>
      <c r="DGD87" s="25"/>
      <c r="DGE87" s="25"/>
      <c r="DGF87" s="25"/>
      <c r="DGG87" s="25"/>
      <c r="DGH87" s="25"/>
      <c r="DGI87" s="25"/>
      <c r="DGJ87" s="25"/>
      <c r="DGK87" s="25"/>
      <c r="DGL87" s="25"/>
      <c r="DGM87" s="25"/>
      <c r="DGN87" s="25"/>
      <c r="DGO87" s="25"/>
      <c r="DGP87" s="19"/>
      <c r="DGQ87" s="25"/>
      <c r="DGR87" s="25"/>
      <c r="DGS87" s="25"/>
      <c r="DGT87" s="25"/>
      <c r="DGU87" s="25"/>
      <c r="DGV87" s="25"/>
      <c r="DGW87" s="25"/>
      <c r="DGX87" s="25"/>
      <c r="DGY87" s="25"/>
      <c r="DGZ87" s="25"/>
      <c r="DHA87" s="25"/>
      <c r="DHB87" s="25"/>
      <c r="DHC87" s="25"/>
      <c r="DHD87" s="25"/>
      <c r="DHE87" s="25"/>
      <c r="DHF87" s="25"/>
      <c r="DHG87" s="25"/>
      <c r="DHH87" s="19"/>
      <c r="DHI87" s="25"/>
      <c r="DHJ87" s="25"/>
      <c r="DHK87" s="25"/>
      <c r="DHL87" s="25"/>
      <c r="DHM87" s="25"/>
      <c r="DHN87" s="25"/>
      <c r="DHO87" s="25"/>
      <c r="DHP87" s="25"/>
      <c r="DHQ87" s="25"/>
      <c r="DHR87" s="25"/>
      <c r="DHS87" s="25"/>
      <c r="DHT87" s="25"/>
      <c r="DHU87" s="25"/>
      <c r="DHV87" s="25"/>
      <c r="DHW87" s="25"/>
      <c r="DHX87" s="25"/>
      <c r="DHY87" s="25"/>
      <c r="DHZ87" s="19"/>
      <c r="DIA87" s="25"/>
      <c r="DIB87" s="25"/>
      <c r="DIC87" s="25"/>
      <c r="DID87" s="25"/>
      <c r="DIE87" s="25"/>
      <c r="DIF87" s="25"/>
      <c r="DIG87" s="25"/>
      <c r="DIH87" s="25"/>
      <c r="DII87" s="25"/>
      <c r="DIJ87" s="25"/>
      <c r="DIK87" s="25"/>
      <c r="DIL87" s="25"/>
      <c r="DIM87" s="25"/>
      <c r="DIN87" s="25"/>
      <c r="DIO87" s="25"/>
      <c r="DIP87" s="25"/>
      <c r="DIQ87" s="25"/>
      <c r="DIR87" s="19"/>
      <c r="DIS87" s="25"/>
      <c r="DIT87" s="25"/>
      <c r="DIU87" s="25"/>
      <c r="DIV87" s="25"/>
      <c r="DIW87" s="25"/>
      <c r="DIX87" s="25"/>
      <c r="DIY87" s="25"/>
      <c r="DIZ87" s="25"/>
      <c r="DJA87" s="25"/>
      <c r="DJB87" s="25"/>
      <c r="DJC87" s="25"/>
      <c r="DJD87" s="25"/>
      <c r="DJE87" s="25"/>
      <c r="DJF87" s="25"/>
      <c r="DJG87" s="25"/>
      <c r="DJH87" s="25"/>
      <c r="DJI87" s="25"/>
      <c r="DJJ87" s="19"/>
      <c r="DJK87" s="25"/>
      <c r="DJL87" s="25"/>
      <c r="DJM87" s="25"/>
      <c r="DJN87" s="25"/>
      <c r="DJO87" s="25"/>
      <c r="DJP87" s="25"/>
      <c r="DJQ87" s="25"/>
      <c r="DJR87" s="25"/>
      <c r="DJS87" s="25"/>
      <c r="DJT87" s="25"/>
      <c r="DJU87" s="25"/>
      <c r="DJV87" s="25"/>
      <c r="DJW87" s="25"/>
      <c r="DJX87" s="25"/>
      <c r="DJY87" s="25"/>
      <c r="DJZ87" s="25"/>
      <c r="DKA87" s="25"/>
      <c r="DKB87" s="19"/>
      <c r="DKC87" s="25"/>
      <c r="DKD87" s="25"/>
      <c r="DKE87" s="25"/>
      <c r="DKF87" s="25"/>
      <c r="DKG87" s="25"/>
      <c r="DKH87" s="25"/>
      <c r="DKI87" s="25"/>
      <c r="DKJ87" s="25"/>
      <c r="DKK87" s="25"/>
      <c r="DKL87" s="25"/>
      <c r="DKM87" s="25"/>
      <c r="DKN87" s="25"/>
      <c r="DKO87" s="25"/>
      <c r="DKP87" s="25"/>
      <c r="DKQ87" s="25"/>
      <c r="DKR87" s="25"/>
      <c r="DKS87" s="25"/>
      <c r="DKT87" s="19"/>
      <c r="DKU87" s="25"/>
      <c r="DKV87" s="25"/>
      <c r="DKW87" s="25"/>
      <c r="DKX87" s="25"/>
      <c r="DKY87" s="25"/>
      <c r="DKZ87" s="25"/>
      <c r="DLA87" s="25"/>
      <c r="DLB87" s="25"/>
      <c r="DLC87" s="25"/>
      <c r="DLD87" s="25"/>
      <c r="DLE87" s="25"/>
      <c r="DLF87" s="25"/>
      <c r="DLG87" s="25"/>
      <c r="DLH87" s="25"/>
      <c r="DLI87" s="25"/>
      <c r="DLJ87" s="25"/>
      <c r="DLK87" s="25"/>
      <c r="DLL87" s="19"/>
      <c r="DLM87" s="25"/>
      <c r="DLN87" s="25"/>
      <c r="DLO87" s="25"/>
      <c r="DLP87" s="25"/>
      <c r="DLQ87" s="25"/>
      <c r="DLR87" s="25"/>
      <c r="DLS87" s="25"/>
      <c r="DLT87" s="25"/>
      <c r="DLU87" s="25"/>
      <c r="DLV87" s="25"/>
      <c r="DLW87" s="25"/>
      <c r="DLX87" s="25"/>
      <c r="DLY87" s="25"/>
      <c r="DLZ87" s="25"/>
      <c r="DMA87" s="25"/>
      <c r="DMB87" s="25"/>
      <c r="DMC87" s="25"/>
      <c r="DMD87" s="19"/>
      <c r="DME87" s="25"/>
      <c r="DMF87" s="25"/>
      <c r="DMG87" s="25"/>
      <c r="DMH87" s="25"/>
      <c r="DMI87" s="25"/>
      <c r="DMJ87" s="25"/>
      <c r="DMK87" s="25"/>
      <c r="DML87" s="25"/>
      <c r="DMM87" s="25"/>
      <c r="DMN87" s="25"/>
      <c r="DMO87" s="25"/>
      <c r="DMP87" s="25"/>
      <c r="DMQ87" s="25"/>
      <c r="DMR87" s="25"/>
      <c r="DMS87" s="25"/>
      <c r="DMT87" s="25"/>
      <c r="DMU87" s="25"/>
      <c r="DMV87" s="19"/>
      <c r="DMW87" s="25"/>
      <c r="DMX87" s="25"/>
      <c r="DMY87" s="25"/>
      <c r="DMZ87" s="25"/>
      <c r="DNA87" s="25"/>
      <c r="DNB87" s="25"/>
      <c r="DNC87" s="25"/>
      <c r="DND87" s="25"/>
      <c r="DNE87" s="25"/>
      <c r="DNF87" s="25"/>
      <c r="DNG87" s="25"/>
      <c r="DNH87" s="25"/>
      <c r="DNI87" s="25"/>
      <c r="DNJ87" s="25"/>
      <c r="DNK87" s="25"/>
      <c r="DNL87" s="25"/>
      <c r="DNM87" s="25"/>
      <c r="DNN87" s="19"/>
      <c r="DNO87" s="25"/>
      <c r="DNP87" s="25"/>
      <c r="DNQ87" s="25"/>
      <c r="DNR87" s="25"/>
      <c r="DNS87" s="25"/>
      <c r="DNT87" s="25"/>
      <c r="DNU87" s="25"/>
      <c r="DNV87" s="25"/>
      <c r="DNW87" s="25"/>
      <c r="DNX87" s="25"/>
      <c r="DNY87" s="25"/>
      <c r="DNZ87" s="25"/>
      <c r="DOA87" s="25"/>
      <c r="DOB87" s="25"/>
      <c r="DOC87" s="25"/>
      <c r="DOD87" s="25"/>
      <c r="DOE87" s="25"/>
      <c r="DOF87" s="19"/>
      <c r="DOG87" s="25"/>
      <c r="DOH87" s="25"/>
      <c r="DOI87" s="25"/>
      <c r="DOJ87" s="25"/>
      <c r="DOK87" s="25"/>
      <c r="DOL87" s="25"/>
      <c r="DOM87" s="25"/>
      <c r="DON87" s="25"/>
      <c r="DOO87" s="25"/>
      <c r="DOP87" s="25"/>
      <c r="DOQ87" s="25"/>
      <c r="DOR87" s="25"/>
      <c r="DOS87" s="25"/>
      <c r="DOT87" s="25"/>
      <c r="DOU87" s="25"/>
      <c r="DOV87" s="25"/>
      <c r="DOW87" s="25"/>
      <c r="DOX87" s="19"/>
      <c r="DOY87" s="25"/>
      <c r="DOZ87" s="25"/>
      <c r="DPA87" s="25"/>
      <c r="DPB87" s="25"/>
      <c r="DPC87" s="25"/>
      <c r="DPD87" s="25"/>
      <c r="DPE87" s="25"/>
      <c r="DPF87" s="25"/>
      <c r="DPG87" s="25"/>
      <c r="DPH87" s="25"/>
      <c r="DPI87" s="25"/>
      <c r="DPJ87" s="25"/>
      <c r="DPK87" s="25"/>
      <c r="DPL87" s="25"/>
      <c r="DPM87" s="25"/>
      <c r="DPN87" s="25"/>
      <c r="DPO87" s="25"/>
      <c r="DPP87" s="19"/>
      <c r="DPQ87" s="25"/>
      <c r="DPR87" s="25"/>
      <c r="DPS87" s="25"/>
      <c r="DPT87" s="25"/>
      <c r="DPU87" s="25"/>
      <c r="DPV87" s="25"/>
      <c r="DPW87" s="25"/>
      <c r="DPX87" s="25"/>
      <c r="DPY87" s="25"/>
      <c r="DPZ87" s="25"/>
      <c r="DQA87" s="25"/>
      <c r="DQB87" s="25"/>
      <c r="DQC87" s="25"/>
      <c r="DQD87" s="25"/>
      <c r="DQE87" s="25"/>
      <c r="DQF87" s="25"/>
      <c r="DQG87" s="25"/>
      <c r="DQH87" s="19"/>
      <c r="DQI87" s="25"/>
      <c r="DQJ87" s="25"/>
      <c r="DQK87" s="25"/>
      <c r="DQL87" s="25"/>
      <c r="DQM87" s="25"/>
      <c r="DQN87" s="25"/>
      <c r="DQO87" s="25"/>
      <c r="DQP87" s="25"/>
      <c r="DQQ87" s="25"/>
      <c r="DQR87" s="25"/>
      <c r="DQS87" s="25"/>
      <c r="DQT87" s="25"/>
      <c r="DQU87" s="25"/>
      <c r="DQV87" s="25"/>
      <c r="DQW87" s="25"/>
      <c r="DQX87" s="25"/>
      <c r="DQY87" s="25"/>
      <c r="DQZ87" s="19"/>
      <c r="DRA87" s="25"/>
      <c r="DRB87" s="25"/>
      <c r="DRC87" s="25"/>
      <c r="DRD87" s="25"/>
      <c r="DRE87" s="25"/>
      <c r="DRF87" s="25"/>
      <c r="DRG87" s="25"/>
      <c r="DRH87" s="25"/>
      <c r="DRI87" s="25"/>
      <c r="DRJ87" s="25"/>
      <c r="DRK87" s="25"/>
      <c r="DRL87" s="25"/>
      <c r="DRM87" s="25"/>
      <c r="DRN87" s="25"/>
      <c r="DRO87" s="25"/>
      <c r="DRP87" s="25"/>
      <c r="DRQ87" s="25"/>
      <c r="DRR87" s="19"/>
      <c r="DRS87" s="25"/>
      <c r="DRT87" s="25"/>
      <c r="DRU87" s="25"/>
      <c r="DRV87" s="25"/>
      <c r="DRW87" s="25"/>
      <c r="DRX87" s="25"/>
      <c r="DRY87" s="25"/>
      <c r="DRZ87" s="25"/>
      <c r="DSA87" s="25"/>
      <c r="DSB87" s="25"/>
      <c r="DSC87" s="25"/>
      <c r="DSD87" s="25"/>
      <c r="DSE87" s="25"/>
      <c r="DSF87" s="25"/>
      <c r="DSG87" s="25"/>
      <c r="DSH87" s="25"/>
      <c r="DSI87" s="25"/>
      <c r="DSJ87" s="19"/>
      <c r="DSK87" s="25"/>
      <c r="DSL87" s="25"/>
      <c r="DSM87" s="25"/>
      <c r="DSN87" s="25"/>
      <c r="DSO87" s="25"/>
      <c r="DSP87" s="25"/>
      <c r="DSQ87" s="25"/>
      <c r="DSR87" s="25"/>
      <c r="DSS87" s="25"/>
      <c r="DST87" s="25"/>
      <c r="DSU87" s="25"/>
      <c r="DSV87" s="25"/>
      <c r="DSW87" s="25"/>
      <c r="DSX87" s="25"/>
      <c r="DSY87" s="25"/>
      <c r="DSZ87" s="25"/>
      <c r="DTA87" s="25"/>
      <c r="DTB87" s="19"/>
      <c r="DTC87" s="25"/>
      <c r="DTD87" s="25"/>
      <c r="DTE87" s="25"/>
      <c r="DTF87" s="25"/>
      <c r="DTG87" s="25"/>
      <c r="DTH87" s="25"/>
      <c r="DTI87" s="25"/>
      <c r="DTJ87" s="25"/>
      <c r="DTK87" s="25"/>
      <c r="DTL87" s="25"/>
      <c r="DTM87" s="25"/>
      <c r="DTN87" s="25"/>
      <c r="DTO87" s="25"/>
      <c r="DTP87" s="25"/>
      <c r="DTQ87" s="25"/>
      <c r="DTR87" s="25"/>
      <c r="DTS87" s="25"/>
      <c r="DTT87" s="19"/>
      <c r="DTU87" s="25"/>
      <c r="DTV87" s="25"/>
      <c r="DTW87" s="25"/>
      <c r="DTX87" s="25"/>
      <c r="DTY87" s="25"/>
      <c r="DTZ87" s="25"/>
      <c r="DUA87" s="25"/>
      <c r="DUB87" s="25"/>
      <c r="DUC87" s="25"/>
      <c r="DUD87" s="25"/>
      <c r="DUE87" s="25"/>
      <c r="DUF87" s="25"/>
      <c r="DUG87" s="25"/>
      <c r="DUH87" s="25"/>
      <c r="DUI87" s="25"/>
      <c r="DUJ87" s="25"/>
      <c r="DUK87" s="25"/>
      <c r="DUL87" s="19"/>
      <c r="DUM87" s="25"/>
      <c r="DUN87" s="25"/>
      <c r="DUO87" s="25"/>
      <c r="DUP87" s="25"/>
      <c r="DUQ87" s="25"/>
      <c r="DUR87" s="25"/>
      <c r="DUS87" s="25"/>
      <c r="DUT87" s="25"/>
      <c r="DUU87" s="25"/>
      <c r="DUV87" s="25"/>
      <c r="DUW87" s="25"/>
      <c r="DUX87" s="25"/>
      <c r="DUY87" s="25"/>
      <c r="DUZ87" s="25"/>
      <c r="DVA87" s="25"/>
      <c r="DVB87" s="25"/>
      <c r="DVC87" s="25"/>
      <c r="DVD87" s="19"/>
      <c r="DVE87" s="25"/>
      <c r="DVF87" s="25"/>
      <c r="DVG87" s="25"/>
      <c r="DVH87" s="25"/>
      <c r="DVI87" s="25"/>
      <c r="DVJ87" s="25"/>
      <c r="DVK87" s="25"/>
      <c r="DVL87" s="25"/>
      <c r="DVM87" s="25"/>
      <c r="DVN87" s="25"/>
      <c r="DVO87" s="25"/>
      <c r="DVP87" s="25"/>
      <c r="DVQ87" s="25"/>
      <c r="DVR87" s="25"/>
      <c r="DVS87" s="25"/>
      <c r="DVT87" s="25"/>
      <c r="DVU87" s="25"/>
      <c r="DVV87" s="19"/>
      <c r="DVW87" s="25"/>
      <c r="DVX87" s="25"/>
      <c r="DVY87" s="25"/>
      <c r="DVZ87" s="25"/>
      <c r="DWA87" s="25"/>
      <c r="DWB87" s="25"/>
      <c r="DWC87" s="25"/>
      <c r="DWD87" s="25"/>
      <c r="DWE87" s="25"/>
      <c r="DWF87" s="25"/>
      <c r="DWG87" s="25"/>
      <c r="DWH87" s="25"/>
      <c r="DWI87" s="25"/>
      <c r="DWJ87" s="25"/>
      <c r="DWK87" s="25"/>
      <c r="DWL87" s="25"/>
      <c r="DWM87" s="25"/>
      <c r="DWN87" s="19"/>
      <c r="DWO87" s="25"/>
      <c r="DWP87" s="25"/>
      <c r="DWQ87" s="25"/>
      <c r="DWR87" s="25"/>
      <c r="DWS87" s="25"/>
      <c r="DWT87" s="25"/>
      <c r="DWU87" s="25"/>
      <c r="DWV87" s="25"/>
      <c r="DWW87" s="25"/>
      <c r="DWX87" s="25"/>
      <c r="DWY87" s="25"/>
      <c r="DWZ87" s="25"/>
      <c r="DXA87" s="25"/>
      <c r="DXB87" s="25"/>
      <c r="DXC87" s="25"/>
      <c r="DXD87" s="25"/>
      <c r="DXE87" s="25"/>
      <c r="DXF87" s="19"/>
      <c r="DXG87" s="25"/>
      <c r="DXH87" s="25"/>
      <c r="DXI87" s="25"/>
      <c r="DXJ87" s="25"/>
      <c r="DXK87" s="25"/>
      <c r="DXL87" s="25"/>
      <c r="DXM87" s="25"/>
      <c r="DXN87" s="25"/>
      <c r="DXO87" s="25"/>
      <c r="DXP87" s="25"/>
      <c r="DXQ87" s="25"/>
      <c r="DXR87" s="25"/>
      <c r="DXS87" s="25"/>
      <c r="DXT87" s="25"/>
      <c r="DXU87" s="25"/>
      <c r="DXV87" s="25"/>
      <c r="DXW87" s="25"/>
      <c r="DXX87" s="19"/>
      <c r="DXY87" s="25"/>
      <c r="DXZ87" s="25"/>
      <c r="DYA87" s="25"/>
      <c r="DYB87" s="25"/>
      <c r="DYC87" s="25"/>
      <c r="DYD87" s="25"/>
      <c r="DYE87" s="25"/>
      <c r="DYF87" s="25"/>
      <c r="DYG87" s="25"/>
      <c r="DYH87" s="25"/>
      <c r="DYI87" s="25"/>
      <c r="DYJ87" s="25"/>
      <c r="DYK87" s="25"/>
      <c r="DYL87" s="25"/>
      <c r="DYM87" s="25"/>
      <c r="DYN87" s="25"/>
      <c r="DYO87" s="25"/>
      <c r="DYP87" s="19"/>
      <c r="DYQ87" s="25"/>
      <c r="DYR87" s="25"/>
      <c r="DYS87" s="25"/>
      <c r="DYT87" s="25"/>
      <c r="DYU87" s="25"/>
      <c r="DYV87" s="25"/>
      <c r="DYW87" s="25"/>
      <c r="DYX87" s="25"/>
      <c r="DYY87" s="25"/>
      <c r="DYZ87" s="25"/>
      <c r="DZA87" s="25"/>
      <c r="DZB87" s="25"/>
      <c r="DZC87" s="25"/>
      <c r="DZD87" s="25"/>
      <c r="DZE87" s="25"/>
      <c r="DZF87" s="25"/>
      <c r="DZG87" s="25"/>
      <c r="DZH87" s="19"/>
      <c r="DZI87" s="25"/>
      <c r="DZJ87" s="25"/>
      <c r="DZK87" s="25"/>
      <c r="DZL87" s="25"/>
      <c r="DZM87" s="25"/>
      <c r="DZN87" s="25"/>
      <c r="DZO87" s="25"/>
      <c r="DZP87" s="25"/>
      <c r="DZQ87" s="25"/>
      <c r="DZR87" s="25"/>
      <c r="DZS87" s="25"/>
      <c r="DZT87" s="25"/>
      <c r="DZU87" s="25"/>
      <c r="DZV87" s="25"/>
      <c r="DZW87" s="25"/>
      <c r="DZX87" s="25"/>
      <c r="DZY87" s="25"/>
      <c r="DZZ87" s="19"/>
      <c r="EAA87" s="25"/>
      <c r="EAB87" s="25"/>
      <c r="EAC87" s="25"/>
      <c r="EAD87" s="25"/>
      <c r="EAE87" s="25"/>
      <c r="EAF87" s="25"/>
      <c r="EAG87" s="25"/>
      <c r="EAH87" s="25"/>
      <c r="EAI87" s="25"/>
      <c r="EAJ87" s="25"/>
      <c r="EAK87" s="25"/>
      <c r="EAL87" s="25"/>
      <c r="EAM87" s="25"/>
      <c r="EAN87" s="25"/>
      <c r="EAO87" s="25"/>
      <c r="EAP87" s="25"/>
      <c r="EAQ87" s="25"/>
      <c r="EAR87" s="19"/>
      <c r="EAS87" s="25"/>
      <c r="EAT87" s="25"/>
      <c r="EAU87" s="25"/>
      <c r="EAV87" s="25"/>
      <c r="EAW87" s="25"/>
      <c r="EAX87" s="25"/>
      <c r="EAY87" s="25"/>
      <c r="EAZ87" s="25"/>
      <c r="EBA87" s="25"/>
      <c r="EBB87" s="25"/>
      <c r="EBC87" s="25"/>
      <c r="EBD87" s="25"/>
      <c r="EBE87" s="25"/>
      <c r="EBF87" s="25"/>
      <c r="EBG87" s="25"/>
      <c r="EBH87" s="25"/>
      <c r="EBI87" s="25"/>
      <c r="EBJ87" s="19"/>
      <c r="EBK87" s="25"/>
      <c r="EBL87" s="25"/>
      <c r="EBM87" s="25"/>
      <c r="EBN87" s="25"/>
      <c r="EBO87" s="25"/>
      <c r="EBP87" s="25"/>
      <c r="EBQ87" s="25"/>
      <c r="EBR87" s="25"/>
      <c r="EBS87" s="25"/>
      <c r="EBT87" s="25"/>
      <c r="EBU87" s="25"/>
      <c r="EBV87" s="25"/>
      <c r="EBW87" s="25"/>
      <c r="EBX87" s="25"/>
      <c r="EBY87" s="25"/>
      <c r="EBZ87" s="25"/>
      <c r="ECA87" s="25"/>
      <c r="ECB87" s="19"/>
      <c r="ECC87" s="25"/>
      <c r="ECD87" s="25"/>
      <c r="ECE87" s="25"/>
      <c r="ECF87" s="25"/>
      <c r="ECG87" s="25"/>
      <c r="ECH87" s="25"/>
      <c r="ECI87" s="25"/>
      <c r="ECJ87" s="25"/>
      <c r="ECK87" s="25"/>
      <c r="ECL87" s="25"/>
      <c r="ECM87" s="25"/>
      <c r="ECN87" s="25"/>
      <c r="ECO87" s="25"/>
      <c r="ECP87" s="25"/>
      <c r="ECQ87" s="25"/>
      <c r="ECR87" s="25"/>
      <c r="ECS87" s="25"/>
      <c r="ECT87" s="19"/>
      <c r="ECU87" s="25"/>
      <c r="ECV87" s="25"/>
      <c r="ECW87" s="25"/>
      <c r="ECX87" s="25"/>
      <c r="ECY87" s="25"/>
      <c r="ECZ87" s="25"/>
      <c r="EDA87" s="25"/>
      <c r="EDB87" s="25"/>
      <c r="EDC87" s="25"/>
      <c r="EDD87" s="25"/>
      <c r="EDE87" s="25"/>
      <c r="EDF87" s="25"/>
      <c r="EDG87" s="25"/>
      <c r="EDH87" s="25"/>
      <c r="EDI87" s="25"/>
      <c r="EDJ87" s="25"/>
      <c r="EDK87" s="25"/>
      <c r="EDL87" s="19"/>
      <c r="EDM87" s="25"/>
      <c r="EDN87" s="25"/>
      <c r="EDO87" s="25"/>
      <c r="EDP87" s="25"/>
      <c r="EDQ87" s="25"/>
      <c r="EDR87" s="25"/>
      <c r="EDS87" s="25"/>
      <c r="EDT87" s="25"/>
      <c r="EDU87" s="25"/>
      <c r="EDV87" s="25"/>
      <c r="EDW87" s="25"/>
      <c r="EDX87" s="25"/>
      <c r="EDY87" s="25"/>
      <c r="EDZ87" s="25"/>
      <c r="EEA87" s="25"/>
      <c r="EEB87" s="25"/>
      <c r="EEC87" s="25"/>
      <c r="EED87" s="19"/>
      <c r="EEE87" s="25"/>
      <c r="EEF87" s="25"/>
      <c r="EEG87" s="25"/>
      <c r="EEH87" s="25"/>
      <c r="EEI87" s="25"/>
      <c r="EEJ87" s="25"/>
      <c r="EEK87" s="25"/>
      <c r="EEL87" s="25"/>
      <c r="EEM87" s="25"/>
      <c r="EEN87" s="25"/>
      <c r="EEO87" s="25"/>
      <c r="EEP87" s="25"/>
      <c r="EEQ87" s="25"/>
      <c r="EER87" s="25"/>
      <c r="EES87" s="25"/>
      <c r="EET87" s="25"/>
      <c r="EEU87" s="25"/>
      <c r="EEV87" s="19"/>
      <c r="EEW87" s="25"/>
      <c r="EEX87" s="25"/>
      <c r="EEY87" s="25"/>
      <c r="EEZ87" s="25"/>
      <c r="EFA87" s="25"/>
      <c r="EFB87" s="25"/>
      <c r="EFC87" s="25"/>
      <c r="EFD87" s="25"/>
      <c r="EFE87" s="25"/>
      <c r="EFF87" s="25"/>
      <c r="EFG87" s="25"/>
      <c r="EFH87" s="25"/>
      <c r="EFI87" s="25"/>
      <c r="EFJ87" s="25"/>
      <c r="EFK87" s="25"/>
      <c r="EFL87" s="25"/>
      <c r="EFM87" s="25"/>
      <c r="EFN87" s="19"/>
      <c r="EFO87" s="25"/>
      <c r="EFP87" s="25"/>
      <c r="EFQ87" s="25"/>
      <c r="EFR87" s="25"/>
      <c r="EFS87" s="25"/>
      <c r="EFT87" s="25"/>
      <c r="EFU87" s="25"/>
      <c r="EFV87" s="25"/>
      <c r="EFW87" s="25"/>
      <c r="EFX87" s="25"/>
      <c r="EFY87" s="25"/>
      <c r="EFZ87" s="25"/>
      <c r="EGA87" s="25"/>
      <c r="EGB87" s="25"/>
      <c r="EGC87" s="25"/>
      <c r="EGD87" s="25"/>
      <c r="EGE87" s="25"/>
      <c r="EGF87" s="19"/>
      <c r="EGG87" s="25"/>
      <c r="EGH87" s="25"/>
      <c r="EGI87" s="25"/>
      <c r="EGJ87" s="25"/>
      <c r="EGK87" s="25"/>
      <c r="EGL87" s="25"/>
      <c r="EGM87" s="25"/>
      <c r="EGN87" s="25"/>
      <c r="EGO87" s="25"/>
      <c r="EGP87" s="25"/>
      <c r="EGQ87" s="25"/>
      <c r="EGR87" s="25"/>
      <c r="EGS87" s="25"/>
      <c r="EGT87" s="25"/>
      <c r="EGU87" s="25"/>
      <c r="EGV87" s="25"/>
      <c r="EGW87" s="25"/>
      <c r="EGX87" s="19"/>
      <c r="EGY87" s="25"/>
      <c r="EGZ87" s="25"/>
      <c r="EHA87" s="25"/>
      <c r="EHB87" s="25"/>
      <c r="EHC87" s="25"/>
      <c r="EHD87" s="25"/>
      <c r="EHE87" s="25"/>
      <c r="EHF87" s="25"/>
      <c r="EHG87" s="25"/>
      <c r="EHH87" s="25"/>
      <c r="EHI87" s="25"/>
      <c r="EHJ87" s="25"/>
      <c r="EHK87" s="25"/>
      <c r="EHL87" s="25"/>
      <c r="EHM87" s="25"/>
      <c r="EHN87" s="25"/>
      <c r="EHO87" s="25"/>
      <c r="EHP87" s="19"/>
      <c r="EHQ87" s="25"/>
      <c r="EHR87" s="25"/>
      <c r="EHS87" s="25"/>
      <c r="EHT87" s="25"/>
      <c r="EHU87" s="25"/>
      <c r="EHV87" s="25"/>
      <c r="EHW87" s="25"/>
      <c r="EHX87" s="25"/>
      <c r="EHY87" s="25"/>
      <c r="EHZ87" s="25"/>
      <c r="EIA87" s="25"/>
      <c r="EIB87" s="25"/>
      <c r="EIC87" s="25"/>
      <c r="EID87" s="25"/>
      <c r="EIE87" s="25"/>
      <c r="EIF87" s="25"/>
      <c r="EIG87" s="25"/>
      <c r="EIH87" s="19"/>
      <c r="EII87" s="25"/>
      <c r="EIJ87" s="25"/>
      <c r="EIK87" s="25"/>
      <c r="EIL87" s="25"/>
      <c r="EIM87" s="25"/>
      <c r="EIN87" s="25"/>
      <c r="EIO87" s="25"/>
      <c r="EIP87" s="25"/>
      <c r="EIQ87" s="25"/>
      <c r="EIR87" s="25"/>
      <c r="EIS87" s="25"/>
      <c r="EIT87" s="25"/>
      <c r="EIU87" s="25"/>
      <c r="EIV87" s="25"/>
      <c r="EIW87" s="25"/>
      <c r="EIX87" s="25"/>
      <c r="EIY87" s="25"/>
      <c r="EIZ87" s="19"/>
      <c r="EJA87" s="25"/>
      <c r="EJB87" s="25"/>
      <c r="EJC87" s="25"/>
      <c r="EJD87" s="25"/>
      <c r="EJE87" s="25"/>
      <c r="EJF87" s="25"/>
      <c r="EJG87" s="25"/>
      <c r="EJH87" s="25"/>
      <c r="EJI87" s="25"/>
      <c r="EJJ87" s="25"/>
      <c r="EJK87" s="25"/>
      <c r="EJL87" s="25"/>
      <c r="EJM87" s="25"/>
      <c r="EJN87" s="25"/>
      <c r="EJO87" s="25"/>
      <c r="EJP87" s="25"/>
      <c r="EJQ87" s="25"/>
      <c r="EJR87" s="19"/>
      <c r="EJS87" s="25"/>
      <c r="EJT87" s="25"/>
      <c r="EJU87" s="25"/>
      <c r="EJV87" s="25"/>
      <c r="EJW87" s="25"/>
      <c r="EJX87" s="25"/>
      <c r="EJY87" s="25"/>
      <c r="EJZ87" s="25"/>
      <c r="EKA87" s="25"/>
      <c r="EKB87" s="25"/>
      <c r="EKC87" s="25"/>
      <c r="EKD87" s="25"/>
      <c r="EKE87" s="25"/>
      <c r="EKF87" s="25"/>
      <c r="EKG87" s="25"/>
      <c r="EKH87" s="25"/>
      <c r="EKI87" s="25"/>
      <c r="EKJ87" s="19"/>
      <c r="EKK87" s="25"/>
      <c r="EKL87" s="25"/>
      <c r="EKM87" s="25"/>
      <c r="EKN87" s="25"/>
      <c r="EKO87" s="25"/>
      <c r="EKP87" s="25"/>
      <c r="EKQ87" s="25"/>
      <c r="EKR87" s="25"/>
      <c r="EKS87" s="25"/>
      <c r="EKT87" s="25"/>
      <c r="EKU87" s="25"/>
      <c r="EKV87" s="25"/>
      <c r="EKW87" s="25"/>
      <c r="EKX87" s="25"/>
      <c r="EKY87" s="25"/>
      <c r="EKZ87" s="25"/>
      <c r="ELA87" s="25"/>
      <c r="ELB87" s="19"/>
      <c r="ELC87" s="25"/>
      <c r="ELD87" s="25"/>
      <c r="ELE87" s="25"/>
      <c r="ELF87" s="25"/>
      <c r="ELG87" s="25"/>
      <c r="ELH87" s="25"/>
      <c r="ELI87" s="25"/>
      <c r="ELJ87" s="25"/>
      <c r="ELK87" s="25"/>
      <c r="ELL87" s="25"/>
      <c r="ELM87" s="25"/>
      <c r="ELN87" s="25"/>
      <c r="ELO87" s="25"/>
      <c r="ELP87" s="25"/>
      <c r="ELQ87" s="25"/>
      <c r="ELR87" s="25"/>
      <c r="ELS87" s="25"/>
      <c r="ELT87" s="19"/>
      <c r="ELU87" s="25"/>
      <c r="ELV87" s="25"/>
      <c r="ELW87" s="25"/>
      <c r="ELX87" s="25"/>
      <c r="ELY87" s="25"/>
      <c r="ELZ87" s="25"/>
      <c r="EMA87" s="25"/>
      <c r="EMB87" s="25"/>
      <c r="EMC87" s="25"/>
      <c r="EMD87" s="25"/>
      <c r="EME87" s="25"/>
      <c r="EMF87" s="25"/>
      <c r="EMG87" s="25"/>
      <c r="EMH87" s="25"/>
      <c r="EMI87" s="25"/>
      <c r="EMJ87" s="25"/>
      <c r="EMK87" s="25"/>
      <c r="EML87" s="19"/>
      <c r="EMM87" s="25"/>
      <c r="EMN87" s="25"/>
      <c r="EMO87" s="25"/>
      <c r="EMP87" s="25"/>
      <c r="EMQ87" s="25"/>
      <c r="EMR87" s="25"/>
      <c r="EMS87" s="25"/>
      <c r="EMT87" s="25"/>
      <c r="EMU87" s="25"/>
      <c r="EMV87" s="25"/>
      <c r="EMW87" s="25"/>
      <c r="EMX87" s="25"/>
      <c r="EMY87" s="25"/>
      <c r="EMZ87" s="25"/>
      <c r="ENA87" s="25"/>
      <c r="ENB87" s="25"/>
      <c r="ENC87" s="25"/>
      <c r="END87" s="19"/>
      <c r="ENE87" s="25"/>
      <c r="ENF87" s="25"/>
      <c r="ENG87" s="25"/>
      <c r="ENH87" s="25"/>
      <c r="ENI87" s="25"/>
      <c r="ENJ87" s="25"/>
      <c r="ENK87" s="25"/>
      <c r="ENL87" s="25"/>
      <c r="ENM87" s="25"/>
      <c r="ENN87" s="25"/>
      <c r="ENO87" s="25"/>
      <c r="ENP87" s="25"/>
      <c r="ENQ87" s="25"/>
      <c r="ENR87" s="25"/>
      <c r="ENS87" s="25"/>
      <c r="ENT87" s="25"/>
      <c r="ENU87" s="25"/>
      <c r="ENV87" s="19"/>
      <c r="ENW87" s="25"/>
      <c r="ENX87" s="25"/>
      <c r="ENY87" s="25"/>
      <c r="ENZ87" s="25"/>
      <c r="EOA87" s="25"/>
      <c r="EOB87" s="25"/>
      <c r="EOC87" s="25"/>
      <c r="EOD87" s="25"/>
      <c r="EOE87" s="25"/>
      <c r="EOF87" s="25"/>
      <c r="EOG87" s="25"/>
      <c r="EOH87" s="25"/>
      <c r="EOI87" s="25"/>
      <c r="EOJ87" s="25"/>
      <c r="EOK87" s="25"/>
      <c r="EOL87" s="25"/>
      <c r="EOM87" s="25"/>
      <c r="EON87" s="19"/>
      <c r="EOO87" s="25"/>
      <c r="EOP87" s="25"/>
      <c r="EOQ87" s="25"/>
      <c r="EOR87" s="25"/>
      <c r="EOS87" s="25"/>
      <c r="EOT87" s="25"/>
      <c r="EOU87" s="25"/>
      <c r="EOV87" s="25"/>
      <c r="EOW87" s="25"/>
      <c r="EOX87" s="25"/>
      <c r="EOY87" s="25"/>
      <c r="EOZ87" s="25"/>
      <c r="EPA87" s="25"/>
      <c r="EPB87" s="25"/>
      <c r="EPC87" s="25"/>
      <c r="EPD87" s="25"/>
      <c r="EPE87" s="25"/>
      <c r="EPF87" s="19"/>
      <c r="EPG87" s="25"/>
      <c r="EPH87" s="25"/>
      <c r="EPI87" s="25"/>
      <c r="EPJ87" s="25"/>
      <c r="EPK87" s="25"/>
      <c r="EPL87" s="25"/>
      <c r="EPM87" s="25"/>
      <c r="EPN87" s="25"/>
      <c r="EPO87" s="25"/>
      <c r="EPP87" s="25"/>
      <c r="EPQ87" s="25"/>
      <c r="EPR87" s="25"/>
      <c r="EPS87" s="25"/>
      <c r="EPT87" s="25"/>
      <c r="EPU87" s="25"/>
      <c r="EPV87" s="25"/>
      <c r="EPW87" s="25"/>
      <c r="EPX87" s="19"/>
      <c r="EPY87" s="25"/>
      <c r="EPZ87" s="25"/>
      <c r="EQA87" s="25"/>
      <c r="EQB87" s="25"/>
      <c r="EQC87" s="25"/>
      <c r="EQD87" s="25"/>
      <c r="EQE87" s="25"/>
      <c r="EQF87" s="25"/>
      <c r="EQG87" s="25"/>
      <c r="EQH87" s="25"/>
      <c r="EQI87" s="25"/>
      <c r="EQJ87" s="25"/>
      <c r="EQK87" s="25"/>
      <c r="EQL87" s="25"/>
      <c r="EQM87" s="25"/>
      <c r="EQN87" s="25"/>
      <c r="EQO87" s="25"/>
      <c r="EQP87" s="19"/>
      <c r="EQQ87" s="25"/>
      <c r="EQR87" s="25"/>
      <c r="EQS87" s="25"/>
      <c r="EQT87" s="25"/>
      <c r="EQU87" s="25"/>
      <c r="EQV87" s="25"/>
      <c r="EQW87" s="25"/>
      <c r="EQX87" s="25"/>
      <c r="EQY87" s="25"/>
      <c r="EQZ87" s="25"/>
      <c r="ERA87" s="25"/>
      <c r="ERB87" s="25"/>
      <c r="ERC87" s="25"/>
      <c r="ERD87" s="25"/>
      <c r="ERE87" s="25"/>
      <c r="ERF87" s="25"/>
      <c r="ERG87" s="25"/>
      <c r="ERH87" s="19"/>
      <c r="ERI87" s="25"/>
      <c r="ERJ87" s="25"/>
      <c r="ERK87" s="25"/>
      <c r="ERL87" s="25"/>
      <c r="ERM87" s="25"/>
      <c r="ERN87" s="25"/>
      <c r="ERO87" s="25"/>
      <c r="ERP87" s="25"/>
      <c r="ERQ87" s="25"/>
      <c r="ERR87" s="25"/>
      <c r="ERS87" s="25"/>
      <c r="ERT87" s="25"/>
      <c r="ERU87" s="25"/>
      <c r="ERV87" s="25"/>
      <c r="ERW87" s="25"/>
      <c r="ERX87" s="25"/>
      <c r="ERY87" s="25"/>
      <c r="ERZ87" s="19"/>
      <c r="ESA87" s="25"/>
      <c r="ESB87" s="25"/>
      <c r="ESC87" s="25"/>
      <c r="ESD87" s="25"/>
      <c r="ESE87" s="25"/>
      <c r="ESF87" s="25"/>
      <c r="ESG87" s="25"/>
      <c r="ESH87" s="25"/>
      <c r="ESI87" s="25"/>
      <c r="ESJ87" s="25"/>
      <c r="ESK87" s="25"/>
      <c r="ESL87" s="25"/>
      <c r="ESM87" s="25"/>
      <c r="ESN87" s="25"/>
      <c r="ESO87" s="25"/>
      <c r="ESP87" s="25"/>
      <c r="ESQ87" s="25"/>
      <c r="ESR87" s="19"/>
      <c r="ESS87" s="25"/>
      <c r="EST87" s="25"/>
      <c r="ESU87" s="25"/>
      <c r="ESV87" s="25"/>
      <c r="ESW87" s="25"/>
      <c r="ESX87" s="25"/>
      <c r="ESY87" s="25"/>
      <c r="ESZ87" s="25"/>
      <c r="ETA87" s="25"/>
      <c r="ETB87" s="25"/>
      <c r="ETC87" s="25"/>
      <c r="ETD87" s="25"/>
      <c r="ETE87" s="25"/>
      <c r="ETF87" s="25"/>
      <c r="ETG87" s="25"/>
      <c r="ETH87" s="25"/>
      <c r="ETI87" s="25"/>
      <c r="ETJ87" s="19"/>
      <c r="ETK87" s="25"/>
      <c r="ETL87" s="25"/>
      <c r="ETM87" s="25"/>
      <c r="ETN87" s="25"/>
      <c r="ETO87" s="25"/>
      <c r="ETP87" s="25"/>
      <c r="ETQ87" s="25"/>
      <c r="ETR87" s="25"/>
      <c r="ETS87" s="25"/>
      <c r="ETT87" s="25"/>
      <c r="ETU87" s="25"/>
      <c r="ETV87" s="25"/>
      <c r="ETW87" s="25"/>
      <c r="ETX87" s="25"/>
      <c r="ETY87" s="25"/>
      <c r="ETZ87" s="25"/>
      <c r="EUA87" s="25"/>
      <c r="EUB87" s="19"/>
      <c r="EUC87" s="25"/>
      <c r="EUD87" s="25"/>
      <c r="EUE87" s="25"/>
      <c r="EUF87" s="25"/>
      <c r="EUG87" s="25"/>
      <c r="EUH87" s="25"/>
      <c r="EUI87" s="25"/>
      <c r="EUJ87" s="25"/>
      <c r="EUK87" s="25"/>
      <c r="EUL87" s="25"/>
      <c r="EUM87" s="25"/>
      <c r="EUN87" s="25"/>
      <c r="EUO87" s="25"/>
      <c r="EUP87" s="25"/>
      <c r="EUQ87" s="25"/>
      <c r="EUR87" s="25"/>
      <c r="EUS87" s="25"/>
      <c r="EUT87" s="19"/>
      <c r="EUU87" s="25"/>
      <c r="EUV87" s="25"/>
      <c r="EUW87" s="25"/>
      <c r="EUX87" s="25"/>
      <c r="EUY87" s="25"/>
      <c r="EUZ87" s="25"/>
      <c r="EVA87" s="25"/>
      <c r="EVB87" s="25"/>
      <c r="EVC87" s="25"/>
      <c r="EVD87" s="25"/>
      <c r="EVE87" s="25"/>
      <c r="EVF87" s="25"/>
      <c r="EVG87" s="25"/>
      <c r="EVH87" s="25"/>
      <c r="EVI87" s="25"/>
      <c r="EVJ87" s="25"/>
      <c r="EVK87" s="25"/>
      <c r="EVL87" s="19"/>
      <c r="EVM87" s="25"/>
      <c r="EVN87" s="25"/>
      <c r="EVO87" s="25"/>
      <c r="EVP87" s="25"/>
      <c r="EVQ87" s="25"/>
      <c r="EVR87" s="25"/>
      <c r="EVS87" s="25"/>
      <c r="EVT87" s="25"/>
      <c r="EVU87" s="25"/>
      <c r="EVV87" s="25"/>
      <c r="EVW87" s="25"/>
      <c r="EVX87" s="25"/>
      <c r="EVY87" s="25"/>
      <c r="EVZ87" s="25"/>
      <c r="EWA87" s="25"/>
      <c r="EWB87" s="25"/>
      <c r="EWC87" s="25"/>
      <c r="EWD87" s="19"/>
      <c r="EWE87" s="25"/>
      <c r="EWF87" s="25"/>
      <c r="EWG87" s="25"/>
      <c r="EWH87" s="25"/>
      <c r="EWI87" s="25"/>
      <c r="EWJ87" s="25"/>
      <c r="EWK87" s="25"/>
      <c r="EWL87" s="25"/>
      <c r="EWM87" s="25"/>
      <c r="EWN87" s="25"/>
      <c r="EWO87" s="25"/>
      <c r="EWP87" s="25"/>
      <c r="EWQ87" s="25"/>
      <c r="EWR87" s="25"/>
      <c r="EWS87" s="25"/>
      <c r="EWT87" s="25"/>
      <c r="EWU87" s="25"/>
      <c r="EWV87" s="19"/>
      <c r="EWW87" s="25"/>
      <c r="EWX87" s="25"/>
      <c r="EWY87" s="25"/>
      <c r="EWZ87" s="25"/>
      <c r="EXA87" s="25"/>
      <c r="EXB87" s="25"/>
      <c r="EXC87" s="25"/>
      <c r="EXD87" s="25"/>
      <c r="EXE87" s="25"/>
      <c r="EXF87" s="25"/>
      <c r="EXG87" s="25"/>
      <c r="EXH87" s="25"/>
      <c r="EXI87" s="25"/>
      <c r="EXJ87" s="25"/>
      <c r="EXK87" s="25"/>
      <c r="EXL87" s="25"/>
      <c r="EXM87" s="25"/>
      <c r="EXN87" s="19"/>
      <c r="EXO87" s="25"/>
      <c r="EXP87" s="25"/>
      <c r="EXQ87" s="25"/>
      <c r="EXR87" s="25"/>
      <c r="EXS87" s="25"/>
      <c r="EXT87" s="25"/>
      <c r="EXU87" s="25"/>
      <c r="EXV87" s="25"/>
      <c r="EXW87" s="25"/>
      <c r="EXX87" s="25"/>
      <c r="EXY87" s="25"/>
      <c r="EXZ87" s="25"/>
      <c r="EYA87" s="25"/>
      <c r="EYB87" s="25"/>
      <c r="EYC87" s="25"/>
      <c r="EYD87" s="25"/>
      <c r="EYE87" s="25"/>
      <c r="EYF87" s="19"/>
      <c r="EYG87" s="25"/>
      <c r="EYH87" s="25"/>
      <c r="EYI87" s="25"/>
      <c r="EYJ87" s="25"/>
      <c r="EYK87" s="25"/>
      <c r="EYL87" s="25"/>
      <c r="EYM87" s="25"/>
      <c r="EYN87" s="25"/>
      <c r="EYO87" s="25"/>
      <c r="EYP87" s="25"/>
      <c r="EYQ87" s="25"/>
      <c r="EYR87" s="25"/>
      <c r="EYS87" s="25"/>
      <c r="EYT87" s="25"/>
      <c r="EYU87" s="25"/>
      <c r="EYV87" s="25"/>
      <c r="EYW87" s="25"/>
      <c r="EYX87" s="19"/>
      <c r="EYY87" s="25"/>
      <c r="EYZ87" s="25"/>
      <c r="EZA87" s="25"/>
      <c r="EZB87" s="25"/>
      <c r="EZC87" s="25"/>
      <c r="EZD87" s="25"/>
      <c r="EZE87" s="25"/>
      <c r="EZF87" s="25"/>
      <c r="EZG87" s="25"/>
      <c r="EZH87" s="25"/>
      <c r="EZI87" s="25"/>
      <c r="EZJ87" s="25"/>
      <c r="EZK87" s="25"/>
      <c r="EZL87" s="25"/>
      <c r="EZM87" s="25"/>
      <c r="EZN87" s="25"/>
      <c r="EZO87" s="25"/>
      <c r="EZP87" s="19"/>
      <c r="EZQ87" s="25"/>
      <c r="EZR87" s="25"/>
      <c r="EZS87" s="25"/>
      <c r="EZT87" s="25"/>
      <c r="EZU87" s="25"/>
      <c r="EZV87" s="25"/>
      <c r="EZW87" s="25"/>
      <c r="EZX87" s="25"/>
      <c r="EZY87" s="25"/>
      <c r="EZZ87" s="25"/>
      <c r="FAA87" s="25"/>
      <c r="FAB87" s="25"/>
      <c r="FAC87" s="25"/>
      <c r="FAD87" s="25"/>
      <c r="FAE87" s="25"/>
      <c r="FAF87" s="25"/>
      <c r="FAG87" s="25"/>
      <c r="FAH87" s="19"/>
      <c r="FAI87" s="25"/>
      <c r="FAJ87" s="25"/>
      <c r="FAK87" s="25"/>
      <c r="FAL87" s="25"/>
      <c r="FAM87" s="25"/>
      <c r="FAN87" s="25"/>
      <c r="FAO87" s="25"/>
      <c r="FAP87" s="25"/>
      <c r="FAQ87" s="25"/>
      <c r="FAR87" s="25"/>
      <c r="FAS87" s="25"/>
      <c r="FAT87" s="25"/>
      <c r="FAU87" s="25"/>
      <c r="FAV87" s="25"/>
      <c r="FAW87" s="25"/>
      <c r="FAX87" s="25"/>
      <c r="FAY87" s="25"/>
      <c r="FAZ87" s="19"/>
      <c r="FBA87" s="25"/>
      <c r="FBB87" s="25"/>
      <c r="FBC87" s="25"/>
      <c r="FBD87" s="25"/>
      <c r="FBE87" s="25"/>
      <c r="FBF87" s="25"/>
      <c r="FBG87" s="25"/>
      <c r="FBH87" s="25"/>
      <c r="FBI87" s="25"/>
      <c r="FBJ87" s="25"/>
      <c r="FBK87" s="25"/>
      <c r="FBL87" s="25"/>
      <c r="FBM87" s="25"/>
      <c r="FBN87" s="25"/>
      <c r="FBO87" s="25"/>
      <c r="FBP87" s="25"/>
      <c r="FBQ87" s="25"/>
      <c r="FBR87" s="19"/>
      <c r="FBS87" s="25"/>
      <c r="FBT87" s="25"/>
      <c r="FBU87" s="25"/>
      <c r="FBV87" s="25"/>
      <c r="FBW87" s="25"/>
      <c r="FBX87" s="25"/>
      <c r="FBY87" s="25"/>
      <c r="FBZ87" s="25"/>
      <c r="FCA87" s="25"/>
      <c r="FCB87" s="25"/>
      <c r="FCC87" s="25"/>
      <c r="FCD87" s="25"/>
      <c r="FCE87" s="25"/>
      <c r="FCF87" s="25"/>
      <c r="FCG87" s="25"/>
      <c r="FCH87" s="25"/>
      <c r="FCI87" s="25"/>
      <c r="FCJ87" s="19"/>
      <c r="FCK87" s="25"/>
      <c r="FCL87" s="25"/>
      <c r="FCM87" s="25"/>
      <c r="FCN87" s="25"/>
      <c r="FCO87" s="25"/>
      <c r="FCP87" s="25"/>
      <c r="FCQ87" s="25"/>
      <c r="FCR87" s="25"/>
      <c r="FCS87" s="25"/>
      <c r="FCT87" s="25"/>
      <c r="FCU87" s="25"/>
      <c r="FCV87" s="25"/>
      <c r="FCW87" s="25"/>
      <c r="FCX87" s="25"/>
      <c r="FCY87" s="25"/>
      <c r="FCZ87" s="25"/>
      <c r="FDA87" s="25"/>
      <c r="FDB87" s="19"/>
      <c r="FDC87" s="25"/>
      <c r="FDD87" s="25"/>
      <c r="FDE87" s="25"/>
      <c r="FDF87" s="25"/>
      <c r="FDG87" s="25"/>
      <c r="FDH87" s="25"/>
      <c r="FDI87" s="25"/>
      <c r="FDJ87" s="25"/>
      <c r="FDK87" s="25"/>
      <c r="FDL87" s="25"/>
      <c r="FDM87" s="25"/>
      <c r="FDN87" s="25"/>
      <c r="FDO87" s="25"/>
      <c r="FDP87" s="25"/>
      <c r="FDQ87" s="25"/>
      <c r="FDR87" s="25"/>
      <c r="FDS87" s="25"/>
      <c r="FDT87" s="19"/>
      <c r="FDU87" s="25"/>
      <c r="FDV87" s="25"/>
      <c r="FDW87" s="25"/>
      <c r="FDX87" s="25"/>
      <c r="FDY87" s="25"/>
      <c r="FDZ87" s="25"/>
      <c r="FEA87" s="25"/>
      <c r="FEB87" s="25"/>
      <c r="FEC87" s="25"/>
      <c r="FED87" s="25"/>
      <c r="FEE87" s="25"/>
      <c r="FEF87" s="25"/>
      <c r="FEG87" s="25"/>
      <c r="FEH87" s="25"/>
      <c r="FEI87" s="25"/>
      <c r="FEJ87" s="25"/>
      <c r="FEK87" s="25"/>
      <c r="FEL87" s="19"/>
      <c r="FEM87" s="25"/>
      <c r="FEN87" s="25"/>
      <c r="FEO87" s="25"/>
      <c r="FEP87" s="25"/>
      <c r="FEQ87" s="25"/>
      <c r="FER87" s="25"/>
      <c r="FES87" s="25"/>
      <c r="FET87" s="25"/>
      <c r="FEU87" s="25"/>
      <c r="FEV87" s="25"/>
      <c r="FEW87" s="25"/>
      <c r="FEX87" s="25"/>
      <c r="FEY87" s="25"/>
      <c r="FEZ87" s="25"/>
      <c r="FFA87" s="25"/>
      <c r="FFB87" s="25"/>
      <c r="FFC87" s="25"/>
      <c r="FFD87" s="19"/>
      <c r="FFE87" s="25"/>
      <c r="FFF87" s="25"/>
      <c r="FFG87" s="25"/>
      <c r="FFH87" s="25"/>
      <c r="FFI87" s="25"/>
      <c r="FFJ87" s="25"/>
      <c r="FFK87" s="25"/>
      <c r="FFL87" s="25"/>
      <c r="FFM87" s="25"/>
      <c r="FFN87" s="25"/>
      <c r="FFO87" s="25"/>
      <c r="FFP87" s="25"/>
      <c r="FFQ87" s="25"/>
      <c r="FFR87" s="25"/>
      <c r="FFS87" s="25"/>
      <c r="FFT87" s="25"/>
      <c r="FFU87" s="25"/>
      <c r="FFV87" s="19"/>
      <c r="FFW87" s="25"/>
      <c r="FFX87" s="25"/>
      <c r="FFY87" s="25"/>
      <c r="FFZ87" s="25"/>
      <c r="FGA87" s="25"/>
      <c r="FGB87" s="25"/>
      <c r="FGC87" s="25"/>
      <c r="FGD87" s="25"/>
      <c r="FGE87" s="25"/>
      <c r="FGF87" s="25"/>
      <c r="FGG87" s="25"/>
      <c r="FGH87" s="25"/>
      <c r="FGI87" s="25"/>
      <c r="FGJ87" s="25"/>
      <c r="FGK87" s="25"/>
      <c r="FGL87" s="25"/>
      <c r="FGM87" s="25"/>
      <c r="FGN87" s="19"/>
      <c r="FGO87" s="25"/>
      <c r="FGP87" s="25"/>
      <c r="FGQ87" s="25"/>
      <c r="FGR87" s="25"/>
      <c r="FGS87" s="25"/>
      <c r="FGT87" s="25"/>
      <c r="FGU87" s="25"/>
      <c r="FGV87" s="25"/>
      <c r="FGW87" s="25"/>
      <c r="FGX87" s="25"/>
      <c r="FGY87" s="25"/>
      <c r="FGZ87" s="25"/>
      <c r="FHA87" s="25"/>
      <c r="FHB87" s="25"/>
      <c r="FHC87" s="25"/>
      <c r="FHD87" s="25"/>
      <c r="FHE87" s="25"/>
      <c r="FHF87" s="19"/>
      <c r="FHG87" s="25"/>
      <c r="FHH87" s="25"/>
      <c r="FHI87" s="25"/>
      <c r="FHJ87" s="25"/>
      <c r="FHK87" s="25"/>
      <c r="FHL87" s="25"/>
      <c r="FHM87" s="25"/>
      <c r="FHN87" s="25"/>
      <c r="FHO87" s="25"/>
      <c r="FHP87" s="25"/>
      <c r="FHQ87" s="25"/>
      <c r="FHR87" s="25"/>
      <c r="FHS87" s="25"/>
      <c r="FHT87" s="25"/>
      <c r="FHU87" s="25"/>
      <c r="FHV87" s="25"/>
      <c r="FHW87" s="25"/>
      <c r="FHX87" s="19"/>
      <c r="FHY87" s="25"/>
      <c r="FHZ87" s="25"/>
      <c r="FIA87" s="25"/>
      <c r="FIB87" s="25"/>
      <c r="FIC87" s="25"/>
      <c r="FID87" s="25"/>
      <c r="FIE87" s="25"/>
      <c r="FIF87" s="25"/>
      <c r="FIG87" s="25"/>
      <c r="FIH87" s="25"/>
      <c r="FII87" s="25"/>
      <c r="FIJ87" s="25"/>
      <c r="FIK87" s="25"/>
      <c r="FIL87" s="25"/>
      <c r="FIM87" s="25"/>
      <c r="FIN87" s="25"/>
      <c r="FIO87" s="25"/>
      <c r="FIP87" s="19"/>
      <c r="FIQ87" s="25"/>
      <c r="FIR87" s="25"/>
      <c r="FIS87" s="25"/>
      <c r="FIT87" s="25"/>
      <c r="FIU87" s="25"/>
      <c r="FIV87" s="25"/>
      <c r="FIW87" s="25"/>
      <c r="FIX87" s="25"/>
      <c r="FIY87" s="25"/>
      <c r="FIZ87" s="25"/>
      <c r="FJA87" s="25"/>
      <c r="FJB87" s="25"/>
      <c r="FJC87" s="25"/>
      <c r="FJD87" s="25"/>
      <c r="FJE87" s="25"/>
      <c r="FJF87" s="25"/>
      <c r="FJG87" s="25"/>
      <c r="FJH87" s="19"/>
      <c r="FJI87" s="25"/>
      <c r="FJJ87" s="25"/>
      <c r="FJK87" s="25"/>
      <c r="FJL87" s="25"/>
      <c r="FJM87" s="25"/>
      <c r="FJN87" s="25"/>
      <c r="FJO87" s="25"/>
      <c r="FJP87" s="25"/>
      <c r="FJQ87" s="25"/>
      <c r="FJR87" s="25"/>
      <c r="FJS87" s="25"/>
      <c r="FJT87" s="25"/>
      <c r="FJU87" s="25"/>
      <c r="FJV87" s="25"/>
      <c r="FJW87" s="25"/>
      <c r="FJX87" s="25"/>
      <c r="FJY87" s="25"/>
      <c r="FJZ87" s="19"/>
      <c r="FKA87" s="25"/>
      <c r="FKB87" s="25"/>
      <c r="FKC87" s="25"/>
      <c r="FKD87" s="25"/>
      <c r="FKE87" s="25"/>
      <c r="FKF87" s="25"/>
      <c r="FKG87" s="25"/>
      <c r="FKH87" s="25"/>
      <c r="FKI87" s="25"/>
      <c r="FKJ87" s="25"/>
      <c r="FKK87" s="25"/>
      <c r="FKL87" s="25"/>
      <c r="FKM87" s="25"/>
      <c r="FKN87" s="25"/>
      <c r="FKO87" s="25"/>
      <c r="FKP87" s="25"/>
      <c r="FKQ87" s="25"/>
      <c r="FKR87" s="19"/>
      <c r="FKS87" s="25"/>
      <c r="FKT87" s="25"/>
      <c r="FKU87" s="25"/>
      <c r="FKV87" s="25"/>
      <c r="FKW87" s="25"/>
      <c r="FKX87" s="25"/>
      <c r="FKY87" s="25"/>
      <c r="FKZ87" s="25"/>
      <c r="FLA87" s="25"/>
      <c r="FLB87" s="25"/>
      <c r="FLC87" s="25"/>
      <c r="FLD87" s="25"/>
      <c r="FLE87" s="25"/>
      <c r="FLF87" s="25"/>
      <c r="FLG87" s="25"/>
      <c r="FLH87" s="25"/>
      <c r="FLI87" s="25"/>
      <c r="FLJ87" s="19"/>
      <c r="FLK87" s="25"/>
      <c r="FLL87" s="25"/>
      <c r="FLM87" s="25"/>
      <c r="FLN87" s="25"/>
      <c r="FLO87" s="25"/>
      <c r="FLP87" s="25"/>
      <c r="FLQ87" s="25"/>
      <c r="FLR87" s="25"/>
      <c r="FLS87" s="25"/>
      <c r="FLT87" s="25"/>
      <c r="FLU87" s="25"/>
      <c r="FLV87" s="25"/>
      <c r="FLW87" s="25"/>
      <c r="FLX87" s="25"/>
      <c r="FLY87" s="25"/>
      <c r="FLZ87" s="25"/>
      <c r="FMA87" s="25"/>
      <c r="FMB87" s="19"/>
      <c r="FMC87" s="25"/>
      <c r="FMD87" s="25"/>
      <c r="FME87" s="25"/>
      <c r="FMF87" s="25"/>
      <c r="FMG87" s="25"/>
      <c r="FMH87" s="25"/>
      <c r="FMI87" s="25"/>
      <c r="FMJ87" s="25"/>
      <c r="FMK87" s="25"/>
      <c r="FML87" s="25"/>
      <c r="FMM87" s="25"/>
      <c r="FMN87" s="25"/>
      <c r="FMO87" s="25"/>
      <c r="FMP87" s="25"/>
      <c r="FMQ87" s="25"/>
      <c r="FMR87" s="25"/>
      <c r="FMS87" s="25"/>
      <c r="FMT87" s="19"/>
      <c r="FMU87" s="25"/>
      <c r="FMV87" s="25"/>
      <c r="FMW87" s="25"/>
      <c r="FMX87" s="25"/>
      <c r="FMY87" s="25"/>
      <c r="FMZ87" s="25"/>
      <c r="FNA87" s="25"/>
      <c r="FNB87" s="25"/>
      <c r="FNC87" s="25"/>
      <c r="FND87" s="25"/>
      <c r="FNE87" s="25"/>
      <c r="FNF87" s="25"/>
      <c r="FNG87" s="25"/>
      <c r="FNH87" s="25"/>
      <c r="FNI87" s="25"/>
      <c r="FNJ87" s="25"/>
      <c r="FNK87" s="25"/>
      <c r="FNL87" s="19"/>
      <c r="FNM87" s="25"/>
      <c r="FNN87" s="25"/>
      <c r="FNO87" s="25"/>
      <c r="FNP87" s="25"/>
      <c r="FNQ87" s="25"/>
      <c r="FNR87" s="25"/>
      <c r="FNS87" s="25"/>
      <c r="FNT87" s="25"/>
      <c r="FNU87" s="25"/>
      <c r="FNV87" s="25"/>
      <c r="FNW87" s="25"/>
      <c r="FNX87" s="25"/>
      <c r="FNY87" s="25"/>
      <c r="FNZ87" s="25"/>
      <c r="FOA87" s="25"/>
      <c r="FOB87" s="25"/>
      <c r="FOC87" s="25"/>
      <c r="FOD87" s="19"/>
      <c r="FOE87" s="25"/>
      <c r="FOF87" s="25"/>
      <c r="FOG87" s="25"/>
      <c r="FOH87" s="25"/>
      <c r="FOI87" s="25"/>
      <c r="FOJ87" s="25"/>
      <c r="FOK87" s="25"/>
      <c r="FOL87" s="25"/>
      <c r="FOM87" s="25"/>
      <c r="FON87" s="25"/>
      <c r="FOO87" s="25"/>
      <c r="FOP87" s="25"/>
      <c r="FOQ87" s="25"/>
      <c r="FOR87" s="25"/>
      <c r="FOS87" s="25"/>
      <c r="FOT87" s="25"/>
      <c r="FOU87" s="25"/>
      <c r="FOV87" s="19"/>
      <c r="FOW87" s="25"/>
      <c r="FOX87" s="25"/>
      <c r="FOY87" s="25"/>
      <c r="FOZ87" s="25"/>
      <c r="FPA87" s="25"/>
      <c r="FPB87" s="25"/>
      <c r="FPC87" s="25"/>
      <c r="FPD87" s="25"/>
      <c r="FPE87" s="25"/>
      <c r="FPF87" s="25"/>
      <c r="FPG87" s="25"/>
      <c r="FPH87" s="25"/>
      <c r="FPI87" s="25"/>
      <c r="FPJ87" s="25"/>
      <c r="FPK87" s="25"/>
      <c r="FPL87" s="25"/>
      <c r="FPM87" s="25"/>
      <c r="FPN87" s="19"/>
      <c r="FPO87" s="25"/>
      <c r="FPP87" s="25"/>
      <c r="FPQ87" s="25"/>
      <c r="FPR87" s="25"/>
      <c r="FPS87" s="25"/>
      <c r="FPT87" s="25"/>
      <c r="FPU87" s="25"/>
      <c r="FPV87" s="25"/>
      <c r="FPW87" s="25"/>
      <c r="FPX87" s="25"/>
      <c r="FPY87" s="25"/>
      <c r="FPZ87" s="25"/>
      <c r="FQA87" s="25"/>
      <c r="FQB87" s="25"/>
      <c r="FQC87" s="25"/>
      <c r="FQD87" s="25"/>
      <c r="FQE87" s="25"/>
      <c r="FQF87" s="19"/>
      <c r="FQG87" s="25"/>
      <c r="FQH87" s="25"/>
      <c r="FQI87" s="25"/>
      <c r="FQJ87" s="25"/>
      <c r="FQK87" s="25"/>
      <c r="FQL87" s="25"/>
      <c r="FQM87" s="25"/>
      <c r="FQN87" s="25"/>
      <c r="FQO87" s="25"/>
      <c r="FQP87" s="25"/>
      <c r="FQQ87" s="25"/>
      <c r="FQR87" s="25"/>
      <c r="FQS87" s="25"/>
      <c r="FQT87" s="25"/>
      <c r="FQU87" s="25"/>
      <c r="FQV87" s="25"/>
      <c r="FQW87" s="25"/>
      <c r="FQX87" s="19"/>
      <c r="FQY87" s="25"/>
      <c r="FQZ87" s="25"/>
      <c r="FRA87" s="25"/>
      <c r="FRB87" s="25"/>
      <c r="FRC87" s="25"/>
      <c r="FRD87" s="25"/>
      <c r="FRE87" s="25"/>
      <c r="FRF87" s="25"/>
      <c r="FRG87" s="25"/>
      <c r="FRH87" s="25"/>
      <c r="FRI87" s="25"/>
      <c r="FRJ87" s="25"/>
      <c r="FRK87" s="25"/>
      <c r="FRL87" s="25"/>
      <c r="FRM87" s="25"/>
      <c r="FRN87" s="25"/>
      <c r="FRO87" s="25"/>
      <c r="FRP87" s="19"/>
      <c r="FRQ87" s="25"/>
      <c r="FRR87" s="25"/>
      <c r="FRS87" s="25"/>
      <c r="FRT87" s="25"/>
      <c r="FRU87" s="25"/>
      <c r="FRV87" s="25"/>
      <c r="FRW87" s="25"/>
      <c r="FRX87" s="25"/>
      <c r="FRY87" s="25"/>
      <c r="FRZ87" s="25"/>
      <c r="FSA87" s="25"/>
      <c r="FSB87" s="25"/>
      <c r="FSC87" s="25"/>
      <c r="FSD87" s="25"/>
      <c r="FSE87" s="25"/>
      <c r="FSF87" s="25"/>
      <c r="FSG87" s="25"/>
      <c r="FSH87" s="19"/>
      <c r="FSI87" s="25"/>
      <c r="FSJ87" s="25"/>
      <c r="FSK87" s="25"/>
      <c r="FSL87" s="25"/>
      <c r="FSM87" s="25"/>
      <c r="FSN87" s="25"/>
      <c r="FSO87" s="25"/>
      <c r="FSP87" s="25"/>
      <c r="FSQ87" s="25"/>
      <c r="FSR87" s="25"/>
      <c r="FSS87" s="25"/>
      <c r="FST87" s="25"/>
      <c r="FSU87" s="25"/>
      <c r="FSV87" s="25"/>
      <c r="FSW87" s="25"/>
      <c r="FSX87" s="25"/>
      <c r="FSY87" s="25"/>
      <c r="FSZ87" s="19"/>
      <c r="FTA87" s="25"/>
      <c r="FTB87" s="25"/>
      <c r="FTC87" s="25"/>
      <c r="FTD87" s="25"/>
      <c r="FTE87" s="25"/>
      <c r="FTF87" s="25"/>
      <c r="FTG87" s="25"/>
      <c r="FTH87" s="25"/>
      <c r="FTI87" s="25"/>
      <c r="FTJ87" s="25"/>
      <c r="FTK87" s="25"/>
      <c r="FTL87" s="25"/>
      <c r="FTM87" s="25"/>
      <c r="FTN87" s="25"/>
      <c r="FTO87" s="25"/>
      <c r="FTP87" s="25"/>
      <c r="FTQ87" s="25"/>
      <c r="FTR87" s="19"/>
      <c r="FTS87" s="25"/>
      <c r="FTT87" s="25"/>
      <c r="FTU87" s="25"/>
      <c r="FTV87" s="25"/>
      <c r="FTW87" s="25"/>
      <c r="FTX87" s="25"/>
      <c r="FTY87" s="25"/>
      <c r="FTZ87" s="25"/>
      <c r="FUA87" s="25"/>
      <c r="FUB87" s="25"/>
      <c r="FUC87" s="25"/>
      <c r="FUD87" s="25"/>
      <c r="FUE87" s="25"/>
      <c r="FUF87" s="25"/>
      <c r="FUG87" s="25"/>
      <c r="FUH87" s="25"/>
      <c r="FUI87" s="25"/>
      <c r="FUJ87" s="19"/>
      <c r="FUK87" s="25"/>
      <c r="FUL87" s="25"/>
      <c r="FUM87" s="25"/>
      <c r="FUN87" s="25"/>
      <c r="FUO87" s="25"/>
      <c r="FUP87" s="25"/>
      <c r="FUQ87" s="25"/>
      <c r="FUR87" s="25"/>
      <c r="FUS87" s="25"/>
      <c r="FUT87" s="25"/>
      <c r="FUU87" s="25"/>
      <c r="FUV87" s="25"/>
      <c r="FUW87" s="25"/>
      <c r="FUX87" s="25"/>
      <c r="FUY87" s="25"/>
      <c r="FUZ87" s="25"/>
      <c r="FVA87" s="25"/>
      <c r="FVB87" s="19"/>
      <c r="FVC87" s="25"/>
      <c r="FVD87" s="25"/>
      <c r="FVE87" s="25"/>
      <c r="FVF87" s="25"/>
      <c r="FVG87" s="25"/>
      <c r="FVH87" s="25"/>
      <c r="FVI87" s="25"/>
      <c r="FVJ87" s="25"/>
      <c r="FVK87" s="25"/>
      <c r="FVL87" s="25"/>
      <c r="FVM87" s="25"/>
      <c r="FVN87" s="25"/>
      <c r="FVO87" s="25"/>
      <c r="FVP87" s="25"/>
      <c r="FVQ87" s="25"/>
      <c r="FVR87" s="25"/>
      <c r="FVS87" s="25"/>
      <c r="FVT87" s="19"/>
      <c r="FVU87" s="25"/>
      <c r="FVV87" s="25"/>
      <c r="FVW87" s="25"/>
      <c r="FVX87" s="25"/>
      <c r="FVY87" s="25"/>
      <c r="FVZ87" s="25"/>
      <c r="FWA87" s="25"/>
      <c r="FWB87" s="25"/>
      <c r="FWC87" s="25"/>
      <c r="FWD87" s="25"/>
      <c r="FWE87" s="25"/>
      <c r="FWF87" s="25"/>
      <c r="FWG87" s="25"/>
      <c r="FWH87" s="25"/>
      <c r="FWI87" s="25"/>
      <c r="FWJ87" s="25"/>
      <c r="FWK87" s="25"/>
      <c r="FWL87" s="19"/>
      <c r="FWM87" s="25"/>
      <c r="FWN87" s="25"/>
      <c r="FWO87" s="25"/>
      <c r="FWP87" s="25"/>
      <c r="FWQ87" s="25"/>
      <c r="FWR87" s="25"/>
      <c r="FWS87" s="25"/>
      <c r="FWT87" s="25"/>
      <c r="FWU87" s="25"/>
      <c r="FWV87" s="25"/>
      <c r="FWW87" s="25"/>
      <c r="FWX87" s="25"/>
      <c r="FWY87" s="25"/>
      <c r="FWZ87" s="25"/>
      <c r="FXA87" s="25"/>
      <c r="FXB87" s="25"/>
      <c r="FXC87" s="25"/>
      <c r="FXD87" s="19"/>
      <c r="FXE87" s="25"/>
      <c r="FXF87" s="25"/>
      <c r="FXG87" s="25"/>
      <c r="FXH87" s="25"/>
      <c r="FXI87" s="25"/>
      <c r="FXJ87" s="25"/>
      <c r="FXK87" s="25"/>
      <c r="FXL87" s="25"/>
      <c r="FXM87" s="25"/>
      <c r="FXN87" s="25"/>
      <c r="FXO87" s="25"/>
      <c r="FXP87" s="25"/>
      <c r="FXQ87" s="25"/>
      <c r="FXR87" s="25"/>
      <c r="FXS87" s="25"/>
      <c r="FXT87" s="25"/>
      <c r="FXU87" s="25"/>
      <c r="FXV87" s="19"/>
      <c r="FXW87" s="25"/>
      <c r="FXX87" s="25"/>
      <c r="FXY87" s="25"/>
      <c r="FXZ87" s="25"/>
      <c r="FYA87" s="25"/>
      <c r="FYB87" s="25"/>
      <c r="FYC87" s="25"/>
      <c r="FYD87" s="25"/>
      <c r="FYE87" s="25"/>
      <c r="FYF87" s="25"/>
      <c r="FYG87" s="25"/>
      <c r="FYH87" s="25"/>
      <c r="FYI87" s="25"/>
      <c r="FYJ87" s="25"/>
      <c r="FYK87" s="25"/>
      <c r="FYL87" s="25"/>
      <c r="FYM87" s="25"/>
      <c r="FYN87" s="19"/>
      <c r="FYO87" s="25"/>
      <c r="FYP87" s="25"/>
      <c r="FYQ87" s="25"/>
      <c r="FYR87" s="25"/>
      <c r="FYS87" s="25"/>
      <c r="FYT87" s="25"/>
      <c r="FYU87" s="25"/>
      <c r="FYV87" s="25"/>
      <c r="FYW87" s="25"/>
      <c r="FYX87" s="25"/>
      <c r="FYY87" s="25"/>
      <c r="FYZ87" s="25"/>
      <c r="FZA87" s="25"/>
      <c r="FZB87" s="25"/>
      <c r="FZC87" s="25"/>
      <c r="FZD87" s="25"/>
      <c r="FZE87" s="25"/>
      <c r="FZF87" s="19"/>
      <c r="FZG87" s="25"/>
      <c r="FZH87" s="25"/>
      <c r="FZI87" s="25"/>
      <c r="FZJ87" s="25"/>
      <c r="FZK87" s="25"/>
      <c r="FZL87" s="25"/>
      <c r="FZM87" s="25"/>
      <c r="FZN87" s="25"/>
      <c r="FZO87" s="25"/>
      <c r="FZP87" s="25"/>
      <c r="FZQ87" s="25"/>
      <c r="FZR87" s="25"/>
      <c r="FZS87" s="25"/>
      <c r="FZT87" s="25"/>
      <c r="FZU87" s="25"/>
      <c r="FZV87" s="25"/>
      <c r="FZW87" s="25"/>
      <c r="FZX87" s="19"/>
      <c r="FZY87" s="25"/>
      <c r="FZZ87" s="25"/>
      <c r="GAA87" s="25"/>
      <c r="GAB87" s="25"/>
      <c r="GAC87" s="25"/>
      <c r="GAD87" s="25"/>
      <c r="GAE87" s="25"/>
      <c r="GAF87" s="25"/>
      <c r="GAG87" s="25"/>
      <c r="GAH87" s="25"/>
      <c r="GAI87" s="25"/>
      <c r="GAJ87" s="25"/>
      <c r="GAK87" s="25"/>
      <c r="GAL87" s="25"/>
      <c r="GAM87" s="25"/>
      <c r="GAN87" s="25"/>
      <c r="GAO87" s="25"/>
      <c r="GAP87" s="19"/>
      <c r="GAQ87" s="25"/>
      <c r="GAR87" s="25"/>
      <c r="GAS87" s="25"/>
      <c r="GAT87" s="25"/>
      <c r="GAU87" s="25"/>
      <c r="GAV87" s="25"/>
      <c r="GAW87" s="25"/>
      <c r="GAX87" s="25"/>
      <c r="GAY87" s="25"/>
      <c r="GAZ87" s="25"/>
      <c r="GBA87" s="25"/>
      <c r="GBB87" s="25"/>
      <c r="GBC87" s="25"/>
      <c r="GBD87" s="25"/>
      <c r="GBE87" s="25"/>
      <c r="GBF87" s="25"/>
      <c r="GBG87" s="25"/>
      <c r="GBH87" s="19"/>
      <c r="GBI87" s="25"/>
      <c r="GBJ87" s="25"/>
      <c r="GBK87" s="25"/>
      <c r="GBL87" s="25"/>
      <c r="GBM87" s="25"/>
      <c r="GBN87" s="25"/>
      <c r="GBO87" s="25"/>
      <c r="GBP87" s="25"/>
      <c r="GBQ87" s="25"/>
      <c r="GBR87" s="25"/>
      <c r="GBS87" s="25"/>
      <c r="GBT87" s="25"/>
      <c r="GBU87" s="25"/>
      <c r="GBV87" s="25"/>
      <c r="GBW87" s="25"/>
      <c r="GBX87" s="25"/>
      <c r="GBY87" s="25"/>
      <c r="GBZ87" s="19"/>
      <c r="GCA87" s="25"/>
      <c r="GCB87" s="25"/>
      <c r="GCC87" s="25"/>
      <c r="GCD87" s="25"/>
      <c r="GCE87" s="25"/>
      <c r="GCF87" s="25"/>
      <c r="GCG87" s="25"/>
      <c r="GCH87" s="25"/>
      <c r="GCI87" s="25"/>
      <c r="GCJ87" s="25"/>
      <c r="GCK87" s="25"/>
      <c r="GCL87" s="25"/>
      <c r="GCM87" s="25"/>
      <c r="GCN87" s="25"/>
      <c r="GCO87" s="25"/>
      <c r="GCP87" s="25"/>
      <c r="GCQ87" s="25"/>
      <c r="GCR87" s="19"/>
      <c r="GCS87" s="25"/>
      <c r="GCT87" s="25"/>
      <c r="GCU87" s="25"/>
      <c r="GCV87" s="25"/>
      <c r="GCW87" s="25"/>
      <c r="GCX87" s="25"/>
      <c r="GCY87" s="25"/>
      <c r="GCZ87" s="25"/>
      <c r="GDA87" s="25"/>
      <c r="GDB87" s="25"/>
      <c r="GDC87" s="25"/>
      <c r="GDD87" s="25"/>
      <c r="GDE87" s="25"/>
      <c r="GDF87" s="25"/>
      <c r="GDG87" s="25"/>
      <c r="GDH87" s="25"/>
      <c r="GDI87" s="25"/>
      <c r="GDJ87" s="19"/>
      <c r="GDK87" s="25"/>
      <c r="GDL87" s="25"/>
      <c r="GDM87" s="25"/>
      <c r="GDN87" s="25"/>
      <c r="GDO87" s="25"/>
      <c r="GDP87" s="25"/>
      <c r="GDQ87" s="25"/>
      <c r="GDR87" s="25"/>
      <c r="GDS87" s="25"/>
      <c r="GDT87" s="25"/>
      <c r="GDU87" s="25"/>
      <c r="GDV87" s="25"/>
      <c r="GDW87" s="25"/>
      <c r="GDX87" s="25"/>
      <c r="GDY87" s="25"/>
      <c r="GDZ87" s="25"/>
      <c r="GEA87" s="25"/>
      <c r="GEB87" s="19"/>
      <c r="GEC87" s="25"/>
      <c r="GED87" s="25"/>
      <c r="GEE87" s="25"/>
      <c r="GEF87" s="25"/>
      <c r="GEG87" s="25"/>
      <c r="GEH87" s="25"/>
      <c r="GEI87" s="25"/>
      <c r="GEJ87" s="25"/>
      <c r="GEK87" s="25"/>
      <c r="GEL87" s="25"/>
      <c r="GEM87" s="25"/>
      <c r="GEN87" s="25"/>
      <c r="GEO87" s="25"/>
      <c r="GEP87" s="25"/>
      <c r="GEQ87" s="25"/>
      <c r="GER87" s="25"/>
      <c r="GES87" s="25"/>
      <c r="GET87" s="19"/>
      <c r="GEU87" s="25"/>
      <c r="GEV87" s="25"/>
      <c r="GEW87" s="25"/>
      <c r="GEX87" s="25"/>
      <c r="GEY87" s="25"/>
      <c r="GEZ87" s="25"/>
      <c r="GFA87" s="25"/>
      <c r="GFB87" s="25"/>
      <c r="GFC87" s="25"/>
      <c r="GFD87" s="25"/>
      <c r="GFE87" s="25"/>
      <c r="GFF87" s="25"/>
      <c r="GFG87" s="25"/>
      <c r="GFH87" s="25"/>
      <c r="GFI87" s="25"/>
      <c r="GFJ87" s="25"/>
      <c r="GFK87" s="25"/>
      <c r="GFL87" s="19"/>
      <c r="GFM87" s="25"/>
      <c r="GFN87" s="25"/>
      <c r="GFO87" s="25"/>
      <c r="GFP87" s="25"/>
      <c r="GFQ87" s="25"/>
      <c r="GFR87" s="25"/>
      <c r="GFS87" s="25"/>
      <c r="GFT87" s="25"/>
      <c r="GFU87" s="25"/>
      <c r="GFV87" s="25"/>
      <c r="GFW87" s="25"/>
      <c r="GFX87" s="25"/>
      <c r="GFY87" s="25"/>
      <c r="GFZ87" s="25"/>
      <c r="GGA87" s="25"/>
      <c r="GGB87" s="25"/>
      <c r="GGC87" s="25"/>
      <c r="GGD87" s="19"/>
      <c r="GGE87" s="25"/>
      <c r="GGF87" s="25"/>
      <c r="GGG87" s="25"/>
      <c r="GGH87" s="25"/>
      <c r="GGI87" s="25"/>
      <c r="GGJ87" s="25"/>
      <c r="GGK87" s="25"/>
      <c r="GGL87" s="25"/>
      <c r="GGM87" s="25"/>
      <c r="GGN87" s="25"/>
      <c r="GGO87" s="25"/>
      <c r="GGP87" s="25"/>
      <c r="GGQ87" s="25"/>
      <c r="GGR87" s="25"/>
      <c r="GGS87" s="25"/>
      <c r="GGT87" s="25"/>
      <c r="GGU87" s="25"/>
      <c r="GGV87" s="19"/>
      <c r="GGW87" s="25"/>
      <c r="GGX87" s="25"/>
      <c r="GGY87" s="25"/>
      <c r="GGZ87" s="25"/>
      <c r="GHA87" s="25"/>
      <c r="GHB87" s="25"/>
      <c r="GHC87" s="25"/>
      <c r="GHD87" s="25"/>
      <c r="GHE87" s="25"/>
      <c r="GHF87" s="25"/>
      <c r="GHG87" s="25"/>
      <c r="GHH87" s="25"/>
      <c r="GHI87" s="25"/>
      <c r="GHJ87" s="25"/>
      <c r="GHK87" s="25"/>
      <c r="GHL87" s="25"/>
      <c r="GHM87" s="25"/>
      <c r="GHN87" s="19"/>
      <c r="GHO87" s="25"/>
      <c r="GHP87" s="25"/>
      <c r="GHQ87" s="25"/>
      <c r="GHR87" s="25"/>
      <c r="GHS87" s="25"/>
      <c r="GHT87" s="25"/>
      <c r="GHU87" s="25"/>
      <c r="GHV87" s="25"/>
      <c r="GHW87" s="25"/>
      <c r="GHX87" s="25"/>
      <c r="GHY87" s="25"/>
      <c r="GHZ87" s="25"/>
      <c r="GIA87" s="25"/>
      <c r="GIB87" s="25"/>
      <c r="GIC87" s="25"/>
      <c r="GID87" s="25"/>
      <c r="GIE87" s="25"/>
      <c r="GIF87" s="19"/>
      <c r="GIG87" s="25"/>
      <c r="GIH87" s="25"/>
      <c r="GII87" s="25"/>
      <c r="GIJ87" s="25"/>
      <c r="GIK87" s="25"/>
      <c r="GIL87" s="25"/>
      <c r="GIM87" s="25"/>
      <c r="GIN87" s="25"/>
      <c r="GIO87" s="25"/>
      <c r="GIP87" s="25"/>
      <c r="GIQ87" s="25"/>
      <c r="GIR87" s="25"/>
      <c r="GIS87" s="25"/>
      <c r="GIT87" s="25"/>
      <c r="GIU87" s="25"/>
      <c r="GIV87" s="25"/>
      <c r="GIW87" s="25"/>
      <c r="GIX87" s="19"/>
      <c r="GIY87" s="25"/>
      <c r="GIZ87" s="25"/>
      <c r="GJA87" s="25"/>
      <c r="GJB87" s="25"/>
      <c r="GJC87" s="25"/>
      <c r="GJD87" s="25"/>
      <c r="GJE87" s="25"/>
      <c r="GJF87" s="25"/>
      <c r="GJG87" s="25"/>
      <c r="GJH87" s="25"/>
      <c r="GJI87" s="25"/>
      <c r="GJJ87" s="25"/>
      <c r="GJK87" s="25"/>
      <c r="GJL87" s="25"/>
      <c r="GJM87" s="25"/>
      <c r="GJN87" s="25"/>
      <c r="GJO87" s="25"/>
      <c r="GJP87" s="19"/>
      <c r="GJQ87" s="25"/>
      <c r="GJR87" s="25"/>
      <c r="GJS87" s="25"/>
      <c r="GJT87" s="25"/>
      <c r="GJU87" s="25"/>
      <c r="GJV87" s="25"/>
      <c r="GJW87" s="25"/>
      <c r="GJX87" s="25"/>
      <c r="GJY87" s="25"/>
      <c r="GJZ87" s="25"/>
      <c r="GKA87" s="25"/>
      <c r="GKB87" s="25"/>
      <c r="GKC87" s="25"/>
      <c r="GKD87" s="25"/>
      <c r="GKE87" s="25"/>
      <c r="GKF87" s="25"/>
      <c r="GKG87" s="25"/>
      <c r="GKH87" s="19"/>
      <c r="GKI87" s="25"/>
      <c r="GKJ87" s="25"/>
      <c r="GKK87" s="25"/>
      <c r="GKL87" s="25"/>
      <c r="GKM87" s="25"/>
      <c r="GKN87" s="25"/>
      <c r="GKO87" s="25"/>
      <c r="GKP87" s="25"/>
      <c r="GKQ87" s="25"/>
      <c r="GKR87" s="25"/>
      <c r="GKS87" s="25"/>
      <c r="GKT87" s="25"/>
      <c r="GKU87" s="25"/>
      <c r="GKV87" s="25"/>
      <c r="GKW87" s="25"/>
      <c r="GKX87" s="25"/>
      <c r="GKY87" s="25"/>
      <c r="GKZ87" s="19"/>
      <c r="GLA87" s="25"/>
      <c r="GLB87" s="25"/>
      <c r="GLC87" s="25"/>
      <c r="GLD87" s="25"/>
      <c r="GLE87" s="25"/>
      <c r="GLF87" s="25"/>
      <c r="GLG87" s="25"/>
      <c r="GLH87" s="25"/>
      <c r="GLI87" s="25"/>
      <c r="GLJ87" s="25"/>
      <c r="GLK87" s="25"/>
      <c r="GLL87" s="25"/>
      <c r="GLM87" s="25"/>
      <c r="GLN87" s="25"/>
      <c r="GLO87" s="25"/>
      <c r="GLP87" s="25"/>
      <c r="GLQ87" s="25"/>
      <c r="GLR87" s="19"/>
      <c r="GLS87" s="25"/>
      <c r="GLT87" s="25"/>
      <c r="GLU87" s="25"/>
      <c r="GLV87" s="25"/>
      <c r="GLW87" s="25"/>
      <c r="GLX87" s="25"/>
      <c r="GLY87" s="25"/>
      <c r="GLZ87" s="25"/>
      <c r="GMA87" s="25"/>
      <c r="GMB87" s="25"/>
      <c r="GMC87" s="25"/>
      <c r="GMD87" s="25"/>
      <c r="GME87" s="25"/>
      <c r="GMF87" s="25"/>
      <c r="GMG87" s="25"/>
      <c r="GMH87" s="25"/>
      <c r="GMI87" s="25"/>
      <c r="GMJ87" s="19"/>
      <c r="GMK87" s="25"/>
      <c r="GML87" s="25"/>
      <c r="GMM87" s="25"/>
      <c r="GMN87" s="25"/>
      <c r="GMO87" s="25"/>
      <c r="GMP87" s="25"/>
      <c r="GMQ87" s="25"/>
      <c r="GMR87" s="25"/>
      <c r="GMS87" s="25"/>
      <c r="GMT87" s="25"/>
      <c r="GMU87" s="25"/>
      <c r="GMV87" s="25"/>
      <c r="GMW87" s="25"/>
      <c r="GMX87" s="25"/>
      <c r="GMY87" s="25"/>
      <c r="GMZ87" s="25"/>
      <c r="GNA87" s="25"/>
      <c r="GNB87" s="19"/>
      <c r="GNC87" s="25"/>
      <c r="GND87" s="25"/>
      <c r="GNE87" s="25"/>
      <c r="GNF87" s="25"/>
      <c r="GNG87" s="25"/>
      <c r="GNH87" s="25"/>
      <c r="GNI87" s="25"/>
      <c r="GNJ87" s="25"/>
      <c r="GNK87" s="25"/>
      <c r="GNL87" s="25"/>
      <c r="GNM87" s="25"/>
      <c r="GNN87" s="25"/>
      <c r="GNO87" s="25"/>
      <c r="GNP87" s="25"/>
      <c r="GNQ87" s="25"/>
      <c r="GNR87" s="25"/>
      <c r="GNS87" s="25"/>
      <c r="GNT87" s="19"/>
      <c r="GNU87" s="25"/>
      <c r="GNV87" s="25"/>
      <c r="GNW87" s="25"/>
      <c r="GNX87" s="25"/>
      <c r="GNY87" s="25"/>
      <c r="GNZ87" s="25"/>
      <c r="GOA87" s="25"/>
      <c r="GOB87" s="25"/>
      <c r="GOC87" s="25"/>
      <c r="GOD87" s="25"/>
      <c r="GOE87" s="25"/>
      <c r="GOF87" s="25"/>
      <c r="GOG87" s="25"/>
      <c r="GOH87" s="25"/>
      <c r="GOI87" s="25"/>
      <c r="GOJ87" s="25"/>
      <c r="GOK87" s="25"/>
      <c r="GOL87" s="19"/>
      <c r="GOM87" s="25"/>
      <c r="GON87" s="25"/>
      <c r="GOO87" s="25"/>
      <c r="GOP87" s="25"/>
      <c r="GOQ87" s="25"/>
      <c r="GOR87" s="25"/>
      <c r="GOS87" s="25"/>
      <c r="GOT87" s="25"/>
      <c r="GOU87" s="25"/>
      <c r="GOV87" s="25"/>
      <c r="GOW87" s="25"/>
      <c r="GOX87" s="25"/>
      <c r="GOY87" s="25"/>
      <c r="GOZ87" s="25"/>
      <c r="GPA87" s="25"/>
      <c r="GPB87" s="25"/>
      <c r="GPC87" s="25"/>
      <c r="GPD87" s="19"/>
      <c r="GPE87" s="25"/>
      <c r="GPF87" s="25"/>
      <c r="GPG87" s="25"/>
      <c r="GPH87" s="25"/>
      <c r="GPI87" s="25"/>
      <c r="GPJ87" s="25"/>
      <c r="GPK87" s="25"/>
      <c r="GPL87" s="25"/>
      <c r="GPM87" s="25"/>
      <c r="GPN87" s="25"/>
      <c r="GPO87" s="25"/>
      <c r="GPP87" s="25"/>
      <c r="GPQ87" s="25"/>
      <c r="GPR87" s="25"/>
      <c r="GPS87" s="25"/>
      <c r="GPT87" s="25"/>
      <c r="GPU87" s="25"/>
      <c r="GPV87" s="19"/>
      <c r="GPW87" s="25"/>
      <c r="GPX87" s="25"/>
      <c r="GPY87" s="25"/>
      <c r="GPZ87" s="25"/>
      <c r="GQA87" s="25"/>
      <c r="GQB87" s="25"/>
      <c r="GQC87" s="25"/>
      <c r="GQD87" s="25"/>
      <c r="GQE87" s="25"/>
      <c r="GQF87" s="25"/>
      <c r="GQG87" s="25"/>
      <c r="GQH87" s="25"/>
      <c r="GQI87" s="25"/>
      <c r="GQJ87" s="25"/>
      <c r="GQK87" s="25"/>
      <c r="GQL87" s="25"/>
      <c r="GQM87" s="25"/>
      <c r="GQN87" s="19"/>
      <c r="GQO87" s="25"/>
      <c r="GQP87" s="25"/>
      <c r="GQQ87" s="25"/>
      <c r="GQR87" s="25"/>
      <c r="GQS87" s="25"/>
      <c r="GQT87" s="25"/>
      <c r="GQU87" s="25"/>
      <c r="GQV87" s="25"/>
      <c r="GQW87" s="25"/>
      <c r="GQX87" s="25"/>
      <c r="GQY87" s="25"/>
      <c r="GQZ87" s="25"/>
      <c r="GRA87" s="25"/>
      <c r="GRB87" s="25"/>
      <c r="GRC87" s="25"/>
      <c r="GRD87" s="25"/>
      <c r="GRE87" s="25"/>
      <c r="GRF87" s="19"/>
      <c r="GRG87" s="25"/>
      <c r="GRH87" s="25"/>
      <c r="GRI87" s="25"/>
      <c r="GRJ87" s="25"/>
      <c r="GRK87" s="25"/>
      <c r="GRL87" s="25"/>
      <c r="GRM87" s="25"/>
      <c r="GRN87" s="25"/>
      <c r="GRO87" s="25"/>
      <c r="GRP87" s="25"/>
      <c r="GRQ87" s="25"/>
      <c r="GRR87" s="25"/>
      <c r="GRS87" s="25"/>
      <c r="GRT87" s="25"/>
      <c r="GRU87" s="25"/>
      <c r="GRV87" s="25"/>
      <c r="GRW87" s="25"/>
      <c r="GRX87" s="19"/>
      <c r="GRY87" s="25"/>
      <c r="GRZ87" s="25"/>
      <c r="GSA87" s="25"/>
      <c r="GSB87" s="25"/>
      <c r="GSC87" s="25"/>
      <c r="GSD87" s="25"/>
      <c r="GSE87" s="25"/>
      <c r="GSF87" s="25"/>
      <c r="GSG87" s="25"/>
      <c r="GSH87" s="25"/>
      <c r="GSI87" s="25"/>
      <c r="GSJ87" s="25"/>
      <c r="GSK87" s="25"/>
      <c r="GSL87" s="25"/>
      <c r="GSM87" s="25"/>
      <c r="GSN87" s="25"/>
      <c r="GSO87" s="25"/>
      <c r="GSP87" s="19"/>
      <c r="GSQ87" s="25"/>
      <c r="GSR87" s="25"/>
      <c r="GSS87" s="25"/>
      <c r="GST87" s="25"/>
      <c r="GSU87" s="25"/>
      <c r="GSV87" s="25"/>
      <c r="GSW87" s="25"/>
      <c r="GSX87" s="25"/>
      <c r="GSY87" s="25"/>
      <c r="GSZ87" s="25"/>
      <c r="GTA87" s="25"/>
      <c r="GTB87" s="25"/>
      <c r="GTC87" s="25"/>
      <c r="GTD87" s="25"/>
      <c r="GTE87" s="25"/>
      <c r="GTF87" s="25"/>
      <c r="GTG87" s="25"/>
      <c r="GTH87" s="19"/>
      <c r="GTI87" s="25"/>
      <c r="GTJ87" s="25"/>
      <c r="GTK87" s="25"/>
      <c r="GTL87" s="25"/>
      <c r="GTM87" s="25"/>
      <c r="GTN87" s="25"/>
      <c r="GTO87" s="25"/>
      <c r="GTP87" s="25"/>
      <c r="GTQ87" s="25"/>
      <c r="GTR87" s="25"/>
      <c r="GTS87" s="25"/>
      <c r="GTT87" s="25"/>
      <c r="GTU87" s="25"/>
      <c r="GTV87" s="25"/>
      <c r="GTW87" s="25"/>
      <c r="GTX87" s="25"/>
      <c r="GTY87" s="25"/>
      <c r="GTZ87" s="19"/>
      <c r="GUA87" s="25"/>
      <c r="GUB87" s="25"/>
      <c r="GUC87" s="25"/>
      <c r="GUD87" s="25"/>
      <c r="GUE87" s="25"/>
      <c r="GUF87" s="25"/>
      <c r="GUG87" s="25"/>
      <c r="GUH87" s="25"/>
      <c r="GUI87" s="25"/>
      <c r="GUJ87" s="25"/>
      <c r="GUK87" s="25"/>
      <c r="GUL87" s="25"/>
      <c r="GUM87" s="25"/>
      <c r="GUN87" s="25"/>
      <c r="GUO87" s="25"/>
      <c r="GUP87" s="25"/>
      <c r="GUQ87" s="25"/>
      <c r="GUR87" s="19"/>
      <c r="GUS87" s="25"/>
      <c r="GUT87" s="25"/>
      <c r="GUU87" s="25"/>
      <c r="GUV87" s="25"/>
      <c r="GUW87" s="25"/>
      <c r="GUX87" s="25"/>
      <c r="GUY87" s="25"/>
      <c r="GUZ87" s="25"/>
      <c r="GVA87" s="25"/>
      <c r="GVB87" s="25"/>
      <c r="GVC87" s="25"/>
      <c r="GVD87" s="25"/>
      <c r="GVE87" s="25"/>
      <c r="GVF87" s="25"/>
      <c r="GVG87" s="25"/>
      <c r="GVH87" s="25"/>
      <c r="GVI87" s="25"/>
      <c r="GVJ87" s="19"/>
      <c r="GVK87" s="25"/>
      <c r="GVL87" s="25"/>
      <c r="GVM87" s="25"/>
      <c r="GVN87" s="25"/>
      <c r="GVO87" s="25"/>
      <c r="GVP87" s="25"/>
      <c r="GVQ87" s="25"/>
      <c r="GVR87" s="25"/>
      <c r="GVS87" s="25"/>
      <c r="GVT87" s="25"/>
      <c r="GVU87" s="25"/>
      <c r="GVV87" s="25"/>
      <c r="GVW87" s="25"/>
      <c r="GVX87" s="25"/>
      <c r="GVY87" s="25"/>
      <c r="GVZ87" s="25"/>
      <c r="GWA87" s="25"/>
      <c r="GWB87" s="19"/>
      <c r="GWC87" s="25"/>
      <c r="GWD87" s="25"/>
      <c r="GWE87" s="25"/>
      <c r="GWF87" s="25"/>
      <c r="GWG87" s="25"/>
      <c r="GWH87" s="25"/>
      <c r="GWI87" s="25"/>
      <c r="GWJ87" s="25"/>
      <c r="GWK87" s="25"/>
      <c r="GWL87" s="25"/>
      <c r="GWM87" s="25"/>
      <c r="GWN87" s="25"/>
      <c r="GWO87" s="25"/>
      <c r="GWP87" s="25"/>
      <c r="GWQ87" s="25"/>
      <c r="GWR87" s="25"/>
      <c r="GWS87" s="25"/>
      <c r="GWT87" s="19"/>
      <c r="GWU87" s="25"/>
      <c r="GWV87" s="25"/>
      <c r="GWW87" s="25"/>
      <c r="GWX87" s="25"/>
      <c r="GWY87" s="25"/>
      <c r="GWZ87" s="25"/>
      <c r="GXA87" s="25"/>
      <c r="GXB87" s="25"/>
      <c r="GXC87" s="25"/>
      <c r="GXD87" s="25"/>
      <c r="GXE87" s="25"/>
      <c r="GXF87" s="25"/>
      <c r="GXG87" s="25"/>
      <c r="GXH87" s="25"/>
      <c r="GXI87" s="25"/>
      <c r="GXJ87" s="25"/>
      <c r="GXK87" s="25"/>
      <c r="GXL87" s="19"/>
      <c r="GXM87" s="25"/>
      <c r="GXN87" s="25"/>
      <c r="GXO87" s="25"/>
      <c r="GXP87" s="25"/>
      <c r="GXQ87" s="25"/>
      <c r="GXR87" s="25"/>
      <c r="GXS87" s="25"/>
      <c r="GXT87" s="25"/>
      <c r="GXU87" s="25"/>
      <c r="GXV87" s="25"/>
      <c r="GXW87" s="25"/>
      <c r="GXX87" s="25"/>
      <c r="GXY87" s="25"/>
      <c r="GXZ87" s="25"/>
      <c r="GYA87" s="25"/>
      <c r="GYB87" s="25"/>
      <c r="GYC87" s="25"/>
      <c r="GYD87" s="19"/>
      <c r="GYE87" s="25"/>
      <c r="GYF87" s="25"/>
      <c r="GYG87" s="25"/>
      <c r="GYH87" s="25"/>
      <c r="GYI87" s="25"/>
      <c r="GYJ87" s="25"/>
      <c r="GYK87" s="25"/>
      <c r="GYL87" s="25"/>
      <c r="GYM87" s="25"/>
      <c r="GYN87" s="25"/>
      <c r="GYO87" s="25"/>
      <c r="GYP87" s="25"/>
      <c r="GYQ87" s="25"/>
      <c r="GYR87" s="25"/>
      <c r="GYS87" s="25"/>
      <c r="GYT87" s="25"/>
      <c r="GYU87" s="25"/>
      <c r="GYV87" s="19"/>
      <c r="GYW87" s="25"/>
      <c r="GYX87" s="25"/>
      <c r="GYY87" s="25"/>
      <c r="GYZ87" s="25"/>
      <c r="GZA87" s="25"/>
      <c r="GZB87" s="25"/>
      <c r="GZC87" s="25"/>
      <c r="GZD87" s="25"/>
      <c r="GZE87" s="25"/>
      <c r="GZF87" s="25"/>
      <c r="GZG87" s="25"/>
      <c r="GZH87" s="25"/>
      <c r="GZI87" s="25"/>
      <c r="GZJ87" s="25"/>
      <c r="GZK87" s="25"/>
      <c r="GZL87" s="25"/>
      <c r="GZM87" s="25"/>
      <c r="GZN87" s="19"/>
      <c r="GZO87" s="25"/>
      <c r="GZP87" s="25"/>
      <c r="GZQ87" s="25"/>
      <c r="GZR87" s="25"/>
      <c r="GZS87" s="25"/>
      <c r="GZT87" s="25"/>
      <c r="GZU87" s="25"/>
      <c r="GZV87" s="25"/>
      <c r="GZW87" s="25"/>
      <c r="GZX87" s="25"/>
      <c r="GZY87" s="25"/>
      <c r="GZZ87" s="25"/>
      <c r="HAA87" s="25"/>
      <c r="HAB87" s="25"/>
      <c r="HAC87" s="25"/>
      <c r="HAD87" s="25"/>
      <c r="HAE87" s="25"/>
      <c r="HAF87" s="19"/>
      <c r="HAG87" s="25"/>
      <c r="HAH87" s="25"/>
      <c r="HAI87" s="25"/>
      <c r="HAJ87" s="25"/>
      <c r="HAK87" s="25"/>
      <c r="HAL87" s="25"/>
      <c r="HAM87" s="25"/>
      <c r="HAN87" s="25"/>
      <c r="HAO87" s="25"/>
      <c r="HAP87" s="25"/>
      <c r="HAQ87" s="25"/>
      <c r="HAR87" s="25"/>
      <c r="HAS87" s="25"/>
      <c r="HAT87" s="25"/>
      <c r="HAU87" s="25"/>
      <c r="HAV87" s="25"/>
      <c r="HAW87" s="25"/>
      <c r="HAX87" s="19"/>
      <c r="HAY87" s="25"/>
      <c r="HAZ87" s="25"/>
      <c r="HBA87" s="25"/>
      <c r="HBB87" s="25"/>
      <c r="HBC87" s="25"/>
      <c r="HBD87" s="25"/>
      <c r="HBE87" s="25"/>
      <c r="HBF87" s="25"/>
      <c r="HBG87" s="25"/>
      <c r="HBH87" s="25"/>
      <c r="HBI87" s="25"/>
      <c r="HBJ87" s="25"/>
      <c r="HBK87" s="25"/>
      <c r="HBL87" s="25"/>
      <c r="HBM87" s="25"/>
      <c r="HBN87" s="25"/>
      <c r="HBO87" s="25"/>
      <c r="HBP87" s="19"/>
      <c r="HBQ87" s="25"/>
      <c r="HBR87" s="25"/>
      <c r="HBS87" s="25"/>
      <c r="HBT87" s="25"/>
      <c r="HBU87" s="25"/>
      <c r="HBV87" s="25"/>
      <c r="HBW87" s="25"/>
      <c r="HBX87" s="25"/>
      <c r="HBY87" s="25"/>
      <c r="HBZ87" s="25"/>
      <c r="HCA87" s="25"/>
      <c r="HCB87" s="25"/>
      <c r="HCC87" s="25"/>
      <c r="HCD87" s="25"/>
      <c r="HCE87" s="25"/>
      <c r="HCF87" s="25"/>
      <c r="HCG87" s="25"/>
      <c r="HCH87" s="19"/>
      <c r="HCI87" s="25"/>
      <c r="HCJ87" s="25"/>
      <c r="HCK87" s="25"/>
      <c r="HCL87" s="25"/>
      <c r="HCM87" s="25"/>
      <c r="HCN87" s="25"/>
      <c r="HCO87" s="25"/>
      <c r="HCP87" s="25"/>
      <c r="HCQ87" s="25"/>
      <c r="HCR87" s="25"/>
      <c r="HCS87" s="25"/>
      <c r="HCT87" s="25"/>
      <c r="HCU87" s="25"/>
      <c r="HCV87" s="25"/>
      <c r="HCW87" s="25"/>
      <c r="HCX87" s="25"/>
      <c r="HCY87" s="25"/>
      <c r="HCZ87" s="19"/>
      <c r="HDA87" s="25"/>
      <c r="HDB87" s="25"/>
      <c r="HDC87" s="25"/>
      <c r="HDD87" s="25"/>
      <c r="HDE87" s="25"/>
      <c r="HDF87" s="25"/>
      <c r="HDG87" s="25"/>
      <c r="HDH87" s="25"/>
      <c r="HDI87" s="25"/>
      <c r="HDJ87" s="25"/>
      <c r="HDK87" s="25"/>
      <c r="HDL87" s="25"/>
      <c r="HDM87" s="25"/>
      <c r="HDN87" s="25"/>
      <c r="HDO87" s="25"/>
      <c r="HDP87" s="25"/>
      <c r="HDQ87" s="25"/>
      <c r="HDR87" s="19"/>
      <c r="HDS87" s="25"/>
      <c r="HDT87" s="25"/>
      <c r="HDU87" s="25"/>
      <c r="HDV87" s="25"/>
      <c r="HDW87" s="25"/>
      <c r="HDX87" s="25"/>
      <c r="HDY87" s="25"/>
      <c r="HDZ87" s="25"/>
      <c r="HEA87" s="25"/>
      <c r="HEB87" s="25"/>
      <c r="HEC87" s="25"/>
      <c r="HED87" s="25"/>
      <c r="HEE87" s="25"/>
      <c r="HEF87" s="25"/>
      <c r="HEG87" s="25"/>
      <c r="HEH87" s="25"/>
      <c r="HEI87" s="25"/>
      <c r="HEJ87" s="19"/>
      <c r="HEK87" s="25"/>
      <c r="HEL87" s="25"/>
      <c r="HEM87" s="25"/>
      <c r="HEN87" s="25"/>
      <c r="HEO87" s="25"/>
      <c r="HEP87" s="25"/>
      <c r="HEQ87" s="25"/>
      <c r="HER87" s="25"/>
      <c r="HES87" s="25"/>
      <c r="HET87" s="25"/>
      <c r="HEU87" s="25"/>
      <c r="HEV87" s="25"/>
      <c r="HEW87" s="25"/>
      <c r="HEX87" s="25"/>
      <c r="HEY87" s="25"/>
      <c r="HEZ87" s="25"/>
      <c r="HFA87" s="25"/>
      <c r="HFB87" s="19"/>
      <c r="HFC87" s="25"/>
      <c r="HFD87" s="25"/>
      <c r="HFE87" s="25"/>
      <c r="HFF87" s="25"/>
      <c r="HFG87" s="25"/>
      <c r="HFH87" s="25"/>
      <c r="HFI87" s="25"/>
      <c r="HFJ87" s="25"/>
      <c r="HFK87" s="25"/>
      <c r="HFL87" s="25"/>
      <c r="HFM87" s="25"/>
      <c r="HFN87" s="25"/>
      <c r="HFO87" s="25"/>
      <c r="HFP87" s="25"/>
      <c r="HFQ87" s="25"/>
      <c r="HFR87" s="25"/>
      <c r="HFS87" s="25"/>
      <c r="HFT87" s="19"/>
      <c r="HFU87" s="25"/>
      <c r="HFV87" s="25"/>
      <c r="HFW87" s="25"/>
      <c r="HFX87" s="25"/>
      <c r="HFY87" s="25"/>
      <c r="HFZ87" s="25"/>
      <c r="HGA87" s="25"/>
      <c r="HGB87" s="25"/>
      <c r="HGC87" s="25"/>
      <c r="HGD87" s="25"/>
      <c r="HGE87" s="25"/>
      <c r="HGF87" s="25"/>
      <c r="HGG87" s="25"/>
      <c r="HGH87" s="25"/>
      <c r="HGI87" s="25"/>
      <c r="HGJ87" s="25"/>
      <c r="HGK87" s="25"/>
      <c r="HGL87" s="19"/>
      <c r="HGM87" s="25"/>
      <c r="HGN87" s="25"/>
      <c r="HGO87" s="25"/>
      <c r="HGP87" s="25"/>
      <c r="HGQ87" s="25"/>
      <c r="HGR87" s="25"/>
      <c r="HGS87" s="25"/>
      <c r="HGT87" s="25"/>
      <c r="HGU87" s="25"/>
      <c r="HGV87" s="25"/>
      <c r="HGW87" s="25"/>
      <c r="HGX87" s="25"/>
      <c r="HGY87" s="25"/>
      <c r="HGZ87" s="25"/>
      <c r="HHA87" s="25"/>
      <c r="HHB87" s="25"/>
      <c r="HHC87" s="25"/>
      <c r="HHD87" s="19"/>
      <c r="HHE87" s="25"/>
      <c r="HHF87" s="25"/>
      <c r="HHG87" s="25"/>
      <c r="HHH87" s="25"/>
      <c r="HHI87" s="25"/>
      <c r="HHJ87" s="25"/>
      <c r="HHK87" s="25"/>
      <c r="HHL87" s="25"/>
      <c r="HHM87" s="25"/>
      <c r="HHN87" s="25"/>
      <c r="HHO87" s="25"/>
      <c r="HHP87" s="25"/>
      <c r="HHQ87" s="25"/>
      <c r="HHR87" s="25"/>
      <c r="HHS87" s="25"/>
      <c r="HHT87" s="25"/>
      <c r="HHU87" s="25"/>
      <c r="HHV87" s="19"/>
      <c r="HHW87" s="25"/>
      <c r="HHX87" s="25"/>
      <c r="HHY87" s="25"/>
      <c r="HHZ87" s="25"/>
      <c r="HIA87" s="25"/>
      <c r="HIB87" s="25"/>
      <c r="HIC87" s="25"/>
      <c r="HID87" s="25"/>
      <c r="HIE87" s="25"/>
      <c r="HIF87" s="25"/>
      <c r="HIG87" s="25"/>
      <c r="HIH87" s="25"/>
      <c r="HII87" s="25"/>
      <c r="HIJ87" s="25"/>
      <c r="HIK87" s="25"/>
      <c r="HIL87" s="25"/>
      <c r="HIM87" s="25"/>
      <c r="HIN87" s="19"/>
      <c r="HIO87" s="25"/>
      <c r="HIP87" s="25"/>
      <c r="HIQ87" s="25"/>
      <c r="HIR87" s="25"/>
      <c r="HIS87" s="25"/>
      <c r="HIT87" s="25"/>
      <c r="HIU87" s="25"/>
      <c r="HIV87" s="25"/>
      <c r="HIW87" s="25"/>
      <c r="HIX87" s="25"/>
      <c r="HIY87" s="25"/>
      <c r="HIZ87" s="25"/>
      <c r="HJA87" s="25"/>
      <c r="HJB87" s="25"/>
      <c r="HJC87" s="25"/>
      <c r="HJD87" s="25"/>
      <c r="HJE87" s="25"/>
      <c r="HJF87" s="19"/>
      <c r="HJG87" s="25"/>
      <c r="HJH87" s="25"/>
      <c r="HJI87" s="25"/>
      <c r="HJJ87" s="25"/>
      <c r="HJK87" s="25"/>
      <c r="HJL87" s="25"/>
      <c r="HJM87" s="25"/>
      <c r="HJN87" s="25"/>
      <c r="HJO87" s="25"/>
      <c r="HJP87" s="25"/>
      <c r="HJQ87" s="25"/>
      <c r="HJR87" s="25"/>
      <c r="HJS87" s="25"/>
      <c r="HJT87" s="25"/>
      <c r="HJU87" s="25"/>
      <c r="HJV87" s="25"/>
      <c r="HJW87" s="25"/>
      <c r="HJX87" s="19"/>
      <c r="HJY87" s="25"/>
      <c r="HJZ87" s="25"/>
      <c r="HKA87" s="25"/>
      <c r="HKB87" s="25"/>
      <c r="HKC87" s="25"/>
      <c r="HKD87" s="25"/>
      <c r="HKE87" s="25"/>
      <c r="HKF87" s="25"/>
      <c r="HKG87" s="25"/>
      <c r="HKH87" s="25"/>
      <c r="HKI87" s="25"/>
      <c r="HKJ87" s="25"/>
      <c r="HKK87" s="25"/>
      <c r="HKL87" s="25"/>
      <c r="HKM87" s="25"/>
      <c r="HKN87" s="25"/>
      <c r="HKO87" s="25"/>
      <c r="HKP87" s="19"/>
      <c r="HKQ87" s="25"/>
      <c r="HKR87" s="25"/>
      <c r="HKS87" s="25"/>
      <c r="HKT87" s="25"/>
      <c r="HKU87" s="25"/>
      <c r="HKV87" s="25"/>
      <c r="HKW87" s="25"/>
      <c r="HKX87" s="25"/>
      <c r="HKY87" s="25"/>
      <c r="HKZ87" s="25"/>
      <c r="HLA87" s="25"/>
      <c r="HLB87" s="25"/>
      <c r="HLC87" s="25"/>
      <c r="HLD87" s="25"/>
      <c r="HLE87" s="25"/>
      <c r="HLF87" s="25"/>
      <c r="HLG87" s="25"/>
      <c r="HLH87" s="19"/>
      <c r="HLI87" s="25"/>
      <c r="HLJ87" s="25"/>
      <c r="HLK87" s="25"/>
      <c r="HLL87" s="25"/>
      <c r="HLM87" s="25"/>
      <c r="HLN87" s="25"/>
      <c r="HLO87" s="25"/>
      <c r="HLP87" s="25"/>
      <c r="HLQ87" s="25"/>
      <c r="HLR87" s="25"/>
      <c r="HLS87" s="25"/>
      <c r="HLT87" s="25"/>
      <c r="HLU87" s="25"/>
      <c r="HLV87" s="25"/>
      <c r="HLW87" s="25"/>
      <c r="HLX87" s="25"/>
      <c r="HLY87" s="25"/>
      <c r="HLZ87" s="19"/>
      <c r="HMA87" s="25"/>
      <c r="HMB87" s="25"/>
      <c r="HMC87" s="25"/>
      <c r="HMD87" s="25"/>
      <c r="HME87" s="25"/>
      <c r="HMF87" s="25"/>
      <c r="HMG87" s="25"/>
      <c r="HMH87" s="25"/>
      <c r="HMI87" s="25"/>
      <c r="HMJ87" s="25"/>
      <c r="HMK87" s="25"/>
      <c r="HML87" s="25"/>
      <c r="HMM87" s="25"/>
      <c r="HMN87" s="25"/>
      <c r="HMO87" s="25"/>
      <c r="HMP87" s="25"/>
      <c r="HMQ87" s="25"/>
      <c r="HMR87" s="19"/>
      <c r="HMS87" s="25"/>
      <c r="HMT87" s="25"/>
      <c r="HMU87" s="25"/>
      <c r="HMV87" s="25"/>
      <c r="HMW87" s="25"/>
      <c r="HMX87" s="25"/>
      <c r="HMY87" s="25"/>
      <c r="HMZ87" s="25"/>
      <c r="HNA87" s="25"/>
      <c r="HNB87" s="25"/>
      <c r="HNC87" s="25"/>
      <c r="HND87" s="25"/>
      <c r="HNE87" s="25"/>
      <c r="HNF87" s="25"/>
      <c r="HNG87" s="25"/>
      <c r="HNH87" s="25"/>
      <c r="HNI87" s="25"/>
      <c r="HNJ87" s="19"/>
      <c r="HNK87" s="25"/>
      <c r="HNL87" s="25"/>
      <c r="HNM87" s="25"/>
      <c r="HNN87" s="25"/>
      <c r="HNO87" s="25"/>
      <c r="HNP87" s="25"/>
      <c r="HNQ87" s="25"/>
      <c r="HNR87" s="25"/>
      <c r="HNS87" s="25"/>
      <c r="HNT87" s="25"/>
      <c r="HNU87" s="25"/>
      <c r="HNV87" s="25"/>
      <c r="HNW87" s="25"/>
      <c r="HNX87" s="25"/>
      <c r="HNY87" s="25"/>
      <c r="HNZ87" s="25"/>
      <c r="HOA87" s="25"/>
      <c r="HOB87" s="19"/>
      <c r="HOC87" s="25"/>
      <c r="HOD87" s="25"/>
      <c r="HOE87" s="25"/>
      <c r="HOF87" s="25"/>
      <c r="HOG87" s="25"/>
      <c r="HOH87" s="25"/>
      <c r="HOI87" s="25"/>
      <c r="HOJ87" s="25"/>
      <c r="HOK87" s="25"/>
      <c r="HOL87" s="25"/>
      <c r="HOM87" s="25"/>
      <c r="HON87" s="25"/>
      <c r="HOO87" s="25"/>
      <c r="HOP87" s="25"/>
      <c r="HOQ87" s="25"/>
      <c r="HOR87" s="25"/>
      <c r="HOS87" s="25"/>
      <c r="HOT87" s="19"/>
      <c r="HOU87" s="25"/>
      <c r="HOV87" s="25"/>
      <c r="HOW87" s="25"/>
      <c r="HOX87" s="25"/>
      <c r="HOY87" s="25"/>
      <c r="HOZ87" s="25"/>
      <c r="HPA87" s="25"/>
      <c r="HPB87" s="25"/>
      <c r="HPC87" s="25"/>
      <c r="HPD87" s="25"/>
      <c r="HPE87" s="25"/>
      <c r="HPF87" s="25"/>
      <c r="HPG87" s="25"/>
      <c r="HPH87" s="25"/>
      <c r="HPI87" s="25"/>
      <c r="HPJ87" s="25"/>
      <c r="HPK87" s="25"/>
      <c r="HPL87" s="19"/>
      <c r="HPM87" s="25"/>
      <c r="HPN87" s="25"/>
      <c r="HPO87" s="25"/>
      <c r="HPP87" s="25"/>
      <c r="HPQ87" s="25"/>
      <c r="HPR87" s="25"/>
      <c r="HPS87" s="25"/>
      <c r="HPT87" s="25"/>
      <c r="HPU87" s="25"/>
      <c r="HPV87" s="25"/>
      <c r="HPW87" s="25"/>
      <c r="HPX87" s="25"/>
      <c r="HPY87" s="25"/>
      <c r="HPZ87" s="25"/>
      <c r="HQA87" s="25"/>
      <c r="HQB87" s="25"/>
      <c r="HQC87" s="25"/>
      <c r="HQD87" s="19"/>
      <c r="HQE87" s="25"/>
      <c r="HQF87" s="25"/>
      <c r="HQG87" s="25"/>
      <c r="HQH87" s="25"/>
      <c r="HQI87" s="25"/>
      <c r="HQJ87" s="25"/>
      <c r="HQK87" s="25"/>
      <c r="HQL87" s="25"/>
      <c r="HQM87" s="25"/>
      <c r="HQN87" s="25"/>
      <c r="HQO87" s="25"/>
      <c r="HQP87" s="25"/>
      <c r="HQQ87" s="25"/>
      <c r="HQR87" s="25"/>
      <c r="HQS87" s="25"/>
      <c r="HQT87" s="25"/>
      <c r="HQU87" s="25"/>
      <c r="HQV87" s="19"/>
      <c r="HQW87" s="25"/>
      <c r="HQX87" s="25"/>
      <c r="HQY87" s="25"/>
      <c r="HQZ87" s="25"/>
      <c r="HRA87" s="25"/>
      <c r="HRB87" s="25"/>
      <c r="HRC87" s="25"/>
      <c r="HRD87" s="25"/>
      <c r="HRE87" s="25"/>
      <c r="HRF87" s="25"/>
      <c r="HRG87" s="25"/>
      <c r="HRH87" s="25"/>
      <c r="HRI87" s="25"/>
      <c r="HRJ87" s="25"/>
      <c r="HRK87" s="25"/>
      <c r="HRL87" s="25"/>
      <c r="HRM87" s="25"/>
      <c r="HRN87" s="19"/>
      <c r="HRO87" s="25"/>
      <c r="HRP87" s="25"/>
      <c r="HRQ87" s="25"/>
      <c r="HRR87" s="25"/>
      <c r="HRS87" s="25"/>
      <c r="HRT87" s="25"/>
      <c r="HRU87" s="25"/>
      <c r="HRV87" s="25"/>
      <c r="HRW87" s="25"/>
      <c r="HRX87" s="25"/>
      <c r="HRY87" s="25"/>
      <c r="HRZ87" s="25"/>
      <c r="HSA87" s="25"/>
      <c r="HSB87" s="25"/>
      <c r="HSC87" s="25"/>
      <c r="HSD87" s="25"/>
      <c r="HSE87" s="25"/>
      <c r="HSF87" s="19"/>
      <c r="HSG87" s="25"/>
      <c r="HSH87" s="25"/>
      <c r="HSI87" s="25"/>
      <c r="HSJ87" s="25"/>
      <c r="HSK87" s="25"/>
      <c r="HSL87" s="25"/>
      <c r="HSM87" s="25"/>
      <c r="HSN87" s="25"/>
      <c r="HSO87" s="25"/>
      <c r="HSP87" s="25"/>
      <c r="HSQ87" s="25"/>
      <c r="HSR87" s="25"/>
      <c r="HSS87" s="25"/>
      <c r="HST87" s="25"/>
      <c r="HSU87" s="25"/>
      <c r="HSV87" s="25"/>
      <c r="HSW87" s="25"/>
      <c r="HSX87" s="19"/>
      <c r="HSY87" s="25"/>
      <c r="HSZ87" s="25"/>
      <c r="HTA87" s="25"/>
      <c r="HTB87" s="25"/>
      <c r="HTC87" s="25"/>
      <c r="HTD87" s="25"/>
      <c r="HTE87" s="25"/>
      <c r="HTF87" s="25"/>
      <c r="HTG87" s="25"/>
      <c r="HTH87" s="25"/>
      <c r="HTI87" s="25"/>
      <c r="HTJ87" s="25"/>
      <c r="HTK87" s="25"/>
      <c r="HTL87" s="25"/>
      <c r="HTM87" s="25"/>
      <c r="HTN87" s="25"/>
      <c r="HTO87" s="25"/>
      <c r="HTP87" s="19"/>
      <c r="HTQ87" s="25"/>
      <c r="HTR87" s="25"/>
      <c r="HTS87" s="25"/>
      <c r="HTT87" s="25"/>
      <c r="HTU87" s="25"/>
      <c r="HTV87" s="25"/>
      <c r="HTW87" s="25"/>
      <c r="HTX87" s="25"/>
      <c r="HTY87" s="25"/>
      <c r="HTZ87" s="25"/>
      <c r="HUA87" s="25"/>
      <c r="HUB87" s="25"/>
      <c r="HUC87" s="25"/>
      <c r="HUD87" s="25"/>
      <c r="HUE87" s="25"/>
      <c r="HUF87" s="25"/>
      <c r="HUG87" s="25"/>
      <c r="HUH87" s="19"/>
      <c r="HUI87" s="25"/>
      <c r="HUJ87" s="25"/>
      <c r="HUK87" s="25"/>
      <c r="HUL87" s="25"/>
      <c r="HUM87" s="25"/>
      <c r="HUN87" s="25"/>
      <c r="HUO87" s="25"/>
      <c r="HUP87" s="25"/>
      <c r="HUQ87" s="25"/>
      <c r="HUR87" s="25"/>
      <c r="HUS87" s="25"/>
      <c r="HUT87" s="25"/>
      <c r="HUU87" s="25"/>
      <c r="HUV87" s="25"/>
      <c r="HUW87" s="25"/>
      <c r="HUX87" s="25"/>
      <c r="HUY87" s="25"/>
      <c r="HUZ87" s="19"/>
      <c r="HVA87" s="25"/>
      <c r="HVB87" s="25"/>
      <c r="HVC87" s="25"/>
      <c r="HVD87" s="25"/>
      <c r="HVE87" s="25"/>
      <c r="HVF87" s="25"/>
      <c r="HVG87" s="25"/>
      <c r="HVH87" s="25"/>
      <c r="HVI87" s="25"/>
      <c r="HVJ87" s="25"/>
      <c r="HVK87" s="25"/>
      <c r="HVL87" s="25"/>
      <c r="HVM87" s="25"/>
      <c r="HVN87" s="25"/>
      <c r="HVO87" s="25"/>
      <c r="HVP87" s="25"/>
      <c r="HVQ87" s="25"/>
      <c r="HVR87" s="19"/>
      <c r="HVS87" s="25"/>
      <c r="HVT87" s="25"/>
      <c r="HVU87" s="25"/>
      <c r="HVV87" s="25"/>
      <c r="HVW87" s="25"/>
      <c r="HVX87" s="25"/>
      <c r="HVY87" s="25"/>
      <c r="HVZ87" s="25"/>
      <c r="HWA87" s="25"/>
      <c r="HWB87" s="25"/>
      <c r="HWC87" s="25"/>
      <c r="HWD87" s="25"/>
      <c r="HWE87" s="25"/>
      <c r="HWF87" s="25"/>
      <c r="HWG87" s="25"/>
      <c r="HWH87" s="25"/>
      <c r="HWI87" s="25"/>
      <c r="HWJ87" s="19"/>
      <c r="HWK87" s="25"/>
      <c r="HWL87" s="25"/>
      <c r="HWM87" s="25"/>
      <c r="HWN87" s="25"/>
      <c r="HWO87" s="25"/>
      <c r="HWP87" s="25"/>
      <c r="HWQ87" s="25"/>
      <c r="HWR87" s="25"/>
      <c r="HWS87" s="25"/>
      <c r="HWT87" s="25"/>
      <c r="HWU87" s="25"/>
      <c r="HWV87" s="25"/>
      <c r="HWW87" s="25"/>
      <c r="HWX87" s="25"/>
      <c r="HWY87" s="25"/>
      <c r="HWZ87" s="25"/>
      <c r="HXA87" s="25"/>
      <c r="HXB87" s="19"/>
      <c r="HXC87" s="25"/>
      <c r="HXD87" s="25"/>
      <c r="HXE87" s="25"/>
      <c r="HXF87" s="25"/>
      <c r="HXG87" s="25"/>
      <c r="HXH87" s="25"/>
      <c r="HXI87" s="25"/>
      <c r="HXJ87" s="25"/>
      <c r="HXK87" s="25"/>
      <c r="HXL87" s="25"/>
      <c r="HXM87" s="25"/>
      <c r="HXN87" s="25"/>
      <c r="HXO87" s="25"/>
      <c r="HXP87" s="25"/>
      <c r="HXQ87" s="25"/>
      <c r="HXR87" s="25"/>
      <c r="HXS87" s="25"/>
      <c r="HXT87" s="19"/>
      <c r="HXU87" s="25"/>
      <c r="HXV87" s="25"/>
      <c r="HXW87" s="25"/>
      <c r="HXX87" s="25"/>
      <c r="HXY87" s="25"/>
      <c r="HXZ87" s="25"/>
      <c r="HYA87" s="25"/>
      <c r="HYB87" s="25"/>
      <c r="HYC87" s="25"/>
      <c r="HYD87" s="25"/>
      <c r="HYE87" s="25"/>
      <c r="HYF87" s="25"/>
      <c r="HYG87" s="25"/>
      <c r="HYH87" s="25"/>
      <c r="HYI87" s="25"/>
      <c r="HYJ87" s="25"/>
      <c r="HYK87" s="25"/>
      <c r="HYL87" s="19"/>
      <c r="HYM87" s="25"/>
      <c r="HYN87" s="25"/>
      <c r="HYO87" s="25"/>
      <c r="HYP87" s="25"/>
      <c r="HYQ87" s="25"/>
      <c r="HYR87" s="25"/>
      <c r="HYS87" s="25"/>
      <c r="HYT87" s="25"/>
      <c r="HYU87" s="25"/>
      <c r="HYV87" s="25"/>
      <c r="HYW87" s="25"/>
      <c r="HYX87" s="25"/>
      <c r="HYY87" s="25"/>
      <c r="HYZ87" s="25"/>
      <c r="HZA87" s="25"/>
      <c r="HZB87" s="25"/>
      <c r="HZC87" s="25"/>
      <c r="HZD87" s="19"/>
      <c r="HZE87" s="25"/>
      <c r="HZF87" s="25"/>
      <c r="HZG87" s="25"/>
      <c r="HZH87" s="25"/>
      <c r="HZI87" s="25"/>
      <c r="HZJ87" s="25"/>
      <c r="HZK87" s="25"/>
      <c r="HZL87" s="25"/>
      <c r="HZM87" s="25"/>
      <c r="HZN87" s="25"/>
      <c r="HZO87" s="25"/>
      <c r="HZP87" s="25"/>
      <c r="HZQ87" s="25"/>
      <c r="HZR87" s="25"/>
      <c r="HZS87" s="25"/>
      <c r="HZT87" s="25"/>
      <c r="HZU87" s="25"/>
      <c r="HZV87" s="19"/>
      <c r="HZW87" s="25"/>
      <c r="HZX87" s="25"/>
      <c r="HZY87" s="25"/>
      <c r="HZZ87" s="25"/>
      <c r="IAA87" s="25"/>
      <c r="IAB87" s="25"/>
      <c r="IAC87" s="25"/>
      <c r="IAD87" s="25"/>
      <c r="IAE87" s="25"/>
      <c r="IAF87" s="25"/>
      <c r="IAG87" s="25"/>
      <c r="IAH87" s="25"/>
      <c r="IAI87" s="25"/>
      <c r="IAJ87" s="25"/>
      <c r="IAK87" s="25"/>
      <c r="IAL87" s="25"/>
      <c r="IAM87" s="25"/>
      <c r="IAN87" s="19"/>
      <c r="IAO87" s="25"/>
      <c r="IAP87" s="25"/>
      <c r="IAQ87" s="25"/>
      <c r="IAR87" s="25"/>
      <c r="IAS87" s="25"/>
      <c r="IAT87" s="25"/>
      <c r="IAU87" s="25"/>
      <c r="IAV87" s="25"/>
      <c r="IAW87" s="25"/>
      <c r="IAX87" s="25"/>
      <c r="IAY87" s="25"/>
      <c r="IAZ87" s="25"/>
      <c r="IBA87" s="25"/>
      <c r="IBB87" s="25"/>
      <c r="IBC87" s="25"/>
      <c r="IBD87" s="25"/>
      <c r="IBE87" s="25"/>
      <c r="IBF87" s="19"/>
      <c r="IBG87" s="25"/>
      <c r="IBH87" s="25"/>
      <c r="IBI87" s="25"/>
      <c r="IBJ87" s="25"/>
      <c r="IBK87" s="25"/>
      <c r="IBL87" s="25"/>
      <c r="IBM87" s="25"/>
      <c r="IBN87" s="25"/>
      <c r="IBO87" s="25"/>
      <c r="IBP87" s="25"/>
      <c r="IBQ87" s="25"/>
      <c r="IBR87" s="25"/>
      <c r="IBS87" s="25"/>
      <c r="IBT87" s="25"/>
      <c r="IBU87" s="25"/>
      <c r="IBV87" s="25"/>
      <c r="IBW87" s="25"/>
      <c r="IBX87" s="19"/>
      <c r="IBY87" s="25"/>
      <c r="IBZ87" s="25"/>
      <c r="ICA87" s="25"/>
      <c r="ICB87" s="25"/>
      <c r="ICC87" s="25"/>
      <c r="ICD87" s="25"/>
      <c r="ICE87" s="25"/>
      <c r="ICF87" s="25"/>
      <c r="ICG87" s="25"/>
      <c r="ICH87" s="25"/>
      <c r="ICI87" s="25"/>
      <c r="ICJ87" s="25"/>
      <c r="ICK87" s="25"/>
      <c r="ICL87" s="25"/>
      <c r="ICM87" s="25"/>
      <c r="ICN87" s="25"/>
      <c r="ICO87" s="25"/>
      <c r="ICP87" s="19"/>
      <c r="ICQ87" s="25"/>
      <c r="ICR87" s="25"/>
      <c r="ICS87" s="25"/>
      <c r="ICT87" s="25"/>
      <c r="ICU87" s="25"/>
      <c r="ICV87" s="25"/>
      <c r="ICW87" s="25"/>
      <c r="ICX87" s="25"/>
      <c r="ICY87" s="25"/>
      <c r="ICZ87" s="25"/>
      <c r="IDA87" s="25"/>
      <c r="IDB87" s="25"/>
      <c r="IDC87" s="25"/>
      <c r="IDD87" s="25"/>
      <c r="IDE87" s="25"/>
      <c r="IDF87" s="25"/>
      <c r="IDG87" s="25"/>
      <c r="IDH87" s="19"/>
      <c r="IDI87" s="25"/>
      <c r="IDJ87" s="25"/>
      <c r="IDK87" s="25"/>
      <c r="IDL87" s="25"/>
      <c r="IDM87" s="25"/>
      <c r="IDN87" s="25"/>
      <c r="IDO87" s="25"/>
      <c r="IDP87" s="25"/>
      <c r="IDQ87" s="25"/>
      <c r="IDR87" s="25"/>
      <c r="IDS87" s="25"/>
      <c r="IDT87" s="25"/>
      <c r="IDU87" s="25"/>
      <c r="IDV87" s="25"/>
      <c r="IDW87" s="25"/>
      <c r="IDX87" s="25"/>
      <c r="IDY87" s="25"/>
      <c r="IDZ87" s="19"/>
      <c r="IEA87" s="25"/>
      <c r="IEB87" s="25"/>
      <c r="IEC87" s="25"/>
      <c r="IED87" s="25"/>
      <c r="IEE87" s="25"/>
      <c r="IEF87" s="25"/>
      <c r="IEG87" s="25"/>
      <c r="IEH87" s="25"/>
      <c r="IEI87" s="25"/>
      <c r="IEJ87" s="25"/>
      <c r="IEK87" s="25"/>
      <c r="IEL87" s="25"/>
      <c r="IEM87" s="25"/>
      <c r="IEN87" s="25"/>
      <c r="IEO87" s="25"/>
      <c r="IEP87" s="25"/>
      <c r="IEQ87" s="25"/>
      <c r="IER87" s="19"/>
      <c r="IES87" s="25"/>
      <c r="IET87" s="25"/>
      <c r="IEU87" s="25"/>
      <c r="IEV87" s="25"/>
      <c r="IEW87" s="25"/>
      <c r="IEX87" s="25"/>
      <c r="IEY87" s="25"/>
      <c r="IEZ87" s="25"/>
      <c r="IFA87" s="25"/>
      <c r="IFB87" s="25"/>
      <c r="IFC87" s="25"/>
      <c r="IFD87" s="25"/>
      <c r="IFE87" s="25"/>
      <c r="IFF87" s="25"/>
      <c r="IFG87" s="25"/>
      <c r="IFH87" s="25"/>
      <c r="IFI87" s="25"/>
      <c r="IFJ87" s="19"/>
      <c r="IFK87" s="25"/>
      <c r="IFL87" s="25"/>
      <c r="IFM87" s="25"/>
      <c r="IFN87" s="25"/>
      <c r="IFO87" s="25"/>
      <c r="IFP87" s="25"/>
      <c r="IFQ87" s="25"/>
      <c r="IFR87" s="25"/>
      <c r="IFS87" s="25"/>
      <c r="IFT87" s="25"/>
      <c r="IFU87" s="25"/>
      <c r="IFV87" s="25"/>
      <c r="IFW87" s="25"/>
      <c r="IFX87" s="25"/>
      <c r="IFY87" s="25"/>
      <c r="IFZ87" s="25"/>
      <c r="IGA87" s="25"/>
      <c r="IGB87" s="19"/>
      <c r="IGC87" s="25"/>
      <c r="IGD87" s="25"/>
      <c r="IGE87" s="25"/>
      <c r="IGF87" s="25"/>
      <c r="IGG87" s="25"/>
      <c r="IGH87" s="25"/>
      <c r="IGI87" s="25"/>
      <c r="IGJ87" s="25"/>
      <c r="IGK87" s="25"/>
      <c r="IGL87" s="25"/>
      <c r="IGM87" s="25"/>
      <c r="IGN87" s="25"/>
      <c r="IGO87" s="25"/>
      <c r="IGP87" s="25"/>
      <c r="IGQ87" s="25"/>
      <c r="IGR87" s="25"/>
      <c r="IGS87" s="25"/>
      <c r="IGT87" s="19"/>
      <c r="IGU87" s="25"/>
      <c r="IGV87" s="25"/>
      <c r="IGW87" s="25"/>
      <c r="IGX87" s="25"/>
      <c r="IGY87" s="25"/>
      <c r="IGZ87" s="25"/>
      <c r="IHA87" s="25"/>
      <c r="IHB87" s="25"/>
      <c r="IHC87" s="25"/>
      <c r="IHD87" s="25"/>
      <c r="IHE87" s="25"/>
      <c r="IHF87" s="25"/>
      <c r="IHG87" s="25"/>
      <c r="IHH87" s="25"/>
      <c r="IHI87" s="25"/>
      <c r="IHJ87" s="25"/>
      <c r="IHK87" s="25"/>
      <c r="IHL87" s="19"/>
      <c r="IHM87" s="25"/>
      <c r="IHN87" s="25"/>
      <c r="IHO87" s="25"/>
      <c r="IHP87" s="25"/>
      <c r="IHQ87" s="25"/>
      <c r="IHR87" s="25"/>
      <c r="IHS87" s="25"/>
      <c r="IHT87" s="25"/>
      <c r="IHU87" s="25"/>
      <c r="IHV87" s="25"/>
      <c r="IHW87" s="25"/>
      <c r="IHX87" s="25"/>
      <c r="IHY87" s="25"/>
      <c r="IHZ87" s="25"/>
      <c r="IIA87" s="25"/>
      <c r="IIB87" s="25"/>
      <c r="IIC87" s="25"/>
      <c r="IID87" s="19"/>
      <c r="IIE87" s="25"/>
      <c r="IIF87" s="25"/>
      <c r="IIG87" s="25"/>
      <c r="IIH87" s="25"/>
      <c r="III87" s="25"/>
      <c r="IIJ87" s="25"/>
      <c r="IIK87" s="25"/>
      <c r="IIL87" s="25"/>
      <c r="IIM87" s="25"/>
      <c r="IIN87" s="25"/>
      <c r="IIO87" s="25"/>
      <c r="IIP87" s="25"/>
      <c r="IIQ87" s="25"/>
      <c r="IIR87" s="25"/>
      <c r="IIS87" s="25"/>
      <c r="IIT87" s="25"/>
      <c r="IIU87" s="25"/>
      <c r="IIV87" s="19"/>
      <c r="IIW87" s="25"/>
      <c r="IIX87" s="25"/>
      <c r="IIY87" s="25"/>
      <c r="IIZ87" s="25"/>
      <c r="IJA87" s="25"/>
      <c r="IJB87" s="25"/>
      <c r="IJC87" s="25"/>
      <c r="IJD87" s="25"/>
      <c r="IJE87" s="25"/>
      <c r="IJF87" s="25"/>
      <c r="IJG87" s="25"/>
      <c r="IJH87" s="25"/>
      <c r="IJI87" s="25"/>
      <c r="IJJ87" s="25"/>
      <c r="IJK87" s="25"/>
      <c r="IJL87" s="25"/>
      <c r="IJM87" s="25"/>
      <c r="IJN87" s="19"/>
      <c r="IJO87" s="25"/>
      <c r="IJP87" s="25"/>
      <c r="IJQ87" s="25"/>
      <c r="IJR87" s="25"/>
      <c r="IJS87" s="25"/>
      <c r="IJT87" s="25"/>
      <c r="IJU87" s="25"/>
      <c r="IJV87" s="25"/>
      <c r="IJW87" s="25"/>
      <c r="IJX87" s="25"/>
      <c r="IJY87" s="25"/>
      <c r="IJZ87" s="25"/>
      <c r="IKA87" s="25"/>
      <c r="IKB87" s="25"/>
      <c r="IKC87" s="25"/>
      <c r="IKD87" s="25"/>
      <c r="IKE87" s="25"/>
      <c r="IKF87" s="19"/>
      <c r="IKG87" s="25"/>
      <c r="IKH87" s="25"/>
      <c r="IKI87" s="25"/>
      <c r="IKJ87" s="25"/>
      <c r="IKK87" s="25"/>
      <c r="IKL87" s="25"/>
      <c r="IKM87" s="25"/>
      <c r="IKN87" s="25"/>
      <c r="IKO87" s="25"/>
      <c r="IKP87" s="25"/>
      <c r="IKQ87" s="25"/>
      <c r="IKR87" s="25"/>
      <c r="IKS87" s="25"/>
      <c r="IKT87" s="25"/>
      <c r="IKU87" s="25"/>
      <c r="IKV87" s="25"/>
      <c r="IKW87" s="25"/>
      <c r="IKX87" s="19"/>
      <c r="IKY87" s="25"/>
      <c r="IKZ87" s="25"/>
      <c r="ILA87" s="25"/>
      <c r="ILB87" s="25"/>
      <c r="ILC87" s="25"/>
      <c r="ILD87" s="25"/>
      <c r="ILE87" s="25"/>
      <c r="ILF87" s="25"/>
      <c r="ILG87" s="25"/>
      <c r="ILH87" s="25"/>
      <c r="ILI87" s="25"/>
      <c r="ILJ87" s="25"/>
      <c r="ILK87" s="25"/>
      <c r="ILL87" s="25"/>
      <c r="ILM87" s="25"/>
      <c r="ILN87" s="25"/>
      <c r="ILO87" s="25"/>
      <c r="ILP87" s="19"/>
      <c r="ILQ87" s="25"/>
      <c r="ILR87" s="25"/>
      <c r="ILS87" s="25"/>
      <c r="ILT87" s="25"/>
      <c r="ILU87" s="25"/>
      <c r="ILV87" s="25"/>
      <c r="ILW87" s="25"/>
      <c r="ILX87" s="25"/>
      <c r="ILY87" s="25"/>
      <c r="ILZ87" s="25"/>
      <c r="IMA87" s="25"/>
      <c r="IMB87" s="25"/>
      <c r="IMC87" s="25"/>
      <c r="IMD87" s="25"/>
      <c r="IME87" s="25"/>
      <c r="IMF87" s="25"/>
      <c r="IMG87" s="25"/>
      <c r="IMH87" s="19"/>
      <c r="IMI87" s="25"/>
      <c r="IMJ87" s="25"/>
      <c r="IMK87" s="25"/>
      <c r="IML87" s="25"/>
      <c r="IMM87" s="25"/>
      <c r="IMN87" s="25"/>
      <c r="IMO87" s="25"/>
      <c r="IMP87" s="25"/>
      <c r="IMQ87" s="25"/>
      <c r="IMR87" s="25"/>
      <c r="IMS87" s="25"/>
      <c r="IMT87" s="25"/>
      <c r="IMU87" s="25"/>
      <c r="IMV87" s="25"/>
      <c r="IMW87" s="25"/>
      <c r="IMX87" s="25"/>
      <c r="IMY87" s="25"/>
      <c r="IMZ87" s="19"/>
      <c r="INA87" s="25"/>
      <c r="INB87" s="25"/>
      <c r="INC87" s="25"/>
      <c r="IND87" s="25"/>
      <c r="INE87" s="25"/>
      <c r="INF87" s="25"/>
      <c r="ING87" s="25"/>
      <c r="INH87" s="25"/>
      <c r="INI87" s="25"/>
      <c r="INJ87" s="25"/>
      <c r="INK87" s="25"/>
      <c r="INL87" s="25"/>
      <c r="INM87" s="25"/>
      <c r="INN87" s="25"/>
      <c r="INO87" s="25"/>
      <c r="INP87" s="25"/>
      <c r="INQ87" s="25"/>
      <c r="INR87" s="19"/>
      <c r="INS87" s="25"/>
      <c r="INT87" s="25"/>
      <c r="INU87" s="25"/>
      <c r="INV87" s="25"/>
      <c r="INW87" s="25"/>
      <c r="INX87" s="25"/>
      <c r="INY87" s="25"/>
      <c r="INZ87" s="25"/>
      <c r="IOA87" s="25"/>
      <c r="IOB87" s="25"/>
      <c r="IOC87" s="25"/>
      <c r="IOD87" s="25"/>
      <c r="IOE87" s="25"/>
      <c r="IOF87" s="25"/>
      <c r="IOG87" s="25"/>
      <c r="IOH87" s="25"/>
      <c r="IOI87" s="25"/>
      <c r="IOJ87" s="19"/>
      <c r="IOK87" s="25"/>
      <c r="IOL87" s="25"/>
      <c r="IOM87" s="25"/>
      <c r="ION87" s="25"/>
      <c r="IOO87" s="25"/>
      <c r="IOP87" s="25"/>
      <c r="IOQ87" s="25"/>
      <c r="IOR87" s="25"/>
      <c r="IOS87" s="25"/>
      <c r="IOT87" s="25"/>
      <c r="IOU87" s="25"/>
      <c r="IOV87" s="25"/>
      <c r="IOW87" s="25"/>
      <c r="IOX87" s="25"/>
      <c r="IOY87" s="25"/>
      <c r="IOZ87" s="25"/>
      <c r="IPA87" s="25"/>
      <c r="IPB87" s="19"/>
      <c r="IPC87" s="25"/>
      <c r="IPD87" s="25"/>
      <c r="IPE87" s="25"/>
      <c r="IPF87" s="25"/>
      <c r="IPG87" s="25"/>
      <c r="IPH87" s="25"/>
      <c r="IPI87" s="25"/>
      <c r="IPJ87" s="25"/>
      <c r="IPK87" s="25"/>
      <c r="IPL87" s="25"/>
      <c r="IPM87" s="25"/>
      <c r="IPN87" s="25"/>
      <c r="IPO87" s="25"/>
      <c r="IPP87" s="25"/>
      <c r="IPQ87" s="25"/>
      <c r="IPR87" s="25"/>
      <c r="IPS87" s="25"/>
      <c r="IPT87" s="19"/>
      <c r="IPU87" s="25"/>
      <c r="IPV87" s="25"/>
      <c r="IPW87" s="25"/>
      <c r="IPX87" s="25"/>
      <c r="IPY87" s="25"/>
      <c r="IPZ87" s="25"/>
      <c r="IQA87" s="25"/>
      <c r="IQB87" s="25"/>
      <c r="IQC87" s="25"/>
      <c r="IQD87" s="25"/>
      <c r="IQE87" s="25"/>
      <c r="IQF87" s="25"/>
      <c r="IQG87" s="25"/>
      <c r="IQH87" s="25"/>
      <c r="IQI87" s="25"/>
      <c r="IQJ87" s="25"/>
      <c r="IQK87" s="25"/>
      <c r="IQL87" s="19"/>
      <c r="IQM87" s="25"/>
      <c r="IQN87" s="25"/>
      <c r="IQO87" s="25"/>
      <c r="IQP87" s="25"/>
      <c r="IQQ87" s="25"/>
      <c r="IQR87" s="25"/>
      <c r="IQS87" s="25"/>
      <c r="IQT87" s="25"/>
      <c r="IQU87" s="25"/>
      <c r="IQV87" s="25"/>
      <c r="IQW87" s="25"/>
      <c r="IQX87" s="25"/>
      <c r="IQY87" s="25"/>
      <c r="IQZ87" s="25"/>
      <c r="IRA87" s="25"/>
      <c r="IRB87" s="25"/>
      <c r="IRC87" s="25"/>
      <c r="IRD87" s="19"/>
      <c r="IRE87" s="25"/>
      <c r="IRF87" s="25"/>
      <c r="IRG87" s="25"/>
      <c r="IRH87" s="25"/>
      <c r="IRI87" s="25"/>
      <c r="IRJ87" s="25"/>
      <c r="IRK87" s="25"/>
      <c r="IRL87" s="25"/>
      <c r="IRM87" s="25"/>
      <c r="IRN87" s="25"/>
      <c r="IRO87" s="25"/>
      <c r="IRP87" s="25"/>
      <c r="IRQ87" s="25"/>
      <c r="IRR87" s="25"/>
      <c r="IRS87" s="25"/>
      <c r="IRT87" s="25"/>
      <c r="IRU87" s="25"/>
      <c r="IRV87" s="19"/>
      <c r="IRW87" s="25"/>
      <c r="IRX87" s="25"/>
      <c r="IRY87" s="25"/>
      <c r="IRZ87" s="25"/>
      <c r="ISA87" s="25"/>
      <c r="ISB87" s="25"/>
      <c r="ISC87" s="25"/>
      <c r="ISD87" s="25"/>
      <c r="ISE87" s="25"/>
      <c r="ISF87" s="25"/>
      <c r="ISG87" s="25"/>
      <c r="ISH87" s="25"/>
      <c r="ISI87" s="25"/>
      <c r="ISJ87" s="25"/>
      <c r="ISK87" s="25"/>
      <c r="ISL87" s="25"/>
      <c r="ISM87" s="25"/>
      <c r="ISN87" s="19"/>
      <c r="ISO87" s="25"/>
      <c r="ISP87" s="25"/>
      <c r="ISQ87" s="25"/>
      <c r="ISR87" s="25"/>
      <c r="ISS87" s="25"/>
      <c r="IST87" s="25"/>
      <c r="ISU87" s="25"/>
      <c r="ISV87" s="25"/>
      <c r="ISW87" s="25"/>
      <c r="ISX87" s="25"/>
      <c r="ISY87" s="25"/>
      <c r="ISZ87" s="25"/>
      <c r="ITA87" s="25"/>
      <c r="ITB87" s="25"/>
      <c r="ITC87" s="25"/>
      <c r="ITD87" s="25"/>
      <c r="ITE87" s="25"/>
      <c r="ITF87" s="19"/>
      <c r="ITG87" s="25"/>
      <c r="ITH87" s="25"/>
      <c r="ITI87" s="25"/>
      <c r="ITJ87" s="25"/>
      <c r="ITK87" s="25"/>
      <c r="ITL87" s="25"/>
      <c r="ITM87" s="25"/>
      <c r="ITN87" s="25"/>
      <c r="ITO87" s="25"/>
      <c r="ITP87" s="25"/>
      <c r="ITQ87" s="25"/>
      <c r="ITR87" s="25"/>
      <c r="ITS87" s="25"/>
      <c r="ITT87" s="25"/>
      <c r="ITU87" s="25"/>
      <c r="ITV87" s="25"/>
      <c r="ITW87" s="25"/>
      <c r="ITX87" s="19"/>
      <c r="ITY87" s="25"/>
      <c r="ITZ87" s="25"/>
      <c r="IUA87" s="25"/>
      <c r="IUB87" s="25"/>
      <c r="IUC87" s="25"/>
      <c r="IUD87" s="25"/>
      <c r="IUE87" s="25"/>
      <c r="IUF87" s="25"/>
      <c r="IUG87" s="25"/>
      <c r="IUH87" s="25"/>
      <c r="IUI87" s="25"/>
      <c r="IUJ87" s="25"/>
      <c r="IUK87" s="25"/>
      <c r="IUL87" s="25"/>
      <c r="IUM87" s="25"/>
      <c r="IUN87" s="25"/>
      <c r="IUO87" s="25"/>
      <c r="IUP87" s="19"/>
      <c r="IUQ87" s="25"/>
      <c r="IUR87" s="25"/>
      <c r="IUS87" s="25"/>
      <c r="IUT87" s="25"/>
      <c r="IUU87" s="25"/>
      <c r="IUV87" s="25"/>
      <c r="IUW87" s="25"/>
      <c r="IUX87" s="25"/>
      <c r="IUY87" s="25"/>
      <c r="IUZ87" s="25"/>
      <c r="IVA87" s="25"/>
      <c r="IVB87" s="25"/>
      <c r="IVC87" s="25"/>
      <c r="IVD87" s="25"/>
      <c r="IVE87" s="25"/>
      <c r="IVF87" s="25"/>
      <c r="IVG87" s="25"/>
      <c r="IVH87" s="19"/>
      <c r="IVI87" s="25"/>
      <c r="IVJ87" s="25"/>
      <c r="IVK87" s="25"/>
      <c r="IVL87" s="25"/>
      <c r="IVM87" s="25"/>
      <c r="IVN87" s="25"/>
      <c r="IVO87" s="25"/>
      <c r="IVP87" s="25"/>
      <c r="IVQ87" s="25"/>
      <c r="IVR87" s="25"/>
      <c r="IVS87" s="25"/>
      <c r="IVT87" s="25"/>
      <c r="IVU87" s="25"/>
      <c r="IVV87" s="25"/>
      <c r="IVW87" s="25"/>
      <c r="IVX87" s="25"/>
      <c r="IVY87" s="25"/>
      <c r="IVZ87" s="19"/>
      <c r="IWA87" s="25"/>
      <c r="IWB87" s="25"/>
      <c r="IWC87" s="25"/>
      <c r="IWD87" s="25"/>
      <c r="IWE87" s="25"/>
      <c r="IWF87" s="25"/>
      <c r="IWG87" s="25"/>
      <c r="IWH87" s="25"/>
      <c r="IWI87" s="25"/>
      <c r="IWJ87" s="25"/>
      <c r="IWK87" s="25"/>
      <c r="IWL87" s="25"/>
      <c r="IWM87" s="25"/>
      <c r="IWN87" s="25"/>
      <c r="IWO87" s="25"/>
      <c r="IWP87" s="25"/>
      <c r="IWQ87" s="25"/>
      <c r="IWR87" s="19"/>
      <c r="IWS87" s="25"/>
      <c r="IWT87" s="25"/>
      <c r="IWU87" s="25"/>
      <c r="IWV87" s="25"/>
      <c r="IWW87" s="25"/>
      <c r="IWX87" s="25"/>
      <c r="IWY87" s="25"/>
      <c r="IWZ87" s="25"/>
      <c r="IXA87" s="25"/>
      <c r="IXB87" s="25"/>
      <c r="IXC87" s="25"/>
      <c r="IXD87" s="25"/>
      <c r="IXE87" s="25"/>
      <c r="IXF87" s="25"/>
      <c r="IXG87" s="25"/>
      <c r="IXH87" s="25"/>
      <c r="IXI87" s="25"/>
      <c r="IXJ87" s="19"/>
      <c r="IXK87" s="25"/>
      <c r="IXL87" s="25"/>
      <c r="IXM87" s="25"/>
      <c r="IXN87" s="25"/>
      <c r="IXO87" s="25"/>
      <c r="IXP87" s="25"/>
      <c r="IXQ87" s="25"/>
      <c r="IXR87" s="25"/>
      <c r="IXS87" s="25"/>
      <c r="IXT87" s="25"/>
      <c r="IXU87" s="25"/>
      <c r="IXV87" s="25"/>
      <c r="IXW87" s="25"/>
      <c r="IXX87" s="25"/>
      <c r="IXY87" s="25"/>
      <c r="IXZ87" s="25"/>
      <c r="IYA87" s="25"/>
      <c r="IYB87" s="19"/>
      <c r="IYC87" s="25"/>
      <c r="IYD87" s="25"/>
      <c r="IYE87" s="25"/>
      <c r="IYF87" s="25"/>
      <c r="IYG87" s="25"/>
      <c r="IYH87" s="25"/>
      <c r="IYI87" s="25"/>
      <c r="IYJ87" s="25"/>
      <c r="IYK87" s="25"/>
      <c r="IYL87" s="25"/>
      <c r="IYM87" s="25"/>
      <c r="IYN87" s="25"/>
      <c r="IYO87" s="25"/>
      <c r="IYP87" s="25"/>
      <c r="IYQ87" s="25"/>
      <c r="IYR87" s="25"/>
      <c r="IYS87" s="25"/>
      <c r="IYT87" s="19"/>
      <c r="IYU87" s="25"/>
      <c r="IYV87" s="25"/>
      <c r="IYW87" s="25"/>
      <c r="IYX87" s="25"/>
      <c r="IYY87" s="25"/>
      <c r="IYZ87" s="25"/>
      <c r="IZA87" s="25"/>
      <c r="IZB87" s="25"/>
      <c r="IZC87" s="25"/>
      <c r="IZD87" s="25"/>
      <c r="IZE87" s="25"/>
      <c r="IZF87" s="25"/>
      <c r="IZG87" s="25"/>
      <c r="IZH87" s="25"/>
      <c r="IZI87" s="25"/>
      <c r="IZJ87" s="25"/>
      <c r="IZK87" s="25"/>
      <c r="IZL87" s="19"/>
      <c r="IZM87" s="25"/>
      <c r="IZN87" s="25"/>
      <c r="IZO87" s="25"/>
      <c r="IZP87" s="25"/>
      <c r="IZQ87" s="25"/>
      <c r="IZR87" s="25"/>
      <c r="IZS87" s="25"/>
      <c r="IZT87" s="25"/>
      <c r="IZU87" s="25"/>
      <c r="IZV87" s="25"/>
      <c r="IZW87" s="25"/>
      <c r="IZX87" s="25"/>
      <c r="IZY87" s="25"/>
      <c r="IZZ87" s="25"/>
      <c r="JAA87" s="25"/>
      <c r="JAB87" s="25"/>
      <c r="JAC87" s="25"/>
      <c r="JAD87" s="19"/>
      <c r="JAE87" s="25"/>
      <c r="JAF87" s="25"/>
      <c r="JAG87" s="25"/>
      <c r="JAH87" s="25"/>
      <c r="JAI87" s="25"/>
      <c r="JAJ87" s="25"/>
      <c r="JAK87" s="25"/>
      <c r="JAL87" s="25"/>
      <c r="JAM87" s="25"/>
      <c r="JAN87" s="25"/>
      <c r="JAO87" s="25"/>
      <c r="JAP87" s="25"/>
      <c r="JAQ87" s="25"/>
      <c r="JAR87" s="25"/>
      <c r="JAS87" s="25"/>
      <c r="JAT87" s="25"/>
      <c r="JAU87" s="25"/>
      <c r="JAV87" s="19"/>
      <c r="JAW87" s="25"/>
      <c r="JAX87" s="25"/>
      <c r="JAY87" s="25"/>
      <c r="JAZ87" s="25"/>
      <c r="JBA87" s="25"/>
      <c r="JBB87" s="25"/>
      <c r="JBC87" s="25"/>
      <c r="JBD87" s="25"/>
      <c r="JBE87" s="25"/>
      <c r="JBF87" s="25"/>
      <c r="JBG87" s="25"/>
      <c r="JBH87" s="25"/>
      <c r="JBI87" s="25"/>
      <c r="JBJ87" s="25"/>
      <c r="JBK87" s="25"/>
      <c r="JBL87" s="25"/>
      <c r="JBM87" s="25"/>
      <c r="JBN87" s="19"/>
      <c r="JBO87" s="25"/>
      <c r="JBP87" s="25"/>
      <c r="JBQ87" s="25"/>
      <c r="JBR87" s="25"/>
      <c r="JBS87" s="25"/>
      <c r="JBT87" s="25"/>
      <c r="JBU87" s="25"/>
      <c r="JBV87" s="25"/>
      <c r="JBW87" s="25"/>
      <c r="JBX87" s="25"/>
      <c r="JBY87" s="25"/>
      <c r="JBZ87" s="25"/>
      <c r="JCA87" s="25"/>
      <c r="JCB87" s="25"/>
      <c r="JCC87" s="25"/>
      <c r="JCD87" s="25"/>
      <c r="JCE87" s="25"/>
      <c r="JCF87" s="19"/>
      <c r="JCG87" s="25"/>
      <c r="JCH87" s="25"/>
      <c r="JCI87" s="25"/>
      <c r="JCJ87" s="25"/>
      <c r="JCK87" s="25"/>
      <c r="JCL87" s="25"/>
      <c r="JCM87" s="25"/>
      <c r="JCN87" s="25"/>
      <c r="JCO87" s="25"/>
      <c r="JCP87" s="25"/>
      <c r="JCQ87" s="25"/>
      <c r="JCR87" s="25"/>
      <c r="JCS87" s="25"/>
      <c r="JCT87" s="25"/>
      <c r="JCU87" s="25"/>
      <c r="JCV87" s="25"/>
      <c r="JCW87" s="25"/>
      <c r="JCX87" s="19"/>
      <c r="JCY87" s="25"/>
      <c r="JCZ87" s="25"/>
      <c r="JDA87" s="25"/>
      <c r="JDB87" s="25"/>
      <c r="JDC87" s="25"/>
      <c r="JDD87" s="25"/>
      <c r="JDE87" s="25"/>
      <c r="JDF87" s="25"/>
      <c r="JDG87" s="25"/>
      <c r="JDH87" s="25"/>
      <c r="JDI87" s="25"/>
      <c r="JDJ87" s="25"/>
      <c r="JDK87" s="25"/>
      <c r="JDL87" s="25"/>
      <c r="JDM87" s="25"/>
      <c r="JDN87" s="25"/>
      <c r="JDO87" s="25"/>
      <c r="JDP87" s="19"/>
      <c r="JDQ87" s="25"/>
      <c r="JDR87" s="25"/>
      <c r="JDS87" s="25"/>
      <c r="JDT87" s="25"/>
      <c r="JDU87" s="25"/>
      <c r="JDV87" s="25"/>
      <c r="JDW87" s="25"/>
      <c r="JDX87" s="25"/>
      <c r="JDY87" s="25"/>
      <c r="JDZ87" s="25"/>
      <c r="JEA87" s="25"/>
      <c r="JEB87" s="25"/>
      <c r="JEC87" s="25"/>
      <c r="JED87" s="25"/>
      <c r="JEE87" s="25"/>
      <c r="JEF87" s="25"/>
      <c r="JEG87" s="25"/>
      <c r="JEH87" s="19"/>
      <c r="JEI87" s="25"/>
      <c r="JEJ87" s="25"/>
      <c r="JEK87" s="25"/>
      <c r="JEL87" s="25"/>
      <c r="JEM87" s="25"/>
      <c r="JEN87" s="25"/>
      <c r="JEO87" s="25"/>
      <c r="JEP87" s="25"/>
      <c r="JEQ87" s="25"/>
      <c r="JER87" s="25"/>
      <c r="JES87" s="25"/>
      <c r="JET87" s="25"/>
      <c r="JEU87" s="25"/>
      <c r="JEV87" s="25"/>
      <c r="JEW87" s="25"/>
      <c r="JEX87" s="25"/>
      <c r="JEY87" s="25"/>
      <c r="JEZ87" s="19"/>
      <c r="JFA87" s="25"/>
      <c r="JFB87" s="25"/>
      <c r="JFC87" s="25"/>
      <c r="JFD87" s="25"/>
      <c r="JFE87" s="25"/>
      <c r="JFF87" s="25"/>
      <c r="JFG87" s="25"/>
      <c r="JFH87" s="25"/>
      <c r="JFI87" s="25"/>
      <c r="JFJ87" s="25"/>
      <c r="JFK87" s="25"/>
      <c r="JFL87" s="25"/>
      <c r="JFM87" s="25"/>
      <c r="JFN87" s="25"/>
      <c r="JFO87" s="25"/>
      <c r="JFP87" s="25"/>
      <c r="JFQ87" s="25"/>
      <c r="JFR87" s="19"/>
      <c r="JFS87" s="25"/>
      <c r="JFT87" s="25"/>
      <c r="JFU87" s="25"/>
      <c r="JFV87" s="25"/>
      <c r="JFW87" s="25"/>
      <c r="JFX87" s="25"/>
      <c r="JFY87" s="25"/>
      <c r="JFZ87" s="25"/>
      <c r="JGA87" s="25"/>
      <c r="JGB87" s="25"/>
      <c r="JGC87" s="25"/>
      <c r="JGD87" s="25"/>
      <c r="JGE87" s="25"/>
      <c r="JGF87" s="25"/>
      <c r="JGG87" s="25"/>
      <c r="JGH87" s="25"/>
      <c r="JGI87" s="25"/>
      <c r="JGJ87" s="19"/>
      <c r="JGK87" s="25"/>
      <c r="JGL87" s="25"/>
      <c r="JGM87" s="25"/>
      <c r="JGN87" s="25"/>
      <c r="JGO87" s="25"/>
      <c r="JGP87" s="25"/>
      <c r="JGQ87" s="25"/>
      <c r="JGR87" s="25"/>
      <c r="JGS87" s="25"/>
      <c r="JGT87" s="25"/>
      <c r="JGU87" s="25"/>
      <c r="JGV87" s="25"/>
      <c r="JGW87" s="25"/>
      <c r="JGX87" s="25"/>
      <c r="JGY87" s="25"/>
      <c r="JGZ87" s="25"/>
      <c r="JHA87" s="25"/>
      <c r="JHB87" s="19"/>
      <c r="JHC87" s="25"/>
      <c r="JHD87" s="25"/>
      <c r="JHE87" s="25"/>
      <c r="JHF87" s="25"/>
      <c r="JHG87" s="25"/>
      <c r="JHH87" s="25"/>
      <c r="JHI87" s="25"/>
      <c r="JHJ87" s="25"/>
      <c r="JHK87" s="25"/>
      <c r="JHL87" s="25"/>
      <c r="JHM87" s="25"/>
      <c r="JHN87" s="25"/>
      <c r="JHO87" s="25"/>
      <c r="JHP87" s="25"/>
      <c r="JHQ87" s="25"/>
      <c r="JHR87" s="25"/>
      <c r="JHS87" s="25"/>
      <c r="JHT87" s="19"/>
      <c r="JHU87" s="25"/>
      <c r="JHV87" s="25"/>
      <c r="JHW87" s="25"/>
      <c r="JHX87" s="25"/>
      <c r="JHY87" s="25"/>
      <c r="JHZ87" s="25"/>
      <c r="JIA87" s="25"/>
      <c r="JIB87" s="25"/>
      <c r="JIC87" s="25"/>
      <c r="JID87" s="25"/>
      <c r="JIE87" s="25"/>
      <c r="JIF87" s="25"/>
      <c r="JIG87" s="25"/>
      <c r="JIH87" s="25"/>
      <c r="JII87" s="25"/>
      <c r="JIJ87" s="25"/>
      <c r="JIK87" s="25"/>
      <c r="JIL87" s="19"/>
      <c r="JIM87" s="25"/>
      <c r="JIN87" s="25"/>
      <c r="JIO87" s="25"/>
      <c r="JIP87" s="25"/>
      <c r="JIQ87" s="25"/>
      <c r="JIR87" s="25"/>
      <c r="JIS87" s="25"/>
      <c r="JIT87" s="25"/>
      <c r="JIU87" s="25"/>
      <c r="JIV87" s="25"/>
      <c r="JIW87" s="25"/>
      <c r="JIX87" s="25"/>
      <c r="JIY87" s="25"/>
      <c r="JIZ87" s="25"/>
      <c r="JJA87" s="25"/>
      <c r="JJB87" s="25"/>
      <c r="JJC87" s="25"/>
      <c r="JJD87" s="19"/>
      <c r="JJE87" s="25"/>
      <c r="JJF87" s="25"/>
      <c r="JJG87" s="25"/>
      <c r="JJH87" s="25"/>
      <c r="JJI87" s="25"/>
      <c r="JJJ87" s="25"/>
      <c r="JJK87" s="25"/>
      <c r="JJL87" s="25"/>
      <c r="JJM87" s="25"/>
      <c r="JJN87" s="25"/>
      <c r="JJO87" s="25"/>
      <c r="JJP87" s="25"/>
      <c r="JJQ87" s="25"/>
      <c r="JJR87" s="25"/>
      <c r="JJS87" s="25"/>
      <c r="JJT87" s="25"/>
      <c r="JJU87" s="25"/>
      <c r="JJV87" s="19"/>
      <c r="JJW87" s="25"/>
      <c r="JJX87" s="25"/>
      <c r="JJY87" s="25"/>
      <c r="JJZ87" s="25"/>
      <c r="JKA87" s="25"/>
      <c r="JKB87" s="25"/>
      <c r="JKC87" s="25"/>
      <c r="JKD87" s="25"/>
      <c r="JKE87" s="25"/>
      <c r="JKF87" s="25"/>
      <c r="JKG87" s="25"/>
      <c r="JKH87" s="25"/>
      <c r="JKI87" s="25"/>
      <c r="JKJ87" s="25"/>
      <c r="JKK87" s="25"/>
      <c r="JKL87" s="25"/>
      <c r="JKM87" s="25"/>
      <c r="JKN87" s="19"/>
      <c r="JKO87" s="25"/>
      <c r="JKP87" s="25"/>
      <c r="JKQ87" s="25"/>
      <c r="JKR87" s="25"/>
      <c r="JKS87" s="25"/>
      <c r="JKT87" s="25"/>
      <c r="JKU87" s="25"/>
      <c r="JKV87" s="25"/>
      <c r="JKW87" s="25"/>
      <c r="JKX87" s="25"/>
      <c r="JKY87" s="25"/>
      <c r="JKZ87" s="25"/>
      <c r="JLA87" s="25"/>
      <c r="JLB87" s="25"/>
      <c r="JLC87" s="25"/>
      <c r="JLD87" s="25"/>
      <c r="JLE87" s="25"/>
      <c r="JLF87" s="19"/>
      <c r="JLG87" s="25"/>
      <c r="JLH87" s="25"/>
      <c r="JLI87" s="25"/>
      <c r="JLJ87" s="25"/>
      <c r="JLK87" s="25"/>
      <c r="JLL87" s="25"/>
      <c r="JLM87" s="25"/>
      <c r="JLN87" s="25"/>
      <c r="JLO87" s="25"/>
      <c r="JLP87" s="25"/>
      <c r="JLQ87" s="25"/>
      <c r="JLR87" s="25"/>
      <c r="JLS87" s="25"/>
      <c r="JLT87" s="25"/>
      <c r="JLU87" s="25"/>
      <c r="JLV87" s="25"/>
      <c r="JLW87" s="25"/>
      <c r="JLX87" s="19"/>
      <c r="JLY87" s="25"/>
      <c r="JLZ87" s="25"/>
      <c r="JMA87" s="25"/>
      <c r="JMB87" s="25"/>
      <c r="JMC87" s="25"/>
      <c r="JMD87" s="25"/>
      <c r="JME87" s="25"/>
      <c r="JMF87" s="25"/>
      <c r="JMG87" s="25"/>
      <c r="JMH87" s="25"/>
      <c r="JMI87" s="25"/>
      <c r="JMJ87" s="25"/>
      <c r="JMK87" s="25"/>
      <c r="JML87" s="25"/>
      <c r="JMM87" s="25"/>
      <c r="JMN87" s="25"/>
      <c r="JMO87" s="25"/>
      <c r="JMP87" s="19"/>
      <c r="JMQ87" s="25"/>
      <c r="JMR87" s="25"/>
      <c r="JMS87" s="25"/>
      <c r="JMT87" s="25"/>
      <c r="JMU87" s="25"/>
      <c r="JMV87" s="25"/>
      <c r="JMW87" s="25"/>
      <c r="JMX87" s="25"/>
      <c r="JMY87" s="25"/>
      <c r="JMZ87" s="25"/>
      <c r="JNA87" s="25"/>
      <c r="JNB87" s="25"/>
      <c r="JNC87" s="25"/>
      <c r="JND87" s="25"/>
      <c r="JNE87" s="25"/>
      <c r="JNF87" s="25"/>
      <c r="JNG87" s="25"/>
      <c r="JNH87" s="19"/>
      <c r="JNI87" s="25"/>
      <c r="JNJ87" s="25"/>
      <c r="JNK87" s="25"/>
      <c r="JNL87" s="25"/>
      <c r="JNM87" s="25"/>
      <c r="JNN87" s="25"/>
      <c r="JNO87" s="25"/>
      <c r="JNP87" s="25"/>
      <c r="JNQ87" s="25"/>
      <c r="JNR87" s="25"/>
      <c r="JNS87" s="25"/>
      <c r="JNT87" s="25"/>
      <c r="JNU87" s="25"/>
      <c r="JNV87" s="25"/>
      <c r="JNW87" s="25"/>
      <c r="JNX87" s="25"/>
      <c r="JNY87" s="25"/>
      <c r="JNZ87" s="19"/>
      <c r="JOA87" s="25"/>
      <c r="JOB87" s="25"/>
      <c r="JOC87" s="25"/>
      <c r="JOD87" s="25"/>
      <c r="JOE87" s="25"/>
      <c r="JOF87" s="25"/>
      <c r="JOG87" s="25"/>
      <c r="JOH87" s="25"/>
      <c r="JOI87" s="25"/>
      <c r="JOJ87" s="25"/>
      <c r="JOK87" s="25"/>
      <c r="JOL87" s="25"/>
      <c r="JOM87" s="25"/>
      <c r="JON87" s="25"/>
      <c r="JOO87" s="25"/>
      <c r="JOP87" s="25"/>
      <c r="JOQ87" s="25"/>
      <c r="JOR87" s="19"/>
      <c r="JOS87" s="25"/>
      <c r="JOT87" s="25"/>
      <c r="JOU87" s="25"/>
      <c r="JOV87" s="25"/>
      <c r="JOW87" s="25"/>
      <c r="JOX87" s="25"/>
      <c r="JOY87" s="25"/>
      <c r="JOZ87" s="25"/>
      <c r="JPA87" s="25"/>
      <c r="JPB87" s="25"/>
      <c r="JPC87" s="25"/>
      <c r="JPD87" s="25"/>
      <c r="JPE87" s="25"/>
      <c r="JPF87" s="25"/>
      <c r="JPG87" s="25"/>
      <c r="JPH87" s="25"/>
      <c r="JPI87" s="25"/>
      <c r="JPJ87" s="19"/>
      <c r="JPK87" s="25"/>
      <c r="JPL87" s="25"/>
      <c r="JPM87" s="25"/>
      <c r="JPN87" s="25"/>
      <c r="JPO87" s="25"/>
      <c r="JPP87" s="25"/>
      <c r="JPQ87" s="25"/>
      <c r="JPR87" s="25"/>
      <c r="JPS87" s="25"/>
      <c r="JPT87" s="25"/>
      <c r="JPU87" s="25"/>
      <c r="JPV87" s="25"/>
      <c r="JPW87" s="25"/>
      <c r="JPX87" s="25"/>
      <c r="JPY87" s="25"/>
      <c r="JPZ87" s="25"/>
      <c r="JQA87" s="25"/>
      <c r="JQB87" s="19"/>
      <c r="JQC87" s="25"/>
      <c r="JQD87" s="25"/>
      <c r="JQE87" s="25"/>
      <c r="JQF87" s="25"/>
      <c r="JQG87" s="25"/>
      <c r="JQH87" s="25"/>
      <c r="JQI87" s="25"/>
      <c r="JQJ87" s="25"/>
      <c r="JQK87" s="25"/>
      <c r="JQL87" s="25"/>
      <c r="JQM87" s="25"/>
      <c r="JQN87" s="25"/>
      <c r="JQO87" s="25"/>
      <c r="JQP87" s="25"/>
      <c r="JQQ87" s="25"/>
      <c r="JQR87" s="25"/>
      <c r="JQS87" s="25"/>
      <c r="JQT87" s="19"/>
      <c r="JQU87" s="25"/>
      <c r="JQV87" s="25"/>
      <c r="JQW87" s="25"/>
      <c r="JQX87" s="25"/>
      <c r="JQY87" s="25"/>
      <c r="JQZ87" s="25"/>
      <c r="JRA87" s="25"/>
      <c r="JRB87" s="25"/>
      <c r="JRC87" s="25"/>
      <c r="JRD87" s="25"/>
      <c r="JRE87" s="25"/>
      <c r="JRF87" s="25"/>
      <c r="JRG87" s="25"/>
      <c r="JRH87" s="25"/>
      <c r="JRI87" s="25"/>
      <c r="JRJ87" s="25"/>
      <c r="JRK87" s="25"/>
      <c r="JRL87" s="19"/>
      <c r="JRM87" s="25"/>
      <c r="JRN87" s="25"/>
      <c r="JRO87" s="25"/>
      <c r="JRP87" s="25"/>
      <c r="JRQ87" s="25"/>
      <c r="JRR87" s="25"/>
      <c r="JRS87" s="25"/>
      <c r="JRT87" s="25"/>
      <c r="JRU87" s="25"/>
      <c r="JRV87" s="25"/>
      <c r="JRW87" s="25"/>
      <c r="JRX87" s="25"/>
      <c r="JRY87" s="25"/>
      <c r="JRZ87" s="25"/>
      <c r="JSA87" s="25"/>
      <c r="JSB87" s="25"/>
      <c r="JSC87" s="25"/>
      <c r="JSD87" s="19"/>
      <c r="JSE87" s="25"/>
      <c r="JSF87" s="25"/>
      <c r="JSG87" s="25"/>
      <c r="JSH87" s="25"/>
      <c r="JSI87" s="25"/>
      <c r="JSJ87" s="25"/>
      <c r="JSK87" s="25"/>
      <c r="JSL87" s="25"/>
      <c r="JSM87" s="25"/>
      <c r="JSN87" s="25"/>
      <c r="JSO87" s="25"/>
      <c r="JSP87" s="25"/>
      <c r="JSQ87" s="25"/>
      <c r="JSR87" s="25"/>
      <c r="JSS87" s="25"/>
      <c r="JST87" s="25"/>
      <c r="JSU87" s="25"/>
      <c r="JSV87" s="19"/>
      <c r="JSW87" s="25"/>
      <c r="JSX87" s="25"/>
      <c r="JSY87" s="25"/>
      <c r="JSZ87" s="25"/>
      <c r="JTA87" s="25"/>
      <c r="JTB87" s="25"/>
      <c r="JTC87" s="25"/>
      <c r="JTD87" s="25"/>
      <c r="JTE87" s="25"/>
      <c r="JTF87" s="25"/>
      <c r="JTG87" s="25"/>
      <c r="JTH87" s="25"/>
      <c r="JTI87" s="25"/>
      <c r="JTJ87" s="25"/>
      <c r="JTK87" s="25"/>
      <c r="JTL87" s="25"/>
      <c r="JTM87" s="25"/>
      <c r="JTN87" s="19"/>
      <c r="JTO87" s="25"/>
      <c r="JTP87" s="25"/>
      <c r="JTQ87" s="25"/>
      <c r="JTR87" s="25"/>
      <c r="JTS87" s="25"/>
      <c r="JTT87" s="25"/>
      <c r="JTU87" s="25"/>
      <c r="JTV87" s="25"/>
      <c r="JTW87" s="25"/>
      <c r="JTX87" s="25"/>
      <c r="JTY87" s="25"/>
      <c r="JTZ87" s="25"/>
      <c r="JUA87" s="25"/>
      <c r="JUB87" s="25"/>
      <c r="JUC87" s="25"/>
      <c r="JUD87" s="25"/>
      <c r="JUE87" s="25"/>
      <c r="JUF87" s="19"/>
      <c r="JUG87" s="25"/>
      <c r="JUH87" s="25"/>
      <c r="JUI87" s="25"/>
      <c r="JUJ87" s="25"/>
      <c r="JUK87" s="25"/>
      <c r="JUL87" s="25"/>
      <c r="JUM87" s="25"/>
      <c r="JUN87" s="25"/>
      <c r="JUO87" s="25"/>
      <c r="JUP87" s="25"/>
      <c r="JUQ87" s="25"/>
      <c r="JUR87" s="25"/>
      <c r="JUS87" s="25"/>
      <c r="JUT87" s="25"/>
      <c r="JUU87" s="25"/>
      <c r="JUV87" s="25"/>
      <c r="JUW87" s="25"/>
      <c r="JUX87" s="19"/>
      <c r="JUY87" s="25"/>
      <c r="JUZ87" s="25"/>
      <c r="JVA87" s="25"/>
      <c r="JVB87" s="25"/>
      <c r="JVC87" s="25"/>
      <c r="JVD87" s="25"/>
      <c r="JVE87" s="25"/>
      <c r="JVF87" s="25"/>
      <c r="JVG87" s="25"/>
      <c r="JVH87" s="25"/>
      <c r="JVI87" s="25"/>
      <c r="JVJ87" s="25"/>
      <c r="JVK87" s="25"/>
      <c r="JVL87" s="25"/>
      <c r="JVM87" s="25"/>
      <c r="JVN87" s="25"/>
      <c r="JVO87" s="25"/>
      <c r="JVP87" s="19"/>
      <c r="JVQ87" s="25"/>
      <c r="JVR87" s="25"/>
      <c r="JVS87" s="25"/>
      <c r="JVT87" s="25"/>
      <c r="JVU87" s="25"/>
      <c r="JVV87" s="25"/>
      <c r="JVW87" s="25"/>
      <c r="JVX87" s="25"/>
      <c r="JVY87" s="25"/>
      <c r="JVZ87" s="25"/>
      <c r="JWA87" s="25"/>
      <c r="JWB87" s="25"/>
      <c r="JWC87" s="25"/>
      <c r="JWD87" s="25"/>
      <c r="JWE87" s="25"/>
      <c r="JWF87" s="25"/>
      <c r="JWG87" s="25"/>
      <c r="JWH87" s="19"/>
      <c r="JWI87" s="25"/>
      <c r="JWJ87" s="25"/>
      <c r="JWK87" s="25"/>
      <c r="JWL87" s="25"/>
      <c r="JWM87" s="25"/>
      <c r="JWN87" s="25"/>
      <c r="JWO87" s="25"/>
      <c r="JWP87" s="25"/>
      <c r="JWQ87" s="25"/>
      <c r="JWR87" s="25"/>
      <c r="JWS87" s="25"/>
      <c r="JWT87" s="25"/>
      <c r="JWU87" s="25"/>
      <c r="JWV87" s="25"/>
      <c r="JWW87" s="25"/>
      <c r="JWX87" s="25"/>
      <c r="JWY87" s="25"/>
      <c r="JWZ87" s="19"/>
      <c r="JXA87" s="25"/>
      <c r="JXB87" s="25"/>
      <c r="JXC87" s="25"/>
      <c r="JXD87" s="25"/>
      <c r="JXE87" s="25"/>
      <c r="JXF87" s="25"/>
      <c r="JXG87" s="25"/>
      <c r="JXH87" s="25"/>
      <c r="JXI87" s="25"/>
      <c r="JXJ87" s="25"/>
      <c r="JXK87" s="25"/>
      <c r="JXL87" s="25"/>
      <c r="JXM87" s="25"/>
      <c r="JXN87" s="25"/>
      <c r="JXO87" s="25"/>
      <c r="JXP87" s="25"/>
      <c r="JXQ87" s="25"/>
      <c r="JXR87" s="19"/>
      <c r="JXS87" s="25"/>
      <c r="JXT87" s="25"/>
      <c r="JXU87" s="25"/>
      <c r="JXV87" s="25"/>
      <c r="JXW87" s="25"/>
      <c r="JXX87" s="25"/>
      <c r="JXY87" s="25"/>
      <c r="JXZ87" s="25"/>
      <c r="JYA87" s="25"/>
      <c r="JYB87" s="25"/>
      <c r="JYC87" s="25"/>
      <c r="JYD87" s="25"/>
      <c r="JYE87" s="25"/>
      <c r="JYF87" s="25"/>
      <c r="JYG87" s="25"/>
      <c r="JYH87" s="25"/>
      <c r="JYI87" s="25"/>
      <c r="JYJ87" s="19"/>
      <c r="JYK87" s="25"/>
      <c r="JYL87" s="25"/>
      <c r="JYM87" s="25"/>
      <c r="JYN87" s="25"/>
      <c r="JYO87" s="25"/>
      <c r="JYP87" s="25"/>
      <c r="JYQ87" s="25"/>
      <c r="JYR87" s="25"/>
      <c r="JYS87" s="25"/>
      <c r="JYT87" s="25"/>
      <c r="JYU87" s="25"/>
      <c r="JYV87" s="25"/>
      <c r="JYW87" s="25"/>
      <c r="JYX87" s="25"/>
      <c r="JYY87" s="25"/>
      <c r="JYZ87" s="25"/>
      <c r="JZA87" s="25"/>
      <c r="JZB87" s="19"/>
      <c r="JZC87" s="25"/>
      <c r="JZD87" s="25"/>
      <c r="JZE87" s="25"/>
      <c r="JZF87" s="25"/>
      <c r="JZG87" s="25"/>
      <c r="JZH87" s="25"/>
      <c r="JZI87" s="25"/>
      <c r="JZJ87" s="25"/>
      <c r="JZK87" s="25"/>
      <c r="JZL87" s="25"/>
      <c r="JZM87" s="25"/>
      <c r="JZN87" s="25"/>
      <c r="JZO87" s="25"/>
      <c r="JZP87" s="25"/>
      <c r="JZQ87" s="25"/>
      <c r="JZR87" s="25"/>
      <c r="JZS87" s="25"/>
      <c r="JZT87" s="19"/>
      <c r="JZU87" s="25"/>
      <c r="JZV87" s="25"/>
      <c r="JZW87" s="25"/>
      <c r="JZX87" s="25"/>
      <c r="JZY87" s="25"/>
      <c r="JZZ87" s="25"/>
      <c r="KAA87" s="25"/>
      <c r="KAB87" s="25"/>
      <c r="KAC87" s="25"/>
      <c r="KAD87" s="25"/>
      <c r="KAE87" s="25"/>
      <c r="KAF87" s="25"/>
      <c r="KAG87" s="25"/>
      <c r="KAH87" s="25"/>
      <c r="KAI87" s="25"/>
      <c r="KAJ87" s="25"/>
      <c r="KAK87" s="25"/>
      <c r="KAL87" s="19"/>
      <c r="KAM87" s="25"/>
      <c r="KAN87" s="25"/>
      <c r="KAO87" s="25"/>
      <c r="KAP87" s="25"/>
      <c r="KAQ87" s="25"/>
      <c r="KAR87" s="25"/>
      <c r="KAS87" s="25"/>
      <c r="KAT87" s="25"/>
      <c r="KAU87" s="25"/>
      <c r="KAV87" s="25"/>
      <c r="KAW87" s="25"/>
      <c r="KAX87" s="25"/>
      <c r="KAY87" s="25"/>
      <c r="KAZ87" s="25"/>
      <c r="KBA87" s="25"/>
      <c r="KBB87" s="25"/>
      <c r="KBC87" s="25"/>
      <c r="KBD87" s="19"/>
      <c r="KBE87" s="25"/>
      <c r="KBF87" s="25"/>
      <c r="KBG87" s="25"/>
      <c r="KBH87" s="25"/>
      <c r="KBI87" s="25"/>
      <c r="KBJ87" s="25"/>
      <c r="KBK87" s="25"/>
      <c r="KBL87" s="25"/>
      <c r="KBM87" s="25"/>
      <c r="KBN87" s="25"/>
      <c r="KBO87" s="25"/>
      <c r="KBP87" s="25"/>
      <c r="KBQ87" s="25"/>
      <c r="KBR87" s="25"/>
      <c r="KBS87" s="25"/>
      <c r="KBT87" s="25"/>
      <c r="KBU87" s="25"/>
      <c r="KBV87" s="19"/>
      <c r="KBW87" s="25"/>
      <c r="KBX87" s="25"/>
      <c r="KBY87" s="25"/>
      <c r="KBZ87" s="25"/>
      <c r="KCA87" s="25"/>
      <c r="KCB87" s="25"/>
      <c r="KCC87" s="25"/>
      <c r="KCD87" s="25"/>
      <c r="KCE87" s="25"/>
      <c r="KCF87" s="25"/>
      <c r="KCG87" s="25"/>
      <c r="KCH87" s="25"/>
      <c r="KCI87" s="25"/>
      <c r="KCJ87" s="25"/>
      <c r="KCK87" s="25"/>
      <c r="KCL87" s="25"/>
      <c r="KCM87" s="25"/>
      <c r="KCN87" s="19"/>
      <c r="KCO87" s="25"/>
      <c r="KCP87" s="25"/>
      <c r="KCQ87" s="25"/>
      <c r="KCR87" s="25"/>
      <c r="KCS87" s="25"/>
      <c r="KCT87" s="25"/>
      <c r="KCU87" s="25"/>
      <c r="KCV87" s="25"/>
      <c r="KCW87" s="25"/>
      <c r="KCX87" s="25"/>
      <c r="KCY87" s="25"/>
      <c r="KCZ87" s="25"/>
      <c r="KDA87" s="25"/>
      <c r="KDB87" s="25"/>
      <c r="KDC87" s="25"/>
      <c r="KDD87" s="25"/>
      <c r="KDE87" s="25"/>
      <c r="KDF87" s="19"/>
      <c r="KDG87" s="25"/>
      <c r="KDH87" s="25"/>
      <c r="KDI87" s="25"/>
      <c r="KDJ87" s="25"/>
      <c r="KDK87" s="25"/>
      <c r="KDL87" s="25"/>
      <c r="KDM87" s="25"/>
      <c r="KDN87" s="25"/>
      <c r="KDO87" s="25"/>
      <c r="KDP87" s="25"/>
      <c r="KDQ87" s="25"/>
      <c r="KDR87" s="25"/>
      <c r="KDS87" s="25"/>
      <c r="KDT87" s="25"/>
      <c r="KDU87" s="25"/>
      <c r="KDV87" s="25"/>
      <c r="KDW87" s="25"/>
      <c r="KDX87" s="19"/>
      <c r="KDY87" s="25"/>
      <c r="KDZ87" s="25"/>
      <c r="KEA87" s="25"/>
      <c r="KEB87" s="25"/>
      <c r="KEC87" s="25"/>
      <c r="KED87" s="25"/>
      <c r="KEE87" s="25"/>
      <c r="KEF87" s="25"/>
      <c r="KEG87" s="25"/>
      <c r="KEH87" s="25"/>
      <c r="KEI87" s="25"/>
      <c r="KEJ87" s="25"/>
      <c r="KEK87" s="25"/>
      <c r="KEL87" s="25"/>
      <c r="KEM87" s="25"/>
      <c r="KEN87" s="25"/>
      <c r="KEO87" s="25"/>
      <c r="KEP87" s="19"/>
      <c r="KEQ87" s="25"/>
      <c r="KER87" s="25"/>
      <c r="KES87" s="25"/>
      <c r="KET87" s="25"/>
      <c r="KEU87" s="25"/>
      <c r="KEV87" s="25"/>
      <c r="KEW87" s="25"/>
      <c r="KEX87" s="25"/>
      <c r="KEY87" s="25"/>
      <c r="KEZ87" s="25"/>
      <c r="KFA87" s="25"/>
      <c r="KFB87" s="25"/>
      <c r="KFC87" s="25"/>
      <c r="KFD87" s="25"/>
      <c r="KFE87" s="25"/>
      <c r="KFF87" s="25"/>
      <c r="KFG87" s="25"/>
      <c r="KFH87" s="19"/>
      <c r="KFI87" s="25"/>
      <c r="KFJ87" s="25"/>
      <c r="KFK87" s="25"/>
      <c r="KFL87" s="25"/>
      <c r="KFM87" s="25"/>
      <c r="KFN87" s="25"/>
      <c r="KFO87" s="25"/>
      <c r="KFP87" s="25"/>
      <c r="KFQ87" s="25"/>
      <c r="KFR87" s="25"/>
      <c r="KFS87" s="25"/>
      <c r="KFT87" s="25"/>
      <c r="KFU87" s="25"/>
      <c r="KFV87" s="25"/>
      <c r="KFW87" s="25"/>
      <c r="KFX87" s="25"/>
      <c r="KFY87" s="25"/>
      <c r="KFZ87" s="19"/>
      <c r="KGA87" s="25"/>
      <c r="KGB87" s="25"/>
      <c r="KGC87" s="25"/>
      <c r="KGD87" s="25"/>
      <c r="KGE87" s="25"/>
      <c r="KGF87" s="25"/>
      <c r="KGG87" s="25"/>
      <c r="KGH87" s="25"/>
      <c r="KGI87" s="25"/>
      <c r="KGJ87" s="25"/>
      <c r="KGK87" s="25"/>
      <c r="KGL87" s="25"/>
      <c r="KGM87" s="25"/>
      <c r="KGN87" s="25"/>
      <c r="KGO87" s="25"/>
      <c r="KGP87" s="25"/>
      <c r="KGQ87" s="25"/>
      <c r="KGR87" s="19"/>
      <c r="KGS87" s="25"/>
      <c r="KGT87" s="25"/>
      <c r="KGU87" s="25"/>
      <c r="KGV87" s="25"/>
      <c r="KGW87" s="25"/>
      <c r="KGX87" s="25"/>
      <c r="KGY87" s="25"/>
      <c r="KGZ87" s="25"/>
      <c r="KHA87" s="25"/>
      <c r="KHB87" s="25"/>
      <c r="KHC87" s="25"/>
      <c r="KHD87" s="25"/>
      <c r="KHE87" s="25"/>
      <c r="KHF87" s="25"/>
      <c r="KHG87" s="25"/>
      <c r="KHH87" s="25"/>
      <c r="KHI87" s="25"/>
      <c r="KHJ87" s="19"/>
      <c r="KHK87" s="25"/>
      <c r="KHL87" s="25"/>
      <c r="KHM87" s="25"/>
      <c r="KHN87" s="25"/>
      <c r="KHO87" s="25"/>
      <c r="KHP87" s="25"/>
      <c r="KHQ87" s="25"/>
      <c r="KHR87" s="25"/>
      <c r="KHS87" s="25"/>
      <c r="KHT87" s="25"/>
      <c r="KHU87" s="25"/>
      <c r="KHV87" s="25"/>
      <c r="KHW87" s="25"/>
      <c r="KHX87" s="25"/>
      <c r="KHY87" s="25"/>
      <c r="KHZ87" s="25"/>
      <c r="KIA87" s="25"/>
      <c r="KIB87" s="19"/>
      <c r="KIC87" s="25"/>
      <c r="KID87" s="25"/>
      <c r="KIE87" s="25"/>
      <c r="KIF87" s="25"/>
      <c r="KIG87" s="25"/>
      <c r="KIH87" s="25"/>
      <c r="KII87" s="25"/>
      <c r="KIJ87" s="25"/>
      <c r="KIK87" s="25"/>
      <c r="KIL87" s="25"/>
      <c r="KIM87" s="25"/>
      <c r="KIN87" s="25"/>
      <c r="KIO87" s="25"/>
      <c r="KIP87" s="25"/>
      <c r="KIQ87" s="25"/>
      <c r="KIR87" s="25"/>
      <c r="KIS87" s="25"/>
      <c r="KIT87" s="19"/>
      <c r="KIU87" s="25"/>
      <c r="KIV87" s="25"/>
      <c r="KIW87" s="25"/>
      <c r="KIX87" s="25"/>
      <c r="KIY87" s="25"/>
      <c r="KIZ87" s="25"/>
      <c r="KJA87" s="25"/>
      <c r="KJB87" s="25"/>
      <c r="KJC87" s="25"/>
      <c r="KJD87" s="25"/>
      <c r="KJE87" s="25"/>
      <c r="KJF87" s="25"/>
      <c r="KJG87" s="25"/>
      <c r="KJH87" s="25"/>
      <c r="KJI87" s="25"/>
      <c r="KJJ87" s="25"/>
      <c r="KJK87" s="25"/>
      <c r="KJL87" s="19"/>
      <c r="KJM87" s="25"/>
      <c r="KJN87" s="25"/>
      <c r="KJO87" s="25"/>
      <c r="KJP87" s="25"/>
      <c r="KJQ87" s="25"/>
      <c r="KJR87" s="25"/>
      <c r="KJS87" s="25"/>
      <c r="KJT87" s="25"/>
      <c r="KJU87" s="25"/>
      <c r="KJV87" s="25"/>
      <c r="KJW87" s="25"/>
      <c r="KJX87" s="25"/>
      <c r="KJY87" s="25"/>
      <c r="KJZ87" s="25"/>
      <c r="KKA87" s="25"/>
      <c r="KKB87" s="25"/>
      <c r="KKC87" s="25"/>
      <c r="KKD87" s="19"/>
      <c r="KKE87" s="25"/>
      <c r="KKF87" s="25"/>
      <c r="KKG87" s="25"/>
      <c r="KKH87" s="25"/>
      <c r="KKI87" s="25"/>
      <c r="KKJ87" s="25"/>
      <c r="KKK87" s="25"/>
      <c r="KKL87" s="25"/>
      <c r="KKM87" s="25"/>
      <c r="KKN87" s="25"/>
      <c r="KKO87" s="25"/>
      <c r="KKP87" s="25"/>
      <c r="KKQ87" s="25"/>
      <c r="KKR87" s="25"/>
      <c r="KKS87" s="25"/>
      <c r="KKT87" s="25"/>
      <c r="KKU87" s="25"/>
      <c r="KKV87" s="19"/>
      <c r="KKW87" s="25"/>
      <c r="KKX87" s="25"/>
      <c r="KKY87" s="25"/>
      <c r="KKZ87" s="25"/>
      <c r="KLA87" s="25"/>
      <c r="KLB87" s="25"/>
      <c r="KLC87" s="25"/>
      <c r="KLD87" s="25"/>
      <c r="KLE87" s="25"/>
      <c r="KLF87" s="25"/>
      <c r="KLG87" s="25"/>
      <c r="KLH87" s="25"/>
      <c r="KLI87" s="25"/>
      <c r="KLJ87" s="25"/>
      <c r="KLK87" s="25"/>
      <c r="KLL87" s="25"/>
      <c r="KLM87" s="25"/>
      <c r="KLN87" s="19"/>
      <c r="KLO87" s="25"/>
      <c r="KLP87" s="25"/>
      <c r="KLQ87" s="25"/>
      <c r="KLR87" s="25"/>
      <c r="KLS87" s="25"/>
      <c r="KLT87" s="25"/>
      <c r="KLU87" s="25"/>
      <c r="KLV87" s="25"/>
      <c r="KLW87" s="25"/>
      <c r="KLX87" s="25"/>
      <c r="KLY87" s="25"/>
      <c r="KLZ87" s="25"/>
      <c r="KMA87" s="25"/>
      <c r="KMB87" s="25"/>
      <c r="KMC87" s="25"/>
      <c r="KMD87" s="25"/>
      <c r="KME87" s="25"/>
      <c r="KMF87" s="19"/>
      <c r="KMG87" s="25"/>
      <c r="KMH87" s="25"/>
      <c r="KMI87" s="25"/>
      <c r="KMJ87" s="25"/>
      <c r="KMK87" s="25"/>
      <c r="KML87" s="25"/>
      <c r="KMM87" s="25"/>
      <c r="KMN87" s="25"/>
      <c r="KMO87" s="25"/>
      <c r="KMP87" s="25"/>
      <c r="KMQ87" s="25"/>
      <c r="KMR87" s="25"/>
      <c r="KMS87" s="25"/>
      <c r="KMT87" s="25"/>
      <c r="KMU87" s="25"/>
      <c r="KMV87" s="25"/>
      <c r="KMW87" s="25"/>
      <c r="KMX87" s="19"/>
      <c r="KMY87" s="25"/>
      <c r="KMZ87" s="25"/>
      <c r="KNA87" s="25"/>
      <c r="KNB87" s="25"/>
      <c r="KNC87" s="25"/>
      <c r="KND87" s="25"/>
      <c r="KNE87" s="25"/>
      <c r="KNF87" s="25"/>
      <c r="KNG87" s="25"/>
      <c r="KNH87" s="25"/>
      <c r="KNI87" s="25"/>
      <c r="KNJ87" s="25"/>
      <c r="KNK87" s="25"/>
      <c r="KNL87" s="25"/>
      <c r="KNM87" s="25"/>
      <c r="KNN87" s="25"/>
      <c r="KNO87" s="25"/>
      <c r="KNP87" s="19"/>
      <c r="KNQ87" s="25"/>
      <c r="KNR87" s="25"/>
      <c r="KNS87" s="25"/>
      <c r="KNT87" s="25"/>
      <c r="KNU87" s="25"/>
      <c r="KNV87" s="25"/>
      <c r="KNW87" s="25"/>
      <c r="KNX87" s="25"/>
      <c r="KNY87" s="25"/>
      <c r="KNZ87" s="25"/>
      <c r="KOA87" s="25"/>
      <c r="KOB87" s="25"/>
      <c r="KOC87" s="25"/>
      <c r="KOD87" s="25"/>
      <c r="KOE87" s="25"/>
      <c r="KOF87" s="25"/>
      <c r="KOG87" s="25"/>
      <c r="KOH87" s="19"/>
      <c r="KOI87" s="25"/>
      <c r="KOJ87" s="25"/>
      <c r="KOK87" s="25"/>
      <c r="KOL87" s="25"/>
      <c r="KOM87" s="25"/>
      <c r="KON87" s="25"/>
      <c r="KOO87" s="25"/>
      <c r="KOP87" s="25"/>
      <c r="KOQ87" s="25"/>
      <c r="KOR87" s="25"/>
      <c r="KOS87" s="25"/>
      <c r="KOT87" s="25"/>
      <c r="KOU87" s="25"/>
      <c r="KOV87" s="25"/>
      <c r="KOW87" s="25"/>
      <c r="KOX87" s="25"/>
      <c r="KOY87" s="25"/>
      <c r="KOZ87" s="19"/>
      <c r="KPA87" s="25"/>
      <c r="KPB87" s="25"/>
      <c r="KPC87" s="25"/>
      <c r="KPD87" s="25"/>
      <c r="KPE87" s="25"/>
      <c r="KPF87" s="25"/>
      <c r="KPG87" s="25"/>
      <c r="KPH87" s="25"/>
      <c r="KPI87" s="25"/>
      <c r="KPJ87" s="25"/>
      <c r="KPK87" s="25"/>
      <c r="KPL87" s="25"/>
      <c r="KPM87" s="25"/>
      <c r="KPN87" s="25"/>
      <c r="KPO87" s="25"/>
      <c r="KPP87" s="25"/>
      <c r="KPQ87" s="25"/>
      <c r="KPR87" s="19"/>
      <c r="KPS87" s="25"/>
      <c r="KPT87" s="25"/>
      <c r="KPU87" s="25"/>
      <c r="KPV87" s="25"/>
      <c r="KPW87" s="25"/>
      <c r="KPX87" s="25"/>
      <c r="KPY87" s="25"/>
      <c r="KPZ87" s="25"/>
      <c r="KQA87" s="25"/>
      <c r="KQB87" s="25"/>
      <c r="KQC87" s="25"/>
      <c r="KQD87" s="25"/>
      <c r="KQE87" s="25"/>
      <c r="KQF87" s="25"/>
      <c r="KQG87" s="25"/>
      <c r="KQH87" s="25"/>
      <c r="KQI87" s="25"/>
      <c r="KQJ87" s="19"/>
      <c r="KQK87" s="25"/>
      <c r="KQL87" s="25"/>
      <c r="KQM87" s="25"/>
      <c r="KQN87" s="25"/>
      <c r="KQO87" s="25"/>
      <c r="KQP87" s="25"/>
      <c r="KQQ87" s="25"/>
      <c r="KQR87" s="25"/>
      <c r="KQS87" s="25"/>
      <c r="KQT87" s="25"/>
      <c r="KQU87" s="25"/>
      <c r="KQV87" s="25"/>
      <c r="KQW87" s="25"/>
      <c r="KQX87" s="25"/>
      <c r="KQY87" s="25"/>
      <c r="KQZ87" s="25"/>
      <c r="KRA87" s="25"/>
      <c r="KRB87" s="19"/>
      <c r="KRC87" s="25"/>
      <c r="KRD87" s="25"/>
      <c r="KRE87" s="25"/>
      <c r="KRF87" s="25"/>
      <c r="KRG87" s="25"/>
      <c r="KRH87" s="25"/>
      <c r="KRI87" s="25"/>
      <c r="KRJ87" s="25"/>
      <c r="KRK87" s="25"/>
      <c r="KRL87" s="25"/>
      <c r="KRM87" s="25"/>
      <c r="KRN87" s="25"/>
      <c r="KRO87" s="25"/>
      <c r="KRP87" s="25"/>
      <c r="KRQ87" s="25"/>
      <c r="KRR87" s="25"/>
      <c r="KRS87" s="25"/>
      <c r="KRT87" s="19"/>
      <c r="KRU87" s="25"/>
      <c r="KRV87" s="25"/>
      <c r="KRW87" s="25"/>
      <c r="KRX87" s="25"/>
      <c r="KRY87" s="25"/>
      <c r="KRZ87" s="25"/>
      <c r="KSA87" s="25"/>
      <c r="KSB87" s="25"/>
      <c r="KSC87" s="25"/>
      <c r="KSD87" s="25"/>
      <c r="KSE87" s="25"/>
      <c r="KSF87" s="25"/>
      <c r="KSG87" s="25"/>
      <c r="KSH87" s="25"/>
      <c r="KSI87" s="25"/>
      <c r="KSJ87" s="25"/>
      <c r="KSK87" s="25"/>
      <c r="KSL87" s="19"/>
      <c r="KSM87" s="25"/>
      <c r="KSN87" s="25"/>
      <c r="KSO87" s="25"/>
      <c r="KSP87" s="25"/>
      <c r="KSQ87" s="25"/>
      <c r="KSR87" s="25"/>
      <c r="KSS87" s="25"/>
      <c r="KST87" s="25"/>
      <c r="KSU87" s="25"/>
      <c r="KSV87" s="25"/>
      <c r="KSW87" s="25"/>
      <c r="KSX87" s="25"/>
      <c r="KSY87" s="25"/>
      <c r="KSZ87" s="25"/>
      <c r="KTA87" s="25"/>
      <c r="KTB87" s="25"/>
      <c r="KTC87" s="25"/>
      <c r="KTD87" s="19"/>
      <c r="KTE87" s="25"/>
      <c r="KTF87" s="25"/>
      <c r="KTG87" s="25"/>
      <c r="KTH87" s="25"/>
      <c r="KTI87" s="25"/>
      <c r="KTJ87" s="25"/>
      <c r="KTK87" s="25"/>
      <c r="KTL87" s="25"/>
      <c r="KTM87" s="25"/>
      <c r="KTN87" s="25"/>
      <c r="KTO87" s="25"/>
      <c r="KTP87" s="25"/>
      <c r="KTQ87" s="25"/>
      <c r="KTR87" s="25"/>
      <c r="KTS87" s="25"/>
      <c r="KTT87" s="25"/>
      <c r="KTU87" s="25"/>
      <c r="KTV87" s="19"/>
      <c r="KTW87" s="25"/>
      <c r="KTX87" s="25"/>
      <c r="KTY87" s="25"/>
      <c r="KTZ87" s="25"/>
      <c r="KUA87" s="25"/>
      <c r="KUB87" s="25"/>
      <c r="KUC87" s="25"/>
      <c r="KUD87" s="25"/>
      <c r="KUE87" s="25"/>
      <c r="KUF87" s="25"/>
      <c r="KUG87" s="25"/>
      <c r="KUH87" s="25"/>
      <c r="KUI87" s="25"/>
      <c r="KUJ87" s="25"/>
      <c r="KUK87" s="25"/>
      <c r="KUL87" s="25"/>
      <c r="KUM87" s="25"/>
      <c r="KUN87" s="19"/>
      <c r="KUO87" s="25"/>
      <c r="KUP87" s="25"/>
      <c r="KUQ87" s="25"/>
      <c r="KUR87" s="25"/>
      <c r="KUS87" s="25"/>
      <c r="KUT87" s="25"/>
      <c r="KUU87" s="25"/>
      <c r="KUV87" s="25"/>
      <c r="KUW87" s="25"/>
      <c r="KUX87" s="25"/>
      <c r="KUY87" s="25"/>
      <c r="KUZ87" s="25"/>
      <c r="KVA87" s="25"/>
      <c r="KVB87" s="25"/>
      <c r="KVC87" s="25"/>
      <c r="KVD87" s="25"/>
      <c r="KVE87" s="25"/>
      <c r="KVF87" s="19"/>
      <c r="KVG87" s="25"/>
      <c r="KVH87" s="25"/>
      <c r="KVI87" s="25"/>
      <c r="KVJ87" s="25"/>
      <c r="KVK87" s="25"/>
      <c r="KVL87" s="25"/>
      <c r="KVM87" s="25"/>
      <c r="KVN87" s="25"/>
      <c r="KVO87" s="25"/>
      <c r="KVP87" s="25"/>
      <c r="KVQ87" s="25"/>
      <c r="KVR87" s="25"/>
      <c r="KVS87" s="25"/>
      <c r="KVT87" s="25"/>
      <c r="KVU87" s="25"/>
      <c r="KVV87" s="25"/>
      <c r="KVW87" s="25"/>
      <c r="KVX87" s="19"/>
      <c r="KVY87" s="25"/>
      <c r="KVZ87" s="25"/>
      <c r="KWA87" s="25"/>
      <c r="KWB87" s="25"/>
      <c r="KWC87" s="25"/>
      <c r="KWD87" s="25"/>
      <c r="KWE87" s="25"/>
      <c r="KWF87" s="25"/>
      <c r="KWG87" s="25"/>
      <c r="KWH87" s="25"/>
      <c r="KWI87" s="25"/>
      <c r="KWJ87" s="25"/>
      <c r="KWK87" s="25"/>
      <c r="KWL87" s="25"/>
      <c r="KWM87" s="25"/>
      <c r="KWN87" s="25"/>
      <c r="KWO87" s="25"/>
      <c r="KWP87" s="19"/>
      <c r="KWQ87" s="25"/>
      <c r="KWR87" s="25"/>
      <c r="KWS87" s="25"/>
      <c r="KWT87" s="25"/>
      <c r="KWU87" s="25"/>
      <c r="KWV87" s="25"/>
      <c r="KWW87" s="25"/>
      <c r="KWX87" s="25"/>
      <c r="KWY87" s="25"/>
      <c r="KWZ87" s="25"/>
      <c r="KXA87" s="25"/>
      <c r="KXB87" s="25"/>
      <c r="KXC87" s="25"/>
      <c r="KXD87" s="25"/>
      <c r="KXE87" s="25"/>
      <c r="KXF87" s="25"/>
      <c r="KXG87" s="25"/>
      <c r="KXH87" s="19"/>
      <c r="KXI87" s="25"/>
      <c r="KXJ87" s="25"/>
      <c r="KXK87" s="25"/>
      <c r="KXL87" s="25"/>
      <c r="KXM87" s="25"/>
      <c r="KXN87" s="25"/>
      <c r="KXO87" s="25"/>
      <c r="KXP87" s="25"/>
      <c r="KXQ87" s="25"/>
      <c r="KXR87" s="25"/>
      <c r="KXS87" s="25"/>
      <c r="KXT87" s="25"/>
      <c r="KXU87" s="25"/>
      <c r="KXV87" s="25"/>
      <c r="KXW87" s="25"/>
      <c r="KXX87" s="25"/>
      <c r="KXY87" s="25"/>
      <c r="KXZ87" s="19"/>
      <c r="KYA87" s="25"/>
      <c r="KYB87" s="25"/>
      <c r="KYC87" s="25"/>
      <c r="KYD87" s="25"/>
      <c r="KYE87" s="25"/>
      <c r="KYF87" s="25"/>
      <c r="KYG87" s="25"/>
      <c r="KYH87" s="25"/>
      <c r="KYI87" s="25"/>
      <c r="KYJ87" s="25"/>
      <c r="KYK87" s="25"/>
      <c r="KYL87" s="25"/>
      <c r="KYM87" s="25"/>
      <c r="KYN87" s="25"/>
      <c r="KYO87" s="25"/>
      <c r="KYP87" s="25"/>
      <c r="KYQ87" s="25"/>
      <c r="KYR87" s="19"/>
      <c r="KYS87" s="25"/>
      <c r="KYT87" s="25"/>
      <c r="KYU87" s="25"/>
      <c r="KYV87" s="25"/>
      <c r="KYW87" s="25"/>
      <c r="KYX87" s="25"/>
      <c r="KYY87" s="25"/>
      <c r="KYZ87" s="25"/>
      <c r="KZA87" s="25"/>
      <c r="KZB87" s="25"/>
      <c r="KZC87" s="25"/>
      <c r="KZD87" s="25"/>
      <c r="KZE87" s="25"/>
      <c r="KZF87" s="25"/>
      <c r="KZG87" s="25"/>
      <c r="KZH87" s="25"/>
      <c r="KZI87" s="25"/>
      <c r="KZJ87" s="19"/>
      <c r="KZK87" s="25"/>
      <c r="KZL87" s="25"/>
      <c r="KZM87" s="25"/>
      <c r="KZN87" s="25"/>
      <c r="KZO87" s="25"/>
      <c r="KZP87" s="25"/>
      <c r="KZQ87" s="25"/>
      <c r="KZR87" s="25"/>
      <c r="KZS87" s="25"/>
      <c r="KZT87" s="25"/>
      <c r="KZU87" s="25"/>
      <c r="KZV87" s="25"/>
      <c r="KZW87" s="25"/>
      <c r="KZX87" s="25"/>
      <c r="KZY87" s="25"/>
      <c r="KZZ87" s="25"/>
      <c r="LAA87" s="25"/>
      <c r="LAB87" s="19"/>
      <c r="LAC87" s="25"/>
      <c r="LAD87" s="25"/>
      <c r="LAE87" s="25"/>
      <c r="LAF87" s="25"/>
      <c r="LAG87" s="25"/>
      <c r="LAH87" s="25"/>
      <c r="LAI87" s="25"/>
      <c r="LAJ87" s="25"/>
      <c r="LAK87" s="25"/>
      <c r="LAL87" s="25"/>
      <c r="LAM87" s="25"/>
      <c r="LAN87" s="25"/>
      <c r="LAO87" s="25"/>
      <c r="LAP87" s="25"/>
      <c r="LAQ87" s="25"/>
      <c r="LAR87" s="25"/>
      <c r="LAS87" s="25"/>
      <c r="LAT87" s="19"/>
      <c r="LAU87" s="25"/>
      <c r="LAV87" s="25"/>
      <c r="LAW87" s="25"/>
      <c r="LAX87" s="25"/>
      <c r="LAY87" s="25"/>
      <c r="LAZ87" s="25"/>
      <c r="LBA87" s="25"/>
      <c r="LBB87" s="25"/>
      <c r="LBC87" s="25"/>
      <c r="LBD87" s="25"/>
      <c r="LBE87" s="25"/>
      <c r="LBF87" s="25"/>
      <c r="LBG87" s="25"/>
      <c r="LBH87" s="25"/>
      <c r="LBI87" s="25"/>
      <c r="LBJ87" s="25"/>
      <c r="LBK87" s="25"/>
      <c r="LBL87" s="19"/>
      <c r="LBM87" s="25"/>
      <c r="LBN87" s="25"/>
      <c r="LBO87" s="25"/>
      <c r="LBP87" s="25"/>
      <c r="LBQ87" s="25"/>
      <c r="LBR87" s="25"/>
      <c r="LBS87" s="25"/>
      <c r="LBT87" s="25"/>
      <c r="LBU87" s="25"/>
      <c r="LBV87" s="25"/>
      <c r="LBW87" s="25"/>
      <c r="LBX87" s="25"/>
      <c r="LBY87" s="25"/>
      <c r="LBZ87" s="25"/>
      <c r="LCA87" s="25"/>
      <c r="LCB87" s="25"/>
      <c r="LCC87" s="25"/>
      <c r="LCD87" s="19"/>
      <c r="LCE87" s="25"/>
      <c r="LCF87" s="25"/>
      <c r="LCG87" s="25"/>
      <c r="LCH87" s="25"/>
      <c r="LCI87" s="25"/>
      <c r="LCJ87" s="25"/>
      <c r="LCK87" s="25"/>
      <c r="LCL87" s="25"/>
      <c r="LCM87" s="25"/>
      <c r="LCN87" s="25"/>
      <c r="LCO87" s="25"/>
      <c r="LCP87" s="25"/>
      <c r="LCQ87" s="25"/>
      <c r="LCR87" s="25"/>
      <c r="LCS87" s="25"/>
      <c r="LCT87" s="25"/>
      <c r="LCU87" s="25"/>
      <c r="LCV87" s="19"/>
      <c r="LCW87" s="25"/>
      <c r="LCX87" s="25"/>
      <c r="LCY87" s="25"/>
      <c r="LCZ87" s="25"/>
      <c r="LDA87" s="25"/>
      <c r="LDB87" s="25"/>
      <c r="LDC87" s="25"/>
      <c r="LDD87" s="25"/>
      <c r="LDE87" s="25"/>
      <c r="LDF87" s="25"/>
      <c r="LDG87" s="25"/>
      <c r="LDH87" s="25"/>
      <c r="LDI87" s="25"/>
      <c r="LDJ87" s="25"/>
      <c r="LDK87" s="25"/>
      <c r="LDL87" s="25"/>
      <c r="LDM87" s="25"/>
      <c r="LDN87" s="19"/>
      <c r="LDO87" s="25"/>
      <c r="LDP87" s="25"/>
      <c r="LDQ87" s="25"/>
      <c r="LDR87" s="25"/>
      <c r="LDS87" s="25"/>
      <c r="LDT87" s="25"/>
      <c r="LDU87" s="25"/>
      <c r="LDV87" s="25"/>
      <c r="LDW87" s="25"/>
      <c r="LDX87" s="25"/>
      <c r="LDY87" s="25"/>
      <c r="LDZ87" s="25"/>
      <c r="LEA87" s="25"/>
      <c r="LEB87" s="25"/>
      <c r="LEC87" s="25"/>
      <c r="LED87" s="25"/>
      <c r="LEE87" s="25"/>
      <c r="LEF87" s="19"/>
      <c r="LEG87" s="25"/>
      <c r="LEH87" s="25"/>
      <c r="LEI87" s="25"/>
      <c r="LEJ87" s="25"/>
      <c r="LEK87" s="25"/>
      <c r="LEL87" s="25"/>
      <c r="LEM87" s="25"/>
      <c r="LEN87" s="25"/>
      <c r="LEO87" s="25"/>
      <c r="LEP87" s="25"/>
      <c r="LEQ87" s="25"/>
      <c r="LER87" s="25"/>
      <c r="LES87" s="25"/>
      <c r="LET87" s="25"/>
      <c r="LEU87" s="25"/>
      <c r="LEV87" s="25"/>
      <c r="LEW87" s="25"/>
      <c r="LEX87" s="19"/>
      <c r="LEY87" s="25"/>
      <c r="LEZ87" s="25"/>
      <c r="LFA87" s="25"/>
      <c r="LFB87" s="25"/>
      <c r="LFC87" s="25"/>
      <c r="LFD87" s="25"/>
      <c r="LFE87" s="25"/>
      <c r="LFF87" s="25"/>
      <c r="LFG87" s="25"/>
      <c r="LFH87" s="25"/>
      <c r="LFI87" s="25"/>
      <c r="LFJ87" s="25"/>
      <c r="LFK87" s="25"/>
      <c r="LFL87" s="25"/>
      <c r="LFM87" s="25"/>
      <c r="LFN87" s="25"/>
      <c r="LFO87" s="25"/>
      <c r="LFP87" s="19"/>
      <c r="LFQ87" s="25"/>
      <c r="LFR87" s="25"/>
      <c r="LFS87" s="25"/>
      <c r="LFT87" s="25"/>
      <c r="LFU87" s="25"/>
      <c r="LFV87" s="25"/>
      <c r="LFW87" s="25"/>
      <c r="LFX87" s="25"/>
      <c r="LFY87" s="25"/>
      <c r="LFZ87" s="25"/>
      <c r="LGA87" s="25"/>
      <c r="LGB87" s="25"/>
      <c r="LGC87" s="25"/>
      <c r="LGD87" s="25"/>
      <c r="LGE87" s="25"/>
      <c r="LGF87" s="25"/>
      <c r="LGG87" s="25"/>
      <c r="LGH87" s="19"/>
      <c r="LGI87" s="25"/>
      <c r="LGJ87" s="25"/>
      <c r="LGK87" s="25"/>
      <c r="LGL87" s="25"/>
      <c r="LGM87" s="25"/>
      <c r="LGN87" s="25"/>
      <c r="LGO87" s="25"/>
      <c r="LGP87" s="25"/>
      <c r="LGQ87" s="25"/>
      <c r="LGR87" s="25"/>
      <c r="LGS87" s="25"/>
      <c r="LGT87" s="25"/>
      <c r="LGU87" s="25"/>
      <c r="LGV87" s="25"/>
      <c r="LGW87" s="25"/>
      <c r="LGX87" s="25"/>
      <c r="LGY87" s="25"/>
      <c r="LGZ87" s="19"/>
      <c r="LHA87" s="25"/>
      <c r="LHB87" s="25"/>
      <c r="LHC87" s="25"/>
      <c r="LHD87" s="25"/>
      <c r="LHE87" s="25"/>
      <c r="LHF87" s="25"/>
      <c r="LHG87" s="25"/>
      <c r="LHH87" s="25"/>
      <c r="LHI87" s="25"/>
      <c r="LHJ87" s="25"/>
      <c r="LHK87" s="25"/>
      <c r="LHL87" s="25"/>
      <c r="LHM87" s="25"/>
      <c r="LHN87" s="25"/>
      <c r="LHO87" s="25"/>
      <c r="LHP87" s="25"/>
      <c r="LHQ87" s="25"/>
      <c r="LHR87" s="19"/>
      <c r="LHS87" s="25"/>
      <c r="LHT87" s="25"/>
      <c r="LHU87" s="25"/>
      <c r="LHV87" s="25"/>
      <c r="LHW87" s="25"/>
      <c r="LHX87" s="25"/>
      <c r="LHY87" s="25"/>
      <c r="LHZ87" s="25"/>
      <c r="LIA87" s="25"/>
      <c r="LIB87" s="25"/>
      <c r="LIC87" s="25"/>
      <c r="LID87" s="25"/>
      <c r="LIE87" s="25"/>
      <c r="LIF87" s="25"/>
      <c r="LIG87" s="25"/>
      <c r="LIH87" s="25"/>
      <c r="LII87" s="25"/>
      <c r="LIJ87" s="19"/>
      <c r="LIK87" s="25"/>
      <c r="LIL87" s="25"/>
      <c r="LIM87" s="25"/>
      <c r="LIN87" s="25"/>
      <c r="LIO87" s="25"/>
      <c r="LIP87" s="25"/>
      <c r="LIQ87" s="25"/>
      <c r="LIR87" s="25"/>
      <c r="LIS87" s="25"/>
      <c r="LIT87" s="25"/>
      <c r="LIU87" s="25"/>
      <c r="LIV87" s="25"/>
      <c r="LIW87" s="25"/>
      <c r="LIX87" s="25"/>
      <c r="LIY87" s="25"/>
      <c r="LIZ87" s="25"/>
      <c r="LJA87" s="25"/>
      <c r="LJB87" s="19"/>
      <c r="LJC87" s="25"/>
      <c r="LJD87" s="25"/>
      <c r="LJE87" s="25"/>
      <c r="LJF87" s="25"/>
      <c r="LJG87" s="25"/>
      <c r="LJH87" s="25"/>
      <c r="LJI87" s="25"/>
      <c r="LJJ87" s="25"/>
      <c r="LJK87" s="25"/>
      <c r="LJL87" s="25"/>
      <c r="LJM87" s="25"/>
      <c r="LJN87" s="25"/>
      <c r="LJO87" s="25"/>
      <c r="LJP87" s="25"/>
      <c r="LJQ87" s="25"/>
      <c r="LJR87" s="25"/>
      <c r="LJS87" s="25"/>
      <c r="LJT87" s="19"/>
      <c r="LJU87" s="25"/>
      <c r="LJV87" s="25"/>
      <c r="LJW87" s="25"/>
      <c r="LJX87" s="25"/>
      <c r="LJY87" s="25"/>
      <c r="LJZ87" s="25"/>
      <c r="LKA87" s="25"/>
      <c r="LKB87" s="25"/>
      <c r="LKC87" s="25"/>
      <c r="LKD87" s="25"/>
      <c r="LKE87" s="25"/>
      <c r="LKF87" s="25"/>
      <c r="LKG87" s="25"/>
      <c r="LKH87" s="25"/>
      <c r="LKI87" s="25"/>
      <c r="LKJ87" s="25"/>
      <c r="LKK87" s="25"/>
      <c r="LKL87" s="19"/>
      <c r="LKM87" s="25"/>
      <c r="LKN87" s="25"/>
      <c r="LKO87" s="25"/>
      <c r="LKP87" s="25"/>
      <c r="LKQ87" s="25"/>
      <c r="LKR87" s="25"/>
      <c r="LKS87" s="25"/>
      <c r="LKT87" s="25"/>
      <c r="LKU87" s="25"/>
      <c r="LKV87" s="25"/>
      <c r="LKW87" s="25"/>
      <c r="LKX87" s="25"/>
      <c r="LKY87" s="25"/>
      <c r="LKZ87" s="25"/>
      <c r="LLA87" s="25"/>
      <c r="LLB87" s="25"/>
      <c r="LLC87" s="25"/>
      <c r="LLD87" s="19"/>
      <c r="LLE87" s="25"/>
      <c r="LLF87" s="25"/>
      <c r="LLG87" s="25"/>
      <c r="LLH87" s="25"/>
      <c r="LLI87" s="25"/>
      <c r="LLJ87" s="25"/>
      <c r="LLK87" s="25"/>
      <c r="LLL87" s="25"/>
      <c r="LLM87" s="25"/>
      <c r="LLN87" s="25"/>
      <c r="LLO87" s="25"/>
      <c r="LLP87" s="25"/>
      <c r="LLQ87" s="25"/>
      <c r="LLR87" s="25"/>
      <c r="LLS87" s="25"/>
      <c r="LLT87" s="25"/>
      <c r="LLU87" s="25"/>
      <c r="LLV87" s="19"/>
      <c r="LLW87" s="25"/>
      <c r="LLX87" s="25"/>
      <c r="LLY87" s="25"/>
      <c r="LLZ87" s="25"/>
      <c r="LMA87" s="25"/>
      <c r="LMB87" s="25"/>
      <c r="LMC87" s="25"/>
      <c r="LMD87" s="25"/>
      <c r="LME87" s="25"/>
      <c r="LMF87" s="25"/>
      <c r="LMG87" s="25"/>
      <c r="LMH87" s="25"/>
      <c r="LMI87" s="25"/>
      <c r="LMJ87" s="25"/>
      <c r="LMK87" s="25"/>
      <c r="LML87" s="25"/>
      <c r="LMM87" s="25"/>
      <c r="LMN87" s="19"/>
      <c r="LMO87" s="25"/>
      <c r="LMP87" s="25"/>
      <c r="LMQ87" s="25"/>
      <c r="LMR87" s="25"/>
      <c r="LMS87" s="25"/>
      <c r="LMT87" s="25"/>
      <c r="LMU87" s="25"/>
      <c r="LMV87" s="25"/>
      <c r="LMW87" s="25"/>
      <c r="LMX87" s="25"/>
      <c r="LMY87" s="25"/>
      <c r="LMZ87" s="25"/>
      <c r="LNA87" s="25"/>
      <c r="LNB87" s="25"/>
      <c r="LNC87" s="25"/>
      <c r="LND87" s="25"/>
      <c r="LNE87" s="25"/>
      <c r="LNF87" s="19"/>
      <c r="LNG87" s="25"/>
      <c r="LNH87" s="25"/>
      <c r="LNI87" s="25"/>
      <c r="LNJ87" s="25"/>
      <c r="LNK87" s="25"/>
      <c r="LNL87" s="25"/>
      <c r="LNM87" s="25"/>
      <c r="LNN87" s="25"/>
      <c r="LNO87" s="25"/>
      <c r="LNP87" s="25"/>
      <c r="LNQ87" s="25"/>
      <c r="LNR87" s="25"/>
      <c r="LNS87" s="25"/>
      <c r="LNT87" s="25"/>
      <c r="LNU87" s="25"/>
      <c r="LNV87" s="25"/>
      <c r="LNW87" s="25"/>
      <c r="LNX87" s="19"/>
      <c r="LNY87" s="25"/>
      <c r="LNZ87" s="25"/>
      <c r="LOA87" s="25"/>
      <c r="LOB87" s="25"/>
      <c r="LOC87" s="25"/>
      <c r="LOD87" s="25"/>
      <c r="LOE87" s="25"/>
      <c r="LOF87" s="25"/>
      <c r="LOG87" s="25"/>
      <c r="LOH87" s="25"/>
      <c r="LOI87" s="25"/>
      <c r="LOJ87" s="25"/>
      <c r="LOK87" s="25"/>
      <c r="LOL87" s="25"/>
      <c r="LOM87" s="25"/>
      <c r="LON87" s="25"/>
      <c r="LOO87" s="25"/>
      <c r="LOP87" s="19"/>
      <c r="LOQ87" s="25"/>
      <c r="LOR87" s="25"/>
      <c r="LOS87" s="25"/>
      <c r="LOT87" s="25"/>
      <c r="LOU87" s="25"/>
      <c r="LOV87" s="25"/>
      <c r="LOW87" s="25"/>
      <c r="LOX87" s="25"/>
      <c r="LOY87" s="25"/>
      <c r="LOZ87" s="25"/>
      <c r="LPA87" s="25"/>
      <c r="LPB87" s="25"/>
      <c r="LPC87" s="25"/>
      <c r="LPD87" s="25"/>
      <c r="LPE87" s="25"/>
      <c r="LPF87" s="25"/>
      <c r="LPG87" s="25"/>
      <c r="LPH87" s="19"/>
      <c r="LPI87" s="25"/>
      <c r="LPJ87" s="25"/>
      <c r="LPK87" s="25"/>
      <c r="LPL87" s="25"/>
      <c r="LPM87" s="25"/>
      <c r="LPN87" s="25"/>
      <c r="LPO87" s="25"/>
      <c r="LPP87" s="25"/>
      <c r="LPQ87" s="25"/>
      <c r="LPR87" s="25"/>
      <c r="LPS87" s="25"/>
      <c r="LPT87" s="25"/>
      <c r="LPU87" s="25"/>
      <c r="LPV87" s="25"/>
      <c r="LPW87" s="25"/>
      <c r="LPX87" s="25"/>
      <c r="LPY87" s="25"/>
      <c r="LPZ87" s="19"/>
      <c r="LQA87" s="25"/>
      <c r="LQB87" s="25"/>
      <c r="LQC87" s="25"/>
      <c r="LQD87" s="25"/>
      <c r="LQE87" s="25"/>
      <c r="LQF87" s="25"/>
      <c r="LQG87" s="25"/>
      <c r="LQH87" s="25"/>
      <c r="LQI87" s="25"/>
      <c r="LQJ87" s="25"/>
      <c r="LQK87" s="25"/>
      <c r="LQL87" s="25"/>
      <c r="LQM87" s="25"/>
      <c r="LQN87" s="25"/>
      <c r="LQO87" s="25"/>
      <c r="LQP87" s="25"/>
      <c r="LQQ87" s="25"/>
      <c r="LQR87" s="19"/>
      <c r="LQS87" s="25"/>
      <c r="LQT87" s="25"/>
      <c r="LQU87" s="25"/>
      <c r="LQV87" s="25"/>
      <c r="LQW87" s="25"/>
      <c r="LQX87" s="25"/>
      <c r="LQY87" s="25"/>
      <c r="LQZ87" s="25"/>
      <c r="LRA87" s="25"/>
      <c r="LRB87" s="25"/>
      <c r="LRC87" s="25"/>
      <c r="LRD87" s="25"/>
      <c r="LRE87" s="25"/>
      <c r="LRF87" s="25"/>
      <c r="LRG87" s="25"/>
      <c r="LRH87" s="25"/>
      <c r="LRI87" s="25"/>
      <c r="LRJ87" s="19"/>
      <c r="LRK87" s="25"/>
      <c r="LRL87" s="25"/>
      <c r="LRM87" s="25"/>
      <c r="LRN87" s="25"/>
      <c r="LRO87" s="25"/>
      <c r="LRP87" s="25"/>
      <c r="LRQ87" s="25"/>
      <c r="LRR87" s="25"/>
      <c r="LRS87" s="25"/>
      <c r="LRT87" s="25"/>
      <c r="LRU87" s="25"/>
      <c r="LRV87" s="25"/>
      <c r="LRW87" s="25"/>
      <c r="LRX87" s="25"/>
      <c r="LRY87" s="25"/>
      <c r="LRZ87" s="25"/>
      <c r="LSA87" s="25"/>
      <c r="LSB87" s="19"/>
      <c r="LSC87" s="25"/>
      <c r="LSD87" s="25"/>
      <c r="LSE87" s="25"/>
      <c r="LSF87" s="25"/>
      <c r="LSG87" s="25"/>
      <c r="LSH87" s="25"/>
      <c r="LSI87" s="25"/>
      <c r="LSJ87" s="25"/>
      <c r="LSK87" s="25"/>
      <c r="LSL87" s="25"/>
      <c r="LSM87" s="25"/>
      <c r="LSN87" s="25"/>
      <c r="LSO87" s="25"/>
      <c r="LSP87" s="25"/>
      <c r="LSQ87" s="25"/>
      <c r="LSR87" s="25"/>
      <c r="LSS87" s="25"/>
      <c r="LST87" s="19"/>
      <c r="LSU87" s="25"/>
      <c r="LSV87" s="25"/>
      <c r="LSW87" s="25"/>
      <c r="LSX87" s="25"/>
      <c r="LSY87" s="25"/>
      <c r="LSZ87" s="25"/>
      <c r="LTA87" s="25"/>
      <c r="LTB87" s="25"/>
      <c r="LTC87" s="25"/>
      <c r="LTD87" s="25"/>
      <c r="LTE87" s="25"/>
      <c r="LTF87" s="25"/>
      <c r="LTG87" s="25"/>
      <c r="LTH87" s="25"/>
      <c r="LTI87" s="25"/>
      <c r="LTJ87" s="25"/>
      <c r="LTK87" s="25"/>
      <c r="LTL87" s="19"/>
      <c r="LTM87" s="25"/>
      <c r="LTN87" s="25"/>
      <c r="LTO87" s="25"/>
      <c r="LTP87" s="25"/>
      <c r="LTQ87" s="25"/>
      <c r="LTR87" s="25"/>
      <c r="LTS87" s="25"/>
      <c r="LTT87" s="25"/>
      <c r="LTU87" s="25"/>
      <c r="LTV87" s="25"/>
      <c r="LTW87" s="25"/>
      <c r="LTX87" s="25"/>
      <c r="LTY87" s="25"/>
      <c r="LTZ87" s="25"/>
      <c r="LUA87" s="25"/>
      <c r="LUB87" s="25"/>
      <c r="LUC87" s="25"/>
      <c r="LUD87" s="19"/>
      <c r="LUE87" s="25"/>
      <c r="LUF87" s="25"/>
      <c r="LUG87" s="25"/>
      <c r="LUH87" s="25"/>
      <c r="LUI87" s="25"/>
      <c r="LUJ87" s="25"/>
      <c r="LUK87" s="25"/>
      <c r="LUL87" s="25"/>
      <c r="LUM87" s="25"/>
      <c r="LUN87" s="25"/>
      <c r="LUO87" s="25"/>
      <c r="LUP87" s="25"/>
      <c r="LUQ87" s="25"/>
      <c r="LUR87" s="25"/>
      <c r="LUS87" s="25"/>
      <c r="LUT87" s="25"/>
      <c r="LUU87" s="25"/>
      <c r="LUV87" s="19"/>
      <c r="LUW87" s="25"/>
      <c r="LUX87" s="25"/>
      <c r="LUY87" s="25"/>
      <c r="LUZ87" s="25"/>
      <c r="LVA87" s="25"/>
      <c r="LVB87" s="25"/>
      <c r="LVC87" s="25"/>
      <c r="LVD87" s="25"/>
      <c r="LVE87" s="25"/>
      <c r="LVF87" s="25"/>
      <c r="LVG87" s="25"/>
      <c r="LVH87" s="25"/>
      <c r="LVI87" s="25"/>
      <c r="LVJ87" s="25"/>
      <c r="LVK87" s="25"/>
      <c r="LVL87" s="25"/>
      <c r="LVM87" s="25"/>
      <c r="LVN87" s="19"/>
      <c r="LVO87" s="25"/>
      <c r="LVP87" s="25"/>
      <c r="LVQ87" s="25"/>
      <c r="LVR87" s="25"/>
      <c r="LVS87" s="25"/>
      <c r="LVT87" s="25"/>
      <c r="LVU87" s="25"/>
      <c r="LVV87" s="25"/>
      <c r="LVW87" s="25"/>
      <c r="LVX87" s="25"/>
      <c r="LVY87" s="25"/>
      <c r="LVZ87" s="25"/>
      <c r="LWA87" s="25"/>
      <c r="LWB87" s="25"/>
      <c r="LWC87" s="25"/>
      <c r="LWD87" s="25"/>
      <c r="LWE87" s="25"/>
      <c r="LWF87" s="19"/>
      <c r="LWG87" s="25"/>
      <c r="LWH87" s="25"/>
      <c r="LWI87" s="25"/>
      <c r="LWJ87" s="25"/>
      <c r="LWK87" s="25"/>
      <c r="LWL87" s="25"/>
      <c r="LWM87" s="25"/>
      <c r="LWN87" s="25"/>
      <c r="LWO87" s="25"/>
      <c r="LWP87" s="25"/>
      <c r="LWQ87" s="25"/>
      <c r="LWR87" s="25"/>
      <c r="LWS87" s="25"/>
      <c r="LWT87" s="25"/>
      <c r="LWU87" s="25"/>
      <c r="LWV87" s="25"/>
      <c r="LWW87" s="25"/>
      <c r="LWX87" s="19"/>
      <c r="LWY87" s="25"/>
      <c r="LWZ87" s="25"/>
      <c r="LXA87" s="25"/>
      <c r="LXB87" s="25"/>
      <c r="LXC87" s="25"/>
      <c r="LXD87" s="25"/>
      <c r="LXE87" s="25"/>
      <c r="LXF87" s="25"/>
      <c r="LXG87" s="25"/>
      <c r="LXH87" s="25"/>
      <c r="LXI87" s="25"/>
      <c r="LXJ87" s="25"/>
      <c r="LXK87" s="25"/>
      <c r="LXL87" s="25"/>
      <c r="LXM87" s="25"/>
      <c r="LXN87" s="25"/>
      <c r="LXO87" s="25"/>
      <c r="LXP87" s="19"/>
      <c r="LXQ87" s="25"/>
      <c r="LXR87" s="25"/>
      <c r="LXS87" s="25"/>
      <c r="LXT87" s="25"/>
      <c r="LXU87" s="25"/>
      <c r="LXV87" s="25"/>
      <c r="LXW87" s="25"/>
      <c r="LXX87" s="25"/>
      <c r="LXY87" s="25"/>
      <c r="LXZ87" s="25"/>
      <c r="LYA87" s="25"/>
      <c r="LYB87" s="25"/>
      <c r="LYC87" s="25"/>
      <c r="LYD87" s="25"/>
      <c r="LYE87" s="25"/>
      <c r="LYF87" s="25"/>
      <c r="LYG87" s="25"/>
      <c r="LYH87" s="19"/>
      <c r="LYI87" s="25"/>
      <c r="LYJ87" s="25"/>
      <c r="LYK87" s="25"/>
      <c r="LYL87" s="25"/>
      <c r="LYM87" s="25"/>
      <c r="LYN87" s="25"/>
      <c r="LYO87" s="25"/>
      <c r="LYP87" s="25"/>
      <c r="LYQ87" s="25"/>
      <c r="LYR87" s="25"/>
      <c r="LYS87" s="25"/>
      <c r="LYT87" s="25"/>
      <c r="LYU87" s="25"/>
      <c r="LYV87" s="25"/>
      <c r="LYW87" s="25"/>
      <c r="LYX87" s="25"/>
      <c r="LYY87" s="25"/>
      <c r="LYZ87" s="19"/>
      <c r="LZA87" s="25"/>
      <c r="LZB87" s="25"/>
      <c r="LZC87" s="25"/>
      <c r="LZD87" s="25"/>
      <c r="LZE87" s="25"/>
      <c r="LZF87" s="25"/>
      <c r="LZG87" s="25"/>
      <c r="LZH87" s="25"/>
      <c r="LZI87" s="25"/>
      <c r="LZJ87" s="25"/>
      <c r="LZK87" s="25"/>
      <c r="LZL87" s="25"/>
      <c r="LZM87" s="25"/>
      <c r="LZN87" s="25"/>
      <c r="LZO87" s="25"/>
      <c r="LZP87" s="25"/>
      <c r="LZQ87" s="25"/>
      <c r="LZR87" s="19"/>
      <c r="LZS87" s="25"/>
      <c r="LZT87" s="25"/>
      <c r="LZU87" s="25"/>
      <c r="LZV87" s="25"/>
      <c r="LZW87" s="25"/>
      <c r="LZX87" s="25"/>
      <c r="LZY87" s="25"/>
      <c r="LZZ87" s="25"/>
      <c r="MAA87" s="25"/>
      <c r="MAB87" s="25"/>
      <c r="MAC87" s="25"/>
      <c r="MAD87" s="25"/>
      <c r="MAE87" s="25"/>
      <c r="MAF87" s="25"/>
      <c r="MAG87" s="25"/>
      <c r="MAH87" s="25"/>
      <c r="MAI87" s="25"/>
      <c r="MAJ87" s="19"/>
      <c r="MAK87" s="25"/>
      <c r="MAL87" s="25"/>
      <c r="MAM87" s="25"/>
      <c r="MAN87" s="25"/>
      <c r="MAO87" s="25"/>
      <c r="MAP87" s="25"/>
      <c r="MAQ87" s="25"/>
      <c r="MAR87" s="25"/>
      <c r="MAS87" s="25"/>
      <c r="MAT87" s="25"/>
      <c r="MAU87" s="25"/>
      <c r="MAV87" s="25"/>
      <c r="MAW87" s="25"/>
      <c r="MAX87" s="25"/>
      <c r="MAY87" s="25"/>
      <c r="MAZ87" s="25"/>
      <c r="MBA87" s="25"/>
      <c r="MBB87" s="19"/>
      <c r="MBC87" s="25"/>
      <c r="MBD87" s="25"/>
      <c r="MBE87" s="25"/>
      <c r="MBF87" s="25"/>
      <c r="MBG87" s="25"/>
      <c r="MBH87" s="25"/>
      <c r="MBI87" s="25"/>
      <c r="MBJ87" s="25"/>
      <c r="MBK87" s="25"/>
      <c r="MBL87" s="25"/>
      <c r="MBM87" s="25"/>
      <c r="MBN87" s="25"/>
      <c r="MBO87" s="25"/>
      <c r="MBP87" s="25"/>
      <c r="MBQ87" s="25"/>
      <c r="MBR87" s="25"/>
      <c r="MBS87" s="25"/>
      <c r="MBT87" s="19"/>
      <c r="MBU87" s="25"/>
      <c r="MBV87" s="25"/>
      <c r="MBW87" s="25"/>
      <c r="MBX87" s="25"/>
      <c r="MBY87" s="25"/>
      <c r="MBZ87" s="25"/>
      <c r="MCA87" s="25"/>
      <c r="MCB87" s="25"/>
      <c r="MCC87" s="25"/>
      <c r="MCD87" s="25"/>
      <c r="MCE87" s="25"/>
      <c r="MCF87" s="25"/>
      <c r="MCG87" s="25"/>
      <c r="MCH87" s="25"/>
      <c r="MCI87" s="25"/>
      <c r="MCJ87" s="25"/>
      <c r="MCK87" s="25"/>
      <c r="MCL87" s="19"/>
      <c r="MCM87" s="25"/>
      <c r="MCN87" s="25"/>
      <c r="MCO87" s="25"/>
      <c r="MCP87" s="25"/>
      <c r="MCQ87" s="25"/>
      <c r="MCR87" s="25"/>
      <c r="MCS87" s="25"/>
      <c r="MCT87" s="25"/>
      <c r="MCU87" s="25"/>
      <c r="MCV87" s="25"/>
      <c r="MCW87" s="25"/>
      <c r="MCX87" s="25"/>
      <c r="MCY87" s="25"/>
      <c r="MCZ87" s="25"/>
      <c r="MDA87" s="25"/>
      <c r="MDB87" s="25"/>
      <c r="MDC87" s="25"/>
      <c r="MDD87" s="19"/>
      <c r="MDE87" s="25"/>
      <c r="MDF87" s="25"/>
      <c r="MDG87" s="25"/>
      <c r="MDH87" s="25"/>
      <c r="MDI87" s="25"/>
      <c r="MDJ87" s="25"/>
      <c r="MDK87" s="25"/>
      <c r="MDL87" s="25"/>
      <c r="MDM87" s="25"/>
      <c r="MDN87" s="25"/>
      <c r="MDO87" s="25"/>
      <c r="MDP87" s="25"/>
      <c r="MDQ87" s="25"/>
      <c r="MDR87" s="25"/>
      <c r="MDS87" s="25"/>
      <c r="MDT87" s="25"/>
      <c r="MDU87" s="25"/>
      <c r="MDV87" s="19"/>
      <c r="MDW87" s="25"/>
      <c r="MDX87" s="25"/>
      <c r="MDY87" s="25"/>
      <c r="MDZ87" s="25"/>
      <c r="MEA87" s="25"/>
      <c r="MEB87" s="25"/>
      <c r="MEC87" s="25"/>
      <c r="MED87" s="25"/>
      <c r="MEE87" s="25"/>
      <c r="MEF87" s="25"/>
      <c r="MEG87" s="25"/>
      <c r="MEH87" s="25"/>
      <c r="MEI87" s="25"/>
      <c r="MEJ87" s="25"/>
      <c r="MEK87" s="25"/>
      <c r="MEL87" s="25"/>
      <c r="MEM87" s="25"/>
      <c r="MEN87" s="19"/>
      <c r="MEO87" s="25"/>
      <c r="MEP87" s="25"/>
      <c r="MEQ87" s="25"/>
      <c r="MER87" s="25"/>
      <c r="MES87" s="25"/>
      <c r="MET87" s="25"/>
      <c r="MEU87" s="25"/>
      <c r="MEV87" s="25"/>
      <c r="MEW87" s="25"/>
      <c r="MEX87" s="25"/>
      <c r="MEY87" s="25"/>
      <c r="MEZ87" s="25"/>
      <c r="MFA87" s="25"/>
      <c r="MFB87" s="25"/>
      <c r="MFC87" s="25"/>
      <c r="MFD87" s="25"/>
      <c r="MFE87" s="25"/>
      <c r="MFF87" s="19"/>
      <c r="MFG87" s="25"/>
      <c r="MFH87" s="25"/>
      <c r="MFI87" s="25"/>
      <c r="MFJ87" s="25"/>
      <c r="MFK87" s="25"/>
      <c r="MFL87" s="25"/>
      <c r="MFM87" s="25"/>
      <c r="MFN87" s="25"/>
      <c r="MFO87" s="25"/>
      <c r="MFP87" s="25"/>
      <c r="MFQ87" s="25"/>
      <c r="MFR87" s="25"/>
      <c r="MFS87" s="25"/>
      <c r="MFT87" s="25"/>
      <c r="MFU87" s="25"/>
      <c r="MFV87" s="25"/>
      <c r="MFW87" s="25"/>
      <c r="MFX87" s="19"/>
      <c r="MFY87" s="25"/>
      <c r="MFZ87" s="25"/>
      <c r="MGA87" s="25"/>
      <c r="MGB87" s="25"/>
      <c r="MGC87" s="25"/>
      <c r="MGD87" s="25"/>
      <c r="MGE87" s="25"/>
      <c r="MGF87" s="25"/>
      <c r="MGG87" s="25"/>
      <c r="MGH87" s="25"/>
      <c r="MGI87" s="25"/>
      <c r="MGJ87" s="25"/>
      <c r="MGK87" s="25"/>
      <c r="MGL87" s="25"/>
      <c r="MGM87" s="25"/>
      <c r="MGN87" s="25"/>
      <c r="MGO87" s="25"/>
      <c r="MGP87" s="19"/>
      <c r="MGQ87" s="25"/>
      <c r="MGR87" s="25"/>
      <c r="MGS87" s="25"/>
      <c r="MGT87" s="25"/>
      <c r="MGU87" s="25"/>
      <c r="MGV87" s="25"/>
      <c r="MGW87" s="25"/>
      <c r="MGX87" s="25"/>
      <c r="MGY87" s="25"/>
      <c r="MGZ87" s="25"/>
      <c r="MHA87" s="25"/>
      <c r="MHB87" s="25"/>
      <c r="MHC87" s="25"/>
      <c r="MHD87" s="25"/>
      <c r="MHE87" s="25"/>
      <c r="MHF87" s="25"/>
      <c r="MHG87" s="25"/>
      <c r="MHH87" s="19"/>
      <c r="MHI87" s="25"/>
      <c r="MHJ87" s="25"/>
      <c r="MHK87" s="25"/>
      <c r="MHL87" s="25"/>
      <c r="MHM87" s="25"/>
      <c r="MHN87" s="25"/>
      <c r="MHO87" s="25"/>
      <c r="MHP87" s="25"/>
      <c r="MHQ87" s="25"/>
      <c r="MHR87" s="25"/>
      <c r="MHS87" s="25"/>
      <c r="MHT87" s="25"/>
      <c r="MHU87" s="25"/>
      <c r="MHV87" s="25"/>
      <c r="MHW87" s="25"/>
      <c r="MHX87" s="25"/>
      <c r="MHY87" s="25"/>
      <c r="MHZ87" s="19"/>
      <c r="MIA87" s="25"/>
      <c r="MIB87" s="25"/>
      <c r="MIC87" s="25"/>
      <c r="MID87" s="25"/>
      <c r="MIE87" s="25"/>
      <c r="MIF87" s="25"/>
      <c r="MIG87" s="25"/>
      <c r="MIH87" s="25"/>
      <c r="MII87" s="25"/>
      <c r="MIJ87" s="25"/>
      <c r="MIK87" s="25"/>
      <c r="MIL87" s="25"/>
      <c r="MIM87" s="25"/>
      <c r="MIN87" s="25"/>
      <c r="MIO87" s="25"/>
      <c r="MIP87" s="25"/>
      <c r="MIQ87" s="25"/>
      <c r="MIR87" s="19"/>
      <c r="MIS87" s="25"/>
      <c r="MIT87" s="25"/>
      <c r="MIU87" s="25"/>
      <c r="MIV87" s="25"/>
      <c r="MIW87" s="25"/>
      <c r="MIX87" s="25"/>
      <c r="MIY87" s="25"/>
      <c r="MIZ87" s="25"/>
      <c r="MJA87" s="25"/>
      <c r="MJB87" s="25"/>
      <c r="MJC87" s="25"/>
      <c r="MJD87" s="25"/>
      <c r="MJE87" s="25"/>
      <c r="MJF87" s="25"/>
      <c r="MJG87" s="25"/>
      <c r="MJH87" s="25"/>
      <c r="MJI87" s="25"/>
      <c r="MJJ87" s="19"/>
      <c r="MJK87" s="25"/>
      <c r="MJL87" s="25"/>
      <c r="MJM87" s="25"/>
      <c r="MJN87" s="25"/>
      <c r="MJO87" s="25"/>
      <c r="MJP87" s="25"/>
      <c r="MJQ87" s="25"/>
      <c r="MJR87" s="25"/>
      <c r="MJS87" s="25"/>
      <c r="MJT87" s="25"/>
      <c r="MJU87" s="25"/>
      <c r="MJV87" s="25"/>
      <c r="MJW87" s="25"/>
      <c r="MJX87" s="25"/>
      <c r="MJY87" s="25"/>
      <c r="MJZ87" s="25"/>
      <c r="MKA87" s="25"/>
      <c r="MKB87" s="19"/>
      <c r="MKC87" s="25"/>
      <c r="MKD87" s="25"/>
      <c r="MKE87" s="25"/>
      <c r="MKF87" s="25"/>
      <c r="MKG87" s="25"/>
      <c r="MKH87" s="25"/>
      <c r="MKI87" s="25"/>
      <c r="MKJ87" s="25"/>
      <c r="MKK87" s="25"/>
      <c r="MKL87" s="25"/>
      <c r="MKM87" s="25"/>
      <c r="MKN87" s="25"/>
      <c r="MKO87" s="25"/>
      <c r="MKP87" s="25"/>
      <c r="MKQ87" s="25"/>
      <c r="MKR87" s="25"/>
      <c r="MKS87" s="25"/>
      <c r="MKT87" s="19"/>
      <c r="MKU87" s="25"/>
      <c r="MKV87" s="25"/>
      <c r="MKW87" s="25"/>
      <c r="MKX87" s="25"/>
      <c r="MKY87" s="25"/>
      <c r="MKZ87" s="25"/>
      <c r="MLA87" s="25"/>
      <c r="MLB87" s="25"/>
      <c r="MLC87" s="25"/>
      <c r="MLD87" s="25"/>
      <c r="MLE87" s="25"/>
      <c r="MLF87" s="25"/>
      <c r="MLG87" s="25"/>
      <c r="MLH87" s="25"/>
      <c r="MLI87" s="25"/>
      <c r="MLJ87" s="25"/>
      <c r="MLK87" s="25"/>
      <c r="MLL87" s="19"/>
      <c r="MLM87" s="25"/>
      <c r="MLN87" s="25"/>
      <c r="MLO87" s="25"/>
      <c r="MLP87" s="25"/>
      <c r="MLQ87" s="25"/>
      <c r="MLR87" s="25"/>
      <c r="MLS87" s="25"/>
      <c r="MLT87" s="25"/>
      <c r="MLU87" s="25"/>
      <c r="MLV87" s="25"/>
      <c r="MLW87" s="25"/>
      <c r="MLX87" s="25"/>
      <c r="MLY87" s="25"/>
      <c r="MLZ87" s="25"/>
      <c r="MMA87" s="25"/>
      <c r="MMB87" s="25"/>
      <c r="MMC87" s="25"/>
      <c r="MMD87" s="19"/>
      <c r="MME87" s="25"/>
      <c r="MMF87" s="25"/>
      <c r="MMG87" s="25"/>
      <c r="MMH87" s="25"/>
      <c r="MMI87" s="25"/>
      <c r="MMJ87" s="25"/>
      <c r="MMK87" s="25"/>
      <c r="MML87" s="25"/>
      <c r="MMM87" s="25"/>
      <c r="MMN87" s="25"/>
      <c r="MMO87" s="25"/>
      <c r="MMP87" s="25"/>
      <c r="MMQ87" s="25"/>
      <c r="MMR87" s="25"/>
      <c r="MMS87" s="25"/>
      <c r="MMT87" s="25"/>
      <c r="MMU87" s="25"/>
      <c r="MMV87" s="19"/>
      <c r="MMW87" s="25"/>
      <c r="MMX87" s="25"/>
      <c r="MMY87" s="25"/>
      <c r="MMZ87" s="25"/>
      <c r="MNA87" s="25"/>
      <c r="MNB87" s="25"/>
      <c r="MNC87" s="25"/>
      <c r="MND87" s="25"/>
      <c r="MNE87" s="25"/>
      <c r="MNF87" s="25"/>
      <c r="MNG87" s="25"/>
      <c r="MNH87" s="25"/>
      <c r="MNI87" s="25"/>
      <c r="MNJ87" s="25"/>
      <c r="MNK87" s="25"/>
      <c r="MNL87" s="25"/>
      <c r="MNM87" s="25"/>
      <c r="MNN87" s="19"/>
      <c r="MNO87" s="25"/>
      <c r="MNP87" s="25"/>
      <c r="MNQ87" s="25"/>
      <c r="MNR87" s="25"/>
      <c r="MNS87" s="25"/>
      <c r="MNT87" s="25"/>
      <c r="MNU87" s="25"/>
      <c r="MNV87" s="25"/>
      <c r="MNW87" s="25"/>
      <c r="MNX87" s="25"/>
      <c r="MNY87" s="25"/>
      <c r="MNZ87" s="25"/>
      <c r="MOA87" s="25"/>
      <c r="MOB87" s="25"/>
      <c r="MOC87" s="25"/>
      <c r="MOD87" s="25"/>
      <c r="MOE87" s="25"/>
      <c r="MOF87" s="19"/>
      <c r="MOG87" s="25"/>
      <c r="MOH87" s="25"/>
      <c r="MOI87" s="25"/>
      <c r="MOJ87" s="25"/>
      <c r="MOK87" s="25"/>
      <c r="MOL87" s="25"/>
      <c r="MOM87" s="25"/>
      <c r="MON87" s="25"/>
      <c r="MOO87" s="25"/>
      <c r="MOP87" s="25"/>
      <c r="MOQ87" s="25"/>
      <c r="MOR87" s="25"/>
      <c r="MOS87" s="25"/>
      <c r="MOT87" s="25"/>
      <c r="MOU87" s="25"/>
      <c r="MOV87" s="25"/>
      <c r="MOW87" s="25"/>
      <c r="MOX87" s="19"/>
      <c r="MOY87" s="25"/>
      <c r="MOZ87" s="25"/>
      <c r="MPA87" s="25"/>
      <c r="MPB87" s="25"/>
      <c r="MPC87" s="25"/>
      <c r="MPD87" s="25"/>
      <c r="MPE87" s="25"/>
      <c r="MPF87" s="25"/>
      <c r="MPG87" s="25"/>
      <c r="MPH87" s="25"/>
      <c r="MPI87" s="25"/>
      <c r="MPJ87" s="25"/>
      <c r="MPK87" s="25"/>
      <c r="MPL87" s="25"/>
      <c r="MPM87" s="25"/>
      <c r="MPN87" s="25"/>
      <c r="MPO87" s="25"/>
      <c r="MPP87" s="19"/>
      <c r="MPQ87" s="25"/>
      <c r="MPR87" s="25"/>
      <c r="MPS87" s="25"/>
      <c r="MPT87" s="25"/>
      <c r="MPU87" s="25"/>
      <c r="MPV87" s="25"/>
      <c r="MPW87" s="25"/>
      <c r="MPX87" s="25"/>
      <c r="MPY87" s="25"/>
      <c r="MPZ87" s="25"/>
      <c r="MQA87" s="25"/>
      <c r="MQB87" s="25"/>
      <c r="MQC87" s="25"/>
      <c r="MQD87" s="25"/>
      <c r="MQE87" s="25"/>
      <c r="MQF87" s="25"/>
      <c r="MQG87" s="25"/>
      <c r="MQH87" s="19"/>
      <c r="MQI87" s="25"/>
      <c r="MQJ87" s="25"/>
      <c r="MQK87" s="25"/>
      <c r="MQL87" s="25"/>
      <c r="MQM87" s="25"/>
      <c r="MQN87" s="25"/>
      <c r="MQO87" s="25"/>
      <c r="MQP87" s="25"/>
      <c r="MQQ87" s="25"/>
      <c r="MQR87" s="25"/>
      <c r="MQS87" s="25"/>
      <c r="MQT87" s="25"/>
      <c r="MQU87" s="25"/>
      <c r="MQV87" s="25"/>
      <c r="MQW87" s="25"/>
      <c r="MQX87" s="25"/>
      <c r="MQY87" s="25"/>
      <c r="MQZ87" s="19"/>
      <c r="MRA87" s="25"/>
      <c r="MRB87" s="25"/>
      <c r="MRC87" s="25"/>
      <c r="MRD87" s="25"/>
      <c r="MRE87" s="25"/>
      <c r="MRF87" s="25"/>
      <c r="MRG87" s="25"/>
      <c r="MRH87" s="25"/>
      <c r="MRI87" s="25"/>
      <c r="MRJ87" s="25"/>
      <c r="MRK87" s="25"/>
      <c r="MRL87" s="25"/>
      <c r="MRM87" s="25"/>
      <c r="MRN87" s="25"/>
      <c r="MRO87" s="25"/>
      <c r="MRP87" s="25"/>
      <c r="MRQ87" s="25"/>
      <c r="MRR87" s="19"/>
      <c r="MRS87" s="25"/>
      <c r="MRT87" s="25"/>
      <c r="MRU87" s="25"/>
      <c r="MRV87" s="25"/>
      <c r="MRW87" s="25"/>
      <c r="MRX87" s="25"/>
      <c r="MRY87" s="25"/>
      <c r="MRZ87" s="25"/>
      <c r="MSA87" s="25"/>
      <c r="MSB87" s="25"/>
      <c r="MSC87" s="25"/>
      <c r="MSD87" s="25"/>
      <c r="MSE87" s="25"/>
      <c r="MSF87" s="25"/>
      <c r="MSG87" s="25"/>
      <c r="MSH87" s="25"/>
      <c r="MSI87" s="25"/>
      <c r="MSJ87" s="19"/>
      <c r="MSK87" s="25"/>
      <c r="MSL87" s="25"/>
      <c r="MSM87" s="25"/>
      <c r="MSN87" s="25"/>
      <c r="MSO87" s="25"/>
      <c r="MSP87" s="25"/>
      <c r="MSQ87" s="25"/>
      <c r="MSR87" s="25"/>
      <c r="MSS87" s="25"/>
      <c r="MST87" s="25"/>
      <c r="MSU87" s="25"/>
      <c r="MSV87" s="25"/>
      <c r="MSW87" s="25"/>
      <c r="MSX87" s="25"/>
      <c r="MSY87" s="25"/>
      <c r="MSZ87" s="25"/>
      <c r="MTA87" s="25"/>
      <c r="MTB87" s="19"/>
      <c r="MTC87" s="25"/>
      <c r="MTD87" s="25"/>
      <c r="MTE87" s="25"/>
      <c r="MTF87" s="25"/>
      <c r="MTG87" s="25"/>
      <c r="MTH87" s="25"/>
      <c r="MTI87" s="25"/>
      <c r="MTJ87" s="25"/>
      <c r="MTK87" s="25"/>
      <c r="MTL87" s="25"/>
      <c r="MTM87" s="25"/>
      <c r="MTN87" s="25"/>
      <c r="MTO87" s="25"/>
      <c r="MTP87" s="25"/>
      <c r="MTQ87" s="25"/>
      <c r="MTR87" s="25"/>
      <c r="MTS87" s="25"/>
      <c r="MTT87" s="19"/>
      <c r="MTU87" s="25"/>
      <c r="MTV87" s="25"/>
      <c r="MTW87" s="25"/>
      <c r="MTX87" s="25"/>
      <c r="MTY87" s="25"/>
      <c r="MTZ87" s="25"/>
      <c r="MUA87" s="25"/>
      <c r="MUB87" s="25"/>
      <c r="MUC87" s="25"/>
      <c r="MUD87" s="25"/>
      <c r="MUE87" s="25"/>
      <c r="MUF87" s="25"/>
      <c r="MUG87" s="25"/>
      <c r="MUH87" s="25"/>
      <c r="MUI87" s="25"/>
      <c r="MUJ87" s="25"/>
      <c r="MUK87" s="25"/>
      <c r="MUL87" s="19"/>
      <c r="MUM87" s="25"/>
      <c r="MUN87" s="25"/>
      <c r="MUO87" s="25"/>
      <c r="MUP87" s="25"/>
      <c r="MUQ87" s="25"/>
      <c r="MUR87" s="25"/>
      <c r="MUS87" s="25"/>
      <c r="MUT87" s="25"/>
      <c r="MUU87" s="25"/>
      <c r="MUV87" s="25"/>
      <c r="MUW87" s="25"/>
      <c r="MUX87" s="25"/>
      <c r="MUY87" s="25"/>
      <c r="MUZ87" s="25"/>
      <c r="MVA87" s="25"/>
      <c r="MVB87" s="25"/>
      <c r="MVC87" s="25"/>
      <c r="MVD87" s="19"/>
      <c r="MVE87" s="25"/>
      <c r="MVF87" s="25"/>
      <c r="MVG87" s="25"/>
      <c r="MVH87" s="25"/>
      <c r="MVI87" s="25"/>
      <c r="MVJ87" s="25"/>
      <c r="MVK87" s="25"/>
      <c r="MVL87" s="25"/>
      <c r="MVM87" s="25"/>
      <c r="MVN87" s="25"/>
      <c r="MVO87" s="25"/>
      <c r="MVP87" s="25"/>
      <c r="MVQ87" s="25"/>
      <c r="MVR87" s="25"/>
      <c r="MVS87" s="25"/>
      <c r="MVT87" s="25"/>
      <c r="MVU87" s="25"/>
      <c r="MVV87" s="19"/>
      <c r="MVW87" s="25"/>
      <c r="MVX87" s="25"/>
      <c r="MVY87" s="25"/>
      <c r="MVZ87" s="25"/>
      <c r="MWA87" s="25"/>
      <c r="MWB87" s="25"/>
      <c r="MWC87" s="25"/>
      <c r="MWD87" s="25"/>
      <c r="MWE87" s="25"/>
      <c r="MWF87" s="25"/>
      <c r="MWG87" s="25"/>
      <c r="MWH87" s="25"/>
      <c r="MWI87" s="25"/>
      <c r="MWJ87" s="25"/>
      <c r="MWK87" s="25"/>
      <c r="MWL87" s="25"/>
      <c r="MWM87" s="25"/>
      <c r="MWN87" s="19"/>
      <c r="MWO87" s="25"/>
      <c r="MWP87" s="25"/>
      <c r="MWQ87" s="25"/>
      <c r="MWR87" s="25"/>
      <c r="MWS87" s="25"/>
      <c r="MWT87" s="25"/>
      <c r="MWU87" s="25"/>
      <c r="MWV87" s="25"/>
      <c r="MWW87" s="25"/>
      <c r="MWX87" s="25"/>
      <c r="MWY87" s="25"/>
      <c r="MWZ87" s="25"/>
      <c r="MXA87" s="25"/>
      <c r="MXB87" s="25"/>
      <c r="MXC87" s="25"/>
      <c r="MXD87" s="25"/>
      <c r="MXE87" s="25"/>
      <c r="MXF87" s="19"/>
      <c r="MXG87" s="25"/>
      <c r="MXH87" s="25"/>
      <c r="MXI87" s="25"/>
      <c r="MXJ87" s="25"/>
      <c r="MXK87" s="25"/>
      <c r="MXL87" s="25"/>
      <c r="MXM87" s="25"/>
      <c r="MXN87" s="25"/>
      <c r="MXO87" s="25"/>
      <c r="MXP87" s="25"/>
      <c r="MXQ87" s="25"/>
      <c r="MXR87" s="25"/>
      <c r="MXS87" s="25"/>
      <c r="MXT87" s="25"/>
      <c r="MXU87" s="25"/>
      <c r="MXV87" s="25"/>
      <c r="MXW87" s="25"/>
      <c r="MXX87" s="19"/>
      <c r="MXY87" s="25"/>
      <c r="MXZ87" s="25"/>
      <c r="MYA87" s="25"/>
      <c r="MYB87" s="25"/>
      <c r="MYC87" s="25"/>
      <c r="MYD87" s="25"/>
      <c r="MYE87" s="25"/>
      <c r="MYF87" s="25"/>
      <c r="MYG87" s="25"/>
      <c r="MYH87" s="25"/>
      <c r="MYI87" s="25"/>
      <c r="MYJ87" s="25"/>
      <c r="MYK87" s="25"/>
      <c r="MYL87" s="25"/>
      <c r="MYM87" s="25"/>
      <c r="MYN87" s="25"/>
      <c r="MYO87" s="25"/>
      <c r="MYP87" s="19"/>
      <c r="MYQ87" s="25"/>
      <c r="MYR87" s="25"/>
      <c r="MYS87" s="25"/>
      <c r="MYT87" s="25"/>
      <c r="MYU87" s="25"/>
      <c r="MYV87" s="25"/>
      <c r="MYW87" s="25"/>
      <c r="MYX87" s="25"/>
      <c r="MYY87" s="25"/>
      <c r="MYZ87" s="25"/>
      <c r="MZA87" s="25"/>
      <c r="MZB87" s="25"/>
      <c r="MZC87" s="25"/>
      <c r="MZD87" s="25"/>
      <c r="MZE87" s="25"/>
      <c r="MZF87" s="25"/>
      <c r="MZG87" s="25"/>
      <c r="MZH87" s="19"/>
      <c r="MZI87" s="25"/>
      <c r="MZJ87" s="25"/>
      <c r="MZK87" s="25"/>
      <c r="MZL87" s="25"/>
      <c r="MZM87" s="25"/>
      <c r="MZN87" s="25"/>
      <c r="MZO87" s="25"/>
      <c r="MZP87" s="25"/>
      <c r="MZQ87" s="25"/>
      <c r="MZR87" s="25"/>
      <c r="MZS87" s="25"/>
      <c r="MZT87" s="25"/>
      <c r="MZU87" s="25"/>
      <c r="MZV87" s="25"/>
      <c r="MZW87" s="25"/>
      <c r="MZX87" s="25"/>
      <c r="MZY87" s="25"/>
      <c r="MZZ87" s="19"/>
      <c r="NAA87" s="25"/>
      <c r="NAB87" s="25"/>
      <c r="NAC87" s="25"/>
      <c r="NAD87" s="25"/>
      <c r="NAE87" s="25"/>
      <c r="NAF87" s="25"/>
      <c r="NAG87" s="25"/>
      <c r="NAH87" s="25"/>
      <c r="NAI87" s="25"/>
      <c r="NAJ87" s="25"/>
      <c r="NAK87" s="25"/>
      <c r="NAL87" s="25"/>
      <c r="NAM87" s="25"/>
      <c r="NAN87" s="25"/>
      <c r="NAO87" s="25"/>
      <c r="NAP87" s="25"/>
      <c r="NAQ87" s="25"/>
      <c r="NAR87" s="19"/>
      <c r="NAS87" s="25"/>
      <c r="NAT87" s="25"/>
      <c r="NAU87" s="25"/>
      <c r="NAV87" s="25"/>
      <c r="NAW87" s="25"/>
      <c r="NAX87" s="25"/>
      <c r="NAY87" s="25"/>
      <c r="NAZ87" s="25"/>
      <c r="NBA87" s="25"/>
      <c r="NBB87" s="25"/>
      <c r="NBC87" s="25"/>
      <c r="NBD87" s="25"/>
      <c r="NBE87" s="25"/>
      <c r="NBF87" s="25"/>
      <c r="NBG87" s="25"/>
      <c r="NBH87" s="25"/>
      <c r="NBI87" s="25"/>
      <c r="NBJ87" s="19"/>
      <c r="NBK87" s="25"/>
      <c r="NBL87" s="25"/>
      <c r="NBM87" s="25"/>
      <c r="NBN87" s="25"/>
      <c r="NBO87" s="25"/>
      <c r="NBP87" s="25"/>
      <c r="NBQ87" s="25"/>
      <c r="NBR87" s="25"/>
      <c r="NBS87" s="25"/>
      <c r="NBT87" s="25"/>
      <c r="NBU87" s="25"/>
      <c r="NBV87" s="25"/>
      <c r="NBW87" s="25"/>
      <c r="NBX87" s="25"/>
      <c r="NBY87" s="25"/>
      <c r="NBZ87" s="25"/>
      <c r="NCA87" s="25"/>
      <c r="NCB87" s="19"/>
      <c r="NCC87" s="25"/>
      <c r="NCD87" s="25"/>
      <c r="NCE87" s="25"/>
      <c r="NCF87" s="25"/>
      <c r="NCG87" s="25"/>
      <c r="NCH87" s="25"/>
      <c r="NCI87" s="25"/>
      <c r="NCJ87" s="25"/>
      <c r="NCK87" s="25"/>
      <c r="NCL87" s="25"/>
      <c r="NCM87" s="25"/>
      <c r="NCN87" s="25"/>
      <c r="NCO87" s="25"/>
      <c r="NCP87" s="25"/>
      <c r="NCQ87" s="25"/>
      <c r="NCR87" s="25"/>
      <c r="NCS87" s="25"/>
      <c r="NCT87" s="19"/>
      <c r="NCU87" s="25"/>
      <c r="NCV87" s="25"/>
      <c r="NCW87" s="25"/>
      <c r="NCX87" s="25"/>
      <c r="NCY87" s="25"/>
      <c r="NCZ87" s="25"/>
      <c r="NDA87" s="25"/>
      <c r="NDB87" s="25"/>
      <c r="NDC87" s="25"/>
      <c r="NDD87" s="25"/>
      <c r="NDE87" s="25"/>
      <c r="NDF87" s="25"/>
      <c r="NDG87" s="25"/>
      <c r="NDH87" s="25"/>
      <c r="NDI87" s="25"/>
      <c r="NDJ87" s="25"/>
      <c r="NDK87" s="25"/>
      <c r="NDL87" s="19"/>
      <c r="NDM87" s="25"/>
      <c r="NDN87" s="25"/>
      <c r="NDO87" s="25"/>
      <c r="NDP87" s="25"/>
      <c r="NDQ87" s="25"/>
      <c r="NDR87" s="25"/>
      <c r="NDS87" s="25"/>
      <c r="NDT87" s="25"/>
      <c r="NDU87" s="25"/>
      <c r="NDV87" s="25"/>
      <c r="NDW87" s="25"/>
      <c r="NDX87" s="25"/>
      <c r="NDY87" s="25"/>
      <c r="NDZ87" s="25"/>
      <c r="NEA87" s="25"/>
      <c r="NEB87" s="25"/>
      <c r="NEC87" s="25"/>
      <c r="NED87" s="19"/>
      <c r="NEE87" s="25"/>
      <c r="NEF87" s="25"/>
      <c r="NEG87" s="25"/>
      <c r="NEH87" s="25"/>
      <c r="NEI87" s="25"/>
      <c r="NEJ87" s="25"/>
      <c r="NEK87" s="25"/>
      <c r="NEL87" s="25"/>
      <c r="NEM87" s="25"/>
      <c r="NEN87" s="25"/>
      <c r="NEO87" s="25"/>
      <c r="NEP87" s="25"/>
      <c r="NEQ87" s="25"/>
      <c r="NER87" s="25"/>
      <c r="NES87" s="25"/>
      <c r="NET87" s="25"/>
      <c r="NEU87" s="25"/>
      <c r="NEV87" s="19"/>
      <c r="NEW87" s="25"/>
      <c r="NEX87" s="25"/>
      <c r="NEY87" s="25"/>
      <c r="NEZ87" s="25"/>
      <c r="NFA87" s="25"/>
      <c r="NFB87" s="25"/>
      <c r="NFC87" s="25"/>
      <c r="NFD87" s="25"/>
      <c r="NFE87" s="25"/>
      <c r="NFF87" s="25"/>
      <c r="NFG87" s="25"/>
      <c r="NFH87" s="25"/>
      <c r="NFI87" s="25"/>
      <c r="NFJ87" s="25"/>
      <c r="NFK87" s="25"/>
      <c r="NFL87" s="25"/>
      <c r="NFM87" s="25"/>
      <c r="NFN87" s="19"/>
      <c r="NFO87" s="25"/>
      <c r="NFP87" s="25"/>
      <c r="NFQ87" s="25"/>
      <c r="NFR87" s="25"/>
      <c r="NFS87" s="25"/>
      <c r="NFT87" s="25"/>
      <c r="NFU87" s="25"/>
      <c r="NFV87" s="25"/>
      <c r="NFW87" s="25"/>
      <c r="NFX87" s="25"/>
      <c r="NFY87" s="25"/>
      <c r="NFZ87" s="25"/>
      <c r="NGA87" s="25"/>
      <c r="NGB87" s="25"/>
      <c r="NGC87" s="25"/>
      <c r="NGD87" s="25"/>
      <c r="NGE87" s="25"/>
      <c r="NGF87" s="19"/>
      <c r="NGG87" s="25"/>
      <c r="NGH87" s="25"/>
      <c r="NGI87" s="25"/>
      <c r="NGJ87" s="25"/>
      <c r="NGK87" s="25"/>
      <c r="NGL87" s="25"/>
      <c r="NGM87" s="25"/>
      <c r="NGN87" s="25"/>
      <c r="NGO87" s="25"/>
      <c r="NGP87" s="25"/>
      <c r="NGQ87" s="25"/>
      <c r="NGR87" s="25"/>
      <c r="NGS87" s="25"/>
      <c r="NGT87" s="25"/>
      <c r="NGU87" s="25"/>
      <c r="NGV87" s="25"/>
      <c r="NGW87" s="25"/>
      <c r="NGX87" s="19"/>
      <c r="NGY87" s="25"/>
      <c r="NGZ87" s="25"/>
      <c r="NHA87" s="25"/>
      <c r="NHB87" s="25"/>
      <c r="NHC87" s="25"/>
      <c r="NHD87" s="25"/>
      <c r="NHE87" s="25"/>
      <c r="NHF87" s="25"/>
      <c r="NHG87" s="25"/>
      <c r="NHH87" s="25"/>
      <c r="NHI87" s="25"/>
      <c r="NHJ87" s="25"/>
      <c r="NHK87" s="25"/>
      <c r="NHL87" s="25"/>
      <c r="NHM87" s="25"/>
      <c r="NHN87" s="25"/>
      <c r="NHO87" s="25"/>
      <c r="NHP87" s="19"/>
      <c r="NHQ87" s="25"/>
      <c r="NHR87" s="25"/>
      <c r="NHS87" s="25"/>
      <c r="NHT87" s="25"/>
      <c r="NHU87" s="25"/>
      <c r="NHV87" s="25"/>
      <c r="NHW87" s="25"/>
      <c r="NHX87" s="25"/>
      <c r="NHY87" s="25"/>
      <c r="NHZ87" s="25"/>
      <c r="NIA87" s="25"/>
      <c r="NIB87" s="25"/>
      <c r="NIC87" s="25"/>
      <c r="NID87" s="25"/>
      <c r="NIE87" s="25"/>
      <c r="NIF87" s="25"/>
      <c r="NIG87" s="25"/>
      <c r="NIH87" s="19"/>
      <c r="NII87" s="25"/>
      <c r="NIJ87" s="25"/>
      <c r="NIK87" s="25"/>
      <c r="NIL87" s="25"/>
      <c r="NIM87" s="25"/>
      <c r="NIN87" s="25"/>
      <c r="NIO87" s="25"/>
      <c r="NIP87" s="25"/>
      <c r="NIQ87" s="25"/>
      <c r="NIR87" s="25"/>
      <c r="NIS87" s="25"/>
      <c r="NIT87" s="25"/>
      <c r="NIU87" s="25"/>
      <c r="NIV87" s="25"/>
      <c r="NIW87" s="25"/>
      <c r="NIX87" s="25"/>
      <c r="NIY87" s="25"/>
      <c r="NIZ87" s="19"/>
      <c r="NJA87" s="25"/>
      <c r="NJB87" s="25"/>
      <c r="NJC87" s="25"/>
      <c r="NJD87" s="25"/>
      <c r="NJE87" s="25"/>
      <c r="NJF87" s="25"/>
      <c r="NJG87" s="25"/>
      <c r="NJH87" s="25"/>
      <c r="NJI87" s="25"/>
      <c r="NJJ87" s="25"/>
      <c r="NJK87" s="25"/>
      <c r="NJL87" s="25"/>
      <c r="NJM87" s="25"/>
      <c r="NJN87" s="25"/>
      <c r="NJO87" s="25"/>
      <c r="NJP87" s="25"/>
      <c r="NJQ87" s="25"/>
      <c r="NJR87" s="19"/>
      <c r="NJS87" s="25"/>
      <c r="NJT87" s="25"/>
      <c r="NJU87" s="25"/>
      <c r="NJV87" s="25"/>
      <c r="NJW87" s="25"/>
      <c r="NJX87" s="25"/>
      <c r="NJY87" s="25"/>
      <c r="NJZ87" s="25"/>
      <c r="NKA87" s="25"/>
      <c r="NKB87" s="25"/>
      <c r="NKC87" s="25"/>
      <c r="NKD87" s="25"/>
      <c r="NKE87" s="25"/>
      <c r="NKF87" s="25"/>
      <c r="NKG87" s="25"/>
      <c r="NKH87" s="25"/>
      <c r="NKI87" s="25"/>
      <c r="NKJ87" s="19"/>
      <c r="NKK87" s="25"/>
      <c r="NKL87" s="25"/>
      <c r="NKM87" s="25"/>
      <c r="NKN87" s="25"/>
      <c r="NKO87" s="25"/>
      <c r="NKP87" s="25"/>
      <c r="NKQ87" s="25"/>
      <c r="NKR87" s="25"/>
      <c r="NKS87" s="25"/>
      <c r="NKT87" s="25"/>
      <c r="NKU87" s="25"/>
      <c r="NKV87" s="25"/>
      <c r="NKW87" s="25"/>
      <c r="NKX87" s="25"/>
      <c r="NKY87" s="25"/>
      <c r="NKZ87" s="25"/>
      <c r="NLA87" s="25"/>
      <c r="NLB87" s="19"/>
      <c r="NLC87" s="25"/>
      <c r="NLD87" s="25"/>
      <c r="NLE87" s="25"/>
      <c r="NLF87" s="25"/>
      <c r="NLG87" s="25"/>
      <c r="NLH87" s="25"/>
      <c r="NLI87" s="25"/>
      <c r="NLJ87" s="25"/>
      <c r="NLK87" s="25"/>
      <c r="NLL87" s="25"/>
      <c r="NLM87" s="25"/>
      <c r="NLN87" s="25"/>
      <c r="NLO87" s="25"/>
      <c r="NLP87" s="25"/>
      <c r="NLQ87" s="25"/>
      <c r="NLR87" s="25"/>
      <c r="NLS87" s="25"/>
      <c r="NLT87" s="19"/>
      <c r="NLU87" s="25"/>
      <c r="NLV87" s="25"/>
      <c r="NLW87" s="25"/>
      <c r="NLX87" s="25"/>
      <c r="NLY87" s="25"/>
      <c r="NLZ87" s="25"/>
      <c r="NMA87" s="25"/>
      <c r="NMB87" s="25"/>
      <c r="NMC87" s="25"/>
      <c r="NMD87" s="25"/>
      <c r="NME87" s="25"/>
      <c r="NMF87" s="25"/>
      <c r="NMG87" s="25"/>
      <c r="NMH87" s="25"/>
      <c r="NMI87" s="25"/>
      <c r="NMJ87" s="25"/>
      <c r="NMK87" s="25"/>
      <c r="NML87" s="19"/>
      <c r="NMM87" s="25"/>
      <c r="NMN87" s="25"/>
      <c r="NMO87" s="25"/>
      <c r="NMP87" s="25"/>
      <c r="NMQ87" s="25"/>
      <c r="NMR87" s="25"/>
      <c r="NMS87" s="25"/>
      <c r="NMT87" s="25"/>
      <c r="NMU87" s="25"/>
      <c r="NMV87" s="25"/>
      <c r="NMW87" s="25"/>
      <c r="NMX87" s="25"/>
      <c r="NMY87" s="25"/>
      <c r="NMZ87" s="25"/>
      <c r="NNA87" s="25"/>
      <c r="NNB87" s="25"/>
      <c r="NNC87" s="25"/>
      <c r="NND87" s="19"/>
      <c r="NNE87" s="25"/>
      <c r="NNF87" s="25"/>
      <c r="NNG87" s="25"/>
      <c r="NNH87" s="25"/>
      <c r="NNI87" s="25"/>
      <c r="NNJ87" s="25"/>
      <c r="NNK87" s="25"/>
      <c r="NNL87" s="25"/>
      <c r="NNM87" s="25"/>
      <c r="NNN87" s="25"/>
      <c r="NNO87" s="25"/>
      <c r="NNP87" s="25"/>
      <c r="NNQ87" s="25"/>
      <c r="NNR87" s="25"/>
      <c r="NNS87" s="25"/>
      <c r="NNT87" s="25"/>
      <c r="NNU87" s="25"/>
      <c r="NNV87" s="19"/>
      <c r="NNW87" s="25"/>
      <c r="NNX87" s="25"/>
      <c r="NNY87" s="25"/>
      <c r="NNZ87" s="25"/>
      <c r="NOA87" s="25"/>
      <c r="NOB87" s="25"/>
      <c r="NOC87" s="25"/>
      <c r="NOD87" s="25"/>
      <c r="NOE87" s="25"/>
      <c r="NOF87" s="25"/>
      <c r="NOG87" s="25"/>
      <c r="NOH87" s="25"/>
      <c r="NOI87" s="25"/>
      <c r="NOJ87" s="25"/>
      <c r="NOK87" s="25"/>
      <c r="NOL87" s="25"/>
      <c r="NOM87" s="25"/>
      <c r="NON87" s="19"/>
      <c r="NOO87" s="25"/>
      <c r="NOP87" s="25"/>
      <c r="NOQ87" s="25"/>
      <c r="NOR87" s="25"/>
      <c r="NOS87" s="25"/>
      <c r="NOT87" s="25"/>
      <c r="NOU87" s="25"/>
      <c r="NOV87" s="25"/>
      <c r="NOW87" s="25"/>
      <c r="NOX87" s="25"/>
      <c r="NOY87" s="25"/>
      <c r="NOZ87" s="25"/>
      <c r="NPA87" s="25"/>
      <c r="NPB87" s="25"/>
      <c r="NPC87" s="25"/>
      <c r="NPD87" s="25"/>
      <c r="NPE87" s="25"/>
      <c r="NPF87" s="19"/>
      <c r="NPG87" s="25"/>
      <c r="NPH87" s="25"/>
      <c r="NPI87" s="25"/>
      <c r="NPJ87" s="25"/>
      <c r="NPK87" s="25"/>
      <c r="NPL87" s="25"/>
      <c r="NPM87" s="25"/>
      <c r="NPN87" s="25"/>
      <c r="NPO87" s="25"/>
      <c r="NPP87" s="25"/>
      <c r="NPQ87" s="25"/>
      <c r="NPR87" s="25"/>
      <c r="NPS87" s="25"/>
      <c r="NPT87" s="25"/>
      <c r="NPU87" s="25"/>
      <c r="NPV87" s="25"/>
      <c r="NPW87" s="25"/>
      <c r="NPX87" s="19"/>
      <c r="NPY87" s="25"/>
      <c r="NPZ87" s="25"/>
      <c r="NQA87" s="25"/>
      <c r="NQB87" s="25"/>
      <c r="NQC87" s="25"/>
      <c r="NQD87" s="25"/>
      <c r="NQE87" s="25"/>
      <c r="NQF87" s="25"/>
      <c r="NQG87" s="25"/>
      <c r="NQH87" s="25"/>
      <c r="NQI87" s="25"/>
      <c r="NQJ87" s="25"/>
      <c r="NQK87" s="25"/>
      <c r="NQL87" s="25"/>
      <c r="NQM87" s="25"/>
      <c r="NQN87" s="25"/>
      <c r="NQO87" s="25"/>
      <c r="NQP87" s="19"/>
      <c r="NQQ87" s="25"/>
      <c r="NQR87" s="25"/>
      <c r="NQS87" s="25"/>
      <c r="NQT87" s="25"/>
      <c r="NQU87" s="25"/>
      <c r="NQV87" s="25"/>
      <c r="NQW87" s="25"/>
      <c r="NQX87" s="25"/>
      <c r="NQY87" s="25"/>
      <c r="NQZ87" s="25"/>
      <c r="NRA87" s="25"/>
      <c r="NRB87" s="25"/>
      <c r="NRC87" s="25"/>
      <c r="NRD87" s="25"/>
      <c r="NRE87" s="25"/>
      <c r="NRF87" s="25"/>
      <c r="NRG87" s="25"/>
      <c r="NRH87" s="19"/>
      <c r="NRI87" s="25"/>
      <c r="NRJ87" s="25"/>
      <c r="NRK87" s="25"/>
      <c r="NRL87" s="25"/>
      <c r="NRM87" s="25"/>
      <c r="NRN87" s="25"/>
      <c r="NRO87" s="25"/>
      <c r="NRP87" s="25"/>
      <c r="NRQ87" s="25"/>
      <c r="NRR87" s="25"/>
      <c r="NRS87" s="25"/>
      <c r="NRT87" s="25"/>
      <c r="NRU87" s="25"/>
      <c r="NRV87" s="25"/>
      <c r="NRW87" s="25"/>
      <c r="NRX87" s="25"/>
      <c r="NRY87" s="25"/>
      <c r="NRZ87" s="19"/>
      <c r="NSA87" s="25"/>
      <c r="NSB87" s="25"/>
      <c r="NSC87" s="25"/>
      <c r="NSD87" s="25"/>
      <c r="NSE87" s="25"/>
      <c r="NSF87" s="25"/>
      <c r="NSG87" s="25"/>
      <c r="NSH87" s="25"/>
      <c r="NSI87" s="25"/>
      <c r="NSJ87" s="25"/>
      <c r="NSK87" s="25"/>
      <c r="NSL87" s="25"/>
      <c r="NSM87" s="25"/>
      <c r="NSN87" s="25"/>
      <c r="NSO87" s="25"/>
      <c r="NSP87" s="25"/>
      <c r="NSQ87" s="25"/>
      <c r="NSR87" s="19"/>
      <c r="NSS87" s="25"/>
      <c r="NST87" s="25"/>
      <c r="NSU87" s="25"/>
      <c r="NSV87" s="25"/>
      <c r="NSW87" s="25"/>
      <c r="NSX87" s="25"/>
      <c r="NSY87" s="25"/>
      <c r="NSZ87" s="25"/>
      <c r="NTA87" s="25"/>
      <c r="NTB87" s="25"/>
      <c r="NTC87" s="25"/>
      <c r="NTD87" s="25"/>
      <c r="NTE87" s="25"/>
      <c r="NTF87" s="25"/>
      <c r="NTG87" s="25"/>
      <c r="NTH87" s="25"/>
      <c r="NTI87" s="25"/>
      <c r="NTJ87" s="19"/>
      <c r="NTK87" s="25"/>
      <c r="NTL87" s="25"/>
      <c r="NTM87" s="25"/>
      <c r="NTN87" s="25"/>
      <c r="NTO87" s="25"/>
      <c r="NTP87" s="25"/>
      <c r="NTQ87" s="25"/>
      <c r="NTR87" s="25"/>
      <c r="NTS87" s="25"/>
      <c r="NTT87" s="25"/>
      <c r="NTU87" s="25"/>
      <c r="NTV87" s="25"/>
      <c r="NTW87" s="25"/>
      <c r="NTX87" s="25"/>
      <c r="NTY87" s="25"/>
      <c r="NTZ87" s="25"/>
      <c r="NUA87" s="25"/>
      <c r="NUB87" s="19"/>
      <c r="NUC87" s="25"/>
      <c r="NUD87" s="25"/>
      <c r="NUE87" s="25"/>
      <c r="NUF87" s="25"/>
      <c r="NUG87" s="25"/>
      <c r="NUH87" s="25"/>
      <c r="NUI87" s="25"/>
      <c r="NUJ87" s="25"/>
      <c r="NUK87" s="25"/>
      <c r="NUL87" s="25"/>
      <c r="NUM87" s="25"/>
      <c r="NUN87" s="25"/>
      <c r="NUO87" s="25"/>
      <c r="NUP87" s="25"/>
      <c r="NUQ87" s="25"/>
      <c r="NUR87" s="25"/>
      <c r="NUS87" s="25"/>
      <c r="NUT87" s="19"/>
      <c r="NUU87" s="25"/>
      <c r="NUV87" s="25"/>
      <c r="NUW87" s="25"/>
      <c r="NUX87" s="25"/>
      <c r="NUY87" s="25"/>
      <c r="NUZ87" s="25"/>
      <c r="NVA87" s="25"/>
      <c r="NVB87" s="25"/>
      <c r="NVC87" s="25"/>
      <c r="NVD87" s="25"/>
      <c r="NVE87" s="25"/>
      <c r="NVF87" s="25"/>
      <c r="NVG87" s="25"/>
      <c r="NVH87" s="25"/>
      <c r="NVI87" s="25"/>
      <c r="NVJ87" s="25"/>
      <c r="NVK87" s="25"/>
      <c r="NVL87" s="19"/>
      <c r="NVM87" s="25"/>
      <c r="NVN87" s="25"/>
      <c r="NVO87" s="25"/>
      <c r="NVP87" s="25"/>
      <c r="NVQ87" s="25"/>
      <c r="NVR87" s="25"/>
      <c r="NVS87" s="25"/>
      <c r="NVT87" s="25"/>
      <c r="NVU87" s="25"/>
      <c r="NVV87" s="25"/>
      <c r="NVW87" s="25"/>
      <c r="NVX87" s="25"/>
      <c r="NVY87" s="25"/>
      <c r="NVZ87" s="25"/>
      <c r="NWA87" s="25"/>
      <c r="NWB87" s="25"/>
      <c r="NWC87" s="25"/>
      <c r="NWD87" s="19"/>
      <c r="NWE87" s="25"/>
      <c r="NWF87" s="25"/>
      <c r="NWG87" s="25"/>
      <c r="NWH87" s="25"/>
      <c r="NWI87" s="25"/>
      <c r="NWJ87" s="25"/>
      <c r="NWK87" s="25"/>
      <c r="NWL87" s="25"/>
      <c r="NWM87" s="25"/>
      <c r="NWN87" s="25"/>
      <c r="NWO87" s="25"/>
      <c r="NWP87" s="25"/>
      <c r="NWQ87" s="25"/>
      <c r="NWR87" s="25"/>
      <c r="NWS87" s="25"/>
      <c r="NWT87" s="25"/>
      <c r="NWU87" s="25"/>
      <c r="NWV87" s="19"/>
      <c r="NWW87" s="25"/>
      <c r="NWX87" s="25"/>
      <c r="NWY87" s="25"/>
      <c r="NWZ87" s="25"/>
      <c r="NXA87" s="25"/>
      <c r="NXB87" s="25"/>
      <c r="NXC87" s="25"/>
      <c r="NXD87" s="25"/>
      <c r="NXE87" s="25"/>
      <c r="NXF87" s="25"/>
      <c r="NXG87" s="25"/>
      <c r="NXH87" s="25"/>
      <c r="NXI87" s="25"/>
      <c r="NXJ87" s="25"/>
      <c r="NXK87" s="25"/>
      <c r="NXL87" s="25"/>
      <c r="NXM87" s="25"/>
      <c r="NXN87" s="19"/>
      <c r="NXO87" s="25"/>
      <c r="NXP87" s="25"/>
      <c r="NXQ87" s="25"/>
      <c r="NXR87" s="25"/>
      <c r="NXS87" s="25"/>
      <c r="NXT87" s="25"/>
      <c r="NXU87" s="25"/>
      <c r="NXV87" s="25"/>
      <c r="NXW87" s="25"/>
      <c r="NXX87" s="25"/>
      <c r="NXY87" s="25"/>
      <c r="NXZ87" s="25"/>
      <c r="NYA87" s="25"/>
      <c r="NYB87" s="25"/>
      <c r="NYC87" s="25"/>
      <c r="NYD87" s="25"/>
      <c r="NYE87" s="25"/>
      <c r="NYF87" s="19"/>
      <c r="NYG87" s="25"/>
      <c r="NYH87" s="25"/>
      <c r="NYI87" s="25"/>
      <c r="NYJ87" s="25"/>
      <c r="NYK87" s="25"/>
      <c r="NYL87" s="25"/>
      <c r="NYM87" s="25"/>
      <c r="NYN87" s="25"/>
      <c r="NYO87" s="25"/>
      <c r="NYP87" s="25"/>
      <c r="NYQ87" s="25"/>
      <c r="NYR87" s="25"/>
      <c r="NYS87" s="25"/>
      <c r="NYT87" s="25"/>
      <c r="NYU87" s="25"/>
      <c r="NYV87" s="25"/>
      <c r="NYW87" s="25"/>
      <c r="NYX87" s="19"/>
      <c r="NYY87" s="25"/>
      <c r="NYZ87" s="25"/>
      <c r="NZA87" s="25"/>
      <c r="NZB87" s="25"/>
      <c r="NZC87" s="25"/>
      <c r="NZD87" s="25"/>
      <c r="NZE87" s="25"/>
      <c r="NZF87" s="25"/>
      <c r="NZG87" s="25"/>
      <c r="NZH87" s="25"/>
      <c r="NZI87" s="25"/>
      <c r="NZJ87" s="25"/>
      <c r="NZK87" s="25"/>
      <c r="NZL87" s="25"/>
      <c r="NZM87" s="25"/>
      <c r="NZN87" s="25"/>
      <c r="NZO87" s="25"/>
      <c r="NZP87" s="19"/>
      <c r="NZQ87" s="25"/>
      <c r="NZR87" s="25"/>
      <c r="NZS87" s="25"/>
      <c r="NZT87" s="25"/>
      <c r="NZU87" s="25"/>
      <c r="NZV87" s="25"/>
      <c r="NZW87" s="25"/>
      <c r="NZX87" s="25"/>
      <c r="NZY87" s="25"/>
      <c r="NZZ87" s="25"/>
      <c r="OAA87" s="25"/>
      <c r="OAB87" s="25"/>
      <c r="OAC87" s="25"/>
      <c r="OAD87" s="25"/>
      <c r="OAE87" s="25"/>
      <c r="OAF87" s="25"/>
      <c r="OAG87" s="25"/>
      <c r="OAH87" s="19"/>
      <c r="OAI87" s="25"/>
      <c r="OAJ87" s="25"/>
      <c r="OAK87" s="25"/>
      <c r="OAL87" s="25"/>
      <c r="OAM87" s="25"/>
      <c r="OAN87" s="25"/>
      <c r="OAO87" s="25"/>
      <c r="OAP87" s="25"/>
      <c r="OAQ87" s="25"/>
      <c r="OAR87" s="25"/>
      <c r="OAS87" s="25"/>
      <c r="OAT87" s="25"/>
      <c r="OAU87" s="25"/>
      <c r="OAV87" s="25"/>
      <c r="OAW87" s="25"/>
      <c r="OAX87" s="25"/>
      <c r="OAY87" s="25"/>
      <c r="OAZ87" s="19"/>
      <c r="OBA87" s="25"/>
      <c r="OBB87" s="25"/>
      <c r="OBC87" s="25"/>
      <c r="OBD87" s="25"/>
      <c r="OBE87" s="25"/>
      <c r="OBF87" s="25"/>
      <c r="OBG87" s="25"/>
      <c r="OBH87" s="25"/>
      <c r="OBI87" s="25"/>
      <c r="OBJ87" s="25"/>
      <c r="OBK87" s="25"/>
      <c r="OBL87" s="25"/>
      <c r="OBM87" s="25"/>
      <c r="OBN87" s="25"/>
      <c r="OBO87" s="25"/>
      <c r="OBP87" s="25"/>
      <c r="OBQ87" s="25"/>
      <c r="OBR87" s="19"/>
      <c r="OBS87" s="25"/>
      <c r="OBT87" s="25"/>
      <c r="OBU87" s="25"/>
      <c r="OBV87" s="25"/>
      <c r="OBW87" s="25"/>
      <c r="OBX87" s="25"/>
      <c r="OBY87" s="25"/>
      <c r="OBZ87" s="25"/>
      <c r="OCA87" s="25"/>
      <c r="OCB87" s="25"/>
      <c r="OCC87" s="25"/>
      <c r="OCD87" s="25"/>
      <c r="OCE87" s="25"/>
      <c r="OCF87" s="25"/>
      <c r="OCG87" s="25"/>
      <c r="OCH87" s="25"/>
      <c r="OCI87" s="25"/>
      <c r="OCJ87" s="19"/>
      <c r="OCK87" s="25"/>
      <c r="OCL87" s="25"/>
      <c r="OCM87" s="25"/>
      <c r="OCN87" s="25"/>
      <c r="OCO87" s="25"/>
      <c r="OCP87" s="25"/>
      <c r="OCQ87" s="25"/>
      <c r="OCR87" s="25"/>
      <c r="OCS87" s="25"/>
      <c r="OCT87" s="25"/>
      <c r="OCU87" s="25"/>
      <c r="OCV87" s="25"/>
      <c r="OCW87" s="25"/>
      <c r="OCX87" s="25"/>
      <c r="OCY87" s="25"/>
      <c r="OCZ87" s="25"/>
      <c r="ODA87" s="25"/>
      <c r="ODB87" s="19"/>
      <c r="ODC87" s="25"/>
      <c r="ODD87" s="25"/>
      <c r="ODE87" s="25"/>
      <c r="ODF87" s="25"/>
      <c r="ODG87" s="25"/>
      <c r="ODH87" s="25"/>
      <c r="ODI87" s="25"/>
      <c r="ODJ87" s="25"/>
      <c r="ODK87" s="25"/>
      <c r="ODL87" s="25"/>
      <c r="ODM87" s="25"/>
      <c r="ODN87" s="25"/>
      <c r="ODO87" s="25"/>
      <c r="ODP87" s="25"/>
      <c r="ODQ87" s="25"/>
      <c r="ODR87" s="25"/>
      <c r="ODS87" s="25"/>
      <c r="ODT87" s="19"/>
      <c r="ODU87" s="25"/>
      <c r="ODV87" s="25"/>
      <c r="ODW87" s="25"/>
      <c r="ODX87" s="25"/>
      <c r="ODY87" s="25"/>
      <c r="ODZ87" s="25"/>
      <c r="OEA87" s="25"/>
      <c r="OEB87" s="25"/>
      <c r="OEC87" s="25"/>
      <c r="OED87" s="25"/>
      <c r="OEE87" s="25"/>
      <c r="OEF87" s="25"/>
      <c r="OEG87" s="25"/>
      <c r="OEH87" s="25"/>
      <c r="OEI87" s="25"/>
      <c r="OEJ87" s="25"/>
      <c r="OEK87" s="25"/>
      <c r="OEL87" s="19"/>
      <c r="OEM87" s="25"/>
      <c r="OEN87" s="25"/>
      <c r="OEO87" s="25"/>
      <c r="OEP87" s="25"/>
      <c r="OEQ87" s="25"/>
      <c r="OER87" s="25"/>
      <c r="OES87" s="25"/>
      <c r="OET87" s="25"/>
      <c r="OEU87" s="25"/>
      <c r="OEV87" s="25"/>
      <c r="OEW87" s="25"/>
      <c r="OEX87" s="25"/>
      <c r="OEY87" s="25"/>
      <c r="OEZ87" s="25"/>
      <c r="OFA87" s="25"/>
      <c r="OFB87" s="25"/>
      <c r="OFC87" s="25"/>
      <c r="OFD87" s="19"/>
      <c r="OFE87" s="25"/>
      <c r="OFF87" s="25"/>
      <c r="OFG87" s="25"/>
      <c r="OFH87" s="25"/>
      <c r="OFI87" s="25"/>
      <c r="OFJ87" s="25"/>
      <c r="OFK87" s="25"/>
      <c r="OFL87" s="25"/>
      <c r="OFM87" s="25"/>
      <c r="OFN87" s="25"/>
      <c r="OFO87" s="25"/>
      <c r="OFP87" s="25"/>
      <c r="OFQ87" s="25"/>
      <c r="OFR87" s="25"/>
      <c r="OFS87" s="25"/>
      <c r="OFT87" s="25"/>
      <c r="OFU87" s="25"/>
      <c r="OFV87" s="19"/>
      <c r="OFW87" s="25"/>
      <c r="OFX87" s="25"/>
      <c r="OFY87" s="25"/>
      <c r="OFZ87" s="25"/>
      <c r="OGA87" s="25"/>
      <c r="OGB87" s="25"/>
      <c r="OGC87" s="25"/>
      <c r="OGD87" s="25"/>
      <c r="OGE87" s="25"/>
      <c r="OGF87" s="25"/>
      <c r="OGG87" s="25"/>
      <c r="OGH87" s="25"/>
      <c r="OGI87" s="25"/>
      <c r="OGJ87" s="25"/>
      <c r="OGK87" s="25"/>
      <c r="OGL87" s="25"/>
      <c r="OGM87" s="25"/>
      <c r="OGN87" s="19"/>
      <c r="OGO87" s="25"/>
      <c r="OGP87" s="25"/>
      <c r="OGQ87" s="25"/>
      <c r="OGR87" s="25"/>
      <c r="OGS87" s="25"/>
      <c r="OGT87" s="25"/>
      <c r="OGU87" s="25"/>
      <c r="OGV87" s="25"/>
      <c r="OGW87" s="25"/>
      <c r="OGX87" s="25"/>
      <c r="OGY87" s="25"/>
      <c r="OGZ87" s="25"/>
      <c r="OHA87" s="25"/>
      <c r="OHB87" s="25"/>
      <c r="OHC87" s="25"/>
      <c r="OHD87" s="25"/>
      <c r="OHE87" s="25"/>
      <c r="OHF87" s="19"/>
      <c r="OHG87" s="25"/>
      <c r="OHH87" s="25"/>
      <c r="OHI87" s="25"/>
      <c r="OHJ87" s="25"/>
      <c r="OHK87" s="25"/>
      <c r="OHL87" s="25"/>
      <c r="OHM87" s="25"/>
      <c r="OHN87" s="25"/>
      <c r="OHO87" s="25"/>
      <c r="OHP87" s="25"/>
      <c r="OHQ87" s="25"/>
      <c r="OHR87" s="25"/>
      <c r="OHS87" s="25"/>
      <c r="OHT87" s="25"/>
      <c r="OHU87" s="25"/>
      <c r="OHV87" s="25"/>
      <c r="OHW87" s="25"/>
      <c r="OHX87" s="19"/>
      <c r="OHY87" s="25"/>
      <c r="OHZ87" s="25"/>
      <c r="OIA87" s="25"/>
      <c r="OIB87" s="25"/>
      <c r="OIC87" s="25"/>
      <c r="OID87" s="25"/>
      <c r="OIE87" s="25"/>
      <c r="OIF87" s="25"/>
      <c r="OIG87" s="25"/>
      <c r="OIH87" s="25"/>
      <c r="OII87" s="25"/>
      <c r="OIJ87" s="25"/>
      <c r="OIK87" s="25"/>
      <c r="OIL87" s="25"/>
      <c r="OIM87" s="25"/>
      <c r="OIN87" s="25"/>
      <c r="OIO87" s="25"/>
      <c r="OIP87" s="19"/>
      <c r="OIQ87" s="25"/>
      <c r="OIR87" s="25"/>
      <c r="OIS87" s="25"/>
      <c r="OIT87" s="25"/>
      <c r="OIU87" s="25"/>
      <c r="OIV87" s="25"/>
      <c r="OIW87" s="25"/>
      <c r="OIX87" s="25"/>
      <c r="OIY87" s="25"/>
      <c r="OIZ87" s="25"/>
      <c r="OJA87" s="25"/>
      <c r="OJB87" s="25"/>
      <c r="OJC87" s="25"/>
      <c r="OJD87" s="25"/>
      <c r="OJE87" s="25"/>
      <c r="OJF87" s="25"/>
      <c r="OJG87" s="25"/>
      <c r="OJH87" s="19"/>
      <c r="OJI87" s="25"/>
      <c r="OJJ87" s="25"/>
      <c r="OJK87" s="25"/>
      <c r="OJL87" s="25"/>
      <c r="OJM87" s="25"/>
      <c r="OJN87" s="25"/>
      <c r="OJO87" s="25"/>
      <c r="OJP87" s="25"/>
      <c r="OJQ87" s="25"/>
      <c r="OJR87" s="25"/>
      <c r="OJS87" s="25"/>
      <c r="OJT87" s="25"/>
      <c r="OJU87" s="25"/>
      <c r="OJV87" s="25"/>
      <c r="OJW87" s="25"/>
      <c r="OJX87" s="25"/>
      <c r="OJY87" s="25"/>
      <c r="OJZ87" s="19"/>
      <c r="OKA87" s="25"/>
      <c r="OKB87" s="25"/>
      <c r="OKC87" s="25"/>
      <c r="OKD87" s="25"/>
      <c r="OKE87" s="25"/>
      <c r="OKF87" s="25"/>
      <c r="OKG87" s="25"/>
      <c r="OKH87" s="25"/>
      <c r="OKI87" s="25"/>
      <c r="OKJ87" s="25"/>
      <c r="OKK87" s="25"/>
      <c r="OKL87" s="25"/>
      <c r="OKM87" s="25"/>
      <c r="OKN87" s="25"/>
      <c r="OKO87" s="25"/>
      <c r="OKP87" s="25"/>
      <c r="OKQ87" s="25"/>
      <c r="OKR87" s="19"/>
      <c r="OKS87" s="25"/>
      <c r="OKT87" s="25"/>
      <c r="OKU87" s="25"/>
      <c r="OKV87" s="25"/>
      <c r="OKW87" s="25"/>
      <c r="OKX87" s="25"/>
      <c r="OKY87" s="25"/>
      <c r="OKZ87" s="25"/>
      <c r="OLA87" s="25"/>
      <c r="OLB87" s="25"/>
      <c r="OLC87" s="25"/>
      <c r="OLD87" s="25"/>
      <c r="OLE87" s="25"/>
      <c r="OLF87" s="25"/>
      <c r="OLG87" s="25"/>
      <c r="OLH87" s="25"/>
      <c r="OLI87" s="25"/>
      <c r="OLJ87" s="19"/>
      <c r="OLK87" s="25"/>
      <c r="OLL87" s="25"/>
      <c r="OLM87" s="25"/>
      <c r="OLN87" s="25"/>
      <c r="OLO87" s="25"/>
      <c r="OLP87" s="25"/>
      <c r="OLQ87" s="25"/>
      <c r="OLR87" s="25"/>
      <c r="OLS87" s="25"/>
      <c r="OLT87" s="25"/>
      <c r="OLU87" s="25"/>
      <c r="OLV87" s="25"/>
      <c r="OLW87" s="25"/>
      <c r="OLX87" s="25"/>
      <c r="OLY87" s="25"/>
      <c r="OLZ87" s="25"/>
      <c r="OMA87" s="25"/>
      <c r="OMB87" s="19"/>
      <c r="OMC87" s="25"/>
      <c r="OMD87" s="25"/>
      <c r="OME87" s="25"/>
      <c r="OMF87" s="25"/>
      <c r="OMG87" s="25"/>
      <c r="OMH87" s="25"/>
      <c r="OMI87" s="25"/>
      <c r="OMJ87" s="25"/>
      <c r="OMK87" s="25"/>
      <c r="OML87" s="25"/>
      <c r="OMM87" s="25"/>
      <c r="OMN87" s="25"/>
      <c r="OMO87" s="25"/>
      <c r="OMP87" s="25"/>
      <c r="OMQ87" s="25"/>
      <c r="OMR87" s="25"/>
      <c r="OMS87" s="25"/>
      <c r="OMT87" s="19"/>
      <c r="OMU87" s="25"/>
      <c r="OMV87" s="25"/>
      <c r="OMW87" s="25"/>
      <c r="OMX87" s="25"/>
      <c r="OMY87" s="25"/>
      <c r="OMZ87" s="25"/>
      <c r="ONA87" s="25"/>
      <c r="ONB87" s="25"/>
      <c r="ONC87" s="25"/>
      <c r="OND87" s="25"/>
      <c r="ONE87" s="25"/>
      <c r="ONF87" s="25"/>
      <c r="ONG87" s="25"/>
      <c r="ONH87" s="25"/>
      <c r="ONI87" s="25"/>
      <c r="ONJ87" s="25"/>
      <c r="ONK87" s="25"/>
      <c r="ONL87" s="19"/>
      <c r="ONM87" s="25"/>
      <c r="ONN87" s="25"/>
      <c r="ONO87" s="25"/>
      <c r="ONP87" s="25"/>
      <c r="ONQ87" s="25"/>
      <c r="ONR87" s="25"/>
      <c r="ONS87" s="25"/>
      <c r="ONT87" s="25"/>
      <c r="ONU87" s="25"/>
      <c r="ONV87" s="25"/>
      <c r="ONW87" s="25"/>
      <c r="ONX87" s="25"/>
      <c r="ONY87" s="25"/>
      <c r="ONZ87" s="25"/>
      <c r="OOA87" s="25"/>
      <c r="OOB87" s="25"/>
      <c r="OOC87" s="25"/>
      <c r="OOD87" s="19"/>
      <c r="OOE87" s="25"/>
      <c r="OOF87" s="25"/>
      <c r="OOG87" s="25"/>
      <c r="OOH87" s="25"/>
      <c r="OOI87" s="25"/>
      <c r="OOJ87" s="25"/>
      <c r="OOK87" s="25"/>
      <c r="OOL87" s="25"/>
      <c r="OOM87" s="25"/>
      <c r="OON87" s="25"/>
      <c r="OOO87" s="25"/>
      <c r="OOP87" s="25"/>
      <c r="OOQ87" s="25"/>
      <c r="OOR87" s="25"/>
      <c r="OOS87" s="25"/>
      <c r="OOT87" s="25"/>
      <c r="OOU87" s="25"/>
      <c r="OOV87" s="19"/>
      <c r="OOW87" s="25"/>
      <c r="OOX87" s="25"/>
      <c r="OOY87" s="25"/>
      <c r="OOZ87" s="25"/>
      <c r="OPA87" s="25"/>
      <c r="OPB87" s="25"/>
      <c r="OPC87" s="25"/>
      <c r="OPD87" s="25"/>
      <c r="OPE87" s="25"/>
      <c r="OPF87" s="25"/>
      <c r="OPG87" s="25"/>
      <c r="OPH87" s="25"/>
      <c r="OPI87" s="25"/>
      <c r="OPJ87" s="25"/>
      <c r="OPK87" s="25"/>
      <c r="OPL87" s="25"/>
      <c r="OPM87" s="25"/>
      <c r="OPN87" s="19"/>
      <c r="OPO87" s="25"/>
      <c r="OPP87" s="25"/>
      <c r="OPQ87" s="25"/>
      <c r="OPR87" s="25"/>
      <c r="OPS87" s="25"/>
      <c r="OPT87" s="25"/>
      <c r="OPU87" s="25"/>
      <c r="OPV87" s="25"/>
      <c r="OPW87" s="25"/>
      <c r="OPX87" s="25"/>
      <c r="OPY87" s="25"/>
      <c r="OPZ87" s="25"/>
      <c r="OQA87" s="25"/>
      <c r="OQB87" s="25"/>
      <c r="OQC87" s="25"/>
      <c r="OQD87" s="25"/>
      <c r="OQE87" s="25"/>
      <c r="OQF87" s="19"/>
      <c r="OQG87" s="25"/>
      <c r="OQH87" s="25"/>
      <c r="OQI87" s="25"/>
      <c r="OQJ87" s="25"/>
      <c r="OQK87" s="25"/>
      <c r="OQL87" s="25"/>
      <c r="OQM87" s="25"/>
      <c r="OQN87" s="25"/>
      <c r="OQO87" s="25"/>
      <c r="OQP87" s="25"/>
      <c r="OQQ87" s="25"/>
      <c r="OQR87" s="25"/>
      <c r="OQS87" s="25"/>
      <c r="OQT87" s="25"/>
      <c r="OQU87" s="25"/>
      <c r="OQV87" s="25"/>
      <c r="OQW87" s="25"/>
      <c r="OQX87" s="19"/>
      <c r="OQY87" s="25"/>
      <c r="OQZ87" s="25"/>
      <c r="ORA87" s="25"/>
      <c r="ORB87" s="25"/>
      <c r="ORC87" s="25"/>
      <c r="ORD87" s="25"/>
      <c r="ORE87" s="25"/>
      <c r="ORF87" s="25"/>
      <c r="ORG87" s="25"/>
      <c r="ORH87" s="25"/>
      <c r="ORI87" s="25"/>
      <c r="ORJ87" s="25"/>
      <c r="ORK87" s="25"/>
      <c r="ORL87" s="25"/>
      <c r="ORM87" s="25"/>
      <c r="ORN87" s="25"/>
      <c r="ORO87" s="25"/>
      <c r="ORP87" s="19"/>
      <c r="ORQ87" s="25"/>
      <c r="ORR87" s="25"/>
      <c r="ORS87" s="25"/>
      <c r="ORT87" s="25"/>
      <c r="ORU87" s="25"/>
      <c r="ORV87" s="25"/>
      <c r="ORW87" s="25"/>
      <c r="ORX87" s="25"/>
      <c r="ORY87" s="25"/>
      <c r="ORZ87" s="25"/>
      <c r="OSA87" s="25"/>
      <c r="OSB87" s="25"/>
      <c r="OSC87" s="25"/>
      <c r="OSD87" s="25"/>
      <c r="OSE87" s="25"/>
      <c r="OSF87" s="25"/>
      <c r="OSG87" s="25"/>
      <c r="OSH87" s="19"/>
      <c r="OSI87" s="25"/>
      <c r="OSJ87" s="25"/>
      <c r="OSK87" s="25"/>
      <c r="OSL87" s="25"/>
      <c r="OSM87" s="25"/>
      <c r="OSN87" s="25"/>
      <c r="OSO87" s="25"/>
      <c r="OSP87" s="25"/>
      <c r="OSQ87" s="25"/>
      <c r="OSR87" s="25"/>
      <c r="OSS87" s="25"/>
      <c r="OST87" s="25"/>
      <c r="OSU87" s="25"/>
      <c r="OSV87" s="25"/>
      <c r="OSW87" s="25"/>
      <c r="OSX87" s="25"/>
      <c r="OSY87" s="25"/>
      <c r="OSZ87" s="19"/>
      <c r="OTA87" s="25"/>
      <c r="OTB87" s="25"/>
      <c r="OTC87" s="25"/>
      <c r="OTD87" s="25"/>
      <c r="OTE87" s="25"/>
      <c r="OTF87" s="25"/>
      <c r="OTG87" s="25"/>
      <c r="OTH87" s="25"/>
      <c r="OTI87" s="25"/>
      <c r="OTJ87" s="25"/>
      <c r="OTK87" s="25"/>
      <c r="OTL87" s="25"/>
      <c r="OTM87" s="25"/>
      <c r="OTN87" s="25"/>
      <c r="OTO87" s="25"/>
      <c r="OTP87" s="25"/>
      <c r="OTQ87" s="25"/>
      <c r="OTR87" s="19"/>
      <c r="OTS87" s="25"/>
      <c r="OTT87" s="25"/>
      <c r="OTU87" s="25"/>
      <c r="OTV87" s="25"/>
      <c r="OTW87" s="25"/>
      <c r="OTX87" s="25"/>
      <c r="OTY87" s="25"/>
      <c r="OTZ87" s="25"/>
      <c r="OUA87" s="25"/>
      <c r="OUB87" s="25"/>
      <c r="OUC87" s="25"/>
      <c r="OUD87" s="25"/>
      <c r="OUE87" s="25"/>
      <c r="OUF87" s="25"/>
      <c r="OUG87" s="25"/>
      <c r="OUH87" s="25"/>
      <c r="OUI87" s="25"/>
      <c r="OUJ87" s="19"/>
      <c r="OUK87" s="25"/>
      <c r="OUL87" s="25"/>
      <c r="OUM87" s="25"/>
      <c r="OUN87" s="25"/>
      <c r="OUO87" s="25"/>
      <c r="OUP87" s="25"/>
      <c r="OUQ87" s="25"/>
      <c r="OUR87" s="25"/>
      <c r="OUS87" s="25"/>
      <c r="OUT87" s="25"/>
      <c r="OUU87" s="25"/>
      <c r="OUV87" s="25"/>
      <c r="OUW87" s="25"/>
      <c r="OUX87" s="25"/>
      <c r="OUY87" s="25"/>
      <c r="OUZ87" s="25"/>
      <c r="OVA87" s="25"/>
      <c r="OVB87" s="19"/>
      <c r="OVC87" s="25"/>
      <c r="OVD87" s="25"/>
      <c r="OVE87" s="25"/>
      <c r="OVF87" s="25"/>
      <c r="OVG87" s="25"/>
      <c r="OVH87" s="25"/>
      <c r="OVI87" s="25"/>
      <c r="OVJ87" s="25"/>
      <c r="OVK87" s="25"/>
      <c r="OVL87" s="25"/>
      <c r="OVM87" s="25"/>
      <c r="OVN87" s="25"/>
      <c r="OVO87" s="25"/>
      <c r="OVP87" s="25"/>
      <c r="OVQ87" s="25"/>
      <c r="OVR87" s="25"/>
      <c r="OVS87" s="25"/>
      <c r="OVT87" s="19"/>
      <c r="OVU87" s="25"/>
      <c r="OVV87" s="25"/>
      <c r="OVW87" s="25"/>
      <c r="OVX87" s="25"/>
      <c r="OVY87" s="25"/>
      <c r="OVZ87" s="25"/>
      <c r="OWA87" s="25"/>
      <c r="OWB87" s="25"/>
      <c r="OWC87" s="25"/>
      <c r="OWD87" s="25"/>
      <c r="OWE87" s="25"/>
      <c r="OWF87" s="25"/>
      <c r="OWG87" s="25"/>
      <c r="OWH87" s="25"/>
      <c r="OWI87" s="25"/>
      <c r="OWJ87" s="25"/>
      <c r="OWK87" s="25"/>
      <c r="OWL87" s="19"/>
      <c r="OWM87" s="25"/>
      <c r="OWN87" s="25"/>
      <c r="OWO87" s="25"/>
      <c r="OWP87" s="25"/>
      <c r="OWQ87" s="25"/>
      <c r="OWR87" s="25"/>
      <c r="OWS87" s="25"/>
      <c r="OWT87" s="25"/>
      <c r="OWU87" s="25"/>
      <c r="OWV87" s="25"/>
      <c r="OWW87" s="25"/>
      <c r="OWX87" s="25"/>
      <c r="OWY87" s="25"/>
      <c r="OWZ87" s="25"/>
      <c r="OXA87" s="25"/>
      <c r="OXB87" s="25"/>
      <c r="OXC87" s="25"/>
      <c r="OXD87" s="19"/>
      <c r="OXE87" s="25"/>
      <c r="OXF87" s="25"/>
      <c r="OXG87" s="25"/>
      <c r="OXH87" s="25"/>
      <c r="OXI87" s="25"/>
      <c r="OXJ87" s="25"/>
      <c r="OXK87" s="25"/>
      <c r="OXL87" s="25"/>
      <c r="OXM87" s="25"/>
      <c r="OXN87" s="25"/>
      <c r="OXO87" s="25"/>
      <c r="OXP87" s="25"/>
      <c r="OXQ87" s="25"/>
      <c r="OXR87" s="25"/>
      <c r="OXS87" s="25"/>
      <c r="OXT87" s="25"/>
      <c r="OXU87" s="25"/>
      <c r="OXV87" s="19"/>
      <c r="OXW87" s="25"/>
      <c r="OXX87" s="25"/>
      <c r="OXY87" s="25"/>
      <c r="OXZ87" s="25"/>
      <c r="OYA87" s="25"/>
      <c r="OYB87" s="25"/>
      <c r="OYC87" s="25"/>
      <c r="OYD87" s="25"/>
      <c r="OYE87" s="25"/>
      <c r="OYF87" s="25"/>
      <c r="OYG87" s="25"/>
      <c r="OYH87" s="25"/>
      <c r="OYI87" s="25"/>
      <c r="OYJ87" s="25"/>
      <c r="OYK87" s="25"/>
      <c r="OYL87" s="25"/>
      <c r="OYM87" s="25"/>
      <c r="OYN87" s="19"/>
      <c r="OYO87" s="25"/>
      <c r="OYP87" s="25"/>
      <c r="OYQ87" s="25"/>
      <c r="OYR87" s="25"/>
      <c r="OYS87" s="25"/>
      <c r="OYT87" s="25"/>
      <c r="OYU87" s="25"/>
      <c r="OYV87" s="25"/>
      <c r="OYW87" s="25"/>
      <c r="OYX87" s="25"/>
      <c r="OYY87" s="25"/>
      <c r="OYZ87" s="25"/>
      <c r="OZA87" s="25"/>
      <c r="OZB87" s="25"/>
      <c r="OZC87" s="25"/>
      <c r="OZD87" s="25"/>
      <c r="OZE87" s="25"/>
      <c r="OZF87" s="19"/>
      <c r="OZG87" s="25"/>
      <c r="OZH87" s="25"/>
      <c r="OZI87" s="25"/>
      <c r="OZJ87" s="25"/>
      <c r="OZK87" s="25"/>
      <c r="OZL87" s="25"/>
      <c r="OZM87" s="25"/>
      <c r="OZN87" s="25"/>
      <c r="OZO87" s="25"/>
      <c r="OZP87" s="25"/>
      <c r="OZQ87" s="25"/>
      <c r="OZR87" s="25"/>
      <c r="OZS87" s="25"/>
      <c r="OZT87" s="25"/>
      <c r="OZU87" s="25"/>
      <c r="OZV87" s="25"/>
      <c r="OZW87" s="25"/>
      <c r="OZX87" s="19"/>
      <c r="OZY87" s="25"/>
      <c r="OZZ87" s="25"/>
      <c r="PAA87" s="25"/>
      <c r="PAB87" s="25"/>
      <c r="PAC87" s="25"/>
      <c r="PAD87" s="25"/>
      <c r="PAE87" s="25"/>
      <c r="PAF87" s="25"/>
      <c r="PAG87" s="25"/>
      <c r="PAH87" s="25"/>
      <c r="PAI87" s="25"/>
      <c r="PAJ87" s="25"/>
      <c r="PAK87" s="25"/>
      <c r="PAL87" s="25"/>
      <c r="PAM87" s="25"/>
      <c r="PAN87" s="25"/>
      <c r="PAO87" s="25"/>
      <c r="PAP87" s="19"/>
      <c r="PAQ87" s="25"/>
      <c r="PAR87" s="25"/>
      <c r="PAS87" s="25"/>
      <c r="PAT87" s="25"/>
      <c r="PAU87" s="25"/>
      <c r="PAV87" s="25"/>
      <c r="PAW87" s="25"/>
      <c r="PAX87" s="25"/>
      <c r="PAY87" s="25"/>
      <c r="PAZ87" s="25"/>
      <c r="PBA87" s="25"/>
      <c r="PBB87" s="25"/>
      <c r="PBC87" s="25"/>
      <c r="PBD87" s="25"/>
      <c r="PBE87" s="25"/>
      <c r="PBF87" s="25"/>
      <c r="PBG87" s="25"/>
      <c r="PBH87" s="19"/>
      <c r="PBI87" s="25"/>
      <c r="PBJ87" s="25"/>
      <c r="PBK87" s="25"/>
      <c r="PBL87" s="25"/>
      <c r="PBM87" s="25"/>
      <c r="PBN87" s="25"/>
      <c r="PBO87" s="25"/>
      <c r="PBP87" s="25"/>
      <c r="PBQ87" s="25"/>
      <c r="PBR87" s="25"/>
      <c r="PBS87" s="25"/>
      <c r="PBT87" s="25"/>
      <c r="PBU87" s="25"/>
      <c r="PBV87" s="25"/>
      <c r="PBW87" s="25"/>
      <c r="PBX87" s="25"/>
      <c r="PBY87" s="25"/>
      <c r="PBZ87" s="19"/>
      <c r="PCA87" s="25"/>
      <c r="PCB87" s="25"/>
      <c r="PCC87" s="25"/>
      <c r="PCD87" s="25"/>
      <c r="PCE87" s="25"/>
      <c r="PCF87" s="25"/>
      <c r="PCG87" s="25"/>
      <c r="PCH87" s="25"/>
      <c r="PCI87" s="25"/>
      <c r="PCJ87" s="25"/>
      <c r="PCK87" s="25"/>
      <c r="PCL87" s="25"/>
      <c r="PCM87" s="25"/>
      <c r="PCN87" s="25"/>
      <c r="PCO87" s="25"/>
      <c r="PCP87" s="25"/>
      <c r="PCQ87" s="25"/>
      <c r="PCR87" s="19"/>
      <c r="PCS87" s="25"/>
      <c r="PCT87" s="25"/>
      <c r="PCU87" s="25"/>
      <c r="PCV87" s="25"/>
      <c r="PCW87" s="25"/>
      <c r="PCX87" s="25"/>
      <c r="PCY87" s="25"/>
      <c r="PCZ87" s="25"/>
      <c r="PDA87" s="25"/>
      <c r="PDB87" s="25"/>
      <c r="PDC87" s="25"/>
      <c r="PDD87" s="25"/>
      <c r="PDE87" s="25"/>
      <c r="PDF87" s="25"/>
      <c r="PDG87" s="25"/>
      <c r="PDH87" s="25"/>
      <c r="PDI87" s="25"/>
      <c r="PDJ87" s="19"/>
      <c r="PDK87" s="25"/>
      <c r="PDL87" s="25"/>
      <c r="PDM87" s="25"/>
      <c r="PDN87" s="25"/>
      <c r="PDO87" s="25"/>
      <c r="PDP87" s="25"/>
      <c r="PDQ87" s="25"/>
      <c r="PDR87" s="25"/>
      <c r="PDS87" s="25"/>
      <c r="PDT87" s="25"/>
      <c r="PDU87" s="25"/>
      <c r="PDV87" s="25"/>
      <c r="PDW87" s="25"/>
      <c r="PDX87" s="25"/>
      <c r="PDY87" s="25"/>
      <c r="PDZ87" s="25"/>
      <c r="PEA87" s="25"/>
      <c r="PEB87" s="19"/>
      <c r="PEC87" s="25"/>
      <c r="PED87" s="25"/>
      <c r="PEE87" s="25"/>
      <c r="PEF87" s="25"/>
      <c r="PEG87" s="25"/>
      <c r="PEH87" s="25"/>
      <c r="PEI87" s="25"/>
      <c r="PEJ87" s="25"/>
      <c r="PEK87" s="25"/>
      <c r="PEL87" s="25"/>
      <c r="PEM87" s="25"/>
      <c r="PEN87" s="25"/>
      <c r="PEO87" s="25"/>
      <c r="PEP87" s="25"/>
      <c r="PEQ87" s="25"/>
      <c r="PER87" s="25"/>
      <c r="PES87" s="25"/>
      <c r="PET87" s="19"/>
      <c r="PEU87" s="25"/>
      <c r="PEV87" s="25"/>
      <c r="PEW87" s="25"/>
      <c r="PEX87" s="25"/>
      <c r="PEY87" s="25"/>
      <c r="PEZ87" s="25"/>
      <c r="PFA87" s="25"/>
      <c r="PFB87" s="25"/>
      <c r="PFC87" s="25"/>
      <c r="PFD87" s="25"/>
      <c r="PFE87" s="25"/>
      <c r="PFF87" s="25"/>
      <c r="PFG87" s="25"/>
      <c r="PFH87" s="25"/>
      <c r="PFI87" s="25"/>
      <c r="PFJ87" s="25"/>
      <c r="PFK87" s="25"/>
      <c r="PFL87" s="19"/>
      <c r="PFM87" s="25"/>
      <c r="PFN87" s="25"/>
      <c r="PFO87" s="25"/>
      <c r="PFP87" s="25"/>
      <c r="PFQ87" s="25"/>
      <c r="PFR87" s="25"/>
      <c r="PFS87" s="25"/>
      <c r="PFT87" s="25"/>
      <c r="PFU87" s="25"/>
      <c r="PFV87" s="25"/>
      <c r="PFW87" s="25"/>
      <c r="PFX87" s="25"/>
      <c r="PFY87" s="25"/>
      <c r="PFZ87" s="25"/>
      <c r="PGA87" s="25"/>
      <c r="PGB87" s="25"/>
      <c r="PGC87" s="25"/>
      <c r="PGD87" s="19"/>
      <c r="PGE87" s="25"/>
      <c r="PGF87" s="25"/>
      <c r="PGG87" s="25"/>
      <c r="PGH87" s="25"/>
      <c r="PGI87" s="25"/>
      <c r="PGJ87" s="25"/>
      <c r="PGK87" s="25"/>
      <c r="PGL87" s="25"/>
      <c r="PGM87" s="25"/>
      <c r="PGN87" s="25"/>
      <c r="PGO87" s="25"/>
      <c r="PGP87" s="25"/>
      <c r="PGQ87" s="25"/>
      <c r="PGR87" s="25"/>
      <c r="PGS87" s="25"/>
      <c r="PGT87" s="25"/>
      <c r="PGU87" s="25"/>
      <c r="PGV87" s="19"/>
      <c r="PGW87" s="25"/>
      <c r="PGX87" s="25"/>
      <c r="PGY87" s="25"/>
      <c r="PGZ87" s="25"/>
      <c r="PHA87" s="25"/>
      <c r="PHB87" s="25"/>
      <c r="PHC87" s="25"/>
      <c r="PHD87" s="25"/>
      <c r="PHE87" s="25"/>
      <c r="PHF87" s="25"/>
      <c r="PHG87" s="25"/>
      <c r="PHH87" s="25"/>
      <c r="PHI87" s="25"/>
      <c r="PHJ87" s="25"/>
      <c r="PHK87" s="25"/>
      <c r="PHL87" s="25"/>
      <c r="PHM87" s="25"/>
      <c r="PHN87" s="19"/>
      <c r="PHO87" s="25"/>
      <c r="PHP87" s="25"/>
      <c r="PHQ87" s="25"/>
      <c r="PHR87" s="25"/>
      <c r="PHS87" s="25"/>
      <c r="PHT87" s="25"/>
      <c r="PHU87" s="25"/>
      <c r="PHV87" s="25"/>
      <c r="PHW87" s="25"/>
      <c r="PHX87" s="25"/>
      <c r="PHY87" s="25"/>
      <c r="PHZ87" s="25"/>
      <c r="PIA87" s="25"/>
      <c r="PIB87" s="25"/>
      <c r="PIC87" s="25"/>
      <c r="PID87" s="25"/>
      <c r="PIE87" s="25"/>
      <c r="PIF87" s="19"/>
      <c r="PIG87" s="25"/>
      <c r="PIH87" s="25"/>
      <c r="PII87" s="25"/>
      <c r="PIJ87" s="25"/>
      <c r="PIK87" s="25"/>
      <c r="PIL87" s="25"/>
      <c r="PIM87" s="25"/>
      <c r="PIN87" s="25"/>
      <c r="PIO87" s="25"/>
      <c r="PIP87" s="25"/>
      <c r="PIQ87" s="25"/>
      <c r="PIR87" s="25"/>
      <c r="PIS87" s="25"/>
      <c r="PIT87" s="25"/>
      <c r="PIU87" s="25"/>
      <c r="PIV87" s="25"/>
      <c r="PIW87" s="25"/>
      <c r="PIX87" s="19"/>
      <c r="PIY87" s="25"/>
      <c r="PIZ87" s="25"/>
      <c r="PJA87" s="25"/>
      <c r="PJB87" s="25"/>
      <c r="PJC87" s="25"/>
      <c r="PJD87" s="25"/>
      <c r="PJE87" s="25"/>
      <c r="PJF87" s="25"/>
      <c r="PJG87" s="25"/>
      <c r="PJH87" s="25"/>
      <c r="PJI87" s="25"/>
      <c r="PJJ87" s="25"/>
      <c r="PJK87" s="25"/>
      <c r="PJL87" s="25"/>
      <c r="PJM87" s="25"/>
      <c r="PJN87" s="25"/>
      <c r="PJO87" s="25"/>
      <c r="PJP87" s="19"/>
      <c r="PJQ87" s="25"/>
      <c r="PJR87" s="25"/>
      <c r="PJS87" s="25"/>
      <c r="PJT87" s="25"/>
      <c r="PJU87" s="25"/>
      <c r="PJV87" s="25"/>
      <c r="PJW87" s="25"/>
      <c r="PJX87" s="25"/>
      <c r="PJY87" s="25"/>
      <c r="PJZ87" s="25"/>
      <c r="PKA87" s="25"/>
      <c r="PKB87" s="25"/>
      <c r="PKC87" s="25"/>
      <c r="PKD87" s="25"/>
      <c r="PKE87" s="25"/>
      <c r="PKF87" s="25"/>
      <c r="PKG87" s="25"/>
      <c r="PKH87" s="19"/>
      <c r="PKI87" s="25"/>
      <c r="PKJ87" s="25"/>
      <c r="PKK87" s="25"/>
      <c r="PKL87" s="25"/>
      <c r="PKM87" s="25"/>
      <c r="PKN87" s="25"/>
      <c r="PKO87" s="25"/>
      <c r="PKP87" s="25"/>
      <c r="PKQ87" s="25"/>
      <c r="PKR87" s="25"/>
      <c r="PKS87" s="25"/>
      <c r="PKT87" s="25"/>
      <c r="PKU87" s="25"/>
      <c r="PKV87" s="25"/>
      <c r="PKW87" s="25"/>
      <c r="PKX87" s="25"/>
      <c r="PKY87" s="25"/>
      <c r="PKZ87" s="19"/>
      <c r="PLA87" s="25"/>
      <c r="PLB87" s="25"/>
      <c r="PLC87" s="25"/>
      <c r="PLD87" s="25"/>
      <c r="PLE87" s="25"/>
      <c r="PLF87" s="25"/>
      <c r="PLG87" s="25"/>
      <c r="PLH87" s="25"/>
      <c r="PLI87" s="25"/>
      <c r="PLJ87" s="25"/>
      <c r="PLK87" s="25"/>
      <c r="PLL87" s="25"/>
      <c r="PLM87" s="25"/>
      <c r="PLN87" s="25"/>
      <c r="PLO87" s="25"/>
      <c r="PLP87" s="25"/>
      <c r="PLQ87" s="25"/>
      <c r="PLR87" s="19"/>
      <c r="PLS87" s="25"/>
      <c r="PLT87" s="25"/>
      <c r="PLU87" s="25"/>
      <c r="PLV87" s="25"/>
      <c r="PLW87" s="25"/>
      <c r="PLX87" s="25"/>
      <c r="PLY87" s="25"/>
      <c r="PLZ87" s="25"/>
      <c r="PMA87" s="25"/>
      <c r="PMB87" s="25"/>
      <c r="PMC87" s="25"/>
      <c r="PMD87" s="25"/>
      <c r="PME87" s="25"/>
      <c r="PMF87" s="25"/>
      <c r="PMG87" s="25"/>
      <c r="PMH87" s="25"/>
      <c r="PMI87" s="25"/>
      <c r="PMJ87" s="19"/>
      <c r="PMK87" s="25"/>
      <c r="PML87" s="25"/>
      <c r="PMM87" s="25"/>
      <c r="PMN87" s="25"/>
      <c r="PMO87" s="25"/>
      <c r="PMP87" s="25"/>
      <c r="PMQ87" s="25"/>
      <c r="PMR87" s="25"/>
      <c r="PMS87" s="25"/>
      <c r="PMT87" s="25"/>
      <c r="PMU87" s="25"/>
      <c r="PMV87" s="25"/>
      <c r="PMW87" s="25"/>
      <c r="PMX87" s="25"/>
      <c r="PMY87" s="25"/>
      <c r="PMZ87" s="25"/>
      <c r="PNA87" s="25"/>
      <c r="PNB87" s="19"/>
      <c r="PNC87" s="25"/>
      <c r="PND87" s="25"/>
      <c r="PNE87" s="25"/>
      <c r="PNF87" s="25"/>
      <c r="PNG87" s="25"/>
      <c r="PNH87" s="25"/>
      <c r="PNI87" s="25"/>
      <c r="PNJ87" s="25"/>
      <c r="PNK87" s="25"/>
      <c r="PNL87" s="25"/>
      <c r="PNM87" s="25"/>
      <c r="PNN87" s="25"/>
      <c r="PNO87" s="25"/>
      <c r="PNP87" s="25"/>
      <c r="PNQ87" s="25"/>
      <c r="PNR87" s="25"/>
      <c r="PNS87" s="25"/>
      <c r="PNT87" s="19"/>
      <c r="PNU87" s="25"/>
      <c r="PNV87" s="25"/>
      <c r="PNW87" s="25"/>
      <c r="PNX87" s="25"/>
      <c r="PNY87" s="25"/>
      <c r="PNZ87" s="25"/>
      <c r="POA87" s="25"/>
      <c r="POB87" s="25"/>
      <c r="POC87" s="25"/>
      <c r="POD87" s="25"/>
      <c r="POE87" s="25"/>
      <c r="POF87" s="25"/>
      <c r="POG87" s="25"/>
      <c r="POH87" s="25"/>
      <c r="POI87" s="25"/>
      <c r="POJ87" s="25"/>
      <c r="POK87" s="25"/>
      <c r="POL87" s="19"/>
      <c r="POM87" s="25"/>
      <c r="PON87" s="25"/>
      <c r="POO87" s="25"/>
      <c r="POP87" s="25"/>
      <c r="POQ87" s="25"/>
      <c r="POR87" s="25"/>
      <c r="POS87" s="25"/>
      <c r="POT87" s="25"/>
      <c r="POU87" s="25"/>
      <c r="POV87" s="25"/>
      <c r="POW87" s="25"/>
      <c r="POX87" s="25"/>
      <c r="POY87" s="25"/>
      <c r="POZ87" s="25"/>
      <c r="PPA87" s="25"/>
      <c r="PPB87" s="25"/>
      <c r="PPC87" s="25"/>
      <c r="PPD87" s="19"/>
      <c r="PPE87" s="25"/>
      <c r="PPF87" s="25"/>
      <c r="PPG87" s="25"/>
      <c r="PPH87" s="25"/>
      <c r="PPI87" s="25"/>
      <c r="PPJ87" s="25"/>
      <c r="PPK87" s="25"/>
      <c r="PPL87" s="25"/>
      <c r="PPM87" s="25"/>
      <c r="PPN87" s="25"/>
      <c r="PPO87" s="25"/>
      <c r="PPP87" s="25"/>
      <c r="PPQ87" s="25"/>
      <c r="PPR87" s="25"/>
      <c r="PPS87" s="25"/>
      <c r="PPT87" s="25"/>
      <c r="PPU87" s="25"/>
      <c r="PPV87" s="19"/>
      <c r="PPW87" s="25"/>
      <c r="PPX87" s="25"/>
      <c r="PPY87" s="25"/>
      <c r="PPZ87" s="25"/>
      <c r="PQA87" s="25"/>
      <c r="PQB87" s="25"/>
      <c r="PQC87" s="25"/>
      <c r="PQD87" s="25"/>
      <c r="PQE87" s="25"/>
      <c r="PQF87" s="25"/>
      <c r="PQG87" s="25"/>
      <c r="PQH87" s="25"/>
      <c r="PQI87" s="25"/>
      <c r="PQJ87" s="25"/>
      <c r="PQK87" s="25"/>
      <c r="PQL87" s="25"/>
      <c r="PQM87" s="25"/>
      <c r="PQN87" s="19"/>
      <c r="PQO87" s="25"/>
      <c r="PQP87" s="25"/>
      <c r="PQQ87" s="25"/>
      <c r="PQR87" s="25"/>
      <c r="PQS87" s="25"/>
      <c r="PQT87" s="25"/>
      <c r="PQU87" s="25"/>
      <c r="PQV87" s="25"/>
      <c r="PQW87" s="25"/>
      <c r="PQX87" s="25"/>
      <c r="PQY87" s="25"/>
      <c r="PQZ87" s="25"/>
      <c r="PRA87" s="25"/>
      <c r="PRB87" s="25"/>
      <c r="PRC87" s="25"/>
      <c r="PRD87" s="25"/>
      <c r="PRE87" s="25"/>
      <c r="PRF87" s="19"/>
      <c r="PRG87" s="25"/>
      <c r="PRH87" s="25"/>
      <c r="PRI87" s="25"/>
      <c r="PRJ87" s="25"/>
      <c r="PRK87" s="25"/>
      <c r="PRL87" s="25"/>
      <c r="PRM87" s="25"/>
      <c r="PRN87" s="25"/>
      <c r="PRO87" s="25"/>
      <c r="PRP87" s="25"/>
      <c r="PRQ87" s="25"/>
      <c r="PRR87" s="25"/>
      <c r="PRS87" s="25"/>
      <c r="PRT87" s="25"/>
      <c r="PRU87" s="25"/>
      <c r="PRV87" s="25"/>
      <c r="PRW87" s="25"/>
      <c r="PRX87" s="19"/>
      <c r="PRY87" s="25"/>
      <c r="PRZ87" s="25"/>
      <c r="PSA87" s="25"/>
      <c r="PSB87" s="25"/>
      <c r="PSC87" s="25"/>
      <c r="PSD87" s="25"/>
      <c r="PSE87" s="25"/>
      <c r="PSF87" s="25"/>
      <c r="PSG87" s="25"/>
      <c r="PSH87" s="25"/>
      <c r="PSI87" s="25"/>
      <c r="PSJ87" s="25"/>
      <c r="PSK87" s="25"/>
      <c r="PSL87" s="25"/>
      <c r="PSM87" s="25"/>
      <c r="PSN87" s="25"/>
      <c r="PSO87" s="25"/>
      <c r="PSP87" s="19"/>
      <c r="PSQ87" s="25"/>
      <c r="PSR87" s="25"/>
      <c r="PSS87" s="25"/>
      <c r="PST87" s="25"/>
      <c r="PSU87" s="25"/>
      <c r="PSV87" s="25"/>
      <c r="PSW87" s="25"/>
      <c r="PSX87" s="25"/>
      <c r="PSY87" s="25"/>
      <c r="PSZ87" s="25"/>
      <c r="PTA87" s="25"/>
      <c r="PTB87" s="25"/>
      <c r="PTC87" s="25"/>
      <c r="PTD87" s="25"/>
      <c r="PTE87" s="25"/>
      <c r="PTF87" s="25"/>
      <c r="PTG87" s="25"/>
      <c r="PTH87" s="19"/>
      <c r="PTI87" s="25"/>
      <c r="PTJ87" s="25"/>
      <c r="PTK87" s="25"/>
      <c r="PTL87" s="25"/>
      <c r="PTM87" s="25"/>
      <c r="PTN87" s="25"/>
      <c r="PTO87" s="25"/>
      <c r="PTP87" s="25"/>
      <c r="PTQ87" s="25"/>
      <c r="PTR87" s="25"/>
      <c r="PTS87" s="25"/>
      <c r="PTT87" s="25"/>
      <c r="PTU87" s="25"/>
      <c r="PTV87" s="25"/>
      <c r="PTW87" s="25"/>
      <c r="PTX87" s="25"/>
      <c r="PTY87" s="25"/>
      <c r="PTZ87" s="19"/>
      <c r="PUA87" s="25"/>
      <c r="PUB87" s="25"/>
      <c r="PUC87" s="25"/>
      <c r="PUD87" s="25"/>
      <c r="PUE87" s="25"/>
      <c r="PUF87" s="25"/>
      <c r="PUG87" s="25"/>
      <c r="PUH87" s="25"/>
      <c r="PUI87" s="25"/>
      <c r="PUJ87" s="25"/>
      <c r="PUK87" s="25"/>
      <c r="PUL87" s="25"/>
      <c r="PUM87" s="25"/>
      <c r="PUN87" s="25"/>
      <c r="PUO87" s="25"/>
      <c r="PUP87" s="25"/>
      <c r="PUQ87" s="25"/>
      <c r="PUR87" s="19"/>
      <c r="PUS87" s="25"/>
      <c r="PUT87" s="25"/>
      <c r="PUU87" s="25"/>
      <c r="PUV87" s="25"/>
      <c r="PUW87" s="25"/>
      <c r="PUX87" s="25"/>
      <c r="PUY87" s="25"/>
      <c r="PUZ87" s="25"/>
      <c r="PVA87" s="25"/>
      <c r="PVB87" s="25"/>
      <c r="PVC87" s="25"/>
      <c r="PVD87" s="25"/>
      <c r="PVE87" s="25"/>
      <c r="PVF87" s="25"/>
      <c r="PVG87" s="25"/>
      <c r="PVH87" s="25"/>
      <c r="PVI87" s="25"/>
      <c r="PVJ87" s="19"/>
      <c r="PVK87" s="25"/>
      <c r="PVL87" s="25"/>
      <c r="PVM87" s="25"/>
      <c r="PVN87" s="25"/>
      <c r="PVO87" s="25"/>
      <c r="PVP87" s="25"/>
      <c r="PVQ87" s="25"/>
      <c r="PVR87" s="25"/>
      <c r="PVS87" s="25"/>
      <c r="PVT87" s="25"/>
      <c r="PVU87" s="25"/>
      <c r="PVV87" s="25"/>
      <c r="PVW87" s="25"/>
      <c r="PVX87" s="25"/>
      <c r="PVY87" s="25"/>
      <c r="PVZ87" s="25"/>
      <c r="PWA87" s="25"/>
      <c r="PWB87" s="19"/>
      <c r="PWC87" s="25"/>
      <c r="PWD87" s="25"/>
      <c r="PWE87" s="25"/>
      <c r="PWF87" s="25"/>
      <c r="PWG87" s="25"/>
      <c r="PWH87" s="25"/>
      <c r="PWI87" s="25"/>
      <c r="PWJ87" s="25"/>
      <c r="PWK87" s="25"/>
      <c r="PWL87" s="25"/>
      <c r="PWM87" s="25"/>
      <c r="PWN87" s="25"/>
      <c r="PWO87" s="25"/>
      <c r="PWP87" s="25"/>
      <c r="PWQ87" s="25"/>
      <c r="PWR87" s="25"/>
      <c r="PWS87" s="25"/>
      <c r="PWT87" s="19"/>
      <c r="PWU87" s="25"/>
      <c r="PWV87" s="25"/>
      <c r="PWW87" s="25"/>
      <c r="PWX87" s="25"/>
      <c r="PWY87" s="25"/>
      <c r="PWZ87" s="25"/>
      <c r="PXA87" s="25"/>
      <c r="PXB87" s="25"/>
      <c r="PXC87" s="25"/>
      <c r="PXD87" s="25"/>
      <c r="PXE87" s="25"/>
      <c r="PXF87" s="25"/>
      <c r="PXG87" s="25"/>
      <c r="PXH87" s="25"/>
      <c r="PXI87" s="25"/>
      <c r="PXJ87" s="25"/>
      <c r="PXK87" s="25"/>
      <c r="PXL87" s="19"/>
      <c r="PXM87" s="25"/>
      <c r="PXN87" s="25"/>
      <c r="PXO87" s="25"/>
      <c r="PXP87" s="25"/>
      <c r="PXQ87" s="25"/>
      <c r="PXR87" s="25"/>
      <c r="PXS87" s="25"/>
      <c r="PXT87" s="25"/>
      <c r="PXU87" s="25"/>
      <c r="PXV87" s="25"/>
      <c r="PXW87" s="25"/>
      <c r="PXX87" s="25"/>
      <c r="PXY87" s="25"/>
      <c r="PXZ87" s="25"/>
      <c r="PYA87" s="25"/>
      <c r="PYB87" s="25"/>
      <c r="PYC87" s="25"/>
      <c r="PYD87" s="19"/>
      <c r="PYE87" s="25"/>
      <c r="PYF87" s="25"/>
      <c r="PYG87" s="25"/>
      <c r="PYH87" s="25"/>
      <c r="PYI87" s="25"/>
      <c r="PYJ87" s="25"/>
      <c r="PYK87" s="25"/>
      <c r="PYL87" s="25"/>
      <c r="PYM87" s="25"/>
      <c r="PYN87" s="25"/>
      <c r="PYO87" s="25"/>
      <c r="PYP87" s="25"/>
      <c r="PYQ87" s="25"/>
      <c r="PYR87" s="25"/>
      <c r="PYS87" s="25"/>
      <c r="PYT87" s="25"/>
      <c r="PYU87" s="25"/>
      <c r="PYV87" s="19"/>
      <c r="PYW87" s="25"/>
      <c r="PYX87" s="25"/>
      <c r="PYY87" s="25"/>
      <c r="PYZ87" s="25"/>
      <c r="PZA87" s="25"/>
      <c r="PZB87" s="25"/>
      <c r="PZC87" s="25"/>
      <c r="PZD87" s="25"/>
      <c r="PZE87" s="25"/>
      <c r="PZF87" s="25"/>
      <c r="PZG87" s="25"/>
      <c r="PZH87" s="25"/>
      <c r="PZI87" s="25"/>
      <c r="PZJ87" s="25"/>
      <c r="PZK87" s="25"/>
      <c r="PZL87" s="25"/>
      <c r="PZM87" s="25"/>
      <c r="PZN87" s="19"/>
      <c r="PZO87" s="25"/>
      <c r="PZP87" s="25"/>
      <c r="PZQ87" s="25"/>
      <c r="PZR87" s="25"/>
      <c r="PZS87" s="25"/>
      <c r="PZT87" s="25"/>
      <c r="PZU87" s="25"/>
      <c r="PZV87" s="25"/>
      <c r="PZW87" s="25"/>
      <c r="PZX87" s="25"/>
      <c r="PZY87" s="25"/>
      <c r="PZZ87" s="25"/>
      <c r="QAA87" s="25"/>
      <c r="QAB87" s="25"/>
      <c r="QAC87" s="25"/>
      <c r="QAD87" s="25"/>
      <c r="QAE87" s="25"/>
      <c r="QAF87" s="19"/>
      <c r="QAG87" s="25"/>
      <c r="QAH87" s="25"/>
      <c r="QAI87" s="25"/>
      <c r="QAJ87" s="25"/>
      <c r="QAK87" s="25"/>
      <c r="QAL87" s="25"/>
      <c r="QAM87" s="25"/>
      <c r="QAN87" s="25"/>
      <c r="QAO87" s="25"/>
      <c r="QAP87" s="25"/>
      <c r="QAQ87" s="25"/>
      <c r="QAR87" s="25"/>
      <c r="QAS87" s="25"/>
      <c r="QAT87" s="25"/>
      <c r="QAU87" s="25"/>
      <c r="QAV87" s="25"/>
      <c r="QAW87" s="25"/>
      <c r="QAX87" s="19"/>
      <c r="QAY87" s="25"/>
      <c r="QAZ87" s="25"/>
      <c r="QBA87" s="25"/>
      <c r="QBB87" s="25"/>
      <c r="QBC87" s="25"/>
      <c r="QBD87" s="25"/>
      <c r="QBE87" s="25"/>
      <c r="QBF87" s="25"/>
      <c r="QBG87" s="25"/>
      <c r="QBH87" s="25"/>
      <c r="QBI87" s="25"/>
      <c r="QBJ87" s="25"/>
      <c r="QBK87" s="25"/>
      <c r="QBL87" s="25"/>
      <c r="QBM87" s="25"/>
      <c r="QBN87" s="25"/>
      <c r="QBO87" s="25"/>
      <c r="QBP87" s="19"/>
      <c r="QBQ87" s="25"/>
      <c r="QBR87" s="25"/>
      <c r="QBS87" s="25"/>
      <c r="QBT87" s="25"/>
      <c r="QBU87" s="25"/>
      <c r="QBV87" s="25"/>
      <c r="QBW87" s="25"/>
      <c r="QBX87" s="25"/>
      <c r="QBY87" s="25"/>
      <c r="QBZ87" s="25"/>
      <c r="QCA87" s="25"/>
      <c r="QCB87" s="25"/>
      <c r="QCC87" s="25"/>
      <c r="QCD87" s="25"/>
      <c r="QCE87" s="25"/>
      <c r="QCF87" s="25"/>
      <c r="QCG87" s="25"/>
      <c r="QCH87" s="19"/>
      <c r="QCI87" s="25"/>
      <c r="QCJ87" s="25"/>
      <c r="QCK87" s="25"/>
      <c r="QCL87" s="25"/>
      <c r="QCM87" s="25"/>
      <c r="QCN87" s="25"/>
      <c r="QCO87" s="25"/>
      <c r="QCP87" s="25"/>
      <c r="QCQ87" s="25"/>
      <c r="QCR87" s="25"/>
      <c r="QCS87" s="25"/>
      <c r="QCT87" s="25"/>
      <c r="QCU87" s="25"/>
      <c r="QCV87" s="25"/>
      <c r="QCW87" s="25"/>
      <c r="QCX87" s="25"/>
      <c r="QCY87" s="25"/>
      <c r="QCZ87" s="19"/>
      <c r="QDA87" s="25"/>
      <c r="QDB87" s="25"/>
      <c r="QDC87" s="25"/>
      <c r="QDD87" s="25"/>
      <c r="QDE87" s="25"/>
      <c r="QDF87" s="25"/>
      <c r="QDG87" s="25"/>
      <c r="QDH87" s="25"/>
      <c r="QDI87" s="25"/>
      <c r="QDJ87" s="25"/>
      <c r="QDK87" s="25"/>
      <c r="QDL87" s="25"/>
      <c r="QDM87" s="25"/>
      <c r="QDN87" s="25"/>
      <c r="QDO87" s="25"/>
      <c r="QDP87" s="25"/>
      <c r="QDQ87" s="25"/>
      <c r="QDR87" s="19"/>
      <c r="QDS87" s="25"/>
      <c r="QDT87" s="25"/>
      <c r="QDU87" s="25"/>
      <c r="QDV87" s="25"/>
      <c r="QDW87" s="25"/>
      <c r="QDX87" s="25"/>
      <c r="QDY87" s="25"/>
      <c r="QDZ87" s="25"/>
      <c r="QEA87" s="25"/>
      <c r="QEB87" s="25"/>
      <c r="QEC87" s="25"/>
      <c r="QED87" s="25"/>
      <c r="QEE87" s="25"/>
      <c r="QEF87" s="25"/>
      <c r="QEG87" s="25"/>
      <c r="QEH87" s="25"/>
      <c r="QEI87" s="25"/>
      <c r="QEJ87" s="19"/>
      <c r="QEK87" s="25"/>
      <c r="QEL87" s="25"/>
      <c r="QEM87" s="25"/>
      <c r="QEN87" s="25"/>
      <c r="QEO87" s="25"/>
      <c r="QEP87" s="25"/>
      <c r="QEQ87" s="25"/>
      <c r="QER87" s="25"/>
      <c r="QES87" s="25"/>
      <c r="QET87" s="25"/>
      <c r="QEU87" s="25"/>
      <c r="QEV87" s="25"/>
      <c r="QEW87" s="25"/>
      <c r="QEX87" s="25"/>
      <c r="QEY87" s="25"/>
      <c r="QEZ87" s="25"/>
      <c r="QFA87" s="25"/>
      <c r="QFB87" s="19"/>
      <c r="QFC87" s="25"/>
      <c r="QFD87" s="25"/>
      <c r="QFE87" s="25"/>
      <c r="QFF87" s="25"/>
      <c r="QFG87" s="25"/>
      <c r="QFH87" s="25"/>
      <c r="QFI87" s="25"/>
      <c r="QFJ87" s="25"/>
      <c r="QFK87" s="25"/>
      <c r="QFL87" s="25"/>
      <c r="QFM87" s="25"/>
      <c r="QFN87" s="25"/>
      <c r="QFO87" s="25"/>
      <c r="QFP87" s="25"/>
      <c r="QFQ87" s="25"/>
      <c r="QFR87" s="25"/>
      <c r="QFS87" s="25"/>
      <c r="QFT87" s="19"/>
      <c r="QFU87" s="25"/>
      <c r="QFV87" s="25"/>
      <c r="QFW87" s="25"/>
      <c r="QFX87" s="25"/>
      <c r="QFY87" s="25"/>
      <c r="QFZ87" s="25"/>
      <c r="QGA87" s="25"/>
      <c r="QGB87" s="25"/>
      <c r="QGC87" s="25"/>
      <c r="QGD87" s="25"/>
      <c r="QGE87" s="25"/>
      <c r="QGF87" s="25"/>
      <c r="QGG87" s="25"/>
      <c r="QGH87" s="25"/>
      <c r="QGI87" s="25"/>
      <c r="QGJ87" s="25"/>
      <c r="QGK87" s="25"/>
      <c r="QGL87" s="19"/>
      <c r="QGM87" s="25"/>
      <c r="QGN87" s="25"/>
      <c r="QGO87" s="25"/>
      <c r="QGP87" s="25"/>
      <c r="QGQ87" s="25"/>
      <c r="QGR87" s="25"/>
      <c r="QGS87" s="25"/>
      <c r="QGT87" s="25"/>
      <c r="QGU87" s="25"/>
      <c r="QGV87" s="25"/>
      <c r="QGW87" s="25"/>
      <c r="QGX87" s="25"/>
      <c r="QGY87" s="25"/>
      <c r="QGZ87" s="25"/>
      <c r="QHA87" s="25"/>
      <c r="QHB87" s="25"/>
      <c r="QHC87" s="25"/>
      <c r="QHD87" s="19"/>
      <c r="QHE87" s="25"/>
      <c r="QHF87" s="25"/>
      <c r="QHG87" s="25"/>
      <c r="QHH87" s="25"/>
      <c r="QHI87" s="25"/>
      <c r="QHJ87" s="25"/>
      <c r="QHK87" s="25"/>
      <c r="QHL87" s="25"/>
      <c r="QHM87" s="25"/>
      <c r="QHN87" s="25"/>
      <c r="QHO87" s="25"/>
      <c r="QHP87" s="25"/>
      <c r="QHQ87" s="25"/>
      <c r="QHR87" s="25"/>
      <c r="QHS87" s="25"/>
      <c r="QHT87" s="25"/>
      <c r="QHU87" s="25"/>
      <c r="QHV87" s="19"/>
      <c r="QHW87" s="25"/>
      <c r="QHX87" s="25"/>
      <c r="QHY87" s="25"/>
      <c r="QHZ87" s="25"/>
      <c r="QIA87" s="25"/>
      <c r="QIB87" s="25"/>
      <c r="QIC87" s="25"/>
      <c r="QID87" s="25"/>
      <c r="QIE87" s="25"/>
      <c r="QIF87" s="25"/>
      <c r="QIG87" s="25"/>
      <c r="QIH87" s="25"/>
      <c r="QII87" s="25"/>
      <c r="QIJ87" s="25"/>
      <c r="QIK87" s="25"/>
      <c r="QIL87" s="25"/>
      <c r="QIM87" s="25"/>
      <c r="QIN87" s="19"/>
      <c r="QIO87" s="25"/>
      <c r="QIP87" s="25"/>
      <c r="QIQ87" s="25"/>
      <c r="QIR87" s="25"/>
      <c r="QIS87" s="25"/>
      <c r="QIT87" s="25"/>
      <c r="QIU87" s="25"/>
      <c r="QIV87" s="25"/>
      <c r="QIW87" s="25"/>
      <c r="QIX87" s="25"/>
      <c r="QIY87" s="25"/>
      <c r="QIZ87" s="25"/>
      <c r="QJA87" s="25"/>
      <c r="QJB87" s="25"/>
      <c r="QJC87" s="25"/>
      <c r="QJD87" s="25"/>
      <c r="QJE87" s="25"/>
      <c r="QJF87" s="19"/>
      <c r="QJG87" s="25"/>
      <c r="QJH87" s="25"/>
      <c r="QJI87" s="25"/>
      <c r="QJJ87" s="25"/>
      <c r="QJK87" s="25"/>
      <c r="QJL87" s="25"/>
      <c r="QJM87" s="25"/>
      <c r="QJN87" s="25"/>
      <c r="QJO87" s="25"/>
      <c r="QJP87" s="25"/>
      <c r="QJQ87" s="25"/>
      <c r="QJR87" s="25"/>
      <c r="QJS87" s="25"/>
      <c r="QJT87" s="25"/>
      <c r="QJU87" s="25"/>
      <c r="QJV87" s="25"/>
      <c r="QJW87" s="25"/>
      <c r="QJX87" s="19"/>
      <c r="QJY87" s="25"/>
      <c r="QJZ87" s="25"/>
      <c r="QKA87" s="25"/>
      <c r="QKB87" s="25"/>
      <c r="QKC87" s="25"/>
      <c r="QKD87" s="25"/>
      <c r="QKE87" s="25"/>
      <c r="QKF87" s="25"/>
      <c r="QKG87" s="25"/>
      <c r="QKH87" s="25"/>
      <c r="QKI87" s="25"/>
      <c r="QKJ87" s="25"/>
      <c r="QKK87" s="25"/>
      <c r="QKL87" s="25"/>
      <c r="QKM87" s="25"/>
      <c r="QKN87" s="25"/>
      <c r="QKO87" s="25"/>
      <c r="QKP87" s="19"/>
      <c r="QKQ87" s="25"/>
      <c r="QKR87" s="25"/>
      <c r="QKS87" s="25"/>
      <c r="QKT87" s="25"/>
      <c r="QKU87" s="25"/>
      <c r="QKV87" s="25"/>
      <c r="QKW87" s="25"/>
      <c r="QKX87" s="25"/>
      <c r="QKY87" s="25"/>
      <c r="QKZ87" s="25"/>
      <c r="QLA87" s="25"/>
      <c r="QLB87" s="25"/>
      <c r="QLC87" s="25"/>
      <c r="QLD87" s="25"/>
      <c r="QLE87" s="25"/>
      <c r="QLF87" s="25"/>
      <c r="QLG87" s="25"/>
      <c r="QLH87" s="19"/>
      <c r="QLI87" s="25"/>
      <c r="QLJ87" s="25"/>
      <c r="QLK87" s="25"/>
      <c r="QLL87" s="25"/>
      <c r="QLM87" s="25"/>
      <c r="QLN87" s="25"/>
      <c r="QLO87" s="25"/>
      <c r="QLP87" s="25"/>
      <c r="QLQ87" s="25"/>
      <c r="QLR87" s="25"/>
      <c r="QLS87" s="25"/>
      <c r="QLT87" s="25"/>
      <c r="QLU87" s="25"/>
      <c r="QLV87" s="25"/>
      <c r="QLW87" s="25"/>
      <c r="QLX87" s="25"/>
      <c r="QLY87" s="25"/>
      <c r="QLZ87" s="19"/>
      <c r="QMA87" s="25"/>
      <c r="QMB87" s="25"/>
      <c r="QMC87" s="25"/>
      <c r="QMD87" s="25"/>
      <c r="QME87" s="25"/>
      <c r="QMF87" s="25"/>
      <c r="QMG87" s="25"/>
      <c r="QMH87" s="25"/>
      <c r="QMI87" s="25"/>
      <c r="QMJ87" s="25"/>
      <c r="QMK87" s="25"/>
      <c r="QML87" s="25"/>
      <c r="QMM87" s="25"/>
      <c r="QMN87" s="25"/>
      <c r="QMO87" s="25"/>
      <c r="QMP87" s="25"/>
      <c r="QMQ87" s="25"/>
      <c r="QMR87" s="19"/>
      <c r="QMS87" s="25"/>
      <c r="QMT87" s="25"/>
      <c r="QMU87" s="25"/>
      <c r="QMV87" s="25"/>
      <c r="QMW87" s="25"/>
      <c r="QMX87" s="25"/>
      <c r="QMY87" s="25"/>
      <c r="QMZ87" s="25"/>
      <c r="QNA87" s="25"/>
      <c r="QNB87" s="25"/>
      <c r="QNC87" s="25"/>
      <c r="QND87" s="25"/>
      <c r="QNE87" s="25"/>
      <c r="QNF87" s="25"/>
      <c r="QNG87" s="25"/>
      <c r="QNH87" s="25"/>
      <c r="QNI87" s="25"/>
      <c r="QNJ87" s="19"/>
      <c r="QNK87" s="25"/>
      <c r="QNL87" s="25"/>
      <c r="QNM87" s="25"/>
      <c r="QNN87" s="25"/>
      <c r="QNO87" s="25"/>
      <c r="QNP87" s="25"/>
      <c r="QNQ87" s="25"/>
      <c r="QNR87" s="25"/>
      <c r="QNS87" s="25"/>
      <c r="QNT87" s="25"/>
      <c r="QNU87" s="25"/>
      <c r="QNV87" s="25"/>
      <c r="QNW87" s="25"/>
      <c r="QNX87" s="25"/>
      <c r="QNY87" s="25"/>
      <c r="QNZ87" s="25"/>
      <c r="QOA87" s="25"/>
      <c r="QOB87" s="19"/>
      <c r="QOC87" s="25"/>
      <c r="QOD87" s="25"/>
      <c r="QOE87" s="25"/>
      <c r="QOF87" s="25"/>
      <c r="QOG87" s="25"/>
      <c r="QOH87" s="25"/>
      <c r="QOI87" s="25"/>
      <c r="QOJ87" s="25"/>
      <c r="QOK87" s="25"/>
      <c r="QOL87" s="25"/>
      <c r="QOM87" s="25"/>
      <c r="QON87" s="25"/>
      <c r="QOO87" s="25"/>
      <c r="QOP87" s="25"/>
      <c r="QOQ87" s="25"/>
      <c r="QOR87" s="25"/>
      <c r="QOS87" s="25"/>
      <c r="QOT87" s="19"/>
      <c r="QOU87" s="25"/>
      <c r="QOV87" s="25"/>
      <c r="QOW87" s="25"/>
      <c r="QOX87" s="25"/>
      <c r="QOY87" s="25"/>
      <c r="QOZ87" s="25"/>
      <c r="QPA87" s="25"/>
      <c r="QPB87" s="25"/>
      <c r="QPC87" s="25"/>
      <c r="QPD87" s="25"/>
      <c r="QPE87" s="25"/>
      <c r="QPF87" s="25"/>
      <c r="QPG87" s="25"/>
      <c r="QPH87" s="25"/>
      <c r="QPI87" s="25"/>
      <c r="QPJ87" s="25"/>
      <c r="QPK87" s="25"/>
      <c r="QPL87" s="19"/>
      <c r="QPM87" s="25"/>
      <c r="QPN87" s="25"/>
      <c r="QPO87" s="25"/>
      <c r="QPP87" s="25"/>
      <c r="QPQ87" s="25"/>
      <c r="QPR87" s="25"/>
      <c r="QPS87" s="25"/>
      <c r="QPT87" s="25"/>
      <c r="QPU87" s="25"/>
      <c r="QPV87" s="25"/>
      <c r="QPW87" s="25"/>
      <c r="QPX87" s="25"/>
      <c r="QPY87" s="25"/>
      <c r="QPZ87" s="25"/>
      <c r="QQA87" s="25"/>
      <c r="QQB87" s="25"/>
      <c r="QQC87" s="25"/>
      <c r="QQD87" s="19"/>
      <c r="QQE87" s="25"/>
      <c r="QQF87" s="25"/>
      <c r="QQG87" s="25"/>
      <c r="QQH87" s="25"/>
      <c r="QQI87" s="25"/>
      <c r="QQJ87" s="25"/>
      <c r="QQK87" s="25"/>
      <c r="QQL87" s="25"/>
      <c r="QQM87" s="25"/>
      <c r="QQN87" s="25"/>
      <c r="QQO87" s="25"/>
      <c r="QQP87" s="25"/>
      <c r="QQQ87" s="25"/>
      <c r="QQR87" s="25"/>
      <c r="QQS87" s="25"/>
      <c r="QQT87" s="25"/>
      <c r="QQU87" s="25"/>
      <c r="QQV87" s="19"/>
      <c r="QQW87" s="25"/>
      <c r="QQX87" s="25"/>
      <c r="QQY87" s="25"/>
      <c r="QQZ87" s="25"/>
      <c r="QRA87" s="25"/>
      <c r="QRB87" s="25"/>
      <c r="QRC87" s="25"/>
      <c r="QRD87" s="25"/>
      <c r="QRE87" s="25"/>
      <c r="QRF87" s="25"/>
      <c r="QRG87" s="25"/>
      <c r="QRH87" s="25"/>
      <c r="QRI87" s="25"/>
      <c r="QRJ87" s="25"/>
      <c r="QRK87" s="25"/>
      <c r="QRL87" s="25"/>
      <c r="QRM87" s="25"/>
      <c r="QRN87" s="19"/>
      <c r="QRO87" s="25"/>
      <c r="QRP87" s="25"/>
      <c r="QRQ87" s="25"/>
      <c r="QRR87" s="25"/>
      <c r="QRS87" s="25"/>
      <c r="QRT87" s="25"/>
      <c r="QRU87" s="25"/>
      <c r="QRV87" s="25"/>
      <c r="QRW87" s="25"/>
      <c r="QRX87" s="25"/>
      <c r="QRY87" s="25"/>
      <c r="QRZ87" s="25"/>
      <c r="QSA87" s="25"/>
      <c r="QSB87" s="25"/>
      <c r="QSC87" s="25"/>
      <c r="QSD87" s="25"/>
      <c r="QSE87" s="25"/>
      <c r="QSF87" s="19"/>
      <c r="QSG87" s="25"/>
      <c r="QSH87" s="25"/>
      <c r="QSI87" s="25"/>
      <c r="QSJ87" s="25"/>
      <c r="QSK87" s="25"/>
      <c r="QSL87" s="25"/>
      <c r="QSM87" s="25"/>
      <c r="QSN87" s="25"/>
      <c r="QSO87" s="25"/>
      <c r="QSP87" s="25"/>
      <c r="QSQ87" s="25"/>
      <c r="QSR87" s="25"/>
      <c r="QSS87" s="25"/>
      <c r="QST87" s="25"/>
      <c r="QSU87" s="25"/>
      <c r="QSV87" s="25"/>
      <c r="QSW87" s="25"/>
      <c r="QSX87" s="19"/>
      <c r="QSY87" s="25"/>
      <c r="QSZ87" s="25"/>
      <c r="QTA87" s="25"/>
      <c r="QTB87" s="25"/>
      <c r="QTC87" s="25"/>
      <c r="QTD87" s="25"/>
      <c r="QTE87" s="25"/>
      <c r="QTF87" s="25"/>
      <c r="QTG87" s="25"/>
      <c r="QTH87" s="25"/>
      <c r="QTI87" s="25"/>
      <c r="QTJ87" s="25"/>
      <c r="QTK87" s="25"/>
      <c r="QTL87" s="25"/>
      <c r="QTM87" s="25"/>
      <c r="QTN87" s="25"/>
      <c r="QTO87" s="25"/>
      <c r="QTP87" s="19"/>
      <c r="QTQ87" s="25"/>
      <c r="QTR87" s="25"/>
      <c r="QTS87" s="25"/>
      <c r="QTT87" s="25"/>
      <c r="QTU87" s="25"/>
      <c r="QTV87" s="25"/>
      <c r="QTW87" s="25"/>
      <c r="QTX87" s="25"/>
      <c r="QTY87" s="25"/>
      <c r="QTZ87" s="25"/>
      <c r="QUA87" s="25"/>
      <c r="QUB87" s="25"/>
      <c r="QUC87" s="25"/>
      <c r="QUD87" s="25"/>
      <c r="QUE87" s="25"/>
      <c r="QUF87" s="25"/>
      <c r="QUG87" s="25"/>
      <c r="QUH87" s="19"/>
      <c r="QUI87" s="25"/>
      <c r="QUJ87" s="25"/>
      <c r="QUK87" s="25"/>
      <c r="QUL87" s="25"/>
      <c r="QUM87" s="25"/>
      <c r="QUN87" s="25"/>
      <c r="QUO87" s="25"/>
      <c r="QUP87" s="25"/>
      <c r="QUQ87" s="25"/>
      <c r="QUR87" s="25"/>
      <c r="QUS87" s="25"/>
      <c r="QUT87" s="25"/>
      <c r="QUU87" s="25"/>
      <c r="QUV87" s="25"/>
      <c r="QUW87" s="25"/>
      <c r="QUX87" s="25"/>
      <c r="QUY87" s="25"/>
      <c r="QUZ87" s="19"/>
      <c r="QVA87" s="25"/>
      <c r="QVB87" s="25"/>
      <c r="QVC87" s="25"/>
      <c r="QVD87" s="25"/>
      <c r="QVE87" s="25"/>
      <c r="QVF87" s="25"/>
      <c r="QVG87" s="25"/>
      <c r="QVH87" s="25"/>
      <c r="QVI87" s="25"/>
      <c r="QVJ87" s="25"/>
      <c r="QVK87" s="25"/>
      <c r="QVL87" s="25"/>
      <c r="QVM87" s="25"/>
      <c r="QVN87" s="25"/>
      <c r="QVO87" s="25"/>
      <c r="QVP87" s="25"/>
      <c r="QVQ87" s="25"/>
      <c r="QVR87" s="19"/>
      <c r="QVS87" s="25"/>
      <c r="QVT87" s="25"/>
      <c r="QVU87" s="25"/>
      <c r="QVV87" s="25"/>
      <c r="QVW87" s="25"/>
      <c r="QVX87" s="25"/>
      <c r="QVY87" s="25"/>
      <c r="QVZ87" s="25"/>
      <c r="QWA87" s="25"/>
      <c r="QWB87" s="25"/>
      <c r="QWC87" s="25"/>
      <c r="QWD87" s="25"/>
      <c r="QWE87" s="25"/>
      <c r="QWF87" s="25"/>
      <c r="QWG87" s="25"/>
      <c r="QWH87" s="25"/>
      <c r="QWI87" s="25"/>
      <c r="QWJ87" s="19"/>
      <c r="QWK87" s="25"/>
      <c r="QWL87" s="25"/>
      <c r="QWM87" s="25"/>
      <c r="QWN87" s="25"/>
      <c r="QWO87" s="25"/>
      <c r="QWP87" s="25"/>
      <c r="QWQ87" s="25"/>
      <c r="QWR87" s="25"/>
      <c r="QWS87" s="25"/>
      <c r="QWT87" s="25"/>
      <c r="QWU87" s="25"/>
      <c r="QWV87" s="25"/>
      <c r="QWW87" s="25"/>
      <c r="QWX87" s="25"/>
      <c r="QWY87" s="25"/>
      <c r="QWZ87" s="25"/>
      <c r="QXA87" s="25"/>
      <c r="QXB87" s="19"/>
      <c r="QXC87" s="25"/>
      <c r="QXD87" s="25"/>
      <c r="QXE87" s="25"/>
      <c r="QXF87" s="25"/>
      <c r="QXG87" s="25"/>
      <c r="QXH87" s="25"/>
      <c r="QXI87" s="25"/>
      <c r="QXJ87" s="25"/>
      <c r="QXK87" s="25"/>
      <c r="QXL87" s="25"/>
      <c r="QXM87" s="25"/>
      <c r="QXN87" s="25"/>
      <c r="QXO87" s="25"/>
      <c r="QXP87" s="25"/>
      <c r="QXQ87" s="25"/>
      <c r="QXR87" s="25"/>
      <c r="QXS87" s="25"/>
      <c r="QXT87" s="19"/>
      <c r="QXU87" s="25"/>
      <c r="QXV87" s="25"/>
      <c r="QXW87" s="25"/>
      <c r="QXX87" s="25"/>
      <c r="QXY87" s="25"/>
      <c r="QXZ87" s="25"/>
      <c r="QYA87" s="25"/>
      <c r="QYB87" s="25"/>
      <c r="QYC87" s="25"/>
      <c r="QYD87" s="25"/>
      <c r="QYE87" s="25"/>
      <c r="QYF87" s="25"/>
      <c r="QYG87" s="25"/>
      <c r="QYH87" s="25"/>
      <c r="QYI87" s="25"/>
      <c r="QYJ87" s="25"/>
      <c r="QYK87" s="25"/>
      <c r="QYL87" s="19"/>
      <c r="QYM87" s="25"/>
      <c r="QYN87" s="25"/>
      <c r="QYO87" s="25"/>
      <c r="QYP87" s="25"/>
      <c r="QYQ87" s="25"/>
      <c r="QYR87" s="25"/>
      <c r="QYS87" s="25"/>
      <c r="QYT87" s="25"/>
      <c r="QYU87" s="25"/>
      <c r="QYV87" s="25"/>
      <c r="QYW87" s="25"/>
      <c r="QYX87" s="25"/>
      <c r="QYY87" s="25"/>
      <c r="QYZ87" s="25"/>
      <c r="QZA87" s="25"/>
      <c r="QZB87" s="25"/>
      <c r="QZC87" s="25"/>
      <c r="QZD87" s="19"/>
      <c r="QZE87" s="25"/>
      <c r="QZF87" s="25"/>
      <c r="QZG87" s="25"/>
      <c r="QZH87" s="25"/>
      <c r="QZI87" s="25"/>
      <c r="QZJ87" s="25"/>
      <c r="QZK87" s="25"/>
      <c r="QZL87" s="25"/>
      <c r="QZM87" s="25"/>
      <c r="QZN87" s="25"/>
      <c r="QZO87" s="25"/>
      <c r="QZP87" s="25"/>
      <c r="QZQ87" s="25"/>
      <c r="QZR87" s="25"/>
      <c r="QZS87" s="25"/>
      <c r="QZT87" s="25"/>
      <c r="QZU87" s="25"/>
      <c r="QZV87" s="19"/>
      <c r="QZW87" s="25"/>
      <c r="QZX87" s="25"/>
      <c r="QZY87" s="25"/>
      <c r="QZZ87" s="25"/>
      <c r="RAA87" s="25"/>
      <c r="RAB87" s="25"/>
      <c r="RAC87" s="25"/>
      <c r="RAD87" s="25"/>
      <c r="RAE87" s="25"/>
      <c r="RAF87" s="25"/>
      <c r="RAG87" s="25"/>
      <c r="RAH87" s="25"/>
      <c r="RAI87" s="25"/>
      <c r="RAJ87" s="25"/>
      <c r="RAK87" s="25"/>
      <c r="RAL87" s="25"/>
      <c r="RAM87" s="25"/>
      <c r="RAN87" s="19"/>
      <c r="RAO87" s="25"/>
      <c r="RAP87" s="25"/>
      <c r="RAQ87" s="25"/>
      <c r="RAR87" s="25"/>
      <c r="RAS87" s="25"/>
      <c r="RAT87" s="25"/>
      <c r="RAU87" s="25"/>
      <c r="RAV87" s="25"/>
      <c r="RAW87" s="25"/>
      <c r="RAX87" s="25"/>
      <c r="RAY87" s="25"/>
      <c r="RAZ87" s="25"/>
      <c r="RBA87" s="25"/>
      <c r="RBB87" s="25"/>
      <c r="RBC87" s="25"/>
      <c r="RBD87" s="25"/>
      <c r="RBE87" s="25"/>
      <c r="RBF87" s="19"/>
      <c r="RBG87" s="25"/>
      <c r="RBH87" s="25"/>
      <c r="RBI87" s="25"/>
      <c r="RBJ87" s="25"/>
      <c r="RBK87" s="25"/>
      <c r="RBL87" s="25"/>
      <c r="RBM87" s="25"/>
      <c r="RBN87" s="25"/>
      <c r="RBO87" s="25"/>
      <c r="RBP87" s="25"/>
      <c r="RBQ87" s="25"/>
      <c r="RBR87" s="25"/>
      <c r="RBS87" s="25"/>
      <c r="RBT87" s="25"/>
      <c r="RBU87" s="25"/>
      <c r="RBV87" s="25"/>
      <c r="RBW87" s="25"/>
      <c r="RBX87" s="19"/>
      <c r="RBY87" s="25"/>
      <c r="RBZ87" s="25"/>
      <c r="RCA87" s="25"/>
      <c r="RCB87" s="25"/>
      <c r="RCC87" s="25"/>
      <c r="RCD87" s="25"/>
      <c r="RCE87" s="25"/>
      <c r="RCF87" s="25"/>
      <c r="RCG87" s="25"/>
      <c r="RCH87" s="25"/>
      <c r="RCI87" s="25"/>
      <c r="RCJ87" s="25"/>
      <c r="RCK87" s="25"/>
      <c r="RCL87" s="25"/>
      <c r="RCM87" s="25"/>
      <c r="RCN87" s="25"/>
      <c r="RCO87" s="25"/>
      <c r="RCP87" s="19"/>
      <c r="RCQ87" s="25"/>
      <c r="RCR87" s="25"/>
      <c r="RCS87" s="25"/>
      <c r="RCT87" s="25"/>
      <c r="RCU87" s="25"/>
      <c r="RCV87" s="25"/>
      <c r="RCW87" s="25"/>
      <c r="RCX87" s="25"/>
      <c r="RCY87" s="25"/>
      <c r="RCZ87" s="25"/>
      <c r="RDA87" s="25"/>
      <c r="RDB87" s="25"/>
      <c r="RDC87" s="25"/>
      <c r="RDD87" s="25"/>
      <c r="RDE87" s="25"/>
      <c r="RDF87" s="25"/>
      <c r="RDG87" s="25"/>
      <c r="RDH87" s="19"/>
      <c r="RDI87" s="25"/>
      <c r="RDJ87" s="25"/>
      <c r="RDK87" s="25"/>
      <c r="RDL87" s="25"/>
      <c r="RDM87" s="25"/>
      <c r="RDN87" s="25"/>
      <c r="RDO87" s="25"/>
      <c r="RDP87" s="25"/>
      <c r="RDQ87" s="25"/>
      <c r="RDR87" s="25"/>
      <c r="RDS87" s="25"/>
      <c r="RDT87" s="25"/>
      <c r="RDU87" s="25"/>
      <c r="RDV87" s="25"/>
      <c r="RDW87" s="25"/>
      <c r="RDX87" s="25"/>
      <c r="RDY87" s="25"/>
      <c r="RDZ87" s="19"/>
      <c r="REA87" s="25"/>
      <c r="REB87" s="25"/>
      <c r="REC87" s="25"/>
      <c r="RED87" s="25"/>
      <c r="REE87" s="25"/>
      <c r="REF87" s="25"/>
      <c r="REG87" s="25"/>
      <c r="REH87" s="25"/>
      <c r="REI87" s="25"/>
      <c r="REJ87" s="25"/>
      <c r="REK87" s="25"/>
      <c r="REL87" s="25"/>
      <c r="REM87" s="25"/>
      <c r="REN87" s="25"/>
      <c r="REO87" s="25"/>
      <c r="REP87" s="25"/>
      <c r="REQ87" s="25"/>
      <c r="RER87" s="19"/>
      <c r="RES87" s="25"/>
      <c r="RET87" s="25"/>
      <c r="REU87" s="25"/>
      <c r="REV87" s="25"/>
      <c r="REW87" s="25"/>
      <c r="REX87" s="25"/>
      <c r="REY87" s="25"/>
      <c r="REZ87" s="25"/>
      <c r="RFA87" s="25"/>
      <c r="RFB87" s="25"/>
      <c r="RFC87" s="25"/>
      <c r="RFD87" s="25"/>
      <c r="RFE87" s="25"/>
      <c r="RFF87" s="25"/>
      <c r="RFG87" s="25"/>
      <c r="RFH87" s="25"/>
      <c r="RFI87" s="25"/>
      <c r="RFJ87" s="19"/>
      <c r="RFK87" s="25"/>
      <c r="RFL87" s="25"/>
      <c r="RFM87" s="25"/>
      <c r="RFN87" s="25"/>
      <c r="RFO87" s="25"/>
      <c r="RFP87" s="25"/>
      <c r="RFQ87" s="25"/>
      <c r="RFR87" s="25"/>
      <c r="RFS87" s="25"/>
      <c r="RFT87" s="25"/>
      <c r="RFU87" s="25"/>
      <c r="RFV87" s="25"/>
      <c r="RFW87" s="25"/>
      <c r="RFX87" s="25"/>
      <c r="RFY87" s="25"/>
      <c r="RFZ87" s="25"/>
      <c r="RGA87" s="25"/>
      <c r="RGB87" s="19"/>
      <c r="RGC87" s="25"/>
      <c r="RGD87" s="25"/>
      <c r="RGE87" s="25"/>
      <c r="RGF87" s="25"/>
      <c r="RGG87" s="25"/>
      <c r="RGH87" s="25"/>
      <c r="RGI87" s="25"/>
      <c r="RGJ87" s="25"/>
      <c r="RGK87" s="25"/>
      <c r="RGL87" s="25"/>
      <c r="RGM87" s="25"/>
      <c r="RGN87" s="25"/>
      <c r="RGO87" s="25"/>
      <c r="RGP87" s="25"/>
      <c r="RGQ87" s="25"/>
      <c r="RGR87" s="25"/>
      <c r="RGS87" s="25"/>
      <c r="RGT87" s="19"/>
      <c r="RGU87" s="25"/>
      <c r="RGV87" s="25"/>
      <c r="RGW87" s="25"/>
      <c r="RGX87" s="25"/>
      <c r="RGY87" s="25"/>
      <c r="RGZ87" s="25"/>
      <c r="RHA87" s="25"/>
      <c r="RHB87" s="25"/>
      <c r="RHC87" s="25"/>
      <c r="RHD87" s="25"/>
      <c r="RHE87" s="25"/>
      <c r="RHF87" s="25"/>
      <c r="RHG87" s="25"/>
      <c r="RHH87" s="25"/>
      <c r="RHI87" s="25"/>
      <c r="RHJ87" s="25"/>
      <c r="RHK87" s="25"/>
      <c r="RHL87" s="19"/>
      <c r="RHM87" s="25"/>
      <c r="RHN87" s="25"/>
      <c r="RHO87" s="25"/>
      <c r="RHP87" s="25"/>
      <c r="RHQ87" s="25"/>
      <c r="RHR87" s="25"/>
      <c r="RHS87" s="25"/>
      <c r="RHT87" s="25"/>
      <c r="RHU87" s="25"/>
      <c r="RHV87" s="25"/>
      <c r="RHW87" s="25"/>
      <c r="RHX87" s="25"/>
      <c r="RHY87" s="25"/>
      <c r="RHZ87" s="25"/>
      <c r="RIA87" s="25"/>
      <c r="RIB87" s="25"/>
      <c r="RIC87" s="25"/>
      <c r="RID87" s="19"/>
      <c r="RIE87" s="25"/>
      <c r="RIF87" s="25"/>
      <c r="RIG87" s="25"/>
      <c r="RIH87" s="25"/>
      <c r="RII87" s="25"/>
      <c r="RIJ87" s="25"/>
      <c r="RIK87" s="25"/>
      <c r="RIL87" s="25"/>
      <c r="RIM87" s="25"/>
      <c r="RIN87" s="25"/>
      <c r="RIO87" s="25"/>
      <c r="RIP87" s="25"/>
      <c r="RIQ87" s="25"/>
      <c r="RIR87" s="25"/>
      <c r="RIS87" s="25"/>
      <c r="RIT87" s="25"/>
      <c r="RIU87" s="25"/>
      <c r="RIV87" s="19"/>
      <c r="RIW87" s="25"/>
      <c r="RIX87" s="25"/>
      <c r="RIY87" s="25"/>
      <c r="RIZ87" s="25"/>
      <c r="RJA87" s="25"/>
      <c r="RJB87" s="25"/>
      <c r="RJC87" s="25"/>
      <c r="RJD87" s="25"/>
      <c r="RJE87" s="25"/>
      <c r="RJF87" s="25"/>
      <c r="RJG87" s="25"/>
      <c r="RJH87" s="25"/>
      <c r="RJI87" s="25"/>
      <c r="RJJ87" s="25"/>
      <c r="RJK87" s="25"/>
      <c r="RJL87" s="25"/>
      <c r="RJM87" s="25"/>
      <c r="RJN87" s="19"/>
      <c r="RJO87" s="25"/>
      <c r="RJP87" s="25"/>
      <c r="RJQ87" s="25"/>
      <c r="RJR87" s="25"/>
      <c r="RJS87" s="25"/>
      <c r="RJT87" s="25"/>
      <c r="RJU87" s="25"/>
      <c r="RJV87" s="25"/>
      <c r="RJW87" s="25"/>
      <c r="RJX87" s="25"/>
      <c r="RJY87" s="25"/>
      <c r="RJZ87" s="25"/>
      <c r="RKA87" s="25"/>
      <c r="RKB87" s="25"/>
      <c r="RKC87" s="25"/>
      <c r="RKD87" s="25"/>
      <c r="RKE87" s="25"/>
      <c r="RKF87" s="19"/>
      <c r="RKG87" s="25"/>
      <c r="RKH87" s="25"/>
      <c r="RKI87" s="25"/>
      <c r="RKJ87" s="25"/>
      <c r="RKK87" s="25"/>
      <c r="RKL87" s="25"/>
      <c r="RKM87" s="25"/>
      <c r="RKN87" s="25"/>
      <c r="RKO87" s="25"/>
      <c r="RKP87" s="25"/>
      <c r="RKQ87" s="25"/>
      <c r="RKR87" s="25"/>
      <c r="RKS87" s="25"/>
      <c r="RKT87" s="25"/>
      <c r="RKU87" s="25"/>
      <c r="RKV87" s="25"/>
      <c r="RKW87" s="25"/>
      <c r="RKX87" s="19"/>
      <c r="RKY87" s="25"/>
      <c r="RKZ87" s="25"/>
      <c r="RLA87" s="25"/>
      <c r="RLB87" s="25"/>
      <c r="RLC87" s="25"/>
      <c r="RLD87" s="25"/>
      <c r="RLE87" s="25"/>
      <c r="RLF87" s="25"/>
      <c r="RLG87" s="25"/>
      <c r="RLH87" s="25"/>
      <c r="RLI87" s="25"/>
      <c r="RLJ87" s="25"/>
      <c r="RLK87" s="25"/>
      <c r="RLL87" s="25"/>
      <c r="RLM87" s="25"/>
      <c r="RLN87" s="25"/>
      <c r="RLO87" s="25"/>
      <c r="RLP87" s="19"/>
      <c r="RLQ87" s="25"/>
      <c r="RLR87" s="25"/>
      <c r="RLS87" s="25"/>
      <c r="RLT87" s="25"/>
      <c r="RLU87" s="25"/>
      <c r="RLV87" s="25"/>
      <c r="RLW87" s="25"/>
      <c r="RLX87" s="25"/>
      <c r="RLY87" s="25"/>
      <c r="RLZ87" s="25"/>
      <c r="RMA87" s="25"/>
      <c r="RMB87" s="25"/>
      <c r="RMC87" s="25"/>
      <c r="RMD87" s="25"/>
      <c r="RME87" s="25"/>
      <c r="RMF87" s="25"/>
      <c r="RMG87" s="25"/>
      <c r="RMH87" s="19"/>
      <c r="RMI87" s="25"/>
      <c r="RMJ87" s="25"/>
      <c r="RMK87" s="25"/>
      <c r="RML87" s="25"/>
      <c r="RMM87" s="25"/>
      <c r="RMN87" s="25"/>
      <c r="RMO87" s="25"/>
      <c r="RMP87" s="25"/>
      <c r="RMQ87" s="25"/>
      <c r="RMR87" s="25"/>
      <c r="RMS87" s="25"/>
      <c r="RMT87" s="25"/>
      <c r="RMU87" s="25"/>
      <c r="RMV87" s="25"/>
      <c r="RMW87" s="25"/>
      <c r="RMX87" s="25"/>
      <c r="RMY87" s="25"/>
      <c r="RMZ87" s="19"/>
      <c r="RNA87" s="25"/>
      <c r="RNB87" s="25"/>
      <c r="RNC87" s="25"/>
      <c r="RND87" s="25"/>
      <c r="RNE87" s="25"/>
      <c r="RNF87" s="25"/>
      <c r="RNG87" s="25"/>
      <c r="RNH87" s="25"/>
      <c r="RNI87" s="25"/>
      <c r="RNJ87" s="25"/>
      <c r="RNK87" s="25"/>
      <c r="RNL87" s="25"/>
      <c r="RNM87" s="25"/>
      <c r="RNN87" s="25"/>
      <c r="RNO87" s="25"/>
      <c r="RNP87" s="25"/>
      <c r="RNQ87" s="25"/>
      <c r="RNR87" s="19"/>
      <c r="RNS87" s="25"/>
      <c r="RNT87" s="25"/>
      <c r="RNU87" s="25"/>
      <c r="RNV87" s="25"/>
      <c r="RNW87" s="25"/>
      <c r="RNX87" s="25"/>
      <c r="RNY87" s="25"/>
      <c r="RNZ87" s="25"/>
      <c r="ROA87" s="25"/>
      <c r="ROB87" s="25"/>
      <c r="ROC87" s="25"/>
      <c r="ROD87" s="25"/>
      <c r="ROE87" s="25"/>
      <c r="ROF87" s="25"/>
      <c r="ROG87" s="25"/>
      <c r="ROH87" s="25"/>
      <c r="ROI87" s="25"/>
      <c r="ROJ87" s="19"/>
      <c r="ROK87" s="25"/>
      <c r="ROL87" s="25"/>
      <c r="ROM87" s="25"/>
      <c r="RON87" s="25"/>
      <c r="ROO87" s="25"/>
      <c r="ROP87" s="25"/>
      <c r="ROQ87" s="25"/>
      <c r="ROR87" s="25"/>
      <c r="ROS87" s="25"/>
      <c r="ROT87" s="25"/>
      <c r="ROU87" s="25"/>
      <c r="ROV87" s="25"/>
      <c r="ROW87" s="25"/>
      <c r="ROX87" s="25"/>
      <c r="ROY87" s="25"/>
      <c r="ROZ87" s="25"/>
      <c r="RPA87" s="25"/>
      <c r="RPB87" s="19"/>
      <c r="RPC87" s="25"/>
      <c r="RPD87" s="25"/>
      <c r="RPE87" s="25"/>
      <c r="RPF87" s="25"/>
      <c r="RPG87" s="25"/>
      <c r="RPH87" s="25"/>
      <c r="RPI87" s="25"/>
      <c r="RPJ87" s="25"/>
      <c r="RPK87" s="25"/>
      <c r="RPL87" s="25"/>
      <c r="RPM87" s="25"/>
      <c r="RPN87" s="25"/>
      <c r="RPO87" s="25"/>
      <c r="RPP87" s="25"/>
      <c r="RPQ87" s="25"/>
      <c r="RPR87" s="25"/>
      <c r="RPS87" s="25"/>
      <c r="RPT87" s="19"/>
      <c r="RPU87" s="25"/>
      <c r="RPV87" s="25"/>
      <c r="RPW87" s="25"/>
      <c r="RPX87" s="25"/>
      <c r="RPY87" s="25"/>
      <c r="RPZ87" s="25"/>
      <c r="RQA87" s="25"/>
      <c r="RQB87" s="25"/>
      <c r="RQC87" s="25"/>
      <c r="RQD87" s="25"/>
      <c r="RQE87" s="25"/>
      <c r="RQF87" s="25"/>
      <c r="RQG87" s="25"/>
      <c r="RQH87" s="25"/>
      <c r="RQI87" s="25"/>
      <c r="RQJ87" s="25"/>
      <c r="RQK87" s="25"/>
      <c r="RQL87" s="19"/>
      <c r="RQM87" s="25"/>
      <c r="RQN87" s="25"/>
      <c r="RQO87" s="25"/>
      <c r="RQP87" s="25"/>
      <c r="RQQ87" s="25"/>
      <c r="RQR87" s="25"/>
      <c r="RQS87" s="25"/>
      <c r="RQT87" s="25"/>
      <c r="RQU87" s="25"/>
      <c r="RQV87" s="25"/>
      <c r="RQW87" s="25"/>
      <c r="RQX87" s="25"/>
      <c r="RQY87" s="25"/>
      <c r="RQZ87" s="25"/>
      <c r="RRA87" s="25"/>
      <c r="RRB87" s="25"/>
      <c r="RRC87" s="25"/>
      <c r="RRD87" s="19"/>
      <c r="RRE87" s="25"/>
      <c r="RRF87" s="25"/>
      <c r="RRG87" s="25"/>
      <c r="RRH87" s="25"/>
      <c r="RRI87" s="25"/>
      <c r="RRJ87" s="25"/>
      <c r="RRK87" s="25"/>
      <c r="RRL87" s="25"/>
      <c r="RRM87" s="25"/>
      <c r="RRN87" s="25"/>
      <c r="RRO87" s="25"/>
      <c r="RRP87" s="25"/>
      <c r="RRQ87" s="25"/>
      <c r="RRR87" s="25"/>
      <c r="RRS87" s="25"/>
      <c r="RRT87" s="25"/>
      <c r="RRU87" s="25"/>
      <c r="RRV87" s="19"/>
      <c r="RRW87" s="25"/>
      <c r="RRX87" s="25"/>
      <c r="RRY87" s="25"/>
      <c r="RRZ87" s="25"/>
      <c r="RSA87" s="25"/>
      <c r="RSB87" s="25"/>
      <c r="RSC87" s="25"/>
      <c r="RSD87" s="25"/>
      <c r="RSE87" s="25"/>
      <c r="RSF87" s="25"/>
      <c r="RSG87" s="25"/>
      <c r="RSH87" s="25"/>
      <c r="RSI87" s="25"/>
      <c r="RSJ87" s="25"/>
      <c r="RSK87" s="25"/>
      <c r="RSL87" s="25"/>
      <c r="RSM87" s="25"/>
      <c r="RSN87" s="19"/>
      <c r="RSO87" s="25"/>
      <c r="RSP87" s="25"/>
      <c r="RSQ87" s="25"/>
      <c r="RSR87" s="25"/>
      <c r="RSS87" s="25"/>
      <c r="RST87" s="25"/>
      <c r="RSU87" s="25"/>
      <c r="RSV87" s="25"/>
      <c r="RSW87" s="25"/>
      <c r="RSX87" s="25"/>
      <c r="RSY87" s="25"/>
      <c r="RSZ87" s="25"/>
      <c r="RTA87" s="25"/>
      <c r="RTB87" s="25"/>
      <c r="RTC87" s="25"/>
      <c r="RTD87" s="25"/>
      <c r="RTE87" s="25"/>
      <c r="RTF87" s="19"/>
      <c r="RTG87" s="25"/>
      <c r="RTH87" s="25"/>
      <c r="RTI87" s="25"/>
      <c r="RTJ87" s="25"/>
      <c r="RTK87" s="25"/>
      <c r="RTL87" s="25"/>
      <c r="RTM87" s="25"/>
      <c r="RTN87" s="25"/>
      <c r="RTO87" s="25"/>
      <c r="RTP87" s="25"/>
      <c r="RTQ87" s="25"/>
      <c r="RTR87" s="25"/>
      <c r="RTS87" s="25"/>
      <c r="RTT87" s="25"/>
      <c r="RTU87" s="25"/>
      <c r="RTV87" s="25"/>
      <c r="RTW87" s="25"/>
      <c r="RTX87" s="19"/>
      <c r="RTY87" s="25"/>
      <c r="RTZ87" s="25"/>
      <c r="RUA87" s="25"/>
      <c r="RUB87" s="25"/>
      <c r="RUC87" s="25"/>
      <c r="RUD87" s="25"/>
      <c r="RUE87" s="25"/>
      <c r="RUF87" s="25"/>
      <c r="RUG87" s="25"/>
      <c r="RUH87" s="25"/>
      <c r="RUI87" s="25"/>
      <c r="RUJ87" s="25"/>
      <c r="RUK87" s="25"/>
      <c r="RUL87" s="25"/>
      <c r="RUM87" s="25"/>
      <c r="RUN87" s="25"/>
      <c r="RUO87" s="25"/>
      <c r="RUP87" s="19"/>
      <c r="RUQ87" s="25"/>
      <c r="RUR87" s="25"/>
      <c r="RUS87" s="25"/>
      <c r="RUT87" s="25"/>
      <c r="RUU87" s="25"/>
      <c r="RUV87" s="25"/>
      <c r="RUW87" s="25"/>
      <c r="RUX87" s="25"/>
      <c r="RUY87" s="25"/>
      <c r="RUZ87" s="25"/>
      <c r="RVA87" s="25"/>
      <c r="RVB87" s="25"/>
      <c r="RVC87" s="25"/>
      <c r="RVD87" s="25"/>
      <c r="RVE87" s="25"/>
      <c r="RVF87" s="25"/>
      <c r="RVG87" s="25"/>
      <c r="RVH87" s="19"/>
      <c r="RVI87" s="25"/>
      <c r="RVJ87" s="25"/>
      <c r="RVK87" s="25"/>
      <c r="RVL87" s="25"/>
      <c r="RVM87" s="25"/>
      <c r="RVN87" s="25"/>
      <c r="RVO87" s="25"/>
      <c r="RVP87" s="25"/>
      <c r="RVQ87" s="25"/>
      <c r="RVR87" s="25"/>
      <c r="RVS87" s="25"/>
      <c r="RVT87" s="25"/>
      <c r="RVU87" s="25"/>
      <c r="RVV87" s="25"/>
      <c r="RVW87" s="25"/>
      <c r="RVX87" s="25"/>
      <c r="RVY87" s="25"/>
      <c r="RVZ87" s="19"/>
      <c r="RWA87" s="25"/>
      <c r="RWB87" s="25"/>
      <c r="RWC87" s="25"/>
      <c r="RWD87" s="25"/>
      <c r="RWE87" s="25"/>
      <c r="RWF87" s="25"/>
      <c r="RWG87" s="25"/>
      <c r="RWH87" s="25"/>
      <c r="RWI87" s="25"/>
      <c r="RWJ87" s="25"/>
      <c r="RWK87" s="25"/>
      <c r="RWL87" s="25"/>
      <c r="RWM87" s="25"/>
      <c r="RWN87" s="25"/>
      <c r="RWO87" s="25"/>
      <c r="RWP87" s="25"/>
      <c r="RWQ87" s="25"/>
      <c r="RWR87" s="19"/>
      <c r="RWS87" s="25"/>
      <c r="RWT87" s="25"/>
      <c r="RWU87" s="25"/>
      <c r="RWV87" s="25"/>
      <c r="RWW87" s="25"/>
      <c r="RWX87" s="25"/>
      <c r="RWY87" s="25"/>
      <c r="RWZ87" s="25"/>
      <c r="RXA87" s="25"/>
      <c r="RXB87" s="25"/>
      <c r="RXC87" s="25"/>
      <c r="RXD87" s="25"/>
      <c r="RXE87" s="25"/>
      <c r="RXF87" s="25"/>
      <c r="RXG87" s="25"/>
      <c r="RXH87" s="25"/>
      <c r="RXI87" s="25"/>
      <c r="RXJ87" s="19"/>
      <c r="RXK87" s="25"/>
      <c r="RXL87" s="25"/>
      <c r="RXM87" s="25"/>
      <c r="RXN87" s="25"/>
      <c r="RXO87" s="25"/>
      <c r="RXP87" s="25"/>
      <c r="RXQ87" s="25"/>
      <c r="RXR87" s="25"/>
      <c r="RXS87" s="25"/>
      <c r="RXT87" s="25"/>
      <c r="RXU87" s="25"/>
      <c r="RXV87" s="25"/>
      <c r="RXW87" s="25"/>
      <c r="RXX87" s="25"/>
      <c r="RXY87" s="25"/>
      <c r="RXZ87" s="25"/>
      <c r="RYA87" s="25"/>
      <c r="RYB87" s="19"/>
      <c r="RYC87" s="25"/>
      <c r="RYD87" s="25"/>
      <c r="RYE87" s="25"/>
      <c r="RYF87" s="25"/>
      <c r="RYG87" s="25"/>
      <c r="RYH87" s="25"/>
      <c r="RYI87" s="25"/>
      <c r="RYJ87" s="25"/>
      <c r="RYK87" s="25"/>
      <c r="RYL87" s="25"/>
      <c r="RYM87" s="25"/>
      <c r="RYN87" s="25"/>
      <c r="RYO87" s="25"/>
      <c r="RYP87" s="25"/>
      <c r="RYQ87" s="25"/>
      <c r="RYR87" s="25"/>
      <c r="RYS87" s="25"/>
      <c r="RYT87" s="19"/>
      <c r="RYU87" s="25"/>
      <c r="RYV87" s="25"/>
      <c r="RYW87" s="25"/>
      <c r="RYX87" s="25"/>
      <c r="RYY87" s="25"/>
      <c r="RYZ87" s="25"/>
      <c r="RZA87" s="25"/>
      <c r="RZB87" s="25"/>
      <c r="RZC87" s="25"/>
      <c r="RZD87" s="25"/>
      <c r="RZE87" s="25"/>
      <c r="RZF87" s="25"/>
      <c r="RZG87" s="25"/>
      <c r="RZH87" s="25"/>
      <c r="RZI87" s="25"/>
      <c r="RZJ87" s="25"/>
      <c r="RZK87" s="25"/>
      <c r="RZL87" s="19"/>
      <c r="RZM87" s="25"/>
      <c r="RZN87" s="25"/>
      <c r="RZO87" s="25"/>
      <c r="RZP87" s="25"/>
      <c r="RZQ87" s="25"/>
      <c r="RZR87" s="25"/>
      <c r="RZS87" s="25"/>
      <c r="RZT87" s="25"/>
      <c r="RZU87" s="25"/>
      <c r="RZV87" s="25"/>
      <c r="RZW87" s="25"/>
      <c r="RZX87" s="25"/>
      <c r="RZY87" s="25"/>
      <c r="RZZ87" s="25"/>
      <c r="SAA87" s="25"/>
      <c r="SAB87" s="25"/>
      <c r="SAC87" s="25"/>
      <c r="SAD87" s="19"/>
      <c r="SAE87" s="25"/>
      <c r="SAF87" s="25"/>
      <c r="SAG87" s="25"/>
      <c r="SAH87" s="25"/>
      <c r="SAI87" s="25"/>
      <c r="SAJ87" s="25"/>
      <c r="SAK87" s="25"/>
      <c r="SAL87" s="25"/>
      <c r="SAM87" s="25"/>
      <c r="SAN87" s="25"/>
      <c r="SAO87" s="25"/>
      <c r="SAP87" s="25"/>
      <c r="SAQ87" s="25"/>
      <c r="SAR87" s="25"/>
      <c r="SAS87" s="25"/>
      <c r="SAT87" s="25"/>
      <c r="SAU87" s="25"/>
      <c r="SAV87" s="19"/>
      <c r="SAW87" s="25"/>
      <c r="SAX87" s="25"/>
      <c r="SAY87" s="25"/>
      <c r="SAZ87" s="25"/>
      <c r="SBA87" s="25"/>
      <c r="SBB87" s="25"/>
      <c r="SBC87" s="25"/>
      <c r="SBD87" s="25"/>
      <c r="SBE87" s="25"/>
      <c r="SBF87" s="25"/>
      <c r="SBG87" s="25"/>
      <c r="SBH87" s="25"/>
      <c r="SBI87" s="25"/>
      <c r="SBJ87" s="25"/>
      <c r="SBK87" s="25"/>
      <c r="SBL87" s="25"/>
      <c r="SBM87" s="25"/>
      <c r="SBN87" s="19"/>
      <c r="SBO87" s="25"/>
      <c r="SBP87" s="25"/>
      <c r="SBQ87" s="25"/>
      <c r="SBR87" s="25"/>
      <c r="SBS87" s="25"/>
      <c r="SBT87" s="25"/>
      <c r="SBU87" s="25"/>
      <c r="SBV87" s="25"/>
      <c r="SBW87" s="25"/>
      <c r="SBX87" s="25"/>
      <c r="SBY87" s="25"/>
      <c r="SBZ87" s="25"/>
      <c r="SCA87" s="25"/>
      <c r="SCB87" s="25"/>
      <c r="SCC87" s="25"/>
      <c r="SCD87" s="25"/>
      <c r="SCE87" s="25"/>
      <c r="SCF87" s="19"/>
      <c r="SCG87" s="25"/>
      <c r="SCH87" s="25"/>
      <c r="SCI87" s="25"/>
      <c r="SCJ87" s="25"/>
      <c r="SCK87" s="25"/>
      <c r="SCL87" s="25"/>
      <c r="SCM87" s="25"/>
      <c r="SCN87" s="25"/>
      <c r="SCO87" s="25"/>
      <c r="SCP87" s="25"/>
      <c r="SCQ87" s="25"/>
      <c r="SCR87" s="25"/>
      <c r="SCS87" s="25"/>
      <c r="SCT87" s="25"/>
      <c r="SCU87" s="25"/>
      <c r="SCV87" s="25"/>
      <c r="SCW87" s="25"/>
      <c r="SCX87" s="19"/>
      <c r="SCY87" s="25"/>
      <c r="SCZ87" s="25"/>
      <c r="SDA87" s="25"/>
      <c r="SDB87" s="25"/>
      <c r="SDC87" s="25"/>
      <c r="SDD87" s="25"/>
      <c r="SDE87" s="25"/>
      <c r="SDF87" s="25"/>
      <c r="SDG87" s="25"/>
      <c r="SDH87" s="25"/>
      <c r="SDI87" s="25"/>
      <c r="SDJ87" s="25"/>
      <c r="SDK87" s="25"/>
      <c r="SDL87" s="25"/>
      <c r="SDM87" s="25"/>
      <c r="SDN87" s="25"/>
      <c r="SDO87" s="25"/>
      <c r="SDP87" s="19"/>
      <c r="SDQ87" s="25"/>
      <c r="SDR87" s="25"/>
      <c r="SDS87" s="25"/>
      <c r="SDT87" s="25"/>
      <c r="SDU87" s="25"/>
      <c r="SDV87" s="25"/>
      <c r="SDW87" s="25"/>
      <c r="SDX87" s="25"/>
      <c r="SDY87" s="25"/>
      <c r="SDZ87" s="25"/>
      <c r="SEA87" s="25"/>
      <c r="SEB87" s="25"/>
      <c r="SEC87" s="25"/>
      <c r="SED87" s="25"/>
      <c r="SEE87" s="25"/>
      <c r="SEF87" s="25"/>
      <c r="SEG87" s="25"/>
      <c r="SEH87" s="19"/>
      <c r="SEI87" s="25"/>
      <c r="SEJ87" s="25"/>
      <c r="SEK87" s="25"/>
      <c r="SEL87" s="25"/>
      <c r="SEM87" s="25"/>
      <c r="SEN87" s="25"/>
      <c r="SEO87" s="25"/>
      <c r="SEP87" s="25"/>
      <c r="SEQ87" s="25"/>
      <c r="SER87" s="25"/>
      <c r="SES87" s="25"/>
      <c r="SET87" s="25"/>
      <c r="SEU87" s="25"/>
      <c r="SEV87" s="25"/>
      <c r="SEW87" s="25"/>
      <c r="SEX87" s="25"/>
      <c r="SEY87" s="25"/>
      <c r="SEZ87" s="19"/>
      <c r="SFA87" s="25"/>
      <c r="SFB87" s="25"/>
      <c r="SFC87" s="25"/>
      <c r="SFD87" s="25"/>
      <c r="SFE87" s="25"/>
      <c r="SFF87" s="25"/>
      <c r="SFG87" s="25"/>
      <c r="SFH87" s="25"/>
      <c r="SFI87" s="25"/>
      <c r="SFJ87" s="25"/>
      <c r="SFK87" s="25"/>
      <c r="SFL87" s="25"/>
      <c r="SFM87" s="25"/>
      <c r="SFN87" s="25"/>
      <c r="SFO87" s="25"/>
      <c r="SFP87" s="25"/>
      <c r="SFQ87" s="25"/>
      <c r="SFR87" s="19"/>
      <c r="SFS87" s="25"/>
      <c r="SFT87" s="25"/>
      <c r="SFU87" s="25"/>
      <c r="SFV87" s="25"/>
      <c r="SFW87" s="25"/>
      <c r="SFX87" s="25"/>
      <c r="SFY87" s="25"/>
      <c r="SFZ87" s="25"/>
      <c r="SGA87" s="25"/>
      <c r="SGB87" s="25"/>
      <c r="SGC87" s="25"/>
      <c r="SGD87" s="25"/>
      <c r="SGE87" s="25"/>
      <c r="SGF87" s="25"/>
      <c r="SGG87" s="25"/>
      <c r="SGH87" s="25"/>
      <c r="SGI87" s="25"/>
      <c r="SGJ87" s="19"/>
      <c r="SGK87" s="25"/>
      <c r="SGL87" s="25"/>
      <c r="SGM87" s="25"/>
      <c r="SGN87" s="25"/>
      <c r="SGO87" s="25"/>
      <c r="SGP87" s="25"/>
      <c r="SGQ87" s="25"/>
      <c r="SGR87" s="25"/>
      <c r="SGS87" s="25"/>
      <c r="SGT87" s="25"/>
      <c r="SGU87" s="25"/>
      <c r="SGV87" s="25"/>
      <c r="SGW87" s="25"/>
      <c r="SGX87" s="25"/>
      <c r="SGY87" s="25"/>
      <c r="SGZ87" s="25"/>
      <c r="SHA87" s="25"/>
      <c r="SHB87" s="19"/>
      <c r="SHC87" s="25"/>
      <c r="SHD87" s="25"/>
      <c r="SHE87" s="25"/>
      <c r="SHF87" s="25"/>
      <c r="SHG87" s="25"/>
      <c r="SHH87" s="25"/>
      <c r="SHI87" s="25"/>
      <c r="SHJ87" s="25"/>
      <c r="SHK87" s="25"/>
      <c r="SHL87" s="25"/>
      <c r="SHM87" s="25"/>
      <c r="SHN87" s="25"/>
      <c r="SHO87" s="25"/>
      <c r="SHP87" s="25"/>
      <c r="SHQ87" s="25"/>
      <c r="SHR87" s="25"/>
      <c r="SHS87" s="25"/>
      <c r="SHT87" s="19"/>
      <c r="SHU87" s="25"/>
      <c r="SHV87" s="25"/>
      <c r="SHW87" s="25"/>
      <c r="SHX87" s="25"/>
      <c r="SHY87" s="25"/>
      <c r="SHZ87" s="25"/>
      <c r="SIA87" s="25"/>
      <c r="SIB87" s="25"/>
      <c r="SIC87" s="25"/>
      <c r="SID87" s="25"/>
      <c r="SIE87" s="25"/>
      <c r="SIF87" s="25"/>
      <c r="SIG87" s="25"/>
      <c r="SIH87" s="25"/>
      <c r="SII87" s="25"/>
      <c r="SIJ87" s="25"/>
      <c r="SIK87" s="25"/>
      <c r="SIL87" s="19"/>
      <c r="SIM87" s="25"/>
      <c r="SIN87" s="25"/>
      <c r="SIO87" s="25"/>
      <c r="SIP87" s="25"/>
      <c r="SIQ87" s="25"/>
      <c r="SIR87" s="25"/>
      <c r="SIS87" s="25"/>
      <c r="SIT87" s="25"/>
      <c r="SIU87" s="25"/>
      <c r="SIV87" s="25"/>
      <c r="SIW87" s="25"/>
      <c r="SIX87" s="25"/>
      <c r="SIY87" s="25"/>
      <c r="SIZ87" s="25"/>
      <c r="SJA87" s="25"/>
      <c r="SJB87" s="25"/>
      <c r="SJC87" s="25"/>
      <c r="SJD87" s="19"/>
      <c r="SJE87" s="25"/>
      <c r="SJF87" s="25"/>
      <c r="SJG87" s="25"/>
      <c r="SJH87" s="25"/>
      <c r="SJI87" s="25"/>
      <c r="SJJ87" s="25"/>
      <c r="SJK87" s="25"/>
      <c r="SJL87" s="25"/>
      <c r="SJM87" s="25"/>
      <c r="SJN87" s="25"/>
      <c r="SJO87" s="25"/>
      <c r="SJP87" s="25"/>
      <c r="SJQ87" s="25"/>
      <c r="SJR87" s="25"/>
      <c r="SJS87" s="25"/>
      <c r="SJT87" s="25"/>
      <c r="SJU87" s="25"/>
      <c r="SJV87" s="19"/>
      <c r="SJW87" s="25"/>
      <c r="SJX87" s="25"/>
      <c r="SJY87" s="25"/>
      <c r="SJZ87" s="25"/>
      <c r="SKA87" s="25"/>
      <c r="SKB87" s="25"/>
      <c r="SKC87" s="25"/>
      <c r="SKD87" s="25"/>
      <c r="SKE87" s="25"/>
      <c r="SKF87" s="25"/>
      <c r="SKG87" s="25"/>
      <c r="SKH87" s="25"/>
      <c r="SKI87" s="25"/>
      <c r="SKJ87" s="25"/>
      <c r="SKK87" s="25"/>
      <c r="SKL87" s="25"/>
      <c r="SKM87" s="25"/>
      <c r="SKN87" s="19"/>
      <c r="SKO87" s="25"/>
      <c r="SKP87" s="25"/>
      <c r="SKQ87" s="25"/>
      <c r="SKR87" s="25"/>
      <c r="SKS87" s="25"/>
      <c r="SKT87" s="25"/>
      <c r="SKU87" s="25"/>
      <c r="SKV87" s="25"/>
      <c r="SKW87" s="25"/>
      <c r="SKX87" s="25"/>
      <c r="SKY87" s="25"/>
      <c r="SKZ87" s="25"/>
      <c r="SLA87" s="25"/>
      <c r="SLB87" s="25"/>
      <c r="SLC87" s="25"/>
      <c r="SLD87" s="25"/>
      <c r="SLE87" s="25"/>
      <c r="SLF87" s="19"/>
      <c r="SLG87" s="25"/>
      <c r="SLH87" s="25"/>
      <c r="SLI87" s="25"/>
      <c r="SLJ87" s="25"/>
      <c r="SLK87" s="25"/>
      <c r="SLL87" s="25"/>
      <c r="SLM87" s="25"/>
      <c r="SLN87" s="25"/>
      <c r="SLO87" s="25"/>
      <c r="SLP87" s="25"/>
      <c r="SLQ87" s="25"/>
      <c r="SLR87" s="25"/>
      <c r="SLS87" s="25"/>
      <c r="SLT87" s="25"/>
      <c r="SLU87" s="25"/>
      <c r="SLV87" s="25"/>
      <c r="SLW87" s="25"/>
      <c r="SLX87" s="19"/>
      <c r="SLY87" s="25"/>
      <c r="SLZ87" s="25"/>
      <c r="SMA87" s="25"/>
      <c r="SMB87" s="25"/>
      <c r="SMC87" s="25"/>
      <c r="SMD87" s="25"/>
      <c r="SME87" s="25"/>
      <c r="SMF87" s="25"/>
      <c r="SMG87" s="25"/>
      <c r="SMH87" s="25"/>
      <c r="SMI87" s="25"/>
      <c r="SMJ87" s="25"/>
      <c r="SMK87" s="25"/>
      <c r="SML87" s="25"/>
      <c r="SMM87" s="25"/>
      <c r="SMN87" s="25"/>
      <c r="SMO87" s="25"/>
      <c r="SMP87" s="19"/>
      <c r="SMQ87" s="25"/>
      <c r="SMR87" s="25"/>
      <c r="SMS87" s="25"/>
      <c r="SMT87" s="25"/>
      <c r="SMU87" s="25"/>
      <c r="SMV87" s="25"/>
      <c r="SMW87" s="25"/>
      <c r="SMX87" s="25"/>
      <c r="SMY87" s="25"/>
      <c r="SMZ87" s="25"/>
      <c r="SNA87" s="25"/>
      <c r="SNB87" s="25"/>
      <c r="SNC87" s="25"/>
      <c r="SND87" s="25"/>
      <c r="SNE87" s="25"/>
      <c r="SNF87" s="25"/>
      <c r="SNG87" s="25"/>
      <c r="SNH87" s="19"/>
      <c r="SNI87" s="25"/>
      <c r="SNJ87" s="25"/>
      <c r="SNK87" s="25"/>
      <c r="SNL87" s="25"/>
      <c r="SNM87" s="25"/>
      <c r="SNN87" s="25"/>
      <c r="SNO87" s="25"/>
      <c r="SNP87" s="25"/>
      <c r="SNQ87" s="25"/>
      <c r="SNR87" s="25"/>
      <c r="SNS87" s="25"/>
      <c r="SNT87" s="25"/>
      <c r="SNU87" s="25"/>
      <c r="SNV87" s="25"/>
      <c r="SNW87" s="25"/>
      <c r="SNX87" s="25"/>
      <c r="SNY87" s="25"/>
      <c r="SNZ87" s="19"/>
      <c r="SOA87" s="25"/>
      <c r="SOB87" s="25"/>
      <c r="SOC87" s="25"/>
      <c r="SOD87" s="25"/>
      <c r="SOE87" s="25"/>
      <c r="SOF87" s="25"/>
      <c r="SOG87" s="25"/>
      <c r="SOH87" s="25"/>
      <c r="SOI87" s="25"/>
      <c r="SOJ87" s="25"/>
      <c r="SOK87" s="25"/>
      <c r="SOL87" s="25"/>
      <c r="SOM87" s="25"/>
      <c r="SON87" s="25"/>
      <c r="SOO87" s="25"/>
      <c r="SOP87" s="25"/>
      <c r="SOQ87" s="25"/>
      <c r="SOR87" s="19"/>
      <c r="SOS87" s="25"/>
      <c r="SOT87" s="25"/>
      <c r="SOU87" s="25"/>
      <c r="SOV87" s="25"/>
      <c r="SOW87" s="25"/>
      <c r="SOX87" s="25"/>
      <c r="SOY87" s="25"/>
      <c r="SOZ87" s="25"/>
      <c r="SPA87" s="25"/>
      <c r="SPB87" s="25"/>
      <c r="SPC87" s="25"/>
      <c r="SPD87" s="25"/>
      <c r="SPE87" s="25"/>
      <c r="SPF87" s="25"/>
      <c r="SPG87" s="25"/>
      <c r="SPH87" s="25"/>
      <c r="SPI87" s="25"/>
      <c r="SPJ87" s="19"/>
      <c r="SPK87" s="25"/>
      <c r="SPL87" s="25"/>
      <c r="SPM87" s="25"/>
      <c r="SPN87" s="25"/>
      <c r="SPO87" s="25"/>
      <c r="SPP87" s="25"/>
      <c r="SPQ87" s="25"/>
      <c r="SPR87" s="25"/>
      <c r="SPS87" s="25"/>
      <c r="SPT87" s="25"/>
      <c r="SPU87" s="25"/>
      <c r="SPV87" s="25"/>
      <c r="SPW87" s="25"/>
      <c r="SPX87" s="25"/>
      <c r="SPY87" s="25"/>
      <c r="SPZ87" s="25"/>
      <c r="SQA87" s="25"/>
      <c r="SQB87" s="19"/>
      <c r="SQC87" s="25"/>
      <c r="SQD87" s="25"/>
      <c r="SQE87" s="25"/>
      <c r="SQF87" s="25"/>
      <c r="SQG87" s="25"/>
      <c r="SQH87" s="25"/>
      <c r="SQI87" s="25"/>
      <c r="SQJ87" s="25"/>
      <c r="SQK87" s="25"/>
      <c r="SQL87" s="25"/>
      <c r="SQM87" s="25"/>
      <c r="SQN87" s="25"/>
      <c r="SQO87" s="25"/>
      <c r="SQP87" s="25"/>
      <c r="SQQ87" s="25"/>
      <c r="SQR87" s="25"/>
      <c r="SQS87" s="25"/>
      <c r="SQT87" s="19"/>
      <c r="SQU87" s="25"/>
      <c r="SQV87" s="25"/>
      <c r="SQW87" s="25"/>
      <c r="SQX87" s="25"/>
      <c r="SQY87" s="25"/>
      <c r="SQZ87" s="25"/>
      <c r="SRA87" s="25"/>
      <c r="SRB87" s="25"/>
      <c r="SRC87" s="25"/>
      <c r="SRD87" s="25"/>
      <c r="SRE87" s="25"/>
      <c r="SRF87" s="25"/>
      <c r="SRG87" s="25"/>
      <c r="SRH87" s="25"/>
      <c r="SRI87" s="25"/>
      <c r="SRJ87" s="25"/>
      <c r="SRK87" s="25"/>
      <c r="SRL87" s="19"/>
      <c r="SRM87" s="25"/>
      <c r="SRN87" s="25"/>
      <c r="SRO87" s="25"/>
      <c r="SRP87" s="25"/>
      <c r="SRQ87" s="25"/>
      <c r="SRR87" s="25"/>
      <c r="SRS87" s="25"/>
      <c r="SRT87" s="25"/>
      <c r="SRU87" s="25"/>
      <c r="SRV87" s="25"/>
      <c r="SRW87" s="25"/>
      <c r="SRX87" s="25"/>
      <c r="SRY87" s="25"/>
      <c r="SRZ87" s="25"/>
      <c r="SSA87" s="25"/>
      <c r="SSB87" s="25"/>
      <c r="SSC87" s="25"/>
      <c r="SSD87" s="19"/>
      <c r="SSE87" s="25"/>
      <c r="SSF87" s="25"/>
      <c r="SSG87" s="25"/>
      <c r="SSH87" s="25"/>
      <c r="SSI87" s="25"/>
      <c r="SSJ87" s="25"/>
      <c r="SSK87" s="25"/>
      <c r="SSL87" s="25"/>
      <c r="SSM87" s="25"/>
      <c r="SSN87" s="25"/>
      <c r="SSO87" s="25"/>
      <c r="SSP87" s="25"/>
      <c r="SSQ87" s="25"/>
      <c r="SSR87" s="25"/>
      <c r="SSS87" s="25"/>
      <c r="SST87" s="25"/>
      <c r="SSU87" s="25"/>
      <c r="SSV87" s="19"/>
      <c r="SSW87" s="25"/>
      <c r="SSX87" s="25"/>
      <c r="SSY87" s="25"/>
      <c r="SSZ87" s="25"/>
      <c r="STA87" s="25"/>
      <c r="STB87" s="25"/>
      <c r="STC87" s="25"/>
      <c r="STD87" s="25"/>
      <c r="STE87" s="25"/>
      <c r="STF87" s="25"/>
      <c r="STG87" s="25"/>
      <c r="STH87" s="25"/>
      <c r="STI87" s="25"/>
      <c r="STJ87" s="25"/>
      <c r="STK87" s="25"/>
      <c r="STL87" s="25"/>
      <c r="STM87" s="25"/>
      <c r="STN87" s="19"/>
      <c r="STO87" s="25"/>
      <c r="STP87" s="25"/>
      <c r="STQ87" s="25"/>
      <c r="STR87" s="25"/>
      <c r="STS87" s="25"/>
      <c r="STT87" s="25"/>
      <c r="STU87" s="25"/>
      <c r="STV87" s="25"/>
      <c r="STW87" s="25"/>
      <c r="STX87" s="25"/>
      <c r="STY87" s="25"/>
      <c r="STZ87" s="25"/>
      <c r="SUA87" s="25"/>
      <c r="SUB87" s="25"/>
      <c r="SUC87" s="25"/>
      <c r="SUD87" s="25"/>
      <c r="SUE87" s="25"/>
      <c r="SUF87" s="19"/>
      <c r="SUG87" s="25"/>
      <c r="SUH87" s="25"/>
      <c r="SUI87" s="25"/>
      <c r="SUJ87" s="25"/>
      <c r="SUK87" s="25"/>
      <c r="SUL87" s="25"/>
      <c r="SUM87" s="25"/>
      <c r="SUN87" s="25"/>
      <c r="SUO87" s="25"/>
      <c r="SUP87" s="25"/>
      <c r="SUQ87" s="25"/>
      <c r="SUR87" s="25"/>
      <c r="SUS87" s="25"/>
      <c r="SUT87" s="25"/>
      <c r="SUU87" s="25"/>
      <c r="SUV87" s="25"/>
      <c r="SUW87" s="25"/>
      <c r="SUX87" s="19"/>
      <c r="SUY87" s="25"/>
      <c r="SUZ87" s="25"/>
      <c r="SVA87" s="25"/>
      <c r="SVB87" s="25"/>
      <c r="SVC87" s="25"/>
      <c r="SVD87" s="25"/>
      <c r="SVE87" s="25"/>
      <c r="SVF87" s="25"/>
      <c r="SVG87" s="25"/>
      <c r="SVH87" s="25"/>
      <c r="SVI87" s="25"/>
      <c r="SVJ87" s="25"/>
      <c r="SVK87" s="25"/>
      <c r="SVL87" s="25"/>
      <c r="SVM87" s="25"/>
      <c r="SVN87" s="25"/>
      <c r="SVO87" s="25"/>
      <c r="SVP87" s="19"/>
      <c r="SVQ87" s="25"/>
      <c r="SVR87" s="25"/>
      <c r="SVS87" s="25"/>
      <c r="SVT87" s="25"/>
      <c r="SVU87" s="25"/>
      <c r="SVV87" s="25"/>
      <c r="SVW87" s="25"/>
      <c r="SVX87" s="25"/>
      <c r="SVY87" s="25"/>
      <c r="SVZ87" s="25"/>
      <c r="SWA87" s="25"/>
      <c r="SWB87" s="25"/>
      <c r="SWC87" s="25"/>
      <c r="SWD87" s="25"/>
      <c r="SWE87" s="25"/>
      <c r="SWF87" s="25"/>
      <c r="SWG87" s="25"/>
      <c r="SWH87" s="19"/>
      <c r="SWI87" s="25"/>
      <c r="SWJ87" s="25"/>
      <c r="SWK87" s="25"/>
      <c r="SWL87" s="25"/>
      <c r="SWM87" s="25"/>
      <c r="SWN87" s="25"/>
      <c r="SWO87" s="25"/>
      <c r="SWP87" s="25"/>
      <c r="SWQ87" s="25"/>
      <c r="SWR87" s="25"/>
      <c r="SWS87" s="25"/>
      <c r="SWT87" s="25"/>
      <c r="SWU87" s="25"/>
      <c r="SWV87" s="25"/>
      <c r="SWW87" s="25"/>
      <c r="SWX87" s="25"/>
      <c r="SWY87" s="25"/>
      <c r="SWZ87" s="19"/>
      <c r="SXA87" s="25"/>
      <c r="SXB87" s="25"/>
      <c r="SXC87" s="25"/>
      <c r="SXD87" s="25"/>
      <c r="SXE87" s="25"/>
      <c r="SXF87" s="25"/>
      <c r="SXG87" s="25"/>
      <c r="SXH87" s="25"/>
      <c r="SXI87" s="25"/>
      <c r="SXJ87" s="25"/>
      <c r="SXK87" s="25"/>
      <c r="SXL87" s="25"/>
      <c r="SXM87" s="25"/>
      <c r="SXN87" s="25"/>
      <c r="SXO87" s="25"/>
      <c r="SXP87" s="25"/>
      <c r="SXQ87" s="25"/>
      <c r="SXR87" s="19"/>
      <c r="SXS87" s="25"/>
      <c r="SXT87" s="25"/>
      <c r="SXU87" s="25"/>
      <c r="SXV87" s="25"/>
      <c r="SXW87" s="25"/>
      <c r="SXX87" s="25"/>
      <c r="SXY87" s="25"/>
      <c r="SXZ87" s="25"/>
      <c r="SYA87" s="25"/>
      <c r="SYB87" s="25"/>
      <c r="SYC87" s="25"/>
      <c r="SYD87" s="25"/>
      <c r="SYE87" s="25"/>
      <c r="SYF87" s="25"/>
      <c r="SYG87" s="25"/>
      <c r="SYH87" s="25"/>
      <c r="SYI87" s="25"/>
      <c r="SYJ87" s="19"/>
      <c r="SYK87" s="25"/>
      <c r="SYL87" s="25"/>
      <c r="SYM87" s="25"/>
      <c r="SYN87" s="25"/>
      <c r="SYO87" s="25"/>
      <c r="SYP87" s="25"/>
      <c r="SYQ87" s="25"/>
      <c r="SYR87" s="25"/>
      <c r="SYS87" s="25"/>
      <c r="SYT87" s="25"/>
      <c r="SYU87" s="25"/>
      <c r="SYV87" s="25"/>
      <c r="SYW87" s="25"/>
      <c r="SYX87" s="25"/>
      <c r="SYY87" s="25"/>
      <c r="SYZ87" s="25"/>
      <c r="SZA87" s="25"/>
      <c r="SZB87" s="19"/>
      <c r="SZC87" s="25"/>
      <c r="SZD87" s="25"/>
      <c r="SZE87" s="25"/>
      <c r="SZF87" s="25"/>
      <c r="SZG87" s="25"/>
      <c r="SZH87" s="25"/>
      <c r="SZI87" s="25"/>
      <c r="SZJ87" s="25"/>
      <c r="SZK87" s="25"/>
      <c r="SZL87" s="25"/>
      <c r="SZM87" s="25"/>
      <c r="SZN87" s="25"/>
      <c r="SZO87" s="25"/>
      <c r="SZP87" s="25"/>
      <c r="SZQ87" s="25"/>
      <c r="SZR87" s="25"/>
      <c r="SZS87" s="25"/>
      <c r="SZT87" s="19"/>
      <c r="SZU87" s="25"/>
      <c r="SZV87" s="25"/>
      <c r="SZW87" s="25"/>
      <c r="SZX87" s="25"/>
      <c r="SZY87" s="25"/>
      <c r="SZZ87" s="25"/>
      <c r="TAA87" s="25"/>
      <c r="TAB87" s="25"/>
      <c r="TAC87" s="25"/>
      <c r="TAD87" s="25"/>
      <c r="TAE87" s="25"/>
      <c r="TAF87" s="25"/>
      <c r="TAG87" s="25"/>
      <c r="TAH87" s="25"/>
      <c r="TAI87" s="25"/>
      <c r="TAJ87" s="25"/>
      <c r="TAK87" s="25"/>
      <c r="TAL87" s="19"/>
      <c r="TAM87" s="25"/>
      <c r="TAN87" s="25"/>
      <c r="TAO87" s="25"/>
      <c r="TAP87" s="25"/>
      <c r="TAQ87" s="25"/>
      <c r="TAR87" s="25"/>
      <c r="TAS87" s="25"/>
      <c r="TAT87" s="25"/>
      <c r="TAU87" s="25"/>
      <c r="TAV87" s="25"/>
      <c r="TAW87" s="25"/>
      <c r="TAX87" s="25"/>
      <c r="TAY87" s="25"/>
      <c r="TAZ87" s="25"/>
      <c r="TBA87" s="25"/>
      <c r="TBB87" s="25"/>
      <c r="TBC87" s="25"/>
      <c r="TBD87" s="19"/>
      <c r="TBE87" s="25"/>
      <c r="TBF87" s="25"/>
      <c r="TBG87" s="25"/>
      <c r="TBH87" s="25"/>
      <c r="TBI87" s="25"/>
      <c r="TBJ87" s="25"/>
      <c r="TBK87" s="25"/>
      <c r="TBL87" s="25"/>
      <c r="TBM87" s="25"/>
      <c r="TBN87" s="25"/>
      <c r="TBO87" s="25"/>
      <c r="TBP87" s="25"/>
      <c r="TBQ87" s="25"/>
      <c r="TBR87" s="25"/>
      <c r="TBS87" s="25"/>
      <c r="TBT87" s="25"/>
      <c r="TBU87" s="25"/>
      <c r="TBV87" s="19"/>
      <c r="TBW87" s="25"/>
      <c r="TBX87" s="25"/>
      <c r="TBY87" s="25"/>
      <c r="TBZ87" s="25"/>
      <c r="TCA87" s="25"/>
      <c r="TCB87" s="25"/>
      <c r="TCC87" s="25"/>
      <c r="TCD87" s="25"/>
      <c r="TCE87" s="25"/>
      <c r="TCF87" s="25"/>
      <c r="TCG87" s="25"/>
      <c r="TCH87" s="25"/>
      <c r="TCI87" s="25"/>
      <c r="TCJ87" s="25"/>
      <c r="TCK87" s="25"/>
      <c r="TCL87" s="25"/>
      <c r="TCM87" s="25"/>
      <c r="TCN87" s="19"/>
      <c r="TCO87" s="25"/>
      <c r="TCP87" s="25"/>
      <c r="TCQ87" s="25"/>
      <c r="TCR87" s="25"/>
      <c r="TCS87" s="25"/>
      <c r="TCT87" s="25"/>
      <c r="TCU87" s="25"/>
      <c r="TCV87" s="25"/>
      <c r="TCW87" s="25"/>
      <c r="TCX87" s="25"/>
      <c r="TCY87" s="25"/>
      <c r="TCZ87" s="25"/>
      <c r="TDA87" s="25"/>
      <c r="TDB87" s="25"/>
      <c r="TDC87" s="25"/>
      <c r="TDD87" s="25"/>
      <c r="TDE87" s="25"/>
      <c r="TDF87" s="19"/>
      <c r="TDG87" s="25"/>
      <c r="TDH87" s="25"/>
      <c r="TDI87" s="25"/>
      <c r="TDJ87" s="25"/>
      <c r="TDK87" s="25"/>
      <c r="TDL87" s="25"/>
      <c r="TDM87" s="25"/>
      <c r="TDN87" s="25"/>
      <c r="TDO87" s="25"/>
      <c r="TDP87" s="25"/>
      <c r="TDQ87" s="25"/>
      <c r="TDR87" s="25"/>
      <c r="TDS87" s="25"/>
      <c r="TDT87" s="25"/>
      <c r="TDU87" s="25"/>
      <c r="TDV87" s="25"/>
      <c r="TDW87" s="25"/>
      <c r="TDX87" s="19"/>
      <c r="TDY87" s="25"/>
      <c r="TDZ87" s="25"/>
      <c r="TEA87" s="25"/>
      <c r="TEB87" s="25"/>
      <c r="TEC87" s="25"/>
      <c r="TED87" s="25"/>
      <c r="TEE87" s="25"/>
      <c r="TEF87" s="25"/>
      <c r="TEG87" s="25"/>
      <c r="TEH87" s="25"/>
      <c r="TEI87" s="25"/>
      <c r="TEJ87" s="25"/>
      <c r="TEK87" s="25"/>
      <c r="TEL87" s="25"/>
      <c r="TEM87" s="25"/>
      <c r="TEN87" s="25"/>
      <c r="TEO87" s="25"/>
      <c r="TEP87" s="19"/>
      <c r="TEQ87" s="25"/>
      <c r="TER87" s="25"/>
      <c r="TES87" s="25"/>
      <c r="TET87" s="25"/>
      <c r="TEU87" s="25"/>
      <c r="TEV87" s="25"/>
      <c r="TEW87" s="25"/>
      <c r="TEX87" s="25"/>
      <c r="TEY87" s="25"/>
      <c r="TEZ87" s="25"/>
      <c r="TFA87" s="25"/>
      <c r="TFB87" s="25"/>
      <c r="TFC87" s="25"/>
      <c r="TFD87" s="25"/>
      <c r="TFE87" s="25"/>
      <c r="TFF87" s="25"/>
      <c r="TFG87" s="25"/>
      <c r="TFH87" s="19"/>
      <c r="TFI87" s="25"/>
      <c r="TFJ87" s="25"/>
      <c r="TFK87" s="25"/>
      <c r="TFL87" s="25"/>
      <c r="TFM87" s="25"/>
      <c r="TFN87" s="25"/>
      <c r="TFO87" s="25"/>
      <c r="TFP87" s="25"/>
      <c r="TFQ87" s="25"/>
      <c r="TFR87" s="25"/>
      <c r="TFS87" s="25"/>
      <c r="TFT87" s="25"/>
      <c r="TFU87" s="25"/>
      <c r="TFV87" s="25"/>
      <c r="TFW87" s="25"/>
      <c r="TFX87" s="25"/>
      <c r="TFY87" s="25"/>
      <c r="TFZ87" s="19"/>
      <c r="TGA87" s="25"/>
      <c r="TGB87" s="25"/>
      <c r="TGC87" s="25"/>
      <c r="TGD87" s="25"/>
      <c r="TGE87" s="25"/>
      <c r="TGF87" s="25"/>
      <c r="TGG87" s="25"/>
      <c r="TGH87" s="25"/>
      <c r="TGI87" s="25"/>
      <c r="TGJ87" s="25"/>
      <c r="TGK87" s="25"/>
      <c r="TGL87" s="25"/>
      <c r="TGM87" s="25"/>
      <c r="TGN87" s="25"/>
      <c r="TGO87" s="25"/>
      <c r="TGP87" s="25"/>
      <c r="TGQ87" s="25"/>
      <c r="TGR87" s="19"/>
      <c r="TGS87" s="25"/>
      <c r="TGT87" s="25"/>
      <c r="TGU87" s="25"/>
      <c r="TGV87" s="25"/>
      <c r="TGW87" s="25"/>
      <c r="TGX87" s="25"/>
      <c r="TGY87" s="25"/>
      <c r="TGZ87" s="25"/>
      <c r="THA87" s="25"/>
      <c r="THB87" s="25"/>
      <c r="THC87" s="25"/>
      <c r="THD87" s="25"/>
      <c r="THE87" s="25"/>
      <c r="THF87" s="25"/>
      <c r="THG87" s="25"/>
      <c r="THH87" s="25"/>
      <c r="THI87" s="25"/>
      <c r="THJ87" s="19"/>
      <c r="THK87" s="25"/>
      <c r="THL87" s="25"/>
      <c r="THM87" s="25"/>
      <c r="THN87" s="25"/>
      <c r="THO87" s="25"/>
      <c r="THP87" s="25"/>
      <c r="THQ87" s="25"/>
      <c r="THR87" s="25"/>
      <c r="THS87" s="25"/>
      <c r="THT87" s="25"/>
      <c r="THU87" s="25"/>
      <c r="THV87" s="25"/>
      <c r="THW87" s="25"/>
      <c r="THX87" s="25"/>
      <c r="THY87" s="25"/>
      <c r="THZ87" s="25"/>
      <c r="TIA87" s="25"/>
      <c r="TIB87" s="19"/>
      <c r="TIC87" s="25"/>
      <c r="TID87" s="25"/>
      <c r="TIE87" s="25"/>
      <c r="TIF87" s="25"/>
      <c r="TIG87" s="25"/>
      <c r="TIH87" s="25"/>
      <c r="TII87" s="25"/>
      <c r="TIJ87" s="25"/>
      <c r="TIK87" s="25"/>
      <c r="TIL87" s="25"/>
      <c r="TIM87" s="25"/>
      <c r="TIN87" s="25"/>
      <c r="TIO87" s="25"/>
      <c r="TIP87" s="25"/>
      <c r="TIQ87" s="25"/>
      <c r="TIR87" s="25"/>
      <c r="TIS87" s="25"/>
      <c r="TIT87" s="19"/>
      <c r="TIU87" s="25"/>
      <c r="TIV87" s="25"/>
      <c r="TIW87" s="25"/>
      <c r="TIX87" s="25"/>
      <c r="TIY87" s="25"/>
      <c r="TIZ87" s="25"/>
      <c r="TJA87" s="25"/>
      <c r="TJB87" s="25"/>
      <c r="TJC87" s="25"/>
      <c r="TJD87" s="25"/>
      <c r="TJE87" s="25"/>
      <c r="TJF87" s="25"/>
      <c r="TJG87" s="25"/>
      <c r="TJH87" s="25"/>
      <c r="TJI87" s="25"/>
      <c r="TJJ87" s="25"/>
      <c r="TJK87" s="25"/>
      <c r="TJL87" s="19"/>
      <c r="TJM87" s="25"/>
      <c r="TJN87" s="25"/>
      <c r="TJO87" s="25"/>
      <c r="TJP87" s="25"/>
      <c r="TJQ87" s="25"/>
      <c r="TJR87" s="25"/>
      <c r="TJS87" s="25"/>
      <c r="TJT87" s="25"/>
      <c r="TJU87" s="25"/>
      <c r="TJV87" s="25"/>
      <c r="TJW87" s="25"/>
      <c r="TJX87" s="25"/>
      <c r="TJY87" s="25"/>
      <c r="TJZ87" s="25"/>
      <c r="TKA87" s="25"/>
      <c r="TKB87" s="25"/>
      <c r="TKC87" s="25"/>
      <c r="TKD87" s="19"/>
      <c r="TKE87" s="25"/>
      <c r="TKF87" s="25"/>
      <c r="TKG87" s="25"/>
      <c r="TKH87" s="25"/>
      <c r="TKI87" s="25"/>
      <c r="TKJ87" s="25"/>
      <c r="TKK87" s="25"/>
      <c r="TKL87" s="25"/>
      <c r="TKM87" s="25"/>
      <c r="TKN87" s="25"/>
      <c r="TKO87" s="25"/>
      <c r="TKP87" s="25"/>
      <c r="TKQ87" s="25"/>
      <c r="TKR87" s="25"/>
      <c r="TKS87" s="25"/>
      <c r="TKT87" s="25"/>
      <c r="TKU87" s="25"/>
      <c r="TKV87" s="19"/>
      <c r="TKW87" s="25"/>
      <c r="TKX87" s="25"/>
      <c r="TKY87" s="25"/>
      <c r="TKZ87" s="25"/>
      <c r="TLA87" s="25"/>
      <c r="TLB87" s="25"/>
      <c r="TLC87" s="25"/>
      <c r="TLD87" s="25"/>
      <c r="TLE87" s="25"/>
      <c r="TLF87" s="25"/>
      <c r="TLG87" s="25"/>
      <c r="TLH87" s="25"/>
      <c r="TLI87" s="25"/>
      <c r="TLJ87" s="25"/>
      <c r="TLK87" s="25"/>
      <c r="TLL87" s="25"/>
      <c r="TLM87" s="25"/>
      <c r="TLN87" s="19"/>
      <c r="TLO87" s="25"/>
      <c r="TLP87" s="25"/>
      <c r="TLQ87" s="25"/>
      <c r="TLR87" s="25"/>
      <c r="TLS87" s="25"/>
      <c r="TLT87" s="25"/>
      <c r="TLU87" s="25"/>
      <c r="TLV87" s="25"/>
      <c r="TLW87" s="25"/>
      <c r="TLX87" s="25"/>
      <c r="TLY87" s="25"/>
      <c r="TLZ87" s="25"/>
      <c r="TMA87" s="25"/>
      <c r="TMB87" s="25"/>
      <c r="TMC87" s="25"/>
      <c r="TMD87" s="25"/>
      <c r="TME87" s="25"/>
      <c r="TMF87" s="19"/>
      <c r="TMG87" s="25"/>
      <c r="TMH87" s="25"/>
      <c r="TMI87" s="25"/>
      <c r="TMJ87" s="25"/>
      <c r="TMK87" s="25"/>
      <c r="TML87" s="25"/>
      <c r="TMM87" s="25"/>
      <c r="TMN87" s="25"/>
      <c r="TMO87" s="25"/>
      <c r="TMP87" s="25"/>
      <c r="TMQ87" s="25"/>
      <c r="TMR87" s="25"/>
      <c r="TMS87" s="25"/>
      <c r="TMT87" s="25"/>
      <c r="TMU87" s="25"/>
      <c r="TMV87" s="25"/>
      <c r="TMW87" s="25"/>
      <c r="TMX87" s="19"/>
      <c r="TMY87" s="25"/>
      <c r="TMZ87" s="25"/>
      <c r="TNA87" s="25"/>
      <c r="TNB87" s="25"/>
      <c r="TNC87" s="25"/>
      <c r="TND87" s="25"/>
      <c r="TNE87" s="25"/>
      <c r="TNF87" s="25"/>
      <c r="TNG87" s="25"/>
      <c r="TNH87" s="25"/>
      <c r="TNI87" s="25"/>
      <c r="TNJ87" s="25"/>
      <c r="TNK87" s="25"/>
      <c r="TNL87" s="25"/>
      <c r="TNM87" s="25"/>
      <c r="TNN87" s="25"/>
      <c r="TNO87" s="25"/>
      <c r="TNP87" s="19"/>
      <c r="TNQ87" s="25"/>
      <c r="TNR87" s="25"/>
      <c r="TNS87" s="25"/>
      <c r="TNT87" s="25"/>
      <c r="TNU87" s="25"/>
      <c r="TNV87" s="25"/>
      <c r="TNW87" s="25"/>
      <c r="TNX87" s="25"/>
      <c r="TNY87" s="25"/>
      <c r="TNZ87" s="25"/>
      <c r="TOA87" s="25"/>
      <c r="TOB87" s="25"/>
      <c r="TOC87" s="25"/>
      <c r="TOD87" s="25"/>
      <c r="TOE87" s="25"/>
      <c r="TOF87" s="25"/>
      <c r="TOG87" s="25"/>
      <c r="TOH87" s="19"/>
      <c r="TOI87" s="25"/>
      <c r="TOJ87" s="25"/>
      <c r="TOK87" s="25"/>
      <c r="TOL87" s="25"/>
      <c r="TOM87" s="25"/>
      <c r="TON87" s="25"/>
      <c r="TOO87" s="25"/>
      <c r="TOP87" s="25"/>
      <c r="TOQ87" s="25"/>
      <c r="TOR87" s="25"/>
      <c r="TOS87" s="25"/>
      <c r="TOT87" s="25"/>
      <c r="TOU87" s="25"/>
      <c r="TOV87" s="25"/>
      <c r="TOW87" s="25"/>
      <c r="TOX87" s="25"/>
      <c r="TOY87" s="25"/>
      <c r="TOZ87" s="19"/>
      <c r="TPA87" s="25"/>
      <c r="TPB87" s="25"/>
      <c r="TPC87" s="25"/>
      <c r="TPD87" s="25"/>
      <c r="TPE87" s="25"/>
      <c r="TPF87" s="25"/>
      <c r="TPG87" s="25"/>
      <c r="TPH87" s="25"/>
      <c r="TPI87" s="25"/>
      <c r="TPJ87" s="25"/>
      <c r="TPK87" s="25"/>
      <c r="TPL87" s="25"/>
      <c r="TPM87" s="25"/>
      <c r="TPN87" s="25"/>
      <c r="TPO87" s="25"/>
      <c r="TPP87" s="25"/>
      <c r="TPQ87" s="25"/>
      <c r="TPR87" s="19"/>
      <c r="TPS87" s="25"/>
      <c r="TPT87" s="25"/>
      <c r="TPU87" s="25"/>
      <c r="TPV87" s="25"/>
      <c r="TPW87" s="25"/>
      <c r="TPX87" s="25"/>
      <c r="TPY87" s="25"/>
      <c r="TPZ87" s="25"/>
      <c r="TQA87" s="25"/>
      <c r="TQB87" s="25"/>
      <c r="TQC87" s="25"/>
      <c r="TQD87" s="25"/>
      <c r="TQE87" s="25"/>
      <c r="TQF87" s="25"/>
      <c r="TQG87" s="25"/>
      <c r="TQH87" s="25"/>
      <c r="TQI87" s="25"/>
      <c r="TQJ87" s="19"/>
      <c r="TQK87" s="25"/>
      <c r="TQL87" s="25"/>
      <c r="TQM87" s="25"/>
      <c r="TQN87" s="25"/>
      <c r="TQO87" s="25"/>
      <c r="TQP87" s="25"/>
      <c r="TQQ87" s="25"/>
      <c r="TQR87" s="25"/>
      <c r="TQS87" s="25"/>
      <c r="TQT87" s="25"/>
      <c r="TQU87" s="25"/>
      <c r="TQV87" s="25"/>
      <c r="TQW87" s="25"/>
      <c r="TQX87" s="25"/>
      <c r="TQY87" s="25"/>
      <c r="TQZ87" s="25"/>
      <c r="TRA87" s="25"/>
      <c r="TRB87" s="19"/>
      <c r="TRC87" s="25"/>
      <c r="TRD87" s="25"/>
      <c r="TRE87" s="25"/>
      <c r="TRF87" s="25"/>
      <c r="TRG87" s="25"/>
      <c r="TRH87" s="25"/>
      <c r="TRI87" s="25"/>
      <c r="TRJ87" s="25"/>
      <c r="TRK87" s="25"/>
      <c r="TRL87" s="25"/>
      <c r="TRM87" s="25"/>
      <c r="TRN87" s="25"/>
      <c r="TRO87" s="25"/>
      <c r="TRP87" s="25"/>
      <c r="TRQ87" s="25"/>
      <c r="TRR87" s="25"/>
      <c r="TRS87" s="25"/>
      <c r="TRT87" s="19"/>
      <c r="TRU87" s="25"/>
      <c r="TRV87" s="25"/>
      <c r="TRW87" s="25"/>
      <c r="TRX87" s="25"/>
      <c r="TRY87" s="25"/>
      <c r="TRZ87" s="25"/>
      <c r="TSA87" s="25"/>
      <c r="TSB87" s="25"/>
      <c r="TSC87" s="25"/>
      <c r="TSD87" s="25"/>
      <c r="TSE87" s="25"/>
      <c r="TSF87" s="25"/>
      <c r="TSG87" s="25"/>
      <c r="TSH87" s="25"/>
      <c r="TSI87" s="25"/>
      <c r="TSJ87" s="25"/>
      <c r="TSK87" s="25"/>
      <c r="TSL87" s="19"/>
      <c r="TSM87" s="25"/>
      <c r="TSN87" s="25"/>
      <c r="TSO87" s="25"/>
      <c r="TSP87" s="25"/>
      <c r="TSQ87" s="25"/>
      <c r="TSR87" s="25"/>
      <c r="TSS87" s="25"/>
      <c r="TST87" s="25"/>
      <c r="TSU87" s="25"/>
      <c r="TSV87" s="25"/>
      <c r="TSW87" s="25"/>
      <c r="TSX87" s="25"/>
      <c r="TSY87" s="25"/>
      <c r="TSZ87" s="25"/>
      <c r="TTA87" s="25"/>
      <c r="TTB87" s="25"/>
      <c r="TTC87" s="25"/>
      <c r="TTD87" s="19"/>
      <c r="TTE87" s="25"/>
      <c r="TTF87" s="25"/>
      <c r="TTG87" s="25"/>
      <c r="TTH87" s="25"/>
      <c r="TTI87" s="25"/>
      <c r="TTJ87" s="25"/>
      <c r="TTK87" s="25"/>
      <c r="TTL87" s="25"/>
      <c r="TTM87" s="25"/>
      <c r="TTN87" s="25"/>
      <c r="TTO87" s="25"/>
      <c r="TTP87" s="25"/>
      <c r="TTQ87" s="25"/>
      <c r="TTR87" s="25"/>
      <c r="TTS87" s="25"/>
      <c r="TTT87" s="25"/>
      <c r="TTU87" s="25"/>
      <c r="TTV87" s="19"/>
      <c r="TTW87" s="25"/>
      <c r="TTX87" s="25"/>
      <c r="TTY87" s="25"/>
      <c r="TTZ87" s="25"/>
      <c r="TUA87" s="25"/>
      <c r="TUB87" s="25"/>
      <c r="TUC87" s="25"/>
      <c r="TUD87" s="25"/>
      <c r="TUE87" s="25"/>
      <c r="TUF87" s="25"/>
      <c r="TUG87" s="25"/>
      <c r="TUH87" s="25"/>
      <c r="TUI87" s="25"/>
      <c r="TUJ87" s="25"/>
      <c r="TUK87" s="25"/>
      <c r="TUL87" s="25"/>
      <c r="TUM87" s="25"/>
      <c r="TUN87" s="19"/>
      <c r="TUO87" s="25"/>
      <c r="TUP87" s="25"/>
      <c r="TUQ87" s="25"/>
      <c r="TUR87" s="25"/>
      <c r="TUS87" s="25"/>
      <c r="TUT87" s="25"/>
      <c r="TUU87" s="25"/>
      <c r="TUV87" s="25"/>
      <c r="TUW87" s="25"/>
      <c r="TUX87" s="25"/>
      <c r="TUY87" s="25"/>
      <c r="TUZ87" s="25"/>
      <c r="TVA87" s="25"/>
      <c r="TVB87" s="25"/>
      <c r="TVC87" s="25"/>
      <c r="TVD87" s="25"/>
      <c r="TVE87" s="25"/>
      <c r="TVF87" s="19"/>
      <c r="TVG87" s="25"/>
      <c r="TVH87" s="25"/>
      <c r="TVI87" s="25"/>
      <c r="TVJ87" s="25"/>
      <c r="TVK87" s="25"/>
      <c r="TVL87" s="25"/>
      <c r="TVM87" s="25"/>
      <c r="TVN87" s="25"/>
      <c r="TVO87" s="25"/>
      <c r="TVP87" s="25"/>
      <c r="TVQ87" s="25"/>
      <c r="TVR87" s="25"/>
      <c r="TVS87" s="25"/>
      <c r="TVT87" s="25"/>
      <c r="TVU87" s="25"/>
      <c r="TVV87" s="25"/>
      <c r="TVW87" s="25"/>
      <c r="TVX87" s="19"/>
      <c r="TVY87" s="25"/>
      <c r="TVZ87" s="25"/>
      <c r="TWA87" s="25"/>
      <c r="TWB87" s="25"/>
      <c r="TWC87" s="25"/>
      <c r="TWD87" s="25"/>
      <c r="TWE87" s="25"/>
      <c r="TWF87" s="25"/>
      <c r="TWG87" s="25"/>
      <c r="TWH87" s="25"/>
      <c r="TWI87" s="25"/>
      <c r="TWJ87" s="25"/>
      <c r="TWK87" s="25"/>
      <c r="TWL87" s="25"/>
      <c r="TWM87" s="25"/>
      <c r="TWN87" s="25"/>
      <c r="TWO87" s="25"/>
      <c r="TWP87" s="19"/>
      <c r="TWQ87" s="25"/>
      <c r="TWR87" s="25"/>
      <c r="TWS87" s="25"/>
      <c r="TWT87" s="25"/>
      <c r="TWU87" s="25"/>
      <c r="TWV87" s="25"/>
      <c r="TWW87" s="25"/>
      <c r="TWX87" s="25"/>
      <c r="TWY87" s="25"/>
      <c r="TWZ87" s="25"/>
      <c r="TXA87" s="25"/>
      <c r="TXB87" s="25"/>
      <c r="TXC87" s="25"/>
      <c r="TXD87" s="25"/>
      <c r="TXE87" s="25"/>
      <c r="TXF87" s="25"/>
      <c r="TXG87" s="25"/>
      <c r="TXH87" s="19"/>
      <c r="TXI87" s="25"/>
      <c r="TXJ87" s="25"/>
      <c r="TXK87" s="25"/>
      <c r="TXL87" s="25"/>
      <c r="TXM87" s="25"/>
      <c r="TXN87" s="25"/>
      <c r="TXO87" s="25"/>
      <c r="TXP87" s="25"/>
      <c r="TXQ87" s="25"/>
      <c r="TXR87" s="25"/>
      <c r="TXS87" s="25"/>
      <c r="TXT87" s="25"/>
      <c r="TXU87" s="25"/>
      <c r="TXV87" s="25"/>
      <c r="TXW87" s="25"/>
      <c r="TXX87" s="25"/>
      <c r="TXY87" s="25"/>
      <c r="TXZ87" s="19"/>
      <c r="TYA87" s="25"/>
      <c r="TYB87" s="25"/>
      <c r="TYC87" s="25"/>
      <c r="TYD87" s="25"/>
      <c r="TYE87" s="25"/>
      <c r="TYF87" s="25"/>
      <c r="TYG87" s="25"/>
      <c r="TYH87" s="25"/>
      <c r="TYI87" s="25"/>
      <c r="TYJ87" s="25"/>
      <c r="TYK87" s="25"/>
      <c r="TYL87" s="25"/>
      <c r="TYM87" s="25"/>
      <c r="TYN87" s="25"/>
      <c r="TYO87" s="25"/>
      <c r="TYP87" s="25"/>
      <c r="TYQ87" s="25"/>
      <c r="TYR87" s="19"/>
      <c r="TYS87" s="25"/>
      <c r="TYT87" s="25"/>
      <c r="TYU87" s="25"/>
      <c r="TYV87" s="25"/>
      <c r="TYW87" s="25"/>
      <c r="TYX87" s="25"/>
      <c r="TYY87" s="25"/>
      <c r="TYZ87" s="25"/>
      <c r="TZA87" s="25"/>
      <c r="TZB87" s="25"/>
      <c r="TZC87" s="25"/>
      <c r="TZD87" s="25"/>
      <c r="TZE87" s="25"/>
      <c r="TZF87" s="25"/>
      <c r="TZG87" s="25"/>
      <c r="TZH87" s="25"/>
      <c r="TZI87" s="25"/>
      <c r="TZJ87" s="19"/>
      <c r="TZK87" s="25"/>
      <c r="TZL87" s="25"/>
      <c r="TZM87" s="25"/>
      <c r="TZN87" s="25"/>
      <c r="TZO87" s="25"/>
      <c r="TZP87" s="25"/>
      <c r="TZQ87" s="25"/>
      <c r="TZR87" s="25"/>
      <c r="TZS87" s="25"/>
      <c r="TZT87" s="25"/>
      <c r="TZU87" s="25"/>
      <c r="TZV87" s="25"/>
      <c r="TZW87" s="25"/>
      <c r="TZX87" s="25"/>
      <c r="TZY87" s="25"/>
      <c r="TZZ87" s="25"/>
      <c r="UAA87" s="25"/>
      <c r="UAB87" s="19"/>
      <c r="UAC87" s="25"/>
      <c r="UAD87" s="25"/>
      <c r="UAE87" s="25"/>
      <c r="UAF87" s="25"/>
      <c r="UAG87" s="25"/>
      <c r="UAH87" s="25"/>
      <c r="UAI87" s="25"/>
      <c r="UAJ87" s="25"/>
      <c r="UAK87" s="25"/>
      <c r="UAL87" s="25"/>
      <c r="UAM87" s="25"/>
      <c r="UAN87" s="25"/>
      <c r="UAO87" s="25"/>
      <c r="UAP87" s="25"/>
      <c r="UAQ87" s="25"/>
      <c r="UAR87" s="25"/>
      <c r="UAS87" s="25"/>
      <c r="UAT87" s="19"/>
      <c r="UAU87" s="25"/>
      <c r="UAV87" s="25"/>
      <c r="UAW87" s="25"/>
      <c r="UAX87" s="25"/>
      <c r="UAY87" s="25"/>
      <c r="UAZ87" s="25"/>
      <c r="UBA87" s="25"/>
      <c r="UBB87" s="25"/>
      <c r="UBC87" s="25"/>
      <c r="UBD87" s="25"/>
      <c r="UBE87" s="25"/>
      <c r="UBF87" s="25"/>
      <c r="UBG87" s="25"/>
      <c r="UBH87" s="25"/>
      <c r="UBI87" s="25"/>
      <c r="UBJ87" s="25"/>
      <c r="UBK87" s="25"/>
      <c r="UBL87" s="19"/>
      <c r="UBM87" s="25"/>
      <c r="UBN87" s="25"/>
      <c r="UBO87" s="25"/>
      <c r="UBP87" s="25"/>
      <c r="UBQ87" s="25"/>
      <c r="UBR87" s="25"/>
      <c r="UBS87" s="25"/>
      <c r="UBT87" s="25"/>
      <c r="UBU87" s="25"/>
      <c r="UBV87" s="25"/>
      <c r="UBW87" s="25"/>
      <c r="UBX87" s="25"/>
      <c r="UBY87" s="25"/>
      <c r="UBZ87" s="25"/>
      <c r="UCA87" s="25"/>
      <c r="UCB87" s="25"/>
      <c r="UCC87" s="25"/>
      <c r="UCD87" s="19"/>
      <c r="UCE87" s="25"/>
      <c r="UCF87" s="25"/>
      <c r="UCG87" s="25"/>
      <c r="UCH87" s="25"/>
      <c r="UCI87" s="25"/>
      <c r="UCJ87" s="25"/>
      <c r="UCK87" s="25"/>
      <c r="UCL87" s="25"/>
      <c r="UCM87" s="25"/>
      <c r="UCN87" s="25"/>
      <c r="UCO87" s="25"/>
      <c r="UCP87" s="25"/>
      <c r="UCQ87" s="25"/>
      <c r="UCR87" s="25"/>
      <c r="UCS87" s="25"/>
      <c r="UCT87" s="25"/>
      <c r="UCU87" s="25"/>
      <c r="UCV87" s="19"/>
      <c r="UCW87" s="25"/>
      <c r="UCX87" s="25"/>
      <c r="UCY87" s="25"/>
      <c r="UCZ87" s="25"/>
      <c r="UDA87" s="25"/>
      <c r="UDB87" s="25"/>
      <c r="UDC87" s="25"/>
      <c r="UDD87" s="25"/>
      <c r="UDE87" s="25"/>
      <c r="UDF87" s="25"/>
      <c r="UDG87" s="25"/>
      <c r="UDH87" s="25"/>
      <c r="UDI87" s="25"/>
      <c r="UDJ87" s="25"/>
      <c r="UDK87" s="25"/>
      <c r="UDL87" s="25"/>
      <c r="UDM87" s="25"/>
      <c r="UDN87" s="19"/>
      <c r="UDO87" s="25"/>
      <c r="UDP87" s="25"/>
      <c r="UDQ87" s="25"/>
      <c r="UDR87" s="25"/>
      <c r="UDS87" s="25"/>
      <c r="UDT87" s="25"/>
      <c r="UDU87" s="25"/>
      <c r="UDV87" s="25"/>
      <c r="UDW87" s="25"/>
      <c r="UDX87" s="25"/>
      <c r="UDY87" s="25"/>
      <c r="UDZ87" s="25"/>
      <c r="UEA87" s="25"/>
      <c r="UEB87" s="25"/>
      <c r="UEC87" s="25"/>
      <c r="UED87" s="25"/>
      <c r="UEE87" s="25"/>
      <c r="UEF87" s="19"/>
      <c r="UEG87" s="25"/>
      <c r="UEH87" s="25"/>
      <c r="UEI87" s="25"/>
      <c r="UEJ87" s="25"/>
      <c r="UEK87" s="25"/>
      <c r="UEL87" s="25"/>
      <c r="UEM87" s="25"/>
      <c r="UEN87" s="25"/>
      <c r="UEO87" s="25"/>
      <c r="UEP87" s="25"/>
      <c r="UEQ87" s="25"/>
      <c r="UER87" s="25"/>
      <c r="UES87" s="25"/>
      <c r="UET87" s="25"/>
      <c r="UEU87" s="25"/>
      <c r="UEV87" s="25"/>
      <c r="UEW87" s="25"/>
      <c r="UEX87" s="19"/>
      <c r="UEY87" s="25"/>
      <c r="UEZ87" s="25"/>
      <c r="UFA87" s="25"/>
      <c r="UFB87" s="25"/>
      <c r="UFC87" s="25"/>
      <c r="UFD87" s="25"/>
      <c r="UFE87" s="25"/>
      <c r="UFF87" s="25"/>
      <c r="UFG87" s="25"/>
      <c r="UFH87" s="25"/>
      <c r="UFI87" s="25"/>
      <c r="UFJ87" s="25"/>
      <c r="UFK87" s="25"/>
      <c r="UFL87" s="25"/>
      <c r="UFM87" s="25"/>
      <c r="UFN87" s="25"/>
      <c r="UFO87" s="25"/>
      <c r="UFP87" s="19"/>
      <c r="UFQ87" s="25"/>
      <c r="UFR87" s="25"/>
      <c r="UFS87" s="25"/>
      <c r="UFT87" s="25"/>
      <c r="UFU87" s="25"/>
      <c r="UFV87" s="25"/>
      <c r="UFW87" s="25"/>
      <c r="UFX87" s="25"/>
      <c r="UFY87" s="25"/>
      <c r="UFZ87" s="25"/>
      <c r="UGA87" s="25"/>
      <c r="UGB87" s="25"/>
      <c r="UGC87" s="25"/>
      <c r="UGD87" s="25"/>
      <c r="UGE87" s="25"/>
      <c r="UGF87" s="25"/>
      <c r="UGG87" s="25"/>
      <c r="UGH87" s="19"/>
      <c r="UGI87" s="25"/>
      <c r="UGJ87" s="25"/>
      <c r="UGK87" s="25"/>
      <c r="UGL87" s="25"/>
      <c r="UGM87" s="25"/>
      <c r="UGN87" s="25"/>
      <c r="UGO87" s="25"/>
      <c r="UGP87" s="25"/>
      <c r="UGQ87" s="25"/>
      <c r="UGR87" s="25"/>
      <c r="UGS87" s="25"/>
      <c r="UGT87" s="25"/>
      <c r="UGU87" s="25"/>
      <c r="UGV87" s="25"/>
      <c r="UGW87" s="25"/>
      <c r="UGX87" s="25"/>
      <c r="UGY87" s="25"/>
      <c r="UGZ87" s="19"/>
      <c r="UHA87" s="25"/>
      <c r="UHB87" s="25"/>
      <c r="UHC87" s="25"/>
      <c r="UHD87" s="25"/>
      <c r="UHE87" s="25"/>
      <c r="UHF87" s="25"/>
      <c r="UHG87" s="25"/>
      <c r="UHH87" s="25"/>
      <c r="UHI87" s="25"/>
      <c r="UHJ87" s="25"/>
      <c r="UHK87" s="25"/>
      <c r="UHL87" s="25"/>
      <c r="UHM87" s="25"/>
      <c r="UHN87" s="25"/>
      <c r="UHO87" s="25"/>
      <c r="UHP87" s="25"/>
      <c r="UHQ87" s="25"/>
      <c r="UHR87" s="19"/>
      <c r="UHS87" s="25"/>
      <c r="UHT87" s="25"/>
      <c r="UHU87" s="25"/>
      <c r="UHV87" s="25"/>
      <c r="UHW87" s="25"/>
      <c r="UHX87" s="25"/>
      <c r="UHY87" s="25"/>
      <c r="UHZ87" s="25"/>
      <c r="UIA87" s="25"/>
      <c r="UIB87" s="25"/>
      <c r="UIC87" s="25"/>
      <c r="UID87" s="25"/>
      <c r="UIE87" s="25"/>
      <c r="UIF87" s="25"/>
      <c r="UIG87" s="25"/>
      <c r="UIH87" s="25"/>
      <c r="UII87" s="25"/>
      <c r="UIJ87" s="19"/>
      <c r="UIK87" s="25"/>
      <c r="UIL87" s="25"/>
      <c r="UIM87" s="25"/>
      <c r="UIN87" s="25"/>
      <c r="UIO87" s="25"/>
      <c r="UIP87" s="25"/>
      <c r="UIQ87" s="25"/>
      <c r="UIR87" s="25"/>
      <c r="UIS87" s="25"/>
      <c r="UIT87" s="25"/>
      <c r="UIU87" s="25"/>
      <c r="UIV87" s="25"/>
      <c r="UIW87" s="25"/>
      <c r="UIX87" s="25"/>
      <c r="UIY87" s="25"/>
      <c r="UIZ87" s="25"/>
      <c r="UJA87" s="25"/>
      <c r="UJB87" s="19"/>
      <c r="UJC87" s="25"/>
      <c r="UJD87" s="25"/>
      <c r="UJE87" s="25"/>
      <c r="UJF87" s="25"/>
      <c r="UJG87" s="25"/>
      <c r="UJH87" s="25"/>
      <c r="UJI87" s="25"/>
      <c r="UJJ87" s="25"/>
      <c r="UJK87" s="25"/>
      <c r="UJL87" s="25"/>
      <c r="UJM87" s="25"/>
      <c r="UJN87" s="25"/>
      <c r="UJO87" s="25"/>
      <c r="UJP87" s="25"/>
      <c r="UJQ87" s="25"/>
      <c r="UJR87" s="25"/>
      <c r="UJS87" s="25"/>
      <c r="UJT87" s="19"/>
      <c r="UJU87" s="25"/>
      <c r="UJV87" s="25"/>
      <c r="UJW87" s="25"/>
      <c r="UJX87" s="25"/>
      <c r="UJY87" s="25"/>
      <c r="UJZ87" s="25"/>
      <c r="UKA87" s="25"/>
      <c r="UKB87" s="25"/>
      <c r="UKC87" s="25"/>
      <c r="UKD87" s="25"/>
      <c r="UKE87" s="25"/>
      <c r="UKF87" s="25"/>
      <c r="UKG87" s="25"/>
      <c r="UKH87" s="25"/>
      <c r="UKI87" s="25"/>
      <c r="UKJ87" s="25"/>
      <c r="UKK87" s="25"/>
      <c r="UKL87" s="19"/>
      <c r="UKM87" s="25"/>
      <c r="UKN87" s="25"/>
      <c r="UKO87" s="25"/>
      <c r="UKP87" s="25"/>
      <c r="UKQ87" s="25"/>
      <c r="UKR87" s="25"/>
      <c r="UKS87" s="25"/>
      <c r="UKT87" s="25"/>
      <c r="UKU87" s="25"/>
      <c r="UKV87" s="25"/>
      <c r="UKW87" s="25"/>
      <c r="UKX87" s="25"/>
      <c r="UKY87" s="25"/>
      <c r="UKZ87" s="25"/>
      <c r="ULA87" s="25"/>
      <c r="ULB87" s="25"/>
      <c r="ULC87" s="25"/>
      <c r="ULD87" s="19"/>
      <c r="ULE87" s="25"/>
      <c r="ULF87" s="25"/>
      <c r="ULG87" s="25"/>
      <c r="ULH87" s="25"/>
      <c r="ULI87" s="25"/>
      <c r="ULJ87" s="25"/>
      <c r="ULK87" s="25"/>
      <c r="ULL87" s="25"/>
      <c r="ULM87" s="25"/>
      <c r="ULN87" s="25"/>
      <c r="ULO87" s="25"/>
      <c r="ULP87" s="25"/>
      <c r="ULQ87" s="25"/>
      <c r="ULR87" s="25"/>
      <c r="ULS87" s="25"/>
      <c r="ULT87" s="25"/>
      <c r="ULU87" s="25"/>
      <c r="ULV87" s="19"/>
      <c r="ULW87" s="25"/>
      <c r="ULX87" s="25"/>
      <c r="ULY87" s="25"/>
      <c r="ULZ87" s="25"/>
      <c r="UMA87" s="25"/>
      <c r="UMB87" s="25"/>
      <c r="UMC87" s="25"/>
      <c r="UMD87" s="25"/>
      <c r="UME87" s="25"/>
      <c r="UMF87" s="25"/>
      <c r="UMG87" s="25"/>
      <c r="UMH87" s="25"/>
      <c r="UMI87" s="25"/>
      <c r="UMJ87" s="25"/>
      <c r="UMK87" s="25"/>
      <c r="UML87" s="25"/>
      <c r="UMM87" s="25"/>
      <c r="UMN87" s="19"/>
      <c r="UMO87" s="25"/>
      <c r="UMP87" s="25"/>
      <c r="UMQ87" s="25"/>
      <c r="UMR87" s="25"/>
      <c r="UMS87" s="25"/>
      <c r="UMT87" s="25"/>
      <c r="UMU87" s="25"/>
      <c r="UMV87" s="25"/>
      <c r="UMW87" s="25"/>
      <c r="UMX87" s="25"/>
      <c r="UMY87" s="25"/>
      <c r="UMZ87" s="25"/>
      <c r="UNA87" s="25"/>
      <c r="UNB87" s="25"/>
      <c r="UNC87" s="25"/>
      <c r="UND87" s="25"/>
      <c r="UNE87" s="25"/>
      <c r="UNF87" s="19"/>
      <c r="UNG87" s="25"/>
      <c r="UNH87" s="25"/>
      <c r="UNI87" s="25"/>
      <c r="UNJ87" s="25"/>
      <c r="UNK87" s="25"/>
      <c r="UNL87" s="25"/>
      <c r="UNM87" s="25"/>
      <c r="UNN87" s="25"/>
      <c r="UNO87" s="25"/>
      <c r="UNP87" s="25"/>
      <c r="UNQ87" s="25"/>
      <c r="UNR87" s="25"/>
      <c r="UNS87" s="25"/>
      <c r="UNT87" s="25"/>
      <c r="UNU87" s="25"/>
      <c r="UNV87" s="25"/>
      <c r="UNW87" s="25"/>
      <c r="UNX87" s="19"/>
      <c r="UNY87" s="25"/>
      <c r="UNZ87" s="25"/>
      <c r="UOA87" s="25"/>
      <c r="UOB87" s="25"/>
      <c r="UOC87" s="25"/>
      <c r="UOD87" s="25"/>
      <c r="UOE87" s="25"/>
      <c r="UOF87" s="25"/>
      <c r="UOG87" s="25"/>
      <c r="UOH87" s="25"/>
      <c r="UOI87" s="25"/>
      <c r="UOJ87" s="25"/>
      <c r="UOK87" s="25"/>
      <c r="UOL87" s="25"/>
      <c r="UOM87" s="25"/>
      <c r="UON87" s="25"/>
      <c r="UOO87" s="25"/>
      <c r="UOP87" s="19"/>
      <c r="UOQ87" s="25"/>
      <c r="UOR87" s="25"/>
      <c r="UOS87" s="25"/>
      <c r="UOT87" s="25"/>
      <c r="UOU87" s="25"/>
      <c r="UOV87" s="25"/>
      <c r="UOW87" s="25"/>
      <c r="UOX87" s="25"/>
      <c r="UOY87" s="25"/>
      <c r="UOZ87" s="25"/>
      <c r="UPA87" s="25"/>
      <c r="UPB87" s="25"/>
      <c r="UPC87" s="25"/>
      <c r="UPD87" s="25"/>
      <c r="UPE87" s="25"/>
      <c r="UPF87" s="25"/>
      <c r="UPG87" s="25"/>
      <c r="UPH87" s="19"/>
      <c r="UPI87" s="25"/>
      <c r="UPJ87" s="25"/>
      <c r="UPK87" s="25"/>
      <c r="UPL87" s="25"/>
      <c r="UPM87" s="25"/>
      <c r="UPN87" s="25"/>
      <c r="UPO87" s="25"/>
      <c r="UPP87" s="25"/>
      <c r="UPQ87" s="25"/>
      <c r="UPR87" s="25"/>
      <c r="UPS87" s="25"/>
      <c r="UPT87" s="25"/>
      <c r="UPU87" s="25"/>
      <c r="UPV87" s="25"/>
      <c r="UPW87" s="25"/>
      <c r="UPX87" s="25"/>
      <c r="UPY87" s="25"/>
      <c r="UPZ87" s="19"/>
      <c r="UQA87" s="25"/>
      <c r="UQB87" s="25"/>
      <c r="UQC87" s="25"/>
      <c r="UQD87" s="25"/>
      <c r="UQE87" s="25"/>
      <c r="UQF87" s="25"/>
      <c r="UQG87" s="25"/>
      <c r="UQH87" s="25"/>
      <c r="UQI87" s="25"/>
      <c r="UQJ87" s="25"/>
      <c r="UQK87" s="25"/>
      <c r="UQL87" s="25"/>
      <c r="UQM87" s="25"/>
      <c r="UQN87" s="25"/>
      <c r="UQO87" s="25"/>
      <c r="UQP87" s="25"/>
      <c r="UQQ87" s="25"/>
      <c r="UQR87" s="19"/>
      <c r="UQS87" s="25"/>
      <c r="UQT87" s="25"/>
      <c r="UQU87" s="25"/>
      <c r="UQV87" s="25"/>
      <c r="UQW87" s="25"/>
      <c r="UQX87" s="25"/>
      <c r="UQY87" s="25"/>
      <c r="UQZ87" s="25"/>
      <c r="URA87" s="25"/>
      <c r="URB87" s="25"/>
      <c r="URC87" s="25"/>
      <c r="URD87" s="25"/>
      <c r="URE87" s="25"/>
      <c r="URF87" s="25"/>
      <c r="URG87" s="25"/>
      <c r="URH87" s="25"/>
      <c r="URI87" s="25"/>
      <c r="URJ87" s="19"/>
      <c r="URK87" s="25"/>
      <c r="URL87" s="25"/>
      <c r="URM87" s="25"/>
      <c r="URN87" s="25"/>
      <c r="URO87" s="25"/>
      <c r="URP87" s="25"/>
      <c r="URQ87" s="25"/>
      <c r="URR87" s="25"/>
      <c r="URS87" s="25"/>
      <c r="URT87" s="25"/>
      <c r="URU87" s="25"/>
      <c r="URV87" s="25"/>
      <c r="URW87" s="25"/>
      <c r="URX87" s="25"/>
      <c r="URY87" s="25"/>
      <c r="URZ87" s="25"/>
      <c r="USA87" s="25"/>
      <c r="USB87" s="19"/>
      <c r="USC87" s="25"/>
      <c r="USD87" s="25"/>
      <c r="USE87" s="25"/>
      <c r="USF87" s="25"/>
      <c r="USG87" s="25"/>
      <c r="USH87" s="25"/>
      <c r="USI87" s="25"/>
      <c r="USJ87" s="25"/>
      <c r="USK87" s="25"/>
      <c r="USL87" s="25"/>
      <c r="USM87" s="25"/>
      <c r="USN87" s="25"/>
      <c r="USO87" s="25"/>
      <c r="USP87" s="25"/>
      <c r="USQ87" s="25"/>
      <c r="USR87" s="25"/>
      <c r="USS87" s="25"/>
      <c r="UST87" s="19"/>
      <c r="USU87" s="25"/>
      <c r="USV87" s="25"/>
      <c r="USW87" s="25"/>
      <c r="USX87" s="25"/>
      <c r="USY87" s="25"/>
      <c r="USZ87" s="25"/>
      <c r="UTA87" s="25"/>
      <c r="UTB87" s="25"/>
      <c r="UTC87" s="25"/>
      <c r="UTD87" s="25"/>
      <c r="UTE87" s="25"/>
      <c r="UTF87" s="25"/>
      <c r="UTG87" s="25"/>
      <c r="UTH87" s="25"/>
      <c r="UTI87" s="25"/>
      <c r="UTJ87" s="25"/>
      <c r="UTK87" s="25"/>
      <c r="UTL87" s="19"/>
      <c r="UTM87" s="25"/>
      <c r="UTN87" s="25"/>
      <c r="UTO87" s="25"/>
      <c r="UTP87" s="25"/>
      <c r="UTQ87" s="25"/>
      <c r="UTR87" s="25"/>
      <c r="UTS87" s="25"/>
      <c r="UTT87" s="25"/>
      <c r="UTU87" s="25"/>
      <c r="UTV87" s="25"/>
      <c r="UTW87" s="25"/>
      <c r="UTX87" s="25"/>
      <c r="UTY87" s="25"/>
      <c r="UTZ87" s="25"/>
      <c r="UUA87" s="25"/>
      <c r="UUB87" s="25"/>
      <c r="UUC87" s="25"/>
      <c r="UUD87" s="19"/>
      <c r="UUE87" s="25"/>
      <c r="UUF87" s="25"/>
      <c r="UUG87" s="25"/>
      <c r="UUH87" s="25"/>
      <c r="UUI87" s="25"/>
      <c r="UUJ87" s="25"/>
      <c r="UUK87" s="25"/>
      <c r="UUL87" s="25"/>
      <c r="UUM87" s="25"/>
      <c r="UUN87" s="25"/>
      <c r="UUO87" s="25"/>
      <c r="UUP87" s="25"/>
      <c r="UUQ87" s="25"/>
      <c r="UUR87" s="25"/>
      <c r="UUS87" s="25"/>
      <c r="UUT87" s="25"/>
      <c r="UUU87" s="25"/>
      <c r="UUV87" s="19"/>
      <c r="UUW87" s="25"/>
      <c r="UUX87" s="25"/>
      <c r="UUY87" s="25"/>
      <c r="UUZ87" s="25"/>
      <c r="UVA87" s="25"/>
      <c r="UVB87" s="25"/>
      <c r="UVC87" s="25"/>
      <c r="UVD87" s="25"/>
      <c r="UVE87" s="25"/>
      <c r="UVF87" s="25"/>
      <c r="UVG87" s="25"/>
      <c r="UVH87" s="25"/>
      <c r="UVI87" s="25"/>
      <c r="UVJ87" s="25"/>
      <c r="UVK87" s="25"/>
      <c r="UVL87" s="25"/>
      <c r="UVM87" s="25"/>
      <c r="UVN87" s="19"/>
      <c r="UVO87" s="25"/>
      <c r="UVP87" s="25"/>
      <c r="UVQ87" s="25"/>
      <c r="UVR87" s="25"/>
      <c r="UVS87" s="25"/>
      <c r="UVT87" s="25"/>
      <c r="UVU87" s="25"/>
      <c r="UVV87" s="25"/>
      <c r="UVW87" s="25"/>
      <c r="UVX87" s="25"/>
      <c r="UVY87" s="25"/>
      <c r="UVZ87" s="25"/>
      <c r="UWA87" s="25"/>
      <c r="UWB87" s="25"/>
      <c r="UWC87" s="25"/>
      <c r="UWD87" s="25"/>
      <c r="UWE87" s="25"/>
      <c r="UWF87" s="19"/>
      <c r="UWG87" s="25"/>
      <c r="UWH87" s="25"/>
      <c r="UWI87" s="25"/>
      <c r="UWJ87" s="25"/>
      <c r="UWK87" s="25"/>
      <c r="UWL87" s="25"/>
      <c r="UWM87" s="25"/>
      <c r="UWN87" s="25"/>
      <c r="UWO87" s="25"/>
      <c r="UWP87" s="25"/>
      <c r="UWQ87" s="25"/>
      <c r="UWR87" s="25"/>
      <c r="UWS87" s="25"/>
      <c r="UWT87" s="25"/>
      <c r="UWU87" s="25"/>
      <c r="UWV87" s="25"/>
      <c r="UWW87" s="25"/>
      <c r="UWX87" s="19"/>
      <c r="UWY87" s="25"/>
      <c r="UWZ87" s="25"/>
      <c r="UXA87" s="25"/>
      <c r="UXB87" s="25"/>
      <c r="UXC87" s="25"/>
      <c r="UXD87" s="25"/>
      <c r="UXE87" s="25"/>
      <c r="UXF87" s="25"/>
      <c r="UXG87" s="25"/>
      <c r="UXH87" s="25"/>
      <c r="UXI87" s="25"/>
      <c r="UXJ87" s="25"/>
      <c r="UXK87" s="25"/>
      <c r="UXL87" s="25"/>
      <c r="UXM87" s="25"/>
      <c r="UXN87" s="25"/>
      <c r="UXO87" s="25"/>
      <c r="UXP87" s="19"/>
      <c r="UXQ87" s="25"/>
      <c r="UXR87" s="25"/>
      <c r="UXS87" s="25"/>
      <c r="UXT87" s="25"/>
      <c r="UXU87" s="25"/>
      <c r="UXV87" s="25"/>
      <c r="UXW87" s="25"/>
      <c r="UXX87" s="25"/>
      <c r="UXY87" s="25"/>
      <c r="UXZ87" s="25"/>
      <c r="UYA87" s="25"/>
      <c r="UYB87" s="25"/>
      <c r="UYC87" s="25"/>
      <c r="UYD87" s="25"/>
      <c r="UYE87" s="25"/>
      <c r="UYF87" s="25"/>
      <c r="UYG87" s="25"/>
      <c r="UYH87" s="19"/>
      <c r="UYI87" s="25"/>
      <c r="UYJ87" s="25"/>
      <c r="UYK87" s="25"/>
      <c r="UYL87" s="25"/>
      <c r="UYM87" s="25"/>
      <c r="UYN87" s="25"/>
      <c r="UYO87" s="25"/>
      <c r="UYP87" s="25"/>
      <c r="UYQ87" s="25"/>
      <c r="UYR87" s="25"/>
      <c r="UYS87" s="25"/>
      <c r="UYT87" s="25"/>
      <c r="UYU87" s="25"/>
      <c r="UYV87" s="25"/>
      <c r="UYW87" s="25"/>
      <c r="UYX87" s="25"/>
      <c r="UYY87" s="25"/>
      <c r="UYZ87" s="19"/>
      <c r="UZA87" s="25"/>
      <c r="UZB87" s="25"/>
      <c r="UZC87" s="25"/>
      <c r="UZD87" s="25"/>
      <c r="UZE87" s="25"/>
      <c r="UZF87" s="25"/>
      <c r="UZG87" s="25"/>
      <c r="UZH87" s="25"/>
      <c r="UZI87" s="25"/>
      <c r="UZJ87" s="25"/>
      <c r="UZK87" s="25"/>
      <c r="UZL87" s="25"/>
      <c r="UZM87" s="25"/>
      <c r="UZN87" s="25"/>
      <c r="UZO87" s="25"/>
      <c r="UZP87" s="25"/>
      <c r="UZQ87" s="25"/>
      <c r="UZR87" s="19"/>
      <c r="UZS87" s="25"/>
      <c r="UZT87" s="25"/>
      <c r="UZU87" s="25"/>
      <c r="UZV87" s="25"/>
      <c r="UZW87" s="25"/>
      <c r="UZX87" s="25"/>
      <c r="UZY87" s="25"/>
      <c r="UZZ87" s="25"/>
      <c r="VAA87" s="25"/>
      <c r="VAB87" s="25"/>
      <c r="VAC87" s="25"/>
      <c r="VAD87" s="25"/>
      <c r="VAE87" s="25"/>
      <c r="VAF87" s="25"/>
      <c r="VAG87" s="25"/>
      <c r="VAH87" s="25"/>
      <c r="VAI87" s="25"/>
      <c r="VAJ87" s="19"/>
      <c r="VAK87" s="25"/>
      <c r="VAL87" s="25"/>
      <c r="VAM87" s="25"/>
      <c r="VAN87" s="25"/>
      <c r="VAO87" s="25"/>
      <c r="VAP87" s="25"/>
      <c r="VAQ87" s="25"/>
      <c r="VAR87" s="25"/>
      <c r="VAS87" s="25"/>
      <c r="VAT87" s="25"/>
      <c r="VAU87" s="25"/>
      <c r="VAV87" s="25"/>
      <c r="VAW87" s="25"/>
      <c r="VAX87" s="25"/>
      <c r="VAY87" s="25"/>
      <c r="VAZ87" s="25"/>
      <c r="VBA87" s="25"/>
      <c r="VBB87" s="19"/>
      <c r="VBC87" s="25"/>
      <c r="VBD87" s="25"/>
      <c r="VBE87" s="25"/>
      <c r="VBF87" s="25"/>
      <c r="VBG87" s="25"/>
      <c r="VBH87" s="25"/>
      <c r="VBI87" s="25"/>
      <c r="VBJ87" s="25"/>
      <c r="VBK87" s="25"/>
      <c r="VBL87" s="25"/>
      <c r="VBM87" s="25"/>
      <c r="VBN87" s="25"/>
      <c r="VBO87" s="25"/>
      <c r="VBP87" s="25"/>
      <c r="VBQ87" s="25"/>
      <c r="VBR87" s="25"/>
      <c r="VBS87" s="25"/>
      <c r="VBT87" s="19"/>
      <c r="VBU87" s="25"/>
      <c r="VBV87" s="25"/>
      <c r="VBW87" s="25"/>
      <c r="VBX87" s="25"/>
      <c r="VBY87" s="25"/>
      <c r="VBZ87" s="25"/>
      <c r="VCA87" s="25"/>
      <c r="VCB87" s="25"/>
      <c r="VCC87" s="25"/>
      <c r="VCD87" s="25"/>
      <c r="VCE87" s="25"/>
      <c r="VCF87" s="25"/>
      <c r="VCG87" s="25"/>
      <c r="VCH87" s="25"/>
      <c r="VCI87" s="25"/>
      <c r="VCJ87" s="25"/>
      <c r="VCK87" s="25"/>
      <c r="VCL87" s="19"/>
      <c r="VCM87" s="25"/>
      <c r="VCN87" s="25"/>
      <c r="VCO87" s="25"/>
      <c r="VCP87" s="25"/>
      <c r="VCQ87" s="25"/>
      <c r="VCR87" s="25"/>
      <c r="VCS87" s="25"/>
      <c r="VCT87" s="25"/>
      <c r="VCU87" s="25"/>
      <c r="VCV87" s="25"/>
      <c r="VCW87" s="25"/>
      <c r="VCX87" s="25"/>
      <c r="VCY87" s="25"/>
      <c r="VCZ87" s="25"/>
      <c r="VDA87" s="25"/>
      <c r="VDB87" s="25"/>
      <c r="VDC87" s="25"/>
      <c r="VDD87" s="19"/>
      <c r="VDE87" s="25"/>
      <c r="VDF87" s="25"/>
      <c r="VDG87" s="25"/>
      <c r="VDH87" s="25"/>
      <c r="VDI87" s="25"/>
      <c r="VDJ87" s="25"/>
      <c r="VDK87" s="25"/>
      <c r="VDL87" s="25"/>
      <c r="VDM87" s="25"/>
      <c r="VDN87" s="25"/>
      <c r="VDO87" s="25"/>
      <c r="VDP87" s="25"/>
      <c r="VDQ87" s="25"/>
      <c r="VDR87" s="25"/>
      <c r="VDS87" s="25"/>
      <c r="VDT87" s="25"/>
      <c r="VDU87" s="25"/>
      <c r="VDV87" s="19"/>
      <c r="VDW87" s="25"/>
      <c r="VDX87" s="25"/>
      <c r="VDY87" s="25"/>
      <c r="VDZ87" s="25"/>
      <c r="VEA87" s="25"/>
      <c r="VEB87" s="25"/>
      <c r="VEC87" s="25"/>
      <c r="VED87" s="25"/>
      <c r="VEE87" s="25"/>
      <c r="VEF87" s="25"/>
      <c r="VEG87" s="25"/>
      <c r="VEH87" s="25"/>
      <c r="VEI87" s="25"/>
      <c r="VEJ87" s="25"/>
      <c r="VEK87" s="25"/>
      <c r="VEL87" s="25"/>
      <c r="VEM87" s="25"/>
      <c r="VEN87" s="19"/>
      <c r="VEO87" s="25"/>
      <c r="VEP87" s="25"/>
      <c r="VEQ87" s="25"/>
      <c r="VER87" s="25"/>
      <c r="VES87" s="25"/>
      <c r="VET87" s="25"/>
      <c r="VEU87" s="25"/>
      <c r="VEV87" s="25"/>
      <c r="VEW87" s="25"/>
      <c r="VEX87" s="25"/>
      <c r="VEY87" s="25"/>
      <c r="VEZ87" s="25"/>
      <c r="VFA87" s="25"/>
      <c r="VFB87" s="25"/>
      <c r="VFC87" s="25"/>
      <c r="VFD87" s="25"/>
      <c r="VFE87" s="25"/>
      <c r="VFF87" s="19"/>
      <c r="VFG87" s="25"/>
      <c r="VFH87" s="25"/>
      <c r="VFI87" s="25"/>
      <c r="VFJ87" s="25"/>
      <c r="VFK87" s="25"/>
      <c r="VFL87" s="25"/>
      <c r="VFM87" s="25"/>
      <c r="VFN87" s="25"/>
      <c r="VFO87" s="25"/>
      <c r="VFP87" s="25"/>
      <c r="VFQ87" s="25"/>
      <c r="VFR87" s="25"/>
      <c r="VFS87" s="25"/>
      <c r="VFT87" s="25"/>
      <c r="VFU87" s="25"/>
      <c r="VFV87" s="25"/>
      <c r="VFW87" s="25"/>
      <c r="VFX87" s="19"/>
      <c r="VFY87" s="25"/>
      <c r="VFZ87" s="25"/>
      <c r="VGA87" s="25"/>
      <c r="VGB87" s="25"/>
      <c r="VGC87" s="25"/>
      <c r="VGD87" s="25"/>
      <c r="VGE87" s="25"/>
      <c r="VGF87" s="25"/>
      <c r="VGG87" s="25"/>
      <c r="VGH87" s="25"/>
      <c r="VGI87" s="25"/>
      <c r="VGJ87" s="25"/>
      <c r="VGK87" s="25"/>
      <c r="VGL87" s="25"/>
      <c r="VGM87" s="25"/>
      <c r="VGN87" s="25"/>
      <c r="VGO87" s="25"/>
      <c r="VGP87" s="19"/>
      <c r="VGQ87" s="25"/>
      <c r="VGR87" s="25"/>
      <c r="VGS87" s="25"/>
      <c r="VGT87" s="25"/>
      <c r="VGU87" s="25"/>
      <c r="VGV87" s="25"/>
      <c r="VGW87" s="25"/>
      <c r="VGX87" s="25"/>
      <c r="VGY87" s="25"/>
      <c r="VGZ87" s="25"/>
      <c r="VHA87" s="25"/>
      <c r="VHB87" s="25"/>
      <c r="VHC87" s="25"/>
      <c r="VHD87" s="25"/>
      <c r="VHE87" s="25"/>
      <c r="VHF87" s="25"/>
      <c r="VHG87" s="25"/>
      <c r="VHH87" s="19"/>
      <c r="VHI87" s="25"/>
      <c r="VHJ87" s="25"/>
      <c r="VHK87" s="25"/>
      <c r="VHL87" s="25"/>
      <c r="VHM87" s="25"/>
      <c r="VHN87" s="25"/>
      <c r="VHO87" s="25"/>
      <c r="VHP87" s="25"/>
      <c r="VHQ87" s="25"/>
      <c r="VHR87" s="25"/>
      <c r="VHS87" s="25"/>
      <c r="VHT87" s="25"/>
      <c r="VHU87" s="25"/>
      <c r="VHV87" s="25"/>
      <c r="VHW87" s="25"/>
      <c r="VHX87" s="25"/>
      <c r="VHY87" s="25"/>
      <c r="VHZ87" s="19"/>
      <c r="VIA87" s="25"/>
      <c r="VIB87" s="25"/>
      <c r="VIC87" s="25"/>
      <c r="VID87" s="25"/>
      <c r="VIE87" s="25"/>
      <c r="VIF87" s="25"/>
      <c r="VIG87" s="25"/>
      <c r="VIH87" s="25"/>
      <c r="VII87" s="25"/>
      <c r="VIJ87" s="25"/>
      <c r="VIK87" s="25"/>
      <c r="VIL87" s="25"/>
      <c r="VIM87" s="25"/>
      <c r="VIN87" s="25"/>
      <c r="VIO87" s="25"/>
      <c r="VIP87" s="25"/>
      <c r="VIQ87" s="25"/>
      <c r="VIR87" s="19"/>
      <c r="VIS87" s="25"/>
      <c r="VIT87" s="25"/>
      <c r="VIU87" s="25"/>
      <c r="VIV87" s="25"/>
      <c r="VIW87" s="25"/>
      <c r="VIX87" s="25"/>
      <c r="VIY87" s="25"/>
      <c r="VIZ87" s="25"/>
      <c r="VJA87" s="25"/>
      <c r="VJB87" s="25"/>
      <c r="VJC87" s="25"/>
      <c r="VJD87" s="25"/>
      <c r="VJE87" s="25"/>
      <c r="VJF87" s="25"/>
      <c r="VJG87" s="25"/>
      <c r="VJH87" s="25"/>
      <c r="VJI87" s="25"/>
      <c r="VJJ87" s="19"/>
      <c r="VJK87" s="25"/>
      <c r="VJL87" s="25"/>
      <c r="VJM87" s="25"/>
      <c r="VJN87" s="25"/>
      <c r="VJO87" s="25"/>
      <c r="VJP87" s="25"/>
      <c r="VJQ87" s="25"/>
      <c r="VJR87" s="25"/>
      <c r="VJS87" s="25"/>
      <c r="VJT87" s="25"/>
      <c r="VJU87" s="25"/>
      <c r="VJV87" s="25"/>
      <c r="VJW87" s="25"/>
      <c r="VJX87" s="25"/>
      <c r="VJY87" s="25"/>
      <c r="VJZ87" s="25"/>
      <c r="VKA87" s="25"/>
      <c r="VKB87" s="19"/>
      <c r="VKC87" s="25"/>
      <c r="VKD87" s="25"/>
      <c r="VKE87" s="25"/>
      <c r="VKF87" s="25"/>
      <c r="VKG87" s="25"/>
      <c r="VKH87" s="25"/>
      <c r="VKI87" s="25"/>
      <c r="VKJ87" s="25"/>
      <c r="VKK87" s="25"/>
      <c r="VKL87" s="25"/>
      <c r="VKM87" s="25"/>
      <c r="VKN87" s="25"/>
      <c r="VKO87" s="25"/>
      <c r="VKP87" s="25"/>
      <c r="VKQ87" s="25"/>
      <c r="VKR87" s="25"/>
      <c r="VKS87" s="25"/>
      <c r="VKT87" s="19"/>
      <c r="VKU87" s="25"/>
      <c r="VKV87" s="25"/>
      <c r="VKW87" s="25"/>
      <c r="VKX87" s="25"/>
      <c r="VKY87" s="25"/>
      <c r="VKZ87" s="25"/>
      <c r="VLA87" s="25"/>
      <c r="VLB87" s="25"/>
      <c r="VLC87" s="25"/>
      <c r="VLD87" s="25"/>
      <c r="VLE87" s="25"/>
      <c r="VLF87" s="25"/>
      <c r="VLG87" s="25"/>
      <c r="VLH87" s="25"/>
      <c r="VLI87" s="25"/>
      <c r="VLJ87" s="25"/>
      <c r="VLK87" s="25"/>
      <c r="VLL87" s="19"/>
      <c r="VLM87" s="25"/>
      <c r="VLN87" s="25"/>
      <c r="VLO87" s="25"/>
      <c r="VLP87" s="25"/>
      <c r="VLQ87" s="25"/>
      <c r="VLR87" s="25"/>
      <c r="VLS87" s="25"/>
      <c r="VLT87" s="25"/>
      <c r="VLU87" s="25"/>
      <c r="VLV87" s="25"/>
      <c r="VLW87" s="25"/>
      <c r="VLX87" s="25"/>
      <c r="VLY87" s="25"/>
      <c r="VLZ87" s="25"/>
      <c r="VMA87" s="25"/>
      <c r="VMB87" s="25"/>
      <c r="VMC87" s="25"/>
      <c r="VMD87" s="19"/>
      <c r="VME87" s="25"/>
      <c r="VMF87" s="25"/>
      <c r="VMG87" s="25"/>
      <c r="VMH87" s="25"/>
      <c r="VMI87" s="25"/>
      <c r="VMJ87" s="25"/>
      <c r="VMK87" s="25"/>
      <c r="VML87" s="25"/>
      <c r="VMM87" s="25"/>
      <c r="VMN87" s="25"/>
      <c r="VMO87" s="25"/>
      <c r="VMP87" s="25"/>
      <c r="VMQ87" s="25"/>
      <c r="VMR87" s="25"/>
      <c r="VMS87" s="25"/>
      <c r="VMT87" s="25"/>
      <c r="VMU87" s="25"/>
      <c r="VMV87" s="19"/>
      <c r="VMW87" s="25"/>
      <c r="VMX87" s="25"/>
      <c r="VMY87" s="25"/>
      <c r="VMZ87" s="25"/>
      <c r="VNA87" s="25"/>
      <c r="VNB87" s="25"/>
      <c r="VNC87" s="25"/>
      <c r="VND87" s="25"/>
      <c r="VNE87" s="25"/>
      <c r="VNF87" s="25"/>
      <c r="VNG87" s="25"/>
      <c r="VNH87" s="25"/>
      <c r="VNI87" s="25"/>
      <c r="VNJ87" s="25"/>
      <c r="VNK87" s="25"/>
      <c r="VNL87" s="25"/>
      <c r="VNM87" s="25"/>
      <c r="VNN87" s="19"/>
      <c r="VNO87" s="25"/>
      <c r="VNP87" s="25"/>
      <c r="VNQ87" s="25"/>
      <c r="VNR87" s="25"/>
      <c r="VNS87" s="25"/>
      <c r="VNT87" s="25"/>
      <c r="VNU87" s="25"/>
      <c r="VNV87" s="25"/>
      <c r="VNW87" s="25"/>
      <c r="VNX87" s="25"/>
      <c r="VNY87" s="25"/>
      <c r="VNZ87" s="25"/>
      <c r="VOA87" s="25"/>
      <c r="VOB87" s="25"/>
      <c r="VOC87" s="25"/>
      <c r="VOD87" s="25"/>
      <c r="VOE87" s="25"/>
      <c r="VOF87" s="19"/>
      <c r="VOG87" s="25"/>
      <c r="VOH87" s="25"/>
      <c r="VOI87" s="25"/>
    </row>
    <row r="88" spans="1:15271" s="4" customFormat="1" ht="16.5" hidden="1" customHeight="1">
      <c r="A88" s="17" t="s">
        <v>87</v>
      </c>
      <c r="B88" s="14"/>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15271" s="4" customFormat="1" ht="16.5" hidden="1" customHeight="1">
      <c r="A89" s="17" t="s">
        <v>88</v>
      </c>
      <c r="B89" s="14"/>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15271" s="4" customFormat="1" ht="16.5" hidden="1" customHeight="1">
      <c r="A90" s="17" t="s">
        <v>85</v>
      </c>
      <c r="B90" s="32"/>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15271" s="4" customFormat="1" ht="16.5" hidden="1" customHeight="1">
      <c r="A91" s="19" t="s">
        <v>27</v>
      </c>
      <c r="B91" s="14"/>
    </row>
    <row r="92" spans="1:15271" s="5" customFormat="1" ht="18" hidden="1" customHeight="1">
      <c r="A92" s="11" t="s">
        <v>19</v>
      </c>
      <c r="B92" s="18" t="e">
        <f t="shared" ref="B92" si="12">SUM(B93:B96)</f>
        <v>#REF!</v>
      </c>
    </row>
    <row r="93" spans="1:15271" ht="18" hidden="1" customHeight="1">
      <c r="A93" s="17" t="s">
        <v>109</v>
      </c>
      <c r="B93" s="14" t="e">
        <f>#REF!</f>
        <v>#REF!</v>
      </c>
    </row>
    <row r="94" spans="1:15271" ht="18" hidden="1" customHeight="1">
      <c r="A94" s="17" t="s">
        <v>117</v>
      </c>
      <c r="B94" s="14" t="e">
        <f>#REF!</f>
        <v>#REF!</v>
      </c>
    </row>
    <row r="95" spans="1:15271" ht="18" hidden="1" customHeight="1">
      <c r="A95" s="21" t="s">
        <v>118</v>
      </c>
      <c r="B95" s="14" t="e">
        <f>#REF!</f>
        <v>#REF!</v>
      </c>
    </row>
    <row r="96" spans="1:15271" s="4" customFormat="1" ht="16.5" hidden="1" customHeight="1">
      <c r="A96" s="17" t="s">
        <v>28</v>
      </c>
      <c r="B96" s="14" t="e">
        <f>#REF!</f>
        <v>#REF!</v>
      </c>
    </row>
    <row r="97" spans="1:15271" s="5" customFormat="1" ht="12.75" hidden="1">
      <c r="A97" s="11" t="s">
        <v>44</v>
      </c>
      <c r="B97" s="18">
        <f t="shared" ref="B97" si="13">B98+B103</f>
        <v>0</v>
      </c>
    </row>
    <row r="98" spans="1:15271" s="5" customFormat="1" ht="12.75" hidden="1">
      <c r="A98" s="11" t="s">
        <v>18</v>
      </c>
      <c r="B98" s="18">
        <f t="shared" ref="B98" si="14">SUM(B99:B102)</f>
        <v>0</v>
      </c>
    </row>
    <row r="99" spans="1:15271" s="4" customFormat="1" ht="16.5" hidden="1" customHeight="1">
      <c r="A99" s="17" t="s">
        <v>89</v>
      </c>
      <c r="B99" s="14"/>
    </row>
    <row r="100" spans="1:15271" s="4" customFormat="1" hidden="1">
      <c r="A100" s="19" t="s">
        <v>86</v>
      </c>
      <c r="B100" s="14"/>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25"/>
      <c r="CY100" s="25"/>
      <c r="CZ100" s="25"/>
      <c r="DA100" s="25"/>
      <c r="DB100" s="25"/>
      <c r="DC100" s="25"/>
      <c r="DD100" s="25"/>
      <c r="DE100" s="25"/>
      <c r="DF100" s="25"/>
      <c r="DG100" s="25"/>
      <c r="DH100" s="19"/>
      <c r="DI100" s="25"/>
      <c r="DJ100" s="25"/>
      <c r="DK100" s="25"/>
      <c r="DL100" s="25"/>
      <c r="DM100" s="25"/>
      <c r="DN100" s="25"/>
      <c r="DO100" s="25"/>
      <c r="DP100" s="25"/>
      <c r="DQ100" s="25"/>
      <c r="DR100" s="25"/>
      <c r="DS100" s="25"/>
      <c r="DT100" s="25"/>
      <c r="DU100" s="25"/>
      <c r="DV100" s="25"/>
      <c r="DW100" s="25"/>
      <c r="DX100" s="25"/>
      <c r="DY100" s="25"/>
      <c r="DZ100" s="19"/>
      <c r="EA100" s="25"/>
      <c r="EB100" s="25"/>
      <c r="EC100" s="25"/>
      <c r="ED100" s="25"/>
      <c r="EE100" s="25"/>
      <c r="EF100" s="25"/>
      <c r="EG100" s="25"/>
      <c r="EH100" s="25"/>
      <c r="EI100" s="25"/>
      <c r="EJ100" s="25"/>
      <c r="EK100" s="25"/>
      <c r="EL100" s="25"/>
      <c r="EM100" s="25"/>
      <c r="EN100" s="25"/>
      <c r="EO100" s="25"/>
      <c r="EP100" s="25"/>
      <c r="EQ100" s="25"/>
      <c r="ER100" s="19"/>
      <c r="ES100" s="25"/>
      <c r="ET100" s="25"/>
      <c r="EU100" s="25"/>
      <c r="EV100" s="25"/>
      <c r="EW100" s="25"/>
      <c r="EX100" s="25"/>
      <c r="EY100" s="25"/>
      <c r="EZ100" s="25"/>
      <c r="FA100" s="25"/>
      <c r="FB100" s="25"/>
      <c r="FC100" s="25"/>
      <c r="FD100" s="25"/>
      <c r="FE100" s="25"/>
      <c r="FF100" s="25"/>
      <c r="FG100" s="25"/>
      <c r="FH100" s="25"/>
      <c r="FI100" s="25"/>
      <c r="FJ100" s="19"/>
      <c r="FK100" s="25"/>
      <c r="FL100" s="25"/>
      <c r="FM100" s="25"/>
      <c r="FN100" s="25"/>
      <c r="FO100" s="25"/>
      <c r="FP100" s="25"/>
      <c r="FQ100" s="25"/>
      <c r="FR100" s="25"/>
      <c r="FS100" s="25"/>
      <c r="FT100" s="25"/>
      <c r="FU100" s="25"/>
      <c r="FV100" s="25"/>
      <c r="FW100" s="25"/>
      <c r="FX100" s="25"/>
      <c r="FY100" s="25"/>
      <c r="FZ100" s="25"/>
      <c r="GA100" s="25"/>
      <c r="GB100" s="19"/>
      <c r="GC100" s="25"/>
      <c r="GD100" s="25"/>
      <c r="GE100" s="25"/>
      <c r="GF100" s="25"/>
      <c r="GG100" s="25"/>
      <c r="GH100" s="25"/>
      <c r="GI100" s="25"/>
      <c r="GJ100" s="25"/>
      <c r="GK100" s="25"/>
      <c r="GL100" s="25"/>
      <c r="GM100" s="25"/>
      <c r="GN100" s="25"/>
      <c r="GO100" s="25"/>
      <c r="GP100" s="25"/>
      <c r="GQ100" s="25"/>
      <c r="GR100" s="25"/>
      <c r="GS100" s="25"/>
      <c r="GT100" s="19"/>
      <c r="GU100" s="25"/>
      <c r="GV100" s="25"/>
      <c r="GW100" s="25"/>
      <c r="GX100" s="25"/>
      <c r="GY100" s="25"/>
      <c r="GZ100" s="25"/>
      <c r="HA100" s="25"/>
      <c r="HB100" s="25"/>
      <c r="HC100" s="25"/>
      <c r="HD100" s="25"/>
      <c r="HE100" s="25"/>
      <c r="HF100" s="25"/>
      <c r="HG100" s="25"/>
      <c r="HH100" s="25"/>
      <c r="HI100" s="25"/>
      <c r="HJ100" s="25"/>
      <c r="HK100" s="25"/>
      <c r="HL100" s="19"/>
      <c r="HM100" s="25"/>
      <c r="HN100" s="25"/>
      <c r="HO100" s="25"/>
      <c r="HP100" s="25"/>
      <c r="HQ100" s="25"/>
      <c r="HR100" s="25"/>
      <c r="HS100" s="25"/>
      <c r="HT100" s="25"/>
      <c r="HU100" s="25"/>
      <c r="HV100" s="25"/>
      <c r="HW100" s="25"/>
      <c r="HX100" s="25"/>
      <c r="HY100" s="25"/>
      <c r="HZ100" s="25"/>
      <c r="IA100" s="25"/>
      <c r="IB100" s="25"/>
      <c r="IC100" s="25"/>
      <c r="ID100" s="19"/>
      <c r="IE100" s="25"/>
      <c r="IF100" s="25"/>
      <c r="IG100" s="25"/>
      <c r="IH100" s="25"/>
      <c r="II100" s="25"/>
      <c r="IJ100" s="25"/>
      <c r="IK100" s="25"/>
      <c r="IL100" s="25"/>
      <c r="IM100" s="25"/>
      <c r="IN100" s="25"/>
      <c r="IO100" s="25"/>
      <c r="IP100" s="25"/>
      <c r="IQ100" s="25"/>
      <c r="IR100" s="25"/>
      <c r="IS100" s="25"/>
      <c r="IT100" s="25"/>
      <c r="IU100" s="25"/>
      <c r="IV100" s="19"/>
      <c r="IW100" s="25"/>
      <c r="IX100" s="25"/>
      <c r="IY100" s="25"/>
      <c r="IZ100" s="25"/>
      <c r="JA100" s="25"/>
      <c r="JB100" s="25"/>
      <c r="JC100" s="25"/>
      <c r="JD100" s="25"/>
      <c r="JE100" s="25"/>
      <c r="JF100" s="25"/>
      <c r="JG100" s="25"/>
      <c r="JH100" s="25"/>
      <c r="JI100" s="25"/>
      <c r="JJ100" s="25"/>
      <c r="JK100" s="25"/>
      <c r="JL100" s="25"/>
      <c r="JM100" s="25"/>
      <c r="JN100" s="19"/>
      <c r="JO100" s="25"/>
      <c r="JP100" s="25"/>
      <c r="JQ100" s="25"/>
      <c r="JR100" s="25"/>
      <c r="JS100" s="25"/>
      <c r="JT100" s="25"/>
      <c r="JU100" s="25"/>
      <c r="JV100" s="25"/>
      <c r="JW100" s="25"/>
      <c r="JX100" s="25"/>
      <c r="JY100" s="25"/>
      <c r="JZ100" s="25"/>
      <c r="KA100" s="25"/>
      <c r="KB100" s="25"/>
      <c r="KC100" s="25"/>
      <c r="KD100" s="25"/>
      <c r="KE100" s="25"/>
      <c r="KF100" s="19"/>
      <c r="KG100" s="25"/>
      <c r="KH100" s="25"/>
      <c r="KI100" s="25"/>
      <c r="KJ100" s="25"/>
      <c r="KK100" s="25"/>
      <c r="KL100" s="25"/>
      <c r="KM100" s="25"/>
      <c r="KN100" s="25"/>
      <c r="KO100" s="25"/>
      <c r="KP100" s="25"/>
      <c r="KQ100" s="25"/>
      <c r="KR100" s="25"/>
      <c r="KS100" s="25"/>
      <c r="KT100" s="25"/>
      <c r="KU100" s="25"/>
      <c r="KV100" s="25"/>
      <c r="KW100" s="25"/>
      <c r="KX100" s="19"/>
      <c r="KY100" s="25"/>
      <c r="KZ100" s="25"/>
      <c r="LA100" s="25"/>
      <c r="LB100" s="25"/>
      <c r="LC100" s="25"/>
      <c r="LD100" s="25"/>
      <c r="LE100" s="25"/>
      <c r="LF100" s="25"/>
      <c r="LG100" s="25"/>
      <c r="LH100" s="25"/>
      <c r="LI100" s="25"/>
      <c r="LJ100" s="25"/>
      <c r="LK100" s="25"/>
      <c r="LL100" s="25"/>
      <c r="LM100" s="25"/>
      <c r="LN100" s="25"/>
      <c r="LO100" s="25"/>
      <c r="LP100" s="19"/>
      <c r="LQ100" s="25"/>
      <c r="LR100" s="25"/>
      <c r="LS100" s="25"/>
      <c r="LT100" s="25"/>
      <c r="LU100" s="25"/>
      <c r="LV100" s="25"/>
      <c r="LW100" s="25"/>
      <c r="LX100" s="25"/>
      <c r="LY100" s="25"/>
      <c r="LZ100" s="25"/>
      <c r="MA100" s="25"/>
      <c r="MB100" s="25"/>
      <c r="MC100" s="25"/>
      <c r="MD100" s="25"/>
      <c r="ME100" s="25"/>
      <c r="MF100" s="25"/>
      <c r="MG100" s="25"/>
      <c r="MH100" s="19"/>
      <c r="MI100" s="25"/>
      <c r="MJ100" s="25"/>
      <c r="MK100" s="25"/>
      <c r="ML100" s="25"/>
      <c r="MM100" s="25"/>
      <c r="MN100" s="25"/>
      <c r="MO100" s="25"/>
      <c r="MP100" s="25"/>
      <c r="MQ100" s="25"/>
      <c r="MR100" s="25"/>
      <c r="MS100" s="25"/>
      <c r="MT100" s="25"/>
      <c r="MU100" s="25"/>
      <c r="MV100" s="25"/>
      <c r="MW100" s="25"/>
      <c r="MX100" s="25"/>
      <c r="MY100" s="25"/>
      <c r="MZ100" s="19"/>
      <c r="NA100" s="25"/>
      <c r="NB100" s="25"/>
      <c r="NC100" s="25"/>
      <c r="ND100" s="25"/>
      <c r="NE100" s="25"/>
      <c r="NF100" s="25"/>
      <c r="NG100" s="25"/>
      <c r="NH100" s="25"/>
      <c r="NI100" s="25"/>
      <c r="NJ100" s="25"/>
      <c r="NK100" s="25"/>
      <c r="NL100" s="25"/>
      <c r="NM100" s="25"/>
      <c r="NN100" s="25"/>
      <c r="NO100" s="25"/>
      <c r="NP100" s="25"/>
      <c r="NQ100" s="25"/>
      <c r="NR100" s="19"/>
      <c r="NS100" s="25"/>
      <c r="NT100" s="25"/>
      <c r="NU100" s="25"/>
      <c r="NV100" s="25"/>
      <c r="NW100" s="25"/>
      <c r="NX100" s="25"/>
      <c r="NY100" s="25"/>
      <c r="NZ100" s="25"/>
      <c r="OA100" s="25"/>
      <c r="OB100" s="25"/>
      <c r="OC100" s="25"/>
      <c r="OD100" s="25"/>
      <c r="OE100" s="25"/>
      <c r="OF100" s="25"/>
      <c r="OG100" s="25"/>
      <c r="OH100" s="25"/>
      <c r="OI100" s="25"/>
      <c r="OJ100" s="19"/>
      <c r="OK100" s="25"/>
      <c r="OL100" s="25"/>
      <c r="OM100" s="25"/>
      <c r="ON100" s="25"/>
      <c r="OO100" s="25"/>
      <c r="OP100" s="25"/>
      <c r="OQ100" s="25"/>
      <c r="OR100" s="25"/>
      <c r="OS100" s="25"/>
      <c r="OT100" s="25"/>
      <c r="OU100" s="25"/>
      <c r="OV100" s="25"/>
      <c r="OW100" s="25"/>
      <c r="OX100" s="25"/>
      <c r="OY100" s="25"/>
      <c r="OZ100" s="25"/>
      <c r="PA100" s="25"/>
      <c r="PB100" s="19"/>
      <c r="PC100" s="25"/>
      <c r="PD100" s="25"/>
      <c r="PE100" s="25"/>
      <c r="PF100" s="25"/>
      <c r="PG100" s="25"/>
      <c r="PH100" s="25"/>
      <c r="PI100" s="25"/>
      <c r="PJ100" s="25"/>
      <c r="PK100" s="25"/>
      <c r="PL100" s="25"/>
      <c r="PM100" s="25"/>
      <c r="PN100" s="25"/>
      <c r="PO100" s="25"/>
      <c r="PP100" s="25"/>
      <c r="PQ100" s="25"/>
      <c r="PR100" s="25"/>
      <c r="PS100" s="25"/>
      <c r="PT100" s="19"/>
      <c r="PU100" s="25"/>
      <c r="PV100" s="25"/>
      <c r="PW100" s="25"/>
      <c r="PX100" s="25"/>
      <c r="PY100" s="25"/>
      <c r="PZ100" s="25"/>
      <c r="QA100" s="25"/>
      <c r="QB100" s="25"/>
      <c r="QC100" s="25"/>
      <c r="QD100" s="25"/>
      <c r="QE100" s="25"/>
      <c r="QF100" s="25"/>
      <c r="QG100" s="25"/>
      <c r="QH100" s="25"/>
      <c r="QI100" s="25"/>
      <c r="QJ100" s="25"/>
      <c r="QK100" s="25"/>
      <c r="QL100" s="19"/>
      <c r="QM100" s="25"/>
      <c r="QN100" s="25"/>
      <c r="QO100" s="25"/>
      <c r="QP100" s="25"/>
      <c r="QQ100" s="25"/>
      <c r="QR100" s="25"/>
      <c r="QS100" s="25"/>
      <c r="QT100" s="25"/>
      <c r="QU100" s="25"/>
      <c r="QV100" s="25"/>
      <c r="QW100" s="25"/>
      <c r="QX100" s="25"/>
      <c r="QY100" s="25"/>
      <c r="QZ100" s="25"/>
      <c r="RA100" s="25"/>
      <c r="RB100" s="25"/>
      <c r="RC100" s="25"/>
      <c r="RD100" s="19"/>
      <c r="RE100" s="25"/>
      <c r="RF100" s="25"/>
      <c r="RG100" s="25"/>
      <c r="RH100" s="25"/>
      <c r="RI100" s="25"/>
      <c r="RJ100" s="25"/>
      <c r="RK100" s="25"/>
      <c r="RL100" s="25"/>
      <c r="RM100" s="25"/>
      <c r="RN100" s="25"/>
      <c r="RO100" s="25"/>
      <c r="RP100" s="25"/>
      <c r="RQ100" s="25"/>
      <c r="RR100" s="25"/>
      <c r="RS100" s="25"/>
      <c r="RT100" s="25"/>
      <c r="RU100" s="25"/>
      <c r="RV100" s="19"/>
      <c r="RW100" s="25"/>
      <c r="RX100" s="25"/>
      <c r="RY100" s="25"/>
      <c r="RZ100" s="25"/>
      <c r="SA100" s="25"/>
      <c r="SB100" s="25"/>
      <c r="SC100" s="25"/>
      <c r="SD100" s="25"/>
      <c r="SE100" s="25"/>
      <c r="SF100" s="25"/>
      <c r="SG100" s="25"/>
      <c r="SH100" s="25"/>
      <c r="SI100" s="25"/>
      <c r="SJ100" s="25"/>
      <c r="SK100" s="25"/>
      <c r="SL100" s="25"/>
      <c r="SM100" s="25"/>
      <c r="SN100" s="19"/>
      <c r="SO100" s="25"/>
      <c r="SP100" s="25"/>
      <c r="SQ100" s="25"/>
      <c r="SR100" s="25"/>
      <c r="SS100" s="25"/>
      <c r="ST100" s="25"/>
      <c r="SU100" s="25"/>
      <c r="SV100" s="25"/>
      <c r="SW100" s="25"/>
      <c r="SX100" s="25"/>
      <c r="SY100" s="25"/>
      <c r="SZ100" s="25"/>
      <c r="TA100" s="25"/>
      <c r="TB100" s="25"/>
      <c r="TC100" s="25"/>
      <c r="TD100" s="25"/>
      <c r="TE100" s="25"/>
      <c r="TF100" s="19"/>
      <c r="TG100" s="25"/>
      <c r="TH100" s="25"/>
      <c r="TI100" s="25"/>
      <c r="TJ100" s="25"/>
      <c r="TK100" s="25"/>
      <c r="TL100" s="25"/>
      <c r="TM100" s="25"/>
      <c r="TN100" s="25"/>
      <c r="TO100" s="25"/>
      <c r="TP100" s="25"/>
      <c r="TQ100" s="25"/>
      <c r="TR100" s="25"/>
      <c r="TS100" s="25"/>
      <c r="TT100" s="25"/>
      <c r="TU100" s="25"/>
      <c r="TV100" s="25"/>
      <c r="TW100" s="25"/>
      <c r="TX100" s="19"/>
      <c r="TY100" s="25"/>
      <c r="TZ100" s="25"/>
      <c r="UA100" s="25"/>
      <c r="UB100" s="25"/>
      <c r="UC100" s="25"/>
      <c r="UD100" s="25"/>
      <c r="UE100" s="25"/>
      <c r="UF100" s="25"/>
      <c r="UG100" s="25"/>
      <c r="UH100" s="25"/>
      <c r="UI100" s="25"/>
      <c r="UJ100" s="25"/>
      <c r="UK100" s="25"/>
      <c r="UL100" s="25"/>
      <c r="UM100" s="25"/>
      <c r="UN100" s="25"/>
      <c r="UO100" s="25"/>
      <c r="UP100" s="19"/>
      <c r="UQ100" s="25"/>
      <c r="UR100" s="25"/>
      <c r="US100" s="25"/>
      <c r="UT100" s="25"/>
      <c r="UU100" s="25"/>
      <c r="UV100" s="25"/>
      <c r="UW100" s="25"/>
      <c r="UX100" s="25"/>
      <c r="UY100" s="25"/>
      <c r="UZ100" s="25"/>
      <c r="VA100" s="25"/>
      <c r="VB100" s="25"/>
      <c r="VC100" s="25"/>
      <c r="VD100" s="25"/>
      <c r="VE100" s="25"/>
      <c r="VF100" s="25"/>
      <c r="VG100" s="25"/>
      <c r="VH100" s="19"/>
      <c r="VI100" s="25"/>
      <c r="VJ100" s="25"/>
      <c r="VK100" s="25"/>
      <c r="VL100" s="25"/>
      <c r="VM100" s="25"/>
      <c r="VN100" s="25"/>
      <c r="VO100" s="25"/>
      <c r="VP100" s="25"/>
      <c r="VQ100" s="25"/>
      <c r="VR100" s="25"/>
      <c r="VS100" s="25"/>
      <c r="VT100" s="25"/>
      <c r="VU100" s="25"/>
      <c r="VV100" s="25"/>
      <c r="VW100" s="25"/>
      <c r="VX100" s="25"/>
      <c r="VY100" s="25"/>
      <c r="VZ100" s="19"/>
      <c r="WA100" s="25"/>
      <c r="WB100" s="25"/>
      <c r="WC100" s="25"/>
      <c r="WD100" s="25"/>
      <c r="WE100" s="25"/>
      <c r="WF100" s="25"/>
      <c r="WG100" s="25"/>
      <c r="WH100" s="25"/>
      <c r="WI100" s="25"/>
      <c r="WJ100" s="25"/>
      <c r="WK100" s="25"/>
      <c r="WL100" s="25"/>
      <c r="WM100" s="25"/>
      <c r="WN100" s="25"/>
      <c r="WO100" s="25"/>
      <c r="WP100" s="25"/>
      <c r="WQ100" s="25"/>
      <c r="WR100" s="19"/>
      <c r="WS100" s="25"/>
      <c r="WT100" s="25"/>
      <c r="WU100" s="25"/>
      <c r="WV100" s="25"/>
      <c r="WW100" s="25"/>
      <c r="WX100" s="25"/>
      <c r="WY100" s="25"/>
      <c r="WZ100" s="25"/>
      <c r="XA100" s="25"/>
      <c r="XB100" s="25"/>
      <c r="XC100" s="25"/>
      <c r="XD100" s="25"/>
      <c r="XE100" s="25"/>
      <c r="XF100" s="25"/>
      <c r="XG100" s="25"/>
      <c r="XH100" s="25"/>
      <c r="XI100" s="25"/>
      <c r="XJ100" s="19"/>
      <c r="XK100" s="25"/>
      <c r="XL100" s="25"/>
      <c r="XM100" s="25"/>
      <c r="XN100" s="25"/>
      <c r="XO100" s="25"/>
      <c r="XP100" s="25"/>
      <c r="XQ100" s="25"/>
      <c r="XR100" s="25"/>
      <c r="XS100" s="25"/>
      <c r="XT100" s="25"/>
      <c r="XU100" s="25"/>
      <c r="XV100" s="25"/>
      <c r="XW100" s="25"/>
      <c r="XX100" s="25"/>
      <c r="XY100" s="25"/>
      <c r="XZ100" s="25"/>
      <c r="YA100" s="25"/>
      <c r="YB100" s="19"/>
      <c r="YC100" s="25"/>
      <c r="YD100" s="25"/>
      <c r="YE100" s="25"/>
      <c r="YF100" s="25"/>
      <c r="YG100" s="25"/>
      <c r="YH100" s="25"/>
      <c r="YI100" s="25"/>
      <c r="YJ100" s="25"/>
      <c r="YK100" s="25"/>
      <c r="YL100" s="25"/>
      <c r="YM100" s="25"/>
      <c r="YN100" s="25"/>
      <c r="YO100" s="25"/>
      <c r="YP100" s="25"/>
      <c r="YQ100" s="25"/>
      <c r="YR100" s="25"/>
      <c r="YS100" s="25"/>
      <c r="YT100" s="19"/>
      <c r="YU100" s="25"/>
      <c r="YV100" s="25"/>
      <c r="YW100" s="25"/>
      <c r="YX100" s="25"/>
      <c r="YY100" s="25"/>
      <c r="YZ100" s="25"/>
      <c r="ZA100" s="25"/>
      <c r="ZB100" s="25"/>
      <c r="ZC100" s="25"/>
      <c r="ZD100" s="25"/>
      <c r="ZE100" s="25"/>
      <c r="ZF100" s="25"/>
      <c r="ZG100" s="25"/>
      <c r="ZH100" s="25"/>
      <c r="ZI100" s="25"/>
      <c r="ZJ100" s="25"/>
      <c r="ZK100" s="25"/>
      <c r="ZL100" s="19"/>
      <c r="ZM100" s="25"/>
      <c r="ZN100" s="25"/>
      <c r="ZO100" s="25"/>
      <c r="ZP100" s="25"/>
      <c r="ZQ100" s="25"/>
      <c r="ZR100" s="25"/>
      <c r="ZS100" s="25"/>
      <c r="ZT100" s="25"/>
      <c r="ZU100" s="25"/>
      <c r="ZV100" s="25"/>
      <c r="ZW100" s="25"/>
      <c r="ZX100" s="25"/>
      <c r="ZY100" s="25"/>
      <c r="ZZ100" s="25"/>
      <c r="AAA100" s="25"/>
      <c r="AAB100" s="25"/>
      <c r="AAC100" s="25"/>
      <c r="AAD100" s="19"/>
      <c r="AAE100" s="25"/>
      <c r="AAF100" s="25"/>
      <c r="AAG100" s="25"/>
      <c r="AAH100" s="25"/>
      <c r="AAI100" s="25"/>
      <c r="AAJ100" s="25"/>
      <c r="AAK100" s="25"/>
      <c r="AAL100" s="25"/>
      <c r="AAM100" s="25"/>
      <c r="AAN100" s="25"/>
      <c r="AAO100" s="25"/>
      <c r="AAP100" s="25"/>
      <c r="AAQ100" s="25"/>
      <c r="AAR100" s="25"/>
      <c r="AAS100" s="25"/>
      <c r="AAT100" s="25"/>
      <c r="AAU100" s="25"/>
      <c r="AAV100" s="19"/>
      <c r="AAW100" s="25"/>
      <c r="AAX100" s="25"/>
      <c r="AAY100" s="25"/>
      <c r="AAZ100" s="25"/>
      <c r="ABA100" s="25"/>
      <c r="ABB100" s="25"/>
      <c r="ABC100" s="25"/>
      <c r="ABD100" s="25"/>
      <c r="ABE100" s="25"/>
      <c r="ABF100" s="25"/>
      <c r="ABG100" s="25"/>
      <c r="ABH100" s="25"/>
      <c r="ABI100" s="25"/>
      <c r="ABJ100" s="25"/>
      <c r="ABK100" s="25"/>
      <c r="ABL100" s="25"/>
      <c r="ABM100" s="25"/>
      <c r="ABN100" s="19"/>
      <c r="ABO100" s="25"/>
      <c r="ABP100" s="25"/>
      <c r="ABQ100" s="25"/>
      <c r="ABR100" s="25"/>
      <c r="ABS100" s="25"/>
      <c r="ABT100" s="25"/>
      <c r="ABU100" s="25"/>
      <c r="ABV100" s="25"/>
      <c r="ABW100" s="25"/>
      <c r="ABX100" s="25"/>
      <c r="ABY100" s="25"/>
      <c r="ABZ100" s="25"/>
      <c r="ACA100" s="25"/>
      <c r="ACB100" s="25"/>
      <c r="ACC100" s="25"/>
      <c r="ACD100" s="25"/>
      <c r="ACE100" s="25"/>
      <c r="ACF100" s="19"/>
      <c r="ACG100" s="25"/>
      <c r="ACH100" s="25"/>
      <c r="ACI100" s="25"/>
      <c r="ACJ100" s="25"/>
      <c r="ACK100" s="25"/>
      <c r="ACL100" s="25"/>
      <c r="ACM100" s="25"/>
      <c r="ACN100" s="25"/>
      <c r="ACO100" s="25"/>
      <c r="ACP100" s="25"/>
      <c r="ACQ100" s="25"/>
      <c r="ACR100" s="25"/>
      <c r="ACS100" s="25"/>
      <c r="ACT100" s="25"/>
      <c r="ACU100" s="25"/>
      <c r="ACV100" s="25"/>
      <c r="ACW100" s="25"/>
      <c r="ACX100" s="19"/>
      <c r="ACY100" s="25"/>
      <c r="ACZ100" s="25"/>
      <c r="ADA100" s="25"/>
      <c r="ADB100" s="25"/>
      <c r="ADC100" s="25"/>
      <c r="ADD100" s="25"/>
      <c r="ADE100" s="25"/>
      <c r="ADF100" s="25"/>
      <c r="ADG100" s="25"/>
      <c r="ADH100" s="25"/>
      <c r="ADI100" s="25"/>
      <c r="ADJ100" s="25"/>
      <c r="ADK100" s="25"/>
      <c r="ADL100" s="25"/>
      <c r="ADM100" s="25"/>
      <c r="ADN100" s="25"/>
      <c r="ADO100" s="25"/>
      <c r="ADP100" s="19"/>
      <c r="ADQ100" s="25"/>
      <c r="ADR100" s="25"/>
      <c r="ADS100" s="25"/>
      <c r="ADT100" s="25"/>
      <c r="ADU100" s="25"/>
      <c r="ADV100" s="25"/>
      <c r="ADW100" s="25"/>
      <c r="ADX100" s="25"/>
      <c r="ADY100" s="25"/>
      <c r="ADZ100" s="25"/>
      <c r="AEA100" s="25"/>
      <c r="AEB100" s="25"/>
      <c r="AEC100" s="25"/>
      <c r="AED100" s="25"/>
      <c r="AEE100" s="25"/>
      <c r="AEF100" s="25"/>
      <c r="AEG100" s="25"/>
      <c r="AEH100" s="19"/>
      <c r="AEI100" s="25"/>
      <c r="AEJ100" s="25"/>
      <c r="AEK100" s="25"/>
      <c r="AEL100" s="25"/>
      <c r="AEM100" s="25"/>
      <c r="AEN100" s="25"/>
      <c r="AEO100" s="25"/>
      <c r="AEP100" s="25"/>
      <c r="AEQ100" s="25"/>
      <c r="AER100" s="25"/>
      <c r="AES100" s="25"/>
      <c r="AET100" s="25"/>
      <c r="AEU100" s="25"/>
      <c r="AEV100" s="25"/>
      <c r="AEW100" s="25"/>
      <c r="AEX100" s="25"/>
      <c r="AEY100" s="25"/>
      <c r="AEZ100" s="19"/>
      <c r="AFA100" s="25"/>
      <c r="AFB100" s="25"/>
      <c r="AFC100" s="25"/>
      <c r="AFD100" s="25"/>
      <c r="AFE100" s="25"/>
      <c r="AFF100" s="25"/>
      <c r="AFG100" s="25"/>
      <c r="AFH100" s="25"/>
      <c r="AFI100" s="25"/>
      <c r="AFJ100" s="25"/>
      <c r="AFK100" s="25"/>
      <c r="AFL100" s="25"/>
      <c r="AFM100" s="25"/>
      <c r="AFN100" s="25"/>
      <c r="AFO100" s="25"/>
      <c r="AFP100" s="25"/>
      <c r="AFQ100" s="25"/>
      <c r="AFR100" s="19"/>
      <c r="AFS100" s="25"/>
      <c r="AFT100" s="25"/>
      <c r="AFU100" s="25"/>
      <c r="AFV100" s="25"/>
      <c r="AFW100" s="25"/>
      <c r="AFX100" s="25"/>
      <c r="AFY100" s="25"/>
      <c r="AFZ100" s="25"/>
      <c r="AGA100" s="25"/>
      <c r="AGB100" s="25"/>
      <c r="AGC100" s="25"/>
      <c r="AGD100" s="25"/>
      <c r="AGE100" s="25"/>
      <c r="AGF100" s="25"/>
      <c r="AGG100" s="25"/>
      <c r="AGH100" s="25"/>
      <c r="AGI100" s="25"/>
      <c r="AGJ100" s="19"/>
      <c r="AGK100" s="25"/>
      <c r="AGL100" s="25"/>
      <c r="AGM100" s="25"/>
      <c r="AGN100" s="25"/>
      <c r="AGO100" s="25"/>
      <c r="AGP100" s="25"/>
      <c r="AGQ100" s="25"/>
      <c r="AGR100" s="25"/>
      <c r="AGS100" s="25"/>
      <c r="AGT100" s="25"/>
      <c r="AGU100" s="25"/>
      <c r="AGV100" s="25"/>
      <c r="AGW100" s="25"/>
      <c r="AGX100" s="25"/>
      <c r="AGY100" s="25"/>
      <c r="AGZ100" s="25"/>
      <c r="AHA100" s="25"/>
      <c r="AHB100" s="19"/>
      <c r="AHC100" s="25"/>
      <c r="AHD100" s="25"/>
      <c r="AHE100" s="25"/>
      <c r="AHF100" s="25"/>
      <c r="AHG100" s="25"/>
      <c r="AHH100" s="25"/>
      <c r="AHI100" s="25"/>
      <c r="AHJ100" s="25"/>
      <c r="AHK100" s="25"/>
      <c r="AHL100" s="25"/>
      <c r="AHM100" s="25"/>
      <c r="AHN100" s="25"/>
      <c r="AHO100" s="25"/>
      <c r="AHP100" s="25"/>
      <c r="AHQ100" s="25"/>
      <c r="AHR100" s="25"/>
      <c r="AHS100" s="25"/>
      <c r="AHT100" s="19"/>
      <c r="AHU100" s="25"/>
      <c r="AHV100" s="25"/>
      <c r="AHW100" s="25"/>
      <c r="AHX100" s="25"/>
      <c r="AHY100" s="25"/>
      <c r="AHZ100" s="25"/>
      <c r="AIA100" s="25"/>
      <c r="AIB100" s="25"/>
      <c r="AIC100" s="25"/>
      <c r="AID100" s="25"/>
      <c r="AIE100" s="25"/>
      <c r="AIF100" s="25"/>
      <c r="AIG100" s="25"/>
      <c r="AIH100" s="25"/>
      <c r="AII100" s="25"/>
      <c r="AIJ100" s="25"/>
      <c r="AIK100" s="25"/>
      <c r="AIL100" s="19"/>
      <c r="AIM100" s="25"/>
      <c r="AIN100" s="25"/>
      <c r="AIO100" s="25"/>
      <c r="AIP100" s="25"/>
      <c r="AIQ100" s="25"/>
      <c r="AIR100" s="25"/>
      <c r="AIS100" s="25"/>
      <c r="AIT100" s="25"/>
      <c r="AIU100" s="25"/>
      <c r="AIV100" s="25"/>
      <c r="AIW100" s="25"/>
      <c r="AIX100" s="25"/>
      <c r="AIY100" s="25"/>
      <c r="AIZ100" s="25"/>
      <c r="AJA100" s="25"/>
      <c r="AJB100" s="25"/>
      <c r="AJC100" s="25"/>
      <c r="AJD100" s="19"/>
      <c r="AJE100" s="25"/>
      <c r="AJF100" s="25"/>
      <c r="AJG100" s="25"/>
      <c r="AJH100" s="25"/>
      <c r="AJI100" s="25"/>
      <c r="AJJ100" s="25"/>
      <c r="AJK100" s="25"/>
      <c r="AJL100" s="25"/>
      <c r="AJM100" s="25"/>
      <c r="AJN100" s="25"/>
      <c r="AJO100" s="25"/>
      <c r="AJP100" s="25"/>
      <c r="AJQ100" s="25"/>
      <c r="AJR100" s="25"/>
      <c r="AJS100" s="25"/>
      <c r="AJT100" s="25"/>
      <c r="AJU100" s="25"/>
      <c r="AJV100" s="19"/>
      <c r="AJW100" s="25"/>
      <c r="AJX100" s="25"/>
      <c r="AJY100" s="25"/>
      <c r="AJZ100" s="25"/>
      <c r="AKA100" s="25"/>
      <c r="AKB100" s="25"/>
      <c r="AKC100" s="25"/>
      <c r="AKD100" s="25"/>
      <c r="AKE100" s="25"/>
      <c r="AKF100" s="25"/>
      <c r="AKG100" s="25"/>
      <c r="AKH100" s="25"/>
      <c r="AKI100" s="25"/>
      <c r="AKJ100" s="25"/>
      <c r="AKK100" s="25"/>
      <c r="AKL100" s="25"/>
      <c r="AKM100" s="25"/>
      <c r="AKN100" s="19"/>
      <c r="AKO100" s="25"/>
      <c r="AKP100" s="25"/>
      <c r="AKQ100" s="25"/>
      <c r="AKR100" s="25"/>
      <c r="AKS100" s="25"/>
      <c r="AKT100" s="25"/>
      <c r="AKU100" s="25"/>
      <c r="AKV100" s="25"/>
      <c r="AKW100" s="25"/>
      <c r="AKX100" s="25"/>
      <c r="AKY100" s="25"/>
      <c r="AKZ100" s="25"/>
      <c r="ALA100" s="25"/>
      <c r="ALB100" s="25"/>
      <c r="ALC100" s="25"/>
      <c r="ALD100" s="25"/>
      <c r="ALE100" s="25"/>
      <c r="ALF100" s="19"/>
      <c r="ALG100" s="25"/>
      <c r="ALH100" s="25"/>
      <c r="ALI100" s="25"/>
      <c r="ALJ100" s="25"/>
      <c r="ALK100" s="25"/>
      <c r="ALL100" s="25"/>
      <c r="ALM100" s="25"/>
      <c r="ALN100" s="25"/>
      <c r="ALO100" s="25"/>
      <c r="ALP100" s="25"/>
      <c r="ALQ100" s="25"/>
      <c r="ALR100" s="25"/>
      <c r="ALS100" s="25"/>
      <c r="ALT100" s="25"/>
      <c r="ALU100" s="25"/>
      <c r="ALV100" s="25"/>
      <c r="ALW100" s="25"/>
      <c r="ALX100" s="19"/>
      <c r="ALY100" s="25"/>
      <c r="ALZ100" s="25"/>
      <c r="AMA100" s="25"/>
      <c r="AMB100" s="25"/>
      <c r="AMC100" s="25"/>
      <c r="AMD100" s="25"/>
      <c r="AME100" s="25"/>
      <c r="AMF100" s="25"/>
      <c r="AMG100" s="25"/>
      <c r="AMH100" s="25"/>
      <c r="AMI100" s="25"/>
      <c r="AMJ100" s="25"/>
      <c r="AMK100" s="25"/>
      <c r="AML100" s="25"/>
      <c r="AMM100" s="25"/>
      <c r="AMN100" s="25"/>
      <c r="AMO100" s="25"/>
      <c r="AMP100" s="19"/>
      <c r="AMQ100" s="25"/>
      <c r="AMR100" s="25"/>
      <c r="AMS100" s="25"/>
      <c r="AMT100" s="25"/>
      <c r="AMU100" s="25"/>
      <c r="AMV100" s="25"/>
      <c r="AMW100" s="25"/>
      <c r="AMX100" s="25"/>
      <c r="AMY100" s="25"/>
      <c r="AMZ100" s="25"/>
      <c r="ANA100" s="25"/>
      <c r="ANB100" s="25"/>
      <c r="ANC100" s="25"/>
      <c r="AND100" s="25"/>
      <c r="ANE100" s="25"/>
      <c r="ANF100" s="25"/>
      <c r="ANG100" s="25"/>
      <c r="ANH100" s="19"/>
      <c r="ANI100" s="25"/>
      <c r="ANJ100" s="25"/>
      <c r="ANK100" s="25"/>
      <c r="ANL100" s="25"/>
      <c r="ANM100" s="25"/>
      <c r="ANN100" s="25"/>
      <c r="ANO100" s="25"/>
      <c r="ANP100" s="25"/>
      <c r="ANQ100" s="25"/>
      <c r="ANR100" s="25"/>
      <c r="ANS100" s="25"/>
      <c r="ANT100" s="25"/>
      <c r="ANU100" s="25"/>
      <c r="ANV100" s="25"/>
      <c r="ANW100" s="25"/>
      <c r="ANX100" s="25"/>
      <c r="ANY100" s="25"/>
      <c r="ANZ100" s="19"/>
      <c r="AOA100" s="25"/>
      <c r="AOB100" s="25"/>
      <c r="AOC100" s="25"/>
      <c r="AOD100" s="25"/>
      <c r="AOE100" s="25"/>
      <c r="AOF100" s="25"/>
      <c r="AOG100" s="25"/>
      <c r="AOH100" s="25"/>
      <c r="AOI100" s="25"/>
      <c r="AOJ100" s="25"/>
      <c r="AOK100" s="25"/>
      <c r="AOL100" s="25"/>
      <c r="AOM100" s="25"/>
      <c r="AON100" s="25"/>
      <c r="AOO100" s="25"/>
      <c r="AOP100" s="25"/>
      <c r="AOQ100" s="25"/>
      <c r="AOR100" s="19"/>
      <c r="AOS100" s="25"/>
      <c r="AOT100" s="25"/>
      <c r="AOU100" s="25"/>
      <c r="AOV100" s="25"/>
      <c r="AOW100" s="25"/>
      <c r="AOX100" s="25"/>
      <c r="AOY100" s="25"/>
      <c r="AOZ100" s="25"/>
      <c r="APA100" s="25"/>
      <c r="APB100" s="25"/>
      <c r="APC100" s="25"/>
      <c r="APD100" s="25"/>
      <c r="APE100" s="25"/>
      <c r="APF100" s="25"/>
      <c r="APG100" s="25"/>
      <c r="APH100" s="25"/>
      <c r="API100" s="25"/>
      <c r="APJ100" s="19"/>
      <c r="APK100" s="25"/>
      <c r="APL100" s="25"/>
      <c r="APM100" s="25"/>
      <c r="APN100" s="25"/>
      <c r="APO100" s="25"/>
      <c r="APP100" s="25"/>
      <c r="APQ100" s="25"/>
      <c r="APR100" s="25"/>
      <c r="APS100" s="25"/>
      <c r="APT100" s="25"/>
      <c r="APU100" s="25"/>
      <c r="APV100" s="25"/>
      <c r="APW100" s="25"/>
      <c r="APX100" s="25"/>
      <c r="APY100" s="25"/>
      <c r="APZ100" s="25"/>
      <c r="AQA100" s="25"/>
      <c r="AQB100" s="19"/>
      <c r="AQC100" s="25"/>
      <c r="AQD100" s="25"/>
      <c r="AQE100" s="25"/>
      <c r="AQF100" s="25"/>
      <c r="AQG100" s="25"/>
      <c r="AQH100" s="25"/>
      <c r="AQI100" s="25"/>
      <c r="AQJ100" s="25"/>
      <c r="AQK100" s="25"/>
      <c r="AQL100" s="25"/>
      <c r="AQM100" s="25"/>
      <c r="AQN100" s="25"/>
      <c r="AQO100" s="25"/>
      <c r="AQP100" s="25"/>
      <c r="AQQ100" s="25"/>
      <c r="AQR100" s="25"/>
      <c r="AQS100" s="25"/>
      <c r="AQT100" s="19"/>
      <c r="AQU100" s="25"/>
      <c r="AQV100" s="25"/>
      <c r="AQW100" s="25"/>
      <c r="AQX100" s="25"/>
      <c r="AQY100" s="25"/>
      <c r="AQZ100" s="25"/>
      <c r="ARA100" s="25"/>
      <c r="ARB100" s="25"/>
      <c r="ARC100" s="25"/>
      <c r="ARD100" s="25"/>
      <c r="ARE100" s="25"/>
      <c r="ARF100" s="25"/>
      <c r="ARG100" s="25"/>
      <c r="ARH100" s="25"/>
      <c r="ARI100" s="25"/>
      <c r="ARJ100" s="25"/>
      <c r="ARK100" s="25"/>
      <c r="ARL100" s="19"/>
      <c r="ARM100" s="25"/>
      <c r="ARN100" s="25"/>
      <c r="ARO100" s="25"/>
      <c r="ARP100" s="25"/>
      <c r="ARQ100" s="25"/>
      <c r="ARR100" s="25"/>
      <c r="ARS100" s="25"/>
      <c r="ART100" s="25"/>
      <c r="ARU100" s="25"/>
      <c r="ARV100" s="25"/>
      <c r="ARW100" s="25"/>
      <c r="ARX100" s="25"/>
      <c r="ARY100" s="25"/>
      <c r="ARZ100" s="25"/>
      <c r="ASA100" s="25"/>
      <c r="ASB100" s="25"/>
      <c r="ASC100" s="25"/>
      <c r="ASD100" s="19"/>
      <c r="ASE100" s="25"/>
      <c r="ASF100" s="25"/>
      <c r="ASG100" s="25"/>
      <c r="ASH100" s="25"/>
      <c r="ASI100" s="25"/>
      <c r="ASJ100" s="25"/>
      <c r="ASK100" s="25"/>
      <c r="ASL100" s="25"/>
      <c r="ASM100" s="25"/>
      <c r="ASN100" s="25"/>
      <c r="ASO100" s="25"/>
      <c r="ASP100" s="25"/>
      <c r="ASQ100" s="25"/>
      <c r="ASR100" s="25"/>
      <c r="ASS100" s="25"/>
      <c r="AST100" s="25"/>
      <c r="ASU100" s="25"/>
      <c r="ASV100" s="19"/>
      <c r="ASW100" s="25"/>
      <c r="ASX100" s="25"/>
      <c r="ASY100" s="25"/>
      <c r="ASZ100" s="25"/>
      <c r="ATA100" s="25"/>
      <c r="ATB100" s="25"/>
      <c r="ATC100" s="25"/>
      <c r="ATD100" s="25"/>
      <c r="ATE100" s="25"/>
      <c r="ATF100" s="25"/>
      <c r="ATG100" s="25"/>
      <c r="ATH100" s="25"/>
      <c r="ATI100" s="25"/>
      <c r="ATJ100" s="25"/>
      <c r="ATK100" s="25"/>
      <c r="ATL100" s="25"/>
      <c r="ATM100" s="25"/>
      <c r="ATN100" s="19"/>
      <c r="ATO100" s="25"/>
      <c r="ATP100" s="25"/>
      <c r="ATQ100" s="25"/>
      <c r="ATR100" s="25"/>
      <c r="ATS100" s="25"/>
      <c r="ATT100" s="25"/>
      <c r="ATU100" s="25"/>
      <c r="ATV100" s="25"/>
      <c r="ATW100" s="25"/>
      <c r="ATX100" s="25"/>
      <c r="ATY100" s="25"/>
      <c r="ATZ100" s="25"/>
      <c r="AUA100" s="25"/>
      <c r="AUB100" s="25"/>
      <c r="AUC100" s="25"/>
      <c r="AUD100" s="25"/>
      <c r="AUE100" s="25"/>
      <c r="AUF100" s="19"/>
      <c r="AUG100" s="25"/>
      <c r="AUH100" s="25"/>
      <c r="AUI100" s="25"/>
      <c r="AUJ100" s="25"/>
      <c r="AUK100" s="25"/>
      <c r="AUL100" s="25"/>
      <c r="AUM100" s="25"/>
      <c r="AUN100" s="25"/>
      <c r="AUO100" s="25"/>
      <c r="AUP100" s="25"/>
      <c r="AUQ100" s="25"/>
      <c r="AUR100" s="25"/>
      <c r="AUS100" s="25"/>
      <c r="AUT100" s="25"/>
      <c r="AUU100" s="25"/>
      <c r="AUV100" s="25"/>
      <c r="AUW100" s="25"/>
      <c r="AUX100" s="19"/>
      <c r="AUY100" s="25"/>
      <c r="AUZ100" s="25"/>
      <c r="AVA100" s="25"/>
      <c r="AVB100" s="25"/>
      <c r="AVC100" s="25"/>
      <c r="AVD100" s="25"/>
      <c r="AVE100" s="25"/>
      <c r="AVF100" s="25"/>
      <c r="AVG100" s="25"/>
      <c r="AVH100" s="25"/>
      <c r="AVI100" s="25"/>
      <c r="AVJ100" s="25"/>
      <c r="AVK100" s="25"/>
      <c r="AVL100" s="25"/>
      <c r="AVM100" s="25"/>
      <c r="AVN100" s="25"/>
      <c r="AVO100" s="25"/>
      <c r="AVP100" s="19"/>
      <c r="AVQ100" s="25"/>
      <c r="AVR100" s="25"/>
      <c r="AVS100" s="25"/>
      <c r="AVT100" s="25"/>
      <c r="AVU100" s="25"/>
      <c r="AVV100" s="25"/>
      <c r="AVW100" s="25"/>
      <c r="AVX100" s="25"/>
      <c r="AVY100" s="25"/>
      <c r="AVZ100" s="25"/>
      <c r="AWA100" s="25"/>
      <c r="AWB100" s="25"/>
      <c r="AWC100" s="25"/>
      <c r="AWD100" s="25"/>
      <c r="AWE100" s="25"/>
      <c r="AWF100" s="25"/>
      <c r="AWG100" s="25"/>
      <c r="AWH100" s="19"/>
      <c r="AWI100" s="25"/>
      <c r="AWJ100" s="25"/>
      <c r="AWK100" s="25"/>
      <c r="AWL100" s="25"/>
      <c r="AWM100" s="25"/>
      <c r="AWN100" s="25"/>
      <c r="AWO100" s="25"/>
      <c r="AWP100" s="25"/>
      <c r="AWQ100" s="25"/>
      <c r="AWR100" s="25"/>
      <c r="AWS100" s="25"/>
      <c r="AWT100" s="25"/>
      <c r="AWU100" s="25"/>
      <c r="AWV100" s="25"/>
      <c r="AWW100" s="25"/>
      <c r="AWX100" s="25"/>
      <c r="AWY100" s="25"/>
      <c r="AWZ100" s="19"/>
      <c r="AXA100" s="25"/>
      <c r="AXB100" s="25"/>
      <c r="AXC100" s="25"/>
      <c r="AXD100" s="25"/>
      <c r="AXE100" s="25"/>
      <c r="AXF100" s="25"/>
      <c r="AXG100" s="25"/>
      <c r="AXH100" s="25"/>
      <c r="AXI100" s="25"/>
      <c r="AXJ100" s="25"/>
      <c r="AXK100" s="25"/>
      <c r="AXL100" s="25"/>
      <c r="AXM100" s="25"/>
      <c r="AXN100" s="25"/>
      <c r="AXO100" s="25"/>
      <c r="AXP100" s="25"/>
      <c r="AXQ100" s="25"/>
      <c r="AXR100" s="19"/>
      <c r="AXS100" s="25"/>
      <c r="AXT100" s="25"/>
      <c r="AXU100" s="25"/>
      <c r="AXV100" s="25"/>
      <c r="AXW100" s="25"/>
      <c r="AXX100" s="25"/>
      <c r="AXY100" s="25"/>
      <c r="AXZ100" s="25"/>
      <c r="AYA100" s="25"/>
      <c r="AYB100" s="25"/>
      <c r="AYC100" s="25"/>
      <c r="AYD100" s="25"/>
      <c r="AYE100" s="25"/>
      <c r="AYF100" s="25"/>
      <c r="AYG100" s="25"/>
      <c r="AYH100" s="25"/>
      <c r="AYI100" s="25"/>
      <c r="AYJ100" s="19"/>
      <c r="AYK100" s="25"/>
      <c r="AYL100" s="25"/>
      <c r="AYM100" s="25"/>
      <c r="AYN100" s="25"/>
      <c r="AYO100" s="25"/>
      <c r="AYP100" s="25"/>
      <c r="AYQ100" s="25"/>
      <c r="AYR100" s="25"/>
      <c r="AYS100" s="25"/>
      <c r="AYT100" s="25"/>
      <c r="AYU100" s="25"/>
      <c r="AYV100" s="25"/>
      <c r="AYW100" s="25"/>
      <c r="AYX100" s="25"/>
      <c r="AYY100" s="25"/>
      <c r="AYZ100" s="25"/>
      <c r="AZA100" s="25"/>
      <c r="AZB100" s="19"/>
      <c r="AZC100" s="25"/>
      <c r="AZD100" s="25"/>
      <c r="AZE100" s="25"/>
      <c r="AZF100" s="25"/>
      <c r="AZG100" s="25"/>
      <c r="AZH100" s="25"/>
      <c r="AZI100" s="25"/>
      <c r="AZJ100" s="25"/>
      <c r="AZK100" s="25"/>
      <c r="AZL100" s="25"/>
      <c r="AZM100" s="25"/>
      <c r="AZN100" s="25"/>
      <c r="AZO100" s="25"/>
      <c r="AZP100" s="25"/>
      <c r="AZQ100" s="25"/>
      <c r="AZR100" s="25"/>
      <c r="AZS100" s="25"/>
      <c r="AZT100" s="19"/>
      <c r="AZU100" s="25"/>
      <c r="AZV100" s="25"/>
      <c r="AZW100" s="25"/>
      <c r="AZX100" s="25"/>
      <c r="AZY100" s="25"/>
      <c r="AZZ100" s="25"/>
      <c r="BAA100" s="25"/>
      <c r="BAB100" s="25"/>
      <c r="BAC100" s="25"/>
      <c r="BAD100" s="25"/>
      <c r="BAE100" s="25"/>
      <c r="BAF100" s="25"/>
      <c r="BAG100" s="25"/>
      <c r="BAH100" s="25"/>
      <c r="BAI100" s="25"/>
      <c r="BAJ100" s="25"/>
      <c r="BAK100" s="25"/>
      <c r="BAL100" s="19"/>
      <c r="BAM100" s="25"/>
      <c r="BAN100" s="25"/>
      <c r="BAO100" s="25"/>
      <c r="BAP100" s="25"/>
      <c r="BAQ100" s="25"/>
      <c r="BAR100" s="25"/>
      <c r="BAS100" s="25"/>
      <c r="BAT100" s="25"/>
      <c r="BAU100" s="25"/>
      <c r="BAV100" s="25"/>
      <c r="BAW100" s="25"/>
      <c r="BAX100" s="25"/>
      <c r="BAY100" s="25"/>
      <c r="BAZ100" s="25"/>
      <c r="BBA100" s="25"/>
      <c r="BBB100" s="25"/>
      <c r="BBC100" s="25"/>
      <c r="BBD100" s="19"/>
      <c r="BBE100" s="25"/>
      <c r="BBF100" s="25"/>
      <c r="BBG100" s="25"/>
      <c r="BBH100" s="25"/>
      <c r="BBI100" s="25"/>
      <c r="BBJ100" s="25"/>
      <c r="BBK100" s="25"/>
      <c r="BBL100" s="25"/>
      <c r="BBM100" s="25"/>
      <c r="BBN100" s="25"/>
      <c r="BBO100" s="25"/>
      <c r="BBP100" s="25"/>
      <c r="BBQ100" s="25"/>
      <c r="BBR100" s="25"/>
      <c r="BBS100" s="25"/>
      <c r="BBT100" s="25"/>
      <c r="BBU100" s="25"/>
      <c r="BBV100" s="19"/>
      <c r="BBW100" s="25"/>
      <c r="BBX100" s="25"/>
      <c r="BBY100" s="25"/>
      <c r="BBZ100" s="25"/>
      <c r="BCA100" s="25"/>
      <c r="BCB100" s="25"/>
      <c r="BCC100" s="25"/>
      <c r="BCD100" s="25"/>
      <c r="BCE100" s="25"/>
      <c r="BCF100" s="25"/>
      <c r="BCG100" s="25"/>
      <c r="BCH100" s="25"/>
      <c r="BCI100" s="25"/>
      <c r="BCJ100" s="25"/>
      <c r="BCK100" s="25"/>
      <c r="BCL100" s="25"/>
      <c r="BCM100" s="25"/>
      <c r="BCN100" s="19"/>
      <c r="BCO100" s="25"/>
      <c r="BCP100" s="25"/>
      <c r="BCQ100" s="25"/>
      <c r="BCR100" s="25"/>
      <c r="BCS100" s="25"/>
      <c r="BCT100" s="25"/>
      <c r="BCU100" s="25"/>
      <c r="BCV100" s="25"/>
      <c r="BCW100" s="25"/>
      <c r="BCX100" s="25"/>
      <c r="BCY100" s="25"/>
      <c r="BCZ100" s="25"/>
      <c r="BDA100" s="25"/>
      <c r="BDB100" s="25"/>
      <c r="BDC100" s="25"/>
      <c r="BDD100" s="25"/>
      <c r="BDE100" s="25"/>
      <c r="BDF100" s="19"/>
      <c r="BDG100" s="25"/>
      <c r="BDH100" s="25"/>
      <c r="BDI100" s="25"/>
      <c r="BDJ100" s="25"/>
      <c r="BDK100" s="25"/>
      <c r="BDL100" s="25"/>
      <c r="BDM100" s="25"/>
      <c r="BDN100" s="25"/>
      <c r="BDO100" s="25"/>
      <c r="BDP100" s="25"/>
      <c r="BDQ100" s="25"/>
      <c r="BDR100" s="25"/>
      <c r="BDS100" s="25"/>
      <c r="BDT100" s="25"/>
      <c r="BDU100" s="25"/>
      <c r="BDV100" s="25"/>
      <c r="BDW100" s="25"/>
      <c r="BDX100" s="19"/>
      <c r="BDY100" s="25"/>
      <c r="BDZ100" s="25"/>
      <c r="BEA100" s="25"/>
      <c r="BEB100" s="25"/>
      <c r="BEC100" s="25"/>
      <c r="BED100" s="25"/>
      <c r="BEE100" s="25"/>
      <c r="BEF100" s="25"/>
      <c r="BEG100" s="25"/>
      <c r="BEH100" s="25"/>
      <c r="BEI100" s="25"/>
      <c r="BEJ100" s="25"/>
      <c r="BEK100" s="25"/>
      <c r="BEL100" s="25"/>
      <c r="BEM100" s="25"/>
      <c r="BEN100" s="25"/>
      <c r="BEO100" s="25"/>
      <c r="BEP100" s="19"/>
      <c r="BEQ100" s="25"/>
      <c r="BER100" s="25"/>
      <c r="BES100" s="25"/>
      <c r="BET100" s="25"/>
      <c r="BEU100" s="25"/>
      <c r="BEV100" s="25"/>
      <c r="BEW100" s="25"/>
      <c r="BEX100" s="25"/>
      <c r="BEY100" s="25"/>
      <c r="BEZ100" s="25"/>
      <c r="BFA100" s="25"/>
      <c r="BFB100" s="25"/>
      <c r="BFC100" s="25"/>
      <c r="BFD100" s="25"/>
      <c r="BFE100" s="25"/>
      <c r="BFF100" s="25"/>
      <c r="BFG100" s="25"/>
      <c r="BFH100" s="19"/>
      <c r="BFI100" s="25"/>
      <c r="BFJ100" s="25"/>
      <c r="BFK100" s="25"/>
      <c r="BFL100" s="25"/>
      <c r="BFM100" s="25"/>
      <c r="BFN100" s="25"/>
      <c r="BFO100" s="25"/>
      <c r="BFP100" s="25"/>
      <c r="BFQ100" s="25"/>
      <c r="BFR100" s="25"/>
      <c r="BFS100" s="25"/>
      <c r="BFT100" s="25"/>
      <c r="BFU100" s="25"/>
      <c r="BFV100" s="25"/>
      <c r="BFW100" s="25"/>
      <c r="BFX100" s="25"/>
      <c r="BFY100" s="25"/>
      <c r="BFZ100" s="19"/>
      <c r="BGA100" s="25"/>
      <c r="BGB100" s="25"/>
      <c r="BGC100" s="25"/>
      <c r="BGD100" s="25"/>
      <c r="BGE100" s="25"/>
      <c r="BGF100" s="25"/>
      <c r="BGG100" s="25"/>
      <c r="BGH100" s="25"/>
      <c r="BGI100" s="25"/>
      <c r="BGJ100" s="25"/>
      <c r="BGK100" s="25"/>
      <c r="BGL100" s="25"/>
      <c r="BGM100" s="25"/>
      <c r="BGN100" s="25"/>
      <c r="BGO100" s="25"/>
      <c r="BGP100" s="25"/>
      <c r="BGQ100" s="25"/>
      <c r="BGR100" s="19"/>
      <c r="BGS100" s="25"/>
      <c r="BGT100" s="25"/>
      <c r="BGU100" s="25"/>
      <c r="BGV100" s="25"/>
      <c r="BGW100" s="25"/>
      <c r="BGX100" s="25"/>
      <c r="BGY100" s="25"/>
      <c r="BGZ100" s="25"/>
      <c r="BHA100" s="25"/>
      <c r="BHB100" s="25"/>
      <c r="BHC100" s="25"/>
      <c r="BHD100" s="25"/>
      <c r="BHE100" s="25"/>
      <c r="BHF100" s="25"/>
      <c r="BHG100" s="25"/>
      <c r="BHH100" s="25"/>
      <c r="BHI100" s="25"/>
      <c r="BHJ100" s="19"/>
      <c r="BHK100" s="25"/>
      <c r="BHL100" s="25"/>
      <c r="BHM100" s="25"/>
      <c r="BHN100" s="25"/>
      <c r="BHO100" s="25"/>
      <c r="BHP100" s="25"/>
      <c r="BHQ100" s="25"/>
      <c r="BHR100" s="25"/>
      <c r="BHS100" s="25"/>
      <c r="BHT100" s="25"/>
      <c r="BHU100" s="25"/>
      <c r="BHV100" s="25"/>
      <c r="BHW100" s="25"/>
      <c r="BHX100" s="25"/>
      <c r="BHY100" s="25"/>
      <c r="BHZ100" s="25"/>
      <c r="BIA100" s="25"/>
      <c r="BIB100" s="19"/>
      <c r="BIC100" s="25"/>
      <c r="BID100" s="25"/>
      <c r="BIE100" s="25"/>
      <c r="BIF100" s="25"/>
      <c r="BIG100" s="25"/>
      <c r="BIH100" s="25"/>
      <c r="BII100" s="25"/>
      <c r="BIJ100" s="25"/>
      <c r="BIK100" s="25"/>
      <c r="BIL100" s="25"/>
      <c r="BIM100" s="25"/>
      <c r="BIN100" s="25"/>
      <c r="BIO100" s="25"/>
      <c r="BIP100" s="25"/>
      <c r="BIQ100" s="25"/>
      <c r="BIR100" s="25"/>
      <c r="BIS100" s="25"/>
      <c r="BIT100" s="19"/>
      <c r="BIU100" s="25"/>
      <c r="BIV100" s="25"/>
      <c r="BIW100" s="25"/>
      <c r="BIX100" s="25"/>
      <c r="BIY100" s="25"/>
      <c r="BIZ100" s="25"/>
      <c r="BJA100" s="25"/>
      <c r="BJB100" s="25"/>
      <c r="BJC100" s="25"/>
      <c r="BJD100" s="25"/>
      <c r="BJE100" s="25"/>
      <c r="BJF100" s="25"/>
      <c r="BJG100" s="25"/>
      <c r="BJH100" s="25"/>
      <c r="BJI100" s="25"/>
      <c r="BJJ100" s="25"/>
      <c r="BJK100" s="25"/>
      <c r="BJL100" s="19"/>
      <c r="BJM100" s="25"/>
      <c r="BJN100" s="25"/>
      <c r="BJO100" s="25"/>
      <c r="BJP100" s="25"/>
      <c r="BJQ100" s="25"/>
      <c r="BJR100" s="25"/>
      <c r="BJS100" s="25"/>
      <c r="BJT100" s="25"/>
      <c r="BJU100" s="25"/>
      <c r="BJV100" s="25"/>
      <c r="BJW100" s="25"/>
      <c r="BJX100" s="25"/>
      <c r="BJY100" s="25"/>
      <c r="BJZ100" s="25"/>
      <c r="BKA100" s="25"/>
      <c r="BKB100" s="25"/>
      <c r="BKC100" s="25"/>
      <c r="BKD100" s="19"/>
      <c r="BKE100" s="25"/>
      <c r="BKF100" s="25"/>
      <c r="BKG100" s="25"/>
      <c r="BKH100" s="25"/>
      <c r="BKI100" s="25"/>
      <c r="BKJ100" s="25"/>
      <c r="BKK100" s="25"/>
      <c r="BKL100" s="25"/>
      <c r="BKM100" s="25"/>
      <c r="BKN100" s="25"/>
      <c r="BKO100" s="25"/>
      <c r="BKP100" s="25"/>
      <c r="BKQ100" s="25"/>
      <c r="BKR100" s="25"/>
      <c r="BKS100" s="25"/>
      <c r="BKT100" s="25"/>
      <c r="BKU100" s="25"/>
      <c r="BKV100" s="19"/>
      <c r="BKW100" s="25"/>
      <c r="BKX100" s="25"/>
      <c r="BKY100" s="25"/>
      <c r="BKZ100" s="25"/>
      <c r="BLA100" s="25"/>
      <c r="BLB100" s="25"/>
      <c r="BLC100" s="25"/>
      <c r="BLD100" s="25"/>
      <c r="BLE100" s="25"/>
      <c r="BLF100" s="25"/>
      <c r="BLG100" s="25"/>
      <c r="BLH100" s="25"/>
      <c r="BLI100" s="25"/>
      <c r="BLJ100" s="25"/>
      <c r="BLK100" s="25"/>
      <c r="BLL100" s="25"/>
      <c r="BLM100" s="25"/>
      <c r="BLN100" s="19"/>
      <c r="BLO100" s="25"/>
      <c r="BLP100" s="25"/>
      <c r="BLQ100" s="25"/>
      <c r="BLR100" s="25"/>
      <c r="BLS100" s="25"/>
      <c r="BLT100" s="25"/>
      <c r="BLU100" s="25"/>
      <c r="BLV100" s="25"/>
      <c r="BLW100" s="25"/>
      <c r="BLX100" s="25"/>
      <c r="BLY100" s="25"/>
      <c r="BLZ100" s="25"/>
      <c r="BMA100" s="25"/>
      <c r="BMB100" s="25"/>
      <c r="BMC100" s="25"/>
      <c r="BMD100" s="25"/>
      <c r="BME100" s="25"/>
      <c r="BMF100" s="19"/>
      <c r="BMG100" s="25"/>
      <c r="BMH100" s="25"/>
      <c r="BMI100" s="25"/>
      <c r="BMJ100" s="25"/>
      <c r="BMK100" s="25"/>
      <c r="BML100" s="25"/>
      <c r="BMM100" s="25"/>
      <c r="BMN100" s="25"/>
      <c r="BMO100" s="25"/>
      <c r="BMP100" s="25"/>
      <c r="BMQ100" s="25"/>
      <c r="BMR100" s="25"/>
      <c r="BMS100" s="25"/>
      <c r="BMT100" s="25"/>
      <c r="BMU100" s="25"/>
      <c r="BMV100" s="25"/>
      <c r="BMW100" s="25"/>
      <c r="BMX100" s="19"/>
      <c r="BMY100" s="25"/>
      <c r="BMZ100" s="25"/>
      <c r="BNA100" s="25"/>
      <c r="BNB100" s="25"/>
      <c r="BNC100" s="25"/>
      <c r="BND100" s="25"/>
      <c r="BNE100" s="25"/>
      <c r="BNF100" s="25"/>
      <c r="BNG100" s="25"/>
      <c r="BNH100" s="25"/>
      <c r="BNI100" s="25"/>
      <c r="BNJ100" s="25"/>
      <c r="BNK100" s="25"/>
      <c r="BNL100" s="25"/>
      <c r="BNM100" s="25"/>
      <c r="BNN100" s="25"/>
      <c r="BNO100" s="25"/>
      <c r="BNP100" s="19"/>
      <c r="BNQ100" s="25"/>
      <c r="BNR100" s="25"/>
      <c r="BNS100" s="25"/>
      <c r="BNT100" s="25"/>
      <c r="BNU100" s="25"/>
      <c r="BNV100" s="25"/>
      <c r="BNW100" s="25"/>
      <c r="BNX100" s="25"/>
      <c r="BNY100" s="25"/>
      <c r="BNZ100" s="25"/>
      <c r="BOA100" s="25"/>
      <c r="BOB100" s="25"/>
      <c r="BOC100" s="25"/>
      <c r="BOD100" s="25"/>
      <c r="BOE100" s="25"/>
      <c r="BOF100" s="25"/>
      <c r="BOG100" s="25"/>
      <c r="BOH100" s="19"/>
      <c r="BOI100" s="25"/>
      <c r="BOJ100" s="25"/>
      <c r="BOK100" s="25"/>
      <c r="BOL100" s="25"/>
      <c r="BOM100" s="25"/>
      <c r="BON100" s="25"/>
      <c r="BOO100" s="25"/>
      <c r="BOP100" s="25"/>
      <c r="BOQ100" s="25"/>
      <c r="BOR100" s="25"/>
      <c r="BOS100" s="25"/>
      <c r="BOT100" s="25"/>
      <c r="BOU100" s="25"/>
      <c r="BOV100" s="25"/>
      <c r="BOW100" s="25"/>
      <c r="BOX100" s="25"/>
      <c r="BOY100" s="25"/>
      <c r="BOZ100" s="19"/>
      <c r="BPA100" s="25"/>
      <c r="BPB100" s="25"/>
      <c r="BPC100" s="25"/>
      <c r="BPD100" s="25"/>
      <c r="BPE100" s="25"/>
      <c r="BPF100" s="25"/>
      <c r="BPG100" s="25"/>
      <c r="BPH100" s="25"/>
      <c r="BPI100" s="25"/>
      <c r="BPJ100" s="25"/>
      <c r="BPK100" s="25"/>
      <c r="BPL100" s="25"/>
      <c r="BPM100" s="25"/>
      <c r="BPN100" s="25"/>
      <c r="BPO100" s="25"/>
      <c r="BPP100" s="25"/>
      <c r="BPQ100" s="25"/>
      <c r="BPR100" s="19"/>
      <c r="BPS100" s="25"/>
      <c r="BPT100" s="25"/>
      <c r="BPU100" s="25"/>
      <c r="BPV100" s="25"/>
      <c r="BPW100" s="25"/>
      <c r="BPX100" s="25"/>
      <c r="BPY100" s="25"/>
      <c r="BPZ100" s="25"/>
      <c r="BQA100" s="25"/>
      <c r="BQB100" s="25"/>
      <c r="BQC100" s="25"/>
      <c r="BQD100" s="25"/>
      <c r="BQE100" s="25"/>
      <c r="BQF100" s="25"/>
      <c r="BQG100" s="25"/>
      <c r="BQH100" s="25"/>
      <c r="BQI100" s="25"/>
      <c r="BQJ100" s="19"/>
      <c r="BQK100" s="25"/>
      <c r="BQL100" s="25"/>
      <c r="BQM100" s="25"/>
      <c r="BQN100" s="25"/>
      <c r="BQO100" s="25"/>
      <c r="BQP100" s="25"/>
      <c r="BQQ100" s="25"/>
      <c r="BQR100" s="25"/>
      <c r="BQS100" s="25"/>
      <c r="BQT100" s="25"/>
      <c r="BQU100" s="25"/>
      <c r="BQV100" s="25"/>
      <c r="BQW100" s="25"/>
      <c r="BQX100" s="25"/>
      <c r="BQY100" s="25"/>
      <c r="BQZ100" s="25"/>
      <c r="BRA100" s="25"/>
      <c r="BRB100" s="19"/>
      <c r="BRC100" s="25"/>
      <c r="BRD100" s="25"/>
      <c r="BRE100" s="25"/>
      <c r="BRF100" s="25"/>
      <c r="BRG100" s="25"/>
      <c r="BRH100" s="25"/>
      <c r="BRI100" s="25"/>
      <c r="BRJ100" s="25"/>
      <c r="BRK100" s="25"/>
      <c r="BRL100" s="25"/>
      <c r="BRM100" s="25"/>
      <c r="BRN100" s="25"/>
      <c r="BRO100" s="25"/>
      <c r="BRP100" s="25"/>
      <c r="BRQ100" s="25"/>
      <c r="BRR100" s="25"/>
      <c r="BRS100" s="25"/>
      <c r="BRT100" s="19"/>
      <c r="BRU100" s="25"/>
      <c r="BRV100" s="25"/>
      <c r="BRW100" s="25"/>
      <c r="BRX100" s="25"/>
      <c r="BRY100" s="25"/>
      <c r="BRZ100" s="25"/>
      <c r="BSA100" s="25"/>
      <c r="BSB100" s="25"/>
      <c r="BSC100" s="25"/>
      <c r="BSD100" s="25"/>
      <c r="BSE100" s="25"/>
      <c r="BSF100" s="25"/>
      <c r="BSG100" s="25"/>
      <c r="BSH100" s="25"/>
      <c r="BSI100" s="25"/>
      <c r="BSJ100" s="25"/>
      <c r="BSK100" s="25"/>
      <c r="BSL100" s="19"/>
      <c r="BSM100" s="25"/>
      <c r="BSN100" s="25"/>
      <c r="BSO100" s="25"/>
      <c r="BSP100" s="25"/>
      <c r="BSQ100" s="25"/>
      <c r="BSR100" s="25"/>
      <c r="BSS100" s="25"/>
      <c r="BST100" s="25"/>
      <c r="BSU100" s="25"/>
      <c r="BSV100" s="25"/>
      <c r="BSW100" s="25"/>
      <c r="BSX100" s="25"/>
      <c r="BSY100" s="25"/>
      <c r="BSZ100" s="25"/>
      <c r="BTA100" s="25"/>
      <c r="BTB100" s="25"/>
      <c r="BTC100" s="25"/>
      <c r="BTD100" s="19"/>
      <c r="BTE100" s="25"/>
      <c r="BTF100" s="25"/>
      <c r="BTG100" s="25"/>
      <c r="BTH100" s="25"/>
      <c r="BTI100" s="25"/>
      <c r="BTJ100" s="25"/>
      <c r="BTK100" s="25"/>
      <c r="BTL100" s="25"/>
      <c r="BTM100" s="25"/>
      <c r="BTN100" s="25"/>
      <c r="BTO100" s="25"/>
      <c r="BTP100" s="25"/>
      <c r="BTQ100" s="25"/>
      <c r="BTR100" s="25"/>
      <c r="BTS100" s="25"/>
      <c r="BTT100" s="25"/>
      <c r="BTU100" s="25"/>
      <c r="BTV100" s="19"/>
      <c r="BTW100" s="25"/>
      <c r="BTX100" s="25"/>
      <c r="BTY100" s="25"/>
      <c r="BTZ100" s="25"/>
      <c r="BUA100" s="25"/>
      <c r="BUB100" s="25"/>
      <c r="BUC100" s="25"/>
      <c r="BUD100" s="25"/>
      <c r="BUE100" s="25"/>
      <c r="BUF100" s="25"/>
      <c r="BUG100" s="25"/>
      <c r="BUH100" s="25"/>
      <c r="BUI100" s="25"/>
      <c r="BUJ100" s="25"/>
      <c r="BUK100" s="25"/>
      <c r="BUL100" s="25"/>
      <c r="BUM100" s="25"/>
      <c r="BUN100" s="19"/>
      <c r="BUO100" s="25"/>
      <c r="BUP100" s="25"/>
      <c r="BUQ100" s="25"/>
      <c r="BUR100" s="25"/>
      <c r="BUS100" s="25"/>
      <c r="BUT100" s="25"/>
      <c r="BUU100" s="25"/>
      <c r="BUV100" s="25"/>
      <c r="BUW100" s="25"/>
      <c r="BUX100" s="25"/>
      <c r="BUY100" s="25"/>
      <c r="BUZ100" s="25"/>
      <c r="BVA100" s="25"/>
      <c r="BVB100" s="25"/>
      <c r="BVC100" s="25"/>
      <c r="BVD100" s="25"/>
      <c r="BVE100" s="25"/>
      <c r="BVF100" s="19"/>
      <c r="BVG100" s="25"/>
      <c r="BVH100" s="25"/>
      <c r="BVI100" s="25"/>
      <c r="BVJ100" s="25"/>
      <c r="BVK100" s="25"/>
      <c r="BVL100" s="25"/>
      <c r="BVM100" s="25"/>
      <c r="BVN100" s="25"/>
      <c r="BVO100" s="25"/>
      <c r="BVP100" s="25"/>
      <c r="BVQ100" s="25"/>
      <c r="BVR100" s="25"/>
      <c r="BVS100" s="25"/>
      <c r="BVT100" s="25"/>
      <c r="BVU100" s="25"/>
      <c r="BVV100" s="25"/>
      <c r="BVW100" s="25"/>
      <c r="BVX100" s="19"/>
      <c r="BVY100" s="25"/>
      <c r="BVZ100" s="25"/>
      <c r="BWA100" s="25"/>
      <c r="BWB100" s="25"/>
      <c r="BWC100" s="25"/>
      <c r="BWD100" s="25"/>
      <c r="BWE100" s="25"/>
      <c r="BWF100" s="25"/>
      <c r="BWG100" s="25"/>
      <c r="BWH100" s="25"/>
      <c r="BWI100" s="25"/>
      <c r="BWJ100" s="25"/>
      <c r="BWK100" s="25"/>
      <c r="BWL100" s="25"/>
      <c r="BWM100" s="25"/>
      <c r="BWN100" s="25"/>
      <c r="BWO100" s="25"/>
      <c r="BWP100" s="19"/>
      <c r="BWQ100" s="25"/>
      <c r="BWR100" s="25"/>
      <c r="BWS100" s="25"/>
      <c r="BWT100" s="25"/>
      <c r="BWU100" s="25"/>
      <c r="BWV100" s="25"/>
      <c r="BWW100" s="25"/>
      <c r="BWX100" s="25"/>
      <c r="BWY100" s="25"/>
      <c r="BWZ100" s="25"/>
      <c r="BXA100" s="25"/>
      <c r="BXB100" s="25"/>
      <c r="BXC100" s="25"/>
      <c r="BXD100" s="25"/>
      <c r="BXE100" s="25"/>
      <c r="BXF100" s="25"/>
      <c r="BXG100" s="25"/>
      <c r="BXH100" s="19"/>
      <c r="BXI100" s="25"/>
      <c r="BXJ100" s="25"/>
      <c r="BXK100" s="25"/>
      <c r="BXL100" s="25"/>
      <c r="BXM100" s="25"/>
      <c r="BXN100" s="25"/>
      <c r="BXO100" s="25"/>
      <c r="BXP100" s="25"/>
      <c r="BXQ100" s="25"/>
      <c r="BXR100" s="25"/>
      <c r="BXS100" s="25"/>
      <c r="BXT100" s="25"/>
      <c r="BXU100" s="25"/>
      <c r="BXV100" s="25"/>
      <c r="BXW100" s="25"/>
      <c r="BXX100" s="25"/>
      <c r="BXY100" s="25"/>
      <c r="BXZ100" s="19"/>
      <c r="BYA100" s="25"/>
      <c r="BYB100" s="25"/>
      <c r="BYC100" s="25"/>
      <c r="BYD100" s="25"/>
      <c r="BYE100" s="25"/>
      <c r="BYF100" s="25"/>
      <c r="BYG100" s="25"/>
      <c r="BYH100" s="25"/>
      <c r="BYI100" s="25"/>
      <c r="BYJ100" s="25"/>
      <c r="BYK100" s="25"/>
      <c r="BYL100" s="25"/>
      <c r="BYM100" s="25"/>
      <c r="BYN100" s="25"/>
      <c r="BYO100" s="25"/>
      <c r="BYP100" s="25"/>
      <c r="BYQ100" s="25"/>
      <c r="BYR100" s="19"/>
      <c r="BYS100" s="25"/>
      <c r="BYT100" s="25"/>
      <c r="BYU100" s="25"/>
      <c r="BYV100" s="25"/>
      <c r="BYW100" s="25"/>
      <c r="BYX100" s="25"/>
      <c r="BYY100" s="25"/>
      <c r="BYZ100" s="25"/>
      <c r="BZA100" s="25"/>
      <c r="BZB100" s="25"/>
      <c r="BZC100" s="25"/>
      <c r="BZD100" s="25"/>
      <c r="BZE100" s="25"/>
      <c r="BZF100" s="25"/>
      <c r="BZG100" s="25"/>
      <c r="BZH100" s="25"/>
      <c r="BZI100" s="25"/>
      <c r="BZJ100" s="19"/>
      <c r="BZK100" s="25"/>
      <c r="BZL100" s="25"/>
      <c r="BZM100" s="25"/>
      <c r="BZN100" s="25"/>
      <c r="BZO100" s="25"/>
      <c r="BZP100" s="25"/>
      <c r="BZQ100" s="25"/>
      <c r="BZR100" s="25"/>
      <c r="BZS100" s="25"/>
      <c r="BZT100" s="25"/>
      <c r="BZU100" s="25"/>
      <c r="BZV100" s="25"/>
      <c r="BZW100" s="25"/>
      <c r="BZX100" s="25"/>
      <c r="BZY100" s="25"/>
      <c r="BZZ100" s="25"/>
      <c r="CAA100" s="25"/>
      <c r="CAB100" s="19"/>
      <c r="CAC100" s="25"/>
      <c r="CAD100" s="25"/>
      <c r="CAE100" s="25"/>
      <c r="CAF100" s="25"/>
      <c r="CAG100" s="25"/>
      <c r="CAH100" s="25"/>
      <c r="CAI100" s="25"/>
      <c r="CAJ100" s="25"/>
      <c r="CAK100" s="25"/>
      <c r="CAL100" s="25"/>
      <c r="CAM100" s="25"/>
      <c r="CAN100" s="25"/>
      <c r="CAO100" s="25"/>
      <c r="CAP100" s="25"/>
      <c r="CAQ100" s="25"/>
      <c r="CAR100" s="25"/>
      <c r="CAS100" s="25"/>
      <c r="CAT100" s="19"/>
      <c r="CAU100" s="25"/>
      <c r="CAV100" s="25"/>
      <c r="CAW100" s="25"/>
      <c r="CAX100" s="25"/>
      <c r="CAY100" s="25"/>
      <c r="CAZ100" s="25"/>
      <c r="CBA100" s="25"/>
      <c r="CBB100" s="25"/>
      <c r="CBC100" s="25"/>
      <c r="CBD100" s="25"/>
      <c r="CBE100" s="25"/>
      <c r="CBF100" s="25"/>
      <c r="CBG100" s="25"/>
      <c r="CBH100" s="25"/>
      <c r="CBI100" s="25"/>
      <c r="CBJ100" s="25"/>
      <c r="CBK100" s="25"/>
      <c r="CBL100" s="19"/>
      <c r="CBM100" s="25"/>
      <c r="CBN100" s="25"/>
      <c r="CBO100" s="25"/>
      <c r="CBP100" s="25"/>
      <c r="CBQ100" s="25"/>
      <c r="CBR100" s="25"/>
      <c r="CBS100" s="25"/>
      <c r="CBT100" s="25"/>
      <c r="CBU100" s="25"/>
      <c r="CBV100" s="25"/>
      <c r="CBW100" s="25"/>
      <c r="CBX100" s="25"/>
      <c r="CBY100" s="25"/>
      <c r="CBZ100" s="25"/>
      <c r="CCA100" s="25"/>
      <c r="CCB100" s="25"/>
      <c r="CCC100" s="25"/>
      <c r="CCD100" s="19"/>
      <c r="CCE100" s="25"/>
      <c r="CCF100" s="25"/>
      <c r="CCG100" s="25"/>
      <c r="CCH100" s="25"/>
      <c r="CCI100" s="25"/>
      <c r="CCJ100" s="25"/>
      <c r="CCK100" s="25"/>
      <c r="CCL100" s="25"/>
      <c r="CCM100" s="25"/>
      <c r="CCN100" s="25"/>
      <c r="CCO100" s="25"/>
      <c r="CCP100" s="25"/>
      <c r="CCQ100" s="25"/>
      <c r="CCR100" s="25"/>
      <c r="CCS100" s="25"/>
      <c r="CCT100" s="25"/>
      <c r="CCU100" s="25"/>
      <c r="CCV100" s="19"/>
      <c r="CCW100" s="25"/>
      <c r="CCX100" s="25"/>
      <c r="CCY100" s="25"/>
      <c r="CCZ100" s="25"/>
      <c r="CDA100" s="25"/>
      <c r="CDB100" s="25"/>
      <c r="CDC100" s="25"/>
      <c r="CDD100" s="25"/>
      <c r="CDE100" s="25"/>
      <c r="CDF100" s="25"/>
      <c r="CDG100" s="25"/>
      <c r="CDH100" s="25"/>
      <c r="CDI100" s="25"/>
      <c r="CDJ100" s="25"/>
      <c r="CDK100" s="25"/>
      <c r="CDL100" s="25"/>
      <c r="CDM100" s="25"/>
      <c r="CDN100" s="19"/>
      <c r="CDO100" s="25"/>
      <c r="CDP100" s="25"/>
      <c r="CDQ100" s="25"/>
      <c r="CDR100" s="25"/>
      <c r="CDS100" s="25"/>
      <c r="CDT100" s="25"/>
      <c r="CDU100" s="25"/>
      <c r="CDV100" s="25"/>
      <c r="CDW100" s="25"/>
      <c r="CDX100" s="25"/>
      <c r="CDY100" s="25"/>
      <c r="CDZ100" s="25"/>
      <c r="CEA100" s="25"/>
      <c r="CEB100" s="25"/>
      <c r="CEC100" s="25"/>
      <c r="CED100" s="25"/>
      <c r="CEE100" s="25"/>
      <c r="CEF100" s="19"/>
      <c r="CEG100" s="25"/>
      <c r="CEH100" s="25"/>
      <c r="CEI100" s="25"/>
      <c r="CEJ100" s="25"/>
      <c r="CEK100" s="25"/>
      <c r="CEL100" s="25"/>
      <c r="CEM100" s="25"/>
      <c r="CEN100" s="25"/>
      <c r="CEO100" s="25"/>
      <c r="CEP100" s="25"/>
      <c r="CEQ100" s="25"/>
      <c r="CER100" s="25"/>
      <c r="CES100" s="25"/>
      <c r="CET100" s="25"/>
      <c r="CEU100" s="25"/>
      <c r="CEV100" s="25"/>
      <c r="CEW100" s="25"/>
      <c r="CEX100" s="19"/>
      <c r="CEY100" s="25"/>
      <c r="CEZ100" s="25"/>
      <c r="CFA100" s="25"/>
      <c r="CFB100" s="25"/>
      <c r="CFC100" s="25"/>
      <c r="CFD100" s="25"/>
      <c r="CFE100" s="25"/>
      <c r="CFF100" s="25"/>
      <c r="CFG100" s="25"/>
      <c r="CFH100" s="25"/>
      <c r="CFI100" s="25"/>
      <c r="CFJ100" s="25"/>
      <c r="CFK100" s="25"/>
      <c r="CFL100" s="25"/>
      <c r="CFM100" s="25"/>
      <c r="CFN100" s="25"/>
      <c r="CFO100" s="25"/>
      <c r="CFP100" s="19"/>
      <c r="CFQ100" s="25"/>
      <c r="CFR100" s="25"/>
      <c r="CFS100" s="25"/>
      <c r="CFT100" s="25"/>
      <c r="CFU100" s="25"/>
      <c r="CFV100" s="25"/>
      <c r="CFW100" s="25"/>
      <c r="CFX100" s="25"/>
      <c r="CFY100" s="25"/>
      <c r="CFZ100" s="25"/>
      <c r="CGA100" s="25"/>
      <c r="CGB100" s="25"/>
      <c r="CGC100" s="25"/>
      <c r="CGD100" s="25"/>
      <c r="CGE100" s="25"/>
      <c r="CGF100" s="25"/>
      <c r="CGG100" s="25"/>
      <c r="CGH100" s="19"/>
      <c r="CGI100" s="25"/>
      <c r="CGJ100" s="25"/>
      <c r="CGK100" s="25"/>
      <c r="CGL100" s="25"/>
      <c r="CGM100" s="25"/>
      <c r="CGN100" s="25"/>
      <c r="CGO100" s="25"/>
      <c r="CGP100" s="25"/>
      <c r="CGQ100" s="25"/>
      <c r="CGR100" s="25"/>
      <c r="CGS100" s="25"/>
      <c r="CGT100" s="25"/>
      <c r="CGU100" s="25"/>
      <c r="CGV100" s="25"/>
      <c r="CGW100" s="25"/>
      <c r="CGX100" s="25"/>
      <c r="CGY100" s="25"/>
      <c r="CGZ100" s="19"/>
      <c r="CHA100" s="25"/>
      <c r="CHB100" s="25"/>
      <c r="CHC100" s="25"/>
      <c r="CHD100" s="25"/>
      <c r="CHE100" s="25"/>
      <c r="CHF100" s="25"/>
      <c r="CHG100" s="25"/>
      <c r="CHH100" s="25"/>
      <c r="CHI100" s="25"/>
      <c r="CHJ100" s="25"/>
      <c r="CHK100" s="25"/>
      <c r="CHL100" s="25"/>
      <c r="CHM100" s="25"/>
      <c r="CHN100" s="25"/>
      <c r="CHO100" s="25"/>
      <c r="CHP100" s="25"/>
      <c r="CHQ100" s="25"/>
      <c r="CHR100" s="19"/>
      <c r="CHS100" s="25"/>
      <c r="CHT100" s="25"/>
      <c r="CHU100" s="25"/>
      <c r="CHV100" s="25"/>
      <c r="CHW100" s="25"/>
      <c r="CHX100" s="25"/>
      <c r="CHY100" s="25"/>
      <c r="CHZ100" s="25"/>
      <c r="CIA100" s="25"/>
      <c r="CIB100" s="25"/>
      <c r="CIC100" s="25"/>
      <c r="CID100" s="25"/>
      <c r="CIE100" s="25"/>
      <c r="CIF100" s="25"/>
      <c r="CIG100" s="25"/>
      <c r="CIH100" s="25"/>
      <c r="CII100" s="25"/>
      <c r="CIJ100" s="19"/>
      <c r="CIK100" s="25"/>
      <c r="CIL100" s="25"/>
      <c r="CIM100" s="25"/>
      <c r="CIN100" s="25"/>
      <c r="CIO100" s="25"/>
      <c r="CIP100" s="25"/>
      <c r="CIQ100" s="25"/>
      <c r="CIR100" s="25"/>
      <c r="CIS100" s="25"/>
      <c r="CIT100" s="25"/>
      <c r="CIU100" s="25"/>
      <c r="CIV100" s="25"/>
      <c r="CIW100" s="25"/>
      <c r="CIX100" s="25"/>
      <c r="CIY100" s="25"/>
      <c r="CIZ100" s="25"/>
      <c r="CJA100" s="25"/>
      <c r="CJB100" s="19"/>
      <c r="CJC100" s="25"/>
      <c r="CJD100" s="25"/>
      <c r="CJE100" s="25"/>
      <c r="CJF100" s="25"/>
      <c r="CJG100" s="25"/>
      <c r="CJH100" s="25"/>
      <c r="CJI100" s="25"/>
      <c r="CJJ100" s="25"/>
      <c r="CJK100" s="25"/>
      <c r="CJL100" s="25"/>
      <c r="CJM100" s="25"/>
      <c r="CJN100" s="25"/>
      <c r="CJO100" s="25"/>
      <c r="CJP100" s="25"/>
      <c r="CJQ100" s="25"/>
      <c r="CJR100" s="25"/>
      <c r="CJS100" s="25"/>
      <c r="CJT100" s="19"/>
      <c r="CJU100" s="25"/>
      <c r="CJV100" s="25"/>
      <c r="CJW100" s="25"/>
      <c r="CJX100" s="25"/>
      <c r="CJY100" s="25"/>
      <c r="CJZ100" s="25"/>
      <c r="CKA100" s="25"/>
      <c r="CKB100" s="25"/>
      <c r="CKC100" s="25"/>
      <c r="CKD100" s="25"/>
      <c r="CKE100" s="25"/>
      <c r="CKF100" s="25"/>
      <c r="CKG100" s="25"/>
      <c r="CKH100" s="25"/>
      <c r="CKI100" s="25"/>
      <c r="CKJ100" s="25"/>
      <c r="CKK100" s="25"/>
      <c r="CKL100" s="19"/>
      <c r="CKM100" s="25"/>
      <c r="CKN100" s="25"/>
      <c r="CKO100" s="25"/>
      <c r="CKP100" s="25"/>
      <c r="CKQ100" s="25"/>
      <c r="CKR100" s="25"/>
      <c r="CKS100" s="25"/>
      <c r="CKT100" s="25"/>
      <c r="CKU100" s="25"/>
      <c r="CKV100" s="25"/>
      <c r="CKW100" s="25"/>
      <c r="CKX100" s="25"/>
      <c r="CKY100" s="25"/>
      <c r="CKZ100" s="25"/>
      <c r="CLA100" s="25"/>
      <c r="CLB100" s="25"/>
      <c r="CLC100" s="25"/>
      <c r="CLD100" s="19"/>
      <c r="CLE100" s="25"/>
      <c r="CLF100" s="25"/>
      <c r="CLG100" s="25"/>
      <c r="CLH100" s="25"/>
      <c r="CLI100" s="25"/>
      <c r="CLJ100" s="25"/>
      <c r="CLK100" s="25"/>
      <c r="CLL100" s="25"/>
      <c r="CLM100" s="25"/>
      <c r="CLN100" s="25"/>
      <c r="CLO100" s="25"/>
      <c r="CLP100" s="25"/>
      <c r="CLQ100" s="25"/>
      <c r="CLR100" s="25"/>
      <c r="CLS100" s="25"/>
      <c r="CLT100" s="25"/>
      <c r="CLU100" s="25"/>
      <c r="CLV100" s="19"/>
      <c r="CLW100" s="25"/>
      <c r="CLX100" s="25"/>
      <c r="CLY100" s="25"/>
      <c r="CLZ100" s="25"/>
      <c r="CMA100" s="25"/>
      <c r="CMB100" s="25"/>
      <c r="CMC100" s="25"/>
      <c r="CMD100" s="25"/>
      <c r="CME100" s="25"/>
      <c r="CMF100" s="25"/>
      <c r="CMG100" s="25"/>
      <c r="CMH100" s="25"/>
      <c r="CMI100" s="25"/>
      <c r="CMJ100" s="25"/>
      <c r="CMK100" s="25"/>
      <c r="CML100" s="25"/>
      <c r="CMM100" s="25"/>
      <c r="CMN100" s="19"/>
      <c r="CMO100" s="25"/>
      <c r="CMP100" s="25"/>
      <c r="CMQ100" s="25"/>
      <c r="CMR100" s="25"/>
      <c r="CMS100" s="25"/>
      <c r="CMT100" s="25"/>
      <c r="CMU100" s="25"/>
      <c r="CMV100" s="25"/>
      <c r="CMW100" s="25"/>
      <c r="CMX100" s="25"/>
      <c r="CMY100" s="25"/>
      <c r="CMZ100" s="25"/>
      <c r="CNA100" s="25"/>
      <c r="CNB100" s="25"/>
      <c r="CNC100" s="25"/>
      <c r="CND100" s="25"/>
      <c r="CNE100" s="25"/>
      <c r="CNF100" s="19"/>
      <c r="CNG100" s="25"/>
      <c r="CNH100" s="25"/>
      <c r="CNI100" s="25"/>
      <c r="CNJ100" s="25"/>
      <c r="CNK100" s="25"/>
      <c r="CNL100" s="25"/>
      <c r="CNM100" s="25"/>
      <c r="CNN100" s="25"/>
      <c r="CNO100" s="25"/>
      <c r="CNP100" s="25"/>
      <c r="CNQ100" s="25"/>
      <c r="CNR100" s="25"/>
      <c r="CNS100" s="25"/>
      <c r="CNT100" s="25"/>
      <c r="CNU100" s="25"/>
      <c r="CNV100" s="25"/>
      <c r="CNW100" s="25"/>
      <c r="CNX100" s="19"/>
      <c r="CNY100" s="25"/>
      <c r="CNZ100" s="25"/>
      <c r="COA100" s="25"/>
      <c r="COB100" s="25"/>
      <c r="COC100" s="25"/>
      <c r="COD100" s="25"/>
      <c r="COE100" s="25"/>
      <c r="COF100" s="25"/>
      <c r="COG100" s="25"/>
      <c r="COH100" s="25"/>
      <c r="COI100" s="25"/>
      <c r="COJ100" s="25"/>
      <c r="COK100" s="25"/>
      <c r="COL100" s="25"/>
      <c r="COM100" s="25"/>
      <c r="CON100" s="25"/>
      <c r="COO100" s="25"/>
      <c r="COP100" s="19"/>
      <c r="COQ100" s="25"/>
      <c r="COR100" s="25"/>
      <c r="COS100" s="25"/>
      <c r="COT100" s="25"/>
      <c r="COU100" s="25"/>
      <c r="COV100" s="25"/>
      <c r="COW100" s="25"/>
      <c r="COX100" s="25"/>
      <c r="COY100" s="25"/>
      <c r="COZ100" s="25"/>
      <c r="CPA100" s="25"/>
      <c r="CPB100" s="25"/>
      <c r="CPC100" s="25"/>
      <c r="CPD100" s="25"/>
      <c r="CPE100" s="25"/>
      <c r="CPF100" s="25"/>
      <c r="CPG100" s="25"/>
      <c r="CPH100" s="19"/>
      <c r="CPI100" s="25"/>
      <c r="CPJ100" s="25"/>
      <c r="CPK100" s="25"/>
      <c r="CPL100" s="25"/>
      <c r="CPM100" s="25"/>
      <c r="CPN100" s="25"/>
      <c r="CPO100" s="25"/>
      <c r="CPP100" s="25"/>
      <c r="CPQ100" s="25"/>
      <c r="CPR100" s="25"/>
      <c r="CPS100" s="25"/>
      <c r="CPT100" s="25"/>
      <c r="CPU100" s="25"/>
      <c r="CPV100" s="25"/>
      <c r="CPW100" s="25"/>
      <c r="CPX100" s="25"/>
      <c r="CPY100" s="25"/>
      <c r="CPZ100" s="19"/>
      <c r="CQA100" s="25"/>
      <c r="CQB100" s="25"/>
      <c r="CQC100" s="25"/>
      <c r="CQD100" s="25"/>
      <c r="CQE100" s="25"/>
      <c r="CQF100" s="25"/>
      <c r="CQG100" s="25"/>
      <c r="CQH100" s="25"/>
      <c r="CQI100" s="25"/>
      <c r="CQJ100" s="25"/>
      <c r="CQK100" s="25"/>
      <c r="CQL100" s="25"/>
      <c r="CQM100" s="25"/>
      <c r="CQN100" s="25"/>
      <c r="CQO100" s="25"/>
      <c r="CQP100" s="25"/>
      <c r="CQQ100" s="25"/>
      <c r="CQR100" s="19"/>
      <c r="CQS100" s="25"/>
      <c r="CQT100" s="25"/>
      <c r="CQU100" s="25"/>
      <c r="CQV100" s="25"/>
      <c r="CQW100" s="25"/>
      <c r="CQX100" s="25"/>
      <c r="CQY100" s="25"/>
      <c r="CQZ100" s="25"/>
      <c r="CRA100" s="25"/>
      <c r="CRB100" s="25"/>
      <c r="CRC100" s="25"/>
      <c r="CRD100" s="25"/>
      <c r="CRE100" s="25"/>
      <c r="CRF100" s="25"/>
      <c r="CRG100" s="25"/>
      <c r="CRH100" s="25"/>
      <c r="CRI100" s="25"/>
      <c r="CRJ100" s="19"/>
      <c r="CRK100" s="25"/>
      <c r="CRL100" s="25"/>
      <c r="CRM100" s="25"/>
      <c r="CRN100" s="25"/>
      <c r="CRO100" s="25"/>
      <c r="CRP100" s="25"/>
      <c r="CRQ100" s="25"/>
      <c r="CRR100" s="25"/>
      <c r="CRS100" s="25"/>
      <c r="CRT100" s="25"/>
      <c r="CRU100" s="25"/>
      <c r="CRV100" s="25"/>
      <c r="CRW100" s="25"/>
      <c r="CRX100" s="25"/>
      <c r="CRY100" s="25"/>
      <c r="CRZ100" s="25"/>
      <c r="CSA100" s="25"/>
      <c r="CSB100" s="19"/>
      <c r="CSC100" s="25"/>
      <c r="CSD100" s="25"/>
      <c r="CSE100" s="25"/>
      <c r="CSF100" s="25"/>
      <c r="CSG100" s="25"/>
      <c r="CSH100" s="25"/>
      <c r="CSI100" s="25"/>
      <c r="CSJ100" s="25"/>
      <c r="CSK100" s="25"/>
      <c r="CSL100" s="25"/>
      <c r="CSM100" s="25"/>
      <c r="CSN100" s="25"/>
      <c r="CSO100" s="25"/>
      <c r="CSP100" s="25"/>
      <c r="CSQ100" s="25"/>
      <c r="CSR100" s="25"/>
      <c r="CSS100" s="25"/>
      <c r="CST100" s="19"/>
      <c r="CSU100" s="25"/>
      <c r="CSV100" s="25"/>
      <c r="CSW100" s="25"/>
      <c r="CSX100" s="25"/>
      <c r="CSY100" s="25"/>
      <c r="CSZ100" s="25"/>
      <c r="CTA100" s="25"/>
      <c r="CTB100" s="25"/>
      <c r="CTC100" s="25"/>
      <c r="CTD100" s="25"/>
      <c r="CTE100" s="25"/>
      <c r="CTF100" s="25"/>
      <c r="CTG100" s="25"/>
      <c r="CTH100" s="25"/>
      <c r="CTI100" s="25"/>
      <c r="CTJ100" s="25"/>
      <c r="CTK100" s="25"/>
      <c r="CTL100" s="19"/>
      <c r="CTM100" s="25"/>
      <c r="CTN100" s="25"/>
      <c r="CTO100" s="25"/>
      <c r="CTP100" s="25"/>
      <c r="CTQ100" s="25"/>
      <c r="CTR100" s="25"/>
      <c r="CTS100" s="25"/>
      <c r="CTT100" s="25"/>
      <c r="CTU100" s="25"/>
      <c r="CTV100" s="25"/>
      <c r="CTW100" s="25"/>
      <c r="CTX100" s="25"/>
      <c r="CTY100" s="25"/>
      <c r="CTZ100" s="25"/>
      <c r="CUA100" s="25"/>
      <c r="CUB100" s="25"/>
      <c r="CUC100" s="25"/>
      <c r="CUD100" s="19"/>
      <c r="CUE100" s="25"/>
      <c r="CUF100" s="25"/>
      <c r="CUG100" s="25"/>
      <c r="CUH100" s="25"/>
      <c r="CUI100" s="25"/>
      <c r="CUJ100" s="25"/>
      <c r="CUK100" s="25"/>
      <c r="CUL100" s="25"/>
      <c r="CUM100" s="25"/>
      <c r="CUN100" s="25"/>
      <c r="CUO100" s="25"/>
      <c r="CUP100" s="25"/>
      <c r="CUQ100" s="25"/>
      <c r="CUR100" s="25"/>
      <c r="CUS100" s="25"/>
      <c r="CUT100" s="25"/>
      <c r="CUU100" s="25"/>
      <c r="CUV100" s="19"/>
      <c r="CUW100" s="25"/>
      <c r="CUX100" s="25"/>
      <c r="CUY100" s="25"/>
      <c r="CUZ100" s="25"/>
      <c r="CVA100" s="25"/>
      <c r="CVB100" s="25"/>
      <c r="CVC100" s="25"/>
      <c r="CVD100" s="25"/>
      <c r="CVE100" s="25"/>
      <c r="CVF100" s="25"/>
      <c r="CVG100" s="25"/>
      <c r="CVH100" s="25"/>
      <c r="CVI100" s="25"/>
      <c r="CVJ100" s="25"/>
      <c r="CVK100" s="25"/>
      <c r="CVL100" s="25"/>
      <c r="CVM100" s="25"/>
      <c r="CVN100" s="19"/>
      <c r="CVO100" s="25"/>
      <c r="CVP100" s="25"/>
      <c r="CVQ100" s="25"/>
      <c r="CVR100" s="25"/>
      <c r="CVS100" s="25"/>
      <c r="CVT100" s="25"/>
      <c r="CVU100" s="25"/>
      <c r="CVV100" s="25"/>
      <c r="CVW100" s="25"/>
      <c r="CVX100" s="25"/>
      <c r="CVY100" s="25"/>
      <c r="CVZ100" s="25"/>
      <c r="CWA100" s="25"/>
      <c r="CWB100" s="25"/>
      <c r="CWC100" s="25"/>
      <c r="CWD100" s="25"/>
      <c r="CWE100" s="25"/>
      <c r="CWF100" s="19"/>
      <c r="CWG100" s="25"/>
      <c r="CWH100" s="25"/>
      <c r="CWI100" s="25"/>
      <c r="CWJ100" s="25"/>
      <c r="CWK100" s="25"/>
      <c r="CWL100" s="25"/>
      <c r="CWM100" s="25"/>
      <c r="CWN100" s="25"/>
      <c r="CWO100" s="25"/>
      <c r="CWP100" s="25"/>
      <c r="CWQ100" s="25"/>
      <c r="CWR100" s="25"/>
      <c r="CWS100" s="25"/>
      <c r="CWT100" s="25"/>
      <c r="CWU100" s="25"/>
      <c r="CWV100" s="25"/>
      <c r="CWW100" s="25"/>
      <c r="CWX100" s="19"/>
      <c r="CWY100" s="25"/>
      <c r="CWZ100" s="25"/>
      <c r="CXA100" s="25"/>
      <c r="CXB100" s="25"/>
      <c r="CXC100" s="25"/>
      <c r="CXD100" s="25"/>
      <c r="CXE100" s="25"/>
      <c r="CXF100" s="25"/>
      <c r="CXG100" s="25"/>
      <c r="CXH100" s="25"/>
      <c r="CXI100" s="25"/>
      <c r="CXJ100" s="25"/>
      <c r="CXK100" s="25"/>
      <c r="CXL100" s="25"/>
      <c r="CXM100" s="25"/>
      <c r="CXN100" s="25"/>
      <c r="CXO100" s="25"/>
      <c r="CXP100" s="19"/>
      <c r="CXQ100" s="25"/>
      <c r="CXR100" s="25"/>
      <c r="CXS100" s="25"/>
      <c r="CXT100" s="25"/>
      <c r="CXU100" s="25"/>
      <c r="CXV100" s="25"/>
      <c r="CXW100" s="25"/>
      <c r="CXX100" s="25"/>
      <c r="CXY100" s="25"/>
      <c r="CXZ100" s="25"/>
      <c r="CYA100" s="25"/>
      <c r="CYB100" s="25"/>
      <c r="CYC100" s="25"/>
      <c r="CYD100" s="25"/>
      <c r="CYE100" s="25"/>
      <c r="CYF100" s="25"/>
      <c r="CYG100" s="25"/>
      <c r="CYH100" s="19"/>
      <c r="CYI100" s="25"/>
      <c r="CYJ100" s="25"/>
      <c r="CYK100" s="25"/>
      <c r="CYL100" s="25"/>
      <c r="CYM100" s="25"/>
      <c r="CYN100" s="25"/>
      <c r="CYO100" s="25"/>
      <c r="CYP100" s="25"/>
      <c r="CYQ100" s="25"/>
      <c r="CYR100" s="25"/>
      <c r="CYS100" s="25"/>
      <c r="CYT100" s="25"/>
      <c r="CYU100" s="25"/>
      <c r="CYV100" s="25"/>
      <c r="CYW100" s="25"/>
      <c r="CYX100" s="25"/>
      <c r="CYY100" s="25"/>
      <c r="CYZ100" s="19"/>
      <c r="CZA100" s="25"/>
      <c r="CZB100" s="25"/>
      <c r="CZC100" s="25"/>
      <c r="CZD100" s="25"/>
      <c r="CZE100" s="25"/>
      <c r="CZF100" s="25"/>
      <c r="CZG100" s="25"/>
      <c r="CZH100" s="25"/>
      <c r="CZI100" s="25"/>
      <c r="CZJ100" s="25"/>
      <c r="CZK100" s="25"/>
      <c r="CZL100" s="25"/>
      <c r="CZM100" s="25"/>
      <c r="CZN100" s="25"/>
      <c r="CZO100" s="25"/>
      <c r="CZP100" s="25"/>
      <c r="CZQ100" s="25"/>
      <c r="CZR100" s="19"/>
      <c r="CZS100" s="25"/>
      <c r="CZT100" s="25"/>
      <c r="CZU100" s="25"/>
      <c r="CZV100" s="25"/>
      <c r="CZW100" s="25"/>
      <c r="CZX100" s="25"/>
      <c r="CZY100" s="25"/>
      <c r="CZZ100" s="25"/>
      <c r="DAA100" s="25"/>
      <c r="DAB100" s="25"/>
      <c r="DAC100" s="25"/>
      <c r="DAD100" s="25"/>
      <c r="DAE100" s="25"/>
      <c r="DAF100" s="25"/>
      <c r="DAG100" s="25"/>
      <c r="DAH100" s="25"/>
      <c r="DAI100" s="25"/>
      <c r="DAJ100" s="19"/>
      <c r="DAK100" s="25"/>
      <c r="DAL100" s="25"/>
      <c r="DAM100" s="25"/>
      <c r="DAN100" s="25"/>
      <c r="DAO100" s="25"/>
      <c r="DAP100" s="25"/>
      <c r="DAQ100" s="25"/>
      <c r="DAR100" s="25"/>
      <c r="DAS100" s="25"/>
      <c r="DAT100" s="25"/>
      <c r="DAU100" s="25"/>
      <c r="DAV100" s="25"/>
      <c r="DAW100" s="25"/>
      <c r="DAX100" s="25"/>
      <c r="DAY100" s="25"/>
      <c r="DAZ100" s="25"/>
      <c r="DBA100" s="25"/>
      <c r="DBB100" s="19"/>
      <c r="DBC100" s="25"/>
      <c r="DBD100" s="25"/>
      <c r="DBE100" s="25"/>
      <c r="DBF100" s="25"/>
      <c r="DBG100" s="25"/>
      <c r="DBH100" s="25"/>
      <c r="DBI100" s="25"/>
      <c r="DBJ100" s="25"/>
      <c r="DBK100" s="25"/>
      <c r="DBL100" s="25"/>
      <c r="DBM100" s="25"/>
      <c r="DBN100" s="25"/>
      <c r="DBO100" s="25"/>
      <c r="DBP100" s="25"/>
      <c r="DBQ100" s="25"/>
      <c r="DBR100" s="25"/>
      <c r="DBS100" s="25"/>
      <c r="DBT100" s="19"/>
      <c r="DBU100" s="25"/>
      <c r="DBV100" s="25"/>
      <c r="DBW100" s="25"/>
      <c r="DBX100" s="25"/>
      <c r="DBY100" s="25"/>
      <c r="DBZ100" s="25"/>
      <c r="DCA100" s="25"/>
      <c r="DCB100" s="25"/>
      <c r="DCC100" s="25"/>
      <c r="DCD100" s="25"/>
      <c r="DCE100" s="25"/>
      <c r="DCF100" s="25"/>
      <c r="DCG100" s="25"/>
      <c r="DCH100" s="25"/>
      <c r="DCI100" s="25"/>
      <c r="DCJ100" s="25"/>
      <c r="DCK100" s="25"/>
      <c r="DCL100" s="19"/>
      <c r="DCM100" s="25"/>
      <c r="DCN100" s="25"/>
      <c r="DCO100" s="25"/>
      <c r="DCP100" s="25"/>
      <c r="DCQ100" s="25"/>
      <c r="DCR100" s="25"/>
      <c r="DCS100" s="25"/>
      <c r="DCT100" s="25"/>
      <c r="DCU100" s="25"/>
      <c r="DCV100" s="25"/>
      <c r="DCW100" s="25"/>
      <c r="DCX100" s="25"/>
      <c r="DCY100" s="25"/>
      <c r="DCZ100" s="25"/>
      <c r="DDA100" s="25"/>
      <c r="DDB100" s="25"/>
      <c r="DDC100" s="25"/>
      <c r="DDD100" s="19"/>
      <c r="DDE100" s="25"/>
      <c r="DDF100" s="25"/>
      <c r="DDG100" s="25"/>
      <c r="DDH100" s="25"/>
      <c r="DDI100" s="25"/>
      <c r="DDJ100" s="25"/>
      <c r="DDK100" s="25"/>
      <c r="DDL100" s="25"/>
      <c r="DDM100" s="25"/>
      <c r="DDN100" s="25"/>
      <c r="DDO100" s="25"/>
      <c r="DDP100" s="25"/>
      <c r="DDQ100" s="25"/>
      <c r="DDR100" s="25"/>
      <c r="DDS100" s="25"/>
      <c r="DDT100" s="25"/>
      <c r="DDU100" s="25"/>
      <c r="DDV100" s="19"/>
      <c r="DDW100" s="25"/>
      <c r="DDX100" s="25"/>
      <c r="DDY100" s="25"/>
      <c r="DDZ100" s="25"/>
      <c r="DEA100" s="25"/>
      <c r="DEB100" s="25"/>
      <c r="DEC100" s="25"/>
      <c r="DED100" s="25"/>
      <c r="DEE100" s="25"/>
      <c r="DEF100" s="25"/>
      <c r="DEG100" s="25"/>
      <c r="DEH100" s="25"/>
      <c r="DEI100" s="25"/>
      <c r="DEJ100" s="25"/>
      <c r="DEK100" s="25"/>
      <c r="DEL100" s="25"/>
      <c r="DEM100" s="25"/>
      <c r="DEN100" s="19"/>
      <c r="DEO100" s="25"/>
      <c r="DEP100" s="25"/>
      <c r="DEQ100" s="25"/>
      <c r="DER100" s="25"/>
      <c r="DES100" s="25"/>
      <c r="DET100" s="25"/>
      <c r="DEU100" s="25"/>
      <c r="DEV100" s="25"/>
      <c r="DEW100" s="25"/>
      <c r="DEX100" s="25"/>
      <c r="DEY100" s="25"/>
      <c r="DEZ100" s="25"/>
      <c r="DFA100" s="25"/>
      <c r="DFB100" s="25"/>
      <c r="DFC100" s="25"/>
      <c r="DFD100" s="25"/>
      <c r="DFE100" s="25"/>
      <c r="DFF100" s="19"/>
      <c r="DFG100" s="25"/>
      <c r="DFH100" s="25"/>
      <c r="DFI100" s="25"/>
      <c r="DFJ100" s="25"/>
      <c r="DFK100" s="25"/>
      <c r="DFL100" s="25"/>
      <c r="DFM100" s="25"/>
      <c r="DFN100" s="25"/>
      <c r="DFO100" s="25"/>
      <c r="DFP100" s="25"/>
      <c r="DFQ100" s="25"/>
      <c r="DFR100" s="25"/>
      <c r="DFS100" s="25"/>
      <c r="DFT100" s="25"/>
      <c r="DFU100" s="25"/>
      <c r="DFV100" s="25"/>
      <c r="DFW100" s="25"/>
      <c r="DFX100" s="19"/>
      <c r="DFY100" s="25"/>
      <c r="DFZ100" s="25"/>
      <c r="DGA100" s="25"/>
      <c r="DGB100" s="25"/>
      <c r="DGC100" s="25"/>
      <c r="DGD100" s="25"/>
      <c r="DGE100" s="25"/>
      <c r="DGF100" s="25"/>
      <c r="DGG100" s="25"/>
      <c r="DGH100" s="25"/>
      <c r="DGI100" s="25"/>
      <c r="DGJ100" s="25"/>
      <c r="DGK100" s="25"/>
      <c r="DGL100" s="25"/>
      <c r="DGM100" s="25"/>
      <c r="DGN100" s="25"/>
      <c r="DGO100" s="25"/>
      <c r="DGP100" s="19"/>
      <c r="DGQ100" s="25"/>
      <c r="DGR100" s="25"/>
      <c r="DGS100" s="25"/>
      <c r="DGT100" s="25"/>
      <c r="DGU100" s="25"/>
      <c r="DGV100" s="25"/>
      <c r="DGW100" s="25"/>
      <c r="DGX100" s="25"/>
      <c r="DGY100" s="25"/>
      <c r="DGZ100" s="25"/>
      <c r="DHA100" s="25"/>
      <c r="DHB100" s="25"/>
      <c r="DHC100" s="25"/>
      <c r="DHD100" s="25"/>
      <c r="DHE100" s="25"/>
      <c r="DHF100" s="25"/>
      <c r="DHG100" s="25"/>
      <c r="DHH100" s="19"/>
      <c r="DHI100" s="25"/>
      <c r="DHJ100" s="25"/>
      <c r="DHK100" s="25"/>
      <c r="DHL100" s="25"/>
      <c r="DHM100" s="25"/>
      <c r="DHN100" s="25"/>
      <c r="DHO100" s="25"/>
      <c r="DHP100" s="25"/>
      <c r="DHQ100" s="25"/>
      <c r="DHR100" s="25"/>
      <c r="DHS100" s="25"/>
      <c r="DHT100" s="25"/>
      <c r="DHU100" s="25"/>
      <c r="DHV100" s="25"/>
      <c r="DHW100" s="25"/>
      <c r="DHX100" s="25"/>
      <c r="DHY100" s="25"/>
      <c r="DHZ100" s="19"/>
      <c r="DIA100" s="25"/>
      <c r="DIB100" s="25"/>
      <c r="DIC100" s="25"/>
      <c r="DID100" s="25"/>
      <c r="DIE100" s="25"/>
      <c r="DIF100" s="25"/>
      <c r="DIG100" s="25"/>
      <c r="DIH100" s="25"/>
      <c r="DII100" s="25"/>
      <c r="DIJ100" s="25"/>
      <c r="DIK100" s="25"/>
      <c r="DIL100" s="25"/>
      <c r="DIM100" s="25"/>
      <c r="DIN100" s="25"/>
      <c r="DIO100" s="25"/>
      <c r="DIP100" s="25"/>
      <c r="DIQ100" s="25"/>
      <c r="DIR100" s="19"/>
      <c r="DIS100" s="25"/>
      <c r="DIT100" s="25"/>
      <c r="DIU100" s="25"/>
      <c r="DIV100" s="25"/>
      <c r="DIW100" s="25"/>
      <c r="DIX100" s="25"/>
      <c r="DIY100" s="25"/>
      <c r="DIZ100" s="25"/>
      <c r="DJA100" s="25"/>
      <c r="DJB100" s="25"/>
      <c r="DJC100" s="25"/>
      <c r="DJD100" s="25"/>
      <c r="DJE100" s="25"/>
      <c r="DJF100" s="25"/>
      <c r="DJG100" s="25"/>
      <c r="DJH100" s="25"/>
      <c r="DJI100" s="25"/>
      <c r="DJJ100" s="19"/>
      <c r="DJK100" s="25"/>
      <c r="DJL100" s="25"/>
      <c r="DJM100" s="25"/>
      <c r="DJN100" s="25"/>
      <c r="DJO100" s="25"/>
      <c r="DJP100" s="25"/>
      <c r="DJQ100" s="25"/>
      <c r="DJR100" s="25"/>
      <c r="DJS100" s="25"/>
      <c r="DJT100" s="25"/>
      <c r="DJU100" s="25"/>
      <c r="DJV100" s="25"/>
      <c r="DJW100" s="25"/>
      <c r="DJX100" s="25"/>
      <c r="DJY100" s="25"/>
      <c r="DJZ100" s="25"/>
      <c r="DKA100" s="25"/>
      <c r="DKB100" s="19"/>
      <c r="DKC100" s="25"/>
      <c r="DKD100" s="25"/>
      <c r="DKE100" s="25"/>
      <c r="DKF100" s="25"/>
      <c r="DKG100" s="25"/>
      <c r="DKH100" s="25"/>
      <c r="DKI100" s="25"/>
      <c r="DKJ100" s="25"/>
      <c r="DKK100" s="25"/>
      <c r="DKL100" s="25"/>
      <c r="DKM100" s="25"/>
      <c r="DKN100" s="25"/>
      <c r="DKO100" s="25"/>
      <c r="DKP100" s="25"/>
      <c r="DKQ100" s="25"/>
      <c r="DKR100" s="25"/>
      <c r="DKS100" s="25"/>
      <c r="DKT100" s="19"/>
      <c r="DKU100" s="25"/>
      <c r="DKV100" s="25"/>
      <c r="DKW100" s="25"/>
      <c r="DKX100" s="25"/>
      <c r="DKY100" s="25"/>
      <c r="DKZ100" s="25"/>
      <c r="DLA100" s="25"/>
      <c r="DLB100" s="25"/>
      <c r="DLC100" s="25"/>
      <c r="DLD100" s="25"/>
      <c r="DLE100" s="25"/>
      <c r="DLF100" s="25"/>
      <c r="DLG100" s="25"/>
      <c r="DLH100" s="25"/>
      <c r="DLI100" s="25"/>
      <c r="DLJ100" s="25"/>
      <c r="DLK100" s="25"/>
      <c r="DLL100" s="19"/>
      <c r="DLM100" s="25"/>
      <c r="DLN100" s="25"/>
      <c r="DLO100" s="25"/>
      <c r="DLP100" s="25"/>
      <c r="DLQ100" s="25"/>
      <c r="DLR100" s="25"/>
      <c r="DLS100" s="25"/>
      <c r="DLT100" s="25"/>
      <c r="DLU100" s="25"/>
      <c r="DLV100" s="25"/>
      <c r="DLW100" s="25"/>
      <c r="DLX100" s="25"/>
      <c r="DLY100" s="25"/>
      <c r="DLZ100" s="25"/>
      <c r="DMA100" s="25"/>
      <c r="DMB100" s="25"/>
      <c r="DMC100" s="25"/>
      <c r="DMD100" s="19"/>
      <c r="DME100" s="25"/>
      <c r="DMF100" s="25"/>
      <c r="DMG100" s="25"/>
      <c r="DMH100" s="25"/>
      <c r="DMI100" s="25"/>
      <c r="DMJ100" s="25"/>
      <c r="DMK100" s="25"/>
      <c r="DML100" s="25"/>
      <c r="DMM100" s="25"/>
      <c r="DMN100" s="25"/>
      <c r="DMO100" s="25"/>
      <c r="DMP100" s="25"/>
      <c r="DMQ100" s="25"/>
      <c r="DMR100" s="25"/>
      <c r="DMS100" s="25"/>
      <c r="DMT100" s="25"/>
      <c r="DMU100" s="25"/>
      <c r="DMV100" s="19"/>
      <c r="DMW100" s="25"/>
      <c r="DMX100" s="25"/>
      <c r="DMY100" s="25"/>
      <c r="DMZ100" s="25"/>
      <c r="DNA100" s="25"/>
      <c r="DNB100" s="25"/>
      <c r="DNC100" s="25"/>
      <c r="DND100" s="25"/>
      <c r="DNE100" s="25"/>
      <c r="DNF100" s="25"/>
      <c r="DNG100" s="25"/>
      <c r="DNH100" s="25"/>
      <c r="DNI100" s="25"/>
      <c r="DNJ100" s="25"/>
      <c r="DNK100" s="25"/>
      <c r="DNL100" s="25"/>
      <c r="DNM100" s="25"/>
      <c r="DNN100" s="19"/>
      <c r="DNO100" s="25"/>
      <c r="DNP100" s="25"/>
      <c r="DNQ100" s="25"/>
      <c r="DNR100" s="25"/>
      <c r="DNS100" s="25"/>
      <c r="DNT100" s="25"/>
      <c r="DNU100" s="25"/>
      <c r="DNV100" s="25"/>
      <c r="DNW100" s="25"/>
      <c r="DNX100" s="25"/>
      <c r="DNY100" s="25"/>
      <c r="DNZ100" s="25"/>
      <c r="DOA100" s="25"/>
      <c r="DOB100" s="25"/>
      <c r="DOC100" s="25"/>
      <c r="DOD100" s="25"/>
      <c r="DOE100" s="25"/>
      <c r="DOF100" s="19"/>
      <c r="DOG100" s="25"/>
      <c r="DOH100" s="25"/>
      <c r="DOI100" s="25"/>
      <c r="DOJ100" s="25"/>
      <c r="DOK100" s="25"/>
      <c r="DOL100" s="25"/>
      <c r="DOM100" s="25"/>
      <c r="DON100" s="25"/>
      <c r="DOO100" s="25"/>
      <c r="DOP100" s="25"/>
      <c r="DOQ100" s="25"/>
      <c r="DOR100" s="25"/>
      <c r="DOS100" s="25"/>
      <c r="DOT100" s="25"/>
      <c r="DOU100" s="25"/>
      <c r="DOV100" s="25"/>
      <c r="DOW100" s="25"/>
      <c r="DOX100" s="19"/>
      <c r="DOY100" s="25"/>
      <c r="DOZ100" s="25"/>
      <c r="DPA100" s="25"/>
      <c r="DPB100" s="25"/>
      <c r="DPC100" s="25"/>
      <c r="DPD100" s="25"/>
      <c r="DPE100" s="25"/>
      <c r="DPF100" s="25"/>
      <c r="DPG100" s="25"/>
      <c r="DPH100" s="25"/>
      <c r="DPI100" s="25"/>
      <c r="DPJ100" s="25"/>
      <c r="DPK100" s="25"/>
      <c r="DPL100" s="25"/>
      <c r="DPM100" s="25"/>
      <c r="DPN100" s="25"/>
      <c r="DPO100" s="25"/>
      <c r="DPP100" s="19"/>
      <c r="DPQ100" s="25"/>
      <c r="DPR100" s="25"/>
      <c r="DPS100" s="25"/>
      <c r="DPT100" s="25"/>
      <c r="DPU100" s="25"/>
      <c r="DPV100" s="25"/>
      <c r="DPW100" s="25"/>
      <c r="DPX100" s="25"/>
      <c r="DPY100" s="25"/>
      <c r="DPZ100" s="25"/>
      <c r="DQA100" s="25"/>
      <c r="DQB100" s="25"/>
      <c r="DQC100" s="25"/>
      <c r="DQD100" s="25"/>
      <c r="DQE100" s="25"/>
      <c r="DQF100" s="25"/>
      <c r="DQG100" s="25"/>
      <c r="DQH100" s="19"/>
      <c r="DQI100" s="25"/>
      <c r="DQJ100" s="25"/>
      <c r="DQK100" s="25"/>
      <c r="DQL100" s="25"/>
      <c r="DQM100" s="25"/>
      <c r="DQN100" s="25"/>
      <c r="DQO100" s="25"/>
      <c r="DQP100" s="25"/>
      <c r="DQQ100" s="25"/>
      <c r="DQR100" s="25"/>
      <c r="DQS100" s="25"/>
      <c r="DQT100" s="25"/>
      <c r="DQU100" s="25"/>
      <c r="DQV100" s="25"/>
      <c r="DQW100" s="25"/>
      <c r="DQX100" s="25"/>
      <c r="DQY100" s="25"/>
      <c r="DQZ100" s="19"/>
      <c r="DRA100" s="25"/>
      <c r="DRB100" s="25"/>
      <c r="DRC100" s="25"/>
      <c r="DRD100" s="25"/>
      <c r="DRE100" s="25"/>
      <c r="DRF100" s="25"/>
      <c r="DRG100" s="25"/>
      <c r="DRH100" s="25"/>
      <c r="DRI100" s="25"/>
      <c r="DRJ100" s="25"/>
      <c r="DRK100" s="25"/>
      <c r="DRL100" s="25"/>
      <c r="DRM100" s="25"/>
      <c r="DRN100" s="25"/>
      <c r="DRO100" s="25"/>
      <c r="DRP100" s="25"/>
      <c r="DRQ100" s="25"/>
      <c r="DRR100" s="19"/>
      <c r="DRS100" s="25"/>
      <c r="DRT100" s="25"/>
      <c r="DRU100" s="25"/>
      <c r="DRV100" s="25"/>
      <c r="DRW100" s="25"/>
      <c r="DRX100" s="25"/>
      <c r="DRY100" s="25"/>
      <c r="DRZ100" s="25"/>
      <c r="DSA100" s="25"/>
      <c r="DSB100" s="25"/>
      <c r="DSC100" s="25"/>
      <c r="DSD100" s="25"/>
      <c r="DSE100" s="25"/>
      <c r="DSF100" s="25"/>
      <c r="DSG100" s="25"/>
      <c r="DSH100" s="25"/>
      <c r="DSI100" s="25"/>
      <c r="DSJ100" s="19"/>
      <c r="DSK100" s="25"/>
      <c r="DSL100" s="25"/>
      <c r="DSM100" s="25"/>
      <c r="DSN100" s="25"/>
      <c r="DSO100" s="25"/>
      <c r="DSP100" s="25"/>
      <c r="DSQ100" s="25"/>
      <c r="DSR100" s="25"/>
      <c r="DSS100" s="25"/>
      <c r="DST100" s="25"/>
      <c r="DSU100" s="25"/>
      <c r="DSV100" s="25"/>
      <c r="DSW100" s="25"/>
      <c r="DSX100" s="25"/>
      <c r="DSY100" s="25"/>
      <c r="DSZ100" s="25"/>
      <c r="DTA100" s="25"/>
      <c r="DTB100" s="19"/>
      <c r="DTC100" s="25"/>
      <c r="DTD100" s="25"/>
      <c r="DTE100" s="25"/>
      <c r="DTF100" s="25"/>
      <c r="DTG100" s="25"/>
      <c r="DTH100" s="25"/>
      <c r="DTI100" s="25"/>
      <c r="DTJ100" s="25"/>
      <c r="DTK100" s="25"/>
      <c r="DTL100" s="25"/>
      <c r="DTM100" s="25"/>
      <c r="DTN100" s="25"/>
      <c r="DTO100" s="25"/>
      <c r="DTP100" s="25"/>
      <c r="DTQ100" s="25"/>
      <c r="DTR100" s="25"/>
      <c r="DTS100" s="25"/>
      <c r="DTT100" s="19"/>
      <c r="DTU100" s="25"/>
      <c r="DTV100" s="25"/>
      <c r="DTW100" s="25"/>
      <c r="DTX100" s="25"/>
      <c r="DTY100" s="25"/>
      <c r="DTZ100" s="25"/>
      <c r="DUA100" s="25"/>
      <c r="DUB100" s="25"/>
      <c r="DUC100" s="25"/>
      <c r="DUD100" s="25"/>
      <c r="DUE100" s="25"/>
      <c r="DUF100" s="25"/>
      <c r="DUG100" s="25"/>
      <c r="DUH100" s="25"/>
      <c r="DUI100" s="25"/>
      <c r="DUJ100" s="25"/>
      <c r="DUK100" s="25"/>
      <c r="DUL100" s="19"/>
      <c r="DUM100" s="25"/>
      <c r="DUN100" s="25"/>
      <c r="DUO100" s="25"/>
      <c r="DUP100" s="25"/>
      <c r="DUQ100" s="25"/>
      <c r="DUR100" s="25"/>
      <c r="DUS100" s="25"/>
      <c r="DUT100" s="25"/>
      <c r="DUU100" s="25"/>
      <c r="DUV100" s="25"/>
      <c r="DUW100" s="25"/>
      <c r="DUX100" s="25"/>
      <c r="DUY100" s="25"/>
      <c r="DUZ100" s="25"/>
      <c r="DVA100" s="25"/>
      <c r="DVB100" s="25"/>
      <c r="DVC100" s="25"/>
      <c r="DVD100" s="19"/>
      <c r="DVE100" s="25"/>
      <c r="DVF100" s="25"/>
      <c r="DVG100" s="25"/>
      <c r="DVH100" s="25"/>
      <c r="DVI100" s="25"/>
      <c r="DVJ100" s="25"/>
      <c r="DVK100" s="25"/>
      <c r="DVL100" s="25"/>
      <c r="DVM100" s="25"/>
      <c r="DVN100" s="25"/>
      <c r="DVO100" s="25"/>
      <c r="DVP100" s="25"/>
      <c r="DVQ100" s="25"/>
      <c r="DVR100" s="25"/>
      <c r="DVS100" s="25"/>
      <c r="DVT100" s="25"/>
      <c r="DVU100" s="25"/>
      <c r="DVV100" s="19"/>
      <c r="DVW100" s="25"/>
      <c r="DVX100" s="25"/>
      <c r="DVY100" s="25"/>
      <c r="DVZ100" s="25"/>
      <c r="DWA100" s="25"/>
      <c r="DWB100" s="25"/>
      <c r="DWC100" s="25"/>
      <c r="DWD100" s="25"/>
      <c r="DWE100" s="25"/>
      <c r="DWF100" s="25"/>
      <c r="DWG100" s="25"/>
      <c r="DWH100" s="25"/>
      <c r="DWI100" s="25"/>
      <c r="DWJ100" s="25"/>
      <c r="DWK100" s="25"/>
      <c r="DWL100" s="25"/>
      <c r="DWM100" s="25"/>
      <c r="DWN100" s="19"/>
      <c r="DWO100" s="25"/>
      <c r="DWP100" s="25"/>
      <c r="DWQ100" s="25"/>
      <c r="DWR100" s="25"/>
      <c r="DWS100" s="25"/>
      <c r="DWT100" s="25"/>
      <c r="DWU100" s="25"/>
      <c r="DWV100" s="25"/>
      <c r="DWW100" s="25"/>
      <c r="DWX100" s="25"/>
      <c r="DWY100" s="25"/>
      <c r="DWZ100" s="25"/>
      <c r="DXA100" s="25"/>
      <c r="DXB100" s="25"/>
      <c r="DXC100" s="25"/>
      <c r="DXD100" s="25"/>
      <c r="DXE100" s="25"/>
      <c r="DXF100" s="19"/>
      <c r="DXG100" s="25"/>
      <c r="DXH100" s="25"/>
      <c r="DXI100" s="25"/>
      <c r="DXJ100" s="25"/>
      <c r="DXK100" s="25"/>
      <c r="DXL100" s="25"/>
      <c r="DXM100" s="25"/>
      <c r="DXN100" s="25"/>
      <c r="DXO100" s="25"/>
      <c r="DXP100" s="25"/>
      <c r="DXQ100" s="25"/>
      <c r="DXR100" s="25"/>
      <c r="DXS100" s="25"/>
      <c r="DXT100" s="25"/>
      <c r="DXU100" s="25"/>
      <c r="DXV100" s="25"/>
      <c r="DXW100" s="25"/>
      <c r="DXX100" s="19"/>
      <c r="DXY100" s="25"/>
      <c r="DXZ100" s="25"/>
      <c r="DYA100" s="25"/>
      <c r="DYB100" s="25"/>
      <c r="DYC100" s="25"/>
      <c r="DYD100" s="25"/>
      <c r="DYE100" s="25"/>
      <c r="DYF100" s="25"/>
      <c r="DYG100" s="25"/>
      <c r="DYH100" s="25"/>
      <c r="DYI100" s="25"/>
      <c r="DYJ100" s="25"/>
      <c r="DYK100" s="25"/>
      <c r="DYL100" s="25"/>
      <c r="DYM100" s="25"/>
      <c r="DYN100" s="25"/>
      <c r="DYO100" s="25"/>
      <c r="DYP100" s="19"/>
      <c r="DYQ100" s="25"/>
      <c r="DYR100" s="25"/>
      <c r="DYS100" s="25"/>
      <c r="DYT100" s="25"/>
      <c r="DYU100" s="25"/>
      <c r="DYV100" s="25"/>
      <c r="DYW100" s="25"/>
      <c r="DYX100" s="25"/>
      <c r="DYY100" s="25"/>
      <c r="DYZ100" s="25"/>
      <c r="DZA100" s="25"/>
      <c r="DZB100" s="25"/>
      <c r="DZC100" s="25"/>
      <c r="DZD100" s="25"/>
      <c r="DZE100" s="25"/>
      <c r="DZF100" s="25"/>
      <c r="DZG100" s="25"/>
      <c r="DZH100" s="19"/>
      <c r="DZI100" s="25"/>
      <c r="DZJ100" s="25"/>
      <c r="DZK100" s="25"/>
      <c r="DZL100" s="25"/>
      <c r="DZM100" s="25"/>
      <c r="DZN100" s="25"/>
      <c r="DZO100" s="25"/>
      <c r="DZP100" s="25"/>
      <c r="DZQ100" s="25"/>
      <c r="DZR100" s="25"/>
      <c r="DZS100" s="25"/>
      <c r="DZT100" s="25"/>
      <c r="DZU100" s="25"/>
      <c r="DZV100" s="25"/>
      <c r="DZW100" s="25"/>
      <c r="DZX100" s="25"/>
      <c r="DZY100" s="25"/>
      <c r="DZZ100" s="19"/>
      <c r="EAA100" s="25"/>
      <c r="EAB100" s="25"/>
      <c r="EAC100" s="25"/>
      <c r="EAD100" s="25"/>
      <c r="EAE100" s="25"/>
      <c r="EAF100" s="25"/>
      <c r="EAG100" s="25"/>
      <c r="EAH100" s="25"/>
      <c r="EAI100" s="25"/>
      <c r="EAJ100" s="25"/>
      <c r="EAK100" s="25"/>
      <c r="EAL100" s="25"/>
      <c r="EAM100" s="25"/>
      <c r="EAN100" s="25"/>
      <c r="EAO100" s="25"/>
      <c r="EAP100" s="25"/>
      <c r="EAQ100" s="25"/>
      <c r="EAR100" s="19"/>
      <c r="EAS100" s="25"/>
      <c r="EAT100" s="25"/>
      <c r="EAU100" s="25"/>
      <c r="EAV100" s="25"/>
      <c r="EAW100" s="25"/>
      <c r="EAX100" s="25"/>
      <c r="EAY100" s="25"/>
      <c r="EAZ100" s="25"/>
      <c r="EBA100" s="25"/>
      <c r="EBB100" s="25"/>
      <c r="EBC100" s="25"/>
      <c r="EBD100" s="25"/>
      <c r="EBE100" s="25"/>
      <c r="EBF100" s="25"/>
      <c r="EBG100" s="25"/>
      <c r="EBH100" s="25"/>
      <c r="EBI100" s="25"/>
      <c r="EBJ100" s="19"/>
      <c r="EBK100" s="25"/>
      <c r="EBL100" s="25"/>
      <c r="EBM100" s="25"/>
      <c r="EBN100" s="25"/>
      <c r="EBO100" s="25"/>
      <c r="EBP100" s="25"/>
      <c r="EBQ100" s="25"/>
      <c r="EBR100" s="25"/>
      <c r="EBS100" s="25"/>
      <c r="EBT100" s="25"/>
      <c r="EBU100" s="25"/>
      <c r="EBV100" s="25"/>
      <c r="EBW100" s="25"/>
      <c r="EBX100" s="25"/>
      <c r="EBY100" s="25"/>
      <c r="EBZ100" s="25"/>
      <c r="ECA100" s="25"/>
      <c r="ECB100" s="19"/>
      <c r="ECC100" s="25"/>
      <c r="ECD100" s="25"/>
      <c r="ECE100" s="25"/>
      <c r="ECF100" s="25"/>
      <c r="ECG100" s="25"/>
      <c r="ECH100" s="25"/>
      <c r="ECI100" s="25"/>
      <c r="ECJ100" s="25"/>
      <c r="ECK100" s="25"/>
      <c r="ECL100" s="25"/>
      <c r="ECM100" s="25"/>
      <c r="ECN100" s="25"/>
      <c r="ECO100" s="25"/>
      <c r="ECP100" s="25"/>
      <c r="ECQ100" s="25"/>
      <c r="ECR100" s="25"/>
      <c r="ECS100" s="25"/>
      <c r="ECT100" s="19"/>
      <c r="ECU100" s="25"/>
      <c r="ECV100" s="25"/>
      <c r="ECW100" s="25"/>
      <c r="ECX100" s="25"/>
      <c r="ECY100" s="25"/>
      <c r="ECZ100" s="25"/>
      <c r="EDA100" s="25"/>
      <c r="EDB100" s="25"/>
      <c r="EDC100" s="25"/>
      <c r="EDD100" s="25"/>
      <c r="EDE100" s="25"/>
      <c r="EDF100" s="25"/>
      <c r="EDG100" s="25"/>
      <c r="EDH100" s="25"/>
      <c r="EDI100" s="25"/>
      <c r="EDJ100" s="25"/>
      <c r="EDK100" s="25"/>
      <c r="EDL100" s="19"/>
      <c r="EDM100" s="25"/>
      <c r="EDN100" s="25"/>
      <c r="EDO100" s="25"/>
      <c r="EDP100" s="25"/>
      <c r="EDQ100" s="25"/>
      <c r="EDR100" s="25"/>
      <c r="EDS100" s="25"/>
      <c r="EDT100" s="25"/>
      <c r="EDU100" s="25"/>
      <c r="EDV100" s="25"/>
      <c r="EDW100" s="25"/>
      <c r="EDX100" s="25"/>
      <c r="EDY100" s="25"/>
      <c r="EDZ100" s="25"/>
      <c r="EEA100" s="25"/>
      <c r="EEB100" s="25"/>
      <c r="EEC100" s="25"/>
      <c r="EED100" s="19"/>
      <c r="EEE100" s="25"/>
      <c r="EEF100" s="25"/>
      <c r="EEG100" s="25"/>
      <c r="EEH100" s="25"/>
      <c r="EEI100" s="25"/>
      <c r="EEJ100" s="25"/>
      <c r="EEK100" s="25"/>
      <c r="EEL100" s="25"/>
      <c r="EEM100" s="25"/>
      <c r="EEN100" s="25"/>
      <c r="EEO100" s="25"/>
      <c r="EEP100" s="25"/>
      <c r="EEQ100" s="25"/>
      <c r="EER100" s="25"/>
      <c r="EES100" s="25"/>
      <c r="EET100" s="25"/>
      <c r="EEU100" s="25"/>
      <c r="EEV100" s="19"/>
      <c r="EEW100" s="25"/>
      <c r="EEX100" s="25"/>
      <c r="EEY100" s="25"/>
      <c r="EEZ100" s="25"/>
      <c r="EFA100" s="25"/>
      <c r="EFB100" s="25"/>
      <c r="EFC100" s="25"/>
      <c r="EFD100" s="25"/>
      <c r="EFE100" s="25"/>
      <c r="EFF100" s="25"/>
      <c r="EFG100" s="25"/>
      <c r="EFH100" s="25"/>
      <c r="EFI100" s="25"/>
      <c r="EFJ100" s="25"/>
      <c r="EFK100" s="25"/>
      <c r="EFL100" s="25"/>
      <c r="EFM100" s="25"/>
      <c r="EFN100" s="19"/>
      <c r="EFO100" s="25"/>
      <c r="EFP100" s="25"/>
      <c r="EFQ100" s="25"/>
      <c r="EFR100" s="25"/>
      <c r="EFS100" s="25"/>
      <c r="EFT100" s="25"/>
      <c r="EFU100" s="25"/>
      <c r="EFV100" s="25"/>
      <c r="EFW100" s="25"/>
      <c r="EFX100" s="25"/>
      <c r="EFY100" s="25"/>
      <c r="EFZ100" s="25"/>
      <c r="EGA100" s="25"/>
      <c r="EGB100" s="25"/>
      <c r="EGC100" s="25"/>
      <c r="EGD100" s="25"/>
      <c r="EGE100" s="25"/>
      <c r="EGF100" s="19"/>
      <c r="EGG100" s="25"/>
      <c r="EGH100" s="25"/>
      <c r="EGI100" s="25"/>
      <c r="EGJ100" s="25"/>
      <c r="EGK100" s="25"/>
      <c r="EGL100" s="25"/>
      <c r="EGM100" s="25"/>
      <c r="EGN100" s="25"/>
      <c r="EGO100" s="25"/>
      <c r="EGP100" s="25"/>
      <c r="EGQ100" s="25"/>
      <c r="EGR100" s="25"/>
      <c r="EGS100" s="25"/>
      <c r="EGT100" s="25"/>
      <c r="EGU100" s="25"/>
      <c r="EGV100" s="25"/>
      <c r="EGW100" s="25"/>
      <c r="EGX100" s="19"/>
      <c r="EGY100" s="25"/>
      <c r="EGZ100" s="25"/>
      <c r="EHA100" s="25"/>
      <c r="EHB100" s="25"/>
      <c r="EHC100" s="25"/>
      <c r="EHD100" s="25"/>
      <c r="EHE100" s="25"/>
      <c r="EHF100" s="25"/>
      <c r="EHG100" s="25"/>
      <c r="EHH100" s="25"/>
      <c r="EHI100" s="25"/>
      <c r="EHJ100" s="25"/>
      <c r="EHK100" s="25"/>
      <c r="EHL100" s="25"/>
      <c r="EHM100" s="25"/>
      <c r="EHN100" s="25"/>
      <c r="EHO100" s="25"/>
      <c r="EHP100" s="19"/>
      <c r="EHQ100" s="25"/>
      <c r="EHR100" s="25"/>
      <c r="EHS100" s="25"/>
      <c r="EHT100" s="25"/>
      <c r="EHU100" s="25"/>
      <c r="EHV100" s="25"/>
      <c r="EHW100" s="25"/>
      <c r="EHX100" s="25"/>
      <c r="EHY100" s="25"/>
      <c r="EHZ100" s="25"/>
      <c r="EIA100" s="25"/>
      <c r="EIB100" s="25"/>
      <c r="EIC100" s="25"/>
      <c r="EID100" s="25"/>
      <c r="EIE100" s="25"/>
      <c r="EIF100" s="25"/>
      <c r="EIG100" s="25"/>
      <c r="EIH100" s="19"/>
      <c r="EII100" s="25"/>
      <c r="EIJ100" s="25"/>
      <c r="EIK100" s="25"/>
      <c r="EIL100" s="25"/>
      <c r="EIM100" s="25"/>
      <c r="EIN100" s="25"/>
      <c r="EIO100" s="25"/>
      <c r="EIP100" s="25"/>
      <c r="EIQ100" s="25"/>
      <c r="EIR100" s="25"/>
      <c r="EIS100" s="25"/>
      <c r="EIT100" s="25"/>
      <c r="EIU100" s="25"/>
      <c r="EIV100" s="25"/>
      <c r="EIW100" s="25"/>
      <c r="EIX100" s="25"/>
      <c r="EIY100" s="25"/>
      <c r="EIZ100" s="19"/>
      <c r="EJA100" s="25"/>
      <c r="EJB100" s="25"/>
      <c r="EJC100" s="25"/>
      <c r="EJD100" s="25"/>
      <c r="EJE100" s="25"/>
      <c r="EJF100" s="25"/>
      <c r="EJG100" s="25"/>
      <c r="EJH100" s="25"/>
      <c r="EJI100" s="25"/>
      <c r="EJJ100" s="25"/>
      <c r="EJK100" s="25"/>
      <c r="EJL100" s="25"/>
      <c r="EJM100" s="25"/>
      <c r="EJN100" s="25"/>
      <c r="EJO100" s="25"/>
      <c r="EJP100" s="25"/>
      <c r="EJQ100" s="25"/>
      <c r="EJR100" s="19"/>
      <c r="EJS100" s="25"/>
      <c r="EJT100" s="25"/>
      <c r="EJU100" s="25"/>
      <c r="EJV100" s="25"/>
      <c r="EJW100" s="25"/>
      <c r="EJX100" s="25"/>
      <c r="EJY100" s="25"/>
      <c r="EJZ100" s="25"/>
      <c r="EKA100" s="25"/>
      <c r="EKB100" s="25"/>
      <c r="EKC100" s="25"/>
      <c r="EKD100" s="25"/>
      <c r="EKE100" s="25"/>
      <c r="EKF100" s="25"/>
      <c r="EKG100" s="25"/>
      <c r="EKH100" s="25"/>
      <c r="EKI100" s="25"/>
      <c r="EKJ100" s="19"/>
      <c r="EKK100" s="25"/>
      <c r="EKL100" s="25"/>
      <c r="EKM100" s="25"/>
      <c r="EKN100" s="25"/>
      <c r="EKO100" s="25"/>
      <c r="EKP100" s="25"/>
      <c r="EKQ100" s="25"/>
      <c r="EKR100" s="25"/>
      <c r="EKS100" s="25"/>
      <c r="EKT100" s="25"/>
      <c r="EKU100" s="25"/>
      <c r="EKV100" s="25"/>
      <c r="EKW100" s="25"/>
      <c r="EKX100" s="25"/>
      <c r="EKY100" s="25"/>
      <c r="EKZ100" s="25"/>
      <c r="ELA100" s="25"/>
      <c r="ELB100" s="19"/>
      <c r="ELC100" s="25"/>
      <c r="ELD100" s="25"/>
      <c r="ELE100" s="25"/>
      <c r="ELF100" s="25"/>
      <c r="ELG100" s="25"/>
      <c r="ELH100" s="25"/>
      <c r="ELI100" s="25"/>
      <c r="ELJ100" s="25"/>
      <c r="ELK100" s="25"/>
      <c r="ELL100" s="25"/>
      <c r="ELM100" s="25"/>
      <c r="ELN100" s="25"/>
      <c r="ELO100" s="25"/>
      <c r="ELP100" s="25"/>
      <c r="ELQ100" s="25"/>
      <c r="ELR100" s="25"/>
      <c r="ELS100" s="25"/>
      <c r="ELT100" s="19"/>
      <c r="ELU100" s="25"/>
      <c r="ELV100" s="25"/>
      <c r="ELW100" s="25"/>
      <c r="ELX100" s="25"/>
      <c r="ELY100" s="25"/>
      <c r="ELZ100" s="25"/>
      <c r="EMA100" s="25"/>
      <c r="EMB100" s="25"/>
      <c r="EMC100" s="25"/>
      <c r="EMD100" s="25"/>
      <c r="EME100" s="25"/>
      <c r="EMF100" s="25"/>
      <c r="EMG100" s="25"/>
      <c r="EMH100" s="25"/>
      <c r="EMI100" s="25"/>
      <c r="EMJ100" s="25"/>
      <c r="EMK100" s="25"/>
      <c r="EML100" s="19"/>
      <c r="EMM100" s="25"/>
      <c r="EMN100" s="25"/>
      <c r="EMO100" s="25"/>
      <c r="EMP100" s="25"/>
      <c r="EMQ100" s="25"/>
      <c r="EMR100" s="25"/>
      <c r="EMS100" s="25"/>
      <c r="EMT100" s="25"/>
      <c r="EMU100" s="25"/>
      <c r="EMV100" s="25"/>
      <c r="EMW100" s="25"/>
      <c r="EMX100" s="25"/>
      <c r="EMY100" s="25"/>
      <c r="EMZ100" s="25"/>
      <c r="ENA100" s="25"/>
      <c r="ENB100" s="25"/>
      <c r="ENC100" s="25"/>
      <c r="END100" s="19"/>
      <c r="ENE100" s="25"/>
      <c r="ENF100" s="25"/>
      <c r="ENG100" s="25"/>
      <c r="ENH100" s="25"/>
      <c r="ENI100" s="25"/>
      <c r="ENJ100" s="25"/>
      <c r="ENK100" s="25"/>
      <c r="ENL100" s="25"/>
      <c r="ENM100" s="25"/>
      <c r="ENN100" s="25"/>
      <c r="ENO100" s="25"/>
      <c r="ENP100" s="25"/>
      <c r="ENQ100" s="25"/>
      <c r="ENR100" s="25"/>
      <c r="ENS100" s="25"/>
      <c r="ENT100" s="25"/>
      <c r="ENU100" s="25"/>
      <c r="ENV100" s="19"/>
      <c r="ENW100" s="25"/>
      <c r="ENX100" s="25"/>
      <c r="ENY100" s="25"/>
      <c r="ENZ100" s="25"/>
      <c r="EOA100" s="25"/>
      <c r="EOB100" s="25"/>
      <c r="EOC100" s="25"/>
      <c r="EOD100" s="25"/>
      <c r="EOE100" s="25"/>
      <c r="EOF100" s="25"/>
      <c r="EOG100" s="25"/>
      <c r="EOH100" s="25"/>
      <c r="EOI100" s="25"/>
      <c r="EOJ100" s="25"/>
      <c r="EOK100" s="25"/>
      <c r="EOL100" s="25"/>
      <c r="EOM100" s="25"/>
      <c r="EON100" s="19"/>
      <c r="EOO100" s="25"/>
      <c r="EOP100" s="25"/>
      <c r="EOQ100" s="25"/>
      <c r="EOR100" s="25"/>
      <c r="EOS100" s="25"/>
      <c r="EOT100" s="25"/>
      <c r="EOU100" s="25"/>
      <c r="EOV100" s="25"/>
      <c r="EOW100" s="25"/>
      <c r="EOX100" s="25"/>
      <c r="EOY100" s="25"/>
      <c r="EOZ100" s="25"/>
      <c r="EPA100" s="25"/>
      <c r="EPB100" s="25"/>
      <c r="EPC100" s="25"/>
      <c r="EPD100" s="25"/>
      <c r="EPE100" s="25"/>
      <c r="EPF100" s="19"/>
      <c r="EPG100" s="25"/>
      <c r="EPH100" s="25"/>
      <c r="EPI100" s="25"/>
      <c r="EPJ100" s="25"/>
      <c r="EPK100" s="25"/>
      <c r="EPL100" s="25"/>
      <c r="EPM100" s="25"/>
      <c r="EPN100" s="25"/>
      <c r="EPO100" s="25"/>
      <c r="EPP100" s="25"/>
      <c r="EPQ100" s="25"/>
      <c r="EPR100" s="25"/>
      <c r="EPS100" s="25"/>
      <c r="EPT100" s="25"/>
      <c r="EPU100" s="25"/>
      <c r="EPV100" s="25"/>
      <c r="EPW100" s="25"/>
      <c r="EPX100" s="19"/>
      <c r="EPY100" s="25"/>
      <c r="EPZ100" s="25"/>
      <c r="EQA100" s="25"/>
      <c r="EQB100" s="25"/>
      <c r="EQC100" s="25"/>
      <c r="EQD100" s="25"/>
      <c r="EQE100" s="25"/>
      <c r="EQF100" s="25"/>
      <c r="EQG100" s="25"/>
      <c r="EQH100" s="25"/>
      <c r="EQI100" s="25"/>
      <c r="EQJ100" s="25"/>
      <c r="EQK100" s="25"/>
      <c r="EQL100" s="25"/>
      <c r="EQM100" s="25"/>
      <c r="EQN100" s="25"/>
      <c r="EQO100" s="25"/>
      <c r="EQP100" s="19"/>
      <c r="EQQ100" s="25"/>
      <c r="EQR100" s="25"/>
      <c r="EQS100" s="25"/>
      <c r="EQT100" s="25"/>
      <c r="EQU100" s="25"/>
      <c r="EQV100" s="25"/>
      <c r="EQW100" s="25"/>
      <c r="EQX100" s="25"/>
      <c r="EQY100" s="25"/>
      <c r="EQZ100" s="25"/>
      <c r="ERA100" s="25"/>
      <c r="ERB100" s="25"/>
      <c r="ERC100" s="25"/>
      <c r="ERD100" s="25"/>
      <c r="ERE100" s="25"/>
      <c r="ERF100" s="25"/>
      <c r="ERG100" s="25"/>
      <c r="ERH100" s="19"/>
      <c r="ERI100" s="25"/>
      <c r="ERJ100" s="25"/>
      <c r="ERK100" s="25"/>
      <c r="ERL100" s="25"/>
      <c r="ERM100" s="25"/>
      <c r="ERN100" s="25"/>
      <c r="ERO100" s="25"/>
      <c r="ERP100" s="25"/>
      <c r="ERQ100" s="25"/>
      <c r="ERR100" s="25"/>
      <c r="ERS100" s="25"/>
      <c r="ERT100" s="25"/>
      <c r="ERU100" s="25"/>
      <c r="ERV100" s="25"/>
      <c r="ERW100" s="25"/>
      <c r="ERX100" s="25"/>
      <c r="ERY100" s="25"/>
      <c r="ERZ100" s="19"/>
      <c r="ESA100" s="25"/>
      <c r="ESB100" s="25"/>
      <c r="ESC100" s="25"/>
      <c r="ESD100" s="25"/>
      <c r="ESE100" s="25"/>
      <c r="ESF100" s="25"/>
      <c r="ESG100" s="25"/>
      <c r="ESH100" s="25"/>
      <c r="ESI100" s="25"/>
      <c r="ESJ100" s="25"/>
      <c r="ESK100" s="25"/>
      <c r="ESL100" s="25"/>
      <c r="ESM100" s="25"/>
      <c r="ESN100" s="25"/>
      <c r="ESO100" s="25"/>
      <c r="ESP100" s="25"/>
      <c r="ESQ100" s="25"/>
      <c r="ESR100" s="19"/>
      <c r="ESS100" s="25"/>
      <c r="EST100" s="25"/>
      <c r="ESU100" s="25"/>
      <c r="ESV100" s="25"/>
      <c r="ESW100" s="25"/>
      <c r="ESX100" s="25"/>
      <c r="ESY100" s="25"/>
      <c r="ESZ100" s="25"/>
      <c r="ETA100" s="25"/>
      <c r="ETB100" s="25"/>
      <c r="ETC100" s="25"/>
      <c r="ETD100" s="25"/>
      <c r="ETE100" s="25"/>
      <c r="ETF100" s="25"/>
      <c r="ETG100" s="25"/>
      <c r="ETH100" s="25"/>
      <c r="ETI100" s="25"/>
      <c r="ETJ100" s="19"/>
      <c r="ETK100" s="25"/>
      <c r="ETL100" s="25"/>
      <c r="ETM100" s="25"/>
      <c r="ETN100" s="25"/>
      <c r="ETO100" s="25"/>
      <c r="ETP100" s="25"/>
      <c r="ETQ100" s="25"/>
      <c r="ETR100" s="25"/>
      <c r="ETS100" s="25"/>
      <c r="ETT100" s="25"/>
      <c r="ETU100" s="25"/>
      <c r="ETV100" s="25"/>
      <c r="ETW100" s="25"/>
      <c r="ETX100" s="25"/>
      <c r="ETY100" s="25"/>
      <c r="ETZ100" s="25"/>
      <c r="EUA100" s="25"/>
      <c r="EUB100" s="19"/>
      <c r="EUC100" s="25"/>
      <c r="EUD100" s="25"/>
      <c r="EUE100" s="25"/>
      <c r="EUF100" s="25"/>
      <c r="EUG100" s="25"/>
      <c r="EUH100" s="25"/>
      <c r="EUI100" s="25"/>
      <c r="EUJ100" s="25"/>
      <c r="EUK100" s="25"/>
      <c r="EUL100" s="25"/>
      <c r="EUM100" s="25"/>
      <c r="EUN100" s="25"/>
      <c r="EUO100" s="25"/>
      <c r="EUP100" s="25"/>
      <c r="EUQ100" s="25"/>
      <c r="EUR100" s="25"/>
      <c r="EUS100" s="25"/>
      <c r="EUT100" s="19"/>
      <c r="EUU100" s="25"/>
      <c r="EUV100" s="25"/>
      <c r="EUW100" s="25"/>
      <c r="EUX100" s="25"/>
      <c r="EUY100" s="25"/>
      <c r="EUZ100" s="25"/>
      <c r="EVA100" s="25"/>
      <c r="EVB100" s="25"/>
      <c r="EVC100" s="25"/>
      <c r="EVD100" s="25"/>
      <c r="EVE100" s="25"/>
      <c r="EVF100" s="25"/>
      <c r="EVG100" s="25"/>
      <c r="EVH100" s="25"/>
      <c r="EVI100" s="25"/>
      <c r="EVJ100" s="25"/>
      <c r="EVK100" s="25"/>
      <c r="EVL100" s="19"/>
      <c r="EVM100" s="25"/>
      <c r="EVN100" s="25"/>
      <c r="EVO100" s="25"/>
      <c r="EVP100" s="25"/>
      <c r="EVQ100" s="25"/>
      <c r="EVR100" s="25"/>
      <c r="EVS100" s="25"/>
      <c r="EVT100" s="25"/>
      <c r="EVU100" s="25"/>
      <c r="EVV100" s="25"/>
      <c r="EVW100" s="25"/>
      <c r="EVX100" s="25"/>
      <c r="EVY100" s="25"/>
      <c r="EVZ100" s="25"/>
      <c r="EWA100" s="25"/>
      <c r="EWB100" s="25"/>
      <c r="EWC100" s="25"/>
      <c r="EWD100" s="19"/>
      <c r="EWE100" s="25"/>
      <c r="EWF100" s="25"/>
      <c r="EWG100" s="25"/>
      <c r="EWH100" s="25"/>
      <c r="EWI100" s="25"/>
      <c r="EWJ100" s="25"/>
      <c r="EWK100" s="25"/>
      <c r="EWL100" s="25"/>
      <c r="EWM100" s="25"/>
      <c r="EWN100" s="25"/>
      <c r="EWO100" s="25"/>
      <c r="EWP100" s="25"/>
      <c r="EWQ100" s="25"/>
      <c r="EWR100" s="25"/>
      <c r="EWS100" s="25"/>
      <c r="EWT100" s="25"/>
      <c r="EWU100" s="25"/>
      <c r="EWV100" s="19"/>
      <c r="EWW100" s="25"/>
      <c r="EWX100" s="25"/>
      <c r="EWY100" s="25"/>
      <c r="EWZ100" s="25"/>
      <c r="EXA100" s="25"/>
      <c r="EXB100" s="25"/>
      <c r="EXC100" s="25"/>
      <c r="EXD100" s="25"/>
      <c r="EXE100" s="25"/>
      <c r="EXF100" s="25"/>
      <c r="EXG100" s="25"/>
      <c r="EXH100" s="25"/>
      <c r="EXI100" s="25"/>
      <c r="EXJ100" s="25"/>
      <c r="EXK100" s="25"/>
      <c r="EXL100" s="25"/>
      <c r="EXM100" s="25"/>
      <c r="EXN100" s="19"/>
      <c r="EXO100" s="25"/>
      <c r="EXP100" s="25"/>
      <c r="EXQ100" s="25"/>
      <c r="EXR100" s="25"/>
      <c r="EXS100" s="25"/>
      <c r="EXT100" s="25"/>
      <c r="EXU100" s="25"/>
      <c r="EXV100" s="25"/>
      <c r="EXW100" s="25"/>
      <c r="EXX100" s="25"/>
      <c r="EXY100" s="25"/>
      <c r="EXZ100" s="25"/>
      <c r="EYA100" s="25"/>
      <c r="EYB100" s="25"/>
      <c r="EYC100" s="25"/>
      <c r="EYD100" s="25"/>
      <c r="EYE100" s="25"/>
      <c r="EYF100" s="19"/>
      <c r="EYG100" s="25"/>
      <c r="EYH100" s="25"/>
      <c r="EYI100" s="25"/>
      <c r="EYJ100" s="25"/>
      <c r="EYK100" s="25"/>
      <c r="EYL100" s="25"/>
      <c r="EYM100" s="25"/>
      <c r="EYN100" s="25"/>
      <c r="EYO100" s="25"/>
      <c r="EYP100" s="25"/>
      <c r="EYQ100" s="25"/>
      <c r="EYR100" s="25"/>
      <c r="EYS100" s="25"/>
      <c r="EYT100" s="25"/>
      <c r="EYU100" s="25"/>
      <c r="EYV100" s="25"/>
      <c r="EYW100" s="25"/>
      <c r="EYX100" s="19"/>
      <c r="EYY100" s="25"/>
      <c r="EYZ100" s="25"/>
      <c r="EZA100" s="25"/>
      <c r="EZB100" s="25"/>
      <c r="EZC100" s="25"/>
      <c r="EZD100" s="25"/>
      <c r="EZE100" s="25"/>
      <c r="EZF100" s="25"/>
      <c r="EZG100" s="25"/>
      <c r="EZH100" s="25"/>
      <c r="EZI100" s="25"/>
      <c r="EZJ100" s="25"/>
      <c r="EZK100" s="25"/>
      <c r="EZL100" s="25"/>
      <c r="EZM100" s="25"/>
      <c r="EZN100" s="25"/>
      <c r="EZO100" s="25"/>
      <c r="EZP100" s="19"/>
      <c r="EZQ100" s="25"/>
      <c r="EZR100" s="25"/>
      <c r="EZS100" s="25"/>
      <c r="EZT100" s="25"/>
      <c r="EZU100" s="25"/>
      <c r="EZV100" s="25"/>
      <c r="EZW100" s="25"/>
      <c r="EZX100" s="25"/>
      <c r="EZY100" s="25"/>
      <c r="EZZ100" s="25"/>
      <c r="FAA100" s="25"/>
      <c r="FAB100" s="25"/>
      <c r="FAC100" s="25"/>
      <c r="FAD100" s="25"/>
      <c r="FAE100" s="25"/>
      <c r="FAF100" s="25"/>
      <c r="FAG100" s="25"/>
      <c r="FAH100" s="19"/>
      <c r="FAI100" s="25"/>
      <c r="FAJ100" s="25"/>
      <c r="FAK100" s="25"/>
      <c r="FAL100" s="25"/>
      <c r="FAM100" s="25"/>
      <c r="FAN100" s="25"/>
      <c r="FAO100" s="25"/>
      <c r="FAP100" s="25"/>
      <c r="FAQ100" s="25"/>
      <c r="FAR100" s="25"/>
      <c r="FAS100" s="25"/>
      <c r="FAT100" s="25"/>
      <c r="FAU100" s="25"/>
      <c r="FAV100" s="25"/>
      <c r="FAW100" s="25"/>
      <c r="FAX100" s="25"/>
      <c r="FAY100" s="25"/>
      <c r="FAZ100" s="19"/>
      <c r="FBA100" s="25"/>
      <c r="FBB100" s="25"/>
      <c r="FBC100" s="25"/>
      <c r="FBD100" s="25"/>
      <c r="FBE100" s="25"/>
      <c r="FBF100" s="25"/>
      <c r="FBG100" s="25"/>
      <c r="FBH100" s="25"/>
      <c r="FBI100" s="25"/>
      <c r="FBJ100" s="25"/>
      <c r="FBK100" s="25"/>
      <c r="FBL100" s="25"/>
      <c r="FBM100" s="25"/>
      <c r="FBN100" s="25"/>
      <c r="FBO100" s="25"/>
      <c r="FBP100" s="25"/>
      <c r="FBQ100" s="25"/>
      <c r="FBR100" s="19"/>
      <c r="FBS100" s="25"/>
      <c r="FBT100" s="25"/>
      <c r="FBU100" s="25"/>
      <c r="FBV100" s="25"/>
      <c r="FBW100" s="25"/>
      <c r="FBX100" s="25"/>
      <c r="FBY100" s="25"/>
      <c r="FBZ100" s="25"/>
      <c r="FCA100" s="25"/>
      <c r="FCB100" s="25"/>
      <c r="FCC100" s="25"/>
      <c r="FCD100" s="25"/>
      <c r="FCE100" s="25"/>
      <c r="FCF100" s="25"/>
      <c r="FCG100" s="25"/>
      <c r="FCH100" s="25"/>
      <c r="FCI100" s="25"/>
      <c r="FCJ100" s="19"/>
      <c r="FCK100" s="25"/>
      <c r="FCL100" s="25"/>
      <c r="FCM100" s="25"/>
      <c r="FCN100" s="25"/>
      <c r="FCO100" s="25"/>
      <c r="FCP100" s="25"/>
      <c r="FCQ100" s="25"/>
      <c r="FCR100" s="25"/>
      <c r="FCS100" s="25"/>
      <c r="FCT100" s="25"/>
      <c r="FCU100" s="25"/>
      <c r="FCV100" s="25"/>
      <c r="FCW100" s="25"/>
      <c r="FCX100" s="25"/>
      <c r="FCY100" s="25"/>
      <c r="FCZ100" s="25"/>
      <c r="FDA100" s="25"/>
      <c r="FDB100" s="19"/>
      <c r="FDC100" s="25"/>
      <c r="FDD100" s="25"/>
      <c r="FDE100" s="25"/>
      <c r="FDF100" s="25"/>
      <c r="FDG100" s="25"/>
      <c r="FDH100" s="25"/>
      <c r="FDI100" s="25"/>
      <c r="FDJ100" s="25"/>
      <c r="FDK100" s="25"/>
      <c r="FDL100" s="25"/>
      <c r="FDM100" s="25"/>
      <c r="FDN100" s="25"/>
      <c r="FDO100" s="25"/>
      <c r="FDP100" s="25"/>
      <c r="FDQ100" s="25"/>
      <c r="FDR100" s="25"/>
      <c r="FDS100" s="25"/>
      <c r="FDT100" s="19"/>
      <c r="FDU100" s="25"/>
      <c r="FDV100" s="25"/>
      <c r="FDW100" s="25"/>
      <c r="FDX100" s="25"/>
      <c r="FDY100" s="25"/>
      <c r="FDZ100" s="25"/>
      <c r="FEA100" s="25"/>
      <c r="FEB100" s="25"/>
      <c r="FEC100" s="25"/>
      <c r="FED100" s="25"/>
      <c r="FEE100" s="25"/>
      <c r="FEF100" s="25"/>
      <c r="FEG100" s="25"/>
      <c r="FEH100" s="25"/>
      <c r="FEI100" s="25"/>
      <c r="FEJ100" s="25"/>
      <c r="FEK100" s="25"/>
      <c r="FEL100" s="19"/>
      <c r="FEM100" s="25"/>
      <c r="FEN100" s="25"/>
      <c r="FEO100" s="25"/>
      <c r="FEP100" s="25"/>
      <c r="FEQ100" s="25"/>
      <c r="FER100" s="25"/>
      <c r="FES100" s="25"/>
      <c r="FET100" s="25"/>
      <c r="FEU100" s="25"/>
      <c r="FEV100" s="25"/>
      <c r="FEW100" s="25"/>
      <c r="FEX100" s="25"/>
      <c r="FEY100" s="25"/>
      <c r="FEZ100" s="25"/>
      <c r="FFA100" s="25"/>
      <c r="FFB100" s="25"/>
      <c r="FFC100" s="25"/>
      <c r="FFD100" s="19"/>
      <c r="FFE100" s="25"/>
      <c r="FFF100" s="25"/>
      <c r="FFG100" s="25"/>
      <c r="FFH100" s="25"/>
      <c r="FFI100" s="25"/>
      <c r="FFJ100" s="25"/>
      <c r="FFK100" s="25"/>
      <c r="FFL100" s="25"/>
      <c r="FFM100" s="25"/>
      <c r="FFN100" s="25"/>
      <c r="FFO100" s="25"/>
      <c r="FFP100" s="25"/>
      <c r="FFQ100" s="25"/>
      <c r="FFR100" s="25"/>
      <c r="FFS100" s="25"/>
      <c r="FFT100" s="25"/>
      <c r="FFU100" s="25"/>
      <c r="FFV100" s="19"/>
      <c r="FFW100" s="25"/>
      <c r="FFX100" s="25"/>
      <c r="FFY100" s="25"/>
      <c r="FFZ100" s="25"/>
      <c r="FGA100" s="25"/>
      <c r="FGB100" s="25"/>
      <c r="FGC100" s="25"/>
      <c r="FGD100" s="25"/>
      <c r="FGE100" s="25"/>
      <c r="FGF100" s="25"/>
      <c r="FGG100" s="25"/>
      <c r="FGH100" s="25"/>
      <c r="FGI100" s="25"/>
      <c r="FGJ100" s="25"/>
      <c r="FGK100" s="25"/>
      <c r="FGL100" s="25"/>
      <c r="FGM100" s="25"/>
      <c r="FGN100" s="19"/>
      <c r="FGO100" s="25"/>
      <c r="FGP100" s="25"/>
      <c r="FGQ100" s="25"/>
      <c r="FGR100" s="25"/>
      <c r="FGS100" s="25"/>
      <c r="FGT100" s="25"/>
      <c r="FGU100" s="25"/>
      <c r="FGV100" s="25"/>
      <c r="FGW100" s="25"/>
      <c r="FGX100" s="25"/>
      <c r="FGY100" s="25"/>
      <c r="FGZ100" s="25"/>
      <c r="FHA100" s="25"/>
      <c r="FHB100" s="25"/>
      <c r="FHC100" s="25"/>
      <c r="FHD100" s="25"/>
      <c r="FHE100" s="25"/>
      <c r="FHF100" s="19"/>
      <c r="FHG100" s="25"/>
      <c r="FHH100" s="25"/>
      <c r="FHI100" s="25"/>
      <c r="FHJ100" s="25"/>
      <c r="FHK100" s="25"/>
      <c r="FHL100" s="25"/>
      <c r="FHM100" s="25"/>
      <c r="FHN100" s="25"/>
      <c r="FHO100" s="25"/>
      <c r="FHP100" s="25"/>
      <c r="FHQ100" s="25"/>
      <c r="FHR100" s="25"/>
      <c r="FHS100" s="25"/>
      <c r="FHT100" s="25"/>
      <c r="FHU100" s="25"/>
      <c r="FHV100" s="25"/>
      <c r="FHW100" s="25"/>
      <c r="FHX100" s="19"/>
      <c r="FHY100" s="25"/>
      <c r="FHZ100" s="25"/>
      <c r="FIA100" s="25"/>
      <c r="FIB100" s="25"/>
      <c r="FIC100" s="25"/>
      <c r="FID100" s="25"/>
      <c r="FIE100" s="25"/>
      <c r="FIF100" s="25"/>
      <c r="FIG100" s="25"/>
      <c r="FIH100" s="25"/>
      <c r="FII100" s="25"/>
      <c r="FIJ100" s="25"/>
      <c r="FIK100" s="25"/>
      <c r="FIL100" s="25"/>
      <c r="FIM100" s="25"/>
      <c r="FIN100" s="25"/>
      <c r="FIO100" s="25"/>
      <c r="FIP100" s="19"/>
      <c r="FIQ100" s="25"/>
      <c r="FIR100" s="25"/>
      <c r="FIS100" s="25"/>
      <c r="FIT100" s="25"/>
      <c r="FIU100" s="25"/>
      <c r="FIV100" s="25"/>
      <c r="FIW100" s="25"/>
      <c r="FIX100" s="25"/>
      <c r="FIY100" s="25"/>
      <c r="FIZ100" s="25"/>
      <c r="FJA100" s="25"/>
      <c r="FJB100" s="25"/>
      <c r="FJC100" s="25"/>
      <c r="FJD100" s="25"/>
      <c r="FJE100" s="25"/>
      <c r="FJF100" s="25"/>
      <c r="FJG100" s="25"/>
      <c r="FJH100" s="19"/>
      <c r="FJI100" s="25"/>
      <c r="FJJ100" s="25"/>
      <c r="FJK100" s="25"/>
      <c r="FJL100" s="25"/>
      <c r="FJM100" s="25"/>
      <c r="FJN100" s="25"/>
      <c r="FJO100" s="25"/>
      <c r="FJP100" s="25"/>
      <c r="FJQ100" s="25"/>
      <c r="FJR100" s="25"/>
      <c r="FJS100" s="25"/>
      <c r="FJT100" s="25"/>
      <c r="FJU100" s="25"/>
      <c r="FJV100" s="25"/>
      <c r="FJW100" s="25"/>
      <c r="FJX100" s="25"/>
      <c r="FJY100" s="25"/>
      <c r="FJZ100" s="19"/>
      <c r="FKA100" s="25"/>
      <c r="FKB100" s="25"/>
      <c r="FKC100" s="25"/>
      <c r="FKD100" s="25"/>
      <c r="FKE100" s="25"/>
      <c r="FKF100" s="25"/>
      <c r="FKG100" s="25"/>
      <c r="FKH100" s="25"/>
      <c r="FKI100" s="25"/>
      <c r="FKJ100" s="25"/>
      <c r="FKK100" s="25"/>
      <c r="FKL100" s="25"/>
      <c r="FKM100" s="25"/>
      <c r="FKN100" s="25"/>
      <c r="FKO100" s="25"/>
      <c r="FKP100" s="25"/>
      <c r="FKQ100" s="25"/>
      <c r="FKR100" s="19"/>
      <c r="FKS100" s="25"/>
      <c r="FKT100" s="25"/>
      <c r="FKU100" s="25"/>
      <c r="FKV100" s="25"/>
      <c r="FKW100" s="25"/>
      <c r="FKX100" s="25"/>
      <c r="FKY100" s="25"/>
      <c r="FKZ100" s="25"/>
      <c r="FLA100" s="25"/>
      <c r="FLB100" s="25"/>
      <c r="FLC100" s="25"/>
      <c r="FLD100" s="25"/>
      <c r="FLE100" s="25"/>
      <c r="FLF100" s="25"/>
      <c r="FLG100" s="25"/>
      <c r="FLH100" s="25"/>
      <c r="FLI100" s="25"/>
      <c r="FLJ100" s="19"/>
      <c r="FLK100" s="25"/>
      <c r="FLL100" s="25"/>
      <c r="FLM100" s="25"/>
      <c r="FLN100" s="25"/>
      <c r="FLO100" s="25"/>
      <c r="FLP100" s="25"/>
      <c r="FLQ100" s="25"/>
      <c r="FLR100" s="25"/>
      <c r="FLS100" s="25"/>
      <c r="FLT100" s="25"/>
      <c r="FLU100" s="25"/>
      <c r="FLV100" s="25"/>
      <c r="FLW100" s="25"/>
      <c r="FLX100" s="25"/>
      <c r="FLY100" s="25"/>
      <c r="FLZ100" s="25"/>
      <c r="FMA100" s="25"/>
      <c r="FMB100" s="19"/>
      <c r="FMC100" s="25"/>
      <c r="FMD100" s="25"/>
      <c r="FME100" s="25"/>
      <c r="FMF100" s="25"/>
      <c r="FMG100" s="25"/>
      <c r="FMH100" s="25"/>
      <c r="FMI100" s="25"/>
      <c r="FMJ100" s="25"/>
      <c r="FMK100" s="25"/>
      <c r="FML100" s="25"/>
      <c r="FMM100" s="25"/>
      <c r="FMN100" s="25"/>
      <c r="FMO100" s="25"/>
      <c r="FMP100" s="25"/>
      <c r="FMQ100" s="25"/>
      <c r="FMR100" s="25"/>
      <c r="FMS100" s="25"/>
      <c r="FMT100" s="19"/>
      <c r="FMU100" s="25"/>
      <c r="FMV100" s="25"/>
      <c r="FMW100" s="25"/>
      <c r="FMX100" s="25"/>
      <c r="FMY100" s="25"/>
      <c r="FMZ100" s="25"/>
      <c r="FNA100" s="25"/>
      <c r="FNB100" s="25"/>
      <c r="FNC100" s="25"/>
      <c r="FND100" s="25"/>
      <c r="FNE100" s="25"/>
      <c r="FNF100" s="25"/>
      <c r="FNG100" s="25"/>
      <c r="FNH100" s="25"/>
      <c r="FNI100" s="25"/>
      <c r="FNJ100" s="25"/>
      <c r="FNK100" s="25"/>
      <c r="FNL100" s="19"/>
      <c r="FNM100" s="25"/>
      <c r="FNN100" s="25"/>
      <c r="FNO100" s="25"/>
      <c r="FNP100" s="25"/>
      <c r="FNQ100" s="25"/>
      <c r="FNR100" s="25"/>
      <c r="FNS100" s="25"/>
      <c r="FNT100" s="25"/>
      <c r="FNU100" s="25"/>
      <c r="FNV100" s="25"/>
      <c r="FNW100" s="25"/>
      <c r="FNX100" s="25"/>
      <c r="FNY100" s="25"/>
      <c r="FNZ100" s="25"/>
      <c r="FOA100" s="25"/>
      <c r="FOB100" s="25"/>
      <c r="FOC100" s="25"/>
      <c r="FOD100" s="19"/>
      <c r="FOE100" s="25"/>
      <c r="FOF100" s="25"/>
      <c r="FOG100" s="25"/>
      <c r="FOH100" s="25"/>
      <c r="FOI100" s="25"/>
      <c r="FOJ100" s="25"/>
      <c r="FOK100" s="25"/>
      <c r="FOL100" s="25"/>
      <c r="FOM100" s="25"/>
      <c r="FON100" s="25"/>
      <c r="FOO100" s="25"/>
      <c r="FOP100" s="25"/>
      <c r="FOQ100" s="25"/>
      <c r="FOR100" s="25"/>
      <c r="FOS100" s="25"/>
      <c r="FOT100" s="25"/>
      <c r="FOU100" s="25"/>
      <c r="FOV100" s="19"/>
      <c r="FOW100" s="25"/>
      <c r="FOX100" s="25"/>
      <c r="FOY100" s="25"/>
      <c r="FOZ100" s="25"/>
      <c r="FPA100" s="25"/>
      <c r="FPB100" s="25"/>
      <c r="FPC100" s="25"/>
      <c r="FPD100" s="25"/>
      <c r="FPE100" s="25"/>
      <c r="FPF100" s="25"/>
      <c r="FPG100" s="25"/>
      <c r="FPH100" s="25"/>
      <c r="FPI100" s="25"/>
      <c r="FPJ100" s="25"/>
      <c r="FPK100" s="25"/>
      <c r="FPL100" s="25"/>
      <c r="FPM100" s="25"/>
      <c r="FPN100" s="19"/>
      <c r="FPO100" s="25"/>
      <c r="FPP100" s="25"/>
      <c r="FPQ100" s="25"/>
      <c r="FPR100" s="25"/>
      <c r="FPS100" s="25"/>
      <c r="FPT100" s="25"/>
      <c r="FPU100" s="25"/>
      <c r="FPV100" s="25"/>
      <c r="FPW100" s="25"/>
      <c r="FPX100" s="25"/>
      <c r="FPY100" s="25"/>
      <c r="FPZ100" s="25"/>
      <c r="FQA100" s="25"/>
      <c r="FQB100" s="25"/>
      <c r="FQC100" s="25"/>
      <c r="FQD100" s="25"/>
      <c r="FQE100" s="25"/>
      <c r="FQF100" s="19"/>
      <c r="FQG100" s="25"/>
      <c r="FQH100" s="25"/>
      <c r="FQI100" s="25"/>
      <c r="FQJ100" s="25"/>
      <c r="FQK100" s="25"/>
      <c r="FQL100" s="25"/>
      <c r="FQM100" s="25"/>
      <c r="FQN100" s="25"/>
      <c r="FQO100" s="25"/>
      <c r="FQP100" s="25"/>
      <c r="FQQ100" s="25"/>
      <c r="FQR100" s="25"/>
      <c r="FQS100" s="25"/>
      <c r="FQT100" s="25"/>
      <c r="FQU100" s="25"/>
      <c r="FQV100" s="25"/>
      <c r="FQW100" s="25"/>
      <c r="FQX100" s="19"/>
      <c r="FQY100" s="25"/>
      <c r="FQZ100" s="25"/>
      <c r="FRA100" s="25"/>
      <c r="FRB100" s="25"/>
      <c r="FRC100" s="25"/>
      <c r="FRD100" s="25"/>
      <c r="FRE100" s="25"/>
      <c r="FRF100" s="25"/>
      <c r="FRG100" s="25"/>
      <c r="FRH100" s="25"/>
      <c r="FRI100" s="25"/>
      <c r="FRJ100" s="25"/>
      <c r="FRK100" s="25"/>
      <c r="FRL100" s="25"/>
      <c r="FRM100" s="25"/>
      <c r="FRN100" s="25"/>
      <c r="FRO100" s="25"/>
      <c r="FRP100" s="19"/>
      <c r="FRQ100" s="25"/>
      <c r="FRR100" s="25"/>
      <c r="FRS100" s="25"/>
      <c r="FRT100" s="25"/>
      <c r="FRU100" s="25"/>
      <c r="FRV100" s="25"/>
      <c r="FRW100" s="25"/>
      <c r="FRX100" s="25"/>
      <c r="FRY100" s="25"/>
      <c r="FRZ100" s="25"/>
      <c r="FSA100" s="25"/>
      <c r="FSB100" s="25"/>
      <c r="FSC100" s="25"/>
      <c r="FSD100" s="25"/>
      <c r="FSE100" s="25"/>
      <c r="FSF100" s="25"/>
      <c r="FSG100" s="25"/>
      <c r="FSH100" s="19"/>
      <c r="FSI100" s="25"/>
      <c r="FSJ100" s="25"/>
      <c r="FSK100" s="25"/>
      <c r="FSL100" s="25"/>
      <c r="FSM100" s="25"/>
      <c r="FSN100" s="25"/>
      <c r="FSO100" s="25"/>
      <c r="FSP100" s="25"/>
      <c r="FSQ100" s="25"/>
      <c r="FSR100" s="25"/>
      <c r="FSS100" s="25"/>
      <c r="FST100" s="25"/>
      <c r="FSU100" s="25"/>
      <c r="FSV100" s="25"/>
      <c r="FSW100" s="25"/>
      <c r="FSX100" s="25"/>
      <c r="FSY100" s="25"/>
      <c r="FSZ100" s="19"/>
      <c r="FTA100" s="25"/>
      <c r="FTB100" s="25"/>
      <c r="FTC100" s="25"/>
      <c r="FTD100" s="25"/>
      <c r="FTE100" s="25"/>
      <c r="FTF100" s="25"/>
      <c r="FTG100" s="25"/>
      <c r="FTH100" s="25"/>
      <c r="FTI100" s="25"/>
      <c r="FTJ100" s="25"/>
      <c r="FTK100" s="25"/>
      <c r="FTL100" s="25"/>
      <c r="FTM100" s="25"/>
      <c r="FTN100" s="25"/>
      <c r="FTO100" s="25"/>
      <c r="FTP100" s="25"/>
      <c r="FTQ100" s="25"/>
      <c r="FTR100" s="19"/>
      <c r="FTS100" s="25"/>
      <c r="FTT100" s="25"/>
      <c r="FTU100" s="25"/>
      <c r="FTV100" s="25"/>
      <c r="FTW100" s="25"/>
      <c r="FTX100" s="25"/>
      <c r="FTY100" s="25"/>
      <c r="FTZ100" s="25"/>
      <c r="FUA100" s="25"/>
      <c r="FUB100" s="25"/>
      <c r="FUC100" s="25"/>
      <c r="FUD100" s="25"/>
      <c r="FUE100" s="25"/>
      <c r="FUF100" s="25"/>
      <c r="FUG100" s="25"/>
      <c r="FUH100" s="25"/>
      <c r="FUI100" s="25"/>
      <c r="FUJ100" s="19"/>
      <c r="FUK100" s="25"/>
      <c r="FUL100" s="25"/>
      <c r="FUM100" s="25"/>
      <c r="FUN100" s="25"/>
      <c r="FUO100" s="25"/>
      <c r="FUP100" s="25"/>
      <c r="FUQ100" s="25"/>
      <c r="FUR100" s="25"/>
      <c r="FUS100" s="25"/>
      <c r="FUT100" s="25"/>
      <c r="FUU100" s="25"/>
      <c r="FUV100" s="25"/>
      <c r="FUW100" s="25"/>
      <c r="FUX100" s="25"/>
      <c r="FUY100" s="25"/>
      <c r="FUZ100" s="25"/>
      <c r="FVA100" s="25"/>
      <c r="FVB100" s="19"/>
      <c r="FVC100" s="25"/>
      <c r="FVD100" s="25"/>
      <c r="FVE100" s="25"/>
      <c r="FVF100" s="25"/>
      <c r="FVG100" s="25"/>
      <c r="FVH100" s="25"/>
      <c r="FVI100" s="25"/>
      <c r="FVJ100" s="25"/>
      <c r="FVK100" s="25"/>
      <c r="FVL100" s="25"/>
      <c r="FVM100" s="25"/>
      <c r="FVN100" s="25"/>
      <c r="FVO100" s="25"/>
      <c r="FVP100" s="25"/>
      <c r="FVQ100" s="25"/>
      <c r="FVR100" s="25"/>
      <c r="FVS100" s="25"/>
      <c r="FVT100" s="19"/>
      <c r="FVU100" s="25"/>
      <c r="FVV100" s="25"/>
      <c r="FVW100" s="25"/>
      <c r="FVX100" s="25"/>
      <c r="FVY100" s="25"/>
      <c r="FVZ100" s="25"/>
      <c r="FWA100" s="25"/>
      <c r="FWB100" s="25"/>
      <c r="FWC100" s="25"/>
      <c r="FWD100" s="25"/>
      <c r="FWE100" s="25"/>
      <c r="FWF100" s="25"/>
      <c r="FWG100" s="25"/>
      <c r="FWH100" s="25"/>
      <c r="FWI100" s="25"/>
      <c r="FWJ100" s="25"/>
      <c r="FWK100" s="25"/>
      <c r="FWL100" s="19"/>
      <c r="FWM100" s="25"/>
      <c r="FWN100" s="25"/>
      <c r="FWO100" s="25"/>
      <c r="FWP100" s="25"/>
      <c r="FWQ100" s="25"/>
      <c r="FWR100" s="25"/>
      <c r="FWS100" s="25"/>
      <c r="FWT100" s="25"/>
      <c r="FWU100" s="25"/>
      <c r="FWV100" s="25"/>
      <c r="FWW100" s="25"/>
      <c r="FWX100" s="25"/>
      <c r="FWY100" s="25"/>
      <c r="FWZ100" s="25"/>
      <c r="FXA100" s="25"/>
      <c r="FXB100" s="25"/>
      <c r="FXC100" s="25"/>
      <c r="FXD100" s="19"/>
      <c r="FXE100" s="25"/>
      <c r="FXF100" s="25"/>
      <c r="FXG100" s="25"/>
      <c r="FXH100" s="25"/>
      <c r="FXI100" s="25"/>
      <c r="FXJ100" s="25"/>
      <c r="FXK100" s="25"/>
      <c r="FXL100" s="25"/>
      <c r="FXM100" s="25"/>
      <c r="FXN100" s="25"/>
      <c r="FXO100" s="25"/>
      <c r="FXP100" s="25"/>
      <c r="FXQ100" s="25"/>
      <c r="FXR100" s="25"/>
      <c r="FXS100" s="25"/>
      <c r="FXT100" s="25"/>
      <c r="FXU100" s="25"/>
      <c r="FXV100" s="19"/>
      <c r="FXW100" s="25"/>
      <c r="FXX100" s="25"/>
      <c r="FXY100" s="25"/>
      <c r="FXZ100" s="25"/>
      <c r="FYA100" s="25"/>
      <c r="FYB100" s="25"/>
      <c r="FYC100" s="25"/>
      <c r="FYD100" s="25"/>
      <c r="FYE100" s="25"/>
      <c r="FYF100" s="25"/>
      <c r="FYG100" s="25"/>
      <c r="FYH100" s="25"/>
      <c r="FYI100" s="25"/>
      <c r="FYJ100" s="25"/>
      <c r="FYK100" s="25"/>
      <c r="FYL100" s="25"/>
      <c r="FYM100" s="25"/>
      <c r="FYN100" s="19"/>
      <c r="FYO100" s="25"/>
      <c r="FYP100" s="25"/>
      <c r="FYQ100" s="25"/>
      <c r="FYR100" s="25"/>
      <c r="FYS100" s="25"/>
      <c r="FYT100" s="25"/>
      <c r="FYU100" s="25"/>
      <c r="FYV100" s="25"/>
      <c r="FYW100" s="25"/>
      <c r="FYX100" s="25"/>
      <c r="FYY100" s="25"/>
      <c r="FYZ100" s="25"/>
      <c r="FZA100" s="25"/>
      <c r="FZB100" s="25"/>
      <c r="FZC100" s="25"/>
      <c r="FZD100" s="25"/>
      <c r="FZE100" s="25"/>
      <c r="FZF100" s="19"/>
      <c r="FZG100" s="25"/>
      <c r="FZH100" s="25"/>
      <c r="FZI100" s="25"/>
      <c r="FZJ100" s="25"/>
      <c r="FZK100" s="25"/>
      <c r="FZL100" s="25"/>
      <c r="FZM100" s="25"/>
      <c r="FZN100" s="25"/>
      <c r="FZO100" s="25"/>
      <c r="FZP100" s="25"/>
      <c r="FZQ100" s="25"/>
      <c r="FZR100" s="25"/>
      <c r="FZS100" s="25"/>
      <c r="FZT100" s="25"/>
      <c r="FZU100" s="25"/>
      <c r="FZV100" s="25"/>
      <c r="FZW100" s="25"/>
      <c r="FZX100" s="19"/>
      <c r="FZY100" s="25"/>
      <c r="FZZ100" s="25"/>
      <c r="GAA100" s="25"/>
      <c r="GAB100" s="25"/>
      <c r="GAC100" s="25"/>
      <c r="GAD100" s="25"/>
      <c r="GAE100" s="25"/>
      <c r="GAF100" s="25"/>
      <c r="GAG100" s="25"/>
      <c r="GAH100" s="25"/>
      <c r="GAI100" s="25"/>
      <c r="GAJ100" s="25"/>
      <c r="GAK100" s="25"/>
      <c r="GAL100" s="25"/>
      <c r="GAM100" s="25"/>
      <c r="GAN100" s="25"/>
      <c r="GAO100" s="25"/>
      <c r="GAP100" s="19"/>
      <c r="GAQ100" s="25"/>
      <c r="GAR100" s="25"/>
      <c r="GAS100" s="25"/>
      <c r="GAT100" s="25"/>
      <c r="GAU100" s="25"/>
      <c r="GAV100" s="25"/>
      <c r="GAW100" s="25"/>
      <c r="GAX100" s="25"/>
      <c r="GAY100" s="25"/>
      <c r="GAZ100" s="25"/>
      <c r="GBA100" s="25"/>
      <c r="GBB100" s="25"/>
      <c r="GBC100" s="25"/>
      <c r="GBD100" s="25"/>
      <c r="GBE100" s="25"/>
      <c r="GBF100" s="25"/>
      <c r="GBG100" s="25"/>
      <c r="GBH100" s="19"/>
      <c r="GBI100" s="25"/>
      <c r="GBJ100" s="25"/>
      <c r="GBK100" s="25"/>
      <c r="GBL100" s="25"/>
      <c r="GBM100" s="25"/>
      <c r="GBN100" s="25"/>
      <c r="GBO100" s="25"/>
      <c r="GBP100" s="25"/>
      <c r="GBQ100" s="25"/>
      <c r="GBR100" s="25"/>
      <c r="GBS100" s="25"/>
      <c r="GBT100" s="25"/>
      <c r="GBU100" s="25"/>
      <c r="GBV100" s="25"/>
      <c r="GBW100" s="25"/>
      <c r="GBX100" s="25"/>
      <c r="GBY100" s="25"/>
      <c r="GBZ100" s="19"/>
      <c r="GCA100" s="25"/>
      <c r="GCB100" s="25"/>
      <c r="GCC100" s="25"/>
      <c r="GCD100" s="25"/>
      <c r="GCE100" s="25"/>
      <c r="GCF100" s="25"/>
      <c r="GCG100" s="25"/>
      <c r="GCH100" s="25"/>
      <c r="GCI100" s="25"/>
      <c r="GCJ100" s="25"/>
      <c r="GCK100" s="25"/>
      <c r="GCL100" s="25"/>
      <c r="GCM100" s="25"/>
      <c r="GCN100" s="25"/>
      <c r="GCO100" s="25"/>
      <c r="GCP100" s="25"/>
      <c r="GCQ100" s="25"/>
      <c r="GCR100" s="19"/>
      <c r="GCS100" s="25"/>
      <c r="GCT100" s="25"/>
      <c r="GCU100" s="25"/>
      <c r="GCV100" s="25"/>
      <c r="GCW100" s="25"/>
      <c r="GCX100" s="25"/>
      <c r="GCY100" s="25"/>
      <c r="GCZ100" s="25"/>
      <c r="GDA100" s="25"/>
      <c r="GDB100" s="25"/>
      <c r="GDC100" s="25"/>
      <c r="GDD100" s="25"/>
      <c r="GDE100" s="25"/>
      <c r="GDF100" s="25"/>
      <c r="GDG100" s="25"/>
      <c r="GDH100" s="25"/>
      <c r="GDI100" s="25"/>
      <c r="GDJ100" s="19"/>
      <c r="GDK100" s="25"/>
      <c r="GDL100" s="25"/>
      <c r="GDM100" s="25"/>
      <c r="GDN100" s="25"/>
      <c r="GDO100" s="25"/>
      <c r="GDP100" s="25"/>
      <c r="GDQ100" s="25"/>
      <c r="GDR100" s="25"/>
      <c r="GDS100" s="25"/>
      <c r="GDT100" s="25"/>
      <c r="GDU100" s="25"/>
      <c r="GDV100" s="25"/>
      <c r="GDW100" s="25"/>
      <c r="GDX100" s="25"/>
      <c r="GDY100" s="25"/>
      <c r="GDZ100" s="25"/>
      <c r="GEA100" s="25"/>
      <c r="GEB100" s="19"/>
      <c r="GEC100" s="25"/>
      <c r="GED100" s="25"/>
      <c r="GEE100" s="25"/>
      <c r="GEF100" s="25"/>
      <c r="GEG100" s="25"/>
      <c r="GEH100" s="25"/>
      <c r="GEI100" s="25"/>
      <c r="GEJ100" s="25"/>
      <c r="GEK100" s="25"/>
      <c r="GEL100" s="25"/>
      <c r="GEM100" s="25"/>
      <c r="GEN100" s="25"/>
      <c r="GEO100" s="25"/>
      <c r="GEP100" s="25"/>
      <c r="GEQ100" s="25"/>
      <c r="GER100" s="25"/>
      <c r="GES100" s="25"/>
      <c r="GET100" s="19"/>
      <c r="GEU100" s="25"/>
      <c r="GEV100" s="25"/>
      <c r="GEW100" s="25"/>
      <c r="GEX100" s="25"/>
      <c r="GEY100" s="25"/>
      <c r="GEZ100" s="25"/>
      <c r="GFA100" s="25"/>
      <c r="GFB100" s="25"/>
      <c r="GFC100" s="25"/>
      <c r="GFD100" s="25"/>
      <c r="GFE100" s="25"/>
      <c r="GFF100" s="25"/>
      <c r="GFG100" s="25"/>
      <c r="GFH100" s="25"/>
      <c r="GFI100" s="25"/>
      <c r="GFJ100" s="25"/>
      <c r="GFK100" s="25"/>
      <c r="GFL100" s="19"/>
      <c r="GFM100" s="25"/>
      <c r="GFN100" s="25"/>
      <c r="GFO100" s="25"/>
      <c r="GFP100" s="25"/>
      <c r="GFQ100" s="25"/>
      <c r="GFR100" s="25"/>
      <c r="GFS100" s="25"/>
      <c r="GFT100" s="25"/>
      <c r="GFU100" s="25"/>
      <c r="GFV100" s="25"/>
      <c r="GFW100" s="25"/>
      <c r="GFX100" s="25"/>
      <c r="GFY100" s="25"/>
      <c r="GFZ100" s="25"/>
      <c r="GGA100" s="25"/>
      <c r="GGB100" s="25"/>
      <c r="GGC100" s="25"/>
      <c r="GGD100" s="19"/>
      <c r="GGE100" s="25"/>
      <c r="GGF100" s="25"/>
      <c r="GGG100" s="25"/>
      <c r="GGH100" s="25"/>
      <c r="GGI100" s="25"/>
      <c r="GGJ100" s="25"/>
      <c r="GGK100" s="25"/>
      <c r="GGL100" s="25"/>
      <c r="GGM100" s="25"/>
      <c r="GGN100" s="25"/>
      <c r="GGO100" s="25"/>
      <c r="GGP100" s="25"/>
      <c r="GGQ100" s="25"/>
      <c r="GGR100" s="25"/>
      <c r="GGS100" s="25"/>
      <c r="GGT100" s="25"/>
      <c r="GGU100" s="25"/>
      <c r="GGV100" s="19"/>
      <c r="GGW100" s="25"/>
      <c r="GGX100" s="25"/>
      <c r="GGY100" s="25"/>
      <c r="GGZ100" s="25"/>
      <c r="GHA100" s="25"/>
      <c r="GHB100" s="25"/>
      <c r="GHC100" s="25"/>
      <c r="GHD100" s="25"/>
      <c r="GHE100" s="25"/>
      <c r="GHF100" s="25"/>
      <c r="GHG100" s="25"/>
      <c r="GHH100" s="25"/>
      <c r="GHI100" s="25"/>
      <c r="GHJ100" s="25"/>
      <c r="GHK100" s="25"/>
      <c r="GHL100" s="25"/>
      <c r="GHM100" s="25"/>
      <c r="GHN100" s="19"/>
      <c r="GHO100" s="25"/>
      <c r="GHP100" s="25"/>
      <c r="GHQ100" s="25"/>
      <c r="GHR100" s="25"/>
      <c r="GHS100" s="25"/>
      <c r="GHT100" s="25"/>
      <c r="GHU100" s="25"/>
      <c r="GHV100" s="25"/>
      <c r="GHW100" s="25"/>
      <c r="GHX100" s="25"/>
      <c r="GHY100" s="25"/>
      <c r="GHZ100" s="25"/>
      <c r="GIA100" s="25"/>
      <c r="GIB100" s="25"/>
      <c r="GIC100" s="25"/>
      <c r="GID100" s="25"/>
      <c r="GIE100" s="25"/>
      <c r="GIF100" s="19"/>
      <c r="GIG100" s="25"/>
      <c r="GIH100" s="25"/>
      <c r="GII100" s="25"/>
      <c r="GIJ100" s="25"/>
      <c r="GIK100" s="25"/>
      <c r="GIL100" s="25"/>
      <c r="GIM100" s="25"/>
      <c r="GIN100" s="25"/>
      <c r="GIO100" s="25"/>
      <c r="GIP100" s="25"/>
      <c r="GIQ100" s="25"/>
      <c r="GIR100" s="25"/>
      <c r="GIS100" s="25"/>
      <c r="GIT100" s="25"/>
      <c r="GIU100" s="25"/>
      <c r="GIV100" s="25"/>
      <c r="GIW100" s="25"/>
      <c r="GIX100" s="19"/>
      <c r="GIY100" s="25"/>
      <c r="GIZ100" s="25"/>
      <c r="GJA100" s="25"/>
      <c r="GJB100" s="25"/>
      <c r="GJC100" s="25"/>
      <c r="GJD100" s="25"/>
      <c r="GJE100" s="25"/>
      <c r="GJF100" s="25"/>
      <c r="GJG100" s="25"/>
      <c r="GJH100" s="25"/>
      <c r="GJI100" s="25"/>
      <c r="GJJ100" s="25"/>
      <c r="GJK100" s="25"/>
      <c r="GJL100" s="25"/>
      <c r="GJM100" s="25"/>
      <c r="GJN100" s="25"/>
      <c r="GJO100" s="25"/>
      <c r="GJP100" s="19"/>
      <c r="GJQ100" s="25"/>
      <c r="GJR100" s="25"/>
      <c r="GJS100" s="25"/>
      <c r="GJT100" s="25"/>
      <c r="GJU100" s="25"/>
      <c r="GJV100" s="25"/>
      <c r="GJW100" s="25"/>
      <c r="GJX100" s="25"/>
      <c r="GJY100" s="25"/>
      <c r="GJZ100" s="25"/>
      <c r="GKA100" s="25"/>
      <c r="GKB100" s="25"/>
      <c r="GKC100" s="25"/>
      <c r="GKD100" s="25"/>
      <c r="GKE100" s="25"/>
      <c r="GKF100" s="25"/>
      <c r="GKG100" s="25"/>
      <c r="GKH100" s="19"/>
      <c r="GKI100" s="25"/>
      <c r="GKJ100" s="25"/>
      <c r="GKK100" s="25"/>
      <c r="GKL100" s="25"/>
      <c r="GKM100" s="25"/>
      <c r="GKN100" s="25"/>
      <c r="GKO100" s="25"/>
      <c r="GKP100" s="25"/>
      <c r="GKQ100" s="25"/>
      <c r="GKR100" s="25"/>
      <c r="GKS100" s="25"/>
      <c r="GKT100" s="25"/>
      <c r="GKU100" s="25"/>
      <c r="GKV100" s="25"/>
      <c r="GKW100" s="25"/>
      <c r="GKX100" s="25"/>
      <c r="GKY100" s="25"/>
      <c r="GKZ100" s="19"/>
      <c r="GLA100" s="25"/>
      <c r="GLB100" s="25"/>
      <c r="GLC100" s="25"/>
      <c r="GLD100" s="25"/>
      <c r="GLE100" s="25"/>
      <c r="GLF100" s="25"/>
      <c r="GLG100" s="25"/>
      <c r="GLH100" s="25"/>
      <c r="GLI100" s="25"/>
      <c r="GLJ100" s="25"/>
      <c r="GLK100" s="25"/>
      <c r="GLL100" s="25"/>
      <c r="GLM100" s="25"/>
      <c r="GLN100" s="25"/>
      <c r="GLO100" s="25"/>
      <c r="GLP100" s="25"/>
      <c r="GLQ100" s="25"/>
      <c r="GLR100" s="19"/>
      <c r="GLS100" s="25"/>
      <c r="GLT100" s="25"/>
      <c r="GLU100" s="25"/>
      <c r="GLV100" s="25"/>
      <c r="GLW100" s="25"/>
      <c r="GLX100" s="25"/>
      <c r="GLY100" s="25"/>
      <c r="GLZ100" s="25"/>
      <c r="GMA100" s="25"/>
      <c r="GMB100" s="25"/>
      <c r="GMC100" s="25"/>
      <c r="GMD100" s="25"/>
      <c r="GME100" s="25"/>
      <c r="GMF100" s="25"/>
      <c r="GMG100" s="25"/>
      <c r="GMH100" s="25"/>
      <c r="GMI100" s="25"/>
      <c r="GMJ100" s="19"/>
      <c r="GMK100" s="25"/>
      <c r="GML100" s="25"/>
      <c r="GMM100" s="25"/>
      <c r="GMN100" s="25"/>
      <c r="GMO100" s="25"/>
      <c r="GMP100" s="25"/>
      <c r="GMQ100" s="25"/>
      <c r="GMR100" s="25"/>
      <c r="GMS100" s="25"/>
      <c r="GMT100" s="25"/>
      <c r="GMU100" s="25"/>
      <c r="GMV100" s="25"/>
      <c r="GMW100" s="25"/>
      <c r="GMX100" s="25"/>
      <c r="GMY100" s="25"/>
      <c r="GMZ100" s="25"/>
      <c r="GNA100" s="25"/>
      <c r="GNB100" s="19"/>
      <c r="GNC100" s="25"/>
      <c r="GND100" s="25"/>
      <c r="GNE100" s="25"/>
      <c r="GNF100" s="25"/>
      <c r="GNG100" s="25"/>
      <c r="GNH100" s="25"/>
      <c r="GNI100" s="25"/>
      <c r="GNJ100" s="25"/>
      <c r="GNK100" s="25"/>
      <c r="GNL100" s="25"/>
      <c r="GNM100" s="25"/>
      <c r="GNN100" s="25"/>
      <c r="GNO100" s="25"/>
      <c r="GNP100" s="25"/>
      <c r="GNQ100" s="25"/>
      <c r="GNR100" s="25"/>
      <c r="GNS100" s="25"/>
      <c r="GNT100" s="19"/>
      <c r="GNU100" s="25"/>
      <c r="GNV100" s="25"/>
      <c r="GNW100" s="25"/>
      <c r="GNX100" s="25"/>
      <c r="GNY100" s="25"/>
      <c r="GNZ100" s="25"/>
      <c r="GOA100" s="25"/>
      <c r="GOB100" s="25"/>
      <c r="GOC100" s="25"/>
      <c r="GOD100" s="25"/>
      <c r="GOE100" s="25"/>
      <c r="GOF100" s="25"/>
      <c r="GOG100" s="25"/>
      <c r="GOH100" s="25"/>
      <c r="GOI100" s="25"/>
      <c r="GOJ100" s="25"/>
      <c r="GOK100" s="25"/>
      <c r="GOL100" s="19"/>
      <c r="GOM100" s="25"/>
      <c r="GON100" s="25"/>
      <c r="GOO100" s="25"/>
      <c r="GOP100" s="25"/>
      <c r="GOQ100" s="25"/>
      <c r="GOR100" s="25"/>
      <c r="GOS100" s="25"/>
      <c r="GOT100" s="25"/>
      <c r="GOU100" s="25"/>
      <c r="GOV100" s="25"/>
      <c r="GOW100" s="25"/>
      <c r="GOX100" s="25"/>
      <c r="GOY100" s="25"/>
      <c r="GOZ100" s="25"/>
      <c r="GPA100" s="25"/>
      <c r="GPB100" s="25"/>
      <c r="GPC100" s="25"/>
      <c r="GPD100" s="19"/>
      <c r="GPE100" s="25"/>
      <c r="GPF100" s="25"/>
      <c r="GPG100" s="25"/>
      <c r="GPH100" s="25"/>
      <c r="GPI100" s="25"/>
      <c r="GPJ100" s="25"/>
      <c r="GPK100" s="25"/>
      <c r="GPL100" s="25"/>
      <c r="GPM100" s="25"/>
      <c r="GPN100" s="25"/>
      <c r="GPO100" s="25"/>
      <c r="GPP100" s="25"/>
      <c r="GPQ100" s="25"/>
      <c r="GPR100" s="25"/>
      <c r="GPS100" s="25"/>
      <c r="GPT100" s="25"/>
      <c r="GPU100" s="25"/>
      <c r="GPV100" s="19"/>
      <c r="GPW100" s="25"/>
      <c r="GPX100" s="25"/>
      <c r="GPY100" s="25"/>
      <c r="GPZ100" s="25"/>
      <c r="GQA100" s="25"/>
      <c r="GQB100" s="25"/>
      <c r="GQC100" s="25"/>
      <c r="GQD100" s="25"/>
      <c r="GQE100" s="25"/>
      <c r="GQF100" s="25"/>
      <c r="GQG100" s="25"/>
      <c r="GQH100" s="25"/>
      <c r="GQI100" s="25"/>
      <c r="GQJ100" s="25"/>
      <c r="GQK100" s="25"/>
      <c r="GQL100" s="25"/>
      <c r="GQM100" s="25"/>
      <c r="GQN100" s="19"/>
      <c r="GQO100" s="25"/>
      <c r="GQP100" s="25"/>
      <c r="GQQ100" s="25"/>
      <c r="GQR100" s="25"/>
      <c r="GQS100" s="25"/>
      <c r="GQT100" s="25"/>
      <c r="GQU100" s="25"/>
      <c r="GQV100" s="25"/>
      <c r="GQW100" s="25"/>
      <c r="GQX100" s="25"/>
      <c r="GQY100" s="25"/>
      <c r="GQZ100" s="25"/>
      <c r="GRA100" s="25"/>
      <c r="GRB100" s="25"/>
      <c r="GRC100" s="25"/>
      <c r="GRD100" s="25"/>
      <c r="GRE100" s="25"/>
      <c r="GRF100" s="19"/>
      <c r="GRG100" s="25"/>
      <c r="GRH100" s="25"/>
      <c r="GRI100" s="25"/>
      <c r="GRJ100" s="25"/>
      <c r="GRK100" s="25"/>
      <c r="GRL100" s="25"/>
      <c r="GRM100" s="25"/>
      <c r="GRN100" s="25"/>
      <c r="GRO100" s="25"/>
      <c r="GRP100" s="25"/>
      <c r="GRQ100" s="25"/>
      <c r="GRR100" s="25"/>
      <c r="GRS100" s="25"/>
      <c r="GRT100" s="25"/>
      <c r="GRU100" s="25"/>
      <c r="GRV100" s="25"/>
      <c r="GRW100" s="25"/>
      <c r="GRX100" s="19"/>
      <c r="GRY100" s="25"/>
      <c r="GRZ100" s="25"/>
      <c r="GSA100" s="25"/>
      <c r="GSB100" s="25"/>
      <c r="GSC100" s="25"/>
      <c r="GSD100" s="25"/>
      <c r="GSE100" s="25"/>
      <c r="GSF100" s="25"/>
      <c r="GSG100" s="25"/>
      <c r="GSH100" s="25"/>
      <c r="GSI100" s="25"/>
      <c r="GSJ100" s="25"/>
      <c r="GSK100" s="25"/>
      <c r="GSL100" s="25"/>
      <c r="GSM100" s="25"/>
      <c r="GSN100" s="25"/>
      <c r="GSO100" s="25"/>
      <c r="GSP100" s="19"/>
      <c r="GSQ100" s="25"/>
      <c r="GSR100" s="25"/>
      <c r="GSS100" s="25"/>
      <c r="GST100" s="25"/>
      <c r="GSU100" s="25"/>
      <c r="GSV100" s="25"/>
      <c r="GSW100" s="25"/>
      <c r="GSX100" s="25"/>
      <c r="GSY100" s="25"/>
      <c r="GSZ100" s="25"/>
      <c r="GTA100" s="25"/>
      <c r="GTB100" s="25"/>
      <c r="GTC100" s="25"/>
      <c r="GTD100" s="25"/>
      <c r="GTE100" s="25"/>
      <c r="GTF100" s="25"/>
      <c r="GTG100" s="25"/>
      <c r="GTH100" s="19"/>
      <c r="GTI100" s="25"/>
      <c r="GTJ100" s="25"/>
      <c r="GTK100" s="25"/>
      <c r="GTL100" s="25"/>
      <c r="GTM100" s="25"/>
      <c r="GTN100" s="25"/>
      <c r="GTO100" s="25"/>
      <c r="GTP100" s="25"/>
      <c r="GTQ100" s="25"/>
      <c r="GTR100" s="25"/>
      <c r="GTS100" s="25"/>
      <c r="GTT100" s="25"/>
      <c r="GTU100" s="25"/>
      <c r="GTV100" s="25"/>
      <c r="GTW100" s="25"/>
      <c r="GTX100" s="25"/>
      <c r="GTY100" s="25"/>
      <c r="GTZ100" s="19"/>
      <c r="GUA100" s="25"/>
      <c r="GUB100" s="25"/>
      <c r="GUC100" s="25"/>
      <c r="GUD100" s="25"/>
      <c r="GUE100" s="25"/>
      <c r="GUF100" s="25"/>
      <c r="GUG100" s="25"/>
      <c r="GUH100" s="25"/>
      <c r="GUI100" s="25"/>
      <c r="GUJ100" s="25"/>
      <c r="GUK100" s="25"/>
      <c r="GUL100" s="25"/>
      <c r="GUM100" s="25"/>
      <c r="GUN100" s="25"/>
      <c r="GUO100" s="25"/>
      <c r="GUP100" s="25"/>
      <c r="GUQ100" s="25"/>
      <c r="GUR100" s="19"/>
      <c r="GUS100" s="25"/>
      <c r="GUT100" s="25"/>
      <c r="GUU100" s="25"/>
      <c r="GUV100" s="25"/>
      <c r="GUW100" s="25"/>
      <c r="GUX100" s="25"/>
      <c r="GUY100" s="25"/>
      <c r="GUZ100" s="25"/>
      <c r="GVA100" s="25"/>
      <c r="GVB100" s="25"/>
      <c r="GVC100" s="25"/>
      <c r="GVD100" s="25"/>
      <c r="GVE100" s="25"/>
      <c r="GVF100" s="25"/>
      <c r="GVG100" s="25"/>
      <c r="GVH100" s="25"/>
      <c r="GVI100" s="25"/>
      <c r="GVJ100" s="19"/>
      <c r="GVK100" s="25"/>
      <c r="GVL100" s="25"/>
      <c r="GVM100" s="25"/>
      <c r="GVN100" s="25"/>
      <c r="GVO100" s="25"/>
      <c r="GVP100" s="25"/>
      <c r="GVQ100" s="25"/>
      <c r="GVR100" s="25"/>
      <c r="GVS100" s="25"/>
      <c r="GVT100" s="25"/>
      <c r="GVU100" s="25"/>
      <c r="GVV100" s="25"/>
      <c r="GVW100" s="25"/>
      <c r="GVX100" s="25"/>
      <c r="GVY100" s="25"/>
      <c r="GVZ100" s="25"/>
      <c r="GWA100" s="25"/>
      <c r="GWB100" s="19"/>
      <c r="GWC100" s="25"/>
      <c r="GWD100" s="25"/>
      <c r="GWE100" s="25"/>
      <c r="GWF100" s="25"/>
      <c r="GWG100" s="25"/>
      <c r="GWH100" s="25"/>
      <c r="GWI100" s="25"/>
      <c r="GWJ100" s="25"/>
      <c r="GWK100" s="25"/>
      <c r="GWL100" s="25"/>
      <c r="GWM100" s="25"/>
      <c r="GWN100" s="25"/>
      <c r="GWO100" s="25"/>
      <c r="GWP100" s="25"/>
      <c r="GWQ100" s="25"/>
      <c r="GWR100" s="25"/>
      <c r="GWS100" s="25"/>
      <c r="GWT100" s="19"/>
      <c r="GWU100" s="25"/>
      <c r="GWV100" s="25"/>
      <c r="GWW100" s="25"/>
      <c r="GWX100" s="25"/>
      <c r="GWY100" s="25"/>
      <c r="GWZ100" s="25"/>
      <c r="GXA100" s="25"/>
      <c r="GXB100" s="25"/>
      <c r="GXC100" s="25"/>
      <c r="GXD100" s="25"/>
      <c r="GXE100" s="25"/>
      <c r="GXF100" s="25"/>
      <c r="GXG100" s="25"/>
      <c r="GXH100" s="25"/>
      <c r="GXI100" s="25"/>
      <c r="GXJ100" s="25"/>
      <c r="GXK100" s="25"/>
      <c r="GXL100" s="19"/>
      <c r="GXM100" s="25"/>
      <c r="GXN100" s="25"/>
      <c r="GXO100" s="25"/>
      <c r="GXP100" s="25"/>
      <c r="GXQ100" s="25"/>
      <c r="GXR100" s="25"/>
      <c r="GXS100" s="25"/>
      <c r="GXT100" s="25"/>
      <c r="GXU100" s="25"/>
      <c r="GXV100" s="25"/>
      <c r="GXW100" s="25"/>
      <c r="GXX100" s="25"/>
      <c r="GXY100" s="25"/>
      <c r="GXZ100" s="25"/>
      <c r="GYA100" s="25"/>
      <c r="GYB100" s="25"/>
      <c r="GYC100" s="25"/>
      <c r="GYD100" s="19"/>
      <c r="GYE100" s="25"/>
      <c r="GYF100" s="25"/>
      <c r="GYG100" s="25"/>
      <c r="GYH100" s="25"/>
      <c r="GYI100" s="25"/>
      <c r="GYJ100" s="25"/>
      <c r="GYK100" s="25"/>
      <c r="GYL100" s="25"/>
      <c r="GYM100" s="25"/>
      <c r="GYN100" s="25"/>
      <c r="GYO100" s="25"/>
      <c r="GYP100" s="25"/>
      <c r="GYQ100" s="25"/>
      <c r="GYR100" s="25"/>
      <c r="GYS100" s="25"/>
      <c r="GYT100" s="25"/>
      <c r="GYU100" s="25"/>
      <c r="GYV100" s="19"/>
      <c r="GYW100" s="25"/>
      <c r="GYX100" s="25"/>
      <c r="GYY100" s="25"/>
      <c r="GYZ100" s="25"/>
      <c r="GZA100" s="25"/>
      <c r="GZB100" s="25"/>
      <c r="GZC100" s="25"/>
      <c r="GZD100" s="25"/>
      <c r="GZE100" s="25"/>
      <c r="GZF100" s="25"/>
      <c r="GZG100" s="25"/>
      <c r="GZH100" s="25"/>
      <c r="GZI100" s="25"/>
      <c r="GZJ100" s="25"/>
      <c r="GZK100" s="25"/>
      <c r="GZL100" s="25"/>
      <c r="GZM100" s="25"/>
      <c r="GZN100" s="19"/>
      <c r="GZO100" s="25"/>
      <c r="GZP100" s="25"/>
      <c r="GZQ100" s="25"/>
      <c r="GZR100" s="25"/>
      <c r="GZS100" s="25"/>
      <c r="GZT100" s="25"/>
      <c r="GZU100" s="25"/>
      <c r="GZV100" s="25"/>
      <c r="GZW100" s="25"/>
      <c r="GZX100" s="25"/>
      <c r="GZY100" s="25"/>
      <c r="GZZ100" s="25"/>
      <c r="HAA100" s="25"/>
      <c r="HAB100" s="25"/>
      <c r="HAC100" s="25"/>
      <c r="HAD100" s="25"/>
      <c r="HAE100" s="25"/>
      <c r="HAF100" s="19"/>
      <c r="HAG100" s="25"/>
      <c r="HAH100" s="25"/>
      <c r="HAI100" s="25"/>
      <c r="HAJ100" s="25"/>
      <c r="HAK100" s="25"/>
      <c r="HAL100" s="25"/>
      <c r="HAM100" s="25"/>
      <c r="HAN100" s="25"/>
      <c r="HAO100" s="25"/>
      <c r="HAP100" s="25"/>
      <c r="HAQ100" s="25"/>
      <c r="HAR100" s="25"/>
      <c r="HAS100" s="25"/>
      <c r="HAT100" s="25"/>
      <c r="HAU100" s="25"/>
      <c r="HAV100" s="25"/>
      <c r="HAW100" s="25"/>
      <c r="HAX100" s="19"/>
      <c r="HAY100" s="25"/>
      <c r="HAZ100" s="25"/>
      <c r="HBA100" s="25"/>
      <c r="HBB100" s="25"/>
      <c r="HBC100" s="25"/>
      <c r="HBD100" s="25"/>
      <c r="HBE100" s="25"/>
      <c r="HBF100" s="25"/>
      <c r="HBG100" s="25"/>
      <c r="HBH100" s="25"/>
      <c r="HBI100" s="25"/>
      <c r="HBJ100" s="25"/>
      <c r="HBK100" s="25"/>
      <c r="HBL100" s="25"/>
      <c r="HBM100" s="25"/>
      <c r="HBN100" s="25"/>
      <c r="HBO100" s="25"/>
      <c r="HBP100" s="19"/>
      <c r="HBQ100" s="25"/>
      <c r="HBR100" s="25"/>
      <c r="HBS100" s="25"/>
      <c r="HBT100" s="25"/>
      <c r="HBU100" s="25"/>
      <c r="HBV100" s="25"/>
      <c r="HBW100" s="25"/>
      <c r="HBX100" s="25"/>
      <c r="HBY100" s="25"/>
      <c r="HBZ100" s="25"/>
      <c r="HCA100" s="25"/>
      <c r="HCB100" s="25"/>
      <c r="HCC100" s="25"/>
      <c r="HCD100" s="25"/>
      <c r="HCE100" s="25"/>
      <c r="HCF100" s="25"/>
      <c r="HCG100" s="25"/>
      <c r="HCH100" s="19"/>
      <c r="HCI100" s="25"/>
      <c r="HCJ100" s="25"/>
      <c r="HCK100" s="25"/>
      <c r="HCL100" s="25"/>
      <c r="HCM100" s="25"/>
      <c r="HCN100" s="25"/>
      <c r="HCO100" s="25"/>
      <c r="HCP100" s="25"/>
      <c r="HCQ100" s="25"/>
      <c r="HCR100" s="25"/>
      <c r="HCS100" s="25"/>
      <c r="HCT100" s="25"/>
      <c r="HCU100" s="25"/>
      <c r="HCV100" s="25"/>
      <c r="HCW100" s="25"/>
      <c r="HCX100" s="25"/>
      <c r="HCY100" s="25"/>
      <c r="HCZ100" s="19"/>
      <c r="HDA100" s="25"/>
      <c r="HDB100" s="25"/>
      <c r="HDC100" s="25"/>
      <c r="HDD100" s="25"/>
      <c r="HDE100" s="25"/>
      <c r="HDF100" s="25"/>
      <c r="HDG100" s="25"/>
      <c r="HDH100" s="25"/>
      <c r="HDI100" s="25"/>
      <c r="HDJ100" s="25"/>
      <c r="HDK100" s="25"/>
      <c r="HDL100" s="25"/>
      <c r="HDM100" s="25"/>
      <c r="HDN100" s="25"/>
      <c r="HDO100" s="25"/>
      <c r="HDP100" s="25"/>
      <c r="HDQ100" s="25"/>
      <c r="HDR100" s="19"/>
      <c r="HDS100" s="25"/>
      <c r="HDT100" s="25"/>
      <c r="HDU100" s="25"/>
      <c r="HDV100" s="25"/>
      <c r="HDW100" s="25"/>
      <c r="HDX100" s="25"/>
      <c r="HDY100" s="25"/>
      <c r="HDZ100" s="25"/>
      <c r="HEA100" s="25"/>
      <c r="HEB100" s="25"/>
      <c r="HEC100" s="25"/>
      <c r="HED100" s="25"/>
      <c r="HEE100" s="25"/>
      <c r="HEF100" s="25"/>
      <c r="HEG100" s="25"/>
      <c r="HEH100" s="25"/>
      <c r="HEI100" s="25"/>
      <c r="HEJ100" s="19"/>
      <c r="HEK100" s="25"/>
      <c r="HEL100" s="25"/>
      <c r="HEM100" s="25"/>
      <c r="HEN100" s="25"/>
      <c r="HEO100" s="25"/>
      <c r="HEP100" s="25"/>
      <c r="HEQ100" s="25"/>
      <c r="HER100" s="25"/>
      <c r="HES100" s="25"/>
      <c r="HET100" s="25"/>
      <c r="HEU100" s="25"/>
      <c r="HEV100" s="25"/>
      <c r="HEW100" s="25"/>
      <c r="HEX100" s="25"/>
      <c r="HEY100" s="25"/>
      <c r="HEZ100" s="25"/>
      <c r="HFA100" s="25"/>
      <c r="HFB100" s="19"/>
      <c r="HFC100" s="25"/>
      <c r="HFD100" s="25"/>
      <c r="HFE100" s="25"/>
      <c r="HFF100" s="25"/>
      <c r="HFG100" s="25"/>
      <c r="HFH100" s="25"/>
      <c r="HFI100" s="25"/>
      <c r="HFJ100" s="25"/>
      <c r="HFK100" s="25"/>
      <c r="HFL100" s="25"/>
      <c r="HFM100" s="25"/>
      <c r="HFN100" s="25"/>
      <c r="HFO100" s="25"/>
      <c r="HFP100" s="25"/>
      <c r="HFQ100" s="25"/>
      <c r="HFR100" s="25"/>
      <c r="HFS100" s="25"/>
      <c r="HFT100" s="19"/>
      <c r="HFU100" s="25"/>
      <c r="HFV100" s="25"/>
      <c r="HFW100" s="25"/>
      <c r="HFX100" s="25"/>
      <c r="HFY100" s="25"/>
      <c r="HFZ100" s="25"/>
      <c r="HGA100" s="25"/>
      <c r="HGB100" s="25"/>
      <c r="HGC100" s="25"/>
      <c r="HGD100" s="25"/>
      <c r="HGE100" s="25"/>
      <c r="HGF100" s="25"/>
      <c r="HGG100" s="25"/>
      <c r="HGH100" s="25"/>
      <c r="HGI100" s="25"/>
      <c r="HGJ100" s="25"/>
      <c r="HGK100" s="25"/>
      <c r="HGL100" s="19"/>
      <c r="HGM100" s="25"/>
      <c r="HGN100" s="25"/>
      <c r="HGO100" s="25"/>
      <c r="HGP100" s="25"/>
      <c r="HGQ100" s="25"/>
      <c r="HGR100" s="25"/>
      <c r="HGS100" s="25"/>
      <c r="HGT100" s="25"/>
      <c r="HGU100" s="25"/>
      <c r="HGV100" s="25"/>
      <c r="HGW100" s="25"/>
      <c r="HGX100" s="25"/>
      <c r="HGY100" s="25"/>
      <c r="HGZ100" s="25"/>
      <c r="HHA100" s="25"/>
      <c r="HHB100" s="25"/>
      <c r="HHC100" s="25"/>
      <c r="HHD100" s="19"/>
      <c r="HHE100" s="25"/>
      <c r="HHF100" s="25"/>
      <c r="HHG100" s="25"/>
      <c r="HHH100" s="25"/>
      <c r="HHI100" s="25"/>
      <c r="HHJ100" s="25"/>
      <c r="HHK100" s="25"/>
      <c r="HHL100" s="25"/>
      <c r="HHM100" s="25"/>
      <c r="HHN100" s="25"/>
      <c r="HHO100" s="25"/>
      <c r="HHP100" s="25"/>
      <c r="HHQ100" s="25"/>
      <c r="HHR100" s="25"/>
      <c r="HHS100" s="25"/>
      <c r="HHT100" s="25"/>
      <c r="HHU100" s="25"/>
      <c r="HHV100" s="19"/>
      <c r="HHW100" s="25"/>
      <c r="HHX100" s="25"/>
      <c r="HHY100" s="25"/>
      <c r="HHZ100" s="25"/>
      <c r="HIA100" s="25"/>
      <c r="HIB100" s="25"/>
      <c r="HIC100" s="25"/>
      <c r="HID100" s="25"/>
      <c r="HIE100" s="25"/>
      <c r="HIF100" s="25"/>
      <c r="HIG100" s="25"/>
      <c r="HIH100" s="25"/>
      <c r="HII100" s="25"/>
      <c r="HIJ100" s="25"/>
      <c r="HIK100" s="25"/>
      <c r="HIL100" s="25"/>
      <c r="HIM100" s="25"/>
      <c r="HIN100" s="19"/>
      <c r="HIO100" s="25"/>
      <c r="HIP100" s="25"/>
      <c r="HIQ100" s="25"/>
      <c r="HIR100" s="25"/>
      <c r="HIS100" s="25"/>
      <c r="HIT100" s="25"/>
      <c r="HIU100" s="25"/>
      <c r="HIV100" s="25"/>
      <c r="HIW100" s="25"/>
      <c r="HIX100" s="25"/>
      <c r="HIY100" s="25"/>
      <c r="HIZ100" s="25"/>
      <c r="HJA100" s="25"/>
      <c r="HJB100" s="25"/>
      <c r="HJC100" s="25"/>
      <c r="HJD100" s="25"/>
      <c r="HJE100" s="25"/>
      <c r="HJF100" s="19"/>
      <c r="HJG100" s="25"/>
      <c r="HJH100" s="25"/>
      <c r="HJI100" s="25"/>
      <c r="HJJ100" s="25"/>
      <c r="HJK100" s="25"/>
      <c r="HJL100" s="25"/>
      <c r="HJM100" s="25"/>
      <c r="HJN100" s="25"/>
      <c r="HJO100" s="25"/>
      <c r="HJP100" s="25"/>
      <c r="HJQ100" s="25"/>
      <c r="HJR100" s="25"/>
      <c r="HJS100" s="25"/>
      <c r="HJT100" s="25"/>
      <c r="HJU100" s="25"/>
      <c r="HJV100" s="25"/>
      <c r="HJW100" s="25"/>
      <c r="HJX100" s="19"/>
      <c r="HJY100" s="25"/>
      <c r="HJZ100" s="25"/>
      <c r="HKA100" s="25"/>
      <c r="HKB100" s="25"/>
      <c r="HKC100" s="25"/>
      <c r="HKD100" s="25"/>
      <c r="HKE100" s="25"/>
      <c r="HKF100" s="25"/>
      <c r="HKG100" s="25"/>
      <c r="HKH100" s="25"/>
      <c r="HKI100" s="25"/>
      <c r="HKJ100" s="25"/>
      <c r="HKK100" s="25"/>
      <c r="HKL100" s="25"/>
      <c r="HKM100" s="25"/>
      <c r="HKN100" s="25"/>
      <c r="HKO100" s="25"/>
      <c r="HKP100" s="19"/>
      <c r="HKQ100" s="25"/>
      <c r="HKR100" s="25"/>
      <c r="HKS100" s="25"/>
      <c r="HKT100" s="25"/>
      <c r="HKU100" s="25"/>
      <c r="HKV100" s="25"/>
      <c r="HKW100" s="25"/>
      <c r="HKX100" s="25"/>
      <c r="HKY100" s="25"/>
      <c r="HKZ100" s="25"/>
      <c r="HLA100" s="25"/>
      <c r="HLB100" s="25"/>
      <c r="HLC100" s="25"/>
      <c r="HLD100" s="25"/>
      <c r="HLE100" s="25"/>
      <c r="HLF100" s="25"/>
      <c r="HLG100" s="25"/>
      <c r="HLH100" s="19"/>
      <c r="HLI100" s="25"/>
      <c r="HLJ100" s="25"/>
      <c r="HLK100" s="25"/>
      <c r="HLL100" s="25"/>
      <c r="HLM100" s="25"/>
      <c r="HLN100" s="25"/>
      <c r="HLO100" s="25"/>
      <c r="HLP100" s="25"/>
      <c r="HLQ100" s="25"/>
      <c r="HLR100" s="25"/>
      <c r="HLS100" s="25"/>
      <c r="HLT100" s="25"/>
      <c r="HLU100" s="25"/>
      <c r="HLV100" s="25"/>
      <c r="HLW100" s="25"/>
      <c r="HLX100" s="25"/>
      <c r="HLY100" s="25"/>
      <c r="HLZ100" s="19"/>
      <c r="HMA100" s="25"/>
      <c r="HMB100" s="25"/>
      <c r="HMC100" s="25"/>
      <c r="HMD100" s="25"/>
      <c r="HME100" s="25"/>
      <c r="HMF100" s="25"/>
      <c r="HMG100" s="25"/>
      <c r="HMH100" s="25"/>
      <c r="HMI100" s="25"/>
      <c r="HMJ100" s="25"/>
      <c r="HMK100" s="25"/>
      <c r="HML100" s="25"/>
      <c r="HMM100" s="25"/>
      <c r="HMN100" s="25"/>
      <c r="HMO100" s="25"/>
      <c r="HMP100" s="25"/>
      <c r="HMQ100" s="25"/>
      <c r="HMR100" s="19"/>
      <c r="HMS100" s="25"/>
      <c r="HMT100" s="25"/>
      <c r="HMU100" s="25"/>
      <c r="HMV100" s="25"/>
      <c r="HMW100" s="25"/>
      <c r="HMX100" s="25"/>
      <c r="HMY100" s="25"/>
      <c r="HMZ100" s="25"/>
      <c r="HNA100" s="25"/>
      <c r="HNB100" s="25"/>
      <c r="HNC100" s="25"/>
      <c r="HND100" s="25"/>
      <c r="HNE100" s="25"/>
      <c r="HNF100" s="25"/>
      <c r="HNG100" s="25"/>
      <c r="HNH100" s="25"/>
      <c r="HNI100" s="25"/>
      <c r="HNJ100" s="19"/>
      <c r="HNK100" s="25"/>
      <c r="HNL100" s="25"/>
      <c r="HNM100" s="25"/>
      <c r="HNN100" s="25"/>
      <c r="HNO100" s="25"/>
      <c r="HNP100" s="25"/>
      <c r="HNQ100" s="25"/>
      <c r="HNR100" s="25"/>
      <c r="HNS100" s="25"/>
      <c r="HNT100" s="25"/>
      <c r="HNU100" s="25"/>
      <c r="HNV100" s="25"/>
      <c r="HNW100" s="25"/>
      <c r="HNX100" s="25"/>
      <c r="HNY100" s="25"/>
      <c r="HNZ100" s="25"/>
      <c r="HOA100" s="25"/>
      <c r="HOB100" s="19"/>
      <c r="HOC100" s="25"/>
      <c r="HOD100" s="25"/>
      <c r="HOE100" s="25"/>
      <c r="HOF100" s="25"/>
      <c r="HOG100" s="25"/>
      <c r="HOH100" s="25"/>
      <c r="HOI100" s="25"/>
      <c r="HOJ100" s="25"/>
      <c r="HOK100" s="25"/>
      <c r="HOL100" s="25"/>
      <c r="HOM100" s="25"/>
      <c r="HON100" s="25"/>
      <c r="HOO100" s="25"/>
      <c r="HOP100" s="25"/>
      <c r="HOQ100" s="25"/>
      <c r="HOR100" s="25"/>
      <c r="HOS100" s="25"/>
      <c r="HOT100" s="19"/>
      <c r="HOU100" s="25"/>
      <c r="HOV100" s="25"/>
      <c r="HOW100" s="25"/>
      <c r="HOX100" s="25"/>
      <c r="HOY100" s="25"/>
      <c r="HOZ100" s="25"/>
      <c r="HPA100" s="25"/>
      <c r="HPB100" s="25"/>
      <c r="HPC100" s="25"/>
      <c r="HPD100" s="25"/>
      <c r="HPE100" s="25"/>
      <c r="HPF100" s="25"/>
      <c r="HPG100" s="25"/>
      <c r="HPH100" s="25"/>
      <c r="HPI100" s="25"/>
      <c r="HPJ100" s="25"/>
      <c r="HPK100" s="25"/>
      <c r="HPL100" s="19"/>
      <c r="HPM100" s="25"/>
      <c r="HPN100" s="25"/>
      <c r="HPO100" s="25"/>
      <c r="HPP100" s="25"/>
      <c r="HPQ100" s="25"/>
      <c r="HPR100" s="25"/>
      <c r="HPS100" s="25"/>
      <c r="HPT100" s="25"/>
      <c r="HPU100" s="25"/>
      <c r="HPV100" s="25"/>
      <c r="HPW100" s="25"/>
      <c r="HPX100" s="25"/>
      <c r="HPY100" s="25"/>
      <c r="HPZ100" s="25"/>
      <c r="HQA100" s="25"/>
      <c r="HQB100" s="25"/>
      <c r="HQC100" s="25"/>
      <c r="HQD100" s="19"/>
      <c r="HQE100" s="25"/>
      <c r="HQF100" s="25"/>
      <c r="HQG100" s="25"/>
      <c r="HQH100" s="25"/>
      <c r="HQI100" s="25"/>
      <c r="HQJ100" s="25"/>
      <c r="HQK100" s="25"/>
      <c r="HQL100" s="25"/>
      <c r="HQM100" s="25"/>
      <c r="HQN100" s="25"/>
      <c r="HQO100" s="25"/>
      <c r="HQP100" s="25"/>
      <c r="HQQ100" s="25"/>
      <c r="HQR100" s="25"/>
      <c r="HQS100" s="25"/>
      <c r="HQT100" s="25"/>
      <c r="HQU100" s="25"/>
      <c r="HQV100" s="19"/>
      <c r="HQW100" s="25"/>
      <c r="HQX100" s="25"/>
      <c r="HQY100" s="25"/>
      <c r="HQZ100" s="25"/>
      <c r="HRA100" s="25"/>
      <c r="HRB100" s="25"/>
      <c r="HRC100" s="25"/>
      <c r="HRD100" s="25"/>
      <c r="HRE100" s="25"/>
      <c r="HRF100" s="25"/>
      <c r="HRG100" s="25"/>
      <c r="HRH100" s="25"/>
      <c r="HRI100" s="25"/>
      <c r="HRJ100" s="25"/>
      <c r="HRK100" s="25"/>
      <c r="HRL100" s="25"/>
      <c r="HRM100" s="25"/>
      <c r="HRN100" s="19"/>
      <c r="HRO100" s="25"/>
      <c r="HRP100" s="25"/>
      <c r="HRQ100" s="25"/>
      <c r="HRR100" s="25"/>
      <c r="HRS100" s="25"/>
      <c r="HRT100" s="25"/>
      <c r="HRU100" s="25"/>
      <c r="HRV100" s="25"/>
      <c r="HRW100" s="25"/>
      <c r="HRX100" s="25"/>
      <c r="HRY100" s="25"/>
      <c r="HRZ100" s="25"/>
      <c r="HSA100" s="25"/>
      <c r="HSB100" s="25"/>
      <c r="HSC100" s="25"/>
      <c r="HSD100" s="25"/>
      <c r="HSE100" s="25"/>
      <c r="HSF100" s="19"/>
      <c r="HSG100" s="25"/>
      <c r="HSH100" s="25"/>
      <c r="HSI100" s="25"/>
      <c r="HSJ100" s="25"/>
      <c r="HSK100" s="25"/>
      <c r="HSL100" s="25"/>
      <c r="HSM100" s="25"/>
      <c r="HSN100" s="25"/>
      <c r="HSO100" s="25"/>
      <c r="HSP100" s="25"/>
      <c r="HSQ100" s="25"/>
      <c r="HSR100" s="25"/>
      <c r="HSS100" s="25"/>
      <c r="HST100" s="25"/>
      <c r="HSU100" s="25"/>
      <c r="HSV100" s="25"/>
      <c r="HSW100" s="25"/>
      <c r="HSX100" s="19"/>
      <c r="HSY100" s="25"/>
      <c r="HSZ100" s="25"/>
      <c r="HTA100" s="25"/>
      <c r="HTB100" s="25"/>
      <c r="HTC100" s="25"/>
      <c r="HTD100" s="25"/>
      <c r="HTE100" s="25"/>
      <c r="HTF100" s="25"/>
      <c r="HTG100" s="25"/>
      <c r="HTH100" s="25"/>
      <c r="HTI100" s="25"/>
      <c r="HTJ100" s="25"/>
      <c r="HTK100" s="25"/>
      <c r="HTL100" s="25"/>
      <c r="HTM100" s="25"/>
      <c r="HTN100" s="25"/>
      <c r="HTO100" s="25"/>
      <c r="HTP100" s="19"/>
      <c r="HTQ100" s="25"/>
      <c r="HTR100" s="25"/>
      <c r="HTS100" s="25"/>
      <c r="HTT100" s="25"/>
      <c r="HTU100" s="25"/>
      <c r="HTV100" s="25"/>
      <c r="HTW100" s="25"/>
      <c r="HTX100" s="25"/>
      <c r="HTY100" s="25"/>
      <c r="HTZ100" s="25"/>
      <c r="HUA100" s="25"/>
      <c r="HUB100" s="25"/>
      <c r="HUC100" s="25"/>
      <c r="HUD100" s="25"/>
      <c r="HUE100" s="25"/>
      <c r="HUF100" s="25"/>
      <c r="HUG100" s="25"/>
      <c r="HUH100" s="19"/>
      <c r="HUI100" s="25"/>
      <c r="HUJ100" s="25"/>
      <c r="HUK100" s="25"/>
      <c r="HUL100" s="25"/>
      <c r="HUM100" s="25"/>
      <c r="HUN100" s="25"/>
      <c r="HUO100" s="25"/>
      <c r="HUP100" s="25"/>
      <c r="HUQ100" s="25"/>
      <c r="HUR100" s="25"/>
      <c r="HUS100" s="25"/>
      <c r="HUT100" s="25"/>
      <c r="HUU100" s="25"/>
      <c r="HUV100" s="25"/>
      <c r="HUW100" s="25"/>
      <c r="HUX100" s="25"/>
      <c r="HUY100" s="25"/>
      <c r="HUZ100" s="19"/>
      <c r="HVA100" s="25"/>
      <c r="HVB100" s="25"/>
      <c r="HVC100" s="25"/>
      <c r="HVD100" s="25"/>
      <c r="HVE100" s="25"/>
      <c r="HVF100" s="25"/>
      <c r="HVG100" s="25"/>
      <c r="HVH100" s="25"/>
      <c r="HVI100" s="25"/>
      <c r="HVJ100" s="25"/>
      <c r="HVK100" s="25"/>
      <c r="HVL100" s="25"/>
      <c r="HVM100" s="25"/>
      <c r="HVN100" s="25"/>
      <c r="HVO100" s="25"/>
      <c r="HVP100" s="25"/>
      <c r="HVQ100" s="25"/>
      <c r="HVR100" s="19"/>
      <c r="HVS100" s="25"/>
      <c r="HVT100" s="25"/>
      <c r="HVU100" s="25"/>
      <c r="HVV100" s="25"/>
      <c r="HVW100" s="25"/>
      <c r="HVX100" s="25"/>
      <c r="HVY100" s="25"/>
      <c r="HVZ100" s="25"/>
      <c r="HWA100" s="25"/>
      <c r="HWB100" s="25"/>
      <c r="HWC100" s="25"/>
      <c r="HWD100" s="25"/>
      <c r="HWE100" s="25"/>
      <c r="HWF100" s="25"/>
      <c r="HWG100" s="25"/>
      <c r="HWH100" s="25"/>
      <c r="HWI100" s="25"/>
      <c r="HWJ100" s="19"/>
      <c r="HWK100" s="25"/>
      <c r="HWL100" s="25"/>
      <c r="HWM100" s="25"/>
      <c r="HWN100" s="25"/>
      <c r="HWO100" s="25"/>
      <c r="HWP100" s="25"/>
      <c r="HWQ100" s="25"/>
      <c r="HWR100" s="25"/>
      <c r="HWS100" s="25"/>
      <c r="HWT100" s="25"/>
      <c r="HWU100" s="25"/>
      <c r="HWV100" s="25"/>
      <c r="HWW100" s="25"/>
      <c r="HWX100" s="25"/>
      <c r="HWY100" s="25"/>
      <c r="HWZ100" s="25"/>
      <c r="HXA100" s="25"/>
      <c r="HXB100" s="19"/>
      <c r="HXC100" s="25"/>
      <c r="HXD100" s="25"/>
      <c r="HXE100" s="25"/>
      <c r="HXF100" s="25"/>
      <c r="HXG100" s="25"/>
      <c r="HXH100" s="25"/>
      <c r="HXI100" s="25"/>
      <c r="HXJ100" s="25"/>
      <c r="HXK100" s="25"/>
      <c r="HXL100" s="25"/>
      <c r="HXM100" s="25"/>
      <c r="HXN100" s="25"/>
      <c r="HXO100" s="25"/>
      <c r="HXP100" s="25"/>
      <c r="HXQ100" s="25"/>
      <c r="HXR100" s="25"/>
      <c r="HXS100" s="25"/>
      <c r="HXT100" s="19"/>
      <c r="HXU100" s="25"/>
      <c r="HXV100" s="25"/>
      <c r="HXW100" s="25"/>
      <c r="HXX100" s="25"/>
      <c r="HXY100" s="25"/>
      <c r="HXZ100" s="25"/>
      <c r="HYA100" s="25"/>
      <c r="HYB100" s="25"/>
      <c r="HYC100" s="25"/>
      <c r="HYD100" s="25"/>
      <c r="HYE100" s="25"/>
      <c r="HYF100" s="25"/>
      <c r="HYG100" s="25"/>
      <c r="HYH100" s="25"/>
      <c r="HYI100" s="25"/>
      <c r="HYJ100" s="25"/>
      <c r="HYK100" s="25"/>
      <c r="HYL100" s="19"/>
      <c r="HYM100" s="25"/>
      <c r="HYN100" s="25"/>
      <c r="HYO100" s="25"/>
      <c r="HYP100" s="25"/>
      <c r="HYQ100" s="25"/>
      <c r="HYR100" s="25"/>
      <c r="HYS100" s="25"/>
      <c r="HYT100" s="25"/>
      <c r="HYU100" s="25"/>
      <c r="HYV100" s="25"/>
      <c r="HYW100" s="25"/>
      <c r="HYX100" s="25"/>
      <c r="HYY100" s="25"/>
      <c r="HYZ100" s="25"/>
      <c r="HZA100" s="25"/>
      <c r="HZB100" s="25"/>
      <c r="HZC100" s="25"/>
      <c r="HZD100" s="19"/>
      <c r="HZE100" s="25"/>
      <c r="HZF100" s="25"/>
      <c r="HZG100" s="25"/>
      <c r="HZH100" s="25"/>
      <c r="HZI100" s="25"/>
      <c r="HZJ100" s="25"/>
      <c r="HZK100" s="25"/>
      <c r="HZL100" s="25"/>
      <c r="HZM100" s="25"/>
      <c r="HZN100" s="25"/>
      <c r="HZO100" s="25"/>
      <c r="HZP100" s="25"/>
      <c r="HZQ100" s="25"/>
      <c r="HZR100" s="25"/>
      <c r="HZS100" s="25"/>
      <c r="HZT100" s="25"/>
      <c r="HZU100" s="25"/>
      <c r="HZV100" s="19"/>
      <c r="HZW100" s="25"/>
      <c r="HZX100" s="25"/>
      <c r="HZY100" s="25"/>
      <c r="HZZ100" s="25"/>
      <c r="IAA100" s="25"/>
      <c r="IAB100" s="25"/>
      <c r="IAC100" s="25"/>
      <c r="IAD100" s="25"/>
      <c r="IAE100" s="25"/>
      <c r="IAF100" s="25"/>
      <c r="IAG100" s="25"/>
      <c r="IAH100" s="25"/>
      <c r="IAI100" s="25"/>
      <c r="IAJ100" s="25"/>
      <c r="IAK100" s="25"/>
      <c r="IAL100" s="25"/>
      <c r="IAM100" s="25"/>
      <c r="IAN100" s="19"/>
      <c r="IAO100" s="25"/>
      <c r="IAP100" s="25"/>
      <c r="IAQ100" s="25"/>
      <c r="IAR100" s="25"/>
      <c r="IAS100" s="25"/>
      <c r="IAT100" s="25"/>
      <c r="IAU100" s="25"/>
      <c r="IAV100" s="25"/>
      <c r="IAW100" s="25"/>
      <c r="IAX100" s="25"/>
      <c r="IAY100" s="25"/>
      <c r="IAZ100" s="25"/>
      <c r="IBA100" s="25"/>
      <c r="IBB100" s="25"/>
      <c r="IBC100" s="25"/>
      <c r="IBD100" s="25"/>
      <c r="IBE100" s="25"/>
      <c r="IBF100" s="19"/>
      <c r="IBG100" s="25"/>
      <c r="IBH100" s="25"/>
      <c r="IBI100" s="25"/>
      <c r="IBJ100" s="25"/>
      <c r="IBK100" s="25"/>
      <c r="IBL100" s="25"/>
      <c r="IBM100" s="25"/>
      <c r="IBN100" s="25"/>
      <c r="IBO100" s="25"/>
      <c r="IBP100" s="25"/>
      <c r="IBQ100" s="25"/>
      <c r="IBR100" s="25"/>
      <c r="IBS100" s="25"/>
      <c r="IBT100" s="25"/>
      <c r="IBU100" s="25"/>
      <c r="IBV100" s="25"/>
      <c r="IBW100" s="25"/>
      <c r="IBX100" s="19"/>
      <c r="IBY100" s="25"/>
      <c r="IBZ100" s="25"/>
      <c r="ICA100" s="25"/>
      <c r="ICB100" s="25"/>
      <c r="ICC100" s="25"/>
      <c r="ICD100" s="25"/>
      <c r="ICE100" s="25"/>
      <c r="ICF100" s="25"/>
      <c r="ICG100" s="25"/>
      <c r="ICH100" s="25"/>
      <c r="ICI100" s="25"/>
      <c r="ICJ100" s="25"/>
      <c r="ICK100" s="25"/>
      <c r="ICL100" s="25"/>
      <c r="ICM100" s="25"/>
      <c r="ICN100" s="25"/>
      <c r="ICO100" s="25"/>
      <c r="ICP100" s="19"/>
      <c r="ICQ100" s="25"/>
      <c r="ICR100" s="25"/>
      <c r="ICS100" s="25"/>
      <c r="ICT100" s="25"/>
      <c r="ICU100" s="25"/>
      <c r="ICV100" s="25"/>
      <c r="ICW100" s="25"/>
      <c r="ICX100" s="25"/>
      <c r="ICY100" s="25"/>
      <c r="ICZ100" s="25"/>
      <c r="IDA100" s="25"/>
      <c r="IDB100" s="25"/>
      <c r="IDC100" s="25"/>
      <c r="IDD100" s="25"/>
      <c r="IDE100" s="25"/>
      <c r="IDF100" s="25"/>
      <c r="IDG100" s="25"/>
      <c r="IDH100" s="19"/>
      <c r="IDI100" s="25"/>
      <c r="IDJ100" s="25"/>
      <c r="IDK100" s="25"/>
      <c r="IDL100" s="25"/>
      <c r="IDM100" s="25"/>
      <c r="IDN100" s="25"/>
      <c r="IDO100" s="25"/>
      <c r="IDP100" s="25"/>
      <c r="IDQ100" s="25"/>
      <c r="IDR100" s="25"/>
      <c r="IDS100" s="25"/>
      <c r="IDT100" s="25"/>
      <c r="IDU100" s="25"/>
      <c r="IDV100" s="25"/>
      <c r="IDW100" s="25"/>
      <c r="IDX100" s="25"/>
      <c r="IDY100" s="25"/>
      <c r="IDZ100" s="19"/>
      <c r="IEA100" s="25"/>
      <c r="IEB100" s="25"/>
      <c r="IEC100" s="25"/>
      <c r="IED100" s="25"/>
      <c r="IEE100" s="25"/>
      <c r="IEF100" s="25"/>
      <c r="IEG100" s="25"/>
      <c r="IEH100" s="25"/>
      <c r="IEI100" s="25"/>
      <c r="IEJ100" s="25"/>
      <c r="IEK100" s="25"/>
      <c r="IEL100" s="25"/>
      <c r="IEM100" s="25"/>
      <c r="IEN100" s="25"/>
      <c r="IEO100" s="25"/>
      <c r="IEP100" s="25"/>
      <c r="IEQ100" s="25"/>
      <c r="IER100" s="19"/>
      <c r="IES100" s="25"/>
      <c r="IET100" s="25"/>
      <c r="IEU100" s="25"/>
      <c r="IEV100" s="25"/>
      <c r="IEW100" s="25"/>
      <c r="IEX100" s="25"/>
      <c r="IEY100" s="25"/>
      <c r="IEZ100" s="25"/>
      <c r="IFA100" s="25"/>
      <c r="IFB100" s="25"/>
      <c r="IFC100" s="25"/>
      <c r="IFD100" s="25"/>
      <c r="IFE100" s="25"/>
      <c r="IFF100" s="25"/>
      <c r="IFG100" s="25"/>
      <c r="IFH100" s="25"/>
      <c r="IFI100" s="25"/>
      <c r="IFJ100" s="19"/>
      <c r="IFK100" s="25"/>
      <c r="IFL100" s="25"/>
      <c r="IFM100" s="25"/>
      <c r="IFN100" s="25"/>
      <c r="IFO100" s="25"/>
      <c r="IFP100" s="25"/>
      <c r="IFQ100" s="25"/>
      <c r="IFR100" s="25"/>
      <c r="IFS100" s="25"/>
      <c r="IFT100" s="25"/>
      <c r="IFU100" s="25"/>
      <c r="IFV100" s="25"/>
      <c r="IFW100" s="25"/>
      <c r="IFX100" s="25"/>
      <c r="IFY100" s="25"/>
      <c r="IFZ100" s="25"/>
      <c r="IGA100" s="25"/>
      <c r="IGB100" s="19"/>
      <c r="IGC100" s="25"/>
      <c r="IGD100" s="25"/>
      <c r="IGE100" s="25"/>
      <c r="IGF100" s="25"/>
      <c r="IGG100" s="25"/>
      <c r="IGH100" s="25"/>
      <c r="IGI100" s="25"/>
      <c r="IGJ100" s="25"/>
      <c r="IGK100" s="25"/>
      <c r="IGL100" s="25"/>
      <c r="IGM100" s="25"/>
      <c r="IGN100" s="25"/>
      <c r="IGO100" s="25"/>
      <c r="IGP100" s="25"/>
      <c r="IGQ100" s="25"/>
      <c r="IGR100" s="25"/>
      <c r="IGS100" s="25"/>
      <c r="IGT100" s="19"/>
      <c r="IGU100" s="25"/>
      <c r="IGV100" s="25"/>
      <c r="IGW100" s="25"/>
      <c r="IGX100" s="25"/>
      <c r="IGY100" s="25"/>
      <c r="IGZ100" s="25"/>
      <c r="IHA100" s="25"/>
      <c r="IHB100" s="25"/>
      <c r="IHC100" s="25"/>
      <c r="IHD100" s="25"/>
      <c r="IHE100" s="25"/>
      <c r="IHF100" s="25"/>
      <c r="IHG100" s="25"/>
      <c r="IHH100" s="25"/>
      <c r="IHI100" s="25"/>
      <c r="IHJ100" s="25"/>
      <c r="IHK100" s="25"/>
      <c r="IHL100" s="19"/>
      <c r="IHM100" s="25"/>
      <c r="IHN100" s="25"/>
      <c r="IHO100" s="25"/>
      <c r="IHP100" s="25"/>
      <c r="IHQ100" s="25"/>
      <c r="IHR100" s="25"/>
      <c r="IHS100" s="25"/>
      <c r="IHT100" s="25"/>
      <c r="IHU100" s="25"/>
      <c r="IHV100" s="25"/>
      <c r="IHW100" s="25"/>
      <c r="IHX100" s="25"/>
      <c r="IHY100" s="25"/>
      <c r="IHZ100" s="25"/>
      <c r="IIA100" s="25"/>
      <c r="IIB100" s="25"/>
      <c r="IIC100" s="25"/>
      <c r="IID100" s="19"/>
      <c r="IIE100" s="25"/>
      <c r="IIF100" s="25"/>
      <c r="IIG100" s="25"/>
      <c r="IIH100" s="25"/>
      <c r="III100" s="25"/>
      <c r="IIJ100" s="25"/>
      <c r="IIK100" s="25"/>
      <c r="IIL100" s="25"/>
      <c r="IIM100" s="25"/>
      <c r="IIN100" s="25"/>
      <c r="IIO100" s="25"/>
      <c r="IIP100" s="25"/>
      <c r="IIQ100" s="25"/>
      <c r="IIR100" s="25"/>
      <c r="IIS100" s="25"/>
      <c r="IIT100" s="25"/>
      <c r="IIU100" s="25"/>
      <c r="IIV100" s="19"/>
      <c r="IIW100" s="25"/>
      <c r="IIX100" s="25"/>
      <c r="IIY100" s="25"/>
      <c r="IIZ100" s="25"/>
      <c r="IJA100" s="25"/>
      <c r="IJB100" s="25"/>
      <c r="IJC100" s="25"/>
      <c r="IJD100" s="25"/>
      <c r="IJE100" s="25"/>
      <c r="IJF100" s="25"/>
      <c r="IJG100" s="25"/>
      <c r="IJH100" s="25"/>
      <c r="IJI100" s="25"/>
      <c r="IJJ100" s="25"/>
      <c r="IJK100" s="25"/>
      <c r="IJL100" s="25"/>
      <c r="IJM100" s="25"/>
      <c r="IJN100" s="19"/>
      <c r="IJO100" s="25"/>
      <c r="IJP100" s="25"/>
      <c r="IJQ100" s="25"/>
      <c r="IJR100" s="25"/>
      <c r="IJS100" s="25"/>
      <c r="IJT100" s="25"/>
      <c r="IJU100" s="25"/>
      <c r="IJV100" s="25"/>
      <c r="IJW100" s="25"/>
      <c r="IJX100" s="25"/>
      <c r="IJY100" s="25"/>
      <c r="IJZ100" s="25"/>
      <c r="IKA100" s="25"/>
      <c r="IKB100" s="25"/>
      <c r="IKC100" s="25"/>
      <c r="IKD100" s="25"/>
      <c r="IKE100" s="25"/>
      <c r="IKF100" s="19"/>
      <c r="IKG100" s="25"/>
      <c r="IKH100" s="25"/>
      <c r="IKI100" s="25"/>
      <c r="IKJ100" s="25"/>
      <c r="IKK100" s="25"/>
      <c r="IKL100" s="25"/>
      <c r="IKM100" s="25"/>
      <c r="IKN100" s="25"/>
      <c r="IKO100" s="25"/>
      <c r="IKP100" s="25"/>
      <c r="IKQ100" s="25"/>
      <c r="IKR100" s="25"/>
      <c r="IKS100" s="25"/>
      <c r="IKT100" s="25"/>
      <c r="IKU100" s="25"/>
      <c r="IKV100" s="25"/>
      <c r="IKW100" s="25"/>
      <c r="IKX100" s="19"/>
      <c r="IKY100" s="25"/>
      <c r="IKZ100" s="25"/>
      <c r="ILA100" s="25"/>
      <c r="ILB100" s="25"/>
      <c r="ILC100" s="25"/>
      <c r="ILD100" s="25"/>
      <c r="ILE100" s="25"/>
      <c r="ILF100" s="25"/>
      <c r="ILG100" s="25"/>
      <c r="ILH100" s="25"/>
      <c r="ILI100" s="25"/>
      <c r="ILJ100" s="25"/>
      <c r="ILK100" s="25"/>
      <c r="ILL100" s="25"/>
      <c r="ILM100" s="25"/>
      <c r="ILN100" s="25"/>
      <c r="ILO100" s="25"/>
      <c r="ILP100" s="19"/>
      <c r="ILQ100" s="25"/>
      <c r="ILR100" s="25"/>
      <c r="ILS100" s="25"/>
      <c r="ILT100" s="25"/>
      <c r="ILU100" s="25"/>
      <c r="ILV100" s="25"/>
      <c r="ILW100" s="25"/>
      <c r="ILX100" s="25"/>
      <c r="ILY100" s="25"/>
      <c r="ILZ100" s="25"/>
      <c r="IMA100" s="25"/>
      <c r="IMB100" s="25"/>
      <c r="IMC100" s="25"/>
      <c r="IMD100" s="25"/>
      <c r="IME100" s="25"/>
      <c r="IMF100" s="25"/>
      <c r="IMG100" s="25"/>
      <c r="IMH100" s="19"/>
      <c r="IMI100" s="25"/>
      <c r="IMJ100" s="25"/>
      <c r="IMK100" s="25"/>
      <c r="IML100" s="25"/>
      <c r="IMM100" s="25"/>
      <c r="IMN100" s="25"/>
      <c r="IMO100" s="25"/>
      <c r="IMP100" s="25"/>
      <c r="IMQ100" s="25"/>
      <c r="IMR100" s="25"/>
      <c r="IMS100" s="25"/>
      <c r="IMT100" s="25"/>
      <c r="IMU100" s="25"/>
      <c r="IMV100" s="25"/>
      <c r="IMW100" s="25"/>
      <c r="IMX100" s="25"/>
      <c r="IMY100" s="25"/>
      <c r="IMZ100" s="19"/>
      <c r="INA100" s="25"/>
      <c r="INB100" s="25"/>
      <c r="INC100" s="25"/>
      <c r="IND100" s="25"/>
      <c r="INE100" s="25"/>
      <c r="INF100" s="25"/>
      <c r="ING100" s="25"/>
      <c r="INH100" s="25"/>
      <c r="INI100" s="25"/>
      <c r="INJ100" s="25"/>
      <c r="INK100" s="25"/>
      <c r="INL100" s="25"/>
      <c r="INM100" s="25"/>
      <c r="INN100" s="25"/>
      <c r="INO100" s="25"/>
      <c r="INP100" s="25"/>
      <c r="INQ100" s="25"/>
      <c r="INR100" s="19"/>
      <c r="INS100" s="25"/>
      <c r="INT100" s="25"/>
      <c r="INU100" s="25"/>
      <c r="INV100" s="25"/>
      <c r="INW100" s="25"/>
      <c r="INX100" s="25"/>
      <c r="INY100" s="25"/>
      <c r="INZ100" s="25"/>
      <c r="IOA100" s="25"/>
      <c r="IOB100" s="25"/>
      <c r="IOC100" s="25"/>
      <c r="IOD100" s="25"/>
      <c r="IOE100" s="25"/>
      <c r="IOF100" s="25"/>
      <c r="IOG100" s="25"/>
      <c r="IOH100" s="25"/>
      <c r="IOI100" s="25"/>
      <c r="IOJ100" s="19"/>
      <c r="IOK100" s="25"/>
      <c r="IOL100" s="25"/>
      <c r="IOM100" s="25"/>
      <c r="ION100" s="25"/>
      <c r="IOO100" s="25"/>
      <c r="IOP100" s="25"/>
      <c r="IOQ100" s="25"/>
      <c r="IOR100" s="25"/>
      <c r="IOS100" s="25"/>
      <c r="IOT100" s="25"/>
      <c r="IOU100" s="25"/>
      <c r="IOV100" s="25"/>
      <c r="IOW100" s="25"/>
      <c r="IOX100" s="25"/>
      <c r="IOY100" s="25"/>
      <c r="IOZ100" s="25"/>
      <c r="IPA100" s="25"/>
      <c r="IPB100" s="19"/>
      <c r="IPC100" s="25"/>
      <c r="IPD100" s="25"/>
      <c r="IPE100" s="25"/>
      <c r="IPF100" s="25"/>
      <c r="IPG100" s="25"/>
      <c r="IPH100" s="25"/>
      <c r="IPI100" s="25"/>
      <c r="IPJ100" s="25"/>
      <c r="IPK100" s="25"/>
      <c r="IPL100" s="25"/>
      <c r="IPM100" s="25"/>
      <c r="IPN100" s="25"/>
      <c r="IPO100" s="25"/>
      <c r="IPP100" s="25"/>
      <c r="IPQ100" s="25"/>
      <c r="IPR100" s="25"/>
      <c r="IPS100" s="25"/>
      <c r="IPT100" s="19"/>
      <c r="IPU100" s="25"/>
      <c r="IPV100" s="25"/>
      <c r="IPW100" s="25"/>
      <c r="IPX100" s="25"/>
      <c r="IPY100" s="25"/>
      <c r="IPZ100" s="25"/>
      <c r="IQA100" s="25"/>
      <c r="IQB100" s="25"/>
      <c r="IQC100" s="25"/>
      <c r="IQD100" s="25"/>
      <c r="IQE100" s="25"/>
      <c r="IQF100" s="25"/>
      <c r="IQG100" s="25"/>
      <c r="IQH100" s="25"/>
      <c r="IQI100" s="25"/>
      <c r="IQJ100" s="25"/>
      <c r="IQK100" s="25"/>
      <c r="IQL100" s="19"/>
      <c r="IQM100" s="25"/>
      <c r="IQN100" s="25"/>
      <c r="IQO100" s="25"/>
      <c r="IQP100" s="25"/>
      <c r="IQQ100" s="25"/>
      <c r="IQR100" s="25"/>
      <c r="IQS100" s="25"/>
      <c r="IQT100" s="25"/>
      <c r="IQU100" s="25"/>
      <c r="IQV100" s="25"/>
      <c r="IQW100" s="25"/>
      <c r="IQX100" s="25"/>
      <c r="IQY100" s="25"/>
      <c r="IQZ100" s="25"/>
      <c r="IRA100" s="25"/>
      <c r="IRB100" s="25"/>
      <c r="IRC100" s="25"/>
      <c r="IRD100" s="19"/>
      <c r="IRE100" s="25"/>
      <c r="IRF100" s="25"/>
      <c r="IRG100" s="25"/>
      <c r="IRH100" s="25"/>
      <c r="IRI100" s="25"/>
      <c r="IRJ100" s="25"/>
      <c r="IRK100" s="25"/>
      <c r="IRL100" s="25"/>
      <c r="IRM100" s="25"/>
      <c r="IRN100" s="25"/>
      <c r="IRO100" s="25"/>
      <c r="IRP100" s="25"/>
      <c r="IRQ100" s="25"/>
      <c r="IRR100" s="25"/>
      <c r="IRS100" s="25"/>
      <c r="IRT100" s="25"/>
      <c r="IRU100" s="25"/>
      <c r="IRV100" s="19"/>
      <c r="IRW100" s="25"/>
      <c r="IRX100" s="25"/>
      <c r="IRY100" s="25"/>
      <c r="IRZ100" s="25"/>
      <c r="ISA100" s="25"/>
      <c r="ISB100" s="25"/>
      <c r="ISC100" s="25"/>
      <c r="ISD100" s="25"/>
      <c r="ISE100" s="25"/>
      <c r="ISF100" s="25"/>
      <c r="ISG100" s="25"/>
      <c r="ISH100" s="25"/>
      <c r="ISI100" s="25"/>
      <c r="ISJ100" s="25"/>
      <c r="ISK100" s="25"/>
      <c r="ISL100" s="25"/>
      <c r="ISM100" s="25"/>
      <c r="ISN100" s="19"/>
      <c r="ISO100" s="25"/>
      <c r="ISP100" s="25"/>
      <c r="ISQ100" s="25"/>
      <c r="ISR100" s="25"/>
      <c r="ISS100" s="25"/>
      <c r="IST100" s="25"/>
      <c r="ISU100" s="25"/>
      <c r="ISV100" s="25"/>
      <c r="ISW100" s="25"/>
      <c r="ISX100" s="25"/>
      <c r="ISY100" s="25"/>
      <c r="ISZ100" s="25"/>
      <c r="ITA100" s="25"/>
      <c r="ITB100" s="25"/>
      <c r="ITC100" s="25"/>
      <c r="ITD100" s="25"/>
      <c r="ITE100" s="25"/>
      <c r="ITF100" s="19"/>
      <c r="ITG100" s="25"/>
      <c r="ITH100" s="25"/>
      <c r="ITI100" s="25"/>
      <c r="ITJ100" s="25"/>
      <c r="ITK100" s="25"/>
      <c r="ITL100" s="25"/>
      <c r="ITM100" s="25"/>
      <c r="ITN100" s="25"/>
      <c r="ITO100" s="25"/>
      <c r="ITP100" s="25"/>
      <c r="ITQ100" s="25"/>
      <c r="ITR100" s="25"/>
      <c r="ITS100" s="25"/>
      <c r="ITT100" s="25"/>
      <c r="ITU100" s="25"/>
      <c r="ITV100" s="25"/>
      <c r="ITW100" s="25"/>
      <c r="ITX100" s="19"/>
      <c r="ITY100" s="25"/>
      <c r="ITZ100" s="25"/>
      <c r="IUA100" s="25"/>
      <c r="IUB100" s="25"/>
      <c r="IUC100" s="25"/>
      <c r="IUD100" s="25"/>
      <c r="IUE100" s="25"/>
      <c r="IUF100" s="25"/>
      <c r="IUG100" s="25"/>
      <c r="IUH100" s="25"/>
      <c r="IUI100" s="25"/>
      <c r="IUJ100" s="25"/>
      <c r="IUK100" s="25"/>
      <c r="IUL100" s="25"/>
      <c r="IUM100" s="25"/>
      <c r="IUN100" s="25"/>
      <c r="IUO100" s="25"/>
      <c r="IUP100" s="19"/>
      <c r="IUQ100" s="25"/>
      <c r="IUR100" s="25"/>
      <c r="IUS100" s="25"/>
      <c r="IUT100" s="25"/>
      <c r="IUU100" s="25"/>
      <c r="IUV100" s="25"/>
      <c r="IUW100" s="25"/>
      <c r="IUX100" s="25"/>
      <c r="IUY100" s="25"/>
      <c r="IUZ100" s="25"/>
      <c r="IVA100" s="25"/>
      <c r="IVB100" s="25"/>
      <c r="IVC100" s="25"/>
      <c r="IVD100" s="25"/>
      <c r="IVE100" s="25"/>
      <c r="IVF100" s="25"/>
      <c r="IVG100" s="25"/>
      <c r="IVH100" s="19"/>
      <c r="IVI100" s="25"/>
      <c r="IVJ100" s="25"/>
      <c r="IVK100" s="25"/>
      <c r="IVL100" s="25"/>
      <c r="IVM100" s="25"/>
      <c r="IVN100" s="25"/>
      <c r="IVO100" s="25"/>
      <c r="IVP100" s="25"/>
      <c r="IVQ100" s="25"/>
      <c r="IVR100" s="25"/>
      <c r="IVS100" s="25"/>
      <c r="IVT100" s="25"/>
      <c r="IVU100" s="25"/>
      <c r="IVV100" s="25"/>
      <c r="IVW100" s="25"/>
      <c r="IVX100" s="25"/>
      <c r="IVY100" s="25"/>
      <c r="IVZ100" s="19"/>
      <c r="IWA100" s="25"/>
      <c r="IWB100" s="25"/>
      <c r="IWC100" s="25"/>
      <c r="IWD100" s="25"/>
      <c r="IWE100" s="25"/>
      <c r="IWF100" s="25"/>
      <c r="IWG100" s="25"/>
      <c r="IWH100" s="25"/>
      <c r="IWI100" s="25"/>
      <c r="IWJ100" s="25"/>
      <c r="IWK100" s="25"/>
      <c r="IWL100" s="25"/>
      <c r="IWM100" s="25"/>
      <c r="IWN100" s="25"/>
      <c r="IWO100" s="25"/>
      <c r="IWP100" s="25"/>
      <c r="IWQ100" s="25"/>
      <c r="IWR100" s="19"/>
      <c r="IWS100" s="25"/>
      <c r="IWT100" s="25"/>
      <c r="IWU100" s="25"/>
      <c r="IWV100" s="25"/>
      <c r="IWW100" s="25"/>
      <c r="IWX100" s="25"/>
      <c r="IWY100" s="25"/>
      <c r="IWZ100" s="25"/>
      <c r="IXA100" s="25"/>
      <c r="IXB100" s="25"/>
      <c r="IXC100" s="25"/>
      <c r="IXD100" s="25"/>
      <c r="IXE100" s="25"/>
      <c r="IXF100" s="25"/>
      <c r="IXG100" s="25"/>
      <c r="IXH100" s="25"/>
      <c r="IXI100" s="25"/>
      <c r="IXJ100" s="19"/>
      <c r="IXK100" s="25"/>
      <c r="IXL100" s="25"/>
      <c r="IXM100" s="25"/>
      <c r="IXN100" s="25"/>
      <c r="IXO100" s="25"/>
      <c r="IXP100" s="25"/>
      <c r="IXQ100" s="25"/>
      <c r="IXR100" s="25"/>
      <c r="IXS100" s="25"/>
      <c r="IXT100" s="25"/>
      <c r="IXU100" s="25"/>
      <c r="IXV100" s="25"/>
      <c r="IXW100" s="25"/>
      <c r="IXX100" s="25"/>
      <c r="IXY100" s="25"/>
      <c r="IXZ100" s="25"/>
      <c r="IYA100" s="25"/>
      <c r="IYB100" s="19"/>
      <c r="IYC100" s="25"/>
      <c r="IYD100" s="25"/>
      <c r="IYE100" s="25"/>
      <c r="IYF100" s="25"/>
      <c r="IYG100" s="25"/>
      <c r="IYH100" s="25"/>
      <c r="IYI100" s="25"/>
      <c r="IYJ100" s="25"/>
      <c r="IYK100" s="25"/>
      <c r="IYL100" s="25"/>
      <c r="IYM100" s="25"/>
      <c r="IYN100" s="25"/>
      <c r="IYO100" s="25"/>
      <c r="IYP100" s="25"/>
      <c r="IYQ100" s="25"/>
      <c r="IYR100" s="25"/>
      <c r="IYS100" s="25"/>
      <c r="IYT100" s="19"/>
      <c r="IYU100" s="25"/>
      <c r="IYV100" s="25"/>
      <c r="IYW100" s="25"/>
      <c r="IYX100" s="25"/>
      <c r="IYY100" s="25"/>
      <c r="IYZ100" s="25"/>
      <c r="IZA100" s="25"/>
      <c r="IZB100" s="25"/>
      <c r="IZC100" s="25"/>
      <c r="IZD100" s="25"/>
      <c r="IZE100" s="25"/>
      <c r="IZF100" s="25"/>
      <c r="IZG100" s="25"/>
      <c r="IZH100" s="25"/>
      <c r="IZI100" s="25"/>
      <c r="IZJ100" s="25"/>
      <c r="IZK100" s="25"/>
      <c r="IZL100" s="19"/>
      <c r="IZM100" s="25"/>
      <c r="IZN100" s="25"/>
      <c r="IZO100" s="25"/>
      <c r="IZP100" s="25"/>
      <c r="IZQ100" s="25"/>
      <c r="IZR100" s="25"/>
      <c r="IZS100" s="25"/>
      <c r="IZT100" s="25"/>
      <c r="IZU100" s="25"/>
      <c r="IZV100" s="25"/>
      <c r="IZW100" s="25"/>
      <c r="IZX100" s="25"/>
      <c r="IZY100" s="25"/>
      <c r="IZZ100" s="25"/>
      <c r="JAA100" s="25"/>
      <c r="JAB100" s="25"/>
      <c r="JAC100" s="25"/>
      <c r="JAD100" s="19"/>
      <c r="JAE100" s="25"/>
      <c r="JAF100" s="25"/>
      <c r="JAG100" s="25"/>
      <c r="JAH100" s="25"/>
      <c r="JAI100" s="25"/>
      <c r="JAJ100" s="25"/>
      <c r="JAK100" s="25"/>
      <c r="JAL100" s="25"/>
      <c r="JAM100" s="25"/>
      <c r="JAN100" s="25"/>
      <c r="JAO100" s="25"/>
      <c r="JAP100" s="25"/>
      <c r="JAQ100" s="25"/>
      <c r="JAR100" s="25"/>
      <c r="JAS100" s="25"/>
      <c r="JAT100" s="25"/>
      <c r="JAU100" s="25"/>
      <c r="JAV100" s="19"/>
      <c r="JAW100" s="25"/>
      <c r="JAX100" s="25"/>
      <c r="JAY100" s="25"/>
      <c r="JAZ100" s="25"/>
      <c r="JBA100" s="25"/>
      <c r="JBB100" s="25"/>
      <c r="JBC100" s="25"/>
      <c r="JBD100" s="25"/>
      <c r="JBE100" s="25"/>
      <c r="JBF100" s="25"/>
      <c r="JBG100" s="25"/>
      <c r="JBH100" s="25"/>
      <c r="JBI100" s="25"/>
      <c r="JBJ100" s="25"/>
      <c r="JBK100" s="25"/>
      <c r="JBL100" s="25"/>
      <c r="JBM100" s="25"/>
      <c r="JBN100" s="19"/>
      <c r="JBO100" s="25"/>
      <c r="JBP100" s="25"/>
      <c r="JBQ100" s="25"/>
      <c r="JBR100" s="25"/>
      <c r="JBS100" s="25"/>
      <c r="JBT100" s="25"/>
      <c r="JBU100" s="25"/>
      <c r="JBV100" s="25"/>
      <c r="JBW100" s="25"/>
      <c r="JBX100" s="25"/>
      <c r="JBY100" s="25"/>
      <c r="JBZ100" s="25"/>
      <c r="JCA100" s="25"/>
      <c r="JCB100" s="25"/>
      <c r="JCC100" s="25"/>
      <c r="JCD100" s="25"/>
      <c r="JCE100" s="25"/>
      <c r="JCF100" s="19"/>
      <c r="JCG100" s="25"/>
      <c r="JCH100" s="25"/>
      <c r="JCI100" s="25"/>
      <c r="JCJ100" s="25"/>
      <c r="JCK100" s="25"/>
      <c r="JCL100" s="25"/>
      <c r="JCM100" s="25"/>
      <c r="JCN100" s="25"/>
      <c r="JCO100" s="25"/>
      <c r="JCP100" s="25"/>
      <c r="JCQ100" s="25"/>
      <c r="JCR100" s="25"/>
      <c r="JCS100" s="25"/>
      <c r="JCT100" s="25"/>
      <c r="JCU100" s="25"/>
      <c r="JCV100" s="25"/>
      <c r="JCW100" s="25"/>
      <c r="JCX100" s="19"/>
      <c r="JCY100" s="25"/>
      <c r="JCZ100" s="25"/>
      <c r="JDA100" s="25"/>
      <c r="JDB100" s="25"/>
      <c r="JDC100" s="25"/>
      <c r="JDD100" s="25"/>
      <c r="JDE100" s="25"/>
      <c r="JDF100" s="25"/>
      <c r="JDG100" s="25"/>
      <c r="JDH100" s="25"/>
      <c r="JDI100" s="25"/>
      <c r="JDJ100" s="25"/>
      <c r="JDK100" s="25"/>
      <c r="JDL100" s="25"/>
      <c r="JDM100" s="25"/>
      <c r="JDN100" s="25"/>
      <c r="JDO100" s="25"/>
      <c r="JDP100" s="19"/>
      <c r="JDQ100" s="25"/>
      <c r="JDR100" s="25"/>
      <c r="JDS100" s="25"/>
      <c r="JDT100" s="25"/>
      <c r="JDU100" s="25"/>
      <c r="JDV100" s="25"/>
      <c r="JDW100" s="25"/>
      <c r="JDX100" s="25"/>
      <c r="JDY100" s="25"/>
      <c r="JDZ100" s="25"/>
      <c r="JEA100" s="25"/>
      <c r="JEB100" s="25"/>
      <c r="JEC100" s="25"/>
      <c r="JED100" s="25"/>
      <c r="JEE100" s="25"/>
      <c r="JEF100" s="25"/>
      <c r="JEG100" s="25"/>
      <c r="JEH100" s="19"/>
      <c r="JEI100" s="25"/>
      <c r="JEJ100" s="25"/>
      <c r="JEK100" s="25"/>
      <c r="JEL100" s="25"/>
      <c r="JEM100" s="25"/>
      <c r="JEN100" s="25"/>
      <c r="JEO100" s="25"/>
      <c r="JEP100" s="25"/>
      <c r="JEQ100" s="25"/>
      <c r="JER100" s="25"/>
      <c r="JES100" s="25"/>
      <c r="JET100" s="25"/>
      <c r="JEU100" s="25"/>
      <c r="JEV100" s="25"/>
      <c r="JEW100" s="25"/>
      <c r="JEX100" s="25"/>
      <c r="JEY100" s="25"/>
      <c r="JEZ100" s="19"/>
      <c r="JFA100" s="25"/>
      <c r="JFB100" s="25"/>
      <c r="JFC100" s="25"/>
      <c r="JFD100" s="25"/>
      <c r="JFE100" s="25"/>
      <c r="JFF100" s="25"/>
      <c r="JFG100" s="25"/>
      <c r="JFH100" s="25"/>
      <c r="JFI100" s="25"/>
      <c r="JFJ100" s="25"/>
      <c r="JFK100" s="25"/>
      <c r="JFL100" s="25"/>
      <c r="JFM100" s="25"/>
      <c r="JFN100" s="25"/>
      <c r="JFO100" s="25"/>
      <c r="JFP100" s="25"/>
      <c r="JFQ100" s="25"/>
      <c r="JFR100" s="19"/>
      <c r="JFS100" s="25"/>
      <c r="JFT100" s="25"/>
      <c r="JFU100" s="25"/>
      <c r="JFV100" s="25"/>
      <c r="JFW100" s="25"/>
      <c r="JFX100" s="25"/>
      <c r="JFY100" s="25"/>
      <c r="JFZ100" s="25"/>
      <c r="JGA100" s="25"/>
      <c r="JGB100" s="25"/>
      <c r="JGC100" s="25"/>
      <c r="JGD100" s="25"/>
      <c r="JGE100" s="25"/>
      <c r="JGF100" s="25"/>
      <c r="JGG100" s="25"/>
      <c r="JGH100" s="25"/>
      <c r="JGI100" s="25"/>
      <c r="JGJ100" s="19"/>
      <c r="JGK100" s="25"/>
      <c r="JGL100" s="25"/>
      <c r="JGM100" s="25"/>
      <c r="JGN100" s="25"/>
      <c r="JGO100" s="25"/>
      <c r="JGP100" s="25"/>
      <c r="JGQ100" s="25"/>
      <c r="JGR100" s="25"/>
      <c r="JGS100" s="25"/>
      <c r="JGT100" s="25"/>
      <c r="JGU100" s="25"/>
      <c r="JGV100" s="25"/>
      <c r="JGW100" s="25"/>
      <c r="JGX100" s="25"/>
      <c r="JGY100" s="25"/>
      <c r="JGZ100" s="25"/>
      <c r="JHA100" s="25"/>
      <c r="JHB100" s="19"/>
      <c r="JHC100" s="25"/>
      <c r="JHD100" s="25"/>
      <c r="JHE100" s="25"/>
      <c r="JHF100" s="25"/>
      <c r="JHG100" s="25"/>
      <c r="JHH100" s="25"/>
      <c r="JHI100" s="25"/>
      <c r="JHJ100" s="25"/>
      <c r="JHK100" s="25"/>
      <c r="JHL100" s="25"/>
      <c r="JHM100" s="25"/>
      <c r="JHN100" s="25"/>
      <c r="JHO100" s="25"/>
      <c r="JHP100" s="25"/>
      <c r="JHQ100" s="25"/>
      <c r="JHR100" s="25"/>
      <c r="JHS100" s="25"/>
      <c r="JHT100" s="19"/>
      <c r="JHU100" s="25"/>
      <c r="JHV100" s="25"/>
      <c r="JHW100" s="25"/>
      <c r="JHX100" s="25"/>
      <c r="JHY100" s="25"/>
      <c r="JHZ100" s="25"/>
      <c r="JIA100" s="25"/>
      <c r="JIB100" s="25"/>
      <c r="JIC100" s="25"/>
      <c r="JID100" s="25"/>
      <c r="JIE100" s="25"/>
      <c r="JIF100" s="25"/>
      <c r="JIG100" s="25"/>
      <c r="JIH100" s="25"/>
      <c r="JII100" s="25"/>
      <c r="JIJ100" s="25"/>
      <c r="JIK100" s="25"/>
      <c r="JIL100" s="19"/>
      <c r="JIM100" s="25"/>
      <c r="JIN100" s="25"/>
      <c r="JIO100" s="25"/>
      <c r="JIP100" s="25"/>
      <c r="JIQ100" s="25"/>
      <c r="JIR100" s="25"/>
      <c r="JIS100" s="25"/>
      <c r="JIT100" s="25"/>
      <c r="JIU100" s="25"/>
      <c r="JIV100" s="25"/>
      <c r="JIW100" s="25"/>
      <c r="JIX100" s="25"/>
      <c r="JIY100" s="25"/>
      <c r="JIZ100" s="25"/>
      <c r="JJA100" s="25"/>
      <c r="JJB100" s="25"/>
      <c r="JJC100" s="25"/>
      <c r="JJD100" s="19"/>
      <c r="JJE100" s="25"/>
      <c r="JJF100" s="25"/>
      <c r="JJG100" s="25"/>
      <c r="JJH100" s="25"/>
      <c r="JJI100" s="25"/>
      <c r="JJJ100" s="25"/>
      <c r="JJK100" s="25"/>
      <c r="JJL100" s="25"/>
      <c r="JJM100" s="25"/>
      <c r="JJN100" s="25"/>
      <c r="JJO100" s="25"/>
      <c r="JJP100" s="25"/>
      <c r="JJQ100" s="25"/>
      <c r="JJR100" s="25"/>
      <c r="JJS100" s="25"/>
      <c r="JJT100" s="25"/>
      <c r="JJU100" s="25"/>
      <c r="JJV100" s="19"/>
      <c r="JJW100" s="25"/>
      <c r="JJX100" s="25"/>
      <c r="JJY100" s="25"/>
      <c r="JJZ100" s="25"/>
      <c r="JKA100" s="25"/>
      <c r="JKB100" s="25"/>
      <c r="JKC100" s="25"/>
      <c r="JKD100" s="25"/>
      <c r="JKE100" s="25"/>
      <c r="JKF100" s="25"/>
      <c r="JKG100" s="25"/>
      <c r="JKH100" s="25"/>
      <c r="JKI100" s="25"/>
      <c r="JKJ100" s="25"/>
      <c r="JKK100" s="25"/>
      <c r="JKL100" s="25"/>
      <c r="JKM100" s="25"/>
      <c r="JKN100" s="19"/>
      <c r="JKO100" s="25"/>
      <c r="JKP100" s="25"/>
      <c r="JKQ100" s="25"/>
      <c r="JKR100" s="25"/>
      <c r="JKS100" s="25"/>
      <c r="JKT100" s="25"/>
      <c r="JKU100" s="25"/>
      <c r="JKV100" s="25"/>
      <c r="JKW100" s="25"/>
      <c r="JKX100" s="25"/>
      <c r="JKY100" s="25"/>
      <c r="JKZ100" s="25"/>
      <c r="JLA100" s="25"/>
      <c r="JLB100" s="25"/>
      <c r="JLC100" s="25"/>
      <c r="JLD100" s="25"/>
      <c r="JLE100" s="25"/>
      <c r="JLF100" s="19"/>
      <c r="JLG100" s="25"/>
      <c r="JLH100" s="25"/>
      <c r="JLI100" s="25"/>
      <c r="JLJ100" s="25"/>
      <c r="JLK100" s="25"/>
      <c r="JLL100" s="25"/>
      <c r="JLM100" s="25"/>
      <c r="JLN100" s="25"/>
      <c r="JLO100" s="25"/>
      <c r="JLP100" s="25"/>
      <c r="JLQ100" s="25"/>
      <c r="JLR100" s="25"/>
      <c r="JLS100" s="25"/>
      <c r="JLT100" s="25"/>
      <c r="JLU100" s="25"/>
      <c r="JLV100" s="25"/>
      <c r="JLW100" s="25"/>
      <c r="JLX100" s="19"/>
      <c r="JLY100" s="25"/>
      <c r="JLZ100" s="25"/>
      <c r="JMA100" s="25"/>
      <c r="JMB100" s="25"/>
      <c r="JMC100" s="25"/>
      <c r="JMD100" s="25"/>
      <c r="JME100" s="25"/>
      <c r="JMF100" s="25"/>
      <c r="JMG100" s="25"/>
      <c r="JMH100" s="25"/>
      <c r="JMI100" s="25"/>
      <c r="JMJ100" s="25"/>
      <c r="JMK100" s="25"/>
      <c r="JML100" s="25"/>
      <c r="JMM100" s="25"/>
      <c r="JMN100" s="25"/>
      <c r="JMO100" s="25"/>
      <c r="JMP100" s="19"/>
      <c r="JMQ100" s="25"/>
      <c r="JMR100" s="25"/>
      <c r="JMS100" s="25"/>
      <c r="JMT100" s="25"/>
      <c r="JMU100" s="25"/>
      <c r="JMV100" s="25"/>
      <c r="JMW100" s="25"/>
      <c r="JMX100" s="25"/>
      <c r="JMY100" s="25"/>
      <c r="JMZ100" s="25"/>
      <c r="JNA100" s="25"/>
      <c r="JNB100" s="25"/>
      <c r="JNC100" s="25"/>
      <c r="JND100" s="25"/>
      <c r="JNE100" s="25"/>
      <c r="JNF100" s="25"/>
      <c r="JNG100" s="25"/>
      <c r="JNH100" s="19"/>
      <c r="JNI100" s="25"/>
      <c r="JNJ100" s="25"/>
      <c r="JNK100" s="25"/>
      <c r="JNL100" s="25"/>
      <c r="JNM100" s="25"/>
      <c r="JNN100" s="25"/>
      <c r="JNO100" s="25"/>
      <c r="JNP100" s="25"/>
      <c r="JNQ100" s="25"/>
      <c r="JNR100" s="25"/>
      <c r="JNS100" s="25"/>
      <c r="JNT100" s="25"/>
      <c r="JNU100" s="25"/>
      <c r="JNV100" s="25"/>
      <c r="JNW100" s="25"/>
      <c r="JNX100" s="25"/>
      <c r="JNY100" s="25"/>
      <c r="JNZ100" s="19"/>
      <c r="JOA100" s="25"/>
      <c r="JOB100" s="25"/>
      <c r="JOC100" s="25"/>
      <c r="JOD100" s="25"/>
      <c r="JOE100" s="25"/>
      <c r="JOF100" s="25"/>
      <c r="JOG100" s="25"/>
      <c r="JOH100" s="25"/>
      <c r="JOI100" s="25"/>
      <c r="JOJ100" s="25"/>
      <c r="JOK100" s="25"/>
      <c r="JOL100" s="25"/>
      <c r="JOM100" s="25"/>
      <c r="JON100" s="25"/>
      <c r="JOO100" s="25"/>
      <c r="JOP100" s="25"/>
      <c r="JOQ100" s="25"/>
      <c r="JOR100" s="19"/>
      <c r="JOS100" s="25"/>
      <c r="JOT100" s="25"/>
      <c r="JOU100" s="25"/>
      <c r="JOV100" s="25"/>
      <c r="JOW100" s="25"/>
      <c r="JOX100" s="25"/>
      <c r="JOY100" s="25"/>
      <c r="JOZ100" s="25"/>
      <c r="JPA100" s="25"/>
      <c r="JPB100" s="25"/>
      <c r="JPC100" s="25"/>
      <c r="JPD100" s="25"/>
      <c r="JPE100" s="25"/>
      <c r="JPF100" s="25"/>
      <c r="JPG100" s="25"/>
      <c r="JPH100" s="25"/>
      <c r="JPI100" s="25"/>
      <c r="JPJ100" s="19"/>
      <c r="JPK100" s="25"/>
      <c r="JPL100" s="25"/>
      <c r="JPM100" s="25"/>
      <c r="JPN100" s="25"/>
      <c r="JPO100" s="25"/>
      <c r="JPP100" s="25"/>
      <c r="JPQ100" s="25"/>
      <c r="JPR100" s="25"/>
      <c r="JPS100" s="25"/>
      <c r="JPT100" s="25"/>
      <c r="JPU100" s="25"/>
      <c r="JPV100" s="25"/>
      <c r="JPW100" s="25"/>
      <c r="JPX100" s="25"/>
      <c r="JPY100" s="25"/>
      <c r="JPZ100" s="25"/>
      <c r="JQA100" s="25"/>
      <c r="JQB100" s="19"/>
      <c r="JQC100" s="25"/>
      <c r="JQD100" s="25"/>
      <c r="JQE100" s="25"/>
      <c r="JQF100" s="25"/>
      <c r="JQG100" s="25"/>
      <c r="JQH100" s="25"/>
      <c r="JQI100" s="25"/>
      <c r="JQJ100" s="25"/>
      <c r="JQK100" s="25"/>
      <c r="JQL100" s="25"/>
      <c r="JQM100" s="25"/>
      <c r="JQN100" s="25"/>
      <c r="JQO100" s="25"/>
      <c r="JQP100" s="25"/>
      <c r="JQQ100" s="25"/>
      <c r="JQR100" s="25"/>
      <c r="JQS100" s="25"/>
      <c r="JQT100" s="19"/>
      <c r="JQU100" s="25"/>
      <c r="JQV100" s="25"/>
      <c r="JQW100" s="25"/>
      <c r="JQX100" s="25"/>
      <c r="JQY100" s="25"/>
      <c r="JQZ100" s="25"/>
      <c r="JRA100" s="25"/>
      <c r="JRB100" s="25"/>
      <c r="JRC100" s="25"/>
      <c r="JRD100" s="25"/>
      <c r="JRE100" s="25"/>
      <c r="JRF100" s="25"/>
      <c r="JRG100" s="25"/>
      <c r="JRH100" s="25"/>
      <c r="JRI100" s="25"/>
      <c r="JRJ100" s="25"/>
      <c r="JRK100" s="25"/>
      <c r="JRL100" s="19"/>
      <c r="JRM100" s="25"/>
      <c r="JRN100" s="25"/>
      <c r="JRO100" s="25"/>
      <c r="JRP100" s="25"/>
      <c r="JRQ100" s="25"/>
      <c r="JRR100" s="25"/>
      <c r="JRS100" s="25"/>
      <c r="JRT100" s="25"/>
      <c r="JRU100" s="25"/>
      <c r="JRV100" s="25"/>
      <c r="JRW100" s="25"/>
      <c r="JRX100" s="25"/>
      <c r="JRY100" s="25"/>
      <c r="JRZ100" s="25"/>
      <c r="JSA100" s="25"/>
      <c r="JSB100" s="25"/>
      <c r="JSC100" s="25"/>
      <c r="JSD100" s="19"/>
      <c r="JSE100" s="25"/>
      <c r="JSF100" s="25"/>
      <c r="JSG100" s="25"/>
      <c r="JSH100" s="25"/>
      <c r="JSI100" s="25"/>
      <c r="JSJ100" s="25"/>
      <c r="JSK100" s="25"/>
      <c r="JSL100" s="25"/>
      <c r="JSM100" s="25"/>
      <c r="JSN100" s="25"/>
      <c r="JSO100" s="25"/>
      <c r="JSP100" s="25"/>
      <c r="JSQ100" s="25"/>
      <c r="JSR100" s="25"/>
      <c r="JSS100" s="25"/>
      <c r="JST100" s="25"/>
      <c r="JSU100" s="25"/>
      <c r="JSV100" s="19"/>
      <c r="JSW100" s="25"/>
      <c r="JSX100" s="25"/>
      <c r="JSY100" s="25"/>
      <c r="JSZ100" s="25"/>
      <c r="JTA100" s="25"/>
      <c r="JTB100" s="25"/>
      <c r="JTC100" s="25"/>
      <c r="JTD100" s="25"/>
      <c r="JTE100" s="25"/>
      <c r="JTF100" s="25"/>
      <c r="JTG100" s="25"/>
      <c r="JTH100" s="25"/>
      <c r="JTI100" s="25"/>
      <c r="JTJ100" s="25"/>
      <c r="JTK100" s="25"/>
      <c r="JTL100" s="25"/>
      <c r="JTM100" s="25"/>
      <c r="JTN100" s="19"/>
      <c r="JTO100" s="25"/>
      <c r="JTP100" s="25"/>
      <c r="JTQ100" s="25"/>
      <c r="JTR100" s="25"/>
      <c r="JTS100" s="25"/>
      <c r="JTT100" s="25"/>
      <c r="JTU100" s="25"/>
      <c r="JTV100" s="25"/>
      <c r="JTW100" s="25"/>
      <c r="JTX100" s="25"/>
      <c r="JTY100" s="25"/>
      <c r="JTZ100" s="25"/>
      <c r="JUA100" s="25"/>
      <c r="JUB100" s="25"/>
      <c r="JUC100" s="25"/>
      <c r="JUD100" s="25"/>
      <c r="JUE100" s="25"/>
      <c r="JUF100" s="19"/>
      <c r="JUG100" s="25"/>
      <c r="JUH100" s="25"/>
      <c r="JUI100" s="25"/>
      <c r="JUJ100" s="25"/>
      <c r="JUK100" s="25"/>
      <c r="JUL100" s="25"/>
      <c r="JUM100" s="25"/>
      <c r="JUN100" s="25"/>
      <c r="JUO100" s="25"/>
      <c r="JUP100" s="25"/>
      <c r="JUQ100" s="25"/>
      <c r="JUR100" s="25"/>
      <c r="JUS100" s="25"/>
      <c r="JUT100" s="25"/>
      <c r="JUU100" s="25"/>
      <c r="JUV100" s="25"/>
      <c r="JUW100" s="25"/>
      <c r="JUX100" s="19"/>
      <c r="JUY100" s="25"/>
      <c r="JUZ100" s="25"/>
      <c r="JVA100" s="25"/>
      <c r="JVB100" s="25"/>
      <c r="JVC100" s="25"/>
      <c r="JVD100" s="25"/>
      <c r="JVE100" s="25"/>
      <c r="JVF100" s="25"/>
      <c r="JVG100" s="25"/>
      <c r="JVH100" s="25"/>
      <c r="JVI100" s="25"/>
      <c r="JVJ100" s="25"/>
      <c r="JVK100" s="25"/>
      <c r="JVL100" s="25"/>
      <c r="JVM100" s="25"/>
      <c r="JVN100" s="25"/>
      <c r="JVO100" s="25"/>
      <c r="JVP100" s="19"/>
      <c r="JVQ100" s="25"/>
      <c r="JVR100" s="25"/>
      <c r="JVS100" s="25"/>
      <c r="JVT100" s="25"/>
      <c r="JVU100" s="25"/>
      <c r="JVV100" s="25"/>
      <c r="JVW100" s="25"/>
      <c r="JVX100" s="25"/>
      <c r="JVY100" s="25"/>
      <c r="JVZ100" s="25"/>
      <c r="JWA100" s="25"/>
      <c r="JWB100" s="25"/>
      <c r="JWC100" s="25"/>
      <c r="JWD100" s="25"/>
      <c r="JWE100" s="25"/>
      <c r="JWF100" s="25"/>
      <c r="JWG100" s="25"/>
      <c r="JWH100" s="19"/>
      <c r="JWI100" s="25"/>
      <c r="JWJ100" s="25"/>
      <c r="JWK100" s="25"/>
      <c r="JWL100" s="25"/>
      <c r="JWM100" s="25"/>
      <c r="JWN100" s="25"/>
      <c r="JWO100" s="25"/>
      <c r="JWP100" s="25"/>
      <c r="JWQ100" s="25"/>
      <c r="JWR100" s="25"/>
      <c r="JWS100" s="25"/>
      <c r="JWT100" s="25"/>
      <c r="JWU100" s="25"/>
      <c r="JWV100" s="25"/>
      <c r="JWW100" s="25"/>
      <c r="JWX100" s="25"/>
      <c r="JWY100" s="25"/>
      <c r="JWZ100" s="19"/>
      <c r="JXA100" s="25"/>
      <c r="JXB100" s="25"/>
      <c r="JXC100" s="25"/>
      <c r="JXD100" s="25"/>
      <c r="JXE100" s="25"/>
      <c r="JXF100" s="25"/>
      <c r="JXG100" s="25"/>
      <c r="JXH100" s="25"/>
      <c r="JXI100" s="25"/>
      <c r="JXJ100" s="25"/>
      <c r="JXK100" s="25"/>
      <c r="JXL100" s="25"/>
      <c r="JXM100" s="25"/>
      <c r="JXN100" s="25"/>
      <c r="JXO100" s="25"/>
      <c r="JXP100" s="25"/>
      <c r="JXQ100" s="25"/>
      <c r="JXR100" s="19"/>
      <c r="JXS100" s="25"/>
      <c r="JXT100" s="25"/>
      <c r="JXU100" s="25"/>
      <c r="JXV100" s="25"/>
      <c r="JXW100" s="25"/>
      <c r="JXX100" s="25"/>
      <c r="JXY100" s="25"/>
      <c r="JXZ100" s="25"/>
      <c r="JYA100" s="25"/>
      <c r="JYB100" s="25"/>
      <c r="JYC100" s="25"/>
      <c r="JYD100" s="25"/>
      <c r="JYE100" s="25"/>
      <c r="JYF100" s="25"/>
      <c r="JYG100" s="25"/>
      <c r="JYH100" s="25"/>
      <c r="JYI100" s="25"/>
      <c r="JYJ100" s="19"/>
      <c r="JYK100" s="25"/>
      <c r="JYL100" s="25"/>
      <c r="JYM100" s="25"/>
      <c r="JYN100" s="25"/>
      <c r="JYO100" s="25"/>
      <c r="JYP100" s="25"/>
      <c r="JYQ100" s="25"/>
      <c r="JYR100" s="25"/>
      <c r="JYS100" s="25"/>
      <c r="JYT100" s="25"/>
      <c r="JYU100" s="25"/>
      <c r="JYV100" s="25"/>
      <c r="JYW100" s="25"/>
      <c r="JYX100" s="25"/>
      <c r="JYY100" s="25"/>
      <c r="JYZ100" s="25"/>
      <c r="JZA100" s="25"/>
      <c r="JZB100" s="19"/>
      <c r="JZC100" s="25"/>
      <c r="JZD100" s="25"/>
      <c r="JZE100" s="25"/>
      <c r="JZF100" s="25"/>
      <c r="JZG100" s="25"/>
      <c r="JZH100" s="25"/>
      <c r="JZI100" s="25"/>
      <c r="JZJ100" s="25"/>
      <c r="JZK100" s="25"/>
      <c r="JZL100" s="25"/>
      <c r="JZM100" s="25"/>
      <c r="JZN100" s="25"/>
      <c r="JZO100" s="25"/>
      <c r="JZP100" s="25"/>
      <c r="JZQ100" s="25"/>
      <c r="JZR100" s="25"/>
      <c r="JZS100" s="25"/>
      <c r="JZT100" s="19"/>
      <c r="JZU100" s="25"/>
      <c r="JZV100" s="25"/>
      <c r="JZW100" s="25"/>
      <c r="JZX100" s="25"/>
      <c r="JZY100" s="25"/>
      <c r="JZZ100" s="25"/>
      <c r="KAA100" s="25"/>
      <c r="KAB100" s="25"/>
      <c r="KAC100" s="25"/>
      <c r="KAD100" s="25"/>
      <c r="KAE100" s="25"/>
      <c r="KAF100" s="25"/>
      <c r="KAG100" s="25"/>
      <c r="KAH100" s="25"/>
      <c r="KAI100" s="25"/>
      <c r="KAJ100" s="25"/>
      <c r="KAK100" s="25"/>
      <c r="KAL100" s="19"/>
      <c r="KAM100" s="25"/>
      <c r="KAN100" s="25"/>
      <c r="KAO100" s="25"/>
      <c r="KAP100" s="25"/>
      <c r="KAQ100" s="25"/>
      <c r="KAR100" s="25"/>
      <c r="KAS100" s="25"/>
      <c r="KAT100" s="25"/>
      <c r="KAU100" s="25"/>
      <c r="KAV100" s="25"/>
      <c r="KAW100" s="25"/>
      <c r="KAX100" s="25"/>
      <c r="KAY100" s="25"/>
      <c r="KAZ100" s="25"/>
      <c r="KBA100" s="25"/>
      <c r="KBB100" s="25"/>
      <c r="KBC100" s="25"/>
      <c r="KBD100" s="19"/>
      <c r="KBE100" s="25"/>
      <c r="KBF100" s="25"/>
      <c r="KBG100" s="25"/>
      <c r="KBH100" s="25"/>
      <c r="KBI100" s="25"/>
      <c r="KBJ100" s="25"/>
      <c r="KBK100" s="25"/>
      <c r="KBL100" s="25"/>
      <c r="KBM100" s="25"/>
      <c r="KBN100" s="25"/>
      <c r="KBO100" s="25"/>
      <c r="KBP100" s="25"/>
      <c r="KBQ100" s="25"/>
      <c r="KBR100" s="25"/>
      <c r="KBS100" s="25"/>
      <c r="KBT100" s="25"/>
      <c r="KBU100" s="25"/>
      <c r="KBV100" s="19"/>
      <c r="KBW100" s="25"/>
      <c r="KBX100" s="25"/>
      <c r="KBY100" s="25"/>
      <c r="KBZ100" s="25"/>
      <c r="KCA100" s="25"/>
      <c r="KCB100" s="25"/>
      <c r="KCC100" s="25"/>
      <c r="KCD100" s="25"/>
      <c r="KCE100" s="25"/>
      <c r="KCF100" s="25"/>
      <c r="KCG100" s="25"/>
      <c r="KCH100" s="25"/>
      <c r="KCI100" s="25"/>
      <c r="KCJ100" s="25"/>
      <c r="KCK100" s="25"/>
      <c r="KCL100" s="25"/>
      <c r="KCM100" s="25"/>
      <c r="KCN100" s="19"/>
      <c r="KCO100" s="25"/>
      <c r="KCP100" s="25"/>
      <c r="KCQ100" s="25"/>
      <c r="KCR100" s="25"/>
      <c r="KCS100" s="25"/>
      <c r="KCT100" s="25"/>
      <c r="KCU100" s="25"/>
      <c r="KCV100" s="25"/>
      <c r="KCW100" s="25"/>
      <c r="KCX100" s="25"/>
      <c r="KCY100" s="25"/>
      <c r="KCZ100" s="25"/>
      <c r="KDA100" s="25"/>
      <c r="KDB100" s="25"/>
      <c r="KDC100" s="25"/>
      <c r="KDD100" s="25"/>
      <c r="KDE100" s="25"/>
      <c r="KDF100" s="19"/>
      <c r="KDG100" s="25"/>
      <c r="KDH100" s="25"/>
      <c r="KDI100" s="25"/>
      <c r="KDJ100" s="25"/>
      <c r="KDK100" s="25"/>
      <c r="KDL100" s="25"/>
      <c r="KDM100" s="25"/>
      <c r="KDN100" s="25"/>
      <c r="KDO100" s="25"/>
      <c r="KDP100" s="25"/>
      <c r="KDQ100" s="25"/>
      <c r="KDR100" s="25"/>
      <c r="KDS100" s="25"/>
      <c r="KDT100" s="25"/>
      <c r="KDU100" s="25"/>
      <c r="KDV100" s="25"/>
      <c r="KDW100" s="25"/>
      <c r="KDX100" s="19"/>
      <c r="KDY100" s="25"/>
      <c r="KDZ100" s="25"/>
      <c r="KEA100" s="25"/>
      <c r="KEB100" s="25"/>
      <c r="KEC100" s="25"/>
      <c r="KED100" s="25"/>
      <c r="KEE100" s="25"/>
      <c r="KEF100" s="25"/>
      <c r="KEG100" s="25"/>
      <c r="KEH100" s="25"/>
      <c r="KEI100" s="25"/>
      <c r="KEJ100" s="25"/>
      <c r="KEK100" s="25"/>
      <c r="KEL100" s="25"/>
      <c r="KEM100" s="25"/>
      <c r="KEN100" s="25"/>
      <c r="KEO100" s="25"/>
      <c r="KEP100" s="19"/>
      <c r="KEQ100" s="25"/>
      <c r="KER100" s="25"/>
      <c r="KES100" s="25"/>
      <c r="KET100" s="25"/>
      <c r="KEU100" s="25"/>
      <c r="KEV100" s="25"/>
      <c r="KEW100" s="25"/>
      <c r="KEX100" s="25"/>
      <c r="KEY100" s="25"/>
      <c r="KEZ100" s="25"/>
      <c r="KFA100" s="25"/>
      <c r="KFB100" s="25"/>
      <c r="KFC100" s="25"/>
      <c r="KFD100" s="25"/>
      <c r="KFE100" s="25"/>
      <c r="KFF100" s="25"/>
      <c r="KFG100" s="25"/>
      <c r="KFH100" s="19"/>
      <c r="KFI100" s="25"/>
      <c r="KFJ100" s="25"/>
      <c r="KFK100" s="25"/>
      <c r="KFL100" s="25"/>
      <c r="KFM100" s="25"/>
      <c r="KFN100" s="25"/>
      <c r="KFO100" s="25"/>
      <c r="KFP100" s="25"/>
      <c r="KFQ100" s="25"/>
      <c r="KFR100" s="25"/>
      <c r="KFS100" s="25"/>
      <c r="KFT100" s="25"/>
      <c r="KFU100" s="25"/>
      <c r="KFV100" s="25"/>
      <c r="KFW100" s="25"/>
      <c r="KFX100" s="25"/>
      <c r="KFY100" s="25"/>
      <c r="KFZ100" s="19"/>
      <c r="KGA100" s="25"/>
      <c r="KGB100" s="25"/>
      <c r="KGC100" s="25"/>
      <c r="KGD100" s="25"/>
      <c r="KGE100" s="25"/>
      <c r="KGF100" s="25"/>
      <c r="KGG100" s="25"/>
      <c r="KGH100" s="25"/>
      <c r="KGI100" s="25"/>
      <c r="KGJ100" s="25"/>
      <c r="KGK100" s="25"/>
      <c r="KGL100" s="25"/>
      <c r="KGM100" s="25"/>
      <c r="KGN100" s="25"/>
      <c r="KGO100" s="25"/>
      <c r="KGP100" s="25"/>
      <c r="KGQ100" s="25"/>
      <c r="KGR100" s="19"/>
      <c r="KGS100" s="25"/>
      <c r="KGT100" s="25"/>
      <c r="KGU100" s="25"/>
      <c r="KGV100" s="25"/>
      <c r="KGW100" s="25"/>
      <c r="KGX100" s="25"/>
      <c r="KGY100" s="25"/>
      <c r="KGZ100" s="25"/>
      <c r="KHA100" s="25"/>
      <c r="KHB100" s="25"/>
      <c r="KHC100" s="25"/>
      <c r="KHD100" s="25"/>
      <c r="KHE100" s="25"/>
      <c r="KHF100" s="25"/>
      <c r="KHG100" s="25"/>
      <c r="KHH100" s="25"/>
      <c r="KHI100" s="25"/>
      <c r="KHJ100" s="19"/>
      <c r="KHK100" s="25"/>
      <c r="KHL100" s="25"/>
      <c r="KHM100" s="25"/>
      <c r="KHN100" s="25"/>
      <c r="KHO100" s="25"/>
      <c r="KHP100" s="25"/>
      <c r="KHQ100" s="25"/>
      <c r="KHR100" s="25"/>
      <c r="KHS100" s="25"/>
      <c r="KHT100" s="25"/>
      <c r="KHU100" s="25"/>
      <c r="KHV100" s="25"/>
      <c r="KHW100" s="25"/>
      <c r="KHX100" s="25"/>
      <c r="KHY100" s="25"/>
      <c r="KHZ100" s="25"/>
      <c r="KIA100" s="25"/>
      <c r="KIB100" s="19"/>
      <c r="KIC100" s="25"/>
      <c r="KID100" s="25"/>
      <c r="KIE100" s="25"/>
      <c r="KIF100" s="25"/>
      <c r="KIG100" s="25"/>
      <c r="KIH100" s="25"/>
      <c r="KII100" s="25"/>
      <c r="KIJ100" s="25"/>
      <c r="KIK100" s="25"/>
      <c r="KIL100" s="25"/>
      <c r="KIM100" s="25"/>
      <c r="KIN100" s="25"/>
      <c r="KIO100" s="25"/>
      <c r="KIP100" s="25"/>
      <c r="KIQ100" s="25"/>
      <c r="KIR100" s="25"/>
      <c r="KIS100" s="25"/>
      <c r="KIT100" s="19"/>
      <c r="KIU100" s="25"/>
      <c r="KIV100" s="25"/>
      <c r="KIW100" s="25"/>
      <c r="KIX100" s="25"/>
      <c r="KIY100" s="25"/>
      <c r="KIZ100" s="25"/>
      <c r="KJA100" s="25"/>
      <c r="KJB100" s="25"/>
      <c r="KJC100" s="25"/>
      <c r="KJD100" s="25"/>
      <c r="KJE100" s="25"/>
      <c r="KJF100" s="25"/>
      <c r="KJG100" s="25"/>
      <c r="KJH100" s="25"/>
      <c r="KJI100" s="25"/>
      <c r="KJJ100" s="25"/>
      <c r="KJK100" s="25"/>
      <c r="KJL100" s="19"/>
      <c r="KJM100" s="25"/>
      <c r="KJN100" s="25"/>
      <c r="KJO100" s="25"/>
      <c r="KJP100" s="25"/>
      <c r="KJQ100" s="25"/>
      <c r="KJR100" s="25"/>
      <c r="KJS100" s="25"/>
      <c r="KJT100" s="25"/>
      <c r="KJU100" s="25"/>
      <c r="KJV100" s="25"/>
      <c r="KJW100" s="25"/>
      <c r="KJX100" s="25"/>
      <c r="KJY100" s="25"/>
      <c r="KJZ100" s="25"/>
      <c r="KKA100" s="25"/>
      <c r="KKB100" s="25"/>
      <c r="KKC100" s="25"/>
      <c r="KKD100" s="19"/>
      <c r="KKE100" s="25"/>
      <c r="KKF100" s="25"/>
      <c r="KKG100" s="25"/>
      <c r="KKH100" s="25"/>
      <c r="KKI100" s="25"/>
      <c r="KKJ100" s="25"/>
      <c r="KKK100" s="25"/>
      <c r="KKL100" s="25"/>
      <c r="KKM100" s="25"/>
      <c r="KKN100" s="25"/>
      <c r="KKO100" s="25"/>
      <c r="KKP100" s="25"/>
      <c r="KKQ100" s="25"/>
      <c r="KKR100" s="25"/>
      <c r="KKS100" s="25"/>
      <c r="KKT100" s="25"/>
      <c r="KKU100" s="25"/>
      <c r="KKV100" s="19"/>
      <c r="KKW100" s="25"/>
      <c r="KKX100" s="25"/>
      <c r="KKY100" s="25"/>
      <c r="KKZ100" s="25"/>
      <c r="KLA100" s="25"/>
      <c r="KLB100" s="25"/>
      <c r="KLC100" s="25"/>
      <c r="KLD100" s="25"/>
      <c r="KLE100" s="25"/>
      <c r="KLF100" s="25"/>
      <c r="KLG100" s="25"/>
      <c r="KLH100" s="25"/>
      <c r="KLI100" s="25"/>
      <c r="KLJ100" s="25"/>
      <c r="KLK100" s="25"/>
      <c r="KLL100" s="25"/>
      <c r="KLM100" s="25"/>
      <c r="KLN100" s="19"/>
      <c r="KLO100" s="25"/>
      <c r="KLP100" s="25"/>
      <c r="KLQ100" s="25"/>
      <c r="KLR100" s="25"/>
      <c r="KLS100" s="25"/>
      <c r="KLT100" s="25"/>
      <c r="KLU100" s="25"/>
      <c r="KLV100" s="25"/>
      <c r="KLW100" s="25"/>
      <c r="KLX100" s="25"/>
      <c r="KLY100" s="25"/>
      <c r="KLZ100" s="25"/>
      <c r="KMA100" s="25"/>
      <c r="KMB100" s="25"/>
      <c r="KMC100" s="25"/>
      <c r="KMD100" s="25"/>
      <c r="KME100" s="25"/>
      <c r="KMF100" s="19"/>
      <c r="KMG100" s="25"/>
      <c r="KMH100" s="25"/>
      <c r="KMI100" s="25"/>
      <c r="KMJ100" s="25"/>
      <c r="KMK100" s="25"/>
      <c r="KML100" s="25"/>
      <c r="KMM100" s="25"/>
      <c r="KMN100" s="25"/>
      <c r="KMO100" s="25"/>
      <c r="KMP100" s="25"/>
      <c r="KMQ100" s="25"/>
      <c r="KMR100" s="25"/>
      <c r="KMS100" s="25"/>
      <c r="KMT100" s="25"/>
      <c r="KMU100" s="25"/>
      <c r="KMV100" s="25"/>
      <c r="KMW100" s="25"/>
      <c r="KMX100" s="19"/>
      <c r="KMY100" s="25"/>
      <c r="KMZ100" s="25"/>
      <c r="KNA100" s="25"/>
      <c r="KNB100" s="25"/>
      <c r="KNC100" s="25"/>
      <c r="KND100" s="25"/>
      <c r="KNE100" s="25"/>
      <c r="KNF100" s="25"/>
      <c r="KNG100" s="25"/>
      <c r="KNH100" s="25"/>
      <c r="KNI100" s="25"/>
      <c r="KNJ100" s="25"/>
      <c r="KNK100" s="25"/>
      <c r="KNL100" s="25"/>
      <c r="KNM100" s="25"/>
      <c r="KNN100" s="25"/>
      <c r="KNO100" s="25"/>
      <c r="KNP100" s="19"/>
      <c r="KNQ100" s="25"/>
      <c r="KNR100" s="25"/>
      <c r="KNS100" s="25"/>
      <c r="KNT100" s="25"/>
      <c r="KNU100" s="25"/>
      <c r="KNV100" s="25"/>
      <c r="KNW100" s="25"/>
      <c r="KNX100" s="25"/>
      <c r="KNY100" s="25"/>
      <c r="KNZ100" s="25"/>
      <c r="KOA100" s="25"/>
      <c r="KOB100" s="25"/>
      <c r="KOC100" s="25"/>
      <c r="KOD100" s="25"/>
      <c r="KOE100" s="25"/>
      <c r="KOF100" s="25"/>
      <c r="KOG100" s="25"/>
      <c r="KOH100" s="19"/>
      <c r="KOI100" s="25"/>
      <c r="KOJ100" s="25"/>
      <c r="KOK100" s="25"/>
      <c r="KOL100" s="25"/>
      <c r="KOM100" s="25"/>
      <c r="KON100" s="25"/>
      <c r="KOO100" s="25"/>
      <c r="KOP100" s="25"/>
      <c r="KOQ100" s="25"/>
      <c r="KOR100" s="25"/>
      <c r="KOS100" s="25"/>
      <c r="KOT100" s="25"/>
      <c r="KOU100" s="25"/>
      <c r="KOV100" s="25"/>
      <c r="KOW100" s="25"/>
      <c r="KOX100" s="25"/>
      <c r="KOY100" s="25"/>
      <c r="KOZ100" s="19"/>
      <c r="KPA100" s="25"/>
      <c r="KPB100" s="25"/>
      <c r="KPC100" s="25"/>
      <c r="KPD100" s="25"/>
      <c r="KPE100" s="25"/>
      <c r="KPF100" s="25"/>
      <c r="KPG100" s="25"/>
      <c r="KPH100" s="25"/>
      <c r="KPI100" s="25"/>
      <c r="KPJ100" s="25"/>
      <c r="KPK100" s="25"/>
      <c r="KPL100" s="25"/>
      <c r="KPM100" s="25"/>
      <c r="KPN100" s="25"/>
      <c r="KPO100" s="25"/>
      <c r="KPP100" s="25"/>
      <c r="KPQ100" s="25"/>
      <c r="KPR100" s="19"/>
      <c r="KPS100" s="25"/>
      <c r="KPT100" s="25"/>
      <c r="KPU100" s="25"/>
      <c r="KPV100" s="25"/>
      <c r="KPW100" s="25"/>
      <c r="KPX100" s="25"/>
      <c r="KPY100" s="25"/>
      <c r="KPZ100" s="25"/>
      <c r="KQA100" s="25"/>
      <c r="KQB100" s="25"/>
      <c r="KQC100" s="25"/>
      <c r="KQD100" s="25"/>
      <c r="KQE100" s="25"/>
      <c r="KQF100" s="25"/>
      <c r="KQG100" s="25"/>
      <c r="KQH100" s="25"/>
      <c r="KQI100" s="25"/>
      <c r="KQJ100" s="19"/>
      <c r="KQK100" s="25"/>
      <c r="KQL100" s="25"/>
      <c r="KQM100" s="25"/>
      <c r="KQN100" s="25"/>
      <c r="KQO100" s="25"/>
      <c r="KQP100" s="25"/>
      <c r="KQQ100" s="25"/>
      <c r="KQR100" s="25"/>
      <c r="KQS100" s="25"/>
      <c r="KQT100" s="25"/>
      <c r="KQU100" s="25"/>
      <c r="KQV100" s="25"/>
      <c r="KQW100" s="25"/>
      <c r="KQX100" s="25"/>
      <c r="KQY100" s="25"/>
      <c r="KQZ100" s="25"/>
      <c r="KRA100" s="25"/>
      <c r="KRB100" s="19"/>
      <c r="KRC100" s="25"/>
      <c r="KRD100" s="25"/>
      <c r="KRE100" s="25"/>
      <c r="KRF100" s="25"/>
      <c r="KRG100" s="25"/>
      <c r="KRH100" s="25"/>
      <c r="KRI100" s="25"/>
      <c r="KRJ100" s="25"/>
      <c r="KRK100" s="25"/>
      <c r="KRL100" s="25"/>
      <c r="KRM100" s="25"/>
      <c r="KRN100" s="25"/>
      <c r="KRO100" s="25"/>
      <c r="KRP100" s="25"/>
      <c r="KRQ100" s="25"/>
      <c r="KRR100" s="25"/>
      <c r="KRS100" s="25"/>
      <c r="KRT100" s="19"/>
      <c r="KRU100" s="25"/>
      <c r="KRV100" s="25"/>
      <c r="KRW100" s="25"/>
      <c r="KRX100" s="25"/>
      <c r="KRY100" s="25"/>
      <c r="KRZ100" s="25"/>
      <c r="KSA100" s="25"/>
      <c r="KSB100" s="25"/>
      <c r="KSC100" s="25"/>
      <c r="KSD100" s="25"/>
      <c r="KSE100" s="25"/>
      <c r="KSF100" s="25"/>
      <c r="KSG100" s="25"/>
      <c r="KSH100" s="25"/>
      <c r="KSI100" s="25"/>
      <c r="KSJ100" s="25"/>
      <c r="KSK100" s="25"/>
      <c r="KSL100" s="19"/>
      <c r="KSM100" s="25"/>
      <c r="KSN100" s="25"/>
      <c r="KSO100" s="25"/>
      <c r="KSP100" s="25"/>
      <c r="KSQ100" s="25"/>
      <c r="KSR100" s="25"/>
      <c r="KSS100" s="25"/>
      <c r="KST100" s="25"/>
      <c r="KSU100" s="25"/>
      <c r="KSV100" s="25"/>
      <c r="KSW100" s="25"/>
      <c r="KSX100" s="25"/>
      <c r="KSY100" s="25"/>
      <c r="KSZ100" s="25"/>
      <c r="KTA100" s="25"/>
      <c r="KTB100" s="25"/>
      <c r="KTC100" s="25"/>
      <c r="KTD100" s="19"/>
      <c r="KTE100" s="25"/>
      <c r="KTF100" s="25"/>
      <c r="KTG100" s="25"/>
      <c r="KTH100" s="25"/>
      <c r="KTI100" s="25"/>
      <c r="KTJ100" s="25"/>
      <c r="KTK100" s="25"/>
      <c r="KTL100" s="25"/>
      <c r="KTM100" s="25"/>
      <c r="KTN100" s="25"/>
      <c r="KTO100" s="25"/>
      <c r="KTP100" s="25"/>
      <c r="KTQ100" s="25"/>
      <c r="KTR100" s="25"/>
      <c r="KTS100" s="25"/>
      <c r="KTT100" s="25"/>
      <c r="KTU100" s="25"/>
      <c r="KTV100" s="19"/>
      <c r="KTW100" s="25"/>
      <c r="KTX100" s="25"/>
      <c r="KTY100" s="25"/>
      <c r="KTZ100" s="25"/>
      <c r="KUA100" s="25"/>
      <c r="KUB100" s="25"/>
      <c r="KUC100" s="25"/>
      <c r="KUD100" s="25"/>
      <c r="KUE100" s="25"/>
      <c r="KUF100" s="25"/>
      <c r="KUG100" s="25"/>
      <c r="KUH100" s="25"/>
      <c r="KUI100" s="25"/>
      <c r="KUJ100" s="25"/>
      <c r="KUK100" s="25"/>
      <c r="KUL100" s="25"/>
      <c r="KUM100" s="25"/>
      <c r="KUN100" s="19"/>
      <c r="KUO100" s="25"/>
      <c r="KUP100" s="25"/>
      <c r="KUQ100" s="25"/>
      <c r="KUR100" s="25"/>
      <c r="KUS100" s="25"/>
      <c r="KUT100" s="25"/>
      <c r="KUU100" s="25"/>
      <c r="KUV100" s="25"/>
      <c r="KUW100" s="25"/>
      <c r="KUX100" s="25"/>
      <c r="KUY100" s="25"/>
      <c r="KUZ100" s="25"/>
      <c r="KVA100" s="25"/>
      <c r="KVB100" s="25"/>
      <c r="KVC100" s="25"/>
      <c r="KVD100" s="25"/>
      <c r="KVE100" s="25"/>
      <c r="KVF100" s="19"/>
      <c r="KVG100" s="25"/>
      <c r="KVH100" s="25"/>
      <c r="KVI100" s="25"/>
      <c r="KVJ100" s="25"/>
      <c r="KVK100" s="25"/>
      <c r="KVL100" s="25"/>
      <c r="KVM100" s="25"/>
      <c r="KVN100" s="25"/>
      <c r="KVO100" s="25"/>
      <c r="KVP100" s="25"/>
      <c r="KVQ100" s="25"/>
      <c r="KVR100" s="25"/>
      <c r="KVS100" s="25"/>
      <c r="KVT100" s="25"/>
      <c r="KVU100" s="25"/>
      <c r="KVV100" s="25"/>
      <c r="KVW100" s="25"/>
      <c r="KVX100" s="19"/>
      <c r="KVY100" s="25"/>
      <c r="KVZ100" s="25"/>
      <c r="KWA100" s="25"/>
      <c r="KWB100" s="25"/>
      <c r="KWC100" s="25"/>
      <c r="KWD100" s="25"/>
      <c r="KWE100" s="25"/>
      <c r="KWF100" s="25"/>
      <c r="KWG100" s="25"/>
      <c r="KWH100" s="25"/>
      <c r="KWI100" s="25"/>
      <c r="KWJ100" s="25"/>
      <c r="KWK100" s="25"/>
      <c r="KWL100" s="25"/>
      <c r="KWM100" s="25"/>
      <c r="KWN100" s="25"/>
      <c r="KWO100" s="25"/>
      <c r="KWP100" s="19"/>
      <c r="KWQ100" s="25"/>
      <c r="KWR100" s="25"/>
      <c r="KWS100" s="25"/>
      <c r="KWT100" s="25"/>
      <c r="KWU100" s="25"/>
      <c r="KWV100" s="25"/>
      <c r="KWW100" s="25"/>
      <c r="KWX100" s="25"/>
      <c r="KWY100" s="25"/>
      <c r="KWZ100" s="25"/>
      <c r="KXA100" s="25"/>
      <c r="KXB100" s="25"/>
      <c r="KXC100" s="25"/>
      <c r="KXD100" s="25"/>
      <c r="KXE100" s="25"/>
      <c r="KXF100" s="25"/>
      <c r="KXG100" s="25"/>
      <c r="KXH100" s="19"/>
      <c r="KXI100" s="25"/>
      <c r="KXJ100" s="25"/>
      <c r="KXK100" s="25"/>
      <c r="KXL100" s="25"/>
      <c r="KXM100" s="25"/>
      <c r="KXN100" s="25"/>
      <c r="KXO100" s="25"/>
      <c r="KXP100" s="25"/>
      <c r="KXQ100" s="25"/>
      <c r="KXR100" s="25"/>
      <c r="KXS100" s="25"/>
      <c r="KXT100" s="25"/>
      <c r="KXU100" s="25"/>
      <c r="KXV100" s="25"/>
      <c r="KXW100" s="25"/>
      <c r="KXX100" s="25"/>
      <c r="KXY100" s="25"/>
      <c r="KXZ100" s="19"/>
      <c r="KYA100" s="25"/>
      <c r="KYB100" s="25"/>
      <c r="KYC100" s="25"/>
      <c r="KYD100" s="25"/>
      <c r="KYE100" s="25"/>
      <c r="KYF100" s="25"/>
      <c r="KYG100" s="25"/>
      <c r="KYH100" s="25"/>
      <c r="KYI100" s="25"/>
      <c r="KYJ100" s="25"/>
      <c r="KYK100" s="25"/>
      <c r="KYL100" s="25"/>
      <c r="KYM100" s="25"/>
      <c r="KYN100" s="25"/>
      <c r="KYO100" s="25"/>
      <c r="KYP100" s="25"/>
      <c r="KYQ100" s="25"/>
      <c r="KYR100" s="19"/>
      <c r="KYS100" s="25"/>
      <c r="KYT100" s="25"/>
      <c r="KYU100" s="25"/>
      <c r="KYV100" s="25"/>
      <c r="KYW100" s="25"/>
      <c r="KYX100" s="25"/>
      <c r="KYY100" s="25"/>
      <c r="KYZ100" s="25"/>
      <c r="KZA100" s="25"/>
      <c r="KZB100" s="25"/>
      <c r="KZC100" s="25"/>
      <c r="KZD100" s="25"/>
      <c r="KZE100" s="25"/>
      <c r="KZF100" s="25"/>
      <c r="KZG100" s="25"/>
      <c r="KZH100" s="25"/>
      <c r="KZI100" s="25"/>
      <c r="KZJ100" s="19"/>
      <c r="KZK100" s="25"/>
      <c r="KZL100" s="25"/>
      <c r="KZM100" s="25"/>
      <c r="KZN100" s="25"/>
      <c r="KZO100" s="25"/>
      <c r="KZP100" s="25"/>
      <c r="KZQ100" s="25"/>
      <c r="KZR100" s="25"/>
      <c r="KZS100" s="25"/>
      <c r="KZT100" s="25"/>
      <c r="KZU100" s="25"/>
      <c r="KZV100" s="25"/>
      <c r="KZW100" s="25"/>
      <c r="KZX100" s="25"/>
      <c r="KZY100" s="25"/>
      <c r="KZZ100" s="25"/>
      <c r="LAA100" s="25"/>
      <c r="LAB100" s="19"/>
      <c r="LAC100" s="25"/>
      <c r="LAD100" s="25"/>
      <c r="LAE100" s="25"/>
      <c r="LAF100" s="25"/>
      <c r="LAG100" s="25"/>
      <c r="LAH100" s="25"/>
      <c r="LAI100" s="25"/>
      <c r="LAJ100" s="25"/>
      <c r="LAK100" s="25"/>
      <c r="LAL100" s="25"/>
      <c r="LAM100" s="25"/>
      <c r="LAN100" s="25"/>
      <c r="LAO100" s="25"/>
      <c r="LAP100" s="25"/>
      <c r="LAQ100" s="25"/>
      <c r="LAR100" s="25"/>
      <c r="LAS100" s="25"/>
      <c r="LAT100" s="19"/>
      <c r="LAU100" s="25"/>
      <c r="LAV100" s="25"/>
      <c r="LAW100" s="25"/>
      <c r="LAX100" s="25"/>
      <c r="LAY100" s="25"/>
      <c r="LAZ100" s="25"/>
      <c r="LBA100" s="25"/>
      <c r="LBB100" s="25"/>
      <c r="LBC100" s="25"/>
      <c r="LBD100" s="25"/>
      <c r="LBE100" s="25"/>
      <c r="LBF100" s="25"/>
      <c r="LBG100" s="25"/>
      <c r="LBH100" s="25"/>
      <c r="LBI100" s="25"/>
      <c r="LBJ100" s="25"/>
      <c r="LBK100" s="25"/>
      <c r="LBL100" s="19"/>
      <c r="LBM100" s="25"/>
      <c r="LBN100" s="25"/>
      <c r="LBO100" s="25"/>
      <c r="LBP100" s="25"/>
      <c r="LBQ100" s="25"/>
      <c r="LBR100" s="25"/>
      <c r="LBS100" s="25"/>
      <c r="LBT100" s="25"/>
      <c r="LBU100" s="25"/>
      <c r="LBV100" s="25"/>
      <c r="LBW100" s="25"/>
      <c r="LBX100" s="25"/>
      <c r="LBY100" s="25"/>
      <c r="LBZ100" s="25"/>
      <c r="LCA100" s="25"/>
      <c r="LCB100" s="25"/>
      <c r="LCC100" s="25"/>
      <c r="LCD100" s="19"/>
      <c r="LCE100" s="25"/>
      <c r="LCF100" s="25"/>
      <c r="LCG100" s="25"/>
      <c r="LCH100" s="25"/>
      <c r="LCI100" s="25"/>
      <c r="LCJ100" s="25"/>
      <c r="LCK100" s="25"/>
      <c r="LCL100" s="25"/>
      <c r="LCM100" s="25"/>
      <c r="LCN100" s="25"/>
      <c r="LCO100" s="25"/>
      <c r="LCP100" s="25"/>
      <c r="LCQ100" s="25"/>
      <c r="LCR100" s="25"/>
      <c r="LCS100" s="25"/>
      <c r="LCT100" s="25"/>
      <c r="LCU100" s="25"/>
      <c r="LCV100" s="19"/>
      <c r="LCW100" s="25"/>
      <c r="LCX100" s="25"/>
      <c r="LCY100" s="25"/>
      <c r="LCZ100" s="25"/>
      <c r="LDA100" s="25"/>
      <c r="LDB100" s="25"/>
      <c r="LDC100" s="25"/>
      <c r="LDD100" s="25"/>
      <c r="LDE100" s="25"/>
      <c r="LDF100" s="25"/>
      <c r="LDG100" s="25"/>
      <c r="LDH100" s="25"/>
      <c r="LDI100" s="25"/>
      <c r="LDJ100" s="25"/>
      <c r="LDK100" s="25"/>
      <c r="LDL100" s="25"/>
      <c r="LDM100" s="25"/>
      <c r="LDN100" s="19"/>
      <c r="LDO100" s="25"/>
      <c r="LDP100" s="25"/>
      <c r="LDQ100" s="25"/>
      <c r="LDR100" s="25"/>
      <c r="LDS100" s="25"/>
      <c r="LDT100" s="25"/>
      <c r="LDU100" s="25"/>
      <c r="LDV100" s="25"/>
      <c r="LDW100" s="25"/>
      <c r="LDX100" s="25"/>
      <c r="LDY100" s="25"/>
      <c r="LDZ100" s="25"/>
      <c r="LEA100" s="25"/>
      <c r="LEB100" s="25"/>
      <c r="LEC100" s="25"/>
      <c r="LED100" s="25"/>
      <c r="LEE100" s="25"/>
      <c r="LEF100" s="19"/>
      <c r="LEG100" s="25"/>
      <c r="LEH100" s="25"/>
      <c r="LEI100" s="25"/>
      <c r="LEJ100" s="25"/>
      <c r="LEK100" s="25"/>
      <c r="LEL100" s="25"/>
      <c r="LEM100" s="25"/>
      <c r="LEN100" s="25"/>
      <c r="LEO100" s="25"/>
      <c r="LEP100" s="25"/>
      <c r="LEQ100" s="25"/>
      <c r="LER100" s="25"/>
      <c r="LES100" s="25"/>
      <c r="LET100" s="25"/>
      <c r="LEU100" s="25"/>
      <c r="LEV100" s="25"/>
      <c r="LEW100" s="25"/>
      <c r="LEX100" s="19"/>
      <c r="LEY100" s="25"/>
      <c r="LEZ100" s="25"/>
      <c r="LFA100" s="25"/>
      <c r="LFB100" s="25"/>
      <c r="LFC100" s="25"/>
      <c r="LFD100" s="25"/>
      <c r="LFE100" s="25"/>
      <c r="LFF100" s="25"/>
      <c r="LFG100" s="25"/>
      <c r="LFH100" s="25"/>
      <c r="LFI100" s="25"/>
      <c r="LFJ100" s="25"/>
      <c r="LFK100" s="25"/>
      <c r="LFL100" s="25"/>
      <c r="LFM100" s="25"/>
      <c r="LFN100" s="25"/>
      <c r="LFO100" s="25"/>
      <c r="LFP100" s="19"/>
      <c r="LFQ100" s="25"/>
      <c r="LFR100" s="25"/>
      <c r="LFS100" s="25"/>
      <c r="LFT100" s="25"/>
      <c r="LFU100" s="25"/>
      <c r="LFV100" s="25"/>
      <c r="LFW100" s="25"/>
      <c r="LFX100" s="25"/>
      <c r="LFY100" s="25"/>
      <c r="LFZ100" s="25"/>
      <c r="LGA100" s="25"/>
      <c r="LGB100" s="25"/>
      <c r="LGC100" s="25"/>
      <c r="LGD100" s="25"/>
      <c r="LGE100" s="25"/>
      <c r="LGF100" s="25"/>
      <c r="LGG100" s="25"/>
      <c r="LGH100" s="19"/>
      <c r="LGI100" s="25"/>
      <c r="LGJ100" s="25"/>
      <c r="LGK100" s="25"/>
      <c r="LGL100" s="25"/>
      <c r="LGM100" s="25"/>
      <c r="LGN100" s="25"/>
      <c r="LGO100" s="25"/>
      <c r="LGP100" s="25"/>
      <c r="LGQ100" s="25"/>
      <c r="LGR100" s="25"/>
      <c r="LGS100" s="25"/>
      <c r="LGT100" s="25"/>
      <c r="LGU100" s="25"/>
      <c r="LGV100" s="25"/>
      <c r="LGW100" s="25"/>
      <c r="LGX100" s="25"/>
      <c r="LGY100" s="25"/>
      <c r="LGZ100" s="19"/>
      <c r="LHA100" s="25"/>
      <c r="LHB100" s="25"/>
      <c r="LHC100" s="25"/>
      <c r="LHD100" s="25"/>
      <c r="LHE100" s="25"/>
      <c r="LHF100" s="25"/>
      <c r="LHG100" s="25"/>
      <c r="LHH100" s="25"/>
      <c r="LHI100" s="25"/>
      <c r="LHJ100" s="25"/>
      <c r="LHK100" s="25"/>
      <c r="LHL100" s="25"/>
      <c r="LHM100" s="25"/>
      <c r="LHN100" s="25"/>
      <c r="LHO100" s="25"/>
      <c r="LHP100" s="25"/>
      <c r="LHQ100" s="25"/>
      <c r="LHR100" s="19"/>
      <c r="LHS100" s="25"/>
      <c r="LHT100" s="25"/>
      <c r="LHU100" s="25"/>
      <c r="LHV100" s="25"/>
      <c r="LHW100" s="25"/>
      <c r="LHX100" s="25"/>
      <c r="LHY100" s="25"/>
      <c r="LHZ100" s="25"/>
      <c r="LIA100" s="25"/>
      <c r="LIB100" s="25"/>
      <c r="LIC100" s="25"/>
      <c r="LID100" s="25"/>
      <c r="LIE100" s="25"/>
      <c r="LIF100" s="25"/>
      <c r="LIG100" s="25"/>
      <c r="LIH100" s="25"/>
      <c r="LII100" s="25"/>
      <c r="LIJ100" s="19"/>
      <c r="LIK100" s="25"/>
      <c r="LIL100" s="25"/>
      <c r="LIM100" s="25"/>
      <c r="LIN100" s="25"/>
      <c r="LIO100" s="25"/>
      <c r="LIP100" s="25"/>
      <c r="LIQ100" s="25"/>
      <c r="LIR100" s="25"/>
      <c r="LIS100" s="25"/>
      <c r="LIT100" s="25"/>
      <c r="LIU100" s="25"/>
      <c r="LIV100" s="25"/>
      <c r="LIW100" s="25"/>
      <c r="LIX100" s="25"/>
      <c r="LIY100" s="25"/>
      <c r="LIZ100" s="25"/>
      <c r="LJA100" s="25"/>
      <c r="LJB100" s="19"/>
      <c r="LJC100" s="25"/>
      <c r="LJD100" s="25"/>
      <c r="LJE100" s="25"/>
      <c r="LJF100" s="25"/>
      <c r="LJG100" s="25"/>
      <c r="LJH100" s="25"/>
      <c r="LJI100" s="25"/>
      <c r="LJJ100" s="25"/>
      <c r="LJK100" s="25"/>
      <c r="LJL100" s="25"/>
      <c r="LJM100" s="25"/>
      <c r="LJN100" s="25"/>
      <c r="LJO100" s="25"/>
      <c r="LJP100" s="25"/>
      <c r="LJQ100" s="25"/>
      <c r="LJR100" s="25"/>
      <c r="LJS100" s="25"/>
      <c r="LJT100" s="19"/>
      <c r="LJU100" s="25"/>
      <c r="LJV100" s="25"/>
      <c r="LJW100" s="25"/>
      <c r="LJX100" s="25"/>
      <c r="LJY100" s="25"/>
      <c r="LJZ100" s="25"/>
      <c r="LKA100" s="25"/>
      <c r="LKB100" s="25"/>
      <c r="LKC100" s="25"/>
      <c r="LKD100" s="25"/>
      <c r="LKE100" s="25"/>
      <c r="LKF100" s="25"/>
      <c r="LKG100" s="25"/>
      <c r="LKH100" s="25"/>
      <c r="LKI100" s="25"/>
      <c r="LKJ100" s="25"/>
      <c r="LKK100" s="25"/>
      <c r="LKL100" s="19"/>
      <c r="LKM100" s="25"/>
      <c r="LKN100" s="25"/>
      <c r="LKO100" s="25"/>
      <c r="LKP100" s="25"/>
      <c r="LKQ100" s="25"/>
      <c r="LKR100" s="25"/>
      <c r="LKS100" s="25"/>
      <c r="LKT100" s="25"/>
      <c r="LKU100" s="25"/>
      <c r="LKV100" s="25"/>
      <c r="LKW100" s="25"/>
      <c r="LKX100" s="25"/>
      <c r="LKY100" s="25"/>
      <c r="LKZ100" s="25"/>
      <c r="LLA100" s="25"/>
      <c r="LLB100" s="25"/>
      <c r="LLC100" s="25"/>
      <c r="LLD100" s="19"/>
      <c r="LLE100" s="25"/>
      <c r="LLF100" s="25"/>
      <c r="LLG100" s="25"/>
      <c r="LLH100" s="25"/>
      <c r="LLI100" s="25"/>
      <c r="LLJ100" s="25"/>
      <c r="LLK100" s="25"/>
      <c r="LLL100" s="25"/>
      <c r="LLM100" s="25"/>
      <c r="LLN100" s="25"/>
      <c r="LLO100" s="25"/>
      <c r="LLP100" s="25"/>
      <c r="LLQ100" s="25"/>
      <c r="LLR100" s="25"/>
      <c r="LLS100" s="25"/>
      <c r="LLT100" s="25"/>
      <c r="LLU100" s="25"/>
      <c r="LLV100" s="19"/>
      <c r="LLW100" s="25"/>
      <c r="LLX100" s="25"/>
      <c r="LLY100" s="25"/>
      <c r="LLZ100" s="25"/>
      <c r="LMA100" s="25"/>
      <c r="LMB100" s="25"/>
      <c r="LMC100" s="25"/>
      <c r="LMD100" s="25"/>
      <c r="LME100" s="25"/>
      <c r="LMF100" s="25"/>
      <c r="LMG100" s="25"/>
      <c r="LMH100" s="25"/>
      <c r="LMI100" s="25"/>
      <c r="LMJ100" s="25"/>
      <c r="LMK100" s="25"/>
      <c r="LML100" s="25"/>
      <c r="LMM100" s="25"/>
      <c r="LMN100" s="19"/>
      <c r="LMO100" s="25"/>
      <c r="LMP100" s="25"/>
      <c r="LMQ100" s="25"/>
      <c r="LMR100" s="25"/>
      <c r="LMS100" s="25"/>
      <c r="LMT100" s="25"/>
      <c r="LMU100" s="25"/>
      <c r="LMV100" s="25"/>
      <c r="LMW100" s="25"/>
      <c r="LMX100" s="25"/>
      <c r="LMY100" s="25"/>
      <c r="LMZ100" s="25"/>
      <c r="LNA100" s="25"/>
      <c r="LNB100" s="25"/>
      <c r="LNC100" s="25"/>
      <c r="LND100" s="25"/>
      <c r="LNE100" s="25"/>
      <c r="LNF100" s="19"/>
      <c r="LNG100" s="25"/>
      <c r="LNH100" s="25"/>
      <c r="LNI100" s="25"/>
      <c r="LNJ100" s="25"/>
      <c r="LNK100" s="25"/>
      <c r="LNL100" s="25"/>
      <c r="LNM100" s="25"/>
      <c r="LNN100" s="25"/>
      <c r="LNO100" s="25"/>
      <c r="LNP100" s="25"/>
      <c r="LNQ100" s="25"/>
      <c r="LNR100" s="25"/>
      <c r="LNS100" s="25"/>
      <c r="LNT100" s="25"/>
      <c r="LNU100" s="25"/>
      <c r="LNV100" s="25"/>
      <c r="LNW100" s="25"/>
      <c r="LNX100" s="19"/>
      <c r="LNY100" s="25"/>
      <c r="LNZ100" s="25"/>
      <c r="LOA100" s="25"/>
      <c r="LOB100" s="25"/>
      <c r="LOC100" s="25"/>
      <c r="LOD100" s="25"/>
      <c r="LOE100" s="25"/>
      <c r="LOF100" s="25"/>
      <c r="LOG100" s="25"/>
      <c r="LOH100" s="25"/>
      <c r="LOI100" s="25"/>
      <c r="LOJ100" s="25"/>
      <c r="LOK100" s="25"/>
      <c r="LOL100" s="25"/>
      <c r="LOM100" s="25"/>
      <c r="LON100" s="25"/>
      <c r="LOO100" s="25"/>
      <c r="LOP100" s="19"/>
      <c r="LOQ100" s="25"/>
      <c r="LOR100" s="25"/>
      <c r="LOS100" s="25"/>
      <c r="LOT100" s="25"/>
      <c r="LOU100" s="25"/>
      <c r="LOV100" s="25"/>
      <c r="LOW100" s="25"/>
      <c r="LOX100" s="25"/>
      <c r="LOY100" s="25"/>
      <c r="LOZ100" s="25"/>
      <c r="LPA100" s="25"/>
      <c r="LPB100" s="25"/>
      <c r="LPC100" s="25"/>
      <c r="LPD100" s="25"/>
      <c r="LPE100" s="25"/>
      <c r="LPF100" s="25"/>
      <c r="LPG100" s="25"/>
      <c r="LPH100" s="19"/>
      <c r="LPI100" s="25"/>
      <c r="LPJ100" s="25"/>
      <c r="LPK100" s="25"/>
      <c r="LPL100" s="25"/>
      <c r="LPM100" s="25"/>
      <c r="LPN100" s="25"/>
      <c r="LPO100" s="25"/>
      <c r="LPP100" s="25"/>
      <c r="LPQ100" s="25"/>
      <c r="LPR100" s="25"/>
      <c r="LPS100" s="25"/>
      <c r="LPT100" s="25"/>
      <c r="LPU100" s="25"/>
      <c r="LPV100" s="25"/>
      <c r="LPW100" s="25"/>
      <c r="LPX100" s="25"/>
      <c r="LPY100" s="25"/>
      <c r="LPZ100" s="19"/>
      <c r="LQA100" s="25"/>
      <c r="LQB100" s="25"/>
      <c r="LQC100" s="25"/>
      <c r="LQD100" s="25"/>
      <c r="LQE100" s="25"/>
      <c r="LQF100" s="25"/>
      <c r="LQG100" s="25"/>
      <c r="LQH100" s="25"/>
      <c r="LQI100" s="25"/>
      <c r="LQJ100" s="25"/>
      <c r="LQK100" s="25"/>
      <c r="LQL100" s="25"/>
      <c r="LQM100" s="25"/>
      <c r="LQN100" s="25"/>
      <c r="LQO100" s="25"/>
      <c r="LQP100" s="25"/>
      <c r="LQQ100" s="25"/>
      <c r="LQR100" s="19"/>
      <c r="LQS100" s="25"/>
      <c r="LQT100" s="25"/>
      <c r="LQU100" s="25"/>
      <c r="LQV100" s="25"/>
      <c r="LQW100" s="25"/>
      <c r="LQX100" s="25"/>
      <c r="LQY100" s="25"/>
      <c r="LQZ100" s="25"/>
      <c r="LRA100" s="25"/>
      <c r="LRB100" s="25"/>
      <c r="LRC100" s="25"/>
      <c r="LRD100" s="25"/>
      <c r="LRE100" s="25"/>
      <c r="LRF100" s="25"/>
      <c r="LRG100" s="25"/>
      <c r="LRH100" s="25"/>
      <c r="LRI100" s="25"/>
      <c r="LRJ100" s="19"/>
      <c r="LRK100" s="25"/>
      <c r="LRL100" s="25"/>
      <c r="LRM100" s="25"/>
      <c r="LRN100" s="25"/>
      <c r="LRO100" s="25"/>
      <c r="LRP100" s="25"/>
      <c r="LRQ100" s="25"/>
      <c r="LRR100" s="25"/>
      <c r="LRS100" s="25"/>
      <c r="LRT100" s="25"/>
      <c r="LRU100" s="25"/>
      <c r="LRV100" s="25"/>
      <c r="LRW100" s="25"/>
      <c r="LRX100" s="25"/>
      <c r="LRY100" s="25"/>
      <c r="LRZ100" s="25"/>
      <c r="LSA100" s="25"/>
      <c r="LSB100" s="19"/>
      <c r="LSC100" s="25"/>
      <c r="LSD100" s="25"/>
      <c r="LSE100" s="25"/>
      <c r="LSF100" s="25"/>
      <c r="LSG100" s="25"/>
      <c r="LSH100" s="25"/>
      <c r="LSI100" s="25"/>
      <c r="LSJ100" s="25"/>
      <c r="LSK100" s="25"/>
      <c r="LSL100" s="25"/>
      <c r="LSM100" s="25"/>
      <c r="LSN100" s="25"/>
      <c r="LSO100" s="25"/>
      <c r="LSP100" s="25"/>
      <c r="LSQ100" s="25"/>
      <c r="LSR100" s="25"/>
      <c r="LSS100" s="25"/>
      <c r="LST100" s="19"/>
      <c r="LSU100" s="25"/>
      <c r="LSV100" s="25"/>
      <c r="LSW100" s="25"/>
      <c r="LSX100" s="25"/>
      <c r="LSY100" s="25"/>
      <c r="LSZ100" s="25"/>
      <c r="LTA100" s="25"/>
      <c r="LTB100" s="25"/>
      <c r="LTC100" s="25"/>
      <c r="LTD100" s="25"/>
      <c r="LTE100" s="25"/>
      <c r="LTF100" s="25"/>
      <c r="LTG100" s="25"/>
      <c r="LTH100" s="25"/>
      <c r="LTI100" s="25"/>
      <c r="LTJ100" s="25"/>
      <c r="LTK100" s="25"/>
      <c r="LTL100" s="19"/>
      <c r="LTM100" s="25"/>
      <c r="LTN100" s="25"/>
      <c r="LTO100" s="25"/>
      <c r="LTP100" s="25"/>
      <c r="LTQ100" s="25"/>
      <c r="LTR100" s="25"/>
      <c r="LTS100" s="25"/>
      <c r="LTT100" s="25"/>
      <c r="LTU100" s="25"/>
      <c r="LTV100" s="25"/>
      <c r="LTW100" s="25"/>
      <c r="LTX100" s="25"/>
      <c r="LTY100" s="25"/>
      <c r="LTZ100" s="25"/>
      <c r="LUA100" s="25"/>
      <c r="LUB100" s="25"/>
      <c r="LUC100" s="25"/>
      <c r="LUD100" s="19"/>
      <c r="LUE100" s="25"/>
      <c r="LUF100" s="25"/>
      <c r="LUG100" s="25"/>
      <c r="LUH100" s="25"/>
      <c r="LUI100" s="25"/>
      <c r="LUJ100" s="25"/>
      <c r="LUK100" s="25"/>
      <c r="LUL100" s="25"/>
      <c r="LUM100" s="25"/>
      <c r="LUN100" s="25"/>
      <c r="LUO100" s="25"/>
      <c r="LUP100" s="25"/>
      <c r="LUQ100" s="25"/>
      <c r="LUR100" s="25"/>
      <c r="LUS100" s="25"/>
      <c r="LUT100" s="25"/>
      <c r="LUU100" s="25"/>
      <c r="LUV100" s="19"/>
      <c r="LUW100" s="25"/>
      <c r="LUX100" s="25"/>
      <c r="LUY100" s="25"/>
      <c r="LUZ100" s="25"/>
      <c r="LVA100" s="25"/>
      <c r="LVB100" s="25"/>
      <c r="LVC100" s="25"/>
      <c r="LVD100" s="25"/>
      <c r="LVE100" s="25"/>
      <c r="LVF100" s="25"/>
      <c r="LVG100" s="25"/>
      <c r="LVH100" s="25"/>
      <c r="LVI100" s="25"/>
      <c r="LVJ100" s="25"/>
      <c r="LVK100" s="25"/>
      <c r="LVL100" s="25"/>
      <c r="LVM100" s="25"/>
      <c r="LVN100" s="19"/>
      <c r="LVO100" s="25"/>
      <c r="LVP100" s="25"/>
      <c r="LVQ100" s="25"/>
      <c r="LVR100" s="25"/>
      <c r="LVS100" s="25"/>
      <c r="LVT100" s="25"/>
      <c r="LVU100" s="25"/>
      <c r="LVV100" s="25"/>
      <c r="LVW100" s="25"/>
      <c r="LVX100" s="25"/>
      <c r="LVY100" s="25"/>
      <c r="LVZ100" s="25"/>
      <c r="LWA100" s="25"/>
      <c r="LWB100" s="25"/>
      <c r="LWC100" s="25"/>
      <c r="LWD100" s="25"/>
      <c r="LWE100" s="25"/>
      <c r="LWF100" s="19"/>
      <c r="LWG100" s="25"/>
      <c r="LWH100" s="25"/>
      <c r="LWI100" s="25"/>
      <c r="LWJ100" s="25"/>
      <c r="LWK100" s="25"/>
      <c r="LWL100" s="25"/>
      <c r="LWM100" s="25"/>
      <c r="LWN100" s="25"/>
      <c r="LWO100" s="25"/>
      <c r="LWP100" s="25"/>
      <c r="LWQ100" s="25"/>
      <c r="LWR100" s="25"/>
      <c r="LWS100" s="25"/>
      <c r="LWT100" s="25"/>
      <c r="LWU100" s="25"/>
      <c r="LWV100" s="25"/>
      <c r="LWW100" s="25"/>
      <c r="LWX100" s="19"/>
      <c r="LWY100" s="25"/>
      <c r="LWZ100" s="25"/>
      <c r="LXA100" s="25"/>
      <c r="LXB100" s="25"/>
      <c r="LXC100" s="25"/>
      <c r="LXD100" s="25"/>
      <c r="LXE100" s="25"/>
      <c r="LXF100" s="25"/>
      <c r="LXG100" s="25"/>
      <c r="LXH100" s="25"/>
      <c r="LXI100" s="25"/>
      <c r="LXJ100" s="25"/>
      <c r="LXK100" s="25"/>
      <c r="LXL100" s="25"/>
      <c r="LXM100" s="25"/>
      <c r="LXN100" s="25"/>
      <c r="LXO100" s="25"/>
      <c r="LXP100" s="19"/>
      <c r="LXQ100" s="25"/>
      <c r="LXR100" s="25"/>
      <c r="LXS100" s="25"/>
      <c r="LXT100" s="25"/>
      <c r="LXU100" s="25"/>
      <c r="LXV100" s="25"/>
      <c r="LXW100" s="25"/>
      <c r="LXX100" s="25"/>
      <c r="LXY100" s="25"/>
      <c r="LXZ100" s="25"/>
      <c r="LYA100" s="25"/>
      <c r="LYB100" s="25"/>
      <c r="LYC100" s="25"/>
      <c r="LYD100" s="25"/>
      <c r="LYE100" s="25"/>
      <c r="LYF100" s="25"/>
      <c r="LYG100" s="25"/>
      <c r="LYH100" s="19"/>
      <c r="LYI100" s="25"/>
      <c r="LYJ100" s="25"/>
      <c r="LYK100" s="25"/>
      <c r="LYL100" s="25"/>
      <c r="LYM100" s="25"/>
      <c r="LYN100" s="25"/>
      <c r="LYO100" s="25"/>
      <c r="LYP100" s="25"/>
      <c r="LYQ100" s="25"/>
      <c r="LYR100" s="25"/>
      <c r="LYS100" s="25"/>
      <c r="LYT100" s="25"/>
      <c r="LYU100" s="25"/>
      <c r="LYV100" s="25"/>
      <c r="LYW100" s="25"/>
      <c r="LYX100" s="25"/>
      <c r="LYY100" s="25"/>
      <c r="LYZ100" s="19"/>
      <c r="LZA100" s="25"/>
      <c r="LZB100" s="25"/>
      <c r="LZC100" s="25"/>
      <c r="LZD100" s="25"/>
      <c r="LZE100" s="25"/>
      <c r="LZF100" s="25"/>
      <c r="LZG100" s="25"/>
      <c r="LZH100" s="25"/>
      <c r="LZI100" s="25"/>
      <c r="LZJ100" s="25"/>
      <c r="LZK100" s="25"/>
      <c r="LZL100" s="25"/>
      <c r="LZM100" s="25"/>
      <c r="LZN100" s="25"/>
      <c r="LZO100" s="25"/>
      <c r="LZP100" s="25"/>
      <c r="LZQ100" s="25"/>
      <c r="LZR100" s="19"/>
      <c r="LZS100" s="25"/>
      <c r="LZT100" s="25"/>
      <c r="LZU100" s="25"/>
      <c r="LZV100" s="25"/>
      <c r="LZW100" s="25"/>
      <c r="LZX100" s="25"/>
      <c r="LZY100" s="25"/>
      <c r="LZZ100" s="25"/>
      <c r="MAA100" s="25"/>
      <c r="MAB100" s="25"/>
      <c r="MAC100" s="25"/>
      <c r="MAD100" s="25"/>
      <c r="MAE100" s="25"/>
      <c r="MAF100" s="25"/>
      <c r="MAG100" s="25"/>
      <c r="MAH100" s="25"/>
      <c r="MAI100" s="25"/>
      <c r="MAJ100" s="19"/>
      <c r="MAK100" s="25"/>
      <c r="MAL100" s="25"/>
      <c r="MAM100" s="25"/>
      <c r="MAN100" s="25"/>
      <c r="MAO100" s="25"/>
      <c r="MAP100" s="25"/>
      <c r="MAQ100" s="25"/>
      <c r="MAR100" s="25"/>
      <c r="MAS100" s="25"/>
      <c r="MAT100" s="25"/>
      <c r="MAU100" s="25"/>
      <c r="MAV100" s="25"/>
      <c r="MAW100" s="25"/>
      <c r="MAX100" s="25"/>
      <c r="MAY100" s="25"/>
      <c r="MAZ100" s="25"/>
      <c r="MBA100" s="25"/>
      <c r="MBB100" s="19"/>
      <c r="MBC100" s="25"/>
      <c r="MBD100" s="25"/>
      <c r="MBE100" s="25"/>
      <c r="MBF100" s="25"/>
      <c r="MBG100" s="25"/>
      <c r="MBH100" s="25"/>
      <c r="MBI100" s="25"/>
      <c r="MBJ100" s="25"/>
      <c r="MBK100" s="25"/>
      <c r="MBL100" s="25"/>
      <c r="MBM100" s="25"/>
      <c r="MBN100" s="25"/>
      <c r="MBO100" s="25"/>
      <c r="MBP100" s="25"/>
      <c r="MBQ100" s="25"/>
      <c r="MBR100" s="25"/>
      <c r="MBS100" s="25"/>
      <c r="MBT100" s="19"/>
      <c r="MBU100" s="25"/>
      <c r="MBV100" s="25"/>
      <c r="MBW100" s="25"/>
      <c r="MBX100" s="25"/>
      <c r="MBY100" s="25"/>
      <c r="MBZ100" s="25"/>
      <c r="MCA100" s="25"/>
      <c r="MCB100" s="25"/>
      <c r="MCC100" s="25"/>
      <c r="MCD100" s="25"/>
      <c r="MCE100" s="25"/>
      <c r="MCF100" s="25"/>
      <c r="MCG100" s="25"/>
      <c r="MCH100" s="25"/>
      <c r="MCI100" s="25"/>
      <c r="MCJ100" s="25"/>
      <c r="MCK100" s="25"/>
      <c r="MCL100" s="19"/>
      <c r="MCM100" s="25"/>
      <c r="MCN100" s="25"/>
      <c r="MCO100" s="25"/>
      <c r="MCP100" s="25"/>
      <c r="MCQ100" s="25"/>
      <c r="MCR100" s="25"/>
      <c r="MCS100" s="25"/>
      <c r="MCT100" s="25"/>
      <c r="MCU100" s="25"/>
      <c r="MCV100" s="25"/>
      <c r="MCW100" s="25"/>
      <c r="MCX100" s="25"/>
      <c r="MCY100" s="25"/>
      <c r="MCZ100" s="25"/>
      <c r="MDA100" s="25"/>
      <c r="MDB100" s="25"/>
      <c r="MDC100" s="25"/>
      <c r="MDD100" s="19"/>
      <c r="MDE100" s="25"/>
      <c r="MDF100" s="25"/>
      <c r="MDG100" s="25"/>
      <c r="MDH100" s="25"/>
      <c r="MDI100" s="25"/>
      <c r="MDJ100" s="25"/>
      <c r="MDK100" s="25"/>
      <c r="MDL100" s="25"/>
      <c r="MDM100" s="25"/>
      <c r="MDN100" s="25"/>
      <c r="MDO100" s="25"/>
      <c r="MDP100" s="25"/>
      <c r="MDQ100" s="25"/>
      <c r="MDR100" s="25"/>
      <c r="MDS100" s="25"/>
      <c r="MDT100" s="25"/>
      <c r="MDU100" s="25"/>
      <c r="MDV100" s="19"/>
      <c r="MDW100" s="25"/>
      <c r="MDX100" s="25"/>
      <c r="MDY100" s="25"/>
      <c r="MDZ100" s="25"/>
      <c r="MEA100" s="25"/>
      <c r="MEB100" s="25"/>
      <c r="MEC100" s="25"/>
      <c r="MED100" s="25"/>
      <c r="MEE100" s="25"/>
      <c r="MEF100" s="25"/>
      <c r="MEG100" s="25"/>
      <c r="MEH100" s="25"/>
      <c r="MEI100" s="25"/>
      <c r="MEJ100" s="25"/>
      <c r="MEK100" s="25"/>
      <c r="MEL100" s="25"/>
      <c r="MEM100" s="25"/>
      <c r="MEN100" s="19"/>
      <c r="MEO100" s="25"/>
      <c r="MEP100" s="25"/>
      <c r="MEQ100" s="25"/>
      <c r="MER100" s="25"/>
      <c r="MES100" s="25"/>
      <c r="MET100" s="25"/>
      <c r="MEU100" s="25"/>
      <c r="MEV100" s="25"/>
      <c r="MEW100" s="25"/>
      <c r="MEX100" s="25"/>
      <c r="MEY100" s="25"/>
      <c r="MEZ100" s="25"/>
      <c r="MFA100" s="25"/>
      <c r="MFB100" s="25"/>
      <c r="MFC100" s="25"/>
      <c r="MFD100" s="25"/>
      <c r="MFE100" s="25"/>
      <c r="MFF100" s="19"/>
      <c r="MFG100" s="25"/>
      <c r="MFH100" s="25"/>
      <c r="MFI100" s="25"/>
      <c r="MFJ100" s="25"/>
      <c r="MFK100" s="25"/>
      <c r="MFL100" s="25"/>
      <c r="MFM100" s="25"/>
      <c r="MFN100" s="25"/>
      <c r="MFO100" s="25"/>
      <c r="MFP100" s="25"/>
      <c r="MFQ100" s="25"/>
      <c r="MFR100" s="25"/>
      <c r="MFS100" s="25"/>
      <c r="MFT100" s="25"/>
      <c r="MFU100" s="25"/>
      <c r="MFV100" s="25"/>
      <c r="MFW100" s="25"/>
      <c r="MFX100" s="19"/>
      <c r="MFY100" s="25"/>
      <c r="MFZ100" s="25"/>
      <c r="MGA100" s="25"/>
      <c r="MGB100" s="25"/>
      <c r="MGC100" s="25"/>
      <c r="MGD100" s="25"/>
      <c r="MGE100" s="25"/>
      <c r="MGF100" s="25"/>
      <c r="MGG100" s="25"/>
      <c r="MGH100" s="25"/>
      <c r="MGI100" s="25"/>
      <c r="MGJ100" s="25"/>
      <c r="MGK100" s="25"/>
      <c r="MGL100" s="25"/>
      <c r="MGM100" s="25"/>
      <c r="MGN100" s="25"/>
      <c r="MGO100" s="25"/>
      <c r="MGP100" s="19"/>
      <c r="MGQ100" s="25"/>
      <c r="MGR100" s="25"/>
      <c r="MGS100" s="25"/>
      <c r="MGT100" s="25"/>
      <c r="MGU100" s="25"/>
      <c r="MGV100" s="25"/>
      <c r="MGW100" s="25"/>
      <c r="MGX100" s="25"/>
      <c r="MGY100" s="25"/>
      <c r="MGZ100" s="25"/>
      <c r="MHA100" s="25"/>
      <c r="MHB100" s="25"/>
      <c r="MHC100" s="25"/>
      <c r="MHD100" s="25"/>
      <c r="MHE100" s="25"/>
      <c r="MHF100" s="25"/>
      <c r="MHG100" s="25"/>
      <c r="MHH100" s="19"/>
      <c r="MHI100" s="25"/>
      <c r="MHJ100" s="25"/>
      <c r="MHK100" s="25"/>
      <c r="MHL100" s="25"/>
      <c r="MHM100" s="25"/>
      <c r="MHN100" s="25"/>
      <c r="MHO100" s="25"/>
      <c r="MHP100" s="25"/>
      <c r="MHQ100" s="25"/>
      <c r="MHR100" s="25"/>
      <c r="MHS100" s="25"/>
      <c r="MHT100" s="25"/>
      <c r="MHU100" s="25"/>
      <c r="MHV100" s="25"/>
      <c r="MHW100" s="25"/>
      <c r="MHX100" s="25"/>
      <c r="MHY100" s="25"/>
      <c r="MHZ100" s="19"/>
      <c r="MIA100" s="25"/>
      <c r="MIB100" s="25"/>
      <c r="MIC100" s="25"/>
      <c r="MID100" s="25"/>
      <c r="MIE100" s="25"/>
      <c r="MIF100" s="25"/>
      <c r="MIG100" s="25"/>
      <c r="MIH100" s="25"/>
      <c r="MII100" s="25"/>
      <c r="MIJ100" s="25"/>
      <c r="MIK100" s="25"/>
      <c r="MIL100" s="25"/>
      <c r="MIM100" s="25"/>
      <c r="MIN100" s="25"/>
      <c r="MIO100" s="25"/>
      <c r="MIP100" s="25"/>
      <c r="MIQ100" s="25"/>
      <c r="MIR100" s="19"/>
      <c r="MIS100" s="25"/>
      <c r="MIT100" s="25"/>
      <c r="MIU100" s="25"/>
      <c r="MIV100" s="25"/>
      <c r="MIW100" s="25"/>
      <c r="MIX100" s="25"/>
      <c r="MIY100" s="25"/>
      <c r="MIZ100" s="25"/>
      <c r="MJA100" s="25"/>
      <c r="MJB100" s="25"/>
      <c r="MJC100" s="25"/>
      <c r="MJD100" s="25"/>
      <c r="MJE100" s="25"/>
      <c r="MJF100" s="25"/>
      <c r="MJG100" s="25"/>
      <c r="MJH100" s="25"/>
      <c r="MJI100" s="25"/>
      <c r="MJJ100" s="19"/>
      <c r="MJK100" s="25"/>
      <c r="MJL100" s="25"/>
      <c r="MJM100" s="25"/>
      <c r="MJN100" s="25"/>
      <c r="MJO100" s="25"/>
      <c r="MJP100" s="25"/>
      <c r="MJQ100" s="25"/>
      <c r="MJR100" s="25"/>
      <c r="MJS100" s="25"/>
      <c r="MJT100" s="25"/>
      <c r="MJU100" s="25"/>
      <c r="MJV100" s="25"/>
      <c r="MJW100" s="25"/>
      <c r="MJX100" s="25"/>
      <c r="MJY100" s="25"/>
      <c r="MJZ100" s="25"/>
      <c r="MKA100" s="25"/>
      <c r="MKB100" s="19"/>
      <c r="MKC100" s="25"/>
      <c r="MKD100" s="25"/>
      <c r="MKE100" s="25"/>
      <c r="MKF100" s="25"/>
      <c r="MKG100" s="25"/>
      <c r="MKH100" s="25"/>
      <c r="MKI100" s="25"/>
      <c r="MKJ100" s="25"/>
      <c r="MKK100" s="25"/>
      <c r="MKL100" s="25"/>
      <c r="MKM100" s="25"/>
      <c r="MKN100" s="25"/>
      <c r="MKO100" s="25"/>
      <c r="MKP100" s="25"/>
      <c r="MKQ100" s="25"/>
      <c r="MKR100" s="25"/>
      <c r="MKS100" s="25"/>
      <c r="MKT100" s="19"/>
      <c r="MKU100" s="25"/>
      <c r="MKV100" s="25"/>
      <c r="MKW100" s="25"/>
      <c r="MKX100" s="25"/>
      <c r="MKY100" s="25"/>
      <c r="MKZ100" s="25"/>
      <c r="MLA100" s="25"/>
      <c r="MLB100" s="25"/>
      <c r="MLC100" s="25"/>
      <c r="MLD100" s="25"/>
      <c r="MLE100" s="25"/>
      <c r="MLF100" s="25"/>
      <c r="MLG100" s="25"/>
      <c r="MLH100" s="25"/>
      <c r="MLI100" s="25"/>
      <c r="MLJ100" s="25"/>
      <c r="MLK100" s="25"/>
      <c r="MLL100" s="19"/>
      <c r="MLM100" s="25"/>
      <c r="MLN100" s="25"/>
      <c r="MLO100" s="25"/>
      <c r="MLP100" s="25"/>
      <c r="MLQ100" s="25"/>
      <c r="MLR100" s="25"/>
      <c r="MLS100" s="25"/>
      <c r="MLT100" s="25"/>
      <c r="MLU100" s="25"/>
      <c r="MLV100" s="25"/>
      <c r="MLW100" s="25"/>
      <c r="MLX100" s="25"/>
      <c r="MLY100" s="25"/>
      <c r="MLZ100" s="25"/>
      <c r="MMA100" s="25"/>
      <c r="MMB100" s="25"/>
      <c r="MMC100" s="25"/>
      <c r="MMD100" s="19"/>
      <c r="MME100" s="25"/>
      <c r="MMF100" s="25"/>
      <c r="MMG100" s="25"/>
      <c r="MMH100" s="25"/>
      <c r="MMI100" s="25"/>
      <c r="MMJ100" s="25"/>
      <c r="MMK100" s="25"/>
      <c r="MML100" s="25"/>
      <c r="MMM100" s="25"/>
      <c r="MMN100" s="25"/>
      <c r="MMO100" s="25"/>
      <c r="MMP100" s="25"/>
      <c r="MMQ100" s="25"/>
      <c r="MMR100" s="25"/>
      <c r="MMS100" s="25"/>
      <c r="MMT100" s="25"/>
      <c r="MMU100" s="25"/>
      <c r="MMV100" s="19"/>
      <c r="MMW100" s="25"/>
      <c r="MMX100" s="25"/>
      <c r="MMY100" s="25"/>
      <c r="MMZ100" s="25"/>
      <c r="MNA100" s="25"/>
      <c r="MNB100" s="25"/>
      <c r="MNC100" s="25"/>
      <c r="MND100" s="25"/>
      <c r="MNE100" s="25"/>
      <c r="MNF100" s="25"/>
      <c r="MNG100" s="25"/>
      <c r="MNH100" s="25"/>
      <c r="MNI100" s="25"/>
      <c r="MNJ100" s="25"/>
      <c r="MNK100" s="25"/>
      <c r="MNL100" s="25"/>
      <c r="MNM100" s="25"/>
      <c r="MNN100" s="19"/>
      <c r="MNO100" s="25"/>
      <c r="MNP100" s="25"/>
      <c r="MNQ100" s="25"/>
      <c r="MNR100" s="25"/>
      <c r="MNS100" s="25"/>
      <c r="MNT100" s="25"/>
      <c r="MNU100" s="25"/>
      <c r="MNV100" s="25"/>
      <c r="MNW100" s="25"/>
      <c r="MNX100" s="25"/>
      <c r="MNY100" s="25"/>
      <c r="MNZ100" s="25"/>
      <c r="MOA100" s="25"/>
      <c r="MOB100" s="25"/>
      <c r="MOC100" s="25"/>
      <c r="MOD100" s="25"/>
      <c r="MOE100" s="25"/>
      <c r="MOF100" s="19"/>
      <c r="MOG100" s="25"/>
      <c r="MOH100" s="25"/>
      <c r="MOI100" s="25"/>
      <c r="MOJ100" s="25"/>
      <c r="MOK100" s="25"/>
      <c r="MOL100" s="25"/>
      <c r="MOM100" s="25"/>
      <c r="MON100" s="25"/>
      <c r="MOO100" s="25"/>
      <c r="MOP100" s="25"/>
      <c r="MOQ100" s="25"/>
      <c r="MOR100" s="25"/>
      <c r="MOS100" s="25"/>
      <c r="MOT100" s="25"/>
      <c r="MOU100" s="25"/>
      <c r="MOV100" s="25"/>
      <c r="MOW100" s="25"/>
      <c r="MOX100" s="19"/>
      <c r="MOY100" s="25"/>
      <c r="MOZ100" s="25"/>
      <c r="MPA100" s="25"/>
      <c r="MPB100" s="25"/>
      <c r="MPC100" s="25"/>
      <c r="MPD100" s="25"/>
      <c r="MPE100" s="25"/>
      <c r="MPF100" s="25"/>
      <c r="MPG100" s="25"/>
      <c r="MPH100" s="25"/>
      <c r="MPI100" s="25"/>
      <c r="MPJ100" s="25"/>
      <c r="MPK100" s="25"/>
      <c r="MPL100" s="25"/>
      <c r="MPM100" s="25"/>
      <c r="MPN100" s="25"/>
      <c r="MPO100" s="25"/>
      <c r="MPP100" s="19"/>
      <c r="MPQ100" s="25"/>
      <c r="MPR100" s="25"/>
      <c r="MPS100" s="25"/>
      <c r="MPT100" s="25"/>
      <c r="MPU100" s="25"/>
      <c r="MPV100" s="25"/>
      <c r="MPW100" s="25"/>
      <c r="MPX100" s="25"/>
      <c r="MPY100" s="25"/>
      <c r="MPZ100" s="25"/>
      <c r="MQA100" s="25"/>
      <c r="MQB100" s="25"/>
      <c r="MQC100" s="25"/>
      <c r="MQD100" s="25"/>
      <c r="MQE100" s="25"/>
      <c r="MQF100" s="25"/>
      <c r="MQG100" s="25"/>
      <c r="MQH100" s="19"/>
      <c r="MQI100" s="25"/>
      <c r="MQJ100" s="25"/>
      <c r="MQK100" s="25"/>
      <c r="MQL100" s="25"/>
      <c r="MQM100" s="25"/>
      <c r="MQN100" s="25"/>
      <c r="MQO100" s="25"/>
      <c r="MQP100" s="25"/>
      <c r="MQQ100" s="25"/>
      <c r="MQR100" s="25"/>
      <c r="MQS100" s="25"/>
      <c r="MQT100" s="25"/>
      <c r="MQU100" s="25"/>
      <c r="MQV100" s="25"/>
      <c r="MQW100" s="25"/>
      <c r="MQX100" s="25"/>
      <c r="MQY100" s="25"/>
      <c r="MQZ100" s="19"/>
      <c r="MRA100" s="25"/>
      <c r="MRB100" s="25"/>
      <c r="MRC100" s="25"/>
      <c r="MRD100" s="25"/>
      <c r="MRE100" s="25"/>
      <c r="MRF100" s="25"/>
      <c r="MRG100" s="25"/>
      <c r="MRH100" s="25"/>
      <c r="MRI100" s="25"/>
      <c r="MRJ100" s="25"/>
      <c r="MRK100" s="25"/>
      <c r="MRL100" s="25"/>
      <c r="MRM100" s="25"/>
      <c r="MRN100" s="25"/>
      <c r="MRO100" s="25"/>
      <c r="MRP100" s="25"/>
      <c r="MRQ100" s="25"/>
      <c r="MRR100" s="19"/>
      <c r="MRS100" s="25"/>
      <c r="MRT100" s="25"/>
      <c r="MRU100" s="25"/>
      <c r="MRV100" s="25"/>
      <c r="MRW100" s="25"/>
      <c r="MRX100" s="25"/>
      <c r="MRY100" s="25"/>
      <c r="MRZ100" s="25"/>
      <c r="MSA100" s="25"/>
      <c r="MSB100" s="25"/>
      <c r="MSC100" s="25"/>
      <c r="MSD100" s="25"/>
      <c r="MSE100" s="25"/>
      <c r="MSF100" s="25"/>
      <c r="MSG100" s="25"/>
      <c r="MSH100" s="25"/>
      <c r="MSI100" s="25"/>
      <c r="MSJ100" s="19"/>
      <c r="MSK100" s="25"/>
      <c r="MSL100" s="25"/>
      <c r="MSM100" s="25"/>
      <c r="MSN100" s="25"/>
      <c r="MSO100" s="25"/>
      <c r="MSP100" s="25"/>
      <c r="MSQ100" s="25"/>
      <c r="MSR100" s="25"/>
      <c r="MSS100" s="25"/>
      <c r="MST100" s="25"/>
      <c r="MSU100" s="25"/>
      <c r="MSV100" s="25"/>
      <c r="MSW100" s="25"/>
      <c r="MSX100" s="25"/>
      <c r="MSY100" s="25"/>
      <c r="MSZ100" s="25"/>
      <c r="MTA100" s="25"/>
      <c r="MTB100" s="19"/>
      <c r="MTC100" s="25"/>
      <c r="MTD100" s="25"/>
      <c r="MTE100" s="25"/>
      <c r="MTF100" s="25"/>
      <c r="MTG100" s="25"/>
      <c r="MTH100" s="25"/>
      <c r="MTI100" s="25"/>
      <c r="MTJ100" s="25"/>
      <c r="MTK100" s="25"/>
      <c r="MTL100" s="25"/>
      <c r="MTM100" s="25"/>
      <c r="MTN100" s="25"/>
      <c r="MTO100" s="25"/>
      <c r="MTP100" s="25"/>
      <c r="MTQ100" s="25"/>
      <c r="MTR100" s="25"/>
      <c r="MTS100" s="25"/>
      <c r="MTT100" s="19"/>
      <c r="MTU100" s="25"/>
      <c r="MTV100" s="25"/>
      <c r="MTW100" s="25"/>
      <c r="MTX100" s="25"/>
      <c r="MTY100" s="25"/>
      <c r="MTZ100" s="25"/>
      <c r="MUA100" s="25"/>
      <c r="MUB100" s="25"/>
      <c r="MUC100" s="25"/>
      <c r="MUD100" s="25"/>
      <c r="MUE100" s="25"/>
      <c r="MUF100" s="25"/>
      <c r="MUG100" s="25"/>
      <c r="MUH100" s="25"/>
      <c r="MUI100" s="25"/>
      <c r="MUJ100" s="25"/>
      <c r="MUK100" s="25"/>
      <c r="MUL100" s="19"/>
      <c r="MUM100" s="25"/>
      <c r="MUN100" s="25"/>
      <c r="MUO100" s="25"/>
      <c r="MUP100" s="25"/>
      <c r="MUQ100" s="25"/>
      <c r="MUR100" s="25"/>
      <c r="MUS100" s="25"/>
      <c r="MUT100" s="25"/>
      <c r="MUU100" s="25"/>
      <c r="MUV100" s="25"/>
      <c r="MUW100" s="25"/>
      <c r="MUX100" s="25"/>
      <c r="MUY100" s="25"/>
      <c r="MUZ100" s="25"/>
      <c r="MVA100" s="25"/>
      <c r="MVB100" s="25"/>
      <c r="MVC100" s="25"/>
      <c r="MVD100" s="19"/>
      <c r="MVE100" s="25"/>
      <c r="MVF100" s="25"/>
      <c r="MVG100" s="25"/>
      <c r="MVH100" s="25"/>
      <c r="MVI100" s="25"/>
      <c r="MVJ100" s="25"/>
      <c r="MVK100" s="25"/>
      <c r="MVL100" s="25"/>
      <c r="MVM100" s="25"/>
      <c r="MVN100" s="25"/>
      <c r="MVO100" s="25"/>
      <c r="MVP100" s="25"/>
      <c r="MVQ100" s="25"/>
      <c r="MVR100" s="25"/>
      <c r="MVS100" s="25"/>
      <c r="MVT100" s="25"/>
      <c r="MVU100" s="25"/>
      <c r="MVV100" s="19"/>
      <c r="MVW100" s="25"/>
      <c r="MVX100" s="25"/>
      <c r="MVY100" s="25"/>
      <c r="MVZ100" s="25"/>
      <c r="MWA100" s="25"/>
      <c r="MWB100" s="25"/>
      <c r="MWC100" s="25"/>
      <c r="MWD100" s="25"/>
      <c r="MWE100" s="25"/>
      <c r="MWF100" s="25"/>
      <c r="MWG100" s="25"/>
      <c r="MWH100" s="25"/>
      <c r="MWI100" s="25"/>
      <c r="MWJ100" s="25"/>
      <c r="MWK100" s="25"/>
      <c r="MWL100" s="25"/>
      <c r="MWM100" s="25"/>
      <c r="MWN100" s="19"/>
      <c r="MWO100" s="25"/>
      <c r="MWP100" s="25"/>
      <c r="MWQ100" s="25"/>
      <c r="MWR100" s="25"/>
      <c r="MWS100" s="25"/>
      <c r="MWT100" s="25"/>
      <c r="MWU100" s="25"/>
      <c r="MWV100" s="25"/>
      <c r="MWW100" s="25"/>
      <c r="MWX100" s="25"/>
      <c r="MWY100" s="25"/>
      <c r="MWZ100" s="25"/>
      <c r="MXA100" s="25"/>
      <c r="MXB100" s="25"/>
      <c r="MXC100" s="25"/>
      <c r="MXD100" s="25"/>
      <c r="MXE100" s="25"/>
      <c r="MXF100" s="19"/>
      <c r="MXG100" s="25"/>
      <c r="MXH100" s="25"/>
      <c r="MXI100" s="25"/>
      <c r="MXJ100" s="25"/>
      <c r="MXK100" s="25"/>
      <c r="MXL100" s="25"/>
      <c r="MXM100" s="25"/>
      <c r="MXN100" s="25"/>
      <c r="MXO100" s="25"/>
      <c r="MXP100" s="25"/>
      <c r="MXQ100" s="25"/>
      <c r="MXR100" s="25"/>
      <c r="MXS100" s="25"/>
      <c r="MXT100" s="25"/>
      <c r="MXU100" s="25"/>
      <c r="MXV100" s="25"/>
      <c r="MXW100" s="25"/>
      <c r="MXX100" s="19"/>
      <c r="MXY100" s="25"/>
      <c r="MXZ100" s="25"/>
      <c r="MYA100" s="25"/>
      <c r="MYB100" s="25"/>
      <c r="MYC100" s="25"/>
      <c r="MYD100" s="25"/>
      <c r="MYE100" s="25"/>
      <c r="MYF100" s="25"/>
      <c r="MYG100" s="25"/>
      <c r="MYH100" s="25"/>
      <c r="MYI100" s="25"/>
      <c r="MYJ100" s="25"/>
      <c r="MYK100" s="25"/>
      <c r="MYL100" s="25"/>
      <c r="MYM100" s="25"/>
      <c r="MYN100" s="25"/>
      <c r="MYO100" s="25"/>
      <c r="MYP100" s="19"/>
      <c r="MYQ100" s="25"/>
      <c r="MYR100" s="25"/>
      <c r="MYS100" s="25"/>
      <c r="MYT100" s="25"/>
      <c r="MYU100" s="25"/>
      <c r="MYV100" s="25"/>
      <c r="MYW100" s="25"/>
      <c r="MYX100" s="25"/>
      <c r="MYY100" s="25"/>
      <c r="MYZ100" s="25"/>
      <c r="MZA100" s="25"/>
      <c r="MZB100" s="25"/>
      <c r="MZC100" s="25"/>
      <c r="MZD100" s="25"/>
      <c r="MZE100" s="25"/>
      <c r="MZF100" s="25"/>
      <c r="MZG100" s="25"/>
      <c r="MZH100" s="19"/>
      <c r="MZI100" s="25"/>
      <c r="MZJ100" s="25"/>
      <c r="MZK100" s="25"/>
      <c r="MZL100" s="25"/>
      <c r="MZM100" s="25"/>
      <c r="MZN100" s="25"/>
      <c r="MZO100" s="25"/>
      <c r="MZP100" s="25"/>
      <c r="MZQ100" s="25"/>
      <c r="MZR100" s="25"/>
      <c r="MZS100" s="25"/>
      <c r="MZT100" s="25"/>
      <c r="MZU100" s="25"/>
      <c r="MZV100" s="25"/>
      <c r="MZW100" s="25"/>
      <c r="MZX100" s="25"/>
      <c r="MZY100" s="25"/>
      <c r="MZZ100" s="19"/>
      <c r="NAA100" s="25"/>
      <c r="NAB100" s="25"/>
      <c r="NAC100" s="25"/>
      <c r="NAD100" s="25"/>
      <c r="NAE100" s="25"/>
      <c r="NAF100" s="25"/>
      <c r="NAG100" s="25"/>
      <c r="NAH100" s="25"/>
      <c r="NAI100" s="25"/>
      <c r="NAJ100" s="25"/>
      <c r="NAK100" s="25"/>
      <c r="NAL100" s="25"/>
      <c r="NAM100" s="25"/>
      <c r="NAN100" s="25"/>
      <c r="NAO100" s="25"/>
      <c r="NAP100" s="25"/>
      <c r="NAQ100" s="25"/>
      <c r="NAR100" s="19"/>
      <c r="NAS100" s="25"/>
      <c r="NAT100" s="25"/>
      <c r="NAU100" s="25"/>
      <c r="NAV100" s="25"/>
      <c r="NAW100" s="25"/>
      <c r="NAX100" s="25"/>
      <c r="NAY100" s="25"/>
      <c r="NAZ100" s="25"/>
      <c r="NBA100" s="25"/>
      <c r="NBB100" s="25"/>
      <c r="NBC100" s="25"/>
      <c r="NBD100" s="25"/>
      <c r="NBE100" s="25"/>
      <c r="NBF100" s="25"/>
      <c r="NBG100" s="25"/>
      <c r="NBH100" s="25"/>
      <c r="NBI100" s="25"/>
      <c r="NBJ100" s="19"/>
      <c r="NBK100" s="25"/>
      <c r="NBL100" s="25"/>
      <c r="NBM100" s="25"/>
      <c r="NBN100" s="25"/>
      <c r="NBO100" s="25"/>
      <c r="NBP100" s="25"/>
      <c r="NBQ100" s="25"/>
      <c r="NBR100" s="25"/>
      <c r="NBS100" s="25"/>
      <c r="NBT100" s="25"/>
      <c r="NBU100" s="25"/>
      <c r="NBV100" s="25"/>
      <c r="NBW100" s="25"/>
      <c r="NBX100" s="25"/>
      <c r="NBY100" s="25"/>
      <c r="NBZ100" s="25"/>
      <c r="NCA100" s="25"/>
      <c r="NCB100" s="19"/>
      <c r="NCC100" s="25"/>
      <c r="NCD100" s="25"/>
      <c r="NCE100" s="25"/>
      <c r="NCF100" s="25"/>
      <c r="NCG100" s="25"/>
      <c r="NCH100" s="25"/>
      <c r="NCI100" s="25"/>
      <c r="NCJ100" s="25"/>
      <c r="NCK100" s="25"/>
      <c r="NCL100" s="25"/>
      <c r="NCM100" s="25"/>
      <c r="NCN100" s="25"/>
      <c r="NCO100" s="25"/>
      <c r="NCP100" s="25"/>
      <c r="NCQ100" s="25"/>
      <c r="NCR100" s="25"/>
      <c r="NCS100" s="25"/>
      <c r="NCT100" s="19"/>
      <c r="NCU100" s="25"/>
      <c r="NCV100" s="25"/>
      <c r="NCW100" s="25"/>
      <c r="NCX100" s="25"/>
      <c r="NCY100" s="25"/>
      <c r="NCZ100" s="25"/>
      <c r="NDA100" s="25"/>
      <c r="NDB100" s="25"/>
      <c r="NDC100" s="25"/>
      <c r="NDD100" s="25"/>
      <c r="NDE100" s="25"/>
      <c r="NDF100" s="25"/>
      <c r="NDG100" s="25"/>
      <c r="NDH100" s="25"/>
      <c r="NDI100" s="25"/>
      <c r="NDJ100" s="25"/>
      <c r="NDK100" s="25"/>
      <c r="NDL100" s="19"/>
      <c r="NDM100" s="25"/>
      <c r="NDN100" s="25"/>
      <c r="NDO100" s="25"/>
      <c r="NDP100" s="25"/>
      <c r="NDQ100" s="25"/>
      <c r="NDR100" s="25"/>
      <c r="NDS100" s="25"/>
      <c r="NDT100" s="25"/>
      <c r="NDU100" s="25"/>
      <c r="NDV100" s="25"/>
      <c r="NDW100" s="25"/>
      <c r="NDX100" s="25"/>
      <c r="NDY100" s="25"/>
      <c r="NDZ100" s="25"/>
      <c r="NEA100" s="25"/>
      <c r="NEB100" s="25"/>
      <c r="NEC100" s="25"/>
      <c r="NED100" s="19"/>
      <c r="NEE100" s="25"/>
      <c r="NEF100" s="25"/>
      <c r="NEG100" s="25"/>
      <c r="NEH100" s="25"/>
      <c r="NEI100" s="25"/>
      <c r="NEJ100" s="25"/>
      <c r="NEK100" s="25"/>
      <c r="NEL100" s="25"/>
      <c r="NEM100" s="25"/>
      <c r="NEN100" s="25"/>
      <c r="NEO100" s="25"/>
      <c r="NEP100" s="25"/>
      <c r="NEQ100" s="25"/>
      <c r="NER100" s="25"/>
      <c r="NES100" s="25"/>
      <c r="NET100" s="25"/>
      <c r="NEU100" s="25"/>
      <c r="NEV100" s="19"/>
      <c r="NEW100" s="25"/>
      <c r="NEX100" s="25"/>
      <c r="NEY100" s="25"/>
      <c r="NEZ100" s="25"/>
      <c r="NFA100" s="25"/>
      <c r="NFB100" s="25"/>
      <c r="NFC100" s="25"/>
      <c r="NFD100" s="25"/>
      <c r="NFE100" s="25"/>
      <c r="NFF100" s="25"/>
      <c r="NFG100" s="25"/>
      <c r="NFH100" s="25"/>
      <c r="NFI100" s="25"/>
      <c r="NFJ100" s="25"/>
      <c r="NFK100" s="25"/>
      <c r="NFL100" s="25"/>
      <c r="NFM100" s="25"/>
      <c r="NFN100" s="19"/>
      <c r="NFO100" s="25"/>
      <c r="NFP100" s="25"/>
      <c r="NFQ100" s="25"/>
      <c r="NFR100" s="25"/>
      <c r="NFS100" s="25"/>
      <c r="NFT100" s="25"/>
      <c r="NFU100" s="25"/>
      <c r="NFV100" s="25"/>
      <c r="NFW100" s="25"/>
      <c r="NFX100" s="25"/>
      <c r="NFY100" s="25"/>
      <c r="NFZ100" s="25"/>
      <c r="NGA100" s="25"/>
      <c r="NGB100" s="25"/>
      <c r="NGC100" s="25"/>
      <c r="NGD100" s="25"/>
      <c r="NGE100" s="25"/>
      <c r="NGF100" s="19"/>
      <c r="NGG100" s="25"/>
      <c r="NGH100" s="25"/>
      <c r="NGI100" s="25"/>
      <c r="NGJ100" s="25"/>
      <c r="NGK100" s="25"/>
      <c r="NGL100" s="25"/>
      <c r="NGM100" s="25"/>
      <c r="NGN100" s="25"/>
      <c r="NGO100" s="25"/>
      <c r="NGP100" s="25"/>
      <c r="NGQ100" s="25"/>
      <c r="NGR100" s="25"/>
      <c r="NGS100" s="25"/>
      <c r="NGT100" s="25"/>
      <c r="NGU100" s="25"/>
      <c r="NGV100" s="25"/>
      <c r="NGW100" s="25"/>
      <c r="NGX100" s="19"/>
      <c r="NGY100" s="25"/>
      <c r="NGZ100" s="25"/>
      <c r="NHA100" s="25"/>
      <c r="NHB100" s="25"/>
      <c r="NHC100" s="25"/>
      <c r="NHD100" s="25"/>
      <c r="NHE100" s="25"/>
      <c r="NHF100" s="25"/>
      <c r="NHG100" s="25"/>
      <c r="NHH100" s="25"/>
      <c r="NHI100" s="25"/>
      <c r="NHJ100" s="25"/>
      <c r="NHK100" s="25"/>
      <c r="NHL100" s="25"/>
      <c r="NHM100" s="25"/>
      <c r="NHN100" s="25"/>
      <c r="NHO100" s="25"/>
      <c r="NHP100" s="19"/>
      <c r="NHQ100" s="25"/>
      <c r="NHR100" s="25"/>
      <c r="NHS100" s="25"/>
      <c r="NHT100" s="25"/>
      <c r="NHU100" s="25"/>
      <c r="NHV100" s="25"/>
      <c r="NHW100" s="25"/>
      <c r="NHX100" s="25"/>
      <c r="NHY100" s="25"/>
      <c r="NHZ100" s="25"/>
      <c r="NIA100" s="25"/>
      <c r="NIB100" s="25"/>
      <c r="NIC100" s="25"/>
      <c r="NID100" s="25"/>
      <c r="NIE100" s="25"/>
      <c r="NIF100" s="25"/>
      <c r="NIG100" s="25"/>
      <c r="NIH100" s="19"/>
      <c r="NII100" s="25"/>
      <c r="NIJ100" s="25"/>
      <c r="NIK100" s="25"/>
      <c r="NIL100" s="25"/>
      <c r="NIM100" s="25"/>
      <c r="NIN100" s="25"/>
      <c r="NIO100" s="25"/>
      <c r="NIP100" s="25"/>
      <c r="NIQ100" s="25"/>
      <c r="NIR100" s="25"/>
      <c r="NIS100" s="25"/>
      <c r="NIT100" s="25"/>
      <c r="NIU100" s="25"/>
      <c r="NIV100" s="25"/>
      <c r="NIW100" s="25"/>
      <c r="NIX100" s="25"/>
      <c r="NIY100" s="25"/>
      <c r="NIZ100" s="19"/>
      <c r="NJA100" s="25"/>
      <c r="NJB100" s="25"/>
      <c r="NJC100" s="25"/>
      <c r="NJD100" s="25"/>
      <c r="NJE100" s="25"/>
      <c r="NJF100" s="25"/>
      <c r="NJG100" s="25"/>
      <c r="NJH100" s="25"/>
      <c r="NJI100" s="25"/>
      <c r="NJJ100" s="25"/>
      <c r="NJK100" s="25"/>
      <c r="NJL100" s="25"/>
      <c r="NJM100" s="25"/>
      <c r="NJN100" s="25"/>
      <c r="NJO100" s="25"/>
      <c r="NJP100" s="25"/>
      <c r="NJQ100" s="25"/>
      <c r="NJR100" s="19"/>
      <c r="NJS100" s="25"/>
      <c r="NJT100" s="25"/>
      <c r="NJU100" s="25"/>
      <c r="NJV100" s="25"/>
      <c r="NJW100" s="25"/>
      <c r="NJX100" s="25"/>
      <c r="NJY100" s="25"/>
      <c r="NJZ100" s="25"/>
      <c r="NKA100" s="25"/>
      <c r="NKB100" s="25"/>
      <c r="NKC100" s="25"/>
      <c r="NKD100" s="25"/>
      <c r="NKE100" s="25"/>
      <c r="NKF100" s="25"/>
      <c r="NKG100" s="25"/>
      <c r="NKH100" s="25"/>
      <c r="NKI100" s="25"/>
      <c r="NKJ100" s="19"/>
      <c r="NKK100" s="25"/>
      <c r="NKL100" s="25"/>
      <c r="NKM100" s="25"/>
      <c r="NKN100" s="25"/>
      <c r="NKO100" s="25"/>
      <c r="NKP100" s="25"/>
      <c r="NKQ100" s="25"/>
      <c r="NKR100" s="25"/>
      <c r="NKS100" s="25"/>
      <c r="NKT100" s="25"/>
      <c r="NKU100" s="25"/>
      <c r="NKV100" s="25"/>
      <c r="NKW100" s="25"/>
      <c r="NKX100" s="25"/>
      <c r="NKY100" s="25"/>
      <c r="NKZ100" s="25"/>
      <c r="NLA100" s="25"/>
      <c r="NLB100" s="19"/>
      <c r="NLC100" s="25"/>
      <c r="NLD100" s="25"/>
      <c r="NLE100" s="25"/>
      <c r="NLF100" s="25"/>
      <c r="NLG100" s="25"/>
      <c r="NLH100" s="25"/>
      <c r="NLI100" s="25"/>
      <c r="NLJ100" s="25"/>
      <c r="NLK100" s="25"/>
      <c r="NLL100" s="25"/>
      <c r="NLM100" s="25"/>
      <c r="NLN100" s="25"/>
      <c r="NLO100" s="25"/>
      <c r="NLP100" s="25"/>
      <c r="NLQ100" s="25"/>
      <c r="NLR100" s="25"/>
      <c r="NLS100" s="25"/>
      <c r="NLT100" s="19"/>
      <c r="NLU100" s="25"/>
      <c r="NLV100" s="25"/>
      <c r="NLW100" s="25"/>
      <c r="NLX100" s="25"/>
      <c r="NLY100" s="25"/>
      <c r="NLZ100" s="25"/>
      <c r="NMA100" s="25"/>
      <c r="NMB100" s="25"/>
      <c r="NMC100" s="25"/>
      <c r="NMD100" s="25"/>
      <c r="NME100" s="25"/>
      <c r="NMF100" s="25"/>
      <c r="NMG100" s="25"/>
      <c r="NMH100" s="25"/>
      <c r="NMI100" s="25"/>
      <c r="NMJ100" s="25"/>
      <c r="NMK100" s="25"/>
      <c r="NML100" s="19"/>
      <c r="NMM100" s="25"/>
      <c r="NMN100" s="25"/>
      <c r="NMO100" s="25"/>
      <c r="NMP100" s="25"/>
      <c r="NMQ100" s="25"/>
      <c r="NMR100" s="25"/>
      <c r="NMS100" s="25"/>
      <c r="NMT100" s="25"/>
      <c r="NMU100" s="25"/>
      <c r="NMV100" s="25"/>
      <c r="NMW100" s="25"/>
      <c r="NMX100" s="25"/>
      <c r="NMY100" s="25"/>
      <c r="NMZ100" s="25"/>
      <c r="NNA100" s="25"/>
      <c r="NNB100" s="25"/>
      <c r="NNC100" s="25"/>
      <c r="NND100" s="19"/>
      <c r="NNE100" s="25"/>
      <c r="NNF100" s="25"/>
      <c r="NNG100" s="25"/>
      <c r="NNH100" s="25"/>
      <c r="NNI100" s="25"/>
      <c r="NNJ100" s="25"/>
      <c r="NNK100" s="25"/>
      <c r="NNL100" s="25"/>
      <c r="NNM100" s="25"/>
      <c r="NNN100" s="25"/>
      <c r="NNO100" s="25"/>
      <c r="NNP100" s="25"/>
      <c r="NNQ100" s="25"/>
      <c r="NNR100" s="25"/>
      <c r="NNS100" s="25"/>
      <c r="NNT100" s="25"/>
      <c r="NNU100" s="25"/>
      <c r="NNV100" s="19"/>
      <c r="NNW100" s="25"/>
      <c r="NNX100" s="25"/>
      <c r="NNY100" s="25"/>
      <c r="NNZ100" s="25"/>
      <c r="NOA100" s="25"/>
      <c r="NOB100" s="25"/>
      <c r="NOC100" s="25"/>
      <c r="NOD100" s="25"/>
      <c r="NOE100" s="25"/>
      <c r="NOF100" s="25"/>
      <c r="NOG100" s="25"/>
      <c r="NOH100" s="25"/>
      <c r="NOI100" s="25"/>
      <c r="NOJ100" s="25"/>
      <c r="NOK100" s="25"/>
      <c r="NOL100" s="25"/>
      <c r="NOM100" s="25"/>
      <c r="NON100" s="19"/>
      <c r="NOO100" s="25"/>
      <c r="NOP100" s="25"/>
      <c r="NOQ100" s="25"/>
      <c r="NOR100" s="25"/>
      <c r="NOS100" s="25"/>
      <c r="NOT100" s="25"/>
      <c r="NOU100" s="25"/>
      <c r="NOV100" s="25"/>
      <c r="NOW100" s="25"/>
      <c r="NOX100" s="25"/>
      <c r="NOY100" s="25"/>
      <c r="NOZ100" s="25"/>
      <c r="NPA100" s="25"/>
      <c r="NPB100" s="25"/>
      <c r="NPC100" s="25"/>
      <c r="NPD100" s="25"/>
      <c r="NPE100" s="25"/>
      <c r="NPF100" s="19"/>
      <c r="NPG100" s="25"/>
      <c r="NPH100" s="25"/>
      <c r="NPI100" s="25"/>
      <c r="NPJ100" s="25"/>
      <c r="NPK100" s="25"/>
      <c r="NPL100" s="25"/>
      <c r="NPM100" s="25"/>
      <c r="NPN100" s="25"/>
      <c r="NPO100" s="25"/>
      <c r="NPP100" s="25"/>
      <c r="NPQ100" s="25"/>
      <c r="NPR100" s="25"/>
      <c r="NPS100" s="25"/>
      <c r="NPT100" s="25"/>
      <c r="NPU100" s="25"/>
      <c r="NPV100" s="25"/>
      <c r="NPW100" s="25"/>
      <c r="NPX100" s="19"/>
      <c r="NPY100" s="25"/>
      <c r="NPZ100" s="25"/>
      <c r="NQA100" s="25"/>
      <c r="NQB100" s="25"/>
      <c r="NQC100" s="25"/>
      <c r="NQD100" s="25"/>
      <c r="NQE100" s="25"/>
      <c r="NQF100" s="25"/>
      <c r="NQG100" s="25"/>
      <c r="NQH100" s="25"/>
      <c r="NQI100" s="25"/>
      <c r="NQJ100" s="25"/>
      <c r="NQK100" s="25"/>
      <c r="NQL100" s="25"/>
      <c r="NQM100" s="25"/>
      <c r="NQN100" s="25"/>
      <c r="NQO100" s="25"/>
      <c r="NQP100" s="19"/>
      <c r="NQQ100" s="25"/>
      <c r="NQR100" s="25"/>
      <c r="NQS100" s="25"/>
      <c r="NQT100" s="25"/>
      <c r="NQU100" s="25"/>
      <c r="NQV100" s="25"/>
      <c r="NQW100" s="25"/>
      <c r="NQX100" s="25"/>
      <c r="NQY100" s="25"/>
      <c r="NQZ100" s="25"/>
      <c r="NRA100" s="25"/>
      <c r="NRB100" s="25"/>
      <c r="NRC100" s="25"/>
      <c r="NRD100" s="25"/>
      <c r="NRE100" s="25"/>
      <c r="NRF100" s="25"/>
      <c r="NRG100" s="25"/>
      <c r="NRH100" s="19"/>
      <c r="NRI100" s="25"/>
      <c r="NRJ100" s="25"/>
      <c r="NRK100" s="25"/>
      <c r="NRL100" s="25"/>
      <c r="NRM100" s="25"/>
      <c r="NRN100" s="25"/>
      <c r="NRO100" s="25"/>
      <c r="NRP100" s="25"/>
      <c r="NRQ100" s="25"/>
      <c r="NRR100" s="25"/>
      <c r="NRS100" s="25"/>
      <c r="NRT100" s="25"/>
      <c r="NRU100" s="25"/>
      <c r="NRV100" s="25"/>
      <c r="NRW100" s="25"/>
      <c r="NRX100" s="25"/>
      <c r="NRY100" s="25"/>
      <c r="NRZ100" s="19"/>
      <c r="NSA100" s="25"/>
      <c r="NSB100" s="25"/>
      <c r="NSC100" s="25"/>
      <c r="NSD100" s="25"/>
      <c r="NSE100" s="25"/>
      <c r="NSF100" s="25"/>
      <c r="NSG100" s="25"/>
      <c r="NSH100" s="25"/>
      <c r="NSI100" s="25"/>
      <c r="NSJ100" s="25"/>
      <c r="NSK100" s="25"/>
      <c r="NSL100" s="25"/>
      <c r="NSM100" s="25"/>
      <c r="NSN100" s="25"/>
      <c r="NSO100" s="25"/>
      <c r="NSP100" s="25"/>
      <c r="NSQ100" s="25"/>
      <c r="NSR100" s="19"/>
      <c r="NSS100" s="25"/>
      <c r="NST100" s="25"/>
      <c r="NSU100" s="25"/>
      <c r="NSV100" s="25"/>
      <c r="NSW100" s="25"/>
      <c r="NSX100" s="25"/>
      <c r="NSY100" s="25"/>
      <c r="NSZ100" s="25"/>
      <c r="NTA100" s="25"/>
      <c r="NTB100" s="25"/>
      <c r="NTC100" s="25"/>
      <c r="NTD100" s="25"/>
      <c r="NTE100" s="25"/>
      <c r="NTF100" s="25"/>
      <c r="NTG100" s="25"/>
      <c r="NTH100" s="25"/>
      <c r="NTI100" s="25"/>
      <c r="NTJ100" s="19"/>
      <c r="NTK100" s="25"/>
      <c r="NTL100" s="25"/>
      <c r="NTM100" s="25"/>
      <c r="NTN100" s="25"/>
      <c r="NTO100" s="25"/>
      <c r="NTP100" s="25"/>
      <c r="NTQ100" s="25"/>
      <c r="NTR100" s="25"/>
      <c r="NTS100" s="25"/>
      <c r="NTT100" s="25"/>
      <c r="NTU100" s="25"/>
      <c r="NTV100" s="25"/>
      <c r="NTW100" s="25"/>
      <c r="NTX100" s="25"/>
      <c r="NTY100" s="25"/>
      <c r="NTZ100" s="25"/>
      <c r="NUA100" s="25"/>
      <c r="NUB100" s="19"/>
      <c r="NUC100" s="25"/>
      <c r="NUD100" s="25"/>
      <c r="NUE100" s="25"/>
      <c r="NUF100" s="25"/>
      <c r="NUG100" s="25"/>
      <c r="NUH100" s="25"/>
      <c r="NUI100" s="25"/>
      <c r="NUJ100" s="25"/>
      <c r="NUK100" s="25"/>
      <c r="NUL100" s="25"/>
      <c r="NUM100" s="25"/>
      <c r="NUN100" s="25"/>
      <c r="NUO100" s="25"/>
      <c r="NUP100" s="25"/>
      <c r="NUQ100" s="25"/>
      <c r="NUR100" s="25"/>
      <c r="NUS100" s="25"/>
      <c r="NUT100" s="19"/>
      <c r="NUU100" s="25"/>
      <c r="NUV100" s="25"/>
      <c r="NUW100" s="25"/>
      <c r="NUX100" s="25"/>
      <c r="NUY100" s="25"/>
      <c r="NUZ100" s="25"/>
      <c r="NVA100" s="25"/>
      <c r="NVB100" s="25"/>
      <c r="NVC100" s="25"/>
      <c r="NVD100" s="25"/>
      <c r="NVE100" s="25"/>
      <c r="NVF100" s="25"/>
      <c r="NVG100" s="25"/>
      <c r="NVH100" s="25"/>
      <c r="NVI100" s="25"/>
      <c r="NVJ100" s="25"/>
      <c r="NVK100" s="25"/>
      <c r="NVL100" s="19"/>
      <c r="NVM100" s="25"/>
      <c r="NVN100" s="25"/>
      <c r="NVO100" s="25"/>
      <c r="NVP100" s="25"/>
      <c r="NVQ100" s="25"/>
      <c r="NVR100" s="25"/>
      <c r="NVS100" s="25"/>
      <c r="NVT100" s="25"/>
      <c r="NVU100" s="25"/>
      <c r="NVV100" s="25"/>
      <c r="NVW100" s="25"/>
      <c r="NVX100" s="25"/>
      <c r="NVY100" s="25"/>
      <c r="NVZ100" s="25"/>
      <c r="NWA100" s="25"/>
      <c r="NWB100" s="25"/>
      <c r="NWC100" s="25"/>
      <c r="NWD100" s="19"/>
      <c r="NWE100" s="25"/>
      <c r="NWF100" s="25"/>
      <c r="NWG100" s="25"/>
      <c r="NWH100" s="25"/>
      <c r="NWI100" s="25"/>
      <c r="NWJ100" s="25"/>
      <c r="NWK100" s="25"/>
      <c r="NWL100" s="25"/>
      <c r="NWM100" s="25"/>
      <c r="NWN100" s="25"/>
      <c r="NWO100" s="25"/>
      <c r="NWP100" s="25"/>
      <c r="NWQ100" s="25"/>
      <c r="NWR100" s="25"/>
      <c r="NWS100" s="25"/>
      <c r="NWT100" s="25"/>
      <c r="NWU100" s="25"/>
      <c r="NWV100" s="19"/>
      <c r="NWW100" s="25"/>
      <c r="NWX100" s="25"/>
      <c r="NWY100" s="25"/>
      <c r="NWZ100" s="25"/>
      <c r="NXA100" s="25"/>
      <c r="NXB100" s="25"/>
      <c r="NXC100" s="25"/>
      <c r="NXD100" s="25"/>
      <c r="NXE100" s="25"/>
      <c r="NXF100" s="25"/>
      <c r="NXG100" s="25"/>
      <c r="NXH100" s="25"/>
      <c r="NXI100" s="25"/>
      <c r="NXJ100" s="25"/>
      <c r="NXK100" s="25"/>
      <c r="NXL100" s="25"/>
      <c r="NXM100" s="25"/>
      <c r="NXN100" s="19"/>
      <c r="NXO100" s="25"/>
      <c r="NXP100" s="25"/>
      <c r="NXQ100" s="25"/>
      <c r="NXR100" s="25"/>
      <c r="NXS100" s="25"/>
      <c r="NXT100" s="25"/>
      <c r="NXU100" s="25"/>
      <c r="NXV100" s="25"/>
      <c r="NXW100" s="25"/>
      <c r="NXX100" s="25"/>
      <c r="NXY100" s="25"/>
      <c r="NXZ100" s="25"/>
      <c r="NYA100" s="25"/>
      <c r="NYB100" s="25"/>
      <c r="NYC100" s="25"/>
      <c r="NYD100" s="25"/>
      <c r="NYE100" s="25"/>
      <c r="NYF100" s="19"/>
      <c r="NYG100" s="25"/>
      <c r="NYH100" s="25"/>
      <c r="NYI100" s="25"/>
      <c r="NYJ100" s="25"/>
      <c r="NYK100" s="25"/>
      <c r="NYL100" s="25"/>
      <c r="NYM100" s="25"/>
      <c r="NYN100" s="25"/>
      <c r="NYO100" s="25"/>
      <c r="NYP100" s="25"/>
      <c r="NYQ100" s="25"/>
      <c r="NYR100" s="25"/>
      <c r="NYS100" s="25"/>
      <c r="NYT100" s="25"/>
      <c r="NYU100" s="25"/>
      <c r="NYV100" s="25"/>
      <c r="NYW100" s="25"/>
      <c r="NYX100" s="19"/>
      <c r="NYY100" s="25"/>
      <c r="NYZ100" s="25"/>
      <c r="NZA100" s="25"/>
      <c r="NZB100" s="25"/>
      <c r="NZC100" s="25"/>
      <c r="NZD100" s="25"/>
      <c r="NZE100" s="25"/>
      <c r="NZF100" s="25"/>
      <c r="NZG100" s="25"/>
      <c r="NZH100" s="25"/>
      <c r="NZI100" s="25"/>
      <c r="NZJ100" s="25"/>
      <c r="NZK100" s="25"/>
      <c r="NZL100" s="25"/>
      <c r="NZM100" s="25"/>
      <c r="NZN100" s="25"/>
      <c r="NZO100" s="25"/>
      <c r="NZP100" s="19"/>
      <c r="NZQ100" s="25"/>
      <c r="NZR100" s="25"/>
      <c r="NZS100" s="25"/>
      <c r="NZT100" s="25"/>
      <c r="NZU100" s="25"/>
      <c r="NZV100" s="25"/>
      <c r="NZW100" s="25"/>
      <c r="NZX100" s="25"/>
      <c r="NZY100" s="25"/>
      <c r="NZZ100" s="25"/>
      <c r="OAA100" s="25"/>
      <c r="OAB100" s="25"/>
      <c r="OAC100" s="25"/>
      <c r="OAD100" s="25"/>
      <c r="OAE100" s="25"/>
      <c r="OAF100" s="25"/>
      <c r="OAG100" s="25"/>
      <c r="OAH100" s="19"/>
      <c r="OAI100" s="25"/>
      <c r="OAJ100" s="25"/>
      <c r="OAK100" s="25"/>
      <c r="OAL100" s="25"/>
      <c r="OAM100" s="25"/>
      <c r="OAN100" s="25"/>
      <c r="OAO100" s="25"/>
      <c r="OAP100" s="25"/>
      <c r="OAQ100" s="25"/>
      <c r="OAR100" s="25"/>
      <c r="OAS100" s="25"/>
      <c r="OAT100" s="25"/>
      <c r="OAU100" s="25"/>
      <c r="OAV100" s="25"/>
      <c r="OAW100" s="25"/>
      <c r="OAX100" s="25"/>
      <c r="OAY100" s="25"/>
      <c r="OAZ100" s="19"/>
      <c r="OBA100" s="25"/>
      <c r="OBB100" s="25"/>
      <c r="OBC100" s="25"/>
      <c r="OBD100" s="25"/>
      <c r="OBE100" s="25"/>
      <c r="OBF100" s="25"/>
      <c r="OBG100" s="25"/>
      <c r="OBH100" s="25"/>
      <c r="OBI100" s="25"/>
      <c r="OBJ100" s="25"/>
      <c r="OBK100" s="25"/>
      <c r="OBL100" s="25"/>
      <c r="OBM100" s="25"/>
      <c r="OBN100" s="25"/>
      <c r="OBO100" s="25"/>
      <c r="OBP100" s="25"/>
      <c r="OBQ100" s="25"/>
      <c r="OBR100" s="19"/>
      <c r="OBS100" s="25"/>
      <c r="OBT100" s="25"/>
      <c r="OBU100" s="25"/>
      <c r="OBV100" s="25"/>
      <c r="OBW100" s="25"/>
      <c r="OBX100" s="25"/>
      <c r="OBY100" s="25"/>
      <c r="OBZ100" s="25"/>
      <c r="OCA100" s="25"/>
      <c r="OCB100" s="25"/>
      <c r="OCC100" s="25"/>
      <c r="OCD100" s="25"/>
      <c r="OCE100" s="25"/>
      <c r="OCF100" s="25"/>
      <c r="OCG100" s="25"/>
      <c r="OCH100" s="25"/>
      <c r="OCI100" s="25"/>
      <c r="OCJ100" s="19"/>
      <c r="OCK100" s="25"/>
      <c r="OCL100" s="25"/>
      <c r="OCM100" s="25"/>
      <c r="OCN100" s="25"/>
      <c r="OCO100" s="25"/>
      <c r="OCP100" s="25"/>
      <c r="OCQ100" s="25"/>
      <c r="OCR100" s="25"/>
      <c r="OCS100" s="25"/>
      <c r="OCT100" s="25"/>
      <c r="OCU100" s="25"/>
      <c r="OCV100" s="25"/>
      <c r="OCW100" s="25"/>
      <c r="OCX100" s="25"/>
      <c r="OCY100" s="25"/>
      <c r="OCZ100" s="25"/>
      <c r="ODA100" s="25"/>
      <c r="ODB100" s="19"/>
      <c r="ODC100" s="25"/>
      <c r="ODD100" s="25"/>
      <c r="ODE100" s="25"/>
      <c r="ODF100" s="25"/>
      <c r="ODG100" s="25"/>
      <c r="ODH100" s="25"/>
      <c r="ODI100" s="25"/>
      <c r="ODJ100" s="25"/>
      <c r="ODK100" s="25"/>
      <c r="ODL100" s="25"/>
      <c r="ODM100" s="25"/>
      <c r="ODN100" s="25"/>
      <c r="ODO100" s="25"/>
      <c r="ODP100" s="25"/>
      <c r="ODQ100" s="25"/>
      <c r="ODR100" s="25"/>
      <c r="ODS100" s="25"/>
      <c r="ODT100" s="19"/>
      <c r="ODU100" s="25"/>
      <c r="ODV100" s="25"/>
      <c r="ODW100" s="25"/>
      <c r="ODX100" s="25"/>
      <c r="ODY100" s="25"/>
      <c r="ODZ100" s="25"/>
      <c r="OEA100" s="25"/>
      <c r="OEB100" s="25"/>
      <c r="OEC100" s="25"/>
      <c r="OED100" s="25"/>
      <c r="OEE100" s="25"/>
      <c r="OEF100" s="25"/>
      <c r="OEG100" s="25"/>
      <c r="OEH100" s="25"/>
      <c r="OEI100" s="25"/>
      <c r="OEJ100" s="25"/>
      <c r="OEK100" s="25"/>
      <c r="OEL100" s="19"/>
      <c r="OEM100" s="25"/>
      <c r="OEN100" s="25"/>
      <c r="OEO100" s="25"/>
      <c r="OEP100" s="25"/>
      <c r="OEQ100" s="25"/>
      <c r="OER100" s="25"/>
      <c r="OES100" s="25"/>
      <c r="OET100" s="25"/>
      <c r="OEU100" s="25"/>
      <c r="OEV100" s="25"/>
      <c r="OEW100" s="25"/>
      <c r="OEX100" s="25"/>
      <c r="OEY100" s="25"/>
      <c r="OEZ100" s="25"/>
      <c r="OFA100" s="25"/>
      <c r="OFB100" s="25"/>
      <c r="OFC100" s="25"/>
      <c r="OFD100" s="19"/>
      <c r="OFE100" s="25"/>
      <c r="OFF100" s="25"/>
      <c r="OFG100" s="25"/>
      <c r="OFH100" s="25"/>
      <c r="OFI100" s="25"/>
      <c r="OFJ100" s="25"/>
      <c r="OFK100" s="25"/>
      <c r="OFL100" s="25"/>
      <c r="OFM100" s="25"/>
      <c r="OFN100" s="25"/>
      <c r="OFO100" s="25"/>
      <c r="OFP100" s="25"/>
      <c r="OFQ100" s="25"/>
      <c r="OFR100" s="25"/>
      <c r="OFS100" s="25"/>
      <c r="OFT100" s="25"/>
      <c r="OFU100" s="25"/>
      <c r="OFV100" s="19"/>
      <c r="OFW100" s="25"/>
      <c r="OFX100" s="25"/>
      <c r="OFY100" s="25"/>
      <c r="OFZ100" s="25"/>
      <c r="OGA100" s="25"/>
      <c r="OGB100" s="25"/>
      <c r="OGC100" s="25"/>
      <c r="OGD100" s="25"/>
      <c r="OGE100" s="25"/>
      <c r="OGF100" s="25"/>
      <c r="OGG100" s="25"/>
      <c r="OGH100" s="25"/>
      <c r="OGI100" s="25"/>
      <c r="OGJ100" s="25"/>
      <c r="OGK100" s="25"/>
      <c r="OGL100" s="25"/>
      <c r="OGM100" s="25"/>
      <c r="OGN100" s="19"/>
      <c r="OGO100" s="25"/>
      <c r="OGP100" s="25"/>
      <c r="OGQ100" s="25"/>
      <c r="OGR100" s="25"/>
      <c r="OGS100" s="25"/>
      <c r="OGT100" s="25"/>
      <c r="OGU100" s="25"/>
      <c r="OGV100" s="25"/>
      <c r="OGW100" s="25"/>
      <c r="OGX100" s="25"/>
      <c r="OGY100" s="25"/>
      <c r="OGZ100" s="25"/>
      <c r="OHA100" s="25"/>
      <c r="OHB100" s="25"/>
      <c r="OHC100" s="25"/>
      <c r="OHD100" s="25"/>
      <c r="OHE100" s="25"/>
      <c r="OHF100" s="19"/>
      <c r="OHG100" s="25"/>
      <c r="OHH100" s="25"/>
      <c r="OHI100" s="25"/>
      <c r="OHJ100" s="25"/>
      <c r="OHK100" s="25"/>
      <c r="OHL100" s="25"/>
      <c r="OHM100" s="25"/>
      <c r="OHN100" s="25"/>
      <c r="OHO100" s="25"/>
      <c r="OHP100" s="25"/>
      <c r="OHQ100" s="25"/>
      <c r="OHR100" s="25"/>
      <c r="OHS100" s="25"/>
      <c r="OHT100" s="25"/>
      <c r="OHU100" s="25"/>
      <c r="OHV100" s="25"/>
      <c r="OHW100" s="25"/>
      <c r="OHX100" s="19"/>
      <c r="OHY100" s="25"/>
      <c r="OHZ100" s="25"/>
      <c r="OIA100" s="25"/>
      <c r="OIB100" s="25"/>
      <c r="OIC100" s="25"/>
      <c r="OID100" s="25"/>
      <c r="OIE100" s="25"/>
      <c r="OIF100" s="25"/>
      <c r="OIG100" s="25"/>
      <c r="OIH100" s="25"/>
      <c r="OII100" s="25"/>
      <c r="OIJ100" s="25"/>
      <c r="OIK100" s="25"/>
      <c r="OIL100" s="25"/>
      <c r="OIM100" s="25"/>
      <c r="OIN100" s="25"/>
      <c r="OIO100" s="25"/>
      <c r="OIP100" s="19"/>
      <c r="OIQ100" s="25"/>
      <c r="OIR100" s="25"/>
      <c r="OIS100" s="25"/>
      <c r="OIT100" s="25"/>
      <c r="OIU100" s="25"/>
      <c r="OIV100" s="25"/>
      <c r="OIW100" s="25"/>
      <c r="OIX100" s="25"/>
      <c r="OIY100" s="25"/>
      <c r="OIZ100" s="25"/>
      <c r="OJA100" s="25"/>
      <c r="OJB100" s="25"/>
      <c r="OJC100" s="25"/>
      <c r="OJD100" s="25"/>
      <c r="OJE100" s="25"/>
      <c r="OJF100" s="25"/>
      <c r="OJG100" s="25"/>
      <c r="OJH100" s="19"/>
      <c r="OJI100" s="25"/>
      <c r="OJJ100" s="25"/>
      <c r="OJK100" s="25"/>
      <c r="OJL100" s="25"/>
      <c r="OJM100" s="25"/>
      <c r="OJN100" s="25"/>
      <c r="OJO100" s="25"/>
      <c r="OJP100" s="25"/>
      <c r="OJQ100" s="25"/>
      <c r="OJR100" s="25"/>
      <c r="OJS100" s="25"/>
      <c r="OJT100" s="25"/>
      <c r="OJU100" s="25"/>
      <c r="OJV100" s="25"/>
      <c r="OJW100" s="25"/>
      <c r="OJX100" s="25"/>
      <c r="OJY100" s="25"/>
      <c r="OJZ100" s="19"/>
      <c r="OKA100" s="25"/>
      <c r="OKB100" s="25"/>
      <c r="OKC100" s="25"/>
      <c r="OKD100" s="25"/>
      <c r="OKE100" s="25"/>
      <c r="OKF100" s="25"/>
      <c r="OKG100" s="25"/>
      <c r="OKH100" s="25"/>
      <c r="OKI100" s="25"/>
      <c r="OKJ100" s="25"/>
      <c r="OKK100" s="25"/>
      <c r="OKL100" s="25"/>
      <c r="OKM100" s="25"/>
      <c r="OKN100" s="25"/>
      <c r="OKO100" s="25"/>
      <c r="OKP100" s="25"/>
      <c r="OKQ100" s="25"/>
      <c r="OKR100" s="19"/>
      <c r="OKS100" s="25"/>
      <c r="OKT100" s="25"/>
      <c r="OKU100" s="25"/>
      <c r="OKV100" s="25"/>
      <c r="OKW100" s="25"/>
      <c r="OKX100" s="25"/>
      <c r="OKY100" s="25"/>
      <c r="OKZ100" s="25"/>
      <c r="OLA100" s="25"/>
      <c r="OLB100" s="25"/>
      <c r="OLC100" s="25"/>
      <c r="OLD100" s="25"/>
      <c r="OLE100" s="25"/>
      <c r="OLF100" s="25"/>
      <c r="OLG100" s="25"/>
      <c r="OLH100" s="25"/>
      <c r="OLI100" s="25"/>
      <c r="OLJ100" s="19"/>
      <c r="OLK100" s="25"/>
      <c r="OLL100" s="25"/>
      <c r="OLM100" s="25"/>
      <c r="OLN100" s="25"/>
      <c r="OLO100" s="25"/>
      <c r="OLP100" s="25"/>
      <c r="OLQ100" s="25"/>
      <c r="OLR100" s="25"/>
      <c r="OLS100" s="25"/>
      <c r="OLT100" s="25"/>
      <c r="OLU100" s="25"/>
      <c r="OLV100" s="25"/>
      <c r="OLW100" s="25"/>
      <c r="OLX100" s="25"/>
      <c r="OLY100" s="25"/>
      <c r="OLZ100" s="25"/>
      <c r="OMA100" s="25"/>
      <c r="OMB100" s="19"/>
      <c r="OMC100" s="25"/>
      <c r="OMD100" s="25"/>
      <c r="OME100" s="25"/>
      <c r="OMF100" s="25"/>
      <c r="OMG100" s="25"/>
      <c r="OMH100" s="25"/>
      <c r="OMI100" s="25"/>
      <c r="OMJ100" s="25"/>
      <c r="OMK100" s="25"/>
      <c r="OML100" s="25"/>
      <c r="OMM100" s="25"/>
      <c r="OMN100" s="25"/>
      <c r="OMO100" s="25"/>
      <c r="OMP100" s="25"/>
      <c r="OMQ100" s="25"/>
      <c r="OMR100" s="25"/>
      <c r="OMS100" s="25"/>
      <c r="OMT100" s="19"/>
      <c r="OMU100" s="25"/>
      <c r="OMV100" s="25"/>
      <c r="OMW100" s="25"/>
      <c r="OMX100" s="25"/>
      <c r="OMY100" s="25"/>
      <c r="OMZ100" s="25"/>
      <c r="ONA100" s="25"/>
      <c r="ONB100" s="25"/>
      <c r="ONC100" s="25"/>
      <c r="OND100" s="25"/>
      <c r="ONE100" s="25"/>
      <c r="ONF100" s="25"/>
      <c r="ONG100" s="25"/>
      <c r="ONH100" s="25"/>
      <c r="ONI100" s="25"/>
      <c r="ONJ100" s="25"/>
      <c r="ONK100" s="25"/>
      <c r="ONL100" s="19"/>
      <c r="ONM100" s="25"/>
      <c r="ONN100" s="25"/>
      <c r="ONO100" s="25"/>
      <c r="ONP100" s="25"/>
      <c r="ONQ100" s="25"/>
      <c r="ONR100" s="25"/>
      <c r="ONS100" s="25"/>
      <c r="ONT100" s="25"/>
      <c r="ONU100" s="25"/>
      <c r="ONV100" s="25"/>
      <c r="ONW100" s="25"/>
      <c r="ONX100" s="25"/>
      <c r="ONY100" s="25"/>
      <c r="ONZ100" s="25"/>
      <c r="OOA100" s="25"/>
      <c r="OOB100" s="25"/>
      <c r="OOC100" s="25"/>
      <c r="OOD100" s="19"/>
      <c r="OOE100" s="25"/>
      <c r="OOF100" s="25"/>
      <c r="OOG100" s="25"/>
      <c r="OOH100" s="25"/>
      <c r="OOI100" s="25"/>
      <c r="OOJ100" s="25"/>
      <c r="OOK100" s="25"/>
      <c r="OOL100" s="25"/>
      <c r="OOM100" s="25"/>
      <c r="OON100" s="25"/>
      <c r="OOO100" s="25"/>
      <c r="OOP100" s="25"/>
      <c r="OOQ100" s="25"/>
      <c r="OOR100" s="25"/>
      <c r="OOS100" s="25"/>
      <c r="OOT100" s="25"/>
      <c r="OOU100" s="25"/>
      <c r="OOV100" s="19"/>
      <c r="OOW100" s="25"/>
      <c r="OOX100" s="25"/>
      <c r="OOY100" s="25"/>
      <c r="OOZ100" s="25"/>
      <c r="OPA100" s="25"/>
      <c r="OPB100" s="25"/>
      <c r="OPC100" s="25"/>
      <c r="OPD100" s="25"/>
      <c r="OPE100" s="25"/>
      <c r="OPF100" s="25"/>
      <c r="OPG100" s="25"/>
      <c r="OPH100" s="25"/>
      <c r="OPI100" s="25"/>
      <c r="OPJ100" s="25"/>
      <c r="OPK100" s="25"/>
      <c r="OPL100" s="25"/>
      <c r="OPM100" s="25"/>
      <c r="OPN100" s="19"/>
      <c r="OPO100" s="25"/>
      <c r="OPP100" s="25"/>
      <c r="OPQ100" s="25"/>
      <c r="OPR100" s="25"/>
      <c r="OPS100" s="25"/>
      <c r="OPT100" s="25"/>
      <c r="OPU100" s="25"/>
      <c r="OPV100" s="25"/>
      <c r="OPW100" s="25"/>
      <c r="OPX100" s="25"/>
      <c r="OPY100" s="25"/>
      <c r="OPZ100" s="25"/>
      <c r="OQA100" s="25"/>
      <c r="OQB100" s="25"/>
      <c r="OQC100" s="25"/>
      <c r="OQD100" s="25"/>
      <c r="OQE100" s="25"/>
      <c r="OQF100" s="19"/>
      <c r="OQG100" s="25"/>
      <c r="OQH100" s="25"/>
      <c r="OQI100" s="25"/>
      <c r="OQJ100" s="25"/>
      <c r="OQK100" s="25"/>
      <c r="OQL100" s="25"/>
      <c r="OQM100" s="25"/>
      <c r="OQN100" s="25"/>
      <c r="OQO100" s="25"/>
      <c r="OQP100" s="25"/>
      <c r="OQQ100" s="25"/>
      <c r="OQR100" s="25"/>
      <c r="OQS100" s="25"/>
      <c r="OQT100" s="25"/>
      <c r="OQU100" s="25"/>
      <c r="OQV100" s="25"/>
      <c r="OQW100" s="25"/>
      <c r="OQX100" s="19"/>
      <c r="OQY100" s="25"/>
      <c r="OQZ100" s="25"/>
      <c r="ORA100" s="25"/>
      <c r="ORB100" s="25"/>
      <c r="ORC100" s="25"/>
      <c r="ORD100" s="25"/>
      <c r="ORE100" s="25"/>
      <c r="ORF100" s="25"/>
      <c r="ORG100" s="25"/>
      <c r="ORH100" s="25"/>
      <c r="ORI100" s="25"/>
      <c r="ORJ100" s="25"/>
      <c r="ORK100" s="25"/>
      <c r="ORL100" s="25"/>
      <c r="ORM100" s="25"/>
      <c r="ORN100" s="25"/>
      <c r="ORO100" s="25"/>
      <c r="ORP100" s="19"/>
      <c r="ORQ100" s="25"/>
      <c r="ORR100" s="25"/>
      <c r="ORS100" s="25"/>
      <c r="ORT100" s="25"/>
      <c r="ORU100" s="25"/>
      <c r="ORV100" s="25"/>
      <c r="ORW100" s="25"/>
      <c r="ORX100" s="25"/>
      <c r="ORY100" s="25"/>
      <c r="ORZ100" s="25"/>
      <c r="OSA100" s="25"/>
      <c r="OSB100" s="25"/>
      <c r="OSC100" s="25"/>
      <c r="OSD100" s="25"/>
      <c r="OSE100" s="25"/>
      <c r="OSF100" s="25"/>
      <c r="OSG100" s="25"/>
      <c r="OSH100" s="19"/>
      <c r="OSI100" s="25"/>
      <c r="OSJ100" s="25"/>
      <c r="OSK100" s="25"/>
      <c r="OSL100" s="25"/>
      <c r="OSM100" s="25"/>
      <c r="OSN100" s="25"/>
      <c r="OSO100" s="25"/>
      <c r="OSP100" s="25"/>
      <c r="OSQ100" s="25"/>
      <c r="OSR100" s="25"/>
      <c r="OSS100" s="25"/>
      <c r="OST100" s="25"/>
      <c r="OSU100" s="25"/>
      <c r="OSV100" s="25"/>
      <c r="OSW100" s="25"/>
      <c r="OSX100" s="25"/>
      <c r="OSY100" s="25"/>
      <c r="OSZ100" s="19"/>
      <c r="OTA100" s="25"/>
      <c r="OTB100" s="25"/>
      <c r="OTC100" s="25"/>
      <c r="OTD100" s="25"/>
      <c r="OTE100" s="25"/>
      <c r="OTF100" s="25"/>
      <c r="OTG100" s="25"/>
      <c r="OTH100" s="25"/>
      <c r="OTI100" s="25"/>
      <c r="OTJ100" s="25"/>
      <c r="OTK100" s="25"/>
      <c r="OTL100" s="25"/>
      <c r="OTM100" s="25"/>
      <c r="OTN100" s="25"/>
      <c r="OTO100" s="25"/>
      <c r="OTP100" s="25"/>
      <c r="OTQ100" s="25"/>
      <c r="OTR100" s="19"/>
      <c r="OTS100" s="25"/>
      <c r="OTT100" s="25"/>
      <c r="OTU100" s="25"/>
      <c r="OTV100" s="25"/>
      <c r="OTW100" s="25"/>
      <c r="OTX100" s="25"/>
      <c r="OTY100" s="25"/>
      <c r="OTZ100" s="25"/>
      <c r="OUA100" s="25"/>
      <c r="OUB100" s="25"/>
      <c r="OUC100" s="25"/>
      <c r="OUD100" s="25"/>
      <c r="OUE100" s="25"/>
      <c r="OUF100" s="25"/>
      <c r="OUG100" s="25"/>
      <c r="OUH100" s="25"/>
      <c r="OUI100" s="25"/>
      <c r="OUJ100" s="19"/>
      <c r="OUK100" s="25"/>
      <c r="OUL100" s="25"/>
      <c r="OUM100" s="25"/>
      <c r="OUN100" s="25"/>
      <c r="OUO100" s="25"/>
      <c r="OUP100" s="25"/>
      <c r="OUQ100" s="25"/>
      <c r="OUR100" s="25"/>
      <c r="OUS100" s="25"/>
      <c r="OUT100" s="25"/>
      <c r="OUU100" s="25"/>
      <c r="OUV100" s="25"/>
      <c r="OUW100" s="25"/>
      <c r="OUX100" s="25"/>
      <c r="OUY100" s="25"/>
      <c r="OUZ100" s="25"/>
      <c r="OVA100" s="25"/>
      <c r="OVB100" s="19"/>
      <c r="OVC100" s="25"/>
      <c r="OVD100" s="25"/>
      <c r="OVE100" s="25"/>
      <c r="OVF100" s="25"/>
      <c r="OVG100" s="25"/>
      <c r="OVH100" s="25"/>
      <c r="OVI100" s="25"/>
      <c r="OVJ100" s="25"/>
      <c r="OVK100" s="25"/>
      <c r="OVL100" s="25"/>
      <c r="OVM100" s="25"/>
      <c r="OVN100" s="25"/>
      <c r="OVO100" s="25"/>
      <c r="OVP100" s="25"/>
      <c r="OVQ100" s="25"/>
      <c r="OVR100" s="25"/>
      <c r="OVS100" s="25"/>
      <c r="OVT100" s="19"/>
      <c r="OVU100" s="25"/>
      <c r="OVV100" s="25"/>
      <c r="OVW100" s="25"/>
      <c r="OVX100" s="25"/>
      <c r="OVY100" s="25"/>
      <c r="OVZ100" s="25"/>
      <c r="OWA100" s="25"/>
      <c r="OWB100" s="25"/>
      <c r="OWC100" s="25"/>
      <c r="OWD100" s="25"/>
      <c r="OWE100" s="25"/>
      <c r="OWF100" s="25"/>
      <c r="OWG100" s="25"/>
      <c r="OWH100" s="25"/>
      <c r="OWI100" s="25"/>
      <c r="OWJ100" s="25"/>
      <c r="OWK100" s="25"/>
      <c r="OWL100" s="19"/>
      <c r="OWM100" s="25"/>
      <c r="OWN100" s="25"/>
      <c r="OWO100" s="25"/>
      <c r="OWP100" s="25"/>
      <c r="OWQ100" s="25"/>
      <c r="OWR100" s="25"/>
      <c r="OWS100" s="25"/>
      <c r="OWT100" s="25"/>
      <c r="OWU100" s="25"/>
      <c r="OWV100" s="25"/>
      <c r="OWW100" s="25"/>
      <c r="OWX100" s="25"/>
      <c r="OWY100" s="25"/>
      <c r="OWZ100" s="25"/>
      <c r="OXA100" s="25"/>
      <c r="OXB100" s="25"/>
      <c r="OXC100" s="25"/>
      <c r="OXD100" s="19"/>
      <c r="OXE100" s="25"/>
      <c r="OXF100" s="25"/>
      <c r="OXG100" s="25"/>
      <c r="OXH100" s="25"/>
      <c r="OXI100" s="25"/>
      <c r="OXJ100" s="25"/>
      <c r="OXK100" s="25"/>
      <c r="OXL100" s="25"/>
      <c r="OXM100" s="25"/>
      <c r="OXN100" s="25"/>
      <c r="OXO100" s="25"/>
      <c r="OXP100" s="25"/>
      <c r="OXQ100" s="25"/>
      <c r="OXR100" s="25"/>
      <c r="OXS100" s="25"/>
      <c r="OXT100" s="25"/>
      <c r="OXU100" s="25"/>
      <c r="OXV100" s="19"/>
      <c r="OXW100" s="25"/>
      <c r="OXX100" s="25"/>
      <c r="OXY100" s="25"/>
      <c r="OXZ100" s="25"/>
      <c r="OYA100" s="25"/>
      <c r="OYB100" s="25"/>
      <c r="OYC100" s="25"/>
      <c r="OYD100" s="25"/>
      <c r="OYE100" s="25"/>
      <c r="OYF100" s="25"/>
      <c r="OYG100" s="25"/>
      <c r="OYH100" s="25"/>
      <c r="OYI100" s="25"/>
      <c r="OYJ100" s="25"/>
      <c r="OYK100" s="25"/>
      <c r="OYL100" s="25"/>
      <c r="OYM100" s="25"/>
      <c r="OYN100" s="19"/>
      <c r="OYO100" s="25"/>
      <c r="OYP100" s="25"/>
      <c r="OYQ100" s="25"/>
      <c r="OYR100" s="25"/>
      <c r="OYS100" s="25"/>
      <c r="OYT100" s="25"/>
      <c r="OYU100" s="25"/>
      <c r="OYV100" s="25"/>
      <c r="OYW100" s="25"/>
      <c r="OYX100" s="25"/>
      <c r="OYY100" s="25"/>
      <c r="OYZ100" s="25"/>
      <c r="OZA100" s="25"/>
      <c r="OZB100" s="25"/>
      <c r="OZC100" s="25"/>
      <c r="OZD100" s="25"/>
      <c r="OZE100" s="25"/>
      <c r="OZF100" s="19"/>
      <c r="OZG100" s="25"/>
      <c r="OZH100" s="25"/>
      <c r="OZI100" s="25"/>
      <c r="OZJ100" s="25"/>
      <c r="OZK100" s="25"/>
      <c r="OZL100" s="25"/>
      <c r="OZM100" s="25"/>
      <c r="OZN100" s="25"/>
      <c r="OZO100" s="25"/>
      <c r="OZP100" s="25"/>
      <c r="OZQ100" s="25"/>
      <c r="OZR100" s="25"/>
      <c r="OZS100" s="25"/>
      <c r="OZT100" s="25"/>
      <c r="OZU100" s="25"/>
      <c r="OZV100" s="25"/>
      <c r="OZW100" s="25"/>
      <c r="OZX100" s="19"/>
      <c r="OZY100" s="25"/>
      <c r="OZZ100" s="25"/>
      <c r="PAA100" s="25"/>
      <c r="PAB100" s="25"/>
      <c r="PAC100" s="25"/>
      <c r="PAD100" s="25"/>
      <c r="PAE100" s="25"/>
      <c r="PAF100" s="25"/>
      <c r="PAG100" s="25"/>
      <c r="PAH100" s="25"/>
      <c r="PAI100" s="25"/>
      <c r="PAJ100" s="25"/>
      <c r="PAK100" s="25"/>
      <c r="PAL100" s="25"/>
      <c r="PAM100" s="25"/>
      <c r="PAN100" s="25"/>
      <c r="PAO100" s="25"/>
      <c r="PAP100" s="19"/>
      <c r="PAQ100" s="25"/>
      <c r="PAR100" s="25"/>
      <c r="PAS100" s="25"/>
      <c r="PAT100" s="25"/>
      <c r="PAU100" s="25"/>
      <c r="PAV100" s="25"/>
      <c r="PAW100" s="25"/>
      <c r="PAX100" s="25"/>
      <c r="PAY100" s="25"/>
      <c r="PAZ100" s="25"/>
      <c r="PBA100" s="25"/>
      <c r="PBB100" s="25"/>
      <c r="PBC100" s="25"/>
      <c r="PBD100" s="25"/>
      <c r="PBE100" s="25"/>
      <c r="PBF100" s="25"/>
      <c r="PBG100" s="25"/>
      <c r="PBH100" s="19"/>
      <c r="PBI100" s="25"/>
      <c r="PBJ100" s="25"/>
      <c r="PBK100" s="25"/>
      <c r="PBL100" s="25"/>
      <c r="PBM100" s="25"/>
      <c r="PBN100" s="25"/>
      <c r="PBO100" s="25"/>
      <c r="PBP100" s="25"/>
      <c r="PBQ100" s="25"/>
      <c r="PBR100" s="25"/>
      <c r="PBS100" s="25"/>
      <c r="PBT100" s="25"/>
      <c r="PBU100" s="25"/>
      <c r="PBV100" s="25"/>
      <c r="PBW100" s="25"/>
      <c r="PBX100" s="25"/>
      <c r="PBY100" s="25"/>
      <c r="PBZ100" s="19"/>
      <c r="PCA100" s="25"/>
      <c r="PCB100" s="25"/>
      <c r="PCC100" s="25"/>
      <c r="PCD100" s="25"/>
      <c r="PCE100" s="25"/>
      <c r="PCF100" s="25"/>
      <c r="PCG100" s="25"/>
      <c r="PCH100" s="25"/>
      <c r="PCI100" s="25"/>
      <c r="PCJ100" s="25"/>
      <c r="PCK100" s="25"/>
      <c r="PCL100" s="25"/>
      <c r="PCM100" s="25"/>
      <c r="PCN100" s="25"/>
      <c r="PCO100" s="25"/>
      <c r="PCP100" s="25"/>
      <c r="PCQ100" s="25"/>
      <c r="PCR100" s="19"/>
      <c r="PCS100" s="25"/>
      <c r="PCT100" s="25"/>
      <c r="PCU100" s="25"/>
      <c r="PCV100" s="25"/>
      <c r="PCW100" s="25"/>
      <c r="PCX100" s="25"/>
      <c r="PCY100" s="25"/>
      <c r="PCZ100" s="25"/>
      <c r="PDA100" s="25"/>
      <c r="PDB100" s="25"/>
      <c r="PDC100" s="25"/>
      <c r="PDD100" s="25"/>
      <c r="PDE100" s="25"/>
      <c r="PDF100" s="25"/>
      <c r="PDG100" s="25"/>
      <c r="PDH100" s="25"/>
      <c r="PDI100" s="25"/>
      <c r="PDJ100" s="19"/>
      <c r="PDK100" s="25"/>
      <c r="PDL100" s="25"/>
      <c r="PDM100" s="25"/>
      <c r="PDN100" s="25"/>
      <c r="PDO100" s="25"/>
      <c r="PDP100" s="25"/>
      <c r="PDQ100" s="25"/>
      <c r="PDR100" s="25"/>
      <c r="PDS100" s="25"/>
      <c r="PDT100" s="25"/>
      <c r="PDU100" s="25"/>
      <c r="PDV100" s="25"/>
      <c r="PDW100" s="25"/>
      <c r="PDX100" s="25"/>
      <c r="PDY100" s="25"/>
      <c r="PDZ100" s="25"/>
      <c r="PEA100" s="25"/>
      <c r="PEB100" s="19"/>
      <c r="PEC100" s="25"/>
      <c r="PED100" s="25"/>
      <c r="PEE100" s="25"/>
      <c r="PEF100" s="25"/>
      <c r="PEG100" s="25"/>
      <c r="PEH100" s="25"/>
      <c r="PEI100" s="25"/>
      <c r="PEJ100" s="25"/>
      <c r="PEK100" s="25"/>
      <c r="PEL100" s="25"/>
      <c r="PEM100" s="25"/>
      <c r="PEN100" s="25"/>
      <c r="PEO100" s="25"/>
      <c r="PEP100" s="25"/>
      <c r="PEQ100" s="25"/>
      <c r="PER100" s="25"/>
      <c r="PES100" s="25"/>
      <c r="PET100" s="19"/>
      <c r="PEU100" s="25"/>
      <c r="PEV100" s="25"/>
      <c r="PEW100" s="25"/>
      <c r="PEX100" s="25"/>
      <c r="PEY100" s="25"/>
      <c r="PEZ100" s="25"/>
      <c r="PFA100" s="25"/>
      <c r="PFB100" s="25"/>
      <c r="PFC100" s="25"/>
      <c r="PFD100" s="25"/>
      <c r="PFE100" s="25"/>
      <c r="PFF100" s="25"/>
      <c r="PFG100" s="25"/>
      <c r="PFH100" s="25"/>
      <c r="PFI100" s="25"/>
      <c r="PFJ100" s="25"/>
      <c r="PFK100" s="25"/>
      <c r="PFL100" s="19"/>
      <c r="PFM100" s="25"/>
      <c r="PFN100" s="25"/>
      <c r="PFO100" s="25"/>
      <c r="PFP100" s="25"/>
      <c r="PFQ100" s="25"/>
      <c r="PFR100" s="25"/>
      <c r="PFS100" s="25"/>
      <c r="PFT100" s="25"/>
      <c r="PFU100" s="25"/>
      <c r="PFV100" s="25"/>
      <c r="PFW100" s="25"/>
      <c r="PFX100" s="25"/>
      <c r="PFY100" s="25"/>
      <c r="PFZ100" s="25"/>
      <c r="PGA100" s="25"/>
      <c r="PGB100" s="25"/>
      <c r="PGC100" s="25"/>
      <c r="PGD100" s="19"/>
      <c r="PGE100" s="25"/>
      <c r="PGF100" s="25"/>
      <c r="PGG100" s="25"/>
      <c r="PGH100" s="25"/>
      <c r="PGI100" s="25"/>
      <c r="PGJ100" s="25"/>
      <c r="PGK100" s="25"/>
      <c r="PGL100" s="25"/>
      <c r="PGM100" s="25"/>
      <c r="PGN100" s="25"/>
      <c r="PGO100" s="25"/>
      <c r="PGP100" s="25"/>
      <c r="PGQ100" s="25"/>
      <c r="PGR100" s="25"/>
      <c r="PGS100" s="25"/>
      <c r="PGT100" s="25"/>
      <c r="PGU100" s="25"/>
      <c r="PGV100" s="19"/>
      <c r="PGW100" s="25"/>
      <c r="PGX100" s="25"/>
      <c r="PGY100" s="25"/>
      <c r="PGZ100" s="25"/>
      <c r="PHA100" s="25"/>
      <c r="PHB100" s="25"/>
      <c r="PHC100" s="25"/>
      <c r="PHD100" s="25"/>
      <c r="PHE100" s="25"/>
      <c r="PHF100" s="25"/>
      <c r="PHG100" s="25"/>
      <c r="PHH100" s="25"/>
      <c r="PHI100" s="25"/>
      <c r="PHJ100" s="25"/>
      <c r="PHK100" s="25"/>
      <c r="PHL100" s="25"/>
      <c r="PHM100" s="25"/>
      <c r="PHN100" s="19"/>
      <c r="PHO100" s="25"/>
      <c r="PHP100" s="25"/>
      <c r="PHQ100" s="25"/>
      <c r="PHR100" s="25"/>
      <c r="PHS100" s="25"/>
      <c r="PHT100" s="25"/>
      <c r="PHU100" s="25"/>
      <c r="PHV100" s="25"/>
      <c r="PHW100" s="25"/>
      <c r="PHX100" s="25"/>
      <c r="PHY100" s="25"/>
      <c r="PHZ100" s="25"/>
      <c r="PIA100" s="25"/>
      <c r="PIB100" s="25"/>
      <c r="PIC100" s="25"/>
      <c r="PID100" s="25"/>
      <c r="PIE100" s="25"/>
      <c r="PIF100" s="19"/>
      <c r="PIG100" s="25"/>
      <c r="PIH100" s="25"/>
      <c r="PII100" s="25"/>
      <c r="PIJ100" s="25"/>
      <c r="PIK100" s="25"/>
      <c r="PIL100" s="25"/>
      <c r="PIM100" s="25"/>
      <c r="PIN100" s="25"/>
      <c r="PIO100" s="25"/>
      <c r="PIP100" s="25"/>
      <c r="PIQ100" s="25"/>
      <c r="PIR100" s="25"/>
      <c r="PIS100" s="25"/>
      <c r="PIT100" s="25"/>
      <c r="PIU100" s="25"/>
      <c r="PIV100" s="25"/>
      <c r="PIW100" s="25"/>
      <c r="PIX100" s="19"/>
      <c r="PIY100" s="25"/>
      <c r="PIZ100" s="25"/>
      <c r="PJA100" s="25"/>
      <c r="PJB100" s="25"/>
      <c r="PJC100" s="25"/>
      <c r="PJD100" s="25"/>
      <c r="PJE100" s="25"/>
      <c r="PJF100" s="25"/>
      <c r="PJG100" s="25"/>
      <c r="PJH100" s="25"/>
      <c r="PJI100" s="25"/>
      <c r="PJJ100" s="25"/>
      <c r="PJK100" s="25"/>
      <c r="PJL100" s="25"/>
      <c r="PJM100" s="25"/>
      <c r="PJN100" s="25"/>
      <c r="PJO100" s="25"/>
      <c r="PJP100" s="19"/>
      <c r="PJQ100" s="25"/>
      <c r="PJR100" s="25"/>
      <c r="PJS100" s="25"/>
      <c r="PJT100" s="25"/>
      <c r="PJU100" s="25"/>
      <c r="PJV100" s="25"/>
      <c r="PJW100" s="25"/>
      <c r="PJX100" s="25"/>
      <c r="PJY100" s="25"/>
      <c r="PJZ100" s="25"/>
      <c r="PKA100" s="25"/>
      <c r="PKB100" s="25"/>
      <c r="PKC100" s="25"/>
      <c r="PKD100" s="25"/>
      <c r="PKE100" s="25"/>
      <c r="PKF100" s="25"/>
      <c r="PKG100" s="25"/>
      <c r="PKH100" s="19"/>
      <c r="PKI100" s="25"/>
      <c r="PKJ100" s="25"/>
      <c r="PKK100" s="25"/>
      <c r="PKL100" s="25"/>
      <c r="PKM100" s="25"/>
      <c r="PKN100" s="25"/>
      <c r="PKO100" s="25"/>
      <c r="PKP100" s="25"/>
      <c r="PKQ100" s="25"/>
      <c r="PKR100" s="25"/>
      <c r="PKS100" s="25"/>
      <c r="PKT100" s="25"/>
      <c r="PKU100" s="25"/>
      <c r="PKV100" s="25"/>
      <c r="PKW100" s="25"/>
      <c r="PKX100" s="25"/>
      <c r="PKY100" s="25"/>
      <c r="PKZ100" s="19"/>
      <c r="PLA100" s="25"/>
      <c r="PLB100" s="25"/>
      <c r="PLC100" s="25"/>
      <c r="PLD100" s="25"/>
      <c r="PLE100" s="25"/>
      <c r="PLF100" s="25"/>
      <c r="PLG100" s="25"/>
      <c r="PLH100" s="25"/>
      <c r="PLI100" s="25"/>
      <c r="PLJ100" s="25"/>
      <c r="PLK100" s="25"/>
      <c r="PLL100" s="25"/>
      <c r="PLM100" s="25"/>
      <c r="PLN100" s="25"/>
      <c r="PLO100" s="25"/>
      <c r="PLP100" s="25"/>
      <c r="PLQ100" s="25"/>
      <c r="PLR100" s="19"/>
      <c r="PLS100" s="25"/>
      <c r="PLT100" s="25"/>
      <c r="PLU100" s="25"/>
      <c r="PLV100" s="25"/>
      <c r="PLW100" s="25"/>
      <c r="PLX100" s="25"/>
      <c r="PLY100" s="25"/>
      <c r="PLZ100" s="25"/>
      <c r="PMA100" s="25"/>
      <c r="PMB100" s="25"/>
      <c r="PMC100" s="25"/>
      <c r="PMD100" s="25"/>
      <c r="PME100" s="25"/>
      <c r="PMF100" s="25"/>
      <c r="PMG100" s="25"/>
      <c r="PMH100" s="25"/>
      <c r="PMI100" s="25"/>
      <c r="PMJ100" s="19"/>
      <c r="PMK100" s="25"/>
      <c r="PML100" s="25"/>
      <c r="PMM100" s="25"/>
      <c r="PMN100" s="25"/>
      <c r="PMO100" s="25"/>
      <c r="PMP100" s="25"/>
      <c r="PMQ100" s="25"/>
      <c r="PMR100" s="25"/>
      <c r="PMS100" s="25"/>
      <c r="PMT100" s="25"/>
      <c r="PMU100" s="25"/>
      <c r="PMV100" s="25"/>
      <c r="PMW100" s="25"/>
      <c r="PMX100" s="25"/>
      <c r="PMY100" s="25"/>
      <c r="PMZ100" s="25"/>
      <c r="PNA100" s="25"/>
      <c r="PNB100" s="19"/>
      <c r="PNC100" s="25"/>
      <c r="PND100" s="25"/>
      <c r="PNE100" s="25"/>
      <c r="PNF100" s="25"/>
      <c r="PNG100" s="25"/>
      <c r="PNH100" s="25"/>
      <c r="PNI100" s="25"/>
      <c r="PNJ100" s="25"/>
      <c r="PNK100" s="25"/>
      <c r="PNL100" s="25"/>
      <c r="PNM100" s="25"/>
      <c r="PNN100" s="25"/>
      <c r="PNO100" s="25"/>
      <c r="PNP100" s="25"/>
      <c r="PNQ100" s="25"/>
      <c r="PNR100" s="25"/>
      <c r="PNS100" s="25"/>
      <c r="PNT100" s="19"/>
      <c r="PNU100" s="25"/>
      <c r="PNV100" s="25"/>
      <c r="PNW100" s="25"/>
      <c r="PNX100" s="25"/>
      <c r="PNY100" s="25"/>
      <c r="PNZ100" s="25"/>
      <c r="POA100" s="25"/>
      <c r="POB100" s="25"/>
      <c r="POC100" s="25"/>
      <c r="POD100" s="25"/>
      <c r="POE100" s="25"/>
      <c r="POF100" s="25"/>
      <c r="POG100" s="25"/>
      <c r="POH100" s="25"/>
      <c r="POI100" s="25"/>
      <c r="POJ100" s="25"/>
      <c r="POK100" s="25"/>
      <c r="POL100" s="19"/>
      <c r="POM100" s="25"/>
      <c r="PON100" s="25"/>
      <c r="POO100" s="25"/>
      <c r="POP100" s="25"/>
      <c r="POQ100" s="25"/>
      <c r="POR100" s="25"/>
      <c r="POS100" s="25"/>
      <c r="POT100" s="25"/>
      <c r="POU100" s="25"/>
      <c r="POV100" s="25"/>
      <c r="POW100" s="25"/>
      <c r="POX100" s="25"/>
      <c r="POY100" s="25"/>
      <c r="POZ100" s="25"/>
      <c r="PPA100" s="25"/>
      <c r="PPB100" s="25"/>
      <c r="PPC100" s="25"/>
      <c r="PPD100" s="19"/>
      <c r="PPE100" s="25"/>
      <c r="PPF100" s="25"/>
      <c r="PPG100" s="25"/>
      <c r="PPH100" s="25"/>
      <c r="PPI100" s="25"/>
      <c r="PPJ100" s="25"/>
      <c r="PPK100" s="25"/>
      <c r="PPL100" s="25"/>
      <c r="PPM100" s="25"/>
      <c r="PPN100" s="25"/>
      <c r="PPO100" s="25"/>
      <c r="PPP100" s="25"/>
      <c r="PPQ100" s="25"/>
      <c r="PPR100" s="25"/>
      <c r="PPS100" s="25"/>
      <c r="PPT100" s="25"/>
      <c r="PPU100" s="25"/>
      <c r="PPV100" s="19"/>
      <c r="PPW100" s="25"/>
      <c r="PPX100" s="25"/>
      <c r="PPY100" s="25"/>
      <c r="PPZ100" s="25"/>
      <c r="PQA100" s="25"/>
      <c r="PQB100" s="25"/>
      <c r="PQC100" s="25"/>
      <c r="PQD100" s="25"/>
      <c r="PQE100" s="25"/>
      <c r="PQF100" s="25"/>
      <c r="PQG100" s="25"/>
      <c r="PQH100" s="25"/>
      <c r="PQI100" s="25"/>
      <c r="PQJ100" s="25"/>
      <c r="PQK100" s="25"/>
      <c r="PQL100" s="25"/>
      <c r="PQM100" s="25"/>
      <c r="PQN100" s="19"/>
      <c r="PQO100" s="25"/>
      <c r="PQP100" s="25"/>
      <c r="PQQ100" s="25"/>
      <c r="PQR100" s="25"/>
      <c r="PQS100" s="25"/>
      <c r="PQT100" s="25"/>
      <c r="PQU100" s="25"/>
      <c r="PQV100" s="25"/>
      <c r="PQW100" s="25"/>
      <c r="PQX100" s="25"/>
      <c r="PQY100" s="25"/>
      <c r="PQZ100" s="25"/>
      <c r="PRA100" s="25"/>
      <c r="PRB100" s="25"/>
      <c r="PRC100" s="25"/>
      <c r="PRD100" s="25"/>
      <c r="PRE100" s="25"/>
      <c r="PRF100" s="19"/>
      <c r="PRG100" s="25"/>
      <c r="PRH100" s="25"/>
      <c r="PRI100" s="25"/>
      <c r="PRJ100" s="25"/>
      <c r="PRK100" s="25"/>
      <c r="PRL100" s="25"/>
      <c r="PRM100" s="25"/>
      <c r="PRN100" s="25"/>
      <c r="PRO100" s="25"/>
      <c r="PRP100" s="25"/>
      <c r="PRQ100" s="25"/>
      <c r="PRR100" s="25"/>
      <c r="PRS100" s="25"/>
      <c r="PRT100" s="25"/>
      <c r="PRU100" s="25"/>
      <c r="PRV100" s="25"/>
      <c r="PRW100" s="25"/>
      <c r="PRX100" s="19"/>
      <c r="PRY100" s="25"/>
      <c r="PRZ100" s="25"/>
      <c r="PSA100" s="25"/>
      <c r="PSB100" s="25"/>
      <c r="PSC100" s="25"/>
      <c r="PSD100" s="25"/>
      <c r="PSE100" s="25"/>
      <c r="PSF100" s="25"/>
      <c r="PSG100" s="25"/>
      <c r="PSH100" s="25"/>
      <c r="PSI100" s="25"/>
      <c r="PSJ100" s="25"/>
      <c r="PSK100" s="25"/>
      <c r="PSL100" s="25"/>
      <c r="PSM100" s="25"/>
      <c r="PSN100" s="25"/>
      <c r="PSO100" s="25"/>
      <c r="PSP100" s="19"/>
      <c r="PSQ100" s="25"/>
      <c r="PSR100" s="25"/>
      <c r="PSS100" s="25"/>
      <c r="PST100" s="25"/>
      <c r="PSU100" s="25"/>
      <c r="PSV100" s="25"/>
      <c r="PSW100" s="25"/>
      <c r="PSX100" s="25"/>
      <c r="PSY100" s="25"/>
      <c r="PSZ100" s="25"/>
      <c r="PTA100" s="25"/>
      <c r="PTB100" s="25"/>
      <c r="PTC100" s="25"/>
      <c r="PTD100" s="25"/>
      <c r="PTE100" s="25"/>
      <c r="PTF100" s="25"/>
      <c r="PTG100" s="25"/>
      <c r="PTH100" s="19"/>
      <c r="PTI100" s="25"/>
      <c r="PTJ100" s="25"/>
      <c r="PTK100" s="25"/>
      <c r="PTL100" s="25"/>
      <c r="PTM100" s="25"/>
      <c r="PTN100" s="25"/>
      <c r="PTO100" s="25"/>
      <c r="PTP100" s="25"/>
      <c r="PTQ100" s="25"/>
      <c r="PTR100" s="25"/>
      <c r="PTS100" s="25"/>
      <c r="PTT100" s="25"/>
      <c r="PTU100" s="25"/>
      <c r="PTV100" s="25"/>
      <c r="PTW100" s="25"/>
      <c r="PTX100" s="25"/>
      <c r="PTY100" s="25"/>
      <c r="PTZ100" s="19"/>
      <c r="PUA100" s="25"/>
      <c r="PUB100" s="25"/>
      <c r="PUC100" s="25"/>
      <c r="PUD100" s="25"/>
      <c r="PUE100" s="25"/>
      <c r="PUF100" s="25"/>
      <c r="PUG100" s="25"/>
      <c r="PUH100" s="25"/>
      <c r="PUI100" s="25"/>
      <c r="PUJ100" s="25"/>
      <c r="PUK100" s="25"/>
      <c r="PUL100" s="25"/>
      <c r="PUM100" s="25"/>
      <c r="PUN100" s="25"/>
      <c r="PUO100" s="25"/>
      <c r="PUP100" s="25"/>
      <c r="PUQ100" s="25"/>
      <c r="PUR100" s="19"/>
      <c r="PUS100" s="25"/>
      <c r="PUT100" s="25"/>
      <c r="PUU100" s="25"/>
      <c r="PUV100" s="25"/>
      <c r="PUW100" s="25"/>
      <c r="PUX100" s="25"/>
      <c r="PUY100" s="25"/>
      <c r="PUZ100" s="25"/>
      <c r="PVA100" s="25"/>
      <c r="PVB100" s="25"/>
      <c r="PVC100" s="25"/>
      <c r="PVD100" s="25"/>
      <c r="PVE100" s="25"/>
      <c r="PVF100" s="25"/>
      <c r="PVG100" s="25"/>
      <c r="PVH100" s="25"/>
      <c r="PVI100" s="25"/>
      <c r="PVJ100" s="19"/>
      <c r="PVK100" s="25"/>
      <c r="PVL100" s="25"/>
      <c r="PVM100" s="25"/>
      <c r="PVN100" s="25"/>
      <c r="PVO100" s="25"/>
      <c r="PVP100" s="25"/>
      <c r="PVQ100" s="25"/>
      <c r="PVR100" s="25"/>
      <c r="PVS100" s="25"/>
      <c r="PVT100" s="25"/>
      <c r="PVU100" s="25"/>
      <c r="PVV100" s="25"/>
      <c r="PVW100" s="25"/>
      <c r="PVX100" s="25"/>
      <c r="PVY100" s="25"/>
      <c r="PVZ100" s="25"/>
      <c r="PWA100" s="25"/>
      <c r="PWB100" s="19"/>
      <c r="PWC100" s="25"/>
      <c r="PWD100" s="25"/>
      <c r="PWE100" s="25"/>
      <c r="PWF100" s="25"/>
      <c r="PWG100" s="25"/>
      <c r="PWH100" s="25"/>
      <c r="PWI100" s="25"/>
      <c r="PWJ100" s="25"/>
      <c r="PWK100" s="25"/>
      <c r="PWL100" s="25"/>
      <c r="PWM100" s="25"/>
      <c r="PWN100" s="25"/>
      <c r="PWO100" s="25"/>
      <c r="PWP100" s="25"/>
      <c r="PWQ100" s="25"/>
      <c r="PWR100" s="25"/>
      <c r="PWS100" s="25"/>
      <c r="PWT100" s="19"/>
      <c r="PWU100" s="25"/>
      <c r="PWV100" s="25"/>
      <c r="PWW100" s="25"/>
      <c r="PWX100" s="25"/>
      <c r="PWY100" s="25"/>
      <c r="PWZ100" s="25"/>
      <c r="PXA100" s="25"/>
      <c r="PXB100" s="25"/>
      <c r="PXC100" s="25"/>
      <c r="PXD100" s="25"/>
      <c r="PXE100" s="25"/>
      <c r="PXF100" s="25"/>
      <c r="PXG100" s="25"/>
      <c r="PXH100" s="25"/>
      <c r="PXI100" s="25"/>
      <c r="PXJ100" s="25"/>
      <c r="PXK100" s="25"/>
      <c r="PXL100" s="19"/>
      <c r="PXM100" s="25"/>
      <c r="PXN100" s="25"/>
      <c r="PXO100" s="25"/>
      <c r="PXP100" s="25"/>
      <c r="PXQ100" s="25"/>
      <c r="PXR100" s="25"/>
      <c r="PXS100" s="25"/>
      <c r="PXT100" s="25"/>
      <c r="PXU100" s="25"/>
      <c r="PXV100" s="25"/>
      <c r="PXW100" s="25"/>
      <c r="PXX100" s="25"/>
      <c r="PXY100" s="25"/>
      <c r="PXZ100" s="25"/>
      <c r="PYA100" s="25"/>
      <c r="PYB100" s="25"/>
      <c r="PYC100" s="25"/>
      <c r="PYD100" s="19"/>
      <c r="PYE100" s="25"/>
      <c r="PYF100" s="25"/>
      <c r="PYG100" s="25"/>
      <c r="PYH100" s="25"/>
      <c r="PYI100" s="25"/>
      <c r="PYJ100" s="25"/>
      <c r="PYK100" s="25"/>
      <c r="PYL100" s="25"/>
      <c r="PYM100" s="25"/>
      <c r="PYN100" s="25"/>
      <c r="PYO100" s="25"/>
      <c r="PYP100" s="25"/>
      <c r="PYQ100" s="25"/>
      <c r="PYR100" s="25"/>
      <c r="PYS100" s="25"/>
      <c r="PYT100" s="25"/>
      <c r="PYU100" s="25"/>
      <c r="PYV100" s="19"/>
      <c r="PYW100" s="25"/>
      <c r="PYX100" s="25"/>
      <c r="PYY100" s="25"/>
      <c r="PYZ100" s="25"/>
      <c r="PZA100" s="25"/>
      <c r="PZB100" s="25"/>
      <c r="PZC100" s="25"/>
      <c r="PZD100" s="25"/>
      <c r="PZE100" s="25"/>
      <c r="PZF100" s="25"/>
      <c r="PZG100" s="25"/>
      <c r="PZH100" s="25"/>
      <c r="PZI100" s="25"/>
      <c r="PZJ100" s="25"/>
      <c r="PZK100" s="25"/>
      <c r="PZL100" s="25"/>
      <c r="PZM100" s="25"/>
      <c r="PZN100" s="19"/>
      <c r="PZO100" s="25"/>
      <c r="PZP100" s="25"/>
      <c r="PZQ100" s="25"/>
      <c r="PZR100" s="25"/>
      <c r="PZS100" s="25"/>
      <c r="PZT100" s="25"/>
      <c r="PZU100" s="25"/>
      <c r="PZV100" s="25"/>
      <c r="PZW100" s="25"/>
      <c r="PZX100" s="25"/>
      <c r="PZY100" s="25"/>
      <c r="PZZ100" s="25"/>
      <c r="QAA100" s="25"/>
      <c r="QAB100" s="25"/>
      <c r="QAC100" s="25"/>
      <c r="QAD100" s="25"/>
      <c r="QAE100" s="25"/>
      <c r="QAF100" s="19"/>
      <c r="QAG100" s="25"/>
      <c r="QAH100" s="25"/>
      <c r="QAI100" s="25"/>
      <c r="QAJ100" s="25"/>
      <c r="QAK100" s="25"/>
      <c r="QAL100" s="25"/>
      <c r="QAM100" s="25"/>
      <c r="QAN100" s="25"/>
      <c r="QAO100" s="25"/>
      <c r="QAP100" s="25"/>
      <c r="QAQ100" s="25"/>
      <c r="QAR100" s="25"/>
      <c r="QAS100" s="25"/>
      <c r="QAT100" s="25"/>
      <c r="QAU100" s="25"/>
      <c r="QAV100" s="25"/>
      <c r="QAW100" s="25"/>
      <c r="QAX100" s="19"/>
      <c r="QAY100" s="25"/>
      <c r="QAZ100" s="25"/>
      <c r="QBA100" s="25"/>
      <c r="QBB100" s="25"/>
      <c r="QBC100" s="25"/>
      <c r="QBD100" s="25"/>
      <c r="QBE100" s="25"/>
      <c r="QBF100" s="25"/>
      <c r="QBG100" s="25"/>
      <c r="QBH100" s="25"/>
      <c r="QBI100" s="25"/>
      <c r="QBJ100" s="25"/>
      <c r="QBK100" s="25"/>
      <c r="QBL100" s="25"/>
      <c r="QBM100" s="25"/>
      <c r="QBN100" s="25"/>
      <c r="QBO100" s="25"/>
      <c r="QBP100" s="19"/>
      <c r="QBQ100" s="25"/>
      <c r="QBR100" s="25"/>
      <c r="QBS100" s="25"/>
      <c r="QBT100" s="25"/>
      <c r="QBU100" s="25"/>
      <c r="QBV100" s="25"/>
      <c r="QBW100" s="25"/>
      <c r="QBX100" s="25"/>
      <c r="QBY100" s="25"/>
      <c r="QBZ100" s="25"/>
      <c r="QCA100" s="25"/>
      <c r="QCB100" s="25"/>
      <c r="QCC100" s="25"/>
      <c r="QCD100" s="25"/>
      <c r="QCE100" s="25"/>
      <c r="QCF100" s="25"/>
      <c r="QCG100" s="25"/>
      <c r="QCH100" s="19"/>
      <c r="QCI100" s="25"/>
      <c r="QCJ100" s="25"/>
      <c r="QCK100" s="25"/>
      <c r="QCL100" s="25"/>
      <c r="QCM100" s="25"/>
      <c r="QCN100" s="25"/>
      <c r="QCO100" s="25"/>
      <c r="QCP100" s="25"/>
      <c r="QCQ100" s="25"/>
      <c r="QCR100" s="25"/>
      <c r="QCS100" s="25"/>
      <c r="QCT100" s="25"/>
      <c r="QCU100" s="25"/>
      <c r="QCV100" s="25"/>
      <c r="QCW100" s="25"/>
      <c r="QCX100" s="25"/>
      <c r="QCY100" s="25"/>
      <c r="QCZ100" s="19"/>
      <c r="QDA100" s="25"/>
      <c r="QDB100" s="25"/>
      <c r="QDC100" s="25"/>
      <c r="QDD100" s="25"/>
      <c r="QDE100" s="25"/>
      <c r="QDF100" s="25"/>
      <c r="QDG100" s="25"/>
      <c r="QDH100" s="25"/>
      <c r="QDI100" s="25"/>
      <c r="QDJ100" s="25"/>
      <c r="QDK100" s="25"/>
      <c r="QDL100" s="25"/>
      <c r="QDM100" s="25"/>
      <c r="QDN100" s="25"/>
      <c r="QDO100" s="25"/>
      <c r="QDP100" s="25"/>
      <c r="QDQ100" s="25"/>
      <c r="QDR100" s="19"/>
      <c r="QDS100" s="25"/>
      <c r="QDT100" s="25"/>
      <c r="QDU100" s="25"/>
      <c r="QDV100" s="25"/>
      <c r="QDW100" s="25"/>
      <c r="QDX100" s="25"/>
      <c r="QDY100" s="25"/>
      <c r="QDZ100" s="25"/>
      <c r="QEA100" s="25"/>
      <c r="QEB100" s="25"/>
      <c r="QEC100" s="25"/>
      <c r="QED100" s="25"/>
      <c r="QEE100" s="25"/>
      <c r="QEF100" s="25"/>
      <c r="QEG100" s="25"/>
      <c r="QEH100" s="25"/>
      <c r="QEI100" s="25"/>
      <c r="QEJ100" s="19"/>
      <c r="QEK100" s="25"/>
      <c r="QEL100" s="25"/>
      <c r="QEM100" s="25"/>
      <c r="QEN100" s="25"/>
      <c r="QEO100" s="25"/>
      <c r="QEP100" s="25"/>
      <c r="QEQ100" s="25"/>
      <c r="QER100" s="25"/>
      <c r="QES100" s="25"/>
      <c r="QET100" s="25"/>
      <c r="QEU100" s="25"/>
      <c r="QEV100" s="25"/>
      <c r="QEW100" s="25"/>
      <c r="QEX100" s="25"/>
      <c r="QEY100" s="25"/>
      <c r="QEZ100" s="25"/>
      <c r="QFA100" s="25"/>
      <c r="QFB100" s="19"/>
      <c r="QFC100" s="25"/>
      <c r="QFD100" s="25"/>
      <c r="QFE100" s="25"/>
      <c r="QFF100" s="25"/>
      <c r="QFG100" s="25"/>
      <c r="QFH100" s="25"/>
      <c r="QFI100" s="25"/>
      <c r="QFJ100" s="25"/>
      <c r="QFK100" s="25"/>
      <c r="QFL100" s="25"/>
      <c r="QFM100" s="25"/>
      <c r="QFN100" s="25"/>
      <c r="QFO100" s="25"/>
      <c r="QFP100" s="25"/>
      <c r="QFQ100" s="25"/>
      <c r="QFR100" s="25"/>
      <c r="QFS100" s="25"/>
      <c r="QFT100" s="19"/>
      <c r="QFU100" s="25"/>
      <c r="QFV100" s="25"/>
      <c r="QFW100" s="25"/>
      <c r="QFX100" s="25"/>
      <c r="QFY100" s="25"/>
      <c r="QFZ100" s="25"/>
      <c r="QGA100" s="25"/>
      <c r="QGB100" s="25"/>
      <c r="QGC100" s="25"/>
      <c r="QGD100" s="25"/>
      <c r="QGE100" s="25"/>
      <c r="QGF100" s="25"/>
      <c r="QGG100" s="25"/>
      <c r="QGH100" s="25"/>
      <c r="QGI100" s="25"/>
      <c r="QGJ100" s="25"/>
      <c r="QGK100" s="25"/>
      <c r="QGL100" s="19"/>
      <c r="QGM100" s="25"/>
      <c r="QGN100" s="25"/>
      <c r="QGO100" s="25"/>
      <c r="QGP100" s="25"/>
      <c r="QGQ100" s="25"/>
      <c r="QGR100" s="25"/>
      <c r="QGS100" s="25"/>
      <c r="QGT100" s="25"/>
      <c r="QGU100" s="25"/>
      <c r="QGV100" s="25"/>
      <c r="QGW100" s="25"/>
      <c r="QGX100" s="25"/>
      <c r="QGY100" s="25"/>
      <c r="QGZ100" s="25"/>
      <c r="QHA100" s="25"/>
      <c r="QHB100" s="25"/>
      <c r="QHC100" s="25"/>
      <c r="QHD100" s="19"/>
      <c r="QHE100" s="25"/>
      <c r="QHF100" s="25"/>
      <c r="QHG100" s="25"/>
      <c r="QHH100" s="25"/>
      <c r="QHI100" s="25"/>
      <c r="QHJ100" s="25"/>
      <c r="QHK100" s="25"/>
      <c r="QHL100" s="25"/>
      <c r="QHM100" s="25"/>
      <c r="QHN100" s="25"/>
      <c r="QHO100" s="25"/>
      <c r="QHP100" s="25"/>
      <c r="QHQ100" s="25"/>
      <c r="QHR100" s="25"/>
      <c r="QHS100" s="25"/>
      <c r="QHT100" s="25"/>
      <c r="QHU100" s="25"/>
      <c r="QHV100" s="19"/>
      <c r="QHW100" s="25"/>
      <c r="QHX100" s="25"/>
      <c r="QHY100" s="25"/>
      <c r="QHZ100" s="25"/>
      <c r="QIA100" s="25"/>
      <c r="QIB100" s="25"/>
      <c r="QIC100" s="25"/>
      <c r="QID100" s="25"/>
      <c r="QIE100" s="25"/>
      <c r="QIF100" s="25"/>
      <c r="QIG100" s="25"/>
      <c r="QIH100" s="25"/>
      <c r="QII100" s="25"/>
      <c r="QIJ100" s="25"/>
      <c r="QIK100" s="25"/>
      <c r="QIL100" s="25"/>
      <c r="QIM100" s="25"/>
      <c r="QIN100" s="19"/>
      <c r="QIO100" s="25"/>
      <c r="QIP100" s="25"/>
      <c r="QIQ100" s="25"/>
      <c r="QIR100" s="25"/>
      <c r="QIS100" s="25"/>
      <c r="QIT100" s="25"/>
      <c r="QIU100" s="25"/>
      <c r="QIV100" s="25"/>
      <c r="QIW100" s="25"/>
      <c r="QIX100" s="25"/>
      <c r="QIY100" s="25"/>
      <c r="QIZ100" s="25"/>
      <c r="QJA100" s="25"/>
      <c r="QJB100" s="25"/>
      <c r="QJC100" s="25"/>
      <c r="QJD100" s="25"/>
      <c r="QJE100" s="25"/>
      <c r="QJF100" s="19"/>
      <c r="QJG100" s="25"/>
      <c r="QJH100" s="25"/>
      <c r="QJI100" s="25"/>
      <c r="QJJ100" s="25"/>
      <c r="QJK100" s="25"/>
      <c r="QJL100" s="25"/>
      <c r="QJM100" s="25"/>
      <c r="QJN100" s="25"/>
      <c r="QJO100" s="25"/>
      <c r="QJP100" s="25"/>
      <c r="QJQ100" s="25"/>
      <c r="QJR100" s="25"/>
      <c r="QJS100" s="25"/>
      <c r="QJT100" s="25"/>
      <c r="QJU100" s="25"/>
      <c r="QJV100" s="25"/>
      <c r="QJW100" s="25"/>
      <c r="QJX100" s="19"/>
      <c r="QJY100" s="25"/>
      <c r="QJZ100" s="25"/>
      <c r="QKA100" s="25"/>
      <c r="QKB100" s="25"/>
      <c r="QKC100" s="25"/>
      <c r="QKD100" s="25"/>
      <c r="QKE100" s="25"/>
      <c r="QKF100" s="25"/>
      <c r="QKG100" s="25"/>
      <c r="QKH100" s="25"/>
      <c r="QKI100" s="25"/>
      <c r="QKJ100" s="25"/>
      <c r="QKK100" s="25"/>
      <c r="QKL100" s="25"/>
      <c r="QKM100" s="25"/>
      <c r="QKN100" s="25"/>
      <c r="QKO100" s="25"/>
      <c r="QKP100" s="19"/>
      <c r="QKQ100" s="25"/>
      <c r="QKR100" s="25"/>
      <c r="QKS100" s="25"/>
      <c r="QKT100" s="25"/>
      <c r="QKU100" s="25"/>
      <c r="QKV100" s="25"/>
      <c r="QKW100" s="25"/>
      <c r="QKX100" s="25"/>
      <c r="QKY100" s="25"/>
      <c r="QKZ100" s="25"/>
      <c r="QLA100" s="25"/>
      <c r="QLB100" s="25"/>
      <c r="QLC100" s="25"/>
      <c r="QLD100" s="25"/>
      <c r="QLE100" s="25"/>
      <c r="QLF100" s="25"/>
      <c r="QLG100" s="25"/>
      <c r="QLH100" s="19"/>
      <c r="QLI100" s="25"/>
      <c r="QLJ100" s="25"/>
      <c r="QLK100" s="25"/>
      <c r="QLL100" s="25"/>
      <c r="QLM100" s="25"/>
      <c r="QLN100" s="25"/>
      <c r="QLO100" s="25"/>
      <c r="QLP100" s="25"/>
      <c r="QLQ100" s="25"/>
      <c r="QLR100" s="25"/>
      <c r="QLS100" s="25"/>
      <c r="QLT100" s="25"/>
      <c r="QLU100" s="25"/>
      <c r="QLV100" s="25"/>
      <c r="QLW100" s="25"/>
      <c r="QLX100" s="25"/>
      <c r="QLY100" s="25"/>
      <c r="QLZ100" s="19"/>
      <c r="QMA100" s="25"/>
      <c r="QMB100" s="25"/>
      <c r="QMC100" s="25"/>
      <c r="QMD100" s="25"/>
      <c r="QME100" s="25"/>
      <c r="QMF100" s="25"/>
      <c r="QMG100" s="25"/>
      <c r="QMH100" s="25"/>
      <c r="QMI100" s="25"/>
      <c r="QMJ100" s="25"/>
      <c r="QMK100" s="25"/>
      <c r="QML100" s="25"/>
      <c r="QMM100" s="25"/>
      <c r="QMN100" s="25"/>
      <c r="QMO100" s="25"/>
      <c r="QMP100" s="25"/>
      <c r="QMQ100" s="25"/>
      <c r="QMR100" s="19"/>
      <c r="QMS100" s="25"/>
      <c r="QMT100" s="25"/>
      <c r="QMU100" s="25"/>
      <c r="QMV100" s="25"/>
      <c r="QMW100" s="25"/>
      <c r="QMX100" s="25"/>
      <c r="QMY100" s="25"/>
      <c r="QMZ100" s="25"/>
      <c r="QNA100" s="25"/>
      <c r="QNB100" s="25"/>
      <c r="QNC100" s="25"/>
      <c r="QND100" s="25"/>
      <c r="QNE100" s="25"/>
      <c r="QNF100" s="25"/>
      <c r="QNG100" s="25"/>
      <c r="QNH100" s="25"/>
      <c r="QNI100" s="25"/>
      <c r="QNJ100" s="19"/>
      <c r="QNK100" s="25"/>
      <c r="QNL100" s="25"/>
      <c r="QNM100" s="25"/>
      <c r="QNN100" s="25"/>
      <c r="QNO100" s="25"/>
      <c r="QNP100" s="25"/>
      <c r="QNQ100" s="25"/>
      <c r="QNR100" s="25"/>
      <c r="QNS100" s="25"/>
      <c r="QNT100" s="25"/>
      <c r="QNU100" s="25"/>
      <c r="QNV100" s="25"/>
      <c r="QNW100" s="25"/>
      <c r="QNX100" s="25"/>
      <c r="QNY100" s="25"/>
      <c r="QNZ100" s="25"/>
      <c r="QOA100" s="25"/>
      <c r="QOB100" s="19"/>
      <c r="QOC100" s="25"/>
      <c r="QOD100" s="25"/>
      <c r="QOE100" s="25"/>
      <c r="QOF100" s="25"/>
      <c r="QOG100" s="25"/>
      <c r="QOH100" s="25"/>
      <c r="QOI100" s="25"/>
      <c r="QOJ100" s="25"/>
      <c r="QOK100" s="25"/>
      <c r="QOL100" s="25"/>
      <c r="QOM100" s="25"/>
      <c r="QON100" s="25"/>
      <c r="QOO100" s="25"/>
      <c r="QOP100" s="25"/>
      <c r="QOQ100" s="25"/>
      <c r="QOR100" s="25"/>
      <c r="QOS100" s="25"/>
      <c r="QOT100" s="19"/>
      <c r="QOU100" s="25"/>
      <c r="QOV100" s="25"/>
      <c r="QOW100" s="25"/>
      <c r="QOX100" s="25"/>
      <c r="QOY100" s="25"/>
      <c r="QOZ100" s="25"/>
      <c r="QPA100" s="25"/>
      <c r="QPB100" s="25"/>
      <c r="QPC100" s="25"/>
      <c r="QPD100" s="25"/>
      <c r="QPE100" s="25"/>
      <c r="QPF100" s="25"/>
      <c r="QPG100" s="25"/>
      <c r="QPH100" s="25"/>
      <c r="QPI100" s="25"/>
      <c r="QPJ100" s="25"/>
      <c r="QPK100" s="25"/>
      <c r="QPL100" s="19"/>
      <c r="QPM100" s="25"/>
      <c r="QPN100" s="25"/>
      <c r="QPO100" s="25"/>
      <c r="QPP100" s="25"/>
      <c r="QPQ100" s="25"/>
      <c r="QPR100" s="25"/>
      <c r="QPS100" s="25"/>
      <c r="QPT100" s="25"/>
      <c r="QPU100" s="25"/>
      <c r="QPV100" s="25"/>
      <c r="QPW100" s="25"/>
      <c r="QPX100" s="25"/>
      <c r="QPY100" s="25"/>
      <c r="QPZ100" s="25"/>
      <c r="QQA100" s="25"/>
      <c r="QQB100" s="25"/>
      <c r="QQC100" s="25"/>
      <c r="QQD100" s="19"/>
      <c r="QQE100" s="25"/>
      <c r="QQF100" s="25"/>
      <c r="QQG100" s="25"/>
      <c r="QQH100" s="25"/>
      <c r="QQI100" s="25"/>
      <c r="QQJ100" s="25"/>
      <c r="QQK100" s="25"/>
      <c r="QQL100" s="25"/>
      <c r="QQM100" s="25"/>
      <c r="QQN100" s="25"/>
      <c r="QQO100" s="25"/>
      <c r="QQP100" s="25"/>
      <c r="QQQ100" s="25"/>
      <c r="QQR100" s="25"/>
      <c r="QQS100" s="25"/>
      <c r="QQT100" s="25"/>
      <c r="QQU100" s="25"/>
      <c r="QQV100" s="19"/>
      <c r="QQW100" s="25"/>
      <c r="QQX100" s="25"/>
      <c r="QQY100" s="25"/>
      <c r="QQZ100" s="25"/>
      <c r="QRA100" s="25"/>
      <c r="QRB100" s="25"/>
      <c r="QRC100" s="25"/>
      <c r="QRD100" s="25"/>
      <c r="QRE100" s="25"/>
      <c r="QRF100" s="25"/>
      <c r="QRG100" s="25"/>
      <c r="QRH100" s="25"/>
      <c r="QRI100" s="25"/>
      <c r="QRJ100" s="25"/>
      <c r="QRK100" s="25"/>
      <c r="QRL100" s="25"/>
      <c r="QRM100" s="25"/>
      <c r="QRN100" s="19"/>
      <c r="QRO100" s="25"/>
      <c r="QRP100" s="25"/>
      <c r="QRQ100" s="25"/>
      <c r="QRR100" s="25"/>
      <c r="QRS100" s="25"/>
      <c r="QRT100" s="25"/>
      <c r="QRU100" s="25"/>
      <c r="QRV100" s="25"/>
      <c r="QRW100" s="25"/>
      <c r="QRX100" s="25"/>
      <c r="QRY100" s="25"/>
      <c r="QRZ100" s="25"/>
      <c r="QSA100" s="25"/>
      <c r="QSB100" s="25"/>
      <c r="QSC100" s="25"/>
      <c r="QSD100" s="25"/>
      <c r="QSE100" s="25"/>
      <c r="QSF100" s="19"/>
      <c r="QSG100" s="25"/>
      <c r="QSH100" s="25"/>
      <c r="QSI100" s="25"/>
      <c r="QSJ100" s="25"/>
      <c r="QSK100" s="25"/>
      <c r="QSL100" s="25"/>
      <c r="QSM100" s="25"/>
      <c r="QSN100" s="25"/>
      <c r="QSO100" s="25"/>
      <c r="QSP100" s="25"/>
      <c r="QSQ100" s="25"/>
      <c r="QSR100" s="25"/>
      <c r="QSS100" s="25"/>
      <c r="QST100" s="25"/>
      <c r="QSU100" s="25"/>
      <c r="QSV100" s="25"/>
      <c r="QSW100" s="25"/>
      <c r="QSX100" s="19"/>
      <c r="QSY100" s="25"/>
      <c r="QSZ100" s="25"/>
      <c r="QTA100" s="25"/>
      <c r="QTB100" s="25"/>
      <c r="QTC100" s="25"/>
      <c r="QTD100" s="25"/>
      <c r="QTE100" s="25"/>
      <c r="QTF100" s="25"/>
      <c r="QTG100" s="25"/>
      <c r="QTH100" s="25"/>
      <c r="QTI100" s="25"/>
      <c r="QTJ100" s="25"/>
      <c r="QTK100" s="25"/>
      <c r="QTL100" s="25"/>
      <c r="QTM100" s="25"/>
      <c r="QTN100" s="25"/>
      <c r="QTO100" s="25"/>
      <c r="QTP100" s="19"/>
      <c r="QTQ100" s="25"/>
      <c r="QTR100" s="25"/>
      <c r="QTS100" s="25"/>
      <c r="QTT100" s="25"/>
      <c r="QTU100" s="25"/>
      <c r="QTV100" s="25"/>
      <c r="QTW100" s="25"/>
      <c r="QTX100" s="25"/>
      <c r="QTY100" s="25"/>
      <c r="QTZ100" s="25"/>
      <c r="QUA100" s="25"/>
      <c r="QUB100" s="25"/>
      <c r="QUC100" s="25"/>
      <c r="QUD100" s="25"/>
      <c r="QUE100" s="25"/>
      <c r="QUF100" s="25"/>
      <c r="QUG100" s="25"/>
      <c r="QUH100" s="19"/>
      <c r="QUI100" s="25"/>
      <c r="QUJ100" s="25"/>
      <c r="QUK100" s="25"/>
      <c r="QUL100" s="25"/>
      <c r="QUM100" s="25"/>
      <c r="QUN100" s="25"/>
      <c r="QUO100" s="25"/>
      <c r="QUP100" s="25"/>
      <c r="QUQ100" s="25"/>
      <c r="QUR100" s="25"/>
      <c r="QUS100" s="25"/>
      <c r="QUT100" s="25"/>
      <c r="QUU100" s="25"/>
      <c r="QUV100" s="25"/>
      <c r="QUW100" s="25"/>
      <c r="QUX100" s="25"/>
      <c r="QUY100" s="25"/>
      <c r="QUZ100" s="19"/>
      <c r="QVA100" s="25"/>
      <c r="QVB100" s="25"/>
      <c r="QVC100" s="25"/>
      <c r="QVD100" s="25"/>
      <c r="QVE100" s="25"/>
      <c r="QVF100" s="25"/>
      <c r="QVG100" s="25"/>
      <c r="QVH100" s="25"/>
      <c r="QVI100" s="25"/>
      <c r="QVJ100" s="25"/>
      <c r="QVK100" s="25"/>
      <c r="QVL100" s="25"/>
      <c r="QVM100" s="25"/>
      <c r="QVN100" s="25"/>
      <c r="QVO100" s="25"/>
      <c r="QVP100" s="25"/>
      <c r="QVQ100" s="25"/>
      <c r="QVR100" s="19"/>
      <c r="QVS100" s="25"/>
      <c r="QVT100" s="25"/>
      <c r="QVU100" s="25"/>
      <c r="QVV100" s="25"/>
      <c r="QVW100" s="25"/>
      <c r="QVX100" s="25"/>
      <c r="QVY100" s="25"/>
      <c r="QVZ100" s="25"/>
      <c r="QWA100" s="25"/>
      <c r="QWB100" s="25"/>
      <c r="QWC100" s="25"/>
      <c r="QWD100" s="25"/>
      <c r="QWE100" s="25"/>
      <c r="QWF100" s="25"/>
      <c r="QWG100" s="25"/>
      <c r="QWH100" s="25"/>
      <c r="QWI100" s="25"/>
      <c r="QWJ100" s="19"/>
      <c r="QWK100" s="25"/>
      <c r="QWL100" s="25"/>
      <c r="QWM100" s="25"/>
      <c r="QWN100" s="25"/>
      <c r="QWO100" s="25"/>
      <c r="QWP100" s="25"/>
      <c r="QWQ100" s="25"/>
      <c r="QWR100" s="25"/>
      <c r="QWS100" s="25"/>
      <c r="QWT100" s="25"/>
      <c r="QWU100" s="25"/>
      <c r="QWV100" s="25"/>
      <c r="QWW100" s="25"/>
      <c r="QWX100" s="25"/>
      <c r="QWY100" s="25"/>
      <c r="QWZ100" s="25"/>
      <c r="QXA100" s="25"/>
      <c r="QXB100" s="19"/>
      <c r="QXC100" s="25"/>
      <c r="QXD100" s="25"/>
      <c r="QXE100" s="25"/>
      <c r="QXF100" s="25"/>
      <c r="QXG100" s="25"/>
      <c r="QXH100" s="25"/>
      <c r="QXI100" s="25"/>
      <c r="QXJ100" s="25"/>
      <c r="QXK100" s="25"/>
      <c r="QXL100" s="25"/>
      <c r="QXM100" s="25"/>
      <c r="QXN100" s="25"/>
      <c r="QXO100" s="25"/>
      <c r="QXP100" s="25"/>
      <c r="QXQ100" s="25"/>
      <c r="QXR100" s="25"/>
      <c r="QXS100" s="25"/>
      <c r="QXT100" s="19"/>
      <c r="QXU100" s="25"/>
      <c r="QXV100" s="25"/>
      <c r="QXW100" s="25"/>
      <c r="QXX100" s="25"/>
      <c r="QXY100" s="25"/>
      <c r="QXZ100" s="25"/>
      <c r="QYA100" s="25"/>
      <c r="QYB100" s="25"/>
      <c r="QYC100" s="25"/>
      <c r="QYD100" s="25"/>
      <c r="QYE100" s="25"/>
      <c r="QYF100" s="25"/>
      <c r="QYG100" s="25"/>
      <c r="QYH100" s="25"/>
      <c r="QYI100" s="25"/>
      <c r="QYJ100" s="25"/>
      <c r="QYK100" s="25"/>
      <c r="QYL100" s="19"/>
      <c r="QYM100" s="25"/>
      <c r="QYN100" s="25"/>
      <c r="QYO100" s="25"/>
      <c r="QYP100" s="25"/>
      <c r="QYQ100" s="25"/>
      <c r="QYR100" s="25"/>
      <c r="QYS100" s="25"/>
      <c r="QYT100" s="25"/>
      <c r="QYU100" s="25"/>
      <c r="QYV100" s="25"/>
      <c r="QYW100" s="25"/>
      <c r="QYX100" s="25"/>
      <c r="QYY100" s="25"/>
      <c r="QYZ100" s="25"/>
      <c r="QZA100" s="25"/>
      <c r="QZB100" s="25"/>
      <c r="QZC100" s="25"/>
      <c r="QZD100" s="19"/>
      <c r="QZE100" s="25"/>
      <c r="QZF100" s="25"/>
      <c r="QZG100" s="25"/>
      <c r="QZH100" s="25"/>
      <c r="QZI100" s="25"/>
      <c r="QZJ100" s="25"/>
      <c r="QZK100" s="25"/>
      <c r="QZL100" s="25"/>
      <c r="QZM100" s="25"/>
      <c r="QZN100" s="25"/>
      <c r="QZO100" s="25"/>
      <c r="QZP100" s="25"/>
      <c r="QZQ100" s="25"/>
      <c r="QZR100" s="25"/>
      <c r="QZS100" s="25"/>
      <c r="QZT100" s="25"/>
      <c r="QZU100" s="25"/>
      <c r="QZV100" s="19"/>
      <c r="QZW100" s="25"/>
      <c r="QZX100" s="25"/>
      <c r="QZY100" s="25"/>
      <c r="QZZ100" s="25"/>
      <c r="RAA100" s="25"/>
      <c r="RAB100" s="25"/>
      <c r="RAC100" s="25"/>
      <c r="RAD100" s="25"/>
      <c r="RAE100" s="25"/>
      <c r="RAF100" s="25"/>
      <c r="RAG100" s="25"/>
      <c r="RAH100" s="25"/>
      <c r="RAI100" s="25"/>
      <c r="RAJ100" s="25"/>
      <c r="RAK100" s="25"/>
      <c r="RAL100" s="25"/>
      <c r="RAM100" s="25"/>
      <c r="RAN100" s="19"/>
      <c r="RAO100" s="25"/>
      <c r="RAP100" s="25"/>
      <c r="RAQ100" s="25"/>
      <c r="RAR100" s="25"/>
      <c r="RAS100" s="25"/>
      <c r="RAT100" s="25"/>
      <c r="RAU100" s="25"/>
      <c r="RAV100" s="25"/>
      <c r="RAW100" s="25"/>
      <c r="RAX100" s="25"/>
      <c r="RAY100" s="25"/>
      <c r="RAZ100" s="25"/>
      <c r="RBA100" s="25"/>
      <c r="RBB100" s="25"/>
      <c r="RBC100" s="25"/>
      <c r="RBD100" s="25"/>
      <c r="RBE100" s="25"/>
      <c r="RBF100" s="19"/>
      <c r="RBG100" s="25"/>
      <c r="RBH100" s="25"/>
      <c r="RBI100" s="25"/>
      <c r="RBJ100" s="25"/>
      <c r="RBK100" s="25"/>
      <c r="RBL100" s="25"/>
      <c r="RBM100" s="25"/>
      <c r="RBN100" s="25"/>
      <c r="RBO100" s="25"/>
      <c r="RBP100" s="25"/>
      <c r="RBQ100" s="25"/>
      <c r="RBR100" s="25"/>
      <c r="RBS100" s="25"/>
      <c r="RBT100" s="25"/>
      <c r="RBU100" s="25"/>
      <c r="RBV100" s="25"/>
      <c r="RBW100" s="25"/>
      <c r="RBX100" s="19"/>
      <c r="RBY100" s="25"/>
      <c r="RBZ100" s="25"/>
      <c r="RCA100" s="25"/>
      <c r="RCB100" s="25"/>
      <c r="RCC100" s="25"/>
      <c r="RCD100" s="25"/>
      <c r="RCE100" s="25"/>
      <c r="RCF100" s="25"/>
      <c r="RCG100" s="25"/>
      <c r="RCH100" s="25"/>
      <c r="RCI100" s="25"/>
      <c r="RCJ100" s="25"/>
      <c r="RCK100" s="25"/>
      <c r="RCL100" s="25"/>
      <c r="RCM100" s="25"/>
      <c r="RCN100" s="25"/>
      <c r="RCO100" s="25"/>
      <c r="RCP100" s="19"/>
      <c r="RCQ100" s="25"/>
      <c r="RCR100" s="25"/>
      <c r="RCS100" s="25"/>
      <c r="RCT100" s="25"/>
      <c r="RCU100" s="25"/>
      <c r="RCV100" s="25"/>
      <c r="RCW100" s="25"/>
      <c r="RCX100" s="25"/>
      <c r="RCY100" s="25"/>
      <c r="RCZ100" s="25"/>
      <c r="RDA100" s="25"/>
      <c r="RDB100" s="25"/>
      <c r="RDC100" s="25"/>
      <c r="RDD100" s="25"/>
      <c r="RDE100" s="25"/>
      <c r="RDF100" s="25"/>
      <c r="RDG100" s="25"/>
      <c r="RDH100" s="19"/>
      <c r="RDI100" s="25"/>
      <c r="RDJ100" s="25"/>
      <c r="RDK100" s="25"/>
      <c r="RDL100" s="25"/>
      <c r="RDM100" s="25"/>
      <c r="RDN100" s="25"/>
      <c r="RDO100" s="25"/>
      <c r="RDP100" s="25"/>
      <c r="RDQ100" s="25"/>
      <c r="RDR100" s="25"/>
      <c r="RDS100" s="25"/>
      <c r="RDT100" s="25"/>
      <c r="RDU100" s="25"/>
      <c r="RDV100" s="25"/>
      <c r="RDW100" s="25"/>
      <c r="RDX100" s="25"/>
      <c r="RDY100" s="25"/>
      <c r="RDZ100" s="19"/>
      <c r="REA100" s="25"/>
      <c r="REB100" s="25"/>
      <c r="REC100" s="25"/>
      <c r="RED100" s="25"/>
      <c r="REE100" s="25"/>
      <c r="REF100" s="25"/>
      <c r="REG100" s="25"/>
      <c r="REH100" s="25"/>
      <c r="REI100" s="25"/>
      <c r="REJ100" s="25"/>
      <c r="REK100" s="25"/>
      <c r="REL100" s="25"/>
      <c r="REM100" s="25"/>
      <c r="REN100" s="25"/>
      <c r="REO100" s="25"/>
      <c r="REP100" s="25"/>
      <c r="REQ100" s="25"/>
      <c r="RER100" s="19"/>
      <c r="RES100" s="25"/>
      <c r="RET100" s="25"/>
      <c r="REU100" s="25"/>
      <c r="REV100" s="25"/>
      <c r="REW100" s="25"/>
      <c r="REX100" s="25"/>
      <c r="REY100" s="25"/>
      <c r="REZ100" s="25"/>
      <c r="RFA100" s="25"/>
      <c r="RFB100" s="25"/>
      <c r="RFC100" s="25"/>
      <c r="RFD100" s="25"/>
      <c r="RFE100" s="25"/>
      <c r="RFF100" s="25"/>
      <c r="RFG100" s="25"/>
      <c r="RFH100" s="25"/>
      <c r="RFI100" s="25"/>
      <c r="RFJ100" s="19"/>
      <c r="RFK100" s="25"/>
      <c r="RFL100" s="25"/>
      <c r="RFM100" s="25"/>
      <c r="RFN100" s="25"/>
      <c r="RFO100" s="25"/>
      <c r="RFP100" s="25"/>
      <c r="RFQ100" s="25"/>
      <c r="RFR100" s="25"/>
      <c r="RFS100" s="25"/>
      <c r="RFT100" s="25"/>
      <c r="RFU100" s="25"/>
      <c r="RFV100" s="25"/>
      <c r="RFW100" s="25"/>
      <c r="RFX100" s="25"/>
      <c r="RFY100" s="25"/>
      <c r="RFZ100" s="25"/>
      <c r="RGA100" s="25"/>
      <c r="RGB100" s="19"/>
      <c r="RGC100" s="25"/>
      <c r="RGD100" s="25"/>
      <c r="RGE100" s="25"/>
      <c r="RGF100" s="25"/>
      <c r="RGG100" s="25"/>
      <c r="RGH100" s="25"/>
      <c r="RGI100" s="25"/>
      <c r="RGJ100" s="25"/>
      <c r="RGK100" s="25"/>
      <c r="RGL100" s="25"/>
      <c r="RGM100" s="25"/>
      <c r="RGN100" s="25"/>
      <c r="RGO100" s="25"/>
      <c r="RGP100" s="25"/>
      <c r="RGQ100" s="25"/>
      <c r="RGR100" s="25"/>
      <c r="RGS100" s="25"/>
      <c r="RGT100" s="19"/>
      <c r="RGU100" s="25"/>
      <c r="RGV100" s="25"/>
      <c r="RGW100" s="25"/>
      <c r="RGX100" s="25"/>
      <c r="RGY100" s="25"/>
      <c r="RGZ100" s="25"/>
      <c r="RHA100" s="25"/>
      <c r="RHB100" s="25"/>
      <c r="RHC100" s="25"/>
      <c r="RHD100" s="25"/>
      <c r="RHE100" s="25"/>
      <c r="RHF100" s="25"/>
      <c r="RHG100" s="25"/>
      <c r="RHH100" s="25"/>
      <c r="RHI100" s="25"/>
      <c r="RHJ100" s="25"/>
      <c r="RHK100" s="25"/>
      <c r="RHL100" s="19"/>
      <c r="RHM100" s="25"/>
      <c r="RHN100" s="25"/>
      <c r="RHO100" s="25"/>
      <c r="RHP100" s="25"/>
      <c r="RHQ100" s="25"/>
      <c r="RHR100" s="25"/>
      <c r="RHS100" s="25"/>
      <c r="RHT100" s="25"/>
      <c r="RHU100" s="25"/>
      <c r="RHV100" s="25"/>
      <c r="RHW100" s="25"/>
      <c r="RHX100" s="25"/>
      <c r="RHY100" s="25"/>
      <c r="RHZ100" s="25"/>
      <c r="RIA100" s="25"/>
      <c r="RIB100" s="25"/>
      <c r="RIC100" s="25"/>
      <c r="RID100" s="19"/>
      <c r="RIE100" s="25"/>
      <c r="RIF100" s="25"/>
      <c r="RIG100" s="25"/>
      <c r="RIH100" s="25"/>
      <c r="RII100" s="25"/>
      <c r="RIJ100" s="25"/>
      <c r="RIK100" s="25"/>
      <c r="RIL100" s="25"/>
      <c r="RIM100" s="25"/>
      <c r="RIN100" s="25"/>
      <c r="RIO100" s="25"/>
      <c r="RIP100" s="25"/>
      <c r="RIQ100" s="25"/>
      <c r="RIR100" s="25"/>
      <c r="RIS100" s="25"/>
      <c r="RIT100" s="25"/>
      <c r="RIU100" s="25"/>
      <c r="RIV100" s="19"/>
      <c r="RIW100" s="25"/>
      <c r="RIX100" s="25"/>
      <c r="RIY100" s="25"/>
      <c r="RIZ100" s="25"/>
      <c r="RJA100" s="25"/>
      <c r="RJB100" s="25"/>
      <c r="RJC100" s="25"/>
      <c r="RJD100" s="25"/>
      <c r="RJE100" s="25"/>
      <c r="RJF100" s="25"/>
      <c r="RJG100" s="25"/>
      <c r="RJH100" s="25"/>
      <c r="RJI100" s="25"/>
      <c r="RJJ100" s="25"/>
      <c r="RJK100" s="25"/>
      <c r="RJL100" s="25"/>
      <c r="RJM100" s="25"/>
      <c r="RJN100" s="19"/>
      <c r="RJO100" s="25"/>
      <c r="RJP100" s="25"/>
      <c r="RJQ100" s="25"/>
      <c r="RJR100" s="25"/>
      <c r="RJS100" s="25"/>
      <c r="RJT100" s="25"/>
      <c r="RJU100" s="25"/>
      <c r="RJV100" s="25"/>
      <c r="RJW100" s="25"/>
      <c r="RJX100" s="25"/>
      <c r="RJY100" s="25"/>
      <c r="RJZ100" s="25"/>
      <c r="RKA100" s="25"/>
      <c r="RKB100" s="25"/>
      <c r="RKC100" s="25"/>
      <c r="RKD100" s="25"/>
      <c r="RKE100" s="25"/>
      <c r="RKF100" s="19"/>
      <c r="RKG100" s="25"/>
      <c r="RKH100" s="25"/>
      <c r="RKI100" s="25"/>
      <c r="RKJ100" s="25"/>
      <c r="RKK100" s="25"/>
      <c r="RKL100" s="25"/>
      <c r="RKM100" s="25"/>
      <c r="RKN100" s="25"/>
      <c r="RKO100" s="25"/>
      <c r="RKP100" s="25"/>
      <c r="RKQ100" s="25"/>
      <c r="RKR100" s="25"/>
      <c r="RKS100" s="25"/>
      <c r="RKT100" s="25"/>
      <c r="RKU100" s="25"/>
      <c r="RKV100" s="25"/>
      <c r="RKW100" s="25"/>
      <c r="RKX100" s="19"/>
      <c r="RKY100" s="25"/>
      <c r="RKZ100" s="25"/>
      <c r="RLA100" s="25"/>
      <c r="RLB100" s="25"/>
      <c r="RLC100" s="25"/>
      <c r="RLD100" s="25"/>
      <c r="RLE100" s="25"/>
      <c r="RLF100" s="25"/>
      <c r="RLG100" s="25"/>
      <c r="RLH100" s="25"/>
      <c r="RLI100" s="25"/>
      <c r="RLJ100" s="25"/>
      <c r="RLK100" s="25"/>
      <c r="RLL100" s="25"/>
      <c r="RLM100" s="25"/>
      <c r="RLN100" s="25"/>
      <c r="RLO100" s="25"/>
      <c r="RLP100" s="19"/>
      <c r="RLQ100" s="25"/>
      <c r="RLR100" s="25"/>
      <c r="RLS100" s="25"/>
      <c r="RLT100" s="25"/>
      <c r="RLU100" s="25"/>
      <c r="RLV100" s="25"/>
      <c r="RLW100" s="25"/>
      <c r="RLX100" s="25"/>
      <c r="RLY100" s="25"/>
      <c r="RLZ100" s="25"/>
      <c r="RMA100" s="25"/>
      <c r="RMB100" s="25"/>
      <c r="RMC100" s="25"/>
      <c r="RMD100" s="25"/>
      <c r="RME100" s="25"/>
      <c r="RMF100" s="25"/>
      <c r="RMG100" s="25"/>
      <c r="RMH100" s="19"/>
      <c r="RMI100" s="25"/>
      <c r="RMJ100" s="25"/>
      <c r="RMK100" s="25"/>
      <c r="RML100" s="25"/>
      <c r="RMM100" s="25"/>
      <c r="RMN100" s="25"/>
      <c r="RMO100" s="25"/>
      <c r="RMP100" s="25"/>
      <c r="RMQ100" s="25"/>
      <c r="RMR100" s="25"/>
      <c r="RMS100" s="25"/>
      <c r="RMT100" s="25"/>
      <c r="RMU100" s="25"/>
      <c r="RMV100" s="25"/>
      <c r="RMW100" s="25"/>
      <c r="RMX100" s="25"/>
      <c r="RMY100" s="25"/>
      <c r="RMZ100" s="19"/>
      <c r="RNA100" s="25"/>
      <c r="RNB100" s="25"/>
      <c r="RNC100" s="25"/>
      <c r="RND100" s="25"/>
      <c r="RNE100" s="25"/>
      <c r="RNF100" s="25"/>
      <c r="RNG100" s="25"/>
      <c r="RNH100" s="25"/>
      <c r="RNI100" s="25"/>
      <c r="RNJ100" s="25"/>
      <c r="RNK100" s="25"/>
      <c r="RNL100" s="25"/>
      <c r="RNM100" s="25"/>
      <c r="RNN100" s="25"/>
      <c r="RNO100" s="25"/>
      <c r="RNP100" s="25"/>
      <c r="RNQ100" s="25"/>
      <c r="RNR100" s="19"/>
      <c r="RNS100" s="25"/>
      <c r="RNT100" s="25"/>
      <c r="RNU100" s="25"/>
      <c r="RNV100" s="25"/>
      <c r="RNW100" s="25"/>
      <c r="RNX100" s="25"/>
      <c r="RNY100" s="25"/>
      <c r="RNZ100" s="25"/>
      <c r="ROA100" s="25"/>
      <c r="ROB100" s="25"/>
      <c r="ROC100" s="25"/>
      <c r="ROD100" s="25"/>
      <c r="ROE100" s="25"/>
      <c r="ROF100" s="25"/>
      <c r="ROG100" s="25"/>
      <c r="ROH100" s="25"/>
      <c r="ROI100" s="25"/>
      <c r="ROJ100" s="19"/>
      <c r="ROK100" s="25"/>
      <c r="ROL100" s="25"/>
      <c r="ROM100" s="25"/>
      <c r="RON100" s="25"/>
      <c r="ROO100" s="25"/>
      <c r="ROP100" s="25"/>
      <c r="ROQ100" s="25"/>
      <c r="ROR100" s="25"/>
      <c r="ROS100" s="25"/>
      <c r="ROT100" s="25"/>
      <c r="ROU100" s="25"/>
      <c r="ROV100" s="25"/>
      <c r="ROW100" s="25"/>
      <c r="ROX100" s="25"/>
      <c r="ROY100" s="25"/>
      <c r="ROZ100" s="25"/>
      <c r="RPA100" s="25"/>
      <c r="RPB100" s="19"/>
      <c r="RPC100" s="25"/>
      <c r="RPD100" s="25"/>
      <c r="RPE100" s="25"/>
      <c r="RPF100" s="25"/>
      <c r="RPG100" s="25"/>
      <c r="RPH100" s="25"/>
      <c r="RPI100" s="25"/>
      <c r="RPJ100" s="25"/>
      <c r="RPK100" s="25"/>
      <c r="RPL100" s="25"/>
      <c r="RPM100" s="25"/>
      <c r="RPN100" s="25"/>
      <c r="RPO100" s="25"/>
      <c r="RPP100" s="25"/>
      <c r="RPQ100" s="25"/>
      <c r="RPR100" s="25"/>
      <c r="RPS100" s="25"/>
      <c r="RPT100" s="19"/>
      <c r="RPU100" s="25"/>
      <c r="RPV100" s="25"/>
      <c r="RPW100" s="25"/>
      <c r="RPX100" s="25"/>
      <c r="RPY100" s="25"/>
      <c r="RPZ100" s="25"/>
      <c r="RQA100" s="25"/>
      <c r="RQB100" s="25"/>
      <c r="RQC100" s="25"/>
      <c r="RQD100" s="25"/>
      <c r="RQE100" s="25"/>
      <c r="RQF100" s="25"/>
      <c r="RQG100" s="25"/>
      <c r="RQH100" s="25"/>
      <c r="RQI100" s="25"/>
      <c r="RQJ100" s="25"/>
      <c r="RQK100" s="25"/>
      <c r="RQL100" s="19"/>
      <c r="RQM100" s="25"/>
      <c r="RQN100" s="25"/>
      <c r="RQO100" s="25"/>
      <c r="RQP100" s="25"/>
      <c r="RQQ100" s="25"/>
      <c r="RQR100" s="25"/>
      <c r="RQS100" s="25"/>
      <c r="RQT100" s="25"/>
      <c r="RQU100" s="25"/>
      <c r="RQV100" s="25"/>
      <c r="RQW100" s="25"/>
      <c r="RQX100" s="25"/>
      <c r="RQY100" s="25"/>
      <c r="RQZ100" s="25"/>
      <c r="RRA100" s="25"/>
      <c r="RRB100" s="25"/>
      <c r="RRC100" s="25"/>
      <c r="RRD100" s="19"/>
      <c r="RRE100" s="25"/>
      <c r="RRF100" s="25"/>
      <c r="RRG100" s="25"/>
      <c r="RRH100" s="25"/>
      <c r="RRI100" s="25"/>
      <c r="RRJ100" s="25"/>
      <c r="RRK100" s="25"/>
      <c r="RRL100" s="25"/>
      <c r="RRM100" s="25"/>
      <c r="RRN100" s="25"/>
      <c r="RRO100" s="25"/>
      <c r="RRP100" s="25"/>
      <c r="RRQ100" s="25"/>
      <c r="RRR100" s="25"/>
      <c r="RRS100" s="25"/>
      <c r="RRT100" s="25"/>
      <c r="RRU100" s="25"/>
      <c r="RRV100" s="19"/>
      <c r="RRW100" s="25"/>
      <c r="RRX100" s="25"/>
      <c r="RRY100" s="25"/>
      <c r="RRZ100" s="25"/>
      <c r="RSA100" s="25"/>
      <c r="RSB100" s="25"/>
      <c r="RSC100" s="25"/>
      <c r="RSD100" s="25"/>
      <c r="RSE100" s="25"/>
      <c r="RSF100" s="25"/>
      <c r="RSG100" s="25"/>
      <c r="RSH100" s="25"/>
      <c r="RSI100" s="25"/>
      <c r="RSJ100" s="25"/>
      <c r="RSK100" s="25"/>
      <c r="RSL100" s="25"/>
      <c r="RSM100" s="25"/>
      <c r="RSN100" s="19"/>
      <c r="RSO100" s="25"/>
      <c r="RSP100" s="25"/>
      <c r="RSQ100" s="25"/>
      <c r="RSR100" s="25"/>
      <c r="RSS100" s="25"/>
      <c r="RST100" s="25"/>
      <c r="RSU100" s="25"/>
      <c r="RSV100" s="25"/>
      <c r="RSW100" s="25"/>
      <c r="RSX100" s="25"/>
      <c r="RSY100" s="25"/>
      <c r="RSZ100" s="25"/>
      <c r="RTA100" s="25"/>
      <c r="RTB100" s="25"/>
      <c r="RTC100" s="25"/>
      <c r="RTD100" s="25"/>
      <c r="RTE100" s="25"/>
      <c r="RTF100" s="19"/>
      <c r="RTG100" s="25"/>
      <c r="RTH100" s="25"/>
      <c r="RTI100" s="25"/>
      <c r="RTJ100" s="25"/>
      <c r="RTK100" s="25"/>
      <c r="RTL100" s="25"/>
      <c r="RTM100" s="25"/>
      <c r="RTN100" s="25"/>
      <c r="RTO100" s="25"/>
      <c r="RTP100" s="25"/>
      <c r="RTQ100" s="25"/>
      <c r="RTR100" s="25"/>
      <c r="RTS100" s="25"/>
      <c r="RTT100" s="25"/>
      <c r="RTU100" s="25"/>
      <c r="RTV100" s="25"/>
      <c r="RTW100" s="25"/>
      <c r="RTX100" s="19"/>
      <c r="RTY100" s="25"/>
      <c r="RTZ100" s="25"/>
      <c r="RUA100" s="25"/>
      <c r="RUB100" s="25"/>
      <c r="RUC100" s="25"/>
      <c r="RUD100" s="25"/>
      <c r="RUE100" s="25"/>
      <c r="RUF100" s="25"/>
      <c r="RUG100" s="25"/>
      <c r="RUH100" s="25"/>
      <c r="RUI100" s="25"/>
      <c r="RUJ100" s="25"/>
      <c r="RUK100" s="25"/>
      <c r="RUL100" s="25"/>
      <c r="RUM100" s="25"/>
      <c r="RUN100" s="25"/>
      <c r="RUO100" s="25"/>
      <c r="RUP100" s="19"/>
      <c r="RUQ100" s="25"/>
      <c r="RUR100" s="25"/>
      <c r="RUS100" s="25"/>
      <c r="RUT100" s="25"/>
      <c r="RUU100" s="25"/>
      <c r="RUV100" s="25"/>
      <c r="RUW100" s="25"/>
      <c r="RUX100" s="25"/>
      <c r="RUY100" s="25"/>
      <c r="RUZ100" s="25"/>
      <c r="RVA100" s="25"/>
      <c r="RVB100" s="25"/>
      <c r="RVC100" s="25"/>
      <c r="RVD100" s="25"/>
      <c r="RVE100" s="25"/>
      <c r="RVF100" s="25"/>
      <c r="RVG100" s="25"/>
      <c r="RVH100" s="19"/>
      <c r="RVI100" s="25"/>
      <c r="RVJ100" s="25"/>
      <c r="RVK100" s="25"/>
      <c r="RVL100" s="25"/>
      <c r="RVM100" s="25"/>
      <c r="RVN100" s="25"/>
      <c r="RVO100" s="25"/>
      <c r="RVP100" s="25"/>
      <c r="RVQ100" s="25"/>
      <c r="RVR100" s="25"/>
      <c r="RVS100" s="25"/>
      <c r="RVT100" s="25"/>
      <c r="RVU100" s="25"/>
      <c r="RVV100" s="25"/>
      <c r="RVW100" s="25"/>
      <c r="RVX100" s="25"/>
      <c r="RVY100" s="25"/>
      <c r="RVZ100" s="19"/>
      <c r="RWA100" s="25"/>
      <c r="RWB100" s="25"/>
      <c r="RWC100" s="25"/>
      <c r="RWD100" s="25"/>
      <c r="RWE100" s="25"/>
      <c r="RWF100" s="25"/>
      <c r="RWG100" s="25"/>
      <c r="RWH100" s="25"/>
      <c r="RWI100" s="25"/>
      <c r="RWJ100" s="25"/>
      <c r="RWK100" s="25"/>
      <c r="RWL100" s="25"/>
      <c r="RWM100" s="25"/>
      <c r="RWN100" s="25"/>
      <c r="RWO100" s="25"/>
      <c r="RWP100" s="25"/>
      <c r="RWQ100" s="25"/>
      <c r="RWR100" s="19"/>
      <c r="RWS100" s="25"/>
      <c r="RWT100" s="25"/>
      <c r="RWU100" s="25"/>
      <c r="RWV100" s="25"/>
      <c r="RWW100" s="25"/>
      <c r="RWX100" s="25"/>
      <c r="RWY100" s="25"/>
      <c r="RWZ100" s="25"/>
      <c r="RXA100" s="25"/>
      <c r="RXB100" s="25"/>
      <c r="RXC100" s="25"/>
      <c r="RXD100" s="25"/>
      <c r="RXE100" s="25"/>
      <c r="RXF100" s="25"/>
      <c r="RXG100" s="25"/>
      <c r="RXH100" s="25"/>
      <c r="RXI100" s="25"/>
      <c r="RXJ100" s="19"/>
      <c r="RXK100" s="25"/>
      <c r="RXL100" s="25"/>
      <c r="RXM100" s="25"/>
      <c r="RXN100" s="25"/>
      <c r="RXO100" s="25"/>
      <c r="RXP100" s="25"/>
      <c r="RXQ100" s="25"/>
      <c r="RXR100" s="25"/>
      <c r="RXS100" s="25"/>
      <c r="RXT100" s="25"/>
      <c r="RXU100" s="25"/>
      <c r="RXV100" s="25"/>
      <c r="RXW100" s="25"/>
      <c r="RXX100" s="25"/>
      <c r="RXY100" s="25"/>
      <c r="RXZ100" s="25"/>
      <c r="RYA100" s="25"/>
      <c r="RYB100" s="19"/>
      <c r="RYC100" s="25"/>
      <c r="RYD100" s="25"/>
      <c r="RYE100" s="25"/>
      <c r="RYF100" s="25"/>
      <c r="RYG100" s="25"/>
      <c r="RYH100" s="25"/>
      <c r="RYI100" s="25"/>
      <c r="RYJ100" s="25"/>
      <c r="RYK100" s="25"/>
      <c r="RYL100" s="25"/>
      <c r="RYM100" s="25"/>
      <c r="RYN100" s="25"/>
      <c r="RYO100" s="25"/>
      <c r="RYP100" s="25"/>
      <c r="RYQ100" s="25"/>
      <c r="RYR100" s="25"/>
      <c r="RYS100" s="25"/>
      <c r="RYT100" s="19"/>
      <c r="RYU100" s="25"/>
      <c r="RYV100" s="25"/>
      <c r="RYW100" s="25"/>
      <c r="RYX100" s="25"/>
      <c r="RYY100" s="25"/>
      <c r="RYZ100" s="25"/>
      <c r="RZA100" s="25"/>
      <c r="RZB100" s="25"/>
      <c r="RZC100" s="25"/>
      <c r="RZD100" s="25"/>
      <c r="RZE100" s="25"/>
      <c r="RZF100" s="25"/>
      <c r="RZG100" s="25"/>
      <c r="RZH100" s="25"/>
      <c r="RZI100" s="25"/>
      <c r="RZJ100" s="25"/>
      <c r="RZK100" s="25"/>
      <c r="RZL100" s="19"/>
      <c r="RZM100" s="25"/>
      <c r="RZN100" s="25"/>
      <c r="RZO100" s="25"/>
      <c r="RZP100" s="25"/>
      <c r="RZQ100" s="25"/>
      <c r="RZR100" s="25"/>
      <c r="RZS100" s="25"/>
      <c r="RZT100" s="25"/>
      <c r="RZU100" s="25"/>
      <c r="RZV100" s="25"/>
      <c r="RZW100" s="25"/>
      <c r="RZX100" s="25"/>
      <c r="RZY100" s="25"/>
      <c r="RZZ100" s="25"/>
      <c r="SAA100" s="25"/>
      <c r="SAB100" s="25"/>
      <c r="SAC100" s="25"/>
      <c r="SAD100" s="19"/>
      <c r="SAE100" s="25"/>
      <c r="SAF100" s="25"/>
      <c r="SAG100" s="25"/>
      <c r="SAH100" s="25"/>
      <c r="SAI100" s="25"/>
      <c r="SAJ100" s="25"/>
      <c r="SAK100" s="25"/>
      <c r="SAL100" s="25"/>
      <c r="SAM100" s="25"/>
      <c r="SAN100" s="25"/>
      <c r="SAO100" s="25"/>
      <c r="SAP100" s="25"/>
      <c r="SAQ100" s="25"/>
      <c r="SAR100" s="25"/>
      <c r="SAS100" s="25"/>
      <c r="SAT100" s="25"/>
      <c r="SAU100" s="25"/>
      <c r="SAV100" s="19"/>
      <c r="SAW100" s="25"/>
      <c r="SAX100" s="25"/>
      <c r="SAY100" s="25"/>
      <c r="SAZ100" s="25"/>
      <c r="SBA100" s="25"/>
      <c r="SBB100" s="25"/>
      <c r="SBC100" s="25"/>
      <c r="SBD100" s="25"/>
      <c r="SBE100" s="25"/>
      <c r="SBF100" s="25"/>
      <c r="SBG100" s="25"/>
      <c r="SBH100" s="25"/>
      <c r="SBI100" s="25"/>
      <c r="SBJ100" s="25"/>
      <c r="SBK100" s="25"/>
      <c r="SBL100" s="25"/>
      <c r="SBM100" s="25"/>
      <c r="SBN100" s="19"/>
      <c r="SBO100" s="25"/>
      <c r="SBP100" s="25"/>
      <c r="SBQ100" s="25"/>
      <c r="SBR100" s="25"/>
      <c r="SBS100" s="25"/>
      <c r="SBT100" s="25"/>
      <c r="SBU100" s="25"/>
      <c r="SBV100" s="25"/>
      <c r="SBW100" s="25"/>
      <c r="SBX100" s="25"/>
      <c r="SBY100" s="25"/>
      <c r="SBZ100" s="25"/>
      <c r="SCA100" s="25"/>
      <c r="SCB100" s="25"/>
      <c r="SCC100" s="25"/>
      <c r="SCD100" s="25"/>
      <c r="SCE100" s="25"/>
      <c r="SCF100" s="19"/>
      <c r="SCG100" s="25"/>
      <c r="SCH100" s="25"/>
      <c r="SCI100" s="25"/>
      <c r="SCJ100" s="25"/>
      <c r="SCK100" s="25"/>
      <c r="SCL100" s="25"/>
      <c r="SCM100" s="25"/>
      <c r="SCN100" s="25"/>
      <c r="SCO100" s="25"/>
      <c r="SCP100" s="25"/>
      <c r="SCQ100" s="25"/>
      <c r="SCR100" s="25"/>
      <c r="SCS100" s="25"/>
      <c r="SCT100" s="25"/>
      <c r="SCU100" s="25"/>
      <c r="SCV100" s="25"/>
      <c r="SCW100" s="25"/>
      <c r="SCX100" s="19"/>
      <c r="SCY100" s="25"/>
      <c r="SCZ100" s="25"/>
      <c r="SDA100" s="25"/>
      <c r="SDB100" s="25"/>
      <c r="SDC100" s="25"/>
      <c r="SDD100" s="25"/>
      <c r="SDE100" s="25"/>
      <c r="SDF100" s="25"/>
      <c r="SDG100" s="25"/>
      <c r="SDH100" s="25"/>
      <c r="SDI100" s="25"/>
      <c r="SDJ100" s="25"/>
      <c r="SDK100" s="25"/>
      <c r="SDL100" s="25"/>
      <c r="SDM100" s="25"/>
      <c r="SDN100" s="25"/>
      <c r="SDO100" s="25"/>
      <c r="SDP100" s="19"/>
      <c r="SDQ100" s="25"/>
      <c r="SDR100" s="25"/>
      <c r="SDS100" s="25"/>
      <c r="SDT100" s="25"/>
      <c r="SDU100" s="25"/>
      <c r="SDV100" s="25"/>
      <c r="SDW100" s="25"/>
      <c r="SDX100" s="25"/>
      <c r="SDY100" s="25"/>
      <c r="SDZ100" s="25"/>
      <c r="SEA100" s="25"/>
      <c r="SEB100" s="25"/>
      <c r="SEC100" s="25"/>
      <c r="SED100" s="25"/>
      <c r="SEE100" s="25"/>
      <c r="SEF100" s="25"/>
      <c r="SEG100" s="25"/>
      <c r="SEH100" s="19"/>
      <c r="SEI100" s="25"/>
      <c r="SEJ100" s="25"/>
      <c r="SEK100" s="25"/>
      <c r="SEL100" s="25"/>
      <c r="SEM100" s="25"/>
      <c r="SEN100" s="25"/>
      <c r="SEO100" s="25"/>
      <c r="SEP100" s="25"/>
      <c r="SEQ100" s="25"/>
      <c r="SER100" s="25"/>
      <c r="SES100" s="25"/>
      <c r="SET100" s="25"/>
      <c r="SEU100" s="25"/>
      <c r="SEV100" s="25"/>
      <c r="SEW100" s="25"/>
      <c r="SEX100" s="25"/>
      <c r="SEY100" s="25"/>
      <c r="SEZ100" s="19"/>
      <c r="SFA100" s="25"/>
      <c r="SFB100" s="25"/>
      <c r="SFC100" s="25"/>
      <c r="SFD100" s="25"/>
      <c r="SFE100" s="25"/>
      <c r="SFF100" s="25"/>
      <c r="SFG100" s="25"/>
      <c r="SFH100" s="25"/>
      <c r="SFI100" s="25"/>
      <c r="SFJ100" s="25"/>
      <c r="SFK100" s="25"/>
      <c r="SFL100" s="25"/>
      <c r="SFM100" s="25"/>
      <c r="SFN100" s="25"/>
      <c r="SFO100" s="25"/>
      <c r="SFP100" s="25"/>
      <c r="SFQ100" s="25"/>
      <c r="SFR100" s="19"/>
      <c r="SFS100" s="25"/>
      <c r="SFT100" s="25"/>
      <c r="SFU100" s="25"/>
      <c r="SFV100" s="25"/>
      <c r="SFW100" s="25"/>
      <c r="SFX100" s="25"/>
      <c r="SFY100" s="25"/>
      <c r="SFZ100" s="25"/>
      <c r="SGA100" s="25"/>
      <c r="SGB100" s="25"/>
      <c r="SGC100" s="25"/>
      <c r="SGD100" s="25"/>
      <c r="SGE100" s="25"/>
      <c r="SGF100" s="25"/>
      <c r="SGG100" s="25"/>
      <c r="SGH100" s="25"/>
      <c r="SGI100" s="25"/>
      <c r="SGJ100" s="19"/>
      <c r="SGK100" s="25"/>
      <c r="SGL100" s="25"/>
      <c r="SGM100" s="25"/>
      <c r="SGN100" s="25"/>
      <c r="SGO100" s="25"/>
      <c r="SGP100" s="25"/>
      <c r="SGQ100" s="25"/>
      <c r="SGR100" s="25"/>
      <c r="SGS100" s="25"/>
      <c r="SGT100" s="25"/>
      <c r="SGU100" s="25"/>
      <c r="SGV100" s="25"/>
      <c r="SGW100" s="25"/>
      <c r="SGX100" s="25"/>
      <c r="SGY100" s="25"/>
      <c r="SGZ100" s="25"/>
      <c r="SHA100" s="25"/>
      <c r="SHB100" s="19"/>
      <c r="SHC100" s="25"/>
      <c r="SHD100" s="25"/>
      <c r="SHE100" s="25"/>
      <c r="SHF100" s="25"/>
      <c r="SHG100" s="25"/>
      <c r="SHH100" s="25"/>
      <c r="SHI100" s="25"/>
      <c r="SHJ100" s="25"/>
      <c r="SHK100" s="25"/>
      <c r="SHL100" s="25"/>
      <c r="SHM100" s="25"/>
      <c r="SHN100" s="25"/>
      <c r="SHO100" s="25"/>
      <c r="SHP100" s="25"/>
      <c r="SHQ100" s="25"/>
      <c r="SHR100" s="25"/>
      <c r="SHS100" s="25"/>
      <c r="SHT100" s="19"/>
      <c r="SHU100" s="25"/>
      <c r="SHV100" s="25"/>
      <c r="SHW100" s="25"/>
      <c r="SHX100" s="25"/>
      <c r="SHY100" s="25"/>
      <c r="SHZ100" s="25"/>
      <c r="SIA100" s="25"/>
      <c r="SIB100" s="25"/>
      <c r="SIC100" s="25"/>
      <c r="SID100" s="25"/>
      <c r="SIE100" s="25"/>
      <c r="SIF100" s="25"/>
      <c r="SIG100" s="25"/>
      <c r="SIH100" s="25"/>
      <c r="SII100" s="25"/>
      <c r="SIJ100" s="25"/>
      <c r="SIK100" s="25"/>
      <c r="SIL100" s="19"/>
      <c r="SIM100" s="25"/>
      <c r="SIN100" s="25"/>
      <c r="SIO100" s="25"/>
      <c r="SIP100" s="25"/>
      <c r="SIQ100" s="25"/>
      <c r="SIR100" s="25"/>
      <c r="SIS100" s="25"/>
      <c r="SIT100" s="25"/>
      <c r="SIU100" s="25"/>
      <c r="SIV100" s="25"/>
      <c r="SIW100" s="25"/>
      <c r="SIX100" s="25"/>
      <c r="SIY100" s="25"/>
      <c r="SIZ100" s="25"/>
      <c r="SJA100" s="25"/>
      <c r="SJB100" s="25"/>
      <c r="SJC100" s="25"/>
      <c r="SJD100" s="19"/>
      <c r="SJE100" s="25"/>
      <c r="SJF100" s="25"/>
      <c r="SJG100" s="25"/>
      <c r="SJH100" s="25"/>
      <c r="SJI100" s="25"/>
      <c r="SJJ100" s="25"/>
      <c r="SJK100" s="25"/>
      <c r="SJL100" s="25"/>
      <c r="SJM100" s="25"/>
      <c r="SJN100" s="25"/>
      <c r="SJO100" s="25"/>
      <c r="SJP100" s="25"/>
      <c r="SJQ100" s="25"/>
      <c r="SJR100" s="25"/>
      <c r="SJS100" s="25"/>
      <c r="SJT100" s="25"/>
      <c r="SJU100" s="25"/>
      <c r="SJV100" s="19"/>
      <c r="SJW100" s="25"/>
      <c r="SJX100" s="25"/>
      <c r="SJY100" s="25"/>
      <c r="SJZ100" s="25"/>
      <c r="SKA100" s="25"/>
      <c r="SKB100" s="25"/>
      <c r="SKC100" s="25"/>
      <c r="SKD100" s="25"/>
      <c r="SKE100" s="25"/>
      <c r="SKF100" s="25"/>
      <c r="SKG100" s="25"/>
      <c r="SKH100" s="25"/>
      <c r="SKI100" s="25"/>
      <c r="SKJ100" s="25"/>
      <c r="SKK100" s="25"/>
      <c r="SKL100" s="25"/>
      <c r="SKM100" s="25"/>
      <c r="SKN100" s="19"/>
      <c r="SKO100" s="25"/>
      <c r="SKP100" s="25"/>
      <c r="SKQ100" s="25"/>
      <c r="SKR100" s="25"/>
      <c r="SKS100" s="25"/>
      <c r="SKT100" s="25"/>
      <c r="SKU100" s="25"/>
      <c r="SKV100" s="25"/>
      <c r="SKW100" s="25"/>
      <c r="SKX100" s="25"/>
      <c r="SKY100" s="25"/>
      <c r="SKZ100" s="25"/>
      <c r="SLA100" s="25"/>
      <c r="SLB100" s="25"/>
      <c r="SLC100" s="25"/>
      <c r="SLD100" s="25"/>
      <c r="SLE100" s="25"/>
      <c r="SLF100" s="19"/>
      <c r="SLG100" s="25"/>
      <c r="SLH100" s="25"/>
      <c r="SLI100" s="25"/>
      <c r="SLJ100" s="25"/>
      <c r="SLK100" s="25"/>
      <c r="SLL100" s="25"/>
      <c r="SLM100" s="25"/>
      <c r="SLN100" s="25"/>
      <c r="SLO100" s="25"/>
      <c r="SLP100" s="25"/>
      <c r="SLQ100" s="25"/>
      <c r="SLR100" s="25"/>
      <c r="SLS100" s="25"/>
      <c r="SLT100" s="25"/>
      <c r="SLU100" s="25"/>
      <c r="SLV100" s="25"/>
      <c r="SLW100" s="25"/>
      <c r="SLX100" s="19"/>
      <c r="SLY100" s="25"/>
      <c r="SLZ100" s="25"/>
      <c r="SMA100" s="25"/>
      <c r="SMB100" s="25"/>
      <c r="SMC100" s="25"/>
      <c r="SMD100" s="25"/>
      <c r="SME100" s="25"/>
      <c r="SMF100" s="25"/>
      <c r="SMG100" s="25"/>
      <c r="SMH100" s="25"/>
      <c r="SMI100" s="25"/>
      <c r="SMJ100" s="25"/>
      <c r="SMK100" s="25"/>
      <c r="SML100" s="25"/>
      <c r="SMM100" s="25"/>
      <c r="SMN100" s="25"/>
      <c r="SMO100" s="25"/>
      <c r="SMP100" s="19"/>
      <c r="SMQ100" s="25"/>
      <c r="SMR100" s="25"/>
      <c r="SMS100" s="25"/>
      <c r="SMT100" s="25"/>
      <c r="SMU100" s="25"/>
      <c r="SMV100" s="25"/>
      <c r="SMW100" s="25"/>
      <c r="SMX100" s="25"/>
      <c r="SMY100" s="25"/>
      <c r="SMZ100" s="25"/>
      <c r="SNA100" s="25"/>
      <c r="SNB100" s="25"/>
      <c r="SNC100" s="25"/>
      <c r="SND100" s="25"/>
      <c r="SNE100" s="25"/>
      <c r="SNF100" s="25"/>
      <c r="SNG100" s="25"/>
      <c r="SNH100" s="19"/>
      <c r="SNI100" s="25"/>
      <c r="SNJ100" s="25"/>
      <c r="SNK100" s="25"/>
      <c r="SNL100" s="25"/>
      <c r="SNM100" s="25"/>
      <c r="SNN100" s="25"/>
      <c r="SNO100" s="25"/>
      <c r="SNP100" s="25"/>
      <c r="SNQ100" s="25"/>
      <c r="SNR100" s="25"/>
      <c r="SNS100" s="25"/>
      <c r="SNT100" s="25"/>
      <c r="SNU100" s="25"/>
      <c r="SNV100" s="25"/>
      <c r="SNW100" s="25"/>
      <c r="SNX100" s="25"/>
      <c r="SNY100" s="25"/>
      <c r="SNZ100" s="19"/>
      <c r="SOA100" s="25"/>
      <c r="SOB100" s="25"/>
      <c r="SOC100" s="25"/>
      <c r="SOD100" s="25"/>
      <c r="SOE100" s="25"/>
      <c r="SOF100" s="25"/>
      <c r="SOG100" s="25"/>
      <c r="SOH100" s="25"/>
      <c r="SOI100" s="25"/>
      <c r="SOJ100" s="25"/>
      <c r="SOK100" s="25"/>
      <c r="SOL100" s="25"/>
      <c r="SOM100" s="25"/>
      <c r="SON100" s="25"/>
      <c r="SOO100" s="25"/>
      <c r="SOP100" s="25"/>
      <c r="SOQ100" s="25"/>
      <c r="SOR100" s="19"/>
      <c r="SOS100" s="25"/>
      <c r="SOT100" s="25"/>
      <c r="SOU100" s="25"/>
      <c r="SOV100" s="25"/>
      <c r="SOW100" s="25"/>
      <c r="SOX100" s="25"/>
      <c r="SOY100" s="25"/>
      <c r="SOZ100" s="25"/>
      <c r="SPA100" s="25"/>
      <c r="SPB100" s="25"/>
      <c r="SPC100" s="25"/>
      <c r="SPD100" s="25"/>
      <c r="SPE100" s="25"/>
      <c r="SPF100" s="25"/>
      <c r="SPG100" s="25"/>
      <c r="SPH100" s="25"/>
      <c r="SPI100" s="25"/>
      <c r="SPJ100" s="19"/>
      <c r="SPK100" s="25"/>
      <c r="SPL100" s="25"/>
      <c r="SPM100" s="25"/>
      <c r="SPN100" s="25"/>
      <c r="SPO100" s="25"/>
      <c r="SPP100" s="25"/>
      <c r="SPQ100" s="25"/>
      <c r="SPR100" s="25"/>
      <c r="SPS100" s="25"/>
      <c r="SPT100" s="25"/>
      <c r="SPU100" s="25"/>
      <c r="SPV100" s="25"/>
      <c r="SPW100" s="25"/>
      <c r="SPX100" s="25"/>
      <c r="SPY100" s="25"/>
      <c r="SPZ100" s="25"/>
      <c r="SQA100" s="25"/>
      <c r="SQB100" s="19"/>
      <c r="SQC100" s="25"/>
      <c r="SQD100" s="25"/>
      <c r="SQE100" s="25"/>
      <c r="SQF100" s="25"/>
      <c r="SQG100" s="25"/>
      <c r="SQH100" s="25"/>
      <c r="SQI100" s="25"/>
      <c r="SQJ100" s="25"/>
      <c r="SQK100" s="25"/>
      <c r="SQL100" s="25"/>
      <c r="SQM100" s="25"/>
      <c r="SQN100" s="25"/>
      <c r="SQO100" s="25"/>
      <c r="SQP100" s="25"/>
      <c r="SQQ100" s="25"/>
      <c r="SQR100" s="25"/>
      <c r="SQS100" s="25"/>
      <c r="SQT100" s="19"/>
      <c r="SQU100" s="25"/>
      <c r="SQV100" s="25"/>
      <c r="SQW100" s="25"/>
      <c r="SQX100" s="25"/>
      <c r="SQY100" s="25"/>
      <c r="SQZ100" s="25"/>
      <c r="SRA100" s="25"/>
      <c r="SRB100" s="25"/>
      <c r="SRC100" s="25"/>
      <c r="SRD100" s="25"/>
      <c r="SRE100" s="25"/>
      <c r="SRF100" s="25"/>
      <c r="SRG100" s="25"/>
      <c r="SRH100" s="25"/>
      <c r="SRI100" s="25"/>
      <c r="SRJ100" s="25"/>
      <c r="SRK100" s="25"/>
      <c r="SRL100" s="19"/>
      <c r="SRM100" s="25"/>
      <c r="SRN100" s="25"/>
      <c r="SRO100" s="25"/>
      <c r="SRP100" s="25"/>
      <c r="SRQ100" s="25"/>
      <c r="SRR100" s="25"/>
      <c r="SRS100" s="25"/>
      <c r="SRT100" s="25"/>
      <c r="SRU100" s="25"/>
      <c r="SRV100" s="25"/>
      <c r="SRW100" s="25"/>
      <c r="SRX100" s="25"/>
      <c r="SRY100" s="25"/>
      <c r="SRZ100" s="25"/>
      <c r="SSA100" s="25"/>
      <c r="SSB100" s="25"/>
      <c r="SSC100" s="25"/>
      <c r="SSD100" s="19"/>
      <c r="SSE100" s="25"/>
      <c r="SSF100" s="25"/>
      <c r="SSG100" s="25"/>
      <c r="SSH100" s="25"/>
      <c r="SSI100" s="25"/>
      <c r="SSJ100" s="25"/>
      <c r="SSK100" s="25"/>
      <c r="SSL100" s="25"/>
      <c r="SSM100" s="25"/>
      <c r="SSN100" s="25"/>
      <c r="SSO100" s="25"/>
      <c r="SSP100" s="25"/>
      <c r="SSQ100" s="25"/>
      <c r="SSR100" s="25"/>
      <c r="SSS100" s="25"/>
      <c r="SST100" s="25"/>
      <c r="SSU100" s="25"/>
      <c r="SSV100" s="19"/>
      <c r="SSW100" s="25"/>
      <c r="SSX100" s="25"/>
      <c r="SSY100" s="25"/>
      <c r="SSZ100" s="25"/>
      <c r="STA100" s="25"/>
      <c r="STB100" s="25"/>
      <c r="STC100" s="25"/>
      <c r="STD100" s="25"/>
      <c r="STE100" s="25"/>
      <c r="STF100" s="25"/>
      <c r="STG100" s="25"/>
      <c r="STH100" s="25"/>
      <c r="STI100" s="25"/>
      <c r="STJ100" s="25"/>
      <c r="STK100" s="25"/>
      <c r="STL100" s="25"/>
      <c r="STM100" s="25"/>
      <c r="STN100" s="19"/>
      <c r="STO100" s="25"/>
      <c r="STP100" s="25"/>
      <c r="STQ100" s="25"/>
      <c r="STR100" s="25"/>
      <c r="STS100" s="25"/>
      <c r="STT100" s="25"/>
      <c r="STU100" s="25"/>
      <c r="STV100" s="25"/>
      <c r="STW100" s="25"/>
      <c r="STX100" s="25"/>
      <c r="STY100" s="25"/>
      <c r="STZ100" s="25"/>
      <c r="SUA100" s="25"/>
      <c r="SUB100" s="25"/>
      <c r="SUC100" s="25"/>
      <c r="SUD100" s="25"/>
      <c r="SUE100" s="25"/>
      <c r="SUF100" s="19"/>
      <c r="SUG100" s="25"/>
      <c r="SUH100" s="25"/>
      <c r="SUI100" s="25"/>
      <c r="SUJ100" s="25"/>
      <c r="SUK100" s="25"/>
      <c r="SUL100" s="25"/>
      <c r="SUM100" s="25"/>
      <c r="SUN100" s="25"/>
      <c r="SUO100" s="25"/>
      <c r="SUP100" s="25"/>
      <c r="SUQ100" s="25"/>
      <c r="SUR100" s="25"/>
      <c r="SUS100" s="25"/>
      <c r="SUT100" s="25"/>
      <c r="SUU100" s="25"/>
      <c r="SUV100" s="25"/>
      <c r="SUW100" s="25"/>
      <c r="SUX100" s="19"/>
      <c r="SUY100" s="25"/>
      <c r="SUZ100" s="25"/>
      <c r="SVA100" s="25"/>
      <c r="SVB100" s="25"/>
      <c r="SVC100" s="25"/>
      <c r="SVD100" s="25"/>
      <c r="SVE100" s="25"/>
      <c r="SVF100" s="25"/>
      <c r="SVG100" s="25"/>
      <c r="SVH100" s="25"/>
      <c r="SVI100" s="25"/>
      <c r="SVJ100" s="25"/>
      <c r="SVK100" s="25"/>
      <c r="SVL100" s="25"/>
      <c r="SVM100" s="25"/>
      <c r="SVN100" s="25"/>
      <c r="SVO100" s="25"/>
      <c r="SVP100" s="19"/>
      <c r="SVQ100" s="25"/>
      <c r="SVR100" s="25"/>
      <c r="SVS100" s="25"/>
      <c r="SVT100" s="25"/>
      <c r="SVU100" s="25"/>
      <c r="SVV100" s="25"/>
      <c r="SVW100" s="25"/>
      <c r="SVX100" s="25"/>
      <c r="SVY100" s="25"/>
      <c r="SVZ100" s="25"/>
      <c r="SWA100" s="25"/>
      <c r="SWB100" s="25"/>
      <c r="SWC100" s="25"/>
      <c r="SWD100" s="25"/>
      <c r="SWE100" s="25"/>
      <c r="SWF100" s="25"/>
      <c r="SWG100" s="25"/>
      <c r="SWH100" s="19"/>
      <c r="SWI100" s="25"/>
      <c r="SWJ100" s="25"/>
      <c r="SWK100" s="25"/>
      <c r="SWL100" s="25"/>
      <c r="SWM100" s="25"/>
      <c r="SWN100" s="25"/>
      <c r="SWO100" s="25"/>
      <c r="SWP100" s="25"/>
      <c r="SWQ100" s="25"/>
      <c r="SWR100" s="25"/>
      <c r="SWS100" s="25"/>
      <c r="SWT100" s="25"/>
      <c r="SWU100" s="25"/>
      <c r="SWV100" s="25"/>
      <c r="SWW100" s="25"/>
      <c r="SWX100" s="25"/>
      <c r="SWY100" s="25"/>
      <c r="SWZ100" s="19"/>
      <c r="SXA100" s="25"/>
      <c r="SXB100" s="25"/>
      <c r="SXC100" s="25"/>
      <c r="SXD100" s="25"/>
      <c r="SXE100" s="25"/>
      <c r="SXF100" s="25"/>
      <c r="SXG100" s="25"/>
      <c r="SXH100" s="25"/>
      <c r="SXI100" s="25"/>
      <c r="SXJ100" s="25"/>
      <c r="SXK100" s="25"/>
      <c r="SXL100" s="25"/>
      <c r="SXM100" s="25"/>
      <c r="SXN100" s="25"/>
      <c r="SXO100" s="25"/>
      <c r="SXP100" s="25"/>
      <c r="SXQ100" s="25"/>
      <c r="SXR100" s="19"/>
      <c r="SXS100" s="25"/>
      <c r="SXT100" s="25"/>
      <c r="SXU100" s="25"/>
      <c r="SXV100" s="25"/>
      <c r="SXW100" s="25"/>
      <c r="SXX100" s="25"/>
      <c r="SXY100" s="25"/>
      <c r="SXZ100" s="25"/>
      <c r="SYA100" s="25"/>
      <c r="SYB100" s="25"/>
      <c r="SYC100" s="25"/>
      <c r="SYD100" s="25"/>
      <c r="SYE100" s="25"/>
      <c r="SYF100" s="25"/>
      <c r="SYG100" s="25"/>
      <c r="SYH100" s="25"/>
      <c r="SYI100" s="25"/>
      <c r="SYJ100" s="19"/>
      <c r="SYK100" s="25"/>
      <c r="SYL100" s="25"/>
      <c r="SYM100" s="25"/>
      <c r="SYN100" s="25"/>
      <c r="SYO100" s="25"/>
      <c r="SYP100" s="25"/>
      <c r="SYQ100" s="25"/>
      <c r="SYR100" s="25"/>
      <c r="SYS100" s="25"/>
      <c r="SYT100" s="25"/>
      <c r="SYU100" s="25"/>
      <c r="SYV100" s="25"/>
      <c r="SYW100" s="25"/>
      <c r="SYX100" s="25"/>
      <c r="SYY100" s="25"/>
      <c r="SYZ100" s="25"/>
      <c r="SZA100" s="25"/>
      <c r="SZB100" s="19"/>
      <c r="SZC100" s="25"/>
      <c r="SZD100" s="25"/>
      <c r="SZE100" s="25"/>
      <c r="SZF100" s="25"/>
      <c r="SZG100" s="25"/>
      <c r="SZH100" s="25"/>
      <c r="SZI100" s="25"/>
      <c r="SZJ100" s="25"/>
      <c r="SZK100" s="25"/>
      <c r="SZL100" s="25"/>
      <c r="SZM100" s="25"/>
      <c r="SZN100" s="25"/>
      <c r="SZO100" s="25"/>
      <c r="SZP100" s="25"/>
      <c r="SZQ100" s="25"/>
      <c r="SZR100" s="25"/>
      <c r="SZS100" s="25"/>
      <c r="SZT100" s="19"/>
      <c r="SZU100" s="25"/>
      <c r="SZV100" s="25"/>
      <c r="SZW100" s="25"/>
      <c r="SZX100" s="25"/>
      <c r="SZY100" s="25"/>
      <c r="SZZ100" s="25"/>
      <c r="TAA100" s="25"/>
      <c r="TAB100" s="25"/>
      <c r="TAC100" s="25"/>
      <c r="TAD100" s="25"/>
      <c r="TAE100" s="25"/>
      <c r="TAF100" s="25"/>
      <c r="TAG100" s="25"/>
      <c r="TAH100" s="25"/>
      <c r="TAI100" s="25"/>
      <c r="TAJ100" s="25"/>
      <c r="TAK100" s="25"/>
      <c r="TAL100" s="19"/>
      <c r="TAM100" s="25"/>
      <c r="TAN100" s="25"/>
      <c r="TAO100" s="25"/>
      <c r="TAP100" s="25"/>
      <c r="TAQ100" s="25"/>
      <c r="TAR100" s="25"/>
      <c r="TAS100" s="25"/>
      <c r="TAT100" s="25"/>
      <c r="TAU100" s="25"/>
      <c r="TAV100" s="25"/>
      <c r="TAW100" s="25"/>
      <c r="TAX100" s="25"/>
      <c r="TAY100" s="25"/>
      <c r="TAZ100" s="25"/>
      <c r="TBA100" s="25"/>
      <c r="TBB100" s="25"/>
      <c r="TBC100" s="25"/>
      <c r="TBD100" s="19"/>
      <c r="TBE100" s="25"/>
      <c r="TBF100" s="25"/>
      <c r="TBG100" s="25"/>
      <c r="TBH100" s="25"/>
      <c r="TBI100" s="25"/>
      <c r="TBJ100" s="25"/>
      <c r="TBK100" s="25"/>
      <c r="TBL100" s="25"/>
      <c r="TBM100" s="25"/>
      <c r="TBN100" s="25"/>
      <c r="TBO100" s="25"/>
      <c r="TBP100" s="25"/>
      <c r="TBQ100" s="25"/>
      <c r="TBR100" s="25"/>
      <c r="TBS100" s="25"/>
      <c r="TBT100" s="25"/>
      <c r="TBU100" s="25"/>
      <c r="TBV100" s="19"/>
      <c r="TBW100" s="25"/>
      <c r="TBX100" s="25"/>
      <c r="TBY100" s="25"/>
      <c r="TBZ100" s="25"/>
      <c r="TCA100" s="25"/>
      <c r="TCB100" s="25"/>
      <c r="TCC100" s="25"/>
      <c r="TCD100" s="25"/>
      <c r="TCE100" s="25"/>
      <c r="TCF100" s="25"/>
      <c r="TCG100" s="25"/>
      <c r="TCH100" s="25"/>
      <c r="TCI100" s="25"/>
      <c r="TCJ100" s="25"/>
      <c r="TCK100" s="25"/>
      <c r="TCL100" s="25"/>
      <c r="TCM100" s="25"/>
      <c r="TCN100" s="19"/>
      <c r="TCO100" s="25"/>
      <c r="TCP100" s="25"/>
      <c r="TCQ100" s="25"/>
      <c r="TCR100" s="25"/>
      <c r="TCS100" s="25"/>
      <c r="TCT100" s="25"/>
      <c r="TCU100" s="25"/>
      <c r="TCV100" s="25"/>
      <c r="TCW100" s="25"/>
      <c r="TCX100" s="25"/>
      <c r="TCY100" s="25"/>
      <c r="TCZ100" s="25"/>
      <c r="TDA100" s="25"/>
      <c r="TDB100" s="25"/>
      <c r="TDC100" s="25"/>
      <c r="TDD100" s="25"/>
      <c r="TDE100" s="25"/>
      <c r="TDF100" s="19"/>
      <c r="TDG100" s="25"/>
      <c r="TDH100" s="25"/>
      <c r="TDI100" s="25"/>
      <c r="TDJ100" s="25"/>
      <c r="TDK100" s="25"/>
      <c r="TDL100" s="25"/>
      <c r="TDM100" s="25"/>
      <c r="TDN100" s="25"/>
      <c r="TDO100" s="25"/>
      <c r="TDP100" s="25"/>
      <c r="TDQ100" s="25"/>
      <c r="TDR100" s="25"/>
      <c r="TDS100" s="25"/>
      <c r="TDT100" s="25"/>
      <c r="TDU100" s="25"/>
      <c r="TDV100" s="25"/>
      <c r="TDW100" s="25"/>
      <c r="TDX100" s="19"/>
      <c r="TDY100" s="25"/>
      <c r="TDZ100" s="25"/>
      <c r="TEA100" s="25"/>
      <c r="TEB100" s="25"/>
      <c r="TEC100" s="25"/>
      <c r="TED100" s="25"/>
      <c r="TEE100" s="25"/>
      <c r="TEF100" s="25"/>
      <c r="TEG100" s="25"/>
      <c r="TEH100" s="25"/>
      <c r="TEI100" s="25"/>
      <c r="TEJ100" s="25"/>
      <c r="TEK100" s="25"/>
      <c r="TEL100" s="25"/>
      <c r="TEM100" s="25"/>
      <c r="TEN100" s="25"/>
      <c r="TEO100" s="25"/>
      <c r="TEP100" s="19"/>
      <c r="TEQ100" s="25"/>
      <c r="TER100" s="25"/>
      <c r="TES100" s="25"/>
      <c r="TET100" s="25"/>
      <c r="TEU100" s="25"/>
      <c r="TEV100" s="25"/>
      <c r="TEW100" s="25"/>
      <c r="TEX100" s="25"/>
      <c r="TEY100" s="25"/>
      <c r="TEZ100" s="25"/>
      <c r="TFA100" s="25"/>
      <c r="TFB100" s="25"/>
      <c r="TFC100" s="25"/>
      <c r="TFD100" s="25"/>
      <c r="TFE100" s="25"/>
      <c r="TFF100" s="25"/>
      <c r="TFG100" s="25"/>
      <c r="TFH100" s="19"/>
      <c r="TFI100" s="25"/>
      <c r="TFJ100" s="25"/>
      <c r="TFK100" s="25"/>
      <c r="TFL100" s="25"/>
      <c r="TFM100" s="25"/>
      <c r="TFN100" s="25"/>
      <c r="TFO100" s="25"/>
      <c r="TFP100" s="25"/>
      <c r="TFQ100" s="25"/>
      <c r="TFR100" s="25"/>
      <c r="TFS100" s="25"/>
      <c r="TFT100" s="25"/>
      <c r="TFU100" s="25"/>
      <c r="TFV100" s="25"/>
      <c r="TFW100" s="25"/>
      <c r="TFX100" s="25"/>
      <c r="TFY100" s="25"/>
      <c r="TFZ100" s="19"/>
      <c r="TGA100" s="25"/>
      <c r="TGB100" s="25"/>
      <c r="TGC100" s="25"/>
      <c r="TGD100" s="25"/>
      <c r="TGE100" s="25"/>
      <c r="TGF100" s="25"/>
      <c r="TGG100" s="25"/>
      <c r="TGH100" s="25"/>
      <c r="TGI100" s="25"/>
      <c r="TGJ100" s="25"/>
      <c r="TGK100" s="25"/>
      <c r="TGL100" s="25"/>
      <c r="TGM100" s="25"/>
      <c r="TGN100" s="25"/>
      <c r="TGO100" s="25"/>
      <c r="TGP100" s="25"/>
      <c r="TGQ100" s="25"/>
      <c r="TGR100" s="19"/>
      <c r="TGS100" s="25"/>
      <c r="TGT100" s="25"/>
      <c r="TGU100" s="25"/>
      <c r="TGV100" s="25"/>
      <c r="TGW100" s="25"/>
      <c r="TGX100" s="25"/>
      <c r="TGY100" s="25"/>
      <c r="TGZ100" s="25"/>
      <c r="THA100" s="25"/>
      <c r="THB100" s="25"/>
      <c r="THC100" s="25"/>
      <c r="THD100" s="25"/>
      <c r="THE100" s="25"/>
      <c r="THF100" s="25"/>
      <c r="THG100" s="25"/>
      <c r="THH100" s="25"/>
      <c r="THI100" s="25"/>
      <c r="THJ100" s="19"/>
      <c r="THK100" s="25"/>
      <c r="THL100" s="25"/>
      <c r="THM100" s="25"/>
      <c r="THN100" s="25"/>
      <c r="THO100" s="25"/>
      <c r="THP100" s="25"/>
      <c r="THQ100" s="25"/>
      <c r="THR100" s="25"/>
      <c r="THS100" s="25"/>
      <c r="THT100" s="25"/>
      <c r="THU100" s="25"/>
      <c r="THV100" s="25"/>
      <c r="THW100" s="25"/>
      <c r="THX100" s="25"/>
      <c r="THY100" s="25"/>
      <c r="THZ100" s="25"/>
      <c r="TIA100" s="25"/>
      <c r="TIB100" s="19"/>
      <c r="TIC100" s="25"/>
      <c r="TID100" s="25"/>
      <c r="TIE100" s="25"/>
      <c r="TIF100" s="25"/>
      <c r="TIG100" s="25"/>
      <c r="TIH100" s="25"/>
      <c r="TII100" s="25"/>
      <c r="TIJ100" s="25"/>
      <c r="TIK100" s="25"/>
      <c r="TIL100" s="25"/>
      <c r="TIM100" s="25"/>
      <c r="TIN100" s="25"/>
      <c r="TIO100" s="25"/>
      <c r="TIP100" s="25"/>
      <c r="TIQ100" s="25"/>
      <c r="TIR100" s="25"/>
      <c r="TIS100" s="25"/>
      <c r="TIT100" s="19"/>
      <c r="TIU100" s="25"/>
      <c r="TIV100" s="25"/>
      <c r="TIW100" s="25"/>
      <c r="TIX100" s="25"/>
      <c r="TIY100" s="25"/>
      <c r="TIZ100" s="25"/>
      <c r="TJA100" s="25"/>
      <c r="TJB100" s="25"/>
      <c r="TJC100" s="25"/>
      <c r="TJD100" s="25"/>
      <c r="TJE100" s="25"/>
      <c r="TJF100" s="25"/>
      <c r="TJG100" s="25"/>
      <c r="TJH100" s="25"/>
      <c r="TJI100" s="25"/>
      <c r="TJJ100" s="25"/>
      <c r="TJK100" s="25"/>
      <c r="TJL100" s="19"/>
      <c r="TJM100" s="25"/>
      <c r="TJN100" s="25"/>
      <c r="TJO100" s="25"/>
      <c r="TJP100" s="25"/>
      <c r="TJQ100" s="25"/>
      <c r="TJR100" s="25"/>
      <c r="TJS100" s="25"/>
      <c r="TJT100" s="25"/>
      <c r="TJU100" s="25"/>
      <c r="TJV100" s="25"/>
      <c r="TJW100" s="25"/>
      <c r="TJX100" s="25"/>
      <c r="TJY100" s="25"/>
      <c r="TJZ100" s="25"/>
      <c r="TKA100" s="25"/>
      <c r="TKB100" s="25"/>
      <c r="TKC100" s="25"/>
      <c r="TKD100" s="19"/>
      <c r="TKE100" s="25"/>
      <c r="TKF100" s="25"/>
      <c r="TKG100" s="25"/>
      <c r="TKH100" s="25"/>
      <c r="TKI100" s="25"/>
      <c r="TKJ100" s="25"/>
      <c r="TKK100" s="25"/>
      <c r="TKL100" s="25"/>
      <c r="TKM100" s="25"/>
      <c r="TKN100" s="25"/>
      <c r="TKO100" s="25"/>
      <c r="TKP100" s="25"/>
      <c r="TKQ100" s="25"/>
      <c r="TKR100" s="25"/>
      <c r="TKS100" s="25"/>
      <c r="TKT100" s="25"/>
      <c r="TKU100" s="25"/>
      <c r="TKV100" s="19"/>
      <c r="TKW100" s="25"/>
      <c r="TKX100" s="25"/>
      <c r="TKY100" s="25"/>
      <c r="TKZ100" s="25"/>
      <c r="TLA100" s="25"/>
      <c r="TLB100" s="25"/>
      <c r="TLC100" s="25"/>
      <c r="TLD100" s="25"/>
      <c r="TLE100" s="25"/>
      <c r="TLF100" s="25"/>
      <c r="TLG100" s="25"/>
      <c r="TLH100" s="25"/>
      <c r="TLI100" s="25"/>
      <c r="TLJ100" s="25"/>
      <c r="TLK100" s="25"/>
      <c r="TLL100" s="25"/>
      <c r="TLM100" s="25"/>
      <c r="TLN100" s="19"/>
      <c r="TLO100" s="25"/>
      <c r="TLP100" s="25"/>
      <c r="TLQ100" s="25"/>
      <c r="TLR100" s="25"/>
      <c r="TLS100" s="25"/>
      <c r="TLT100" s="25"/>
      <c r="TLU100" s="25"/>
      <c r="TLV100" s="25"/>
      <c r="TLW100" s="25"/>
      <c r="TLX100" s="25"/>
      <c r="TLY100" s="25"/>
      <c r="TLZ100" s="25"/>
      <c r="TMA100" s="25"/>
      <c r="TMB100" s="25"/>
      <c r="TMC100" s="25"/>
      <c r="TMD100" s="25"/>
      <c r="TME100" s="25"/>
      <c r="TMF100" s="19"/>
      <c r="TMG100" s="25"/>
      <c r="TMH100" s="25"/>
      <c r="TMI100" s="25"/>
      <c r="TMJ100" s="25"/>
      <c r="TMK100" s="25"/>
      <c r="TML100" s="25"/>
      <c r="TMM100" s="25"/>
      <c r="TMN100" s="25"/>
      <c r="TMO100" s="25"/>
      <c r="TMP100" s="25"/>
      <c r="TMQ100" s="25"/>
      <c r="TMR100" s="25"/>
      <c r="TMS100" s="25"/>
      <c r="TMT100" s="25"/>
      <c r="TMU100" s="25"/>
      <c r="TMV100" s="25"/>
      <c r="TMW100" s="25"/>
      <c r="TMX100" s="19"/>
      <c r="TMY100" s="25"/>
      <c r="TMZ100" s="25"/>
      <c r="TNA100" s="25"/>
      <c r="TNB100" s="25"/>
      <c r="TNC100" s="25"/>
      <c r="TND100" s="25"/>
      <c r="TNE100" s="25"/>
      <c r="TNF100" s="25"/>
      <c r="TNG100" s="25"/>
      <c r="TNH100" s="25"/>
      <c r="TNI100" s="25"/>
      <c r="TNJ100" s="25"/>
      <c r="TNK100" s="25"/>
      <c r="TNL100" s="25"/>
      <c r="TNM100" s="25"/>
      <c r="TNN100" s="25"/>
      <c r="TNO100" s="25"/>
      <c r="TNP100" s="19"/>
      <c r="TNQ100" s="25"/>
      <c r="TNR100" s="25"/>
      <c r="TNS100" s="25"/>
      <c r="TNT100" s="25"/>
      <c r="TNU100" s="25"/>
      <c r="TNV100" s="25"/>
      <c r="TNW100" s="25"/>
      <c r="TNX100" s="25"/>
      <c r="TNY100" s="25"/>
      <c r="TNZ100" s="25"/>
      <c r="TOA100" s="25"/>
      <c r="TOB100" s="25"/>
      <c r="TOC100" s="25"/>
      <c r="TOD100" s="25"/>
      <c r="TOE100" s="25"/>
      <c r="TOF100" s="25"/>
      <c r="TOG100" s="25"/>
      <c r="TOH100" s="19"/>
      <c r="TOI100" s="25"/>
      <c r="TOJ100" s="25"/>
      <c r="TOK100" s="25"/>
      <c r="TOL100" s="25"/>
      <c r="TOM100" s="25"/>
      <c r="TON100" s="25"/>
      <c r="TOO100" s="25"/>
      <c r="TOP100" s="25"/>
      <c r="TOQ100" s="25"/>
      <c r="TOR100" s="25"/>
      <c r="TOS100" s="25"/>
      <c r="TOT100" s="25"/>
      <c r="TOU100" s="25"/>
      <c r="TOV100" s="25"/>
      <c r="TOW100" s="25"/>
      <c r="TOX100" s="25"/>
      <c r="TOY100" s="25"/>
      <c r="TOZ100" s="19"/>
      <c r="TPA100" s="25"/>
      <c r="TPB100" s="25"/>
      <c r="TPC100" s="25"/>
      <c r="TPD100" s="25"/>
      <c r="TPE100" s="25"/>
      <c r="TPF100" s="25"/>
      <c r="TPG100" s="25"/>
      <c r="TPH100" s="25"/>
      <c r="TPI100" s="25"/>
      <c r="TPJ100" s="25"/>
      <c r="TPK100" s="25"/>
      <c r="TPL100" s="25"/>
      <c r="TPM100" s="25"/>
      <c r="TPN100" s="25"/>
      <c r="TPO100" s="25"/>
      <c r="TPP100" s="25"/>
      <c r="TPQ100" s="25"/>
      <c r="TPR100" s="19"/>
      <c r="TPS100" s="25"/>
      <c r="TPT100" s="25"/>
      <c r="TPU100" s="25"/>
      <c r="TPV100" s="25"/>
      <c r="TPW100" s="25"/>
      <c r="TPX100" s="25"/>
      <c r="TPY100" s="25"/>
      <c r="TPZ100" s="25"/>
      <c r="TQA100" s="25"/>
      <c r="TQB100" s="25"/>
      <c r="TQC100" s="25"/>
      <c r="TQD100" s="25"/>
      <c r="TQE100" s="25"/>
      <c r="TQF100" s="25"/>
      <c r="TQG100" s="25"/>
      <c r="TQH100" s="25"/>
      <c r="TQI100" s="25"/>
      <c r="TQJ100" s="19"/>
      <c r="TQK100" s="25"/>
      <c r="TQL100" s="25"/>
      <c r="TQM100" s="25"/>
      <c r="TQN100" s="25"/>
      <c r="TQO100" s="25"/>
      <c r="TQP100" s="25"/>
      <c r="TQQ100" s="25"/>
      <c r="TQR100" s="25"/>
      <c r="TQS100" s="25"/>
      <c r="TQT100" s="25"/>
      <c r="TQU100" s="25"/>
      <c r="TQV100" s="25"/>
      <c r="TQW100" s="25"/>
      <c r="TQX100" s="25"/>
      <c r="TQY100" s="25"/>
      <c r="TQZ100" s="25"/>
      <c r="TRA100" s="25"/>
      <c r="TRB100" s="19"/>
      <c r="TRC100" s="25"/>
      <c r="TRD100" s="25"/>
      <c r="TRE100" s="25"/>
      <c r="TRF100" s="25"/>
      <c r="TRG100" s="25"/>
      <c r="TRH100" s="25"/>
      <c r="TRI100" s="25"/>
      <c r="TRJ100" s="25"/>
      <c r="TRK100" s="25"/>
      <c r="TRL100" s="25"/>
      <c r="TRM100" s="25"/>
      <c r="TRN100" s="25"/>
      <c r="TRO100" s="25"/>
      <c r="TRP100" s="25"/>
      <c r="TRQ100" s="25"/>
      <c r="TRR100" s="25"/>
      <c r="TRS100" s="25"/>
      <c r="TRT100" s="19"/>
      <c r="TRU100" s="25"/>
      <c r="TRV100" s="25"/>
      <c r="TRW100" s="25"/>
      <c r="TRX100" s="25"/>
      <c r="TRY100" s="25"/>
      <c r="TRZ100" s="25"/>
      <c r="TSA100" s="25"/>
      <c r="TSB100" s="25"/>
      <c r="TSC100" s="25"/>
      <c r="TSD100" s="25"/>
      <c r="TSE100" s="25"/>
      <c r="TSF100" s="25"/>
      <c r="TSG100" s="25"/>
      <c r="TSH100" s="25"/>
      <c r="TSI100" s="25"/>
      <c r="TSJ100" s="25"/>
      <c r="TSK100" s="25"/>
      <c r="TSL100" s="19"/>
      <c r="TSM100" s="25"/>
      <c r="TSN100" s="25"/>
      <c r="TSO100" s="25"/>
      <c r="TSP100" s="25"/>
      <c r="TSQ100" s="25"/>
      <c r="TSR100" s="25"/>
      <c r="TSS100" s="25"/>
      <c r="TST100" s="25"/>
      <c r="TSU100" s="25"/>
      <c r="TSV100" s="25"/>
      <c r="TSW100" s="25"/>
      <c r="TSX100" s="25"/>
      <c r="TSY100" s="25"/>
      <c r="TSZ100" s="25"/>
      <c r="TTA100" s="25"/>
      <c r="TTB100" s="25"/>
      <c r="TTC100" s="25"/>
      <c r="TTD100" s="19"/>
      <c r="TTE100" s="25"/>
      <c r="TTF100" s="25"/>
      <c r="TTG100" s="25"/>
      <c r="TTH100" s="25"/>
      <c r="TTI100" s="25"/>
      <c r="TTJ100" s="25"/>
      <c r="TTK100" s="25"/>
      <c r="TTL100" s="25"/>
      <c r="TTM100" s="25"/>
      <c r="TTN100" s="25"/>
      <c r="TTO100" s="25"/>
      <c r="TTP100" s="25"/>
      <c r="TTQ100" s="25"/>
      <c r="TTR100" s="25"/>
      <c r="TTS100" s="25"/>
      <c r="TTT100" s="25"/>
      <c r="TTU100" s="25"/>
      <c r="TTV100" s="19"/>
      <c r="TTW100" s="25"/>
      <c r="TTX100" s="25"/>
      <c r="TTY100" s="25"/>
      <c r="TTZ100" s="25"/>
      <c r="TUA100" s="25"/>
      <c r="TUB100" s="25"/>
      <c r="TUC100" s="25"/>
      <c r="TUD100" s="25"/>
      <c r="TUE100" s="25"/>
      <c r="TUF100" s="25"/>
      <c r="TUG100" s="25"/>
      <c r="TUH100" s="25"/>
      <c r="TUI100" s="25"/>
      <c r="TUJ100" s="25"/>
      <c r="TUK100" s="25"/>
      <c r="TUL100" s="25"/>
      <c r="TUM100" s="25"/>
      <c r="TUN100" s="19"/>
      <c r="TUO100" s="25"/>
      <c r="TUP100" s="25"/>
      <c r="TUQ100" s="25"/>
      <c r="TUR100" s="25"/>
      <c r="TUS100" s="25"/>
      <c r="TUT100" s="25"/>
      <c r="TUU100" s="25"/>
      <c r="TUV100" s="25"/>
      <c r="TUW100" s="25"/>
      <c r="TUX100" s="25"/>
      <c r="TUY100" s="25"/>
      <c r="TUZ100" s="25"/>
      <c r="TVA100" s="25"/>
      <c r="TVB100" s="25"/>
      <c r="TVC100" s="25"/>
      <c r="TVD100" s="25"/>
      <c r="TVE100" s="25"/>
      <c r="TVF100" s="19"/>
      <c r="TVG100" s="25"/>
      <c r="TVH100" s="25"/>
      <c r="TVI100" s="25"/>
      <c r="TVJ100" s="25"/>
      <c r="TVK100" s="25"/>
      <c r="TVL100" s="25"/>
      <c r="TVM100" s="25"/>
      <c r="TVN100" s="25"/>
      <c r="TVO100" s="25"/>
      <c r="TVP100" s="25"/>
      <c r="TVQ100" s="25"/>
      <c r="TVR100" s="25"/>
      <c r="TVS100" s="25"/>
      <c r="TVT100" s="25"/>
      <c r="TVU100" s="25"/>
      <c r="TVV100" s="25"/>
      <c r="TVW100" s="25"/>
      <c r="TVX100" s="19"/>
      <c r="TVY100" s="25"/>
      <c r="TVZ100" s="25"/>
      <c r="TWA100" s="25"/>
      <c r="TWB100" s="25"/>
      <c r="TWC100" s="25"/>
      <c r="TWD100" s="25"/>
      <c r="TWE100" s="25"/>
      <c r="TWF100" s="25"/>
      <c r="TWG100" s="25"/>
      <c r="TWH100" s="25"/>
      <c r="TWI100" s="25"/>
      <c r="TWJ100" s="25"/>
      <c r="TWK100" s="25"/>
      <c r="TWL100" s="25"/>
      <c r="TWM100" s="25"/>
      <c r="TWN100" s="25"/>
      <c r="TWO100" s="25"/>
      <c r="TWP100" s="19"/>
      <c r="TWQ100" s="25"/>
      <c r="TWR100" s="25"/>
      <c r="TWS100" s="25"/>
      <c r="TWT100" s="25"/>
      <c r="TWU100" s="25"/>
      <c r="TWV100" s="25"/>
      <c r="TWW100" s="25"/>
      <c r="TWX100" s="25"/>
      <c r="TWY100" s="25"/>
      <c r="TWZ100" s="25"/>
      <c r="TXA100" s="25"/>
      <c r="TXB100" s="25"/>
      <c r="TXC100" s="25"/>
      <c r="TXD100" s="25"/>
      <c r="TXE100" s="25"/>
      <c r="TXF100" s="25"/>
      <c r="TXG100" s="25"/>
      <c r="TXH100" s="19"/>
      <c r="TXI100" s="25"/>
      <c r="TXJ100" s="25"/>
      <c r="TXK100" s="25"/>
      <c r="TXL100" s="25"/>
      <c r="TXM100" s="25"/>
      <c r="TXN100" s="25"/>
      <c r="TXO100" s="25"/>
      <c r="TXP100" s="25"/>
      <c r="TXQ100" s="25"/>
      <c r="TXR100" s="25"/>
      <c r="TXS100" s="25"/>
      <c r="TXT100" s="25"/>
      <c r="TXU100" s="25"/>
      <c r="TXV100" s="25"/>
      <c r="TXW100" s="25"/>
      <c r="TXX100" s="25"/>
      <c r="TXY100" s="25"/>
      <c r="TXZ100" s="19"/>
      <c r="TYA100" s="25"/>
      <c r="TYB100" s="25"/>
      <c r="TYC100" s="25"/>
      <c r="TYD100" s="25"/>
      <c r="TYE100" s="25"/>
      <c r="TYF100" s="25"/>
      <c r="TYG100" s="25"/>
      <c r="TYH100" s="25"/>
      <c r="TYI100" s="25"/>
      <c r="TYJ100" s="25"/>
      <c r="TYK100" s="25"/>
      <c r="TYL100" s="25"/>
      <c r="TYM100" s="25"/>
      <c r="TYN100" s="25"/>
      <c r="TYO100" s="25"/>
      <c r="TYP100" s="25"/>
      <c r="TYQ100" s="25"/>
      <c r="TYR100" s="19"/>
      <c r="TYS100" s="25"/>
      <c r="TYT100" s="25"/>
      <c r="TYU100" s="25"/>
      <c r="TYV100" s="25"/>
      <c r="TYW100" s="25"/>
      <c r="TYX100" s="25"/>
      <c r="TYY100" s="25"/>
      <c r="TYZ100" s="25"/>
      <c r="TZA100" s="25"/>
      <c r="TZB100" s="25"/>
      <c r="TZC100" s="25"/>
      <c r="TZD100" s="25"/>
      <c r="TZE100" s="25"/>
      <c r="TZF100" s="25"/>
      <c r="TZG100" s="25"/>
      <c r="TZH100" s="25"/>
      <c r="TZI100" s="25"/>
      <c r="TZJ100" s="19"/>
      <c r="TZK100" s="25"/>
      <c r="TZL100" s="25"/>
      <c r="TZM100" s="25"/>
      <c r="TZN100" s="25"/>
      <c r="TZO100" s="25"/>
      <c r="TZP100" s="25"/>
      <c r="TZQ100" s="25"/>
      <c r="TZR100" s="25"/>
      <c r="TZS100" s="25"/>
      <c r="TZT100" s="25"/>
      <c r="TZU100" s="25"/>
      <c r="TZV100" s="25"/>
      <c r="TZW100" s="25"/>
      <c r="TZX100" s="25"/>
      <c r="TZY100" s="25"/>
      <c r="TZZ100" s="25"/>
      <c r="UAA100" s="25"/>
      <c r="UAB100" s="19"/>
      <c r="UAC100" s="25"/>
      <c r="UAD100" s="25"/>
      <c r="UAE100" s="25"/>
      <c r="UAF100" s="25"/>
      <c r="UAG100" s="25"/>
      <c r="UAH100" s="25"/>
      <c r="UAI100" s="25"/>
      <c r="UAJ100" s="25"/>
      <c r="UAK100" s="25"/>
      <c r="UAL100" s="25"/>
      <c r="UAM100" s="25"/>
      <c r="UAN100" s="25"/>
      <c r="UAO100" s="25"/>
      <c r="UAP100" s="25"/>
      <c r="UAQ100" s="25"/>
      <c r="UAR100" s="25"/>
      <c r="UAS100" s="25"/>
      <c r="UAT100" s="19"/>
      <c r="UAU100" s="25"/>
      <c r="UAV100" s="25"/>
      <c r="UAW100" s="25"/>
      <c r="UAX100" s="25"/>
      <c r="UAY100" s="25"/>
      <c r="UAZ100" s="25"/>
      <c r="UBA100" s="25"/>
      <c r="UBB100" s="25"/>
      <c r="UBC100" s="25"/>
      <c r="UBD100" s="25"/>
      <c r="UBE100" s="25"/>
      <c r="UBF100" s="25"/>
      <c r="UBG100" s="25"/>
      <c r="UBH100" s="25"/>
      <c r="UBI100" s="25"/>
      <c r="UBJ100" s="25"/>
      <c r="UBK100" s="25"/>
      <c r="UBL100" s="19"/>
      <c r="UBM100" s="25"/>
      <c r="UBN100" s="25"/>
      <c r="UBO100" s="25"/>
      <c r="UBP100" s="25"/>
      <c r="UBQ100" s="25"/>
      <c r="UBR100" s="25"/>
      <c r="UBS100" s="25"/>
      <c r="UBT100" s="25"/>
      <c r="UBU100" s="25"/>
      <c r="UBV100" s="25"/>
      <c r="UBW100" s="25"/>
      <c r="UBX100" s="25"/>
      <c r="UBY100" s="25"/>
      <c r="UBZ100" s="25"/>
      <c r="UCA100" s="25"/>
      <c r="UCB100" s="25"/>
      <c r="UCC100" s="25"/>
      <c r="UCD100" s="19"/>
      <c r="UCE100" s="25"/>
      <c r="UCF100" s="25"/>
      <c r="UCG100" s="25"/>
      <c r="UCH100" s="25"/>
      <c r="UCI100" s="25"/>
      <c r="UCJ100" s="25"/>
      <c r="UCK100" s="25"/>
      <c r="UCL100" s="25"/>
      <c r="UCM100" s="25"/>
      <c r="UCN100" s="25"/>
      <c r="UCO100" s="25"/>
      <c r="UCP100" s="25"/>
      <c r="UCQ100" s="25"/>
      <c r="UCR100" s="25"/>
      <c r="UCS100" s="25"/>
      <c r="UCT100" s="25"/>
      <c r="UCU100" s="25"/>
      <c r="UCV100" s="19"/>
      <c r="UCW100" s="25"/>
      <c r="UCX100" s="25"/>
      <c r="UCY100" s="25"/>
      <c r="UCZ100" s="25"/>
      <c r="UDA100" s="25"/>
      <c r="UDB100" s="25"/>
      <c r="UDC100" s="25"/>
      <c r="UDD100" s="25"/>
      <c r="UDE100" s="25"/>
      <c r="UDF100" s="25"/>
      <c r="UDG100" s="25"/>
      <c r="UDH100" s="25"/>
      <c r="UDI100" s="25"/>
      <c r="UDJ100" s="25"/>
      <c r="UDK100" s="25"/>
      <c r="UDL100" s="25"/>
      <c r="UDM100" s="25"/>
      <c r="UDN100" s="19"/>
      <c r="UDO100" s="25"/>
      <c r="UDP100" s="25"/>
      <c r="UDQ100" s="25"/>
      <c r="UDR100" s="25"/>
      <c r="UDS100" s="25"/>
      <c r="UDT100" s="25"/>
      <c r="UDU100" s="25"/>
      <c r="UDV100" s="25"/>
      <c r="UDW100" s="25"/>
      <c r="UDX100" s="25"/>
      <c r="UDY100" s="25"/>
      <c r="UDZ100" s="25"/>
      <c r="UEA100" s="25"/>
      <c r="UEB100" s="25"/>
      <c r="UEC100" s="25"/>
      <c r="UED100" s="25"/>
      <c r="UEE100" s="25"/>
      <c r="UEF100" s="19"/>
      <c r="UEG100" s="25"/>
      <c r="UEH100" s="25"/>
      <c r="UEI100" s="25"/>
      <c r="UEJ100" s="25"/>
      <c r="UEK100" s="25"/>
      <c r="UEL100" s="25"/>
      <c r="UEM100" s="25"/>
      <c r="UEN100" s="25"/>
      <c r="UEO100" s="25"/>
      <c r="UEP100" s="25"/>
      <c r="UEQ100" s="25"/>
      <c r="UER100" s="25"/>
      <c r="UES100" s="25"/>
      <c r="UET100" s="25"/>
      <c r="UEU100" s="25"/>
      <c r="UEV100" s="25"/>
      <c r="UEW100" s="25"/>
      <c r="UEX100" s="19"/>
      <c r="UEY100" s="25"/>
      <c r="UEZ100" s="25"/>
      <c r="UFA100" s="25"/>
      <c r="UFB100" s="25"/>
      <c r="UFC100" s="25"/>
      <c r="UFD100" s="25"/>
      <c r="UFE100" s="25"/>
      <c r="UFF100" s="25"/>
      <c r="UFG100" s="25"/>
      <c r="UFH100" s="25"/>
      <c r="UFI100" s="25"/>
      <c r="UFJ100" s="25"/>
      <c r="UFK100" s="25"/>
      <c r="UFL100" s="25"/>
      <c r="UFM100" s="25"/>
      <c r="UFN100" s="25"/>
      <c r="UFO100" s="25"/>
      <c r="UFP100" s="19"/>
      <c r="UFQ100" s="25"/>
      <c r="UFR100" s="25"/>
      <c r="UFS100" s="25"/>
      <c r="UFT100" s="25"/>
      <c r="UFU100" s="25"/>
      <c r="UFV100" s="25"/>
      <c r="UFW100" s="25"/>
      <c r="UFX100" s="25"/>
      <c r="UFY100" s="25"/>
      <c r="UFZ100" s="25"/>
      <c r="UGA100" s="25"/>
      <c r="UGB100" s="25"/>
      <c r="UGC100" s="25"/>
      <c r="UGD100" s="25"/>
      <c r="UGE100" s="25"/>
      <c r="UGF100" s="25"/>
      <c r="UGG100" s="25"/>
      <c r="UGH100" s="19"/>
      <c r="UGI100" s="25"/>
      <c r="UGJ100" s="25"/>
      <c r="UGK100" s="25"/>
      <c r="UGL100" s="25"/>
      <c r="UGM100" s="25"/>
      <c r="UGN100" s="25"/>
      <c r="UGO100" s="25"/>
      <c r="UGP100" s="25"/>
      <c r="UGQ100" s="25"/>
      <c r="UGR100" s="25"/>
      <c r="UGS100" s="25"/>
      <c r="UGT100" s="25"/>
      <c r="UGU100" s="25"/>
      <c r="UGV100" s="25"/>
      <c r="UGW100" s="25"/>
      <c r="UGX100" s="25"/>
      <c r="UGY100" s="25"/>
      <c r="UGZ100" s="19"/>
      <c r="UHA100" s="25"/>
      <c r="UHB100" s="25"/>
      <c r="UHC100" s="25"/>
      <c r="UHD100" s="25"/>
      <c r="UHE100" s="25"/>
      <c r="UHF100" s="25"/>
      <c r="UHG100" s="25"/>
      <c r="UHH100" s="25"/>
      <c r="UHI100" s="25"/>
      <c r="UHJ100" s="25"/>
      <c r="UHK100" s="25"/>
      <c r="UHL100" s="25"/>
      <c r="UHM100" s="25"/>
      <c r="UHN100" s="25"/>
      <c r="UHO100" s="25"/>
      <c r="UHP100" s="25"/>
      <c r="UHQ100" s="25"/>
      <c r="UHR100" s="19"/>
      <c r="UHS100" s="25"/>
      <c r="UHT100" s="25"/>
      <c r="UHU100" s="25"/>
      <c r="UHV100" s="25"/>
      <c r="UHW100" s="25"/>
      <c r="UHX100" s="25"/>
      <c r="UHY100" s="25"/>
      <c r="UHZ100" s="25"/>
      <c r="UIA100" s="25"/>
      <c r="UIB100" s="25"/>
      <c r="UIC100" s="25"/>
      <c r="UID100" s="25"/>
      <c r="UIE100" s="25"/>
      <c r="UIF100" s="25"/>
      <c r="UIG100" s="25"/>
      <c r="UIH100" s="25"/>
      <c r="UII100" s="25"/>
      <c r="UIJ100" s="19"/>
      <c r="UIK100" s="25"/>
      <c r="UIL100" s="25"/>
      <c r="UIM100" s="25"/>
      <c r="UIN100" s="25"/>
      <c r="UIO100" s="25"/>
      <c r="UIP100" s="25"/>
      <c r="UIQ100" s="25"/>
      <c r="UIR100" s="25"/>
      <c r="UIS100" s="25"/>
      <c r="UIT100" s="25"/>
      <c r="UIU100" s="25"/>
      <c r="UIV100" s="25"/>
      <c r="UIW100" s="25"/>
      <c r="UIX100" s="25"/>
      <c r="UIY100" s="25"/>
      <c r="UIZ100" s="25"/>
      <c r="UJA100" s="25"/>
      <c r="UJB100" s="19"/>
      <c r="UJC100" s="25"/>
      <c r="UJD100" s="25"/>
      <c r="UJE100" s="25"/>
      <c r="UJF100" s="25"/>
      <c r="UJG100" s="25"/>
      <c r="UJH100" s="25"/>
      <c r="UJI100" s="25"/>
      <c r="UJJ100" s="25"/>
      <c r="UJK100" s="25"/>
      <c r="UJL100" s="25"/>
      <c r="UJM100" s="25"/>
      <c r="UJN100" s="25"/>
      <c r="UJO100" s="25"/>
      <c r="UJP100" s="25"/>
      <c r="UJQ100" s="25"/>
      <c r="UJR100" s="25"/>
      <c r="UJS100" s="25"/>
      <c r="UJT100" s="19"/>
      <c r="UJU100" s="25"/>
      <c r="UJV100" s="25"/>
      <c r="UJW100" s="25"/>
      <c r="UJX100" s="25"/>
      <c r="UJY100" s="25"/>
      <c r="UJZ100" s="25"/>
      <c r="UKA100" s="25"/>
      <c r="UKB100" s="25"/>
      <c r="UKC100" s="25"/>
      <c r="UKD100" s="25"/>
      <c r="UKE100" s="25"/>
      <c r="UKF100" s="25"/>
      <c r="UKG100" s="25"/>
      <c r="UKH100" s="25"/>
      <c r="UKI100" s="25"/>
      <c r="UKJ100" s="25"/>
      <c r="UKK100" s="25"/>
      <c r="UKL100" s="19"/>
      <c r="UKM100" s="25"/>
      <c r="UKN100" s="25"/>
      <c r="UKO100" s="25"/>
      <c r="UKP100" s="25"/>
      <c r="UKQ100" s="25"/>
      <c r="UKR100" s="25"/>
      <c r="UKS100" s="25"/>
      <c r="UKT100" s="25"/>
      <c r="UKU100" s="25"/>
      <c r="UKV100" s="25"/>
      <c r="UKW100" s="25"/>
      <c r="UKX100" s="25"/>
      <c r="UKY100" s="25"/>
      <c r="UKZ100" s="25"/>
      <c r="ULA100" s="25"/>
      <c r="ULB100" s="25"/>
      <c r="ULC100" s="25"/>
      <c r="ULD100" s="19"/>
      <c r="ULE100" s="25"/>
      <c r="ULF100" s="25"/>
      <c r="ULG100" s="25"/>
      <c r="ULH100" s="25"/>
      <c r="ULI100" s="25"/>
      <c r="ULJ100" s="25"/>
      <c r="ULK100" s="25"/>
      <c r="ULL100" s="25"/>
      <c r="ULM100" s="25"/>
      <c r="ULN100" s="25"/>
      <c r="ULO100" s="25"/>
      <c r="ULP100" s="25"/>
      <c r="ULQ100" s="25"/>
      <c r="ULR100" s="25"/>
      <c r="ULS100" s="25"/>
      <c r="ULT100" s="25"/>
      <c r="ULU100" s="25"/>
      <c r="ULV100" s="19"/>
      <c r="ULW100" s="25"/>
      <c r="ULX100" s="25"/>
      <c r="ULY100" s="25"/>
      <c r="ULZ100" s="25"/>
      <c r="UMA100" s="25"/>
      <c r="UMB100" s="25"/>
      <c r="UMC100" s="25"/>
      <c r="UMD100" s="25"/>
      <c r="UME100" s="25"/>
      <c r="UMF100" s="25"/>
      <c r="UMG100" s="25"/>
      <c r="UMH100" s="25"/>
      <c r="UMI100" s="25"/>
      <c r="UMJ100" s="25"/>
      <c r="UMK100" s="25"/>
      <c r="UML100" s="25"/>
      <c r="UMM100" s="25"/>
      <c r="UMN100" s="19"/>
      <c r="UMO100" s="25"/>
      <c r="UMP100" s="25"/>
      <c r="UMQ100" s="25"/>
      <c r="UMR100" s="25"/>
      <c r="UMS100" s="25"/>
      <c r="UMT100" s="25"/>
      <c r="UMU100" s="25"/>
      <c r="UMV100" s="25"/>
      <c r="UMW100" s="25"/>
      <c r="UMX100" s="25"/>
      <c r="UMY100" s="25"/>
      <c r="UMZ100" s="25"/>
      <c r="UNA100" s="25"/>
      <c r="UNB100" s="25"/>
      <c r="UNC100" s="25"/>
      <c r="UND100" s="25"/>
      <c r="UNE100" s="25"/>
      <c r="UNF100" s="19"/>
      <c r="UNG100" s="25"/>
      <c r="UNH100" s="25"/>
      <c r="UNI100" s="25"/>
      <c r="UNJ100" s="25"/>
      <c r="UNK100" s="25"/>
      <c r="UNL100" s="25"/>
      <c r="UNM100" s="25"/>
      <c r="UNN100" s="25"/>
      <c r="UNO100" s="25"/>
      <c r="UNP100" s="25"/>
      <c r="UNQ100" s="25"/>
      <c r="UNR100" s="25"/>
      <c r="UNS100" s="25"/>
      <c r="UNT100" s="25"/>
      <c r="UNU100" s="25"/>
      <c r="UNV100" s="25"/>
      <c r="UNW100" s="25"/>
      <c r="UNX100" s="19"/>
      <c r="UNY100" s="25"/>
      <c r="UNZ100" s="25"/>
      <c r="UOA100" s="25"/>
      <c r="UOB100" s="25"/>
      <c r="UOC100" s="25"/>
      <c r="UOD100" s="25"/>
      <c r="UOE100" s="25"/>
      <c r="UOF100" s="25"/>
      <c r="UOG100" s="25"/>
      <c r="UOH100" s="25"/>
      <c r="UOI100" s="25"/>
      <c r="UOJ100" s="25"/>
      <c r="UOK100" s="25"/>
      <c r="UOL100" s="25"/>
      <c r="UOM100" s="25"/>
      <c r="UON100" s="25"/>
      <c r="UOO100" s="25"/>
      <c r="UOP100" s="19"/>
      <c r="UOQ100" s="25"/>
      <c r="UOR100" s="25"/>
      <c r="UOS100" s="25"/>
      <c r="UOT100" s="25"/>
      <c r="UOU100" s="25"/>
      <c r="UOV100" s="25"/>
      <c r="UOW100" s="25"/>
      <c r="UOX100" s="25"/>
      <c r="UOY100" s="25"/>
      <c r="UOZ100" s="25"/>
      <c r="UPA100" s="25"/>
      <c r="UPB100" s="25"/>
      <c r="UPC100" s="25"/>
      <c r="UPD100" s="25"/>
      <c r="UPE100" s="25"/>
      <c r="UPF100" s="25"/>
      <c r="UPG100" s="25"/>
      <c r="UPH100" s="19"/>
      <c r="UPI100" s="25"/>
      <c r="UPJ100" s="25"/>
      <c r="UPK100" s="25"/>
      <c r="UPL100" s="25"/>
      <c r="UPM100" s="25"/>
      <c r="UPN100" s="25"/>
      <c r="UPO100" s="25"/>
      <c r="UPP100" s="25"/>
      <c r="UPQ100" s="25"/>
      <c r="UPR100" s="25"/>
      <c r="UPS100" s="25"/>
      <c r="UPT100" s="25"/>
      <c r="UPU100" s="25"/>
      <c r="UPV100" s="25"/>
      <c r="UPW100" s="25"/>
      <c r="UPX100" s="25"/>
      <c r="UPY100" s="25"/>
      <c r="UPZ100" s="19"/>
      <c r="UQA100" s="25"/>
      <c r="UQB100" s="25"/>
      <c r="UQC100" s="25"/>
      <c r="UQD100" s="25"/>
      <c r="UQE100" s="25"/>
      <c r="UQF100" s="25"/>
      <c r="UQG100" s="25"/>
      <c r="UQH100" s="25"/>
      <c r="UQI100" s="25"/>
      <c r="UQJ100" s="25"/>
      <c r="UQK100" s="25"/>
      <c r="UQL100" s="25"/>
      <c r="UQM100" s="25"/>
      <c r="UQN100" s="25"/>
      <c r="UQO100" s="25"/>
      <c r="UQP100" s="25"/>
      <c r="UQQ100" s="25"/>
      <c r="UQR100" s="19"/>
      <c r="UQS100" s="25"/>
      <c r="UQT100" s="25"/>
      <c r="UQU100" s="25"/>
      <c r="UQV100" s="25"/>
      <c r="UQW100" s="25"/>
      <c r="UQX100" s="25"/>
      <c r="UQY100" s="25"/>
      <c r="UQZ100" s="25"/>
      <c r="URA100" s="25"/>
      <c r="URB100" s="25"/>
      <c r="URC100" s="25"/>
      <c r="URD100" s="25"/>
      <c r="URE100" s="25"/>
      <c r="URF100" s="25"/>
      <c r="URG100" s="25"/>
      <c r="URH100" s="25"/>
      <c r="URI100" s="25"/>
      <c r="URJ100" s="19"/>
      <c r="URK100" s="25"/>
      <c r="URL100" s="25"/>
      <c r="URM100" s="25"/>
      <c r="URN100" s="25"/>
      <c r="URO100" s="25"/>
      <c r="URP100" s="25"/>
      <c r="URQ100" s="25"/>
      <c r="URR100" s="25"/>
      <c r="URS100" s="25"/>
      <c r="URT100" s="25"/>
      <c r="URU100" s="25"/>
      <c r="URV100" s="25"/>
      <c r="URW100" s="25"/>
      <c r="URX100" s="25"/>
      <c r="URY100" s="25"/>
      <c r="URZ100" s="25"/>
      <c r="USA100" s="25"/>
      <c r="USB100" s="19"/>
      <c r="USC100" s="25"/>
      <c r="USD100" s="25"/>
      <c r="USE100" s="25"/>
      <c r="USF100" s="25"/>
      <c r="USG100" s="25"/>
      <c r="USH100" s="25"/>
      <c r="USI100" s="25"/>
      <c r="USJ100" s="25"/>
      <c r="USK100" s="25"/>
      <c r="USL100" s="25"/>
      <c r="USM100" s="25"/>
      <c r="USN100" s="25"/>
      <c r="USO100" s="25"/>
      <c r="USP100" s="25"/>
      <c r="USQ100" s="25"/>
      <c r="USR100" s="25"/>
      <c r="USS100" s="25"/>
      <c r="UST100" s="19"/>
      <c r="USU100" s="25"/>
      <c r="USV100" s="25"/>
      <c r="USW100" s="25"/>
      <c r="USX100" s="25"/>
      <c r="USY100" s="25"/>
      <c r="USZ100" s="25"/>
      <c r="UTA100" s="25"/>
      <c r="UTB100" s="25"/>
      <c r="UTC100" s="25"/>
      <c r="UTD100" s="25"/>
      <c r="UTE100" s="25"/>
      <c r="UTF100" s="25"/>
      <c r="UTG100" s="25"/>
      <c r="UTH100" s="25"/>
      <c r="UTI100" s="25"/>
      <c r="UTJ100" s="25"/>
      <c r="UTK100" s="25"/>
      <c r="UTL100" s="19"/>
      <c r="UTM100" s="25"/>
      <c r="UTN100" s="25"/>
      <c r="UTO100" s="25"/>
      <c r="UTP100" s="25"/>
      <c r="UTQ100" s="25"/>
      <c r="UTR100" s="25"/>
      <c r="UTS100" s="25"/>
      <c r="UTT100" s="25"/>
      <c r="UTU100" s="25"/>
      <c r="UTV100" s="25"/>
      <c r="UTW100" s="25"/>
      <c r="UTX100" s="25"/>
      <c r="UTY100" s="25"/>
      <c r="UTZ100" s="25"/>
      <c r="UUA100" s="25"/>
      <c r="UUB100" s="25"/>
      <c r="UUC100" s="25"/>
      <c r="UUD100" s="19"/>
      <c r="UUE100" s="25"/>
      <c r="UUF100" s="25"/>
      <c r="UUG100" s="25"/>
      <c r="UUH100" s="25"/>
      <c r="UUI100" s="25"/>
      <c r="UUJ100" s="25"/>
      <c r="UUK100" s="25"/>
      <c r="UUL100" s="25"/>
      <c r="UUM100" s="25"/>
      <c r="UUN100" s="25"/>
      <c r="UUO100" s="25"/>
      <c r="UUP100" s="25"/>
      <c r="UUQ100" s="25"/>
      <c r="UUR100" s="25"/>
      <c r="UUS100" s="25"/>
      <c r="UUT100" s="25"/>
      <c r="UUU100" s="25"/>
      <c r="UUV100" s="19"/>
      <c r="UUW100" s="25"/>
      <c r="UUX100" s="25"/>
      <c r="UUY100" s="25"/>
      <c r="UUZ100" s="25"/>
      <c r="UVA100" s="25"/>
      <c r="UVB100" s="25"/>
      <c r="UVC100" s="25"/>
      <c r="UVD100" s="25"/>
      <c r="UVE100" s="25"/>
      <c r="UVF100" s="25"/>
      <c r="UVG100" s="25"/>
      <c r="UVH100" s="25"/>
      <c r="UVI100" s="25"/>
      <c r="UVJ100" s="25"/>
      <c r="UVK100" s="25"/>
      <c r="UVL100" s="25"/>
      <c r="UVM100" s="25"/>
      <c r="UVN100" s="19"/>
      <c r="UVO100" s="25"/>
      <c r="UVP100" s="25"/>
      <c r="UVQ100" s="25"/>
      <c r="UVR100" s="25"/>
      <c r="UVS100" s="25"/>
      <c r="UVT100" s="25"/>
      <c r="UVU100" s="25"/>
      <c r="UVV100" s="25"/>
      <c r="UVW100" s="25"/>
      <c r="UVX100" s="25"/>
      <c r="UVY100" s="25"/>
      <c r="UVZ100" s="25"/>
      <c r="UWA100" s="25"/>
      <c r="UWB100" s="25"/>
      <c r="UWC100" s="25"/>
      <c r="UWD100" s="25"/>
      <c r="UWE100" s="25"/>
      <c r="UWF100" s="19"/>
      <c r="UWG100" s="25"/>
      <c r="UWH100" s="25"/>
      <c r="UWI100" s="25"/>
      <c r="UWJ100" s="25"/>
      <c r="UWK100" s="25"/>
      <c r="UWL100" s="25"/>
      <c r="UWM100" s="25"/>
      <c r="UWN100" s="25"/>
      <c r="UWO100" s="25"/>
      <c r="UWP100" s="25"/>
      <c r="UWQ100" s="25"/>
      <c r="UWR100" s="25"/>
      <c r="UWS100" s="25"/>
      <c r="UWT100" s="25"/>
      <c r="UWU100" s="25"/>
      <c r="UWV100" s="25"/>
      <c r="UWW100" s="25"/>
      <c r="UWX100" s="19"/>
      <c r="UWY100" s="25"/>
      <c r="UWZ100" s="25"/>
      <c r="UXA100" s="25"/>
      <c r="UXB100" s="25"/>
      <c r="UXC100" s="25"/>
      <c r="UXD100" s="25"/>
      <c r="UXE100" s="25"/>
      <c r="UXF100" s="25"/>
      <c r="UXG100" s="25"/>
      <c r="UXH100" s="25"/>
      <c r="UXI100" s="25"/>
      <c r="UXJ100" s="25"/>
      <c r="UXK100" s="25"/>
      <c r="UXL100" s="25"/>
      <c r="UXM100" s="25"/>
      <c r="UXN100" s="25"/>
      <c r="UXO100" s="25"/>
      <c r="UXP100" s="19"/>
      <c r="UXQ100" s="25"/>
      <c r="UXR100" s="25"/>
      <c r="UXS100" s="25"/>
      <c r="UXT100" s="25"/>
      <c r="UXU100" s="25"/>
      <c r="UXV100" s="25"/>
      <c r="UXW100" s="25"/>
      <c r="UXX100" s="25"/>
      <c r="UXY100" s="25"/>
      <c r="UXZ100" s="25"/>
      <c r="UYA100" s="25"/>
      <c r="UYB100" s="25"/>
      <c r="UYC100" s="25"/>
      <c r="UYD100" s="25"/>
      <c r="UYE100" s="25"/>
      <c r="UYF100" s="25"/>
      <c r="UYG100" s="25"/>
      <c r="UYH100" s="19"/>
      <c r="UYI100" s="25"/>
      <c r="UYJ100" s="25"/>
      <c r="UYK100" s="25"/>
      <c r="UYL100" s="25"/>
      <c r="UYM100" s="25"/>
      <c r="UYN100" s="25"/>
      <c r="UYO100" s="25"/>
      <c r="UYP100" s="25"/>
      <c r="UYQ100" s="25"/>
      <c r="UYR100" s="25"/>
      <c r="UYS100" s="25"/>
      <c r="UYT100" s="25"/>
      <c r="UYU100" s="25"/>
      <c r="UYV100" s="25"/>
      <c r="UYW100" s="25"/>
      <c r="UYX100" s="25"/>
      <c r="UYY100" s="25"/>
      <c r="UYZ100" s="19"/>
      <c r="UZA100" s="25"/>
      <c r="UZB100" s="25"/>
      <c r="UZC100" s="25"/>
      <c r="UZD100" s="25"/>
      <c r="UZE100" s="25"/>
      <c r="UZF100" s="25"/>
      <c r="UZG100" s="25"/>
      <c r="UZH100" s="25"/>
      <c r="UZI100" s="25"/>
      <c r="UZJ100" s="25"/>
      <c r="UZK100" s="25"/>
      <c r="UZL100" s="25"/>
      <c r="UZM100" s="25"/>
      <c r="UZN100" s="25"/>
      <c r="UZO100" s="25"/>
      <c r="UZP100" s="25"/>
      <c r="UZQ100" s="25"/>
      <c r="UZR100" s="19"/>
      <c r="UZS100" s="25"/>
      <c r="UZT100" s="25"/>
      <c r="UZU100" s="25"/>
      <c r="UZV100" s="25"/>
      <c r="UZW100" s="25"/>
      <c r="UZX100" s="25"/>
      <c r="UZY100" s="25"/>
      <c r="UZZ100" s="25"/>
      <c r="VAA100" s="25"/>
      <c r="VAB100" s="25"/>
      <c r="VAC100" s="25"/>
      <c r="VAD100" s="25"/>
      <c r="VAE100" s="25"/>
      <c r="VAF100" s="25"/>
      <c r="VAG100" s="25"/>
      <c r="VAH100" s="25"/>
      <c r="VAI100" s="25"/>
      <c r="VAJ100" s="19"/>
      <c r="VAK100" s="25"/>
      <c r="VAL100" s="25"/>
      <c r="VAM100" s="25"/>
      <c r="VAN100" s="25"/>
      <c r="VAO100" s="25"/>
      <c r="VAP100" s="25"/>
      <c r="VAQ100" s="25"/>
      <c r="VAR100" s="25"/>
      <c r="VAS100" s="25"/>
      <c r="VAT100" s="25"/>
      <c r="VAU100" s="25"/>
      <c r="VAV100" s="25"/>
      <c r="VAW100" s="25"/>
      <c r="VAX100" s="25"/>
      <c r="VAY100" s="25"/>
      <c r="VAZ100" s="25"/>
      <c r="VBA100" s="25"/>
      <c r="VBB100" s="19"/>
      <c r="VBC100" s="25"/>
      <c r="VBD100" s="25"/>
      <c r="VBE100" s="25"/>
      <c r="VBF100" s="25"/>
      <c r="VBG100" s="25"/>
      <c r="VBH100" s="25"/>
      <c r="VBI100" s="25"/>
      <c r="VBJ100" s="25"/>
      <c r="VBK100" s="25"/>
      <c r="VBL100" s="25"/>
      <c r="VBM100" s="25"/>
      <c r="VBN100" s="25"/>
      <c r="VBO100" s="25"/>
      <c r="VBP100" s="25"/>
      <c r="VBQ100" s="25"/>
      <c r="VBR100" s="25"/>
      <c r="VBS100" s="25"/>
      <c r="VBT100" s="19"/>
      <c r="VBU100" s="25"/>
      <c r="VBV100" s="25"/>
      <c r="VBW100" s="25"/>
      <c r="VBX100" s="25"/>
      <c r="VBY100" s="25"/>
      <c r="VBZ100" s="25"/>
      <c r="VCA100" s="25"/>
      <c r="VCB100" s="25"/>
      <c r="VCC100" s="25"/>
      <c r="VCD100" s="25"/>
      <c r="VCE100" s="25"/>
      <c r="VCF100" s="25"/>
      <c r="VCG100" s="25"/>
      <c r="VCH100" s="25"/>
      <c r="VCI100" s="25"/>
      <c r="VCJ100" s="25"/>
      <c r="VCK100" s="25"/>
      <c r="VCL100" s="19"/>
      <c r="VCM100" s="25"/>
      <c r="VCN100" s="25"/>
      <c r="VCO100" s="25"/>
      <c r="VCP100" s="25"/>
      <c r="VCQ100" s="25"/>
      <c r="VCR100" s="25"/>
      <c r="VCS100" s="25"/>
      <c r="VCT100" s="25"/>
      <c r="VCU100" s="25"/>
      <c r="VCV100" s="25"/>
      <c r="VCW100" s="25"/>
      <c r="VCX100" s="25"/>
      <c r="VCY100" s="25"/>
      <c r="VCZ100" s="25"/>
      <c r="VDA100" s="25"/>
      <c r="VDB100" s="25"/>
      <c r="VDC100" s="25"/>
      <c r="VDD100" s="19"/>
      <c r="VDE100" s="25"/>
      <c r="VDF100" s="25"/>
      <c r="VDG100" s="25"/>
      <c r="VDH100" s="25"/>
      <c r="VDI100" s="25"/>
      <c r="VDJ100" s="25"/>
      <c r="VDK100" s="25"/>
      <c r="VDL100" s="25"/>
      <c r="VDM100" s="25"/>
      <c r="VDN100" s="25"/>
      <c r="VDO100" s="25"/>
      <c r="VDP100" s="25"/>
      <c r="VDQ100" s="25"/>
      <c r="VDR100" s="25"/>
      <c r="VDS100" s="25"/>
      <c r="VDT100" s="25"/>
      <c r="VDU100" s="25"/>
      <c r="VDV100" s="19"/>
      <c r="VDW100" s="25"/>
      <c r="VDX100" s="25"/>
      <c r="VDY100" s="25"/>
      <c r="VDZ100" s="25"/>
      <c r="VEA100" s="25"/>
      <c r="VEB100" s="25"/>
      <c r="VEC100" s="25"/>
      <c r="VED100" s="25"/>
      <c r="VEE100" s="25"/>
      <c r="VEF100" s="25"/>
      <c r="VEG100" s="25"/>
      <c r="VEH100" s="25"/>
      <c r="VEI100" s="25"/>
      <c r="VEJ100" s="25"/>
      <c r="VEK100" s="25"/>
      <c r="VEL100" s="25"/>
      <c r="VEM100" s="25"/>
      <c r="VEN100" s="19"/>
      <c r="VEO100" s="25"/>
      <c r="VEP100" s="25"/>
      <c r="VEQ100" s="25"/>
      <c r="VER100" s="25"/>
      <c r="VES100" s="25"/>
      <c r="VET100" s="25"/>
      <c r="VEU100" s="25"/>
      <c r="VEV100" s="25"/>
      <c r="VEW100" s="25"/>
      <c r="VEX100" s="25"/>
      <c r="VEY100" s="25"/>
      <c r="VEZ100" s="25"/>
      <c r="VFA100" s="25"/>
      <c r="VFB100" s="25"/>
      <c r="VFC100" s="25"/>
      <c r="VFD100" s="25"/>
      <c r="VFE100" s="25"/>
      <c r="VFF100" s="19"/>
      <c r="VFG100" s="25"/>
      <c r="VFH100" s="25"/>
      <c r="VFI100" s="25"/>
      <c r="VFJ100" s="25"/>
      <c r="VFK100" s="25"/>
      <c r="VFL100" s="25"/>
      <c r="VFM100" s="25"/>
      <c r="VFN100" s="25"/>
      <c r="VFO100" s="25"/>
      <c r="VFP100" s="25"/>
      <c r="VFQ100" s="25"/>
      <c r="VFR100" s="25"/>
      <c r="VFS100" s="25"/>
      <c r="VFT100" s="25"/>
      <c r="VFU100" s="25"/>
      <c r="VFV100" s="25"/>
      <c r="VFW100" s="25"/>
      <c r="VFX100" s="19"/>
      <c r="VFY100" s="25"/>
      <c r="VFZ100" s="25"/>
      <c r="VGA100" s="25"/>
      <c r="VGB100" s="25"/>
      <c r="VGC100" s="25"/>
      <c r="VGD100" s="25"/>
      <c r="VGE100" s="25"/>
      <c r="VGF100" s="25"/>
      <c r="VGG100" s="25"/>
      <c r="VGH100" s="25"/>
      <c r="VGI100" s="25"/>
      <c r="VGJ100" s="25"/>
      <c r="VGK100" s="25"/>
      <c r="VGL100" s="25"/>
      <c r="VGM100" s="25"/>
      <c r="VGN100" s="25"/>
      <c r="VGO100" s="25"/>
      <c r="VGP100" s="19"/>
      <c r="VGQ100" s="25"/>
      <c r="VGR100" s="25"/>
      <c r="VGS100" s="25"/>
      <c r="VGT100" s="25"/>
      <c r="VGU100" s="25"/>
      <c r="VGV100" s="25"/>
      <c r="VGW100" s="25"/>
      <c r="VGX100" s="25"/>
      <c r="VGY100" s="25"/>
      <c r="VGZ100" s="25"/>
      <c r="VHA100" s="25"/>
      <c r="VHB100" s="25"/>
      <c r="VHC100" s="25"/>
      <c r="VHD100" s="25"/>
      <c r="VHE100" s="25"/>
      <c r="VHF100" s="25"/>
      <c r="VHG100" s="25"/>
      <c r="VHH100" s="19"/>
      <c r="VHI100" s="25"/>
      <c r="VHJ100" s="25"/>
      <c r="VHK100" s="25"/>
      <c r="VHL100" s="25"/>
      <c r="VHM100" s="25"/>
      <c r="VHN100" s="25"/>
      <c r="VHO100" s="25"/>
      <c r="VHP100" s="25"/>
      <c r="VHQ100" s="25"/>
      <c r="VHR100" s="25"/>
      <c r="VHS100" s="25"/>
      <c r="VHT100" s="25"/>
      <c r="VHU100" s="25"/>
      <c r="VHV100" s="25"/>
      <c r="VHW100" s="25"/>
      <c r="VHX100" s="25"/>
      <c r="VHY100" s="25"/>
      <c r="VHZ100" s="19"/>
      <c r="VIA100" s="25"/>
      <c r="VIB100" s="25"/>
      <c r="VIC100" s="25"/>
      <c r="VID100" s="25"/>
      <c r="VIE100" s="25"/>
      <c r="VIF100" s="25"/>
      <c r="VIG100" s="25"/>
      <c r="VIH100" s="25"/>
      <c r="VII100" s="25"/>
      <c r="VIJ100" s="25"/>
      <c r="VIK100" s="25"/>
      <c r="VIL100" s="25"/>
      <c r="VIM100" s="25"/>
      <c r="VIN100" s="25"/>
      <c r="VIO100" s="25"/>
      <c r="VIP100" s="25"/>
      <c r="VIQ100" s="25"/>
      <c r="VIR100" s="19"/>
      <c r="VIS100" s="25"/>
      <c r="VIT100" s="25"/>
      <c r="VIU100" s="25"/>
      <c r="VIV100" s="25"/>
      <c r="VIW100" s="25"/>
      <c r="VIX100" s="25"/>
      <c r="VIY100" s="25"/>
      <c r="VIZ100" s="25"/>
      <c r="VJA100" s="25"/>
      <c r="VJB100" s="25"/>
      <c r="VJC100" s="25"/>
      <c r="VJD100" s="25"/>
      <c r="VJE100" s="25"/>
      <c r="VJF100" s="25"/>
      <c r="VJG100" s="25"/>
      <c r="VJH100" s="25"/>
      <c r="VJI100" s="25"/>
      <c r="VJJ100" s="19"/>
      <c r="VJK100" s="25"/>
      <c r="VJL100" s="25"/>
      <c r="VJM100" s="25"/>
      <c r="VJN100" s="25"/>
      <c r="VJO100" s="25"/>
      <c r="VJP100" s="25"/>
      <c r="VJQ100" s="25"/>
      <c r="VJR100" s="25"/>
      <c r="VJS100" s="25"/>
      <c r="VJT100" s="25"/>
      <c r="VJU100" s="25"/>
      <c r="VJV100" s="25"/>
      <c r="VJW100" s="25"/>
      <c r="VJX100" s="25"/>
      <c r="VJY100" s="25"/>
      <c r="VJZ100" s="25"/>
      <c r="VKA100" s="25"/>
      <c r="VKB100" s="19"/>
      <c r="VKC100" s="25"/>
      <c r="VKD100" s="25"/>
      <c r="VKE100" s="25"/>
      <c r="VKF100" s="25"/>
      <c r="VKG100" s="25"/>
      <c r="VKH100" s="25"/>
      <c r="VKI100" s="25"/>
      <c r="VKJ100" s="25"/>
      <c r="VKK100" s="25"/>
      <c r="VKL100" s="25"/>
      <c r="VKM100" s="25"/>
      <c r="VKN100" s="25"/>
      <c r="VKO100" s="25"/>
      <c r="VKP100" s="25"/>
      <c r="VKQ100" s="25"/>
      <c r="VKR100" s="25"/>
      <c r="VKS100" s="25"/>
      <c r="VKT100" s="19"/>
      <c r="VKU100" s="25"/>
      <c r="VKV100" s="25"/>
      <c r="VKW100" s="25"/>
      <c r="VKX100" s="25"/>
      <c r="VKY100" s="25"/>
      <c r="VKZ100" s="25"/>
      <c r="VLA100" s="25"/>
      <c r="VLB100" s="25"/>
      <c r="VLC100" s="25"/>
      <c r="VLD100" s="25"/>
      <c r="VLE100" s="25"/>
      <c r="VLF100" s="25"/>
      <c r="VLG100" s="25"/>
      <c r="VLH100" s="25"/>
      <c r="VLI100" s="25"/>
      <c r="VLJ100" s="25"/>
      <c r="VLK100" s="25"/>
      <c r="VLL100" s="19"/>
      <c r="VLM100" s="25"/>
      <c r="VLN100" s="25"/>
      <c r="VLO100" s="25"/>
      <c r="VLP100" s="25"/>
      <c r="VLQ100" s="25"/>
      <c r="VLR100" s="25"/>
      <c r="VLS100" s="25"/>
      <c r="VLT100" s="25"/>
      <c r="VLU100" s="25"/>
      <c r="VLV100" s="25"/>
      <c r="VLW100" s="25"/>
      <c r="VLX100" s="25"/>
      <c r="VLY100" s="25"/>
      <c r="VLZ100" s="25"/>
      <c r="VMA100" s="25"/>
      <c r="VMB100" s="25"/>
      <c r="VMC100" s="25"/>
      <c r="VMD100" s="19"/>
      <c r="VME100" s="25"/>
      <c r="VMF100" s="25"/>
      <c r="VMG100" s="25"/>
      <c r="VMH100" s="25"/>
      <c r="VMI100" s="25"/>
      <c r="VMJ100" s="25"/>
      <c r="VMK100" s="25"/>
      <c r="VML100" s="25"/>
      <c r="VMM100" s="25"/>
      <c r="VMN100" s="25"/>
      <c r="VMO100" s="25"/>
      <c r="VMP100" s="25"/>
      <c r="VMQ100" s="25"/>
      <c r="VMR100" s="25"/>
      <c r="VMS100" s="25"/>
      <c r="VMT100" s="25"/>
      <c r="VMU100" s="25"/>
      <c r="VMV100" s="19"/>
      <c r="VMW100" s="25"/>
      <c r="VMX100" s="25"/>
      <c r="VMY100" s="25"/>
      <c r="VMZ100" s="25"/>
      <c r="VNA100" s="25"/>
      <c r="VNB100" s="25"/>
      <c r="VNC100" s="25"/>
      <c r="VND100" s="25"/>
      <c r="VNE100" s="25"/>
      <c r="VNF100" s="25"/>
      <c r="VNG100" s="25"/>
      <c r="VNH100" s="25"/>
      <c r="VNI100" s="25"/>
      <c r="VNJ100" s="25"/>
      <c r="VNK100" s="25"/>
      <c r="VNL100" s="25"/>
      <c r="VNM100" s="25"/>
      <c r="VNN100" s="19"/>
      <c r="VNO100" s="25"/>
      <c r="VNP100" s="25"/>
      <c r="VNQ100" s="25"/>
      <c r="VNR100" s="25"/>
      <c r="VNS100" s="25"/>
      <c r="VNT100" s="25"/>
      <c r="VNU100" s="25"/>
      <c r="VNV100" s="25"/>
      <c r="VNW100" s="25"/>
      <c r="VNX100" s="25"/>
      <c r="VNY100" s="25"/>
      <c r="VNZ100" s="25"/>
      <c r="VOA100" s="25"/>
      <c r="VOB100" s="25"/>
      <c r="VOC100" s="25"/>
      <c r="VOD100" s="25"/>
      <c r="VOE100" s="25"/>
      <c r="VOF100" s="19"/>
      <c r="VOG100" s="25"/>
      <c r="VOH100" s="25"/>
      <c r="VOI100" s="25"/>
    </row>
    <row r="101" spans="1:15271" s="4" customFormat="1" ht="16.5" hidden="1" customHeight="1">
      <c r="A101" s="17" t="s">
        <v>85</v>
      </c>
      <c r="B101" s="32"/>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row>
    <row r="102" spans="1:15271" s="4" customFormat="1" ht="29.25" hidden="1" customHeight="1">
      <c r="A102" s="19" t="s">
        <v>27</v>
      </c>
      <c r="B102" s="14"/>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row>
    <row r="103" spans="1:15271" s="5" customFormat="1" ht="12.75" hidden="1">
      <c r="A103" s="11" t="s">
        <v>45</v>
      </c>
      <c r="B103" s="18">
        <f>SUM(B104:B111)</f>
        <v>0</v>
      </c>
    </row>
    <row r="104" spans="1:15271" hidden="1">
      <c r="A104" s="20" t="s">
        <v>43</v>
      </c>
      <c r="B104" s="14"/>
    </row>
    <row r="105" spans="1:15271" hidden="1">
      <c r="A105" s="20" t="s">
        <v>9</v>
      </c>
      <c r="B105" s="14"/>
    </row>
    <row r="106" spans="1:15271" s="6" customFormat="1" ht="18" hidden="1" customHeight="1">
      <c r="A106" s="28" t="s">
        <v>93</v>
      </c>
      <c r="B106" s="14"/>
    </row>
    <row r="107" spans="1:15271" hidden="1">
      <c r="A107" s="19" t="s">
        <v>36</v>
      </c>
      <c r="B107" s="14"/>
    </row>
    <row r="108" spans="1:15271" ht="18" hidden="1" customHeight="1">
      <c r="A108" s="17" t="s">
        <v>53</v>
      </c>
      <c r="B108" s="14"/>
    </row>
    <row r="109" spans="1:15271" s="4" customFormat="1" hidden="1">
      <c r="A109" s="19" t="s">
        <v>110</v>
      </c>
      <c r="B109" s="14"/>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25"/>
      <c r="BE109" s="25"/>
      <c r="BF109" s="19"/>
      <c r="BG109" s="25"/>
      <c r="BH109" s="25"/>
      <c r="BI109" s="25"/>
      <c r="BJ109" s="25"/>
      <c r="BK109" s="25"/>
      <c r="BL109" s="25"/>
      <c r="BM109" s="25"/>
      <c r="BN109" s="25"/>
      <c r="BO109" s="25"/>
      <c r="BP109" s="25"/>
      <c r="BQ109" s="25"/>
      <c r="BR109" s="25"/>
      <c r="BS109" s="25"/>
      <c r="BT109" s="25"/>
      <c r="BU109" s="25"/>
      <c r="BV109" s="25"/>
      <c r="BW109" s="25"/>
      <c r="BX109" s="19"/>
      <c r="BY109" s="25"/>
      <c r="BZ109" s="25"/>
      <c r="CA109" s="25"/>
      <c r="CB109" s="25"/>
      <c r="CC109" s="25"/>
      <c r="CD109" s="25"/>
      <c r="CE109" s="25"/>
      <c r="CF109" s="25"/>
      <c r="CG109" s="25"/>
      <c r="CH109" s="25"/>
      <c r="CI109" s="25"/>
      <c r="CJ109" s="25"/>
      <c r="CK109" s="25"/>
      <c r="CL109" s="25"/>
      <c r="CM109" s="25"/>
      <c r="CN109" s="25"/>
      <c r="CO109" s="25"/>
      <c r="CP109" s="19"/>
      <c r="CQ109" s="25"/>
      <c r="CR109" s="25"/>
      <c r="CS109" s="25"/>
      <c r="CT109" s="25"/>
      <c r="CU109" s="25"/>
      <c r="CV109" s="25"/>
      <c r="CW109" s="25"/>
      <c r="CX109" s="25"/>
      <c r="CY109" s="25"/>
      <c r="CZ109" s="25"/>
      <c r="DA109" s="25"/>
      <c r="DB109" s="25"/>
      <c r="DC109" s="25"/>
      <c r="DD109" s="25"/>
      <c r="DE109" s="25"/>
      <c r="DF109" s="25"/>
      <c r="DG109" s="25"/>
      <c r="DH109" s="19"/>
      <c r="DI109" s="25"/>
      <c r="DJ109" s="25"/>
      <c r="DK109" s="25"/>
      <c r="DL109" s="25"/>
      <c r="DM109" s="25"/>
      <c r="DN109" s="25"/>
      <c r="DO109" s="25"/>
      <c r="DP109" s="25"/>
      <c r="DQ109" s="25"/>
      <c r="DR109" s="25"/>
      <c r="DS109" s="25"/>
      <c r="DT109" s="25"/>
      <c r="DU109" s="25"/>
      <c r="DV109" s="25"/>
      <c r="DW109" s="25"/>
      <c r="DX109" s="25"/>
      <c r="DY109" s="25"/>
      <c r="DZ109" s="19"/>
      <c r="EA109" s="25"/>
      <c r="EB109" s="25"/>
      <c r="EC109" s="25"/>
      <c r="ED109" s="25"/>
      <c r="EE109" s="25"/>
      <c r="EF109" s="25"/>
      <c r="EG109" s="25"/>
      <c r="EH109" s="25"/>
      <c r="EI109" s="25"/>
      <c r="EJ109" s="25"/>
      <c r="EK109" s="25"/>
      <c r="EL109" s="25"/>
      <c r="EM109" s="25"/>
      <c r="EN109" s="25"/>
      <c r="EO109" s="25"/>
      <c r="EP109" s="25"/>
      <c r="EQ109" s="25"/>
      <c r="ER109" s="19"/>
      <c r="ES109" s="25"/>
      <c r="ET109" s="25"/>
      <c r="EU109" s="25"/>
      <c r="EV109" s="25"/>
      <c r="EW109" s="25"/>
      <c r="EX109" s="25"/>
      <c r="EY109" s="25"/>
      <c r="EZ109" s="25"/>
      <c r="FA109" s="25"/>
      <c r="FB109" s="25"/>
      <c r="FC109" s="25"/>
      <c r="FD109" s="25"/>
      <c r="FE109" s="25"/>
      <c r="FF109" s="25"/>
      <c r="FG109" s="25"/>
      <c r="FH109" s="25"/>
      <c r="FI109" s="25"/>
      <c r="FJ109" s="19"/>
      <c r="FK109" s="25"/>
      <c r="FL109" s="25"/>
      <c r="FM109" s="25"/>
      <c r="FN109" s="25"/>
      <c r="FO109" s="25"/>
      <c r="FP109" s="25"/>
      <c r="FQ109" s="25"/>
      <c r="FR109" s="25"/>
      <c r="FS109" s="25"/>
      <c r="FT109" s="25"/>
      <c r="FU109" s="25"/>
      <c r="FV109" s="25"/>
      <c r="FW109" s="25"/>
      <c r="FX109" s="25"/>
      <c r="FY109" s="25"/>
      <c r="FZ109" s="25"/>
      <c r="GA109" s="25"/>
      <c r="GB109" s="19"/>
      <c r="GC109" s="25"/>
      <c r="GD109" s="25"/>
      <c r="GE109" s="25"/>
      <c r="GF109" s="25"/>
      <c r="GG109" s="25"/>
      <c r="GH109" s="25"/>
      <c r="GI109" s="25"/>
      <c r="GJ109" s="25"/>
      <c r="GK109" s="25"/>
      <c r="GL109" s="25"/>
      <c r="GM109" s="25"/>
      <c r="GN109" s="25"/>
      <c r="GO109" s="25"/>
      <c r="GP109" s="25"/>
      <c r="GQ109" s="25"/>
      <c r="GR109" s="25"/>
      <c r="GS109" s="25"/>
      <c r="GT109" s="19"/>
      <c r="GU109" s="25"/>
      <c r="GV109" s="25"/>
      <c r="GW109" s="25"/>
      <c r="GX109" s="25"/>
      <c r="GY109" s="25"/>
      <c r="GZ109" s="25"/>
      <c r="HA109" s="25"/>
      <c r="HB109" s="25"/>
      <c r="HC109" s="25"/>
      <c r="HD109" s="25"/>
      <c r="HE109" s="25"/>
      <c r="HF109" s="25"/>
      <c r="HG109" s="25"/>
      <c r="HH109" s="25"/>
      <c r="HI109" s="25"/>
      <c r="HJ109" s="25"/>
      <c r="HK109" s="25"/>
      <c r="HL109" s="19"/>
      <c r="HM109" s="25"/>
      <c r="HN109" s="25"/>
      <c r="HO109" s="25"/>
      <c r="HP109" s="25"/>
      <c r="HQ109" s="25"/>
      <c r="HR109" s="25"/>
      <c r="HS109" s="25"/>
      <c r="HT109" s="25"/>
      <c r="HU109" s="25"/>
      <c r="HV109" s="25"/>
      <c r="HW109" s="25"/>
      <c r="HX109" s="25"/>
      <c r="HY109" s="25"/>
      <c r="HZ109" s="25"/>
      <c r="IA109" s="25"/>
      <c r="IB109" s="25"/>
      <c r="IC109" s="25"/>
      <c r="ID109" s="19"/>
      <c r="IE109" s="25"/>
      <c r="IF109" s="25"/>
      <c r="IG109" s="25"/>
      <c r="IH109" s="25"/>
      <c r="II109" s="25"/>
      <c r="IJ109" s="25"/>
      <c r="IK109" s="25"/>
      <c r="IL109" s="25"/>
      <c r="IM109" s="25"/>
      <c r="IN109" s="25"/>
      <c r="IO109" s="25"/>
      <c r="IP109" s="25"/>
      <c r="IQ109" s="25"/>
      <c r="IR109" s="25"/>
      <c r="IS109" s="25"/>
      <c r="IT109" s="25"/>
      <c r="IU109" s="25"/>
      <c r="IV109" s="19"/>
      <c r="IW109" s="25"/>
      <c r="IX109" s="25"/>
      <c r="IY109" s="25"/>
      <c r="IZ109" s="25"/>
      <c r="JA109" s="25"/>
      <c r="JB109" s="25"/>
      <c r="JC109" s="25"/>
      <c r="JD109" s="25"/>
      <c r="JE109" s="25"/>
      <c r="JF109" s="25"/>
      <c r="JG109" s="25"/>
      <c r="JH109" s="25"/>
      <c r="JI109" s="25"/>
      <c r="JJ109" s="25"/>
      <c r="JK109" s="25"/>
      <c r="JL109" s="25"/>
      <c r="JM109" s="25"/>
      <c r="JN109" s="19"/>
      <c r="JO109" s="25"/>
      <c r="JP109" s="25"/>
      <c r="JQ109" s="25"/>
      <c r="JR109" s="25"/>
      <c r="JS109" s="25"/>
      <c r="JT109" s="25"/>
      <c r="JU109" s="25"/>
      <c r="JV109" s="25"/>
      <c r="JW109" s="25"/>
      <c r="JX109" s="25"/>
      <c r="JY109" s="25"/>
      <c r="JZ109" s="25"/>
      <c r="KA109" s="25"/>
      <c r="KB109" s="25"/>
      <c r="KC109" s="25"/>
      <c r="KD109" s="25"/>
      <c r="KE109" s="25"/>
      <c r="KF109" s="19"/>
      <c r="KG109" s="25"/>
      <c r="KH109" s="25"/>
      <c r="KI109" s="25"/>
      <c r="KJ109" s="25"/>
      <c r="KK109" s="25"/>
      <c r="KL109" s="25"/>
      <c r="KM109" s="25"/>
      <c r="KN109" s="25"/>
      <c r="KO109" s="25"/>
      <c r="KP109" s="25"/>
      <c r="KQ109" s="25"/>
      <c r="KR109" s="25"/>
      <c r="KS109" s="25"/>
      <c r="KT109" s="25"/>
      <c r="KU109" s="25"/>
      <c r="KV109" s="25"/>
      <c r="KW109" s="25"/>
      <c r="KX109" s="19"/>
      <c r="KY109" s="25"/>
      <c r="KZ109" s="25"/>
      <c r="LA109" s="25"/>
      <c r="LB109" s="25"/>
      <c r="LC109" s="25"/>
      <c r="LD109" s="25"/>
      <c r="LE109" s="25"/>
      <c r="LF109" s="25"/>
      <c r="LG109" s="25"/>
      <c r="LH109" s="25"/>
      <c r="LI109" s="25"/>
      <c r="LJ109" s="25"/>
      <c r="LK109" s="25"/>
      <c r="LL109" s="25"/>
      <c r="LM109" s="25"/>
      <c r="LN109" s="25"/>
      <c r="LO109" s="25"/>
      <c r="LP109" s="19"/>
      <c r="LQ109" s="25"/>
      <c r="LR109" s="25"/>
      <c r="LS109" s="25"/>
      <c r="LT109" s="25"/>
      <c r="LU109" s="25"/>
      <c r="LV109" s="25"/>
      <c r="LW109" s="25"/>
      <c r="LX109" s="25"/>
      <c r="LY109" s="25"/>
      <c r="LZ109" s="25"/>
      <c r="MA109" s="25"/>
      <c r="MB109" s="25"/>
      <c r="MC109" s="25"/>
      <c r="MD109" s="25"/>
      <c r="ME109" s="25"/>
      <c r="MF109" s="25"/>
      <c r="MG109" s="25"/>
      <c r="MH109" s="19"/>
      <c r="MI109" s="25"/>
      <c r="MJ109" s="25"/>
      <c r="MK109" s="25"/>
      <c r="ML109" s="25"/>
      <c r="MM109" s="25"/>
      <c r="MN109" s="25"/>
      <c r="MO109" s="25"/>
      <c r="MP109" s="25"/>
      <c r="MQ109" s="25"/>
      <c r="MR109" s="25"/>
      <c r="MS109" s="25"/>
      <c r="MT109" s="25"/>
      <c r="MU109" s="25"/>
      <c r="MV109" s="25"/>
      <c r="MW109" s="25"/>
      <c r="MX109" s="25"/>
      <c r="MY109" s="25"/>
      <c r="MZ109" s="19"/>
      <c r="NA109" s="25"/>
      <c r="NB109" s="25"/>
      <c r="NC109" s="25"/>
      <c r="ND109" s="25"/>
      <c r="NE109" s="25"/>
      <c r="NF109" s="25"/>
      <c r="NG109" s="25"/>
      <c r="NH109" s="25"/>
      <c r="NI109" s="25"/>
      <c r="NJ109" s="25"/>
      <c r="NK109" s="25"/>
      <c r="NL109" s="25"/>
      <c r="NM109" s="25"/>
      <c r="NN109" s="25"/>
      <c r="NO109" s="25"/>
      <c r="NP109" s="25"/>
      <c r="NQ109" s="25"/>
      <c r="NR109" s="19"/>
      <c r="NS109" s="25"/>
      <c r="NT109" s="25"/>
      <c r="NU109" s="25"/>
      <c r="NV109" s="25"/>
      <c r="NW109" s="25"/>
      <c r="NX109" s="25"/>
      <c r="NY109" s="25"/>
      <c r="NZ109" s="25"/>
      <c r="OA109" s="25"/>
      <c r="OB109" s="25"/>
      <c r="OC109" s="25"/>
      <c r="OD109" s="25"/>
      <c r="OE109" s="25"/>
      <c r="OF109" s="25"/>
      <c r="OG109" s="25"/>
      <c r="OH109" s="25"/>
      <c r="OI109" s="25"/>
      <c r="OJ109" s="19"/>
      <c r="OK109" s="25"/>
      <c r="OL109" s="25"/>
      <c r="OM109" s="25"/>
      <c r="ON109" s="25"/>
      <c r="OO109" s="25"/>
      <c r="OP109" s="25"/>
      <c r="OQ109" s="25"/>
      <c r="OR109" s="25"/>
      <c r="OS109" s="25"/>
      <c r="OT109" s="25"/>
      <c r="OU109" s="25"/>
      <c r="OV109" s="25"/>
      <c r="OW109" s="25"/>
      <c r="OX109" s="25"/>
      <c r="OY109" s="25"/>
      <c r="OZ109" s="25"/>
      <c r="PA109" s="25"/>
      <c r="PB109" s="19"/>
      <c r="PC109" s="25"/>
      <c r="PD109" s="25"/>
      <c r="PE109" s="25"/>
      <c r="PF109" s="25"/>
      <c r="PG109" s="25"/>
      <c r="PH109" s="25"/>
      <c r="PI109" s="25"/>
      <c r="PJ109" s="25"/>
      <c r="PK109" s="25"/>
      <c r="PL109" s="25"/>
      <c r="PM109" s="25"/>
      <c r="PN109" s="25"/>
      <c r="PO109" s="25"/>
      <c r="PP109" s="25"/>
      <c r="PQ109" s="25"/>
      <c r="PR109" s="25"/>
      <c r="PS109" s="25"/>
      <c r="PT109" s="19"/>
      <c r="PU109" s="25"/>
      <c r="PV109" s="25"/>
      <c r="PW109" s="25"/>
      <c r="PX109" s="25"/>
      <c r="PY109" s="25"/>
      <c r="PZ109" s="25"/>
      <c r="QA109" s="25"/>
      <c r="QB109" s="25"/>
      <c r="QC109" s="25"/>
      <c r="QD109" s="25"/>
      <c r="QE109" s="25"/>
      <c r="QF109" s="25"/>
      <c r="QG109" s="25"/>
      <c r="QH109" s="25"/>
      <c r="QI109" s="25"/>
      <c r="QJ109" s="25"/>
      <c r="QK109" s="25"/>
      <c r="QL109" s="19"/>
      <c r="QM109" s="25"/>
      <c r="QN109" s="25"/>
      <c r="QO109" s="25"/>
      <c r="QP109" s="25"/>
      <c r="QQ109" s="25"/>
      <c r="QR109" s="25"/>
      <c r="QS109" s="25"/>
      <c r="QT109" s="25"/>
      <c r="QU109" s="25"/>
      <c r="QV109" s="25"/>
      <c r="QW109" s="25"/>
      <c r="QX109" s="25"/>
      <c r="QY109" s="25"/>
      <c r="QZ109" s="25"/>
      <c r="RA109" s="25"/>
      <c r="RB109" s="25"/>
      <c r="RC109" s="25"/>
      <c r="RD109" s="19"/>
      <c r="RE109" s="25"/>
      <c r="RF109" s="25"/>
      <c r="RG109" s="25"/>
      <c r="RH109" s="25"/>
      <c r="RI109" s="25"/>
      <c r="RJ109" s="25"/>
      <c r="RK109" s="25"/>
      <c r="RL109" s="25"/>
      <c r="RM109" s="25"/>
      <c r="RN109" s="25"/>
      <c r="RO109" s="25"/>
      <c r="RP109" s="25"/>
      <c r="RQ109" s="25"/>
      <c r="RR109" s="25"/>
      <c r="RS109" s="25"/>
      <c r="RT109" s="25"/>
      <c r="RU109" s="25"/>
      <c r="RV109" s="19"/>
      <c r="RW109" s="25"/>
      <c r="RX109" s="25"/>
      <c r="RY109" s="25"/>
      <c r="RZ109" s="25"/>
      <c r="SA109" s="25"/>
      <c r="SB109" s="25"/>
      <c r="SC109" s="25"/>
      <c r="SD109" s="25"/>
      <c r="SE109" s="25"/>
      <c r="SF109" s="25"/>
      <c r="SG109" s="25"/>
      <c r="SH109" s="25"/>
      <c r="SI109" s="25"/>
      <c r="SJ109" s="25"/>
      <c r="SK109" s="25"/>
      <c r="SL109" s="25"/>
      <c r="SM109" s="25"/>
      <c r="SN109" s="19"/>
      <c r="SO109" s="25"/>
      <c r="SP109" s="25"/>
      <c r="SQ109" s="25"/>
      <c r="SR109" s="25"/>
      <c r="SS109" s="25"/>
      <c r="ST109" s="25"/>
      <c r="SU109" s="25"/>
      <c r="SV109" s="25"/>
      <c r="SW109" s="25"/>
      <c r="SX109" s="25"/>
      <c r="SY109" s="25"/>
      <c r="SZ109" s="25"/>
      <c r="TA109" s="25"/>
      <c r="TB109" s="25"/>
      <c r="TC109" s="25"/>
      <c r="TD109" s="25"/>
      <c r="TE109" s="25"/>
      <c r="TF109" s="19"/>
      <c r="TG109" s="25"/>
      <c r="TH109" s="25"/>
      <c r="TI109" s="25"/>
      <c r="TJ109" s="25"/>
      <c r="TK109" s="25"/>
      <c r="TL109" s="25"/>
      <c r="TM109" s="25"/>
      <c r="TN109" s="25"/>
      <c r="TO109" s="25"/>
      <c r="TP109" s="25"/>
      <c r="TQ109" s="25"/>
      <c r="TR109" s="25"/>
      <c r="TS109" s="25"/>
      <c r="TT109" s="25"/>
      <c r="TU109" s="25"/>
      <c r="TV109" s="25"/>
      <c r="TW109" s="25"/>
      <c r="TX109" s="19"/>
      <c r="TY109" s="25"/>
      <c r="TZ109" s="25"/>
      <c r="UA109" s="25"/>
      <c r="UB109" s="25"/>
      <c r="UC109" s="25"/>
      <c r="UD109" s="25"/>
      <c r="UE109" s="25"/>
      <c r="UF109" s="25"/>
      <c r="UG109" s="25"/>
      <c r="UH109" s="25"/>
      <c r="UI109" s="25"/>
      <c r="UJ109" s="25"/>
      <c r="UK109" s="25"/>
      <c r="UL109" s="25"/>
      <c r="UM109" s="25"/>
      <c r="UN109" s="25"/>
      <c r="UO109" s="25"/>
      <c r="UP109" s="19"/>
      <c r="UQ109" s="25"/>
      <c r="UR109" s="25"/>
      <c r="US109" s="25"/>
      <c r="UT109" s="25"/>
      <c r="UU109" s="25"/>
      <c r="UV109" s="25"/>
      <c r="UW109" s="25"/>
      <c r="UX109" s="25"/>
      <c r="UY109" s="25"/>
      <c r="UZ109" s="25"/>
      <c r="VA109" s="25"/>
      <c r="VB109" s="25"/>
      <c r="VC109" s="25"/>
      <c r="VD109" s="25"/>
      <c r="VE109" s="25"/>
      <c r="VF109" s="25"/>
      <c r="VG109" s="25"/>
      <c r="VH109" s="19"/>
      <c r="VI109" s="25"/>
      <c r="VJ109" s="25"/>
      <c r="VK109" s="25"/>
      <c r="VL109" s="25"/>
      <c r="VM109" s="25"/>
      <c r="VN109" s="25"/>
      <c r="VO109" s="25"/>
      <c r="VP109" s="25"/>
      <c r="VQ109" s="25"/>
      <c r="VR109" s="25"/>
      <c r="VS109" s="25"/>
      <c r="VT109" s="25"/>
      <c r="VU109" s="25"/>
      <c r="VV109" s="25"/>
      <c r="VW109" s="25"/>
      <c r="VX109" s="25"/>
      <c r="VY109" s="25"/>
      <c r="VZ109" s="19"/>
      <c r="WA109" s="25"/>
      <c r="WB109" s="25"/>
      <c r="WC109" s="25"/>
      <c r="WD109" s="25"/>
      <c r="WE109" s="25"/>
      <c r="WF109" s="25"/>
      <c r="WG109" s="25"/>
      <c r="WH109" s="25"/>
      <c r="WI109" s="25"/>
      <c r="WJ109" s="25"/>
      <c r="WK109" s="25"/>
      <c r="WL109" s="25"/>
      <c r="WM109" s="25"/>
      <c r="WN109" s="25"/>
      <c r="WO109" s="25"/>
      <c r="WP109" s="25"/>
      <c r="WQ109" s="25"/>
      <c r="WR109" s="19"/>
      <c r="WS109" s="25"/>
      <c r="WT109" s="25"/>
      <c r="WU109" s="25"/>
      <c r="WV109" s="25"/>
      <c r="WW109" s="25"/>
      <c r="WX109" s="25"/>
      <c r="WY109" s="25"/>
      <c r="WZ109" s="25"/>
      <c r="XA109" s="25"/>
      <c r="XB109" s="25"/>
      <c r="XC109" s="25"/>
      <c r="XD109" s="25"/>
      <c r="XE109" s="25"/>
      <c r="XF109" s="25"/>
      <c r="XG109" s="25"/>
      <c r="XH109" s="25"/>
      <c r="XI109" s="25"/>
      <c r="XJ109" s="19"/>
      <c r="XK109" s="25"/>
      <c r="XL109" s="25"/>
      <c r="XM109" s="25"/>
      <c r="XN109" s="25"/>
      <c r="XO109" s="25"/>
      <c r="XP109" s="25"/>
      <c r="XQ109" s="25"/>
      <c r="XR109" s="25"/>
      <c r="XS109" s="25"/>
      <c r="XT109" s="25"/>
      <c r="XU109" s="25"/>
      <c r="XV109" s="25"/>
      <c r="XW109" s="25"/>
      <c r="XX109" s="25"/>
      <c r="XY109" s="25"/>
      <c r="XZ109" s="25"/>
      <c r="YA109" s="25"/>
      <c r="YB109" s="19"/>
      <c r="YC109" s="25"/>
      <c r="YD109" s="25"/>
      <c r="YE109" s="25"/>
      <c r="YF109" s="25"/>
      <c r="YG109" s="25"/>
      <c r="YH109" s="25"/>
      <c r="YI109" s="25"/>
      <c r="YJ109" s="25"/>
      <c r="YK109" s="25"/>
      <c r="YL109" s="25"/>
      <c r="YM109" s="25"/>
      <c r="YN109" s="25"/>
      <c r="YO109" s="25"/>
      <c r="YP109" s="25"/>
      <c r="YQ109" s="25"/>
      <c r="YR109" s="25"/>
      <c r="YS109" s="25"/>
      <c r="YT109" s="19"/>
      <c r="YU109" s="25"/>
      <c r="YV109" s="25"/>
      <c r="YW109" s="25"/>
      <c r="YX109" s="25"/>
      <c r="YY109" s="25"/>
      <c r="YZ109" s="25"/>
      <c r="ZA109" s="25"/>
      <c r="ZB109" s="25"/>
      <c r="ZC109" s="25"/>
      <c r="ZD109" s="25"/>
      <c r="ZE109" s="25"/>
      <c r="ZF109" s="25"/>
      <c r="ZG109" s="25"/>
      <c r="ZH109" s="25"/>
      <c r="ZI109" s="25"/>
      <c r="ZJ109" s="25"/>
      <c r="ZK109" s="25"/>
      <c r="ZL109" s="19"/>
      <c r="ZM109" s="25"/>
      <c r="ZN109" s="25"/>
      <c r="ZO109" s="25"/>
      <c r="ZP109" s="25"/>
      <c r="ZQ109" s="25"/>
      <c r="ZR109" s="25"/>
      <c r="ZS109" s="25"/>
      <c r="ZT109" s="25"/>
      <c r="ZU109" s="25"/>
      <c r="ZV109" s="25"/>
      <c r="ZW109" s="25"/>
      <c r="ZX109" s="25"/>
      <c r="ZY109" s="25"/>
      <c r="ZZ109" s="25"/>
      <c r="AAA109" s="25"/>
      <c r="AAB109" s="25"/>
      <c r="AAC109" s="25"/>
      <c r="AAD109" s="19"/>
      <c r="AAE109" s="25"/>
      <c r="AAF109" s="25"/>
      <c r="AAG109" s="25"/>
      <c r="AAH109" s="25"/>
      <c r="AAI109" s="25"/>
      <c r="AAJ109" s="25"/>
      <c r="AAK109" s="25"/>
      <c r="AAL109" s="25"/>
      <c r="AAM109" s="25"/>
      <c r="AAN109" s="25"/>
      <c r="AAO109" s="25"/>
      <c r="AAP109" s="25"/>
      <c r="AAQ109" s="25"/>
      <c r="AAR109" s="25"/>
      <c r="AAS109" s="25"/>
      <c r="AAT109" s="25"/>
      <c r="AAU109" s="25"/>
      <c r="AAV109" s="19"/>
      <c r="AAW109" s="25"/>
      <c r="AAX109" s="25"/>
      <c r="AAY109" s="25"/>
      <c r="AAZ109" s="25"/>
      <c r="ABA109" s="25"/>
      <c r="ABB109" s="25"/>
      <c r="ABC109" s="25"/>
      <c r="ABD109" s="25"/>
      <c r="ABE109" s="25"/>
      <c r="ABF109" s="25"/>
      <c r="ABG109" s="25"/>
      <c r="ABH109" s="25"/>
      <c r="ABI109" s="25"/>
      <c r="ABJ109" s="25"/>
      <c r="ABK109" s="25"/>
      <c r="ABL109" s="25"/>
      <c r="ABM109" s="25"/>
      <c r="ABN109" s="19"/>
      <c r="ABO109" s="25"/>
      <c r="ABP109" s="25"/>
      <c r="ABQ109" s="25"/>
      <c r="ABR109" s="25"/>
      <c r="ABS109" s="25"/>
      <c r="ABT109" s="25"/>
      <c r="ABU109" s="25"/>
      <c r="ABV109" s="25"/>
      <c r="ABW109" s="25"/>
      <c r="ABX109" s="25"/>
      <c r="ABY109" s="25"/>
      <c r="ABZ109" s="25"/>
      <c r="ACA109" s="25"/>
      <c r="ACB109" s="25"/>
      <c r="ACC109" s="25"/>
      <c r="ACD109" s="25"/>
      <c r="ACE109" s="25"/>
      <c r="ACF109" s="19"/>
      <c r="ACG109" s="25"/>
      <c r="ACH109" s="25"/>
      <c r="ACI109" s="25"/>
      <c r="ACJ109" s="25"/>
      <c r="ACK109" s="25"/>
      <c r="ACL109" s="25"/>
      <c r="ACM109" s="25"/>
      <c r="ACN109" s="25"/>
      <c r="ACO109" s="25"/>
      <c r="ACP109" s="25"/>
      <c r="ACQ109" s="25"/>
      <c r="ACR109" s="25"/>
      <c r="ACS109" s="25"/>
      <c r="ACT109" s="25"/>
      <c r="ACU109" s="25"/>
      <c r="ACV109" s="25"/>
      <c r="ACW109" s="25"/>
      <c r="ACX109" s="19"/>
      <c r="ACY109" s="25"/>
      <c r="ACZ109" s="25"/>
      <c r="ADA109" s="25"/>
      <c r="ADB109" s="25"/>
      <c r="ADC109" s="25"/>
      <c r="ADD109" s="25"/>
      <c r="ADE109" s="25"/>
      <c r="ADF109" s="25"/>
      <c r="ADG109" s="25"/>
      <c r="ADH109" s="25"/>
      <c r="ADI109" s="25"/>
      <c r="ADJ109" s="25"/>
      <c r="ADK109" s="25"/>
      <c r="ADL109" s="25"/>
      <c r="ADM109" s="25"/>
      <c r="ADN109" s="25"/>
      <c r="ADO109" s="25"/>
      <c r="ADP109" s="19"/>
      <c r="ADQ109" s="25"/>
      <c r="ADR109" s="25"/>
      <c r="ADS109" s="25"/>
      <c r="ADT109" s="25"/>
      <c r="ADU109" s="25"/>
      <c r="ADV109" s="25"/>
      <c r="ADW109" s="25"/>
      <c r="ADX109" s="25"/>
      <c r="ADY109" s="25"/>
      <c r="ADZ109" s="25"/>
      <c r="AEA109" s="25"/>
      <c r="AEB109" s="25"/>
      <c r="AEC109" s="25"/>
      <c r="AED109" s="25"/>
      <c r="AEE109" s="25"/>
      <c r="AEF109" s="25"/>
      <c r="AEG109" s="25"/>
      <c r="AEH109" s="19"/>
      <c r="AEI109" s="25"/>
      <c r="AEJ109" s="25"/>
      <c r="AEK109" s="25"/>
      <c r="AEL109" s="25"/>
      <c r="AEM109" s="25"/>
      <c r="AEN109" s="25"/>
      <c r="AEO109" s="25"/>
      <c r="AEP109" s="25"/>
      <c r="AEQ109" s="25"/>
      <c r="AER109" s="25"/>
      <c r="AES109" s="25"/>
      <c r="AET109" s="25"/>
      <c r="AEU109" s="25"/>
      <c r="AEV109" s="25"/>
      <c r="AEW109" s="25"/>
      <c r="AEX109" s="25"/>
      <c r="AEY109" s="25"/>
      <c r="AEZ109" s="19"/>
      <c r="AFA109" s="25"/>
      <c r="AFB109" s="25"/>
      <c r="AFC109" s="25"/>
      <c r="AFD109" s="25"/>
      <c r="AFE109" s="25"/>
      <c r="AFF109" s="25"/>
      <c r="AFG109" s="25"/>
      <c r="AFH109" s="25"/>
      <c r="AFI109" s="25"/>
      <c r="AFJ109" s="25"/>
      <c r="AFK109" s="25"/>
      <c r="AFL109" s="25"/>
      <c r="AFM109" s="25"/>
      <c r="AFN109" s="25"/>
      <c r="AFO109" s="25"/>
      <c r="AFP109" s="25"/>
      <c r="AFQ109" s="25"/>
      <c r="AFR109" s="19"/>
      <c r="AFS109" s="25"/>
      <c r="AFT109" s="25"/>
      <c r="AFU109" s="25"/>
      <c r="AFV109" s="25"/>
      <c r="AFW109" s="25"/>
      <c r="AFX109" s="25"/>
      <c r="AFY109" s="25"/>
      <c r="AFZ109" s="25"/>
      <c r="AGA109" s="25"/>
      <c r="AGB109" s="25"/>
      <c r="AGC109" s="25"/>
      <c r="AGD109" s="25"/>
      <c r="AGE109" s="25"/>
      <c r="AGF109" s="25"/>
      <c r="AGG109" s="25"/>
      <c r="AGH109" s="25"/>
      <c r="AGI109" s="25"/>
      <c r="AGJ109" s="19"/>
      <c r="AGK109" s="25"/>
      <c r="AGL109" s="25"/>
      <c r="AGM109" s="25"/>
      <c r="AGN109" s="25"/>
      <c r="AGO109" s="25"/>
      <c r="AGP109" s="25"/>
      <c r="AGQ109" s="25"/>
      <c r="AGR109" s="25"/>
      <c r="AGS109" s="25"/>
      <c r="AGT109" s="25"/>
      <c r="AGU109" s="25"/>
      <c r="AGV109" s="25"/>
      <c r="AGW109" s="25"/>
      <c r="AGX109" s="25"/>
      <c r="AGY109" s="25"/>
      <c r="AGZ109" s="25"/>
      <c r="AHA109" s="25"/>
      <c r="AHB109" s="19"/>
      <c r="AHC109" s="25"/>
      <c r="AHD109" s="25"/>
      <c r="AHE109" s="25"/>
      <c r="AHF109" s="25"/>
      <c r="AHG109" s="25"/>
      <c r="AHH109" s="25"/>
      <c r="AHI109" s="25"/>
      <c r="AHJ109" s="25"/>
      <c r="AHK109" s="25"/>
      <c r="AHL109" s="25"/>
      <c r="AHM109" s="25"/>
      <c r="AHN109" s="25"/>
      <c r="AHO109" s="25"/>
      <c r="AHP109" s="25"/>
      <c r="AHQ109" s="25"/>
      <c r="AHR109" s="25"/>
      <c r="AHS109" s="25"/>
      <c r="AHT109" s="19"/>
      <c r="AHU109" s="25"/>
      <c r="AHV109" s="25"/>
      <c r="AHW109" s="25"/>
      <c r="AHX109" s="25"/>
      <c r="AHY109" s="25"/>
      <c r="AHZ109" s="25"/>
      <c r="AIA109" s="25"/>
      <c r="AIB109" s="25"/>
      <c r="AIC109" s="25"/>
      <c r="AID109" s="25"/>
      <c r="AIE109" s="25"/>
      <c r="AIF109" s="25"/>
      <c r="AIG109" s="25"/>
      <c r="AIH109" s="25"/>
      <c r="AII109" s="25"/>
      <c r="AIJ109" s="25"/>
      <c r="AIK109" s="25"/>
      <c r="AIL109" s="19"/>
      <c r="AIM109" s="25"/>
      <c r="AIN109" s="25"/>
      <c r="AIO109" s="25"/>
      <c r="AIP109" s="25"/>
      <c r="AIQ109" s="25"/>
      <c r="AIR109" s="25"/>
      <c r="AIS109" s="25"/>
      <c r="AIT109" s="25"/>
      <c r="AIU109" s="25"/>
      <c r="AIV109" s="25"/>
      <c r="AIW109" s="25"/>
      <c r="AIX109" s="25"/>
      <c r="AIY109" s="25"/>
      <c r="AIZ109" s="25"/>
      <c r="AJA109" s="25"/>
      <c r="AJB109" s="25"/>
      <c r="AJC109" s="25"/>
      <c r="AJD109" s="19"/>
      <c r="AJE109" s="25"/>
      <c r="AJF109" s="25"/>
      <c r="AJG109" s="25"/>
      <c r="AJH109" s="25"/>
      <c r="AJI109" s="25"/>
      <c r="AJJ109" s="25"/>
      <c r="AJK109" s="25"/>
      <c r="AJL109" s="25"/>
      <c r="AJM109" s="25"/>
      <c r="AJN109" s="25"/>
      <c r="AJO109" s="25"/>
      <c r="AJP109" s="25"/>
      <c r="AJQ109" s="25"/>
      <c r="AJR109" s="25"/>
      <c r="AJS109" s="25"/>
      <c r="AJT109" s="25"/>
      <c r="AJU109" s="25"/>
      <c r="AJV109" s="19"/>
      <c r="AJW109" s="25"/>
      <c r="AJX109" s="25"/>
      <c r="AJY109" s="25"/>
      <c r="AJZ109" s="25"/>
      <c r="AKA109" s="25"/>
      <c r="AKB109" s="25"/>
      <c r="AKC109" s="25"/>
      <c r="AKD109" s="25"/>
      <c r="AKE109" s="25"/>
      <c r="AKF109" s="25"/>
      <c r="AKG109" s="25"/>
      <c r="AKH109" s="25"/>
      <c r="AKI109" s="25"/>
      <c r="AKJ109" s="25"/>
      <c r="AKK109" s="25"/>
      <c r="AKL109" s="25"/>
      <c r="AKM109" s="25"/>
      <c r="AKN109" s="19"/>
      <c r="AKO109" s="25"/>
      <c r="AKP109" s="25"/>
      <c r="AKQ109" s="25"/>
      <c r="AKR109" s="25"/>
      <c r="AKS109" s="25"/>
      <c r="AKT109" s="25"/>
      <c r="AKU109" s="25"/>
      <c r="AKV109" s="25"/>
      <c r="AKW109" s="25"/>
      <c r="AKX109" s="25"/>
      <c r="AKY109" s="25"/>
      <c r="AKZ109" s="25"/>
      <c r="ALA109" s="25"/>
      <c r="ALB109" s="25"/>
      <c r="ALC109" s="25"/>
      <c r="ALD109" s="25"/>
      <c r="ALE109" s="25"/>
      <c r="ALF109" s="19"/>
      <c r="ALG109" s="25"/>
      <c r="ALH109" s="25"/>
      <c r="ALI109" s="25"/>
      <c r="ALJ109" s="25"/>
      <c r="ALK109" s="25"/>
      <c r="ALL109" s="25"/>
      <c r="ALM109" s="25"/>
      <c r="ALN109" s="25"/>
      <c r="ALO109" s="25"/>
      <c r="ALP109" s="25"/>
      <c r="ALQ109" s="25"/>
      <c r="ALR109" s="25"/>
      <c r="ALS109" s="25"/>
      <c r="ALT109" s="25"/>
      <c r="ALU109" s="25"/>
      <c r="ALV109" s="25"/>
      <c r="ALW109" s="25"/>
      <c r="ALX109" s="19"/>
      <c r="ALY109" s="25"/>
      <c r="ALZ109" s="25"/>
      <c r="AMA109" s="25"/>
      <c r="AMB109" s="25"/>
      <c r="AMC109" s="25"/>
      <c r="AMD109" s="25"/>
      <c r="AME109" s="25"/>
      <c r="AMF109" s="25"/>
      <c r="AMG109" s="25"/>
      <c r="AMH109" s="25"/>
      <c r="AMI109" s="25"/>
      <c r="AMJ109" s="25"/>
      <c r="AMK109" s="25"/>
      <c r="AML109" s="25"/>
      <c r="AMM109" s="25"/>
      <c r="AMN109" s="25"/>
      <c r="AMO109" s="25"/>
      <c r="AMP109" s="19"/>
      <c r="AMQ109" s="25"/>
      <c r="AMR109" s="25"/>
      <c r="AMS109" s="25"/>
      <c r="AMT109" s="25"/>
      <c r="AMU109" s="25"/>
      <c r="AMV109" s="25"/>
      <c r="AMW109" s="25"/>
      <c r="AMX109" s="25"/>
      <c r="AMY109" s="25"/>
      <c r="AMZ109" s="25"/>
      <c r="ANA109" s="25"/>
      <c r="ANB109" s="25"/>
      <c r="ANC109" s="25"/>
      <c r="AND109" s="25"/>
      <c r="ANE109" s="25"/>
      <c r="ANF109" s="25"/>
      <c r="ANG109" s="25"/>
      <c r="ANH109" s="19"/>
      <c r="ANI109" s="25"/>
      <c r="ANJ109" s="25"/>
      <c r="ANK109" s="25"/>
      <c r="ANL109" s="25"/>
      <c r="ANM109" s="25"/>
      <c r="ANN109" s="25"/>
      <c r="ANO109" s="25"/>
      <c r="ANP109" s="25"/>
      <c r="ANQ109" s="25"/>
      <c r="ANR109" s="25"/>
      <c r="ANS109" s="25"/>
      <c r="ANT109" s="25"/>
      <c r="ANU109" s="25"/>
      <c r="ANV109" s="25"/>
      <c r="ANW109" s="25"/>
      <c r="ANX109" s="25"/>
      <c r="ANY109" s="25"/>
      <c r="ANZ109" s="19"/>
      <c r="AOA109" s="25"/>
      <c r="AOB109" s="25"/>
      <c r="AOC109" s="25"/>
      <c r="AOD109" s="25"/>
      <c r="AOE109" s="25"/>
      <c r="AOF109" s="25"/>
      <c r="AOG109" s="25"/>
      <c r="AOH109" s="25"/>
      <c r="AOI109" s="25"/>
      <c r="AOJ109" s="25"/>
      <c r="AOK109" s="25"/>
      <c r="AOL109" s="25"/>
      <c r="AOM109" s="25"/>
      <c r="AON109" s="25"/>
      <c r="AOO109" s="25"/>
      <c r="AOP109" s="25"/>
      <c r="AOQ109" s="25"/>
      <c r="AOR109" s="19"/>
      <c r="AOS109" s="25"/>
      <c r="AOT109" s="25"/>
      <c r="AOU109" s="25"/>
      <c r="AOV109" s="25"/>
      <c r="AOW109" s="25"/>
      <c r="AOX109" s="25"/>
      <c r="AOY109" s="25"/>
      <c r="AOZ109" s="25"/>
      <c r="APA109" s="25"/>
      <c r="APB109" s="25"/>
      <c r="APC109" s="25"/>
      <c r="APD109" s="25"/>
      <c r="APE109" s="25"/>
      <c r="APF109" s="25"/>
      <c r="APG109" s="25"/>
      <c r="APH109" s="25"/>
      <c r="API109" s="25"/>
      <c r="APJ109" s="19"/>
      <c r="APK109" s="25"/>
      <c r="APL109" s="25"/>
      <c r="APM109" s="25"/>
      <c r="APN109" s="25"/>
      <c r="APO109" s="25"/>
      <c r="APP109" s="25"/>
      <c r="APQ109" s="25"/>
      <c r="APR109" s="25"/>
      <c r="APS109" s="25"/>
      <c r="APT109" s="25"/>
      <c r="APU109" s="25"/>
      <c r="APV109" s="25"/>
      <c r="APW109" s="25"/>
      <c r="APX109" s="25"/>
      <c r="APY109" s="25"/>
      <c r="APZ109" s="25"/>
      <c r="AQA109" s="25"/>
      <c r="AQB109" s="19"/>
      <c r="AQC109" s="25"/>
      <c r="AQD109" s="25"/>
      <c r="AQE109" s="25"/>
      <c r="AQF109" s="25"/>
      <c r="AQG109" s="25"/>
      <c r="AQH109" s="25"/>
      <c r="AQI109" s="25"/>
      <c r="AQJ109" s="25"/>
      <c r="AQK109" s="25"/>
      <c r="AQL109" s="25"/>
      <c r="AQM109" s="25"/>
      <c r="AQN109" s="25"/>
      <c r="AQO109" s="25"/>
      <c r="AQP109" s="25"/>
      <c r="AQQ109" s="25"/>
      <c r="AQR109" s="25"/>
      <c r="AQS109" s="25"/>
      <c r="AQT109" s="19"/>
      <c r="AQU109" s="25"/>
      <c r="AQV109" s="25"/>
      <c r="AQW109" s="25"/>
      <c r="AQX109" s="25"/>
      <c r="AQY109" s="25"/>
      <c r="AQZ109" s="25"/>
      <c r="ARA109" s="25"/>
      <c r="ARB109" s="25"/>
      <c r="ARC109" s="25"/>
      <c r="ARD109" s="25"/>
      <c r="ARE109" s="25"/>
      <c r="ARF109" s="25"/>
      <c r="ARG109" s="25"/>
      <c r="ARH109" s="25"/>
      <c r="ARI109" s="25"/>
      <c r="ARJ109" s="25"/>
      <c r="ARK109" s="25"/>
      <c r="ARL109" s="19"/>
      <c r="ARM109" s="25"/>
      <c r="ARN109" s="25"/>
      <c r="ARO109" s="25"/>
      <c r="ARP109" s="25"/>
      <c r="ARQ109" s="25"/>
      <c r="ARR109" s="25"/>
      <c r="ARS109" s="25"/>
      <c r="ART109" s="25"/>
      <c r="ARU109" s="25"/>
      <c r="ARV109" s="25"/>
      <c r="ARW109" s="25"/>
      <c r="ARX109" s="25"/>
      <c r="ARY109" s="25"/>
      <c r="ARZ109" s="25"/>
      <c r="ASA109" s="25"/>
      <c r="ASB109" s="25"/>
      <c r="ASC109" s="25"/>
      <c r="ASD109" s="19"/>
      <c r="ASE109" s="25"/>
      <c r="ASF109" s="25"/>
      <c r="ASG109" s="25"/>
      <c r="ASH109" s="25"/>
      <c r="ASI109" s="25"/>
      <c r="ASJ109" s="25"/>
      <c r="ASK109" s="25"/>
      <c r="ASL109" s="25"/>
      <c r="ASM109" s="25"/>
      <c r="ASN109" s="25"/>
      <c r="ASO109" s="25"/>
      <c r="ASP109" s="25"/>
      <c r="ASQ109" s="25"/>
      <c r="ASR109" s="25"/>
      <c r="ASS109" s="25"/>
      <c r="AST109" s="25"/>
      <c r="ASU109" s="25"/>
      <c r="ASV109" s="19"/>
      <c r="ASW109" s="25"/>
      <c r="ASX109" s="25"/>
      <c r="ASY109" s="25"/>
      <c r="ASZ109" s="25"/>
      <c r="ATA109" s="25"/>
      <c r="ATB109" s="25"/>
      <c r="ATC109" s="25"/>
      <c r="ATD109" s="25"/>
      <c r="ATE109" s="25"/>
      <c r="ATF109" s="25"/>
      <c r="ATG109" s="25"/>
      <c r="ATH109" s="25"/>
      <c r="ATI109" s="25"/>
      <c r="ATJ109" s="25"/>
      <c r="ATK109" s="25"/>
      <c r="ATL109" s="25"/>
      <c r="ATM109" s="25"/>
      <c r="ATN109" s="19"/>
      <c r="ATO109" s="25"/>
      <c r="ATP109" s="25"/>
      <c r="ATQ109" s="25"/>
      <c r="ATR109" s="25"/>
      <c r="ATS109" s="25"/>
      <c r="ATT109" s="25"/>
      <c r="ATU109" s="25"/>
      <c r="ATV109" s="25"/>
      <c r="ATW109" s="25"/>
      <c r="ATX109" s="25"/>
      <c r="ATY109" s="25"/>
      <c r="ATZ109" s="25"/>
      <c r="AUA109" s="25"/>
      <c r="AUB109" s="25"/>
      <c r="AUC109" s="25"/>
      <c r="AUD109" s="25"/>
      <c r="AUE109" s="25"/>
      <c r="AUF109" s="19"/>
      <c r="AUG109" s="25"/>
      <c r="AUH109" s="25"/>
      <c r="AUI109" s="25"/>
      <c r="AUJ109" s="25"/>
      <c r="AUK109" s="25"/>
      <c r="AUL109" s="25"/>
      <c r="AUM109" s="25"/>
      <c r="AUN109" s="25"/>
      <c r="AUO109" s="25"/>
      <c r="AUP109" s="25"/>
      <c r="AUQ109" s="25"/>
      <c r="AUR109" s="25"/>
      <c r="AUS109" s="25"/>
      <c r="AUT109" s="25"/>
      <c r="AUU109" s="25"/>
      <c r="AUV109" s="25"/>
      <c r="AUW109" s="25"/>
      <c r="AUX109" s="19"/>
      <c r="AUY109" s="25"/>
      <c r="AUZ109" s="25"/>
      <c r="AVA109" s="25"/>
      <c r="AVB109" s="25"/>
      <c r="AVC109" s="25"/>
      <c r="AVD109" s="25"/>
      <c r="AVE109" s="25"/>
      <c r="AVF109" s="25"/>
      <c r="AVG109" s="25"/>
      <c r="AVH109" s="25"/>
      <c r="AVI109" s="25"/>
      <c r="AVJ109" s="25"/>
      <c r="AVK109" s="25"/>
      <c r="AVL109" s="25"/>
      <c r="AVM109" s="25"/>
      <c r="AVN109" s="25"/>
      <c r="AVO109" s="25"/>
      <c r="AVP109" s="19"/>
      <c r="AVQ109" s="25"/>
      <c r="AVR109" s="25"/>
      <c r="AVS109" s="25"/>
      <c r="AVT109" s="25"/>
      <c r="AVU109" s="25"/>
      <c r="AVV109" s="25"/>
      <c r="AVW109" s="25"/>
      <c r="AVX109" s="25"/>
      <c r="AVY109" s="25"/>
      <c r="AVZ109" s="25"/>
      <c r="AWA109" s="25"/>
      <c r="AWB109" s="25"/>
      <c r="AWC109" s="25"/>
      <c r="AWD109" s="25"/>
      <c r="AWE109" s="25"/>
      <c r="AWF109" s="25"/>
      <c r="AWG109" s="25"/>
      <c r="AWH109" s="19"/>
      <c r="AWI109" s="25"/>
      <c r="AWJ109" s="25"/>
      <c r="AWK109" s="25"/>
      <c r="AWL109" s="25"/>
      <c r="AWM109" s="25"/>
      <c r="AWN109" s="25"/>
      <c r="AWO109" s="25"/>
      <c r="AWP109" s="25"/>
      <c r="AWQ109" s="25"/>
      <c r="AWR109" s="25"/>
      <c r="AWS109" s="25"/>
      <c r="AWT109" s="25"/>
      <c r="AWU109" s="25"/>
      <c r="AWV109" s="25"/>
      <c r="AWW109" s="25"/>
      <c r="AWX109" s="25"/>
      <c r="AWY109" s="25"/>
      <c r="AWZ109" s="19"/>
      <c r="AXA109" s="25"/>
      <c r="AXB109" s="25"/>
      <c r="AXC109" s="25"/>
      <c r="AXD109" s="25"/>
      <c r="AXE109" s="25"/>
      <c r="AXF109" s="25"/>
      <c r="AXG109" s="25"/>
      <c r="AXH109" s="25"/>
      <c r="AXI109" s="25"/>
      <c r="AXJ109" s="25"/>
      <c r="AXK109" s="25"/>
      <c r="AXL109" s="25"/>
      <c r="AXM109" s="25"/>
      <c r="AXN109" s="25"/>
      <c r="AXO109" s="25"/>
      <c r="AXP109" s="25"/>
      <c r="AXQ109" s="25"/>
      <c r="AXR109" s="19"/>
      <c r="AXS109" s="25"/>
      <c r="AXT109" s="25"/>
      <c r="AXU109" s="25"/>
      <c r="AXV109" s="25"/>
      <c r="AXW109" s="25"/>
      <c r="AXX109" s="25"/>
      <c r="AXY109" s="25"/>
      <c r="AXZ109" s="25"/>
      <c r="AYA109" s="25"/>
      <c r="AYB109" s="25"/>
      <c r="AYC109" s="25"/>
      <c r="AYD109" s="25"/>
      <c r="AYE109" s="25"/>
      <c r="AYF109" s="25"/>
      <c r="AYG109" s="25"/>
      <c r="AYH109" s="25"/>
      <c r="AYI109" s="25"/>
      <c r="AYJ109" s="19"/>
      <c r="AYK109" s="25"/>
      <c r="AYL109" s="25"/>
      <c r="AYM109" s="25"/>
      <c r="AYN109" s="25"/>
      <c r="AYO109" s="25"/>
      <c r="AYP109" s="25"/>
      <c r="AYQ109" s="25"/>
      <c r="AYR109" s="25"/>
      <c r="AYS109" s="25"/>
      <c r="AYT109" s="25"/>
      <c r="AYU109" s="25"/>
      <c r="AYV109" s="25"/>
      <c r="AYW109" s="25"/>
      <c r="AYX109" s="25"/>
      <c r="AYY109" s="25"/>
      <c r="AYZ109" s="25"/>
      <c r="AZA109" s="25"/>
      <c r="AZB109" s="19"/>
      <c r="AZC109" s="25"/>
      <c r="AZD109" s="25"/>
      <c r="AZE109" s="25"/>
      <c r="AZF109" s="25"/>
      <c r="AZG109" s="25"/>
      <c r="AZH109" s="25"/>
      <c r="AZI109" s="25"/>
      <c r="AZJ109" s="25"/>
      <c r="AZK109" s="25"/>
      <c r="AZL109" s="25"/>
      <c r="AZM109" s="25"/>
      <c r="AZN109" s="25"/>
      <c r="AZO109" s="25"/>
      <c r="AZP109" s="25"/>
      <c r="AZQ109" s="25"/>
      <c r="AZR109" s="25"/>
      <c r="AZS109" s="25"/>
      <c r="AZT109" s="19"/>
      <c r="AZU109" s="25"/>
      <c r="AZV109" s="25"/>
      <c r="AZW109" s="25"/>
      <c r="AZX109" s="25"/>
      <c r="AZY109" s="25"/>
      <c r="AZZ109" s="25"/>
      <c r="BAA109" s="25"/>
      <c r="BAB109" s="25"/>
      <c r="BAC109" s="25"/>
      <c r="BAD109" s="25"/>
      <c r="BAE109" s="25"/>
      <c r="BAF109" s="25"/>
      <c r="BAG109" s="25"/>
      <c r="BAH109" s="25"/>
      <c r="BAI109" s="25"/>
      <c r="BAJ109" s="25"/>
      <c r="BAK109" s="25"/>
      <c r="BAL109" s="19"/>
      <c r="BAM109" s="25"/>
      <c r="BAN109" s="25"/>
      <c r="BAO109" s="25"/>
      <c r="BAP109" s="25"/>
      <c r="BAQ109" s="25"/>
      <c r="BAR109" s="25"/>
      <c r="BAS109" s="25"/>
      <c r="BAT109" s="25"/>
      <c r="BAU109" s="25"/>
      <c r="BAV109" s="25"/>
      <c r="BAW109" s="25"/>
      <c r="BAX109" s="25"/>
      <c r="BAY109" s="25"/>
      <c r="BAZ109" s="25"/>
      <c r="BBA109" s="25"/>
      <c r="BBB109" s="25"/>
      <c r="BBC109" s="25"/>
      <c r="BBD109" s="19"/>
      <c r="BBE109" s="25"/>
      <c r="BBF109" s="25"/>
      <c r="BBG109" s="25"/>
      <c r="BBH109" s="25"/>
      <c r="BBI109" s="25"/>
      <c r="BBJ109" s="25"/>
      <c r="BBK109" s="25"/>
      <c r="BBL109" s="25"/>
      <c r="BBM109" s="25"/>
      <c r="BBN109" s="25"/>
      <c r="BBO109" s="25"/>
      <c r="BBP109" s="25"/>
      <c r="BBQ109" s="25"/>
      <c r="BBR109" s="25"/>
      <c r="BBS109" s="25"/>
      <c r="BBT109" s="25"/>
      <c r="BBU109" s="25"/>
      <c r="BBV109" s="19"/>
      <c r="BBW109" s="25"/>
      <c r="BBX109" s="25"/>
      <c r="BBY109" s="25"/>
      <c r="BBZ109" s="25"/>
      <c r="BCA109" s="25"/>
      <c r="BCB109" s="25"/>
      <c r="BCC109" s="25"/>
      <c r="BCD109" s="25"/>
      <c r="BCE109" s="25"/>
      <c r="BCF109" s="25"/>
      <c r="BCG109" s="25"/>
      <c r="BCH109" s="25"/>
      <c r="BCI109" s="25"/>
      <c r="BCJ109" s="25"/>
      <c r="BCK109" s="25"/>
      <c r="BCL109" s="25"/>
      <c r="BCM109" s="25"/>
      <c r="BCN109" s="19"/>
      <c r="BCO109" s="25"/>
      <c r="BCP109" s="25"/>
      <c r="BCQ109" s="25"/>
      <c r="BCR109" s="25"/>
      <c r="BCS109" s="25"/>
      <c r="BCT109" s="25"/>
      <c r="BCU109" s="25"/>
      <c r="BCV109" s="25"/>
      <c r="BCW109" s="25"/>
      <c r="BCX109" s="25"/>
      <c r="BCY109" s="25"/>
      <c r="BCZ109" s="25"/>
      <c r="BDA109" s="25"/>
      <c r="BDB109" s="25"/>
      <c r="BDC109" s="25"/>
      <c r="BDD109" s="25"/>
      <c r="BDE109" s="25"/>
      <c r="BDF109" s="19"/>
      <c r="BDG109" s="25"/>
      <c r="BDH109" s="25"/>
      <c r="BDI109" s="25"/>
      <c r="BDJ109" s="25"/>
      <c r="BDK109" s="25"/>
      <c r="BDL109" s="25"/>
      <c r="BDM109" s="25"/>
      <c r="BDN109" s="25"/>
      <c r="BDO109" s="25"/>
      <c r="BDP109" s="25"/>
      <c r="BDQ109" s="25"/>
      <c r="BDR109" s="25"/>
      <c r="BDS109" s="25"/>
      <c r="BDT109" s="25"/>
      <c r="BDU109" s="25"/>
      <c r="BDV109" s="25"/>
      <c r="BDW109" s="25"/>
      <c r="BDX109" s="19"/>
      <c r="BDY109" s="25"/>
      <c r="BDZ109" s="25"/>
      <c r="BEA109" s="25"/>
      <c r="BEB109" s="25"/>
      <c r="BEC109" s="25"/>
      <c r="BED109" s="25"/>
      <c r="BEE109" s="25"/>
      <c r="BEF109" s="25"/>
      <c r="BEG109" s="25"/>
      <c r="BEH109" s="25"/>
      <c r="BEI109" s="25"/>
      <c r="BEJ109" s="25"/>
      <c r="BEK109" s="25"/>
      <c r="BEL109" s="25"/>
      <c r="BEM109" s="25"/>
      <c r="BEN109" s="25"/>
      <c r="BEO109" s="25"/>
      <c r="BEP109" s="19"/>
      <c r="BEQ109" s="25"/>
      <c r="BER109" s="25"/>
      <c r="BES109" s="25"/>
      <c r="BET109" s="25"/>
      <c r="BEU109" s="25"/>
      <c r="BEV109" s="25"/>
      <c r="BEW109" s="25"/>
      <c r="BEX109" s="25"/>
      <c r="BEY109" s="25"/>
      <c r="BEZ109" s="25"/>
      <c r="BFA109" s="25"/>
      <c r="BFB109" s="25"/>
      <c r="BFC109" s="25"/>
      <c r="BFD109" s="25"/>
      <c r="BFE109" s="25"/>
      <c r="BFF109" s="25"/>
      <c r="BFG109" s="25"/>
      <c r="BFH109" s="19"/>
      <c r="BFI109" s="25"/>
      <c r="BFJ109" s="25"/>
      <c r="BFK109" s="25"/>
      <c r="BFL109" s="25"/>
      <c r="BFM109" s="25"/>
      <c r="BFN109" s="25"/>
      <c r="BFO109" s="25"/>
      <c r="BFP109" s="25"/>
      <c r="BFQ109" s="25"/>
      <c r="BFR109" s="25"/>
      <c r="BFS109" s="25"/>
      <c r="BFT109" s="25"/>
      <c r="BFU109" s="25"/>
      <c r="BFV109" s="25"/>
      <c r="BFW109" s="25"/>
      <c r="BFX109" s="25"/>
      <c r="BFY109" s="25"/>
      <c r="BFZ109" s="19"/>
      <c r="BGA109" s="25"/>
      <c r="BGB109" s="25"/>
      <c r="BGC109" s="25"/>
      <c r="BGD109" s="25"/>
      <c r="BGE109" s="25"/>
      <c r="BGF109" s="25"/>
      <c r="BGG109" s="25"/>
      <c r="BGH109" s="25"/>
      <c r="BGI109" s="25"/>
      <c r="BGJ109" s="25"/>
      <c r="BGK109" s="25"/>
      <c r="BGL109" s="25"/>
      <c r="BGM109" s="25"/>
      <c r="BGN109" s="25"/>
      <c r="BGO109" s="25"/>
      <c r="BGP109" s="25"/>
      <c r="BGQ109" s="25"/>
      <c r="BGR109" s="19"/>
      <c r="BGS109" s="25"/>
      <c r="BGT109" s="25"/>
      <c r="BGU109" s="25"/>
      <c r="BGV109" s="25"/>
      <c r="BGW109" s="25"/>
      <c r="BGX109" s="25"/>
      <c r="BGY109" s="25"/>
      <c r="BGZ109" s="25"/>
      <c r="BHA109" s="25"/>
      <c r="BHB109" s="25"/>
      <c r="BHC109" s="25"/>
      <c r="BHD109" s="25"/>
      <c r="BHE109" s="25"/>
      <c r="BHF109" s="25"/>
      <c r="BHG109" s="25"/>
      <c r="BHH109" s="25"/>
      <c r="BHI109" s="25"/>
      <c r="BHJ109" s="19"/>
      <c r="BHK109" s="25"/>
      <c r="BHL109" s="25"/>
      <c r="BHM109" s="25"/>
      <c r="BHN109" s="25"/>
      <c r="BHO109" s="25"/>
      <c r="BHP109" s="25"/>
      <c r="BHQ109" s="25"/>
      <c r="BHR109" s="25"/>
      <c r="BHS109" s="25"/>
      <c r="BHT109" s="25"/>
      <c r="BHU109" s="25"/>
      <c r="BHV109" s="25"/>
      <c r="BHW109" s="25"/>
      <c r="BHX109" s="25"/>
      <c r="BHY109" s="25"/>
      <c r="BHZ109" s="25"/>
      <c r="BIA109" s="25"/>
      <c r="BIB109" s="19"/>
      <c r="BIC109" s="25"/>
      <c r="BID109" s="25"/>
      <c r="BIE109" s="25"/>
      <c r="BIF109" s="25"/>
      <c r="BIG109" s="25"/>
      <c r="BIH109" s="25"/>
      <c r="BII109" s="25"/>
      <c r="BIJ109" s="25"/>
      <c r="BIK109" s="25"/>
      <c r="BIL109" s="25"/>
      <c r="BIM109" s="25"/>
      <c r="BIN109" s="25"/>
      <c r="BIO109" s="25"/>
      <c r="BIP109" s="25"/>
      <c r="BIQ109" s="25"/>
      <c r="BIR109" s="25"/>
      <c r="BIS109" s="25"/>
      <c r="BIT109" s="19"/>
      <c r="BIU109" s="25"/>
      <c r="BIV109" s="25"/>
      <c r="BIW109" s="25"/>
      <c r="BIX109" s="25"/>
      <c r="BIY109" s="25"/>
      <c r="BIZ109" s="25"/>
      <c r="BJA109" s="25"/>
      <c r="BJB109" s="25"/>
      <c r="BJC109" s="25"/>
      <c r="BJD109" s="25"/>
      <c r="BJE109" s="25"/>
      <c r="BJF109" s="25"/>
      <c r="BJG109" s="25"/>
      <c r="BJH109" s="25"/>
      <c r="BJI109" s="25"/>
      <c r="BJJ109" s="25"/>
      <c r="BJK109" s="25"/>
      <c r="BJL109" s="19"/>
      <c r="BJM109" s="25"/>
      <c r="BJN109" s="25"/>
      <c r="BJO109" s="25"/>
      <c r="BJP109" s="25"/>
      <c r="BJQ109" s="25"/>
      <c r="BJR109" s="25"/>
      <c r="BJS109" s="25"/>
      <c r="BJT109" s="25"/>
      <c r="BJU109" s="25"/>
      <c r="BJV109" s="25"/>
      <c r="BJW109" s="25"/>
      <c r="BJX109" s="25"/>
      <c r="BJY109" s="25"/>
      <c r="BJZ109" s="25"/>
      <c r="BKA109" s="25"/>
      <c r="BKB109" s="25"/>
      <c r="BKC109" s="25"/>
      <c r="BKD109" s="19"/>
      <c r="BKE109" s="25"/>
      <c r="BKF109" s="25"/>
      <c r="BKG109" s="25"/>
      <c r="BKH109" s="25"/>
      <c r="BKI109" s="25"/>
      <c r="BKJ109" s="25"/>
      <c r="BKK109" s="25"/>
      <c r="BKL109" s="25"/>
      <c r="BKM109" s="25"/>
      <c r="BKN109" s="25"/>
      <c r="BKO109" s="25"/>
      <c r="BKP109" s="25"/>
      <c r="BKQ109" s="25"/>
      <c r="BKR109" s="25"/>
      <c r="BKS109" s="25"/>
      <c r="BKT109" s="25"/>
      <c r="BKU109" s="25"/>
      <c r="BKV109" s="19"/>
      <c r="BKW109" s="25"/>
      <c r="BKX109" s="25"/>
      <c r="BKY109" s="25"/>
      <c r="BKZ109" s="25"/>
      <c r="BLA109" s="25"/>
      <c r="BLB109" s="25"/>
      <c r="BLC109" s="25"/>
      <c r="BLD109" s="25"/>
      <c r="BLE109" s="25"/>
      <c r="BLF109" s="25"/>
      <c r="BLG109" s="25"/>
      <c r="BLH109" s="25"/>
      <c r="BLI109" s="25"/>
      <c r="BLJ109" s="25"/>
      <c r="BLK109" s="25"/>
      <c r="BLL109" s="25"/>
      <c r="BLM109" s="25"/>
      <c r="BLN109" s="19"/>
      <c r="BLO109" s="25"/>
      <c r="BLP109" s="25"/>
      <c r="BLQ109" s="25"/>
      <c r="BLR109" s="25"/>
      <c r="BLS109" s="25"/>
      <c r="BLT109" s="25"/>
      <c r="BLU109" s="25"/>
      <c r="BLV109" s="25"/>
      <c r="BLW109" s="25"/>
      <c r="BLX109" s="25"/>
      <c r="BLY109" s="25"/>
      <c r="BLZ109" s="25"/>
      <c r="BMA109" s="25"/>
      <c r="BMB109" s="25"/>
      <c r="BMC109" s="25"/>
      <c r="BMD109" s="25"/>
      <c r="BME109" s="25"/>
      <c r="BMF109" s="19"/>
      <c r="BMG109" s="25"/>
      <c r="BMH109" s="25"/>
      <c r="BMI109" s="25"/>
      <c r="BMJ109" s="25"/>
      <c r="BMK109" s="25"/>
      <c r="BML109" s="25"/>
      <c r="BMM109" s="25"/>
      <c r="BMN109" s="25"/>
      <c r="BMO109" s="25"/>
      <c r="BMP109" s="25"/>
      <c r="BMQ109" s="25"/>
      <c r="BMR109" s="25"/>
      <c r="BMS109" s="25"/>
      <c r="BMT109" s="25"/>
      <c r="BMU109" s="25"/>
      <c r="BMV109" s="25"/>
      <c r="BMW109" s="25"/>
      <c r="BMX109" s="19"/>
      <c r="BMY109" s="25"/>
      <c r="BMZ109" s="25"/>
      <c r="BNA109" s="25"/>
      <c r="BNB109" s="25"/>
      <c r="BNC109" s="25"/>
      <c r="BND109" s="25"/>
      <c r="BNE109" s="25"/>
      <c r="BNF109" s="25"/>
      <c r="BNG109" s="25"/>
      <c r="BNH109" s="25"/>
      <c r="BNI109" s="25"/>
      <c r="BNJ109" s="25"/>
      <c r="BNK109" s="25"/>
      <c r="BNL109" s="25"/>
      <c r="BNM109" s="25"/>
      <c r="BNN109" s="25"/>
      <c r="BNO109" s="25"/>
      <c r="BNP109" s="19"/>
      <c r="BNQ109" s="25"/>
      <c r="BNR109" s="25"/>
      <c r="BNS109" s="25"/>
      <c r="BNT109" s="25"/>
      <c r="BNU109" s="25"/>
      <c r="BNV109" s="25"/>
      <c r="BNW109" s="25"/>
      <c r="BNX109" s="25"/>
      <c r="BNY109" s="25"/>
      <c r="BNZ109" s="25"/>
      <c r="BOA109" s="25"/>
      <c r="BOB109" s="25"/>
      <c r="BOC109" s="25"/>
      <c r="BOD109" s="25"/>
      <c r="BOE109" s="25"/>
      <c r="BOF109" s="25"/>
      <c r="BOG109" s="25"/>
      <c r="BOH109" s="19"/>
      <c r="BOI109" s="25"/>
      <c r="BOJ109" s="25"/>
      <c r="BOK109" s="25"/>
      <c r="BOL109" s="25"/>
      <c r="BOM109" s="25"/>
      <c r="BON109" s="25"/>
      <c r="BOO109" s="25"/>
      <c r="BOP109" s="25"/>
      <c r="BOQ109" s="25"/>
      <c r="BOR109" s="25"/>
      <c r="BOS109" s="25"/>
      <c r="BOT109" s="25"/>
      <c r="BOU109" s="25"/>
      <c r="BOV109" s="25"/>
      <c r="BOW109" s="25"/>
      <c r="BOX109" s="25"/>
      <c r="BOY109" s="25"/>
      <c r="BOZ109" s="19"/>
      <c r="BPA109" s="25"/>
      <c r="BPB109" s="25"/>
      <c r="BPC109" s="25"/>
      <c r="BPD109" s="25"/>
      <c r="BPE109" s="25"/>
      <c r="BPF109" s="25"/>
      <c r="BPG109" s="25"/>
      <c r="BPH109" s="25"/>
      <c r="BPI109" s="25"/>
      <c r="BPJ109" s="25"/>
      <c r="BPK109" s="25"/>
      <c r="BPL109" s="25"/>
      <c r="BPM109" s="25"/>
      <c r="BPN109" s="25"/>
      <c r="BPO109" s="25"/>
      <c r="BPP109" s="25"/>
      <c r="BPQ109" s="25"/>
      <c r="BPR109" s="19"/>
      <c r="BPS109" s="25"/>
      <c r="BPT109" s="25"/>
      <c r="BPU109" s="25"/>
      <c r="BPV109" s="25"/>
      <c r="BPW109" s="25"/>
      <c r="BPX109" s="25"/>
      <c r="BPY109" s="25"/>
      <c r="BPZ109" s="25"/>
      <c r="BQA109" s="25"/>
      <c r="BQB109" s="25"/>
      <c r="BQC109" s="25"/>
      <c r="BQD109" s="25"/>
      <c r="BQE109" s="25"/>
      <c r="BQF109" s="25"/>
      <c r="BQG109" s="25"/>
      <c r="BQH109" s="25"/>
      <c r="BQI109" s="25"/>
      <c r="BQJ109" s="19"/>
      <c r="BQK109" s="25"/>
      <c r="BQL109" s="25"/>
      <c r="BQM109" s="25"/>
      <c r="BQN109" s="25"/>
      <c r="BQO109" s="25"/>
      <c r="BQP109" s="25"/>
      <c r="BQQ109" s="25"/>
      <c r="BQR109" s="25"/>
      <c r="BQS109" s="25"/>
      <c r="BQT109" s="25"/>
      <c r="BQU109" s="25"/>
      <c r="BQV109" s="25"/>
      <c r="BQW109" s="25"/>
      <c r="BQX109" s="25"/>
      <c r="BQY109" s="25"/>
      <c r="BQZ109" s="25"/>
      <c r="BRA109" s="25"/>
      <c r="BRB109" s="19"/>
      <c r="BRC109" s="25"/>
      <c r="BRD109" s="25"/>
      <c r="BRE109" s="25"/>
      <c r="BRF109" s="25"/>
      <c r="BRG109" s="25"/>
      <c r="BRH109" s="25"/>
      <c r="BRI109" s="25"/>
      <c r="BRJ109" s="25"/>
      <c r="BRK109" s="25"/>
      <c r="BRL109" s="25"/>
      <c r="BRM109" s="25"/>
      <c r="BRN109" s="25"/>
      <c r="BRO109" s="25"/>
      <c r="BRP109" s="25"/>
      <c r="BRQ109" s="25"/>
      <c r="BRR109" s="25"/>
      <c r="BRS109" s="25"/>
      <c r="BRT109" s="19"/>
      <c r="BRU109" s="25"/>
      <c r="BRV109" s="25"/>
      <c r="BRW109" s="25"/>
      <c r="BRX109" s="25"/>
      <c r="BRY109" s="25"/>
      <c r="BRZ109" s="25"/>
      <c r="BSA109" s="25"/>
      <c r="BSB109" s="25"/>
      <c r="BSC109" s="25"/>
      <c r="BSD109" s="25"/>
      <c r="BSE109" s="25"/>
      <c r="BSF109" s="25"/>
      <c r="BSG109" s="25"/>
      <c r="BSH109" s="25"/>
      <c r="BSI109" s="25"/>
      <c r="BSJ109" s="25"/>
      <c r="BSK109" s="25"/>
      <c r="BSL109" s="19"/>
      <c r="BSM109" s="25"/>
      <c r="BSN109" s="25"/>
      <c r="BSO109" s="25"/>
      <c r="BSP109" s="25"/>
      <c r="BSQ109" s="25"/>
      <c r="BSR109" s="25"/>
      <c r="BSS109" s="25"/>
      <c r="BST109" s="25"/>
      <c r="BSU109" s="25"/>
      <c r="BSV109" s="25"/>
      <c r="BSW109" s="25"/>
      <c r="BSX109" s="25"/>
      <c r="BSY109" s="25"/>
      <c r="BSZ109" s="25"/>
      <c r="BTA109" s="25"/>
      <c r="BTB109" s="25"/>
      <c r="BTC109" s="25"/>
      <c r="BTD109" s="19"/>
      <c r="BTE109" s="25"/>
      <c r="BTF109" s="25"/>
      <c r="BTG109" s="25"/>
      <c r="BTH109" s="25"/>
      <c r="BTI109" s="25"/>
      <c r="BTJ109" s="25"/>
      <c r="BTK109" s="25"/>
      <c r="BTL109" s="25"/>
      <c r="BTM109" s="25"/>
      <c r="BTN109" s="25"/>
      <c r="BTO109" s="25"/>
      <c r="BTP109" s="25"/>
      <c r="BTQ109" s="25"/>
      <c r="BTR109" s="25"/>
      <c r="BTS109" s="25"/>
      <c r="BTT109" s="25"/>
      <c r="BTU109" s="25"/>
      <c r="BTV109" s="19"/>
      <c r="BTW109" s="25"/>
      <c r="BTX109" s="25"/>
      <c r="BTY109" s="25"/>
      <c r="BTZ109" s="25"/>
      <c r="BUA109" s="25"/>
      <c r="BUB109" s="25"/>
      <c r="BUC109" s="25"/>
      <c r="BUD109" s="25"/>
      <c r="BUE109" s="25"/>
      <c r="BUF109" s="25"/>
      <c r="BUG109" s="25"/>
      <c r="BUH109" s="25"/>
      <c r="BUI109" s="25"/>
      <c r="BUJ109" s="25"/>
      <c r="BUK109" s="25"/>
      <c r="BUL109" s="25"/>
      <c r="BUM109" s="25"/>
      <c r="BUN109" s="19"/>
      <c r="BUO109" s="25"/>
      <c r="BUP109" s="25"/>
      <c r="BUQ109" s="25"/>
      <c r="BUR109" s="25"/>
      <c r="BUS109" s="25"/>
      <c r="BUT109" s="25"/>
      <c r="BUU109" s="25"/>
      <c r="BUV109" s="25"/>
      <c r="BUW109" s="25"/>
      <c r="BUX109" s="25"/>
      <c r="BUY109" s="25"/>
      <c r="BUZ109" s="25"/>
      <c r="BVA109" s="25"/>
      <c r="BVB109" s="25"/>
      <c r="BVC109" s="25"/>
      <c r="BVD109" s="25"/>
      <c r="BVE109" s="25"/>
      <c r="BVF109" s="19"/>
      <c r="BVG109" s="25"/>
      <c r="BVH109" s="25"/>
      <c r="BVI109" s="25"/>
      <c r="BVJ109" s="25"/>
      <c r="BVK109" s="25"/>
      <c r="BVL109" s="25"/>
      <c r="BVM109" s="25"/>
      <c r="BVN109" s="25"/>
      <c r="BVO109" s="25"/>
      <c r="BVP109" s="25"/>
      <c r="BVQ109" s="25"/>
      <c r="BVR109" s="25"/>
      <c r="BVS109" s="25"/>
      <c r="BVT109" s="25"/>
      <c r="BVU109" s="25"/>
      <c r="BVV109" s="25"/>
      <c r="BVW109" s="25"/>
      <c r="BVX109" s="19"/>
      <c r="BVY109" s="25"/>
      <c r="BVZ109" s="25"/>
      <c r="BWA109" s="25"/>
      <c r="BWB109" s="25"/>
      <c r="BWC109" s="25"/>
      <c r="BWD109" s="25"/>
      <c r="BWE109" s="25"/>
      <c r="BWF109" s="25"/>
      <c r="BWG109" s="25"/>
      <c r="BWH109" s="25"/>
      <c r="BWI109" s="25"/>
      <c r="BWJ109" s="25"/>
      <c r="BWK109" s="25"/>
      <c r="BWL109" s="25"/>
      <c r="BWM109" s="25"/>
      <c r="BWN109" s="25"/>
      <c r="BWO109" s="25"/>
      <c r="BWP109" s="19"/>
      <c r="BWQ109" s="25"/>
      <c r="BWR109" s="25"/>
      <c r="BWS109" s="25"/>
      <c r="BWT109" s="25"/>
      <c r="BWU109" s="25"/>
      <c r="BWV109" s="25"/>
      <c r="BWW109" s="25"/>
      <c r="BWX109" s="25"/>
      <c r="BWY109" s="25"/>
      <c r="BWZ109" s="25"/>
      <c r="BXA109" s="25"/>
      <c r="BXB109" s="25"/>
      <c r="BXC109" s="25"/>
      <c r="BXD109" s="25"/>
      <c r="BXE109" s="25"/>
      <c r="BXF109" s="25"/>
      <c r="BXG109" s="25"/>
      <c r="BXH109" s="19"/>
      <c r="BXI109" s="25"/>
      <c r="BXJ109" s="25"/>
      <c r="BXK109" s="25"/>
      <c r="BXL109" s="25"/>
      <c r="BXM109" s="25"/>
      <c r="BXN109" s="25"/>
      <c r="BXO109" s="25"/>
      <c r="BXP109" s="25"/>
      <c r="BXQ109" s="25"/>
      <c r="BXR109" s="25"/>
      <c r="BXS109" s="25"/>
      <c r="BXT109" s="25"/>
      <c r="BXU109" s="25"/>
      <c r="BXV109" s="25"/>
      <c r="BXW109" s="25"/>
      <c r="BXX109" s="25"/>
      <c r="BXY109" s="25"/>
      <c r="BXZ109" s="19"/>
      <c r="BYA109" s="25"/>
      <c r="BYB109" s="25"/>
      <c r="BYC109" s="25"/>
      <c r="BYD109" s="25"/>
      <c r="BYE109" s="25"/>
      <c r="BYF109" s="25"/>
      <c r="BYG109" s="25"/>
      <c r="BYH109" s="25"/>
      <c r="BYI109" s="25"/>
      <c r="BYJ109" s="25"/>
      <c r="BYK109" s="25"/>
      <c r="BYL109" s="25"/>
      <c r="BYM109" s="25"/>
      <c r="BYN109" s="25"/>
      <c r="BYO109" s="25"/>
      <c r="BYP109" s="25"/>
      <c r="BYQ109" s="25"/>
      <c r="BYR109" s="19"/>
      <c r="BYS109" s="25"/>
      <c r="BYT109" s="25"/>
      <c r="BYU109" s="25"/>
      <c r="BYV109" s="25"/>
      <c r="BYW109" s="25"/>
      <c r="BYX109" s="25"/>
      <c r="BYY109" s="25"/>
      <c r="BYZ109" s="25"/>
      <c r="BZA109" s="25"/>
      <c r="BZB109" s="25"/>
      <c r="BZC109" s="25"/>
      <c r="BZD109" s="25"/>
      <c r="BZE109" s="25"/>
      <c r="BZF109" s="25"/>
      <c r="BZG109" s="25"/>
      <c r="BZH109" s="25"/>
      <c r="BZI109" s="25"/>
      <c r="BZJ109" s="19"/>
      <c r="BZK109" s="25"/>
      <c r="BZL109" s="25"/>
      <c r="BZM109" s="25"/>
      <c r="BZN109" s="25"/>
      <c r="BZO109" s="25"/>
      <c r="BZP109" s="25"/>
      <c r="BZQ109" s="25"/>
      <c r="BZR109" s="25"/>
      <c r="BZS109" s="25"/>
      <c r="BZT109" s="25"/>
      <c r="BZU109" s="25"/>
      <c r="BZV109" s="25"/>
      <c r="BZW109" s="25"/>
      <c r="BZX109" s="25"/>
      <c r="BZY109" s="25"/>
      <c r="BZZ109" s="25"/>
      <c r="CAA109" s="25"/>
      <c r="CAB109" s="19"/>
      <c r="CAC109" s="25"/>
      <c r="CAD109" s="25"/>
      <c r="CAE109" s="25"/>
      <c r="CAF109" s="25"/>
      <c r="CAG109" s="25"/>
      <c r="CAH109" s="25"/>
      <c r="CAI109" s="25"/>
      <c r="CAJ109" s="25"/>
      <c r="CAK109" s="25"/>
      <c r="CAL109" s="25"/>
      <c r="CAM109" s="25"/>
      <c r="CAN109" s="25"/>
      <c r="CAO109" s="25"/>
      <c r="CAP109" s="25"/>
      <c r="CAQ109" s="25"/>
      <c r="CAR109" s="25"/>
      <c r="CAS109" s="25"/>
      <c r="CAT109" s="19"/>
      <c r="CAU109" s="25"/>
      <c r="CAV109" s="25"/>
      <c r="CAW109" s="25"/>
      <c r="CAX109" s="25"/>
      <c r="CAY109" s="25"/>
      <c r="CAZ109" s="25"/>
      <c r="CBA109" s="25"/>
      <c r="CBB109" s="25"/>
      <c r="CBC109" s="25"/>
      <c r="CBD109" s="25"/>
      <c r="CBE109" s="25"/>
      <c r="CBF109" s="25"/>
      <c r="CBG109" s="25"/>
      <c r="CBH109" s="25"/>
      <c r="CBI109" s="25"/>
      <c r="CBJ109" s="25"/>
      <c r="CBK109" s="25"/>
      <c r="CBL109" s="19"/>
      <c r="CBM109" s="25"/>
      <c r="CBN109" s="25"/>
      <c r="CBO109" s="25"/>
      <c r="CBP109" s="25"/>
      <c r="CBQ109" s="25"/>
      <c r="CBR109" s="25"/>
      <c r="CBS109" s="25"/>
      <c r="CBT109" s="25"/>
      <c r="CBU109" s="25"/>
      <c r="CBV109" s="25"/>
      <c r="CBW109" s="25"/>
      <c r="CBX109" s="25"/>
      <c r="CBY109" s="25"/>
      <c r="CBZ109" s="25"/>
      <c r="CCA109" s="25"/>
      <c r="CCB109" s="25"/>
      <c r="CCC109" s="25"/>
      <c r="CCD109" s="19"/>
      <c r="CCE109" s="25"/>
      <c r="CCF109" s="25"/>
      <c r="CCG109" s="25"/>
      <c r="CCH109" s="25"/>
      <c r="CCI109" s="25"/>
      <c r="CCJ109" s="25"/>
      <c r="CCK109" s="25"/>
      <c r="CCL109" s="25"/>
      <c r="CCM109" s="25"/>
      <c r="CCN109" s="25"/>
      <c r="CCO109" s="25"/>
      <c r="CCP109" s="25"/>
      <c r="CCQ109" s="25"/>
      <c r="CCR109" s="25"/>
      <c r="CCS109" s="25"/>
      <c r="CCT109" s="25"/>
      <c r="CCU109" s="25"/>
      <c r="CCV109" s="19"/>
      <c r="CCW109" s="25"/>
      <c r="CCX109" s="25"/>
      <c r="CCY109" s="25"/>
      <c r="CCZ109" s="25"/>
      <c r="CDA109" s="25"/>
      <c r="CDB109" s="25"/>
      <c r="CDC109" s="25"/>
      <c r="CDD109" s="25"/>
      <c r="CDE109" s="25"/>
      <c r="CDF109" s="25"/>
      <c r="CDG109" s="25"/>
      <c r="CDH109" s="25"/>
      <c r="CDI109" s="25"/>
      <c r="CDJ109" s="25"/>
      <c r="CDK109" s="25"/>
      <c r="CDL109" s="25"/>
      <c r="CDM109" s="25"/>
      <c r="CDN109" s="19"/>
      <c r="CDO109" s="25"/>
      <c r="CDP109" s="25"/>
      <c r="CDQ109" s="25"/>
      <c r="CDR109" s="25"/>
      <c r="CDS109" s="25"/>
      <c r="CDT109" s="25"/>
      <c r="CDU109" s="25"/>
      <c r="CDV109" s="25"/>
      <c r="CDW109" s="25"/>
      <c r="CDX109" s="25"/>
      <c r="CDY109" s="25"/>
      <c r="CDZ109" s="25"/>
      <c r="CEA109" s="25"/>
      <c r="CEB109" s="25"/>
      <c r="CEC109" s="25"/>
      <c r="CED109" s="25"/>
      <c r="CEE109" s="25"/>
      <c r="CEF109" s="19"/>
      <c r="CEG109" s="25"/>
      <c r="CEH109" s="25"/>
      <c r="CEI109" s="25"/>
      <c r="CEJ109" s="25"/>
      <c r="CEK109" s="25"/>
      <c r="CEL109" s="25"/>
      <c r="CEM109" s="25"/>
      <c r="CEN109" s="25"/>
      <c r="CEO109" s="25"/>
      <c r="CEP109" s="25"/>
      <c r="CEQ109" s="25"/>
      <c r="CER109" s="25"/>
      <c r="CES109" s="25"/>
      <c r="CET109" s="25"/>
      <c r="CEU109" s="25"/>
      <c r="CEV109" s="25"/>
      <c r="CEW109" s="25"/>
      <c r="CEX109" s="19"/>
      <c r="CEY109" s="25"/>
      <c r="CEZ109" s="25"/>
      <c r="CFA109" s="25"/>
      <c r="CFB109" s="25"/>
      <c r="CFC109" s="25"/>
      <c r="CFD109" s="25"/>
      <c r="CFE109" s="25"/>
      <c r="CFF109" s="25"/>
      <c r="CFG109" s="25"/>
      <c r="CFH109" s="25"/>
      <c r="CFI109" s="25"/>
      <c r="CFJ109" s="25"/>
      <c r="CFK109" s="25"/>
      <c r="CFL109" s="25"/>
      <c r="CFM109" s="25"/>
      <c r="CFN109" s="25"/>
      <c r="CFO109" s="25"/>
      <c r="CFP109" s="19"/>
      <c r="CFQ109" s="25"/>
      <c r="CFR109" s="25"/>
      <c r="CFS109" s="25"/>
      <c r="CFT109" s="25"/>
      <c r="CFU109" s="25"/>
      <c r="CFV109" s="25"/>
      <c r="CFW109" s="25"/>
      <c r="CFX109" s="25"/>
      <c r="CFY109" s="25"/>
      <c r="CFZ109" s="25"/>
      <c r="CGA109" s="25"/>
      <c r="CGB109" s="25"/>
      <c r="CGC109" s="25"/>
      <c r="CGD109" s="25"/>
      <c r="CGE109" s="25"/>
      <c r="CGF109" s="25"/>
      <c r="CGG109" s="25"/>
      <c r="CGH109" s="19"/>
      <c r="CGI109" s="25"/>
      <c r="CGJ109" s="25"/>
      <c r="CGK109" s="25"/>
      <c r="CGL109" s="25"/>
      <c r="CGM109" s="25"/>
      <c r="CGN109" s="25"/>
      <c r="CGO109" s="25"/>
      <c r="CGP109" s="25"/>
      <c r="CGQ109" s="25"/>
      <c r="CGR109" s="25"/>
      <c r="CGS109" s="25"/>
      <c r="CGT109" s="25"/>
      <c r="CGU109" s="25"/>
      <c r="CGV109" s="25"/>
      <c r="CGW109" s="25"/>
      <c r="CGX109" s="25"/>
      <c r="CGY109" s="25"/>
      <c r="CGZ109" s="19"/>
      <c r="CHA109" s="25"/>
      <c r="CHB109" s="25"/>
      <c r="CHC109" s="25"/>
      <c r="CHD109" s="25"/>
      <c r="CHE109" s="25"/>
      <c r="CHF109" s="25"/>
      <c r="CHG109" s="25"/>
      <c r="CHH109" s="25"/>
      <c r="CHI109" s="25"/>
      <c r="CHJ109" s="25"/>
      <c r="CHK109" s="25"/>
      <c r="CHL109" s="25"/>
      <c r="CHM109" s="25"/>
      <c r="CHN109" s="25"/>
      <c r="CHO109" s="25"/>
      <c r="CHP109" s="25"/>
      <c r="CHQ109" s="25"/>
      <c r="CHR109" s="19"/>
      <c r="CHS109" s="25"/>
      <c r="CHT109" s="25"/>
      <c r="CHU109" s="25"/>
      <c r="CHV109" s="25"/>
      <c r="CHW109" s="25"/>
      <c r="CHX109" s="25"/>
      <c r="CHY109" s="25"/>
      <c r="CHZ109" s="25"/>
      <c r="CIA109" s="25"/>
      <c r="CIB109" s="25"/>
      <c r="CIC109" s="25"/>
      <c r="CID109" s="25"/>
      <c r="CIE109" s="25"/>
      <c r="CIF109" s="25"/>
      <c r="CIG109" s="25"/>
      <c r="CIH109" s="25"/>
      <c r="CII109" s="25"/>
      <c r="CIJ109" s="19"/>
      <c r="CIK109" s="25"/>
      <c r="CIL109" s="25"/>
      <c r="CIM109" s="25"/>
      <c r="CIN109" s="25"/>
      <c r="CIO109" s="25"/>
      <c r="CIP109" s="25"/>
      <c r="CIQ109" s="25"/>
      <c r="CIR109" s="25"/>
      <c r="CIS109" s="25"/>
      <c r="CIT109" s="25"/>
      <c r="CIU109" s="25"/>
      <c r="CIV109" s="25"/>
      <c r="CIW109" s="25"/>
      <c r="CIX109" s="25"/>
      <c r="CIY109" s="25"/>
      <c r="CIZ109" s="25"/>
      <c r="CJA109" s="25"/>
      <c r="CJB109" s="19"/>
      <c r="CJC109" s="25"/>
      <c r="CJD109" s="25"/>
      <c r="CJE109" s="25"/>
      <c r="CJF109" s="25"/>
      <c r="CJG109" s="25"/>
      <c r="CJH109" s="25"/>
      <c r="CJI109" s="25"/>
      <c r="CJJ109" s="25"/>
      <c r="CJK109" s="25"/>
      <c r="CJL109" s="25"/>
      <c r="CJM109" s="25"/>
      <c r="CJN109" s="25"/>
      <c r="CJO109" s="25"/>
      <c r="CJP109" s="25"/>
      <c r="CJQ109" s="25"/>
      <c r="CJR109" s="25"/>
      <c r="CJS109" s="25"/>
      <c r="CJT109" s="19"/>
      <c r="CJU109" s="25"/>
      <c r="CJV109" s="25"/>
      <c r="CJW109" s="25"/>
      <c r="CJX109" s="25"/>
      <c r="CJY109" s="25"/>
      <c r="CJZ109" s="25"/>
      <c r="CKA109" s="25"/>
      <c r="CKB109" s="25"/>
      <c r="CKC109" s="25"/>
      <c r="CKD109" s="25"/>
      <c r="CKE109" s="25"/>
      <c r="CKF109" s="25"/>
      <c r="CKG109" s="25"/>
      <c r="CKH109" s="25"/>
      <c r="CKI109" s="25"/>
      <c r="CKJ109" s="25"/>
      <c r="CKK109" s="25"/>
      <c r="CKL109" s="19"/>
      <c r="CKM109" s="25"/>
      <c r="CKN109" s="25"/>
      <c r="CKO109" s="25"/>
      <c r="CKP109" s="25"/>
      <c r="CKQ109" s="25"/>
      <c r="CKR109" s="25"/>
      <c r="CKS109" s="25"/>
      <c r="CKT109" s="25"/>
      <c r="CKU109" s="25"/>
      <c r="CKV109" s="25"/>
      <c r="CKW109" s="25"/>
      <c r="CKX109" s="25"/>
      <c r="CKY109" s="25"/>
      <c r="CKZ109" s="25"/>
      <c r="CLA109" s="25"/>
      <c r="CLB109" s="25"/>
      <c r="CLC109" s="25"/>
      <c r="CLD109" s="19"/>
      <c r="CLE109" s="25"/>
      <c r="CLF109" s="25"/>
      <c r="CLG109" s="25"/>
      <c r="CLH109" s="25"/>
      <c r="CLI109" s="25"/>
      <c r="CLJ109" s="25"/>
      <c r="CLK109" s="25"/>
      <c r="CLL109" s="25"/>
      <c r="CLM109" s="25"/>
      <c r="CLN109" s="25"/>
      <c r="CLO109" s="25"/>
      <c r="CLP109" s="25"/>
      <c r="CLQ109" s="25"/>
      <c r="CLR109" s="25"/>
      <c r="CLS109" s="25"/>
      <c r="CLT109" s="25"/>
      <c r="CLU109" s="25"/>
      <c r="CLV109" s="19"/>
      <c r="CLW109" s="25"/>
      <c r="CLX109" s="25"/>
      <c r="CLY109" s="25"/>
      <c r="CLZ109" s="25"/>
      <c r="CMA109" s="25"/>
      <c r="CMB109" s="25"/>
      <c r="CMC109" s="25"/>
      <c r="CMD109" s="25"/>
      <c r="CME109" s="25"/>
      <c r="CMF109" s="25"/>
      <c r="CMG109" s="25"/>
      <c r="CMH109" s="25"/>
      <c r="CMI109" s="25"/>
      <c r="CMJ109" s="25"/>
      <c r="CMK109" s="25"/>
      <c r="CML109" s="25"/>
      <c r="CMM109" s="25"/>
      <c r="CMN109" s="19"/>
      <c r="CMO109" s="25"/>
      <c r="CMP109" s="25"/>
      <c r="CMQ109" s="25"/>
      <c r="CMR109" s="25"/>
      <c r="CMS109" s="25"/>
      <c r="CMT109" s="25"/>
      <c r="CMU109" s="25"/>
      <c r="CMV109" s="25"/>
      <c r="CMW109" s="25"/>
      <c r="CMX109" s="25"/>
      <c r="CMY109" s="25"/>
      <c r="CMZ109" s="25"/>
      <c r="CNA109" s="25"/>
      <c r="CNB109" s="25"/>
      <c r="CNC109" s="25"/>
      <c r="CND109" s="25"/>
      <c r="CNE109" s="25"/>
      <c r="CNF109" s="19"/>
      <c r="CNG109" s="25"/>
      <c r="CNH109" s="25"/>
      <c r="CNI109" s="25"/>
      <c r="CNJ109" s="25"/>
      <c r="CNK109" s="25"/>
      <c r="CNL109" s="25"/>
      <c r="CNM109" s="25"/>
      <c r="CNN109" s="25"/>
      <c r="CNO109" s="25"/>
      <c r="CNP109" s="25"/>
      <c r="CNQ109" s="25"/>
      <c r="CNR109" s="25"/>
      <c r="CNS109" s="25"/>
      <c r="CNT109" s="25"/>
      <c r="CNU109" s="25"/>
      <c r="CNV109" s="25"/>
      <c r="CNW109" s="25"/>
      <c r="CNX109" s="19"/>
      <c r="CNY109" s="25"/>
      <c r="CNZ109" s="25"/>
      <c r="COA109" s="25"/>
      <c r="COB109" s="25"/>
      <c r="COC109" s="25"/>
      <c r="COD109" s="25"/>
      <c r="COE109" s="25"/>
      <c r="COF109" s="25"/>
      <c r="COG109" s="25"/>
      <c r="COH109" s="25"/>
      <c r="COI109" s="25"/>
      <c r="COJ109" s="25"/>
      <c r="COK109" s="25"/>
      <c r="COL109" s="25"/>
      <c r="COM109" s="25"/>
      <c r="CON109" s="25"/>
      <c r="COO109" s="25"/>
      <c r="COP109" s="19"/>
      <c r="COQ109" s="25"/>
      <c r="COR109" s="25"/>
      <c r="COS109" s="25"/>
      <c r="COT109" s="25"/>
      <c r="COU109" s="25"/>
      <c r="COV109" s="25"/>
      <c r="COW109" s="25"/>
      <c r="COX109" s="25"/>
      <c r="COY109" s="25"/>
      <c r="COZ109" s="25"/>
      <c r="CPA109" s="25"/>
      <c r="CPB109" s="25"/>
      <c r="CPC109" s="25"/>
      <c r="CPD109" s="25"/>
      <c r="CPE109" s="25"/>
      <c r="CPF109" s="25"/>
      <c r="CPG109" s="25"/>
      <c r="CPH109" s="19"/>
      <c r="CPI109" s="25"/>
      <c r="CPJ109" s="25"/>
      <c r="CPK109" s="25"/>
      <c r="CPL109" s="25"/>
      <c r="CPM109" s="25"/>
      <c r="CPN109" s="25"/>
      <c r="CPO109" s="25"/>
      <c r="CPP109" s="25"/>
      <c r="CPQ109" s="25"/>
      <c r="CPR109" s="25"/>
      <c r="CPS109" s="25"/>
      <c r="CPT109" s="25"/>
      <c r="CPU109" s="25"/>
      <c r="CPV109" s="25"/>
      <c r="CPW109" s="25"/>
      <c r="CPX109" s="25"/>
      <c r="CPY109" s="25"/>
      <c r="CPZ109" s="19"/>
      <c r="CQA109" s="25"/>
      <c r="CQB109" s="25"/>
      <c r="CQC109" s="25"/>
      <c r="CQD109" s="25"/>
      <c r="CQE109" s="25"/>
      <c r="CQF109" s="25"/>
      <c r="CQG109" s="25"/>
      <c r="CQH109" s="25"/>
      <c r="CQI109" s="25"/>
      <c r="CQJ109" s="25"/>
      <c r="CQK109" s="25"/>
      <c r="CQL109" s="25"/>
      <c r="CQM109" s="25"/>
      <c r="CQN109" s="25"/>
      <c r="CQO109" s="25"/>
      <c r="CQP109" s="25"/>
      <c r="CQQ109" s="25"/>
      <c r="CQR109" s="19"/>
      <c r="CQS109" s="25"/>
      <c r="CQT109" s="25"/>
      <c r="CQU109" s="25"/>
      <c r="CQV109" s="25"/>
      <c r="CQW109" s="25"/>
      <c r="CQX109" s="25"/>
      <c r="CQY109" s="25"/>
      <c r="CQZ109" s="25"/>
      <c r="CRA109" s="25"/>
      <c r="CRB109" s="25"/>
      <c r="CRC109" s="25"/>
      <c r="CRD109" s="25"/>
      <c r="CRE109" s="25"/>
      <c r="CRF109" s="25"/>
      <c r="CRG109" s="25"/>
      <c r="CRH109" s="25"/>
      <c r="CRI109" s="25"/>
      <c r="CRJ109" s="19"/>
      <c r="CRK109" s="25"/>
      <c r="CRL109" s="25"/>
      <c r="CRM109" s="25"/>
      <c r="CRN109" s="25"/>
      <c r="CRO109" s="25"/>
      <c r="CRP109" s="25"/>
      <c r="CRQ109" s="25"/>
      <c r="CRR109" s="25"/>
      <c r="CRS109" s="25"/>
      <c r="CRT109" s="25"/>
      <c r="CRU109" s="25"/>
      <c r="CRV109" s="25"/>
      <c r="CRW109" s="25"/>
      <c r="CRX109" s="25"/>
      <c r="CRY109" s="25"/>
      <c r="CRZ109" s="25"/>
      <c r="CSA109" s="25"/>
      <c r="CSB109" s="19"/>
      <c r="CSC109" s="25"/>
      <c r="CSD109" s="25"/>
      <c r="CSE109" s="25"/>
      <c r="CSF109" s="25"/>
      <c r="CSG109" s="25"/>
      <c r="CSH109" s="25"/>
      <c r="CSI109" s="25"/>
      <c r="CSJ109" s="25"/>
      <c r="CSK109" s="25"/>
      <c r="CSL109" s="25"/>
      <c r="CSM109" s="25"/>
      <c r="CSN109" s="25"/>
      <c r="CSO109" s="25"/>
      <c r="CSP109" s="25"/>
      <c r="CSQ109" s="25"/>
      <c r="CSR109" s="25"/>
      <c r="CSS109" s="25"/>
      <c r="CST109" s="19"/>
      <c r="CSU109" s="25"/>
      <c r="CSV109" s="25"/>
      <c r="CSW109" s="25"/>
      <c r="CSX109" s="25"/>
      <c r="CSY109" s="25"/>
      <c r="CSZ109" s="25"/>
      <c r="CTA109" s="25"/>
      <c r="CTB109" s="25"/>
      <c r="CTC109" s="25"/>
      <c r="CTD109" s="25"/>
      <c r="CTE109" s="25"/>
      <c r="CTF109" s="25"/>
      <c r="CTG109" s="25"/>
      <c r="CTH109" s="25"/>
      <c r="CTI109" s="25"/>
      <c r="CTJ109" s="25"/>
      <c r="CTK109" s="25"/>
      <c r="CTL109" s="19"/>
      <c r="CTM109" s="25"/>
      <c r="CTN109" s="25"/>
      <c r="CTO109" s="25"/>
      <c r="CTP109" s="25"/>
      <c r="CTQ109" s="25"/>
      <c r="CTR109" s="25"/>
      <c r="CTS109" s="25"/>
      <c r="CTT109" s="25"/>
      <c r="CTU109" s="25"/>
      <c r="CTV109" s="25"/>
      <c r="CTW109" s="25"/>
      <c r="CTX109" s="25"/>
      <c r="CTY109" s="25"/>
      <c r="CTZ109" s="25"/>
      <c r="CUA109" s="25"/>
      <c r="CUB109" s="25"/>
      <c r="CUC109" s="25"/>
      <c r="CUD109" s="19"/>
      <c r="CUE109" s="25"/>
      <c r="CUF109" s="25"/>
      <c r="CUG109" s="25"/>
      <c r="CUH109" s="25"/>
      <c r="CUI109" s="25"/>
      <c r="CUJ109" s="25"/>
      <c r="CUK109" s="25"/>
      <c r="CUL109" s="25"/>
      <c r="CUM109" s="25"/>
      <c r="CUN109" s="25"/>
      <c r="CUO109" s="25"/>
      <c r="CUP109" s="25"/>
      <c r="CUQ109" s="25"/>
      <c r="CUR109" s="25"/>
      <c r="CUS109" s="25"/>
      <c r="CUT109" s="25"/>
      <c r="CUU109" s="25"/>
      <c r="CUV109" s="19"/>
      <c r="CUW109" s="25"/>
      <c r="CUX109" s="25"/>
      <c r="CUY109" s="25"/>
      <c r="CUZ109" s="25"/>
      <c r="CVA109" s="25"/>
      <c r="CVB109" s="25"/>
      <c r="CVC109" s="25"/>
      <c r="CVD109" s="25"/>
      <c r="CVE109" s="25"/>
      <c r="CVF109" s="25"/>
      <c r="CVG109" s="25"/>
      <c r="CVH109" s="25"/>
      <c r="CVI109" s="25"/>
      <c r="CVJ109" s="25"/>
      <c r="CVK109" s="25"/>
      <c r="CVL109" s="25"/>
      <c r="CVM109" s="25"/>
      <c r="CVN109" s="19"/>
      <c r="CVO109" s="25"/>
      <c r="CVP109" s="25"/>
      <c r="CVQ109" s="25"/>
      <c r="CVR109" s="25"/>
      <c r="CVS109" s="25"/>
      <c r="CVT109" s="25"/>
      <c r="CVU109" s="25"/>
      <c r="CVV109" s="25"/>
      <c r="CVW109" s="25"/>
      <c r="CVX109" s="25"/>
      <c r="CVY109" s="25"/>
      <c r="CVZ109" s="25"/>
      <c r="CWA109" s="25"/>
      <c r="CWB109" s="25"/>
      <c r="CWC109" s="25"/>
      <c r="CWD109" s="25"/>
      <c r="CWE109" s="25"/>
      <c r="CWF109" s="19"/>
      <c r="CWG109" s="25"/>
      <c r="CWH109" s="25"/>
      <c r="CWI109" s="25"/>
      <c r="CWJ109" s="25"/>
      <c r="CWK109" s="25"/>
      <c r="CWL109" s="25"/>
      <c r="CWM109" s="25"/>
      <c r="CWN109" s="25"/>
      <c r="CWO109" s="25"/>
      <c r="CWP109" s="25"/>
      <c r="CWQ109" s="25"/>
      <c r="CWR109" s="25"/>
      <c r="CWS109" s="25"/>
      <c r="CWT109" s="25"/>
      <c r="CWU109" s="25"/>
      <c r="CWV109" s="25"/>
      <c r="CWW109" s="25"/>
      <c r="CWX109" s="19"/>
      <c r="CWY109" s="25"/>
      <c r="CWZ109" s="25"/>
      <c r="CXA109" s="25"/>
      <c r="CXB109" s="25"/>
      <c r="CXC109" s="25"/>
      <c r="CXD109" s="25"/>
      <c r="CXE109" s="25"/>
      <c r="CXF109" s="25"/>
      <c r="CXG109" s="25"/>
      <c r="CXH109" s="25"/>
      <c r="CXI109" s="25"/>
      <c r="CXJ109" s="25"/>
      <c r="CXK109" s="25"/>
      <c r="CXL109" s="25"/>
      <c r="CXM109" s="25"/>
      <c r="CXN109" s="25"/>
      <c r="CXO109" s="25"/>
      <c r="CXP109" s="19"/>
      <c r="CXQ109" s="25"/>
      <c r="CXR109" s="25"/>
      <c r="CXS109" s="25"/>
      <c r="CXT109" s="25"/>
      <c r="CXU109" s="25"/>
      <c r="CXV109" s="25"/>
      <c r="CXW109" s="25"/>
      <c r="CXX109" s="25"/>
      <c r="CXY109" s="25"/>
      <c r="CXZ109" s="25"/>
      <c r="CYA109" s="25"/>
      <c r="CYB109" s="25"/>
      <c r="CYC109" s="25"/>
      <c r="CYD109" s="25"/>
      <c r="CYE109" s="25"/>
      <c r="CYF109" s="25"/>
      <c r="CYG109" s="25"/>
      <c r="CYH109" s="19"/>
      <c r="CYI109" s="25"/>
      <c r="CYJ109" s="25"/>
      <c r="CYK109" s="25"/>
      <c r="CYL109" s="25"/>
      <c r="CYM109" s="25"/>
      <c r="CYN109" s="25"/>
      <c r="CYO109" s="25"/>
      <c r="CYP109" s="25"/>
      <c r="CYQ109" s="25"/>
      <c r="CYR109" s="25"/>
      <c r="CYS109" s="25"/>
      <c r="CYT109" s="25"/>
      <c r="CYU109" s="25"/>
      <c r="CYV109" s="25"/>
      <c r="CYW109" s="25"/>
      <c r="CYX109" s="25"/>
      <c r="CYY109" s="25"/>
      <c r="CYZ109" s="19"/>
      <c r="CZA109" s="25"/>
      <c r="CZB109" s="25"/>
      <c r="CZC109" s="25"/>
      <c r="CZD109" s="25"/>
      <c r="CZE109" s="25"/>
      <c r="CZF109" s="25"/>
      <c r="CZG109" s="25"/>
      <c r="CZH109" s="25"/>
      <c r="CZI109" s="25"/>
      <c r="CZJ109" s="25"/>
      <c r="CZK109" s="25"/>
      <c r="CZL109" s="25"/>
      <c r="CZM109" s="25"/>
      <c r="CZN109" s="25"/>
      <c r="CZO109" s="25"/>
      <c r="CZP109" s="25"/>
      <c r="CZQ109" s="25"/>
      <c r="CZR109" s="19"/>
      <c r="CZS109" s="25"/>
      <c r="CZT109" s="25"/>
      <c r="CZU109" s="25"/>
      <c r="CZV109" s="25"/>
      <c r="CZW109" s="25"/>
      <c r="CZX109" s="25"/>
      <c r="CZY109" s="25"/>
      <c r="CZZ109" s="25"/>
      <c r="DAA109" s="25"/>
      <c r="DAB109" s="25"/>
      <c r="DAC109" s="25"/>
      <c r="DAD109" s="25"/>
      <c r="DAE109" s="25"/>
      <c r="DAF109" s="25"/>
      <c r="DAG109" s="25"/>
      <c r="DAH109" s="25"/>
      <c r="DAI109" s="25"/>
      <c r="DAJ109" s="19"/>
      <c r="DAK109" s="25"/>
      <c r="DAL109" s="25"/>
      <c r="DAM109" s="25"/>
      <c r="DAN109" s="25"/>
      <c r="DAO109" s="25"/>
      <c r="DAP109" s="25"/>
      <c r="DAQ109" s="25"/>
      <c r="DAR109" s="25"/>
      <c r="DAS109" s="25"/>
      <c r="DAT109" s="25"/>
      <c r="DAU109" s="25"/>
      <c r="DAV109" s="25"/>
      <c r="DAW109" s="25"/>
      <c r="DAX109" s="25"/>
      <c r="DAY109" s="25"/>
      <c r="DAZ109" s="25"/>
      <c r="DBA109" s="25"/>
      <c r="DBB109" s="19"/>
      <c r="DBC109" s="25"/>
      <c r="DBD109" s="25"/>
      <c r="DBE109" s="25"/>
      <c r="DBF109" s="25"/>
      <c r="DBG109" s="25"/>
      <c r="DBH109" s="25"/>
      <c r="DBI109" s="25"/>
      <c r="DBJ109" s="25"/>
      <c r="DBK109" s="25"/>
      <c r="DBL109" s="25"/>
      <c r="DBM109" s="25"/>
      <c r="DBN109" s="25"/>
      <c r="DBO109" s="25"/>
      <c r="DBP109" s="25"/>
      <c r="DBQ109" s="25"/>
      <c r="DBR109" s="25"/>
      <c r="DBS109" s="25"/>
      <c r="DBT109" s="19"/>
      <c r="DBU109" s="25"/>
      <c r="DBV109" s="25"/>
      <c r="DBW109" s="25"/>
      <c r="DBX109" s="25"/>
      <c r="DBY109" s="25"/>
      <c r="DBZ109" s="25"/>
      <c r="DCA109" s="25"/>
      <c r="DCB109" s="25"/>
      <c r="DCC109" s="25"/>
      <c r="DCD109" s="25"/>
      <c r="DCE109" s="25"/>
      <c r="DCF109" s="25"/>
      <c r="DCG109" s="25"/>
      <c r="DCH109" s="25"/>
      <c r="DCI109" s="25"/>
      <c r="DCJ109" s="25"/>
      <c r="DCK109" s="25"/>
      <c r="DCL109" s="19"/>
      <c r="DCM109" s="25"/>
      <c r="DCN109" s="25"/>
      <c r="DCO109" s="25"/>
      <c r="DCP109" s="25"/>
      <c r="DCQ109" s="25"/>
      <c r="DCR109" s="25"/>
      <c r="DCS109" s="25"/>
      <c r="DCT109" s="25"/>
      <c r="DCU109" s="25"/>
      <c r="DCV109" s="25"/>
      <c r="DCW109" s="25"/>
      <c r="DCX109" s="25"/>
      <c r="DCY109" s="25"/>
      <c r="DCZ109" s="25"/>
      <c r="DDA109" s="25"/>
      <c r="DDB109" s="25"/>
      <c r="DDC109" s="25"/>
      <c r="DDD109" s="19"/>
      <c r="DDE109" s="25"/>
      <c r="DDF109" s="25"/>
      <c r="DDG109" s="25"/>
      <c r="DDH109" s="25"/>
      <c r="DDI109" s="25"/>
      <c r="DDJ109" s="25"/>
      <c r="DDK109" s="25"/>
      <c r="DDL109" s="25"/>
      <c r="DDM109" s="25"/>
      <c r="DDN109" s="25"/>
      <c r="DDO109" s="25"/>
      <c r="DDP109" s="25"/>
      <c r="DDQ109" s="25"/>
      <c r="DDR109" s="25"/>
      <c r="DDS109" s="25"/>
      <c r="DDT109" s="25"/>
      <c r="DDU109" s="25"/>
      <c r="DDV109" s="19"/>
      <c r="DDW109" s="25"/>
      <c r="DDX109" s="25"/>
      <c r="DDY109" s="25"/>
      <c r="DDZ109" s="25"/>
      <c r="DEA109" s="25"/>
      <c r="DEB109" s="25"/>
      <c r="DEC109" s="25"/>
      <c r="DED109" s="25"/>
      <c r="DEE109" s="25"/>
      <c r="DEF109" s="25"/>
      <c r="DEG109" s="25"/>
      <c r="DEH109" s="25"/>
      <c r="DEI109" s="25"/>
      <c r="DEJ109" s="25"/>
      <c r="DEK109" s="25"/>
      <c r="DEL109" s="25"/>
      <c r="DEM109" s="25"/>
      <c r="DEN109" s="19"/>
      <c r="DEO109" s="25"/>
      <c r="DEP109" s="25"/>
      <c r="DEQ109" s="25"/>
      <c r="DER109" s="25"/>
      <c r="DES109" s="25"/>
      <c r="DET109" s="25"/>
      <c r="DEU109" s="25"/>
      <c r="DEV109" s="25"/>
      <c r="DEW109" s="25"/>
      <c r="DEX109" s="25"/>
      <c r="DEY109" s="25"/>
      <c r="DEZ109" s="25"/>
      <c r="DFA109" s="25"/>
      <c r="DFB109" s="25"/>
      <c r="DFC109" s="25"/>
      <c r="DFD109" s="25"/>
      <c r="DFE109" s="25"/>
      <c r="DFF109" s="19"/>
      <c r="DFG109" s="25"/>
      <c r="DFH109" s="25"/>
      <c r="DFI109" s="25"/>
      <c r="DFJ109" s="25"/>
      <c r="DFK109" s="25"/>
      <c r="DFL109" s="25"/>
      <c r="DFM109" s="25"/>
      <c r="DFN109" s="25"/>
      <c r="DFO109" s="25"/>
      <c r="DFP109" s="25"/>
      <c r="DFQ109" s="25"/>
      <c r="DFR109" s="25"/>
      <c r="DFS109" s="25"/>
      <c r="DFT109" s="25"/>
      <c r="DFU109" s="25"/>
      <c r="DFV109" s="25"/>
      <c r="DFW109" s="25"/>
      <c r="DFX109" s="19"/>
      <c r="DFY109" s="25"/>
      <c r="DFZ109" s="25"/>
      <c r="DGA109" s="25"/>
      <c r="DGB109" s="25"/>
      <c r="DGC109" s="25"/>
      <c r="DGD109" s="25"/>
      <c r="DGE109" s="25"/>
      <c r="DGF109" s="25"/>
      <c r="DGG109" s="25"/>
      <c r="DGH109" s="25"/>
      <c r="DGI109" s="25"/>
      <c r="DGJ109" s="25"/>
      <c r="DGK109" s="25"/>
      <c r="DGL109" s="25"/>
      <c r="DGM109" s="25"/>
      <c r="DGN109" s="25"/>
      <c r="DGO109" s="25"/>
      <c r="DGP109" s="19"/>
      <c r="DGQ109" s="25"/>
      <c r="DGR109" s="25"/>
      <c r="DGS109" s="25"/>
      <c r="DGT109" s="25"/>
      <c r="DGU109" s="25"/>
      <c r="DGV109" s="25"/>
      <c r="DGW109" s="25"/>
      <c r="DGX109" s="25"/>
      <c r="DGY109" s="25"/>
      <c r="DGZ109" s="25"/>
      <c r="DHA109" s="25"/>
      <c r="DHB109" s="25"/>
      <c r="DHC109" s="25"/>
      <c r="DHD109" s="25"/>
      <c r="DHE109" s="25"/>
      <c r="DHF109" s="25"/>
      <c r="DHG109" s="25"/>
      <c r="DHH109" s="19"/>
      <c r="DHI109" s="25"/>
      <c r="DHJ109" s="25"/>
      <c r="DHK109" s="25"/>
      <c r="DHL109" s="25"/>
      <c r="DHM109" s="25"/>
      <c r="DHN109" s="25"/>
      <c r="DHO109" s="25"/>
      <c r="DHP109" s="25"/>
      <c r="DHQ109" s="25"/>
      <c r="DHR109" s="25"/>
      <c r="DHS109" s="25"/>
      <c r="DHT109" s="25"/>
      <c r="DHU109" s="25"/>
      <c r="DHV109" s="25"/>
      <c r="DHW109" s="25"/>
      <c r="DHX109" s="25"/>
      <c r="DHY109" s="25"/>
      <c r="DHZ109" s="19"/>
      <c r="DIA109" s="25"/>
      <c r="DIB109" s="25"/>
      <c r="DIC109" s="25"/>
      <c r="DID109" s="25"/>
      <c r="DIE109" s="25"/>
      <c r="DIF109" s="25"/>
      <c r="DIG109" s="25"/>
      <c r="DIH109" s="25"/>
      <c r="DII109" s="25"/>
      <c r="DIJ109" s="25"/>
      <c r="DIK109" s="25"/>
      <c r="DIL109" s="25"/>
      <c r="DIM109" s="25"/>
      <c r="DIN109" s="25"/>
      <c r="DIO109" s="25"/>
      <c r="DIP109" s="25"/>
      <c r="DIQ109" s="25"/>
      <c r="DIR109" s="19"/>
      <c r="DIS109" s="25"/>
      <c r="DIT109" s="25"/>
      <c r="DIU109" s="25"/>
      <c r="DIV109" s="25"/>
      <c r="DIW109" s="25"/>
      <c r="DIX109" s="25"/>
      <c r="DIY109" s="25"/>
      <c r="DIZ109" s="25"/>
      <c r="DJA109" s="25"/>
      <c r="DJB109" s="25"/>
      <c r="DJC109" s="25"/>
      <c r="DJD109" s="25"/>
      <c r="DJE109" s="25"/>
      <c r="DJF109" s="25"/>
      <c r="DJG109" s="25"/>
      <c r="DJH109" s="25"/>
      <c r="DJI109" s="25"/>
      <c r="DJJ109" s="19"/>
      <c r="DJK109" s="25"/>
      <c r="DJL109" s="25"/>
      <c r="DJM109" s="25"/>
      <c r="DJN109" s="25"/>
      <c r="DJO109" s="25"/>
      <c r="DJP109" s="25"/>
      <c r="DJQ109" s="25"/>
      <c r="DJR109" s="25"/>
      <c r="DJS109" s="25"/>
      <c r="DJT109" s="25"/>
      <c r="DJU109" s="25"/>
      <c r="DJV109" s="25"/>
      <c r="DJW109" s="25"/>
      <c r="DJX109" s="25"/>
      <c r="DJY109" s="25"/>
      <c r="DJZ109" s="25"/>
      <c r="DKA109" s="25"/>
      <c r="DKB109" s="19"/>
      <c r="DKC109" s="25"/>
      <c r="DKD109" s="25"/>
      <c r="DKE109" s="25"/>
      <c r="DKF109" s="25"/>
      <c r="DKG109" s="25"/>
      <c r="DKH109" s="25"/>
      <c r="DKI109" s="25"/>
      <c r="DKJ109" s="25"/>
      <c r="DKK109" s="25"/>
      <c r="DKL109" s="25"/>
      <c r="DKM109" s="25"/>
      <c r="DKN109" s="25"/>
      <c r="DKO109" s="25"/>
      <c r="DKP109" s="25"/>
      <c r="DKQ109" s="25"/>
      <c r="DKR109" s="25"/>
      <c r="DKS109" s="25"/>
      <c r="DKT109" s="19"/>
      <c r="DKU109" s="25"/>
      <c r="DKV109" s="25"/>
      <c r="DKW109" s="25"/>
      <c r="DKX109" s="25"/>
      <c r="DKY109" s="25"/>
      <c r="DKZ109" s="25"/>
      <c r="DLA109" s="25"/>
      <c r="DLB109" s="25"/>
      <c r="DLC109" s="25"/>
      <c r="DLD109" s="25"/>
      <c r="DLE109" s="25"/>
      <c r="DLF109" s="25"/>
      <c r="DLG109" s="25"/>
      <c r="DLH109" s="25"/>
      <c r="DLI109" s="25"/>
      <c r="DLJ109" s="25"/>
      <c r="DLK109" s="25"/>
      <c r="DLL109" s="19"/>
      <c r="DLM109" s="25"/>
      <c r="DLN109" s="25"/>
      <c r="DLO109" s="25"/>
      <c r="DLP109" s="25"/>
      <c r="DLQ109" s="25"/>
      <c r="DLR109" s="25"/>
      <c r="DLS109" s="25"/>
      <c r="DLT109" s="25"/>
      <c r="DLU109" s="25"/>
      <c r="DLV109" s="25"/>
      <c r="DLW109" s="25"/>
      <c r="DLX109" s="25"/>
      <c r="DLY109" s="25"/>
      <c r="DLZ109" s="25"/>
      <c r="DMA109" s="25"/>
      <c r="DMB109" s="25"/>
      <c r="DMC109" s="25"/>
      <c r="DMD109" s="19"/>
      <c r="DME109" s="25"/>
      <c r="DMF109" s="25"/>
      <c r="DMG109" s="25"/>
      <c r="DMH109" s="25"/>
      <c r="DMI109" s="25"/>
      <c r="DMJ109" s="25"/>
      <c r="DMK109" s="25"/>
      <c r="DML109" s="25"/>
      <c r="DMM109" s="25"/>
      <c r="DMN109" s="25"/>
      <c r="DMO109" s="25"/>
      <c r="DMP109" s="25"/>
      <c r="DMQ109" s="25"/>
      <c r="DMR109" s="25"/>
      <c r="DMS109" s="25"/>
      <c r="DMT109" s="25"/>
      <c r="DMU109" s="25"/>
      <c r="DMV109" s="19"/>
      <c r="DMW109" s="25"/>
      <c r="DMX109" s="25"/>
      <c r="DMY109" s="25"/>
      <c r="DMZ109" s="25"/>
      <c r="DNA109" s="25"/>
      <c r="DNB109" s="25"/>
      <c r="DNC109" s="25"/>
      <c r="DND109" s="25"/>
      <c r="DNE109" s="25"/>
      <c r="DNF109" s="25"/>
      <c r="DNG109" s="25"/>
      <c r="DNH109" s="25"/>
      <c r="DNI109" s="25"/>
      <c r="DNJ109" s="25"/>
      <c r="DNK109" s="25"/>
      <c r="DNL109" s="25"/>
      <c r="DNM109" s="25"/>
      <c r="DNN109" s="19"/>
      <c r="DNO109" s="25"/>
      <c r="DNP109" s="25"/>
      <c r="DNQ109" s="25"/>
      <c r="DNR109" s="25"/>
      <c r="DNS109" s="25"/>
      <c r="DNT109" s="25"/>
      <c r="DNU109" s="25"/>
      <c r="DNV109" s="25"/>
      <c r="DNW109" s="25"/>
      <c r="DNX109" s="25"/>
      <c r="DNY109" s="25"/>
      <c r="DNZ109" s="25"/>
      <c r="DOA109" s="25"/>
      <c r="DOB109" s="25"/>
      <c r="DOC109" s="25"/>
      <c r="DOD109" s="25"/>
      <c r="DOE109" s="25"/>
      <c r="DOF109" s="19"/>
      <c r="DOG109" s="25"/>
      <c r="DOH109" s="25"/>
      <c r="DOI109" s="25"/>
      <c r="DOJ109" s="25"/>
      <c r="DOK109" s="25"/>
      <c r="DOL109" s="25"/>
      <c r="DOM109" s="25"/>
      <c r="DON109" s="25"/>
      <c r="DOO109" s="25"/>
      <c r="DOP109" s="25"/>
      <c r="DOQ109" s="25"/>
      <c r="DOR109" s="25"/>
      <c r="DOS109" s="25"/>
      <c r="DOT109" s="25"/>
      <c r="DOU109" s="25"/>
      <c r="DOV109" s="25"/>
      <c r="DOW109" s="25"/>
      <c r="DOX109" s="19"/>
      <c r="DOY109" s="25"/>
      <c r="DOZ109" s="25"/>
      <c r="DPA109" s="25"/>
      <c r="DPB109" s="25"/>
      <c r="DPC109" s="25"/>
      <c r="DPD109" s="25"/>
      <c r="DPE109" s="25"/>
      <c r="DPF109" s="25"/>
      <c r="DPG109" s="25"/>
      <c r="DPH109" s="25"/>
      <c r="DPI109" s="25"/>
      <c r="DPJ109" s="25"/>
      <c r="DPK109" s="25"/>
      <c r="DPL109" s="25"/>
      <c r="DPM109" s="25"/>
      <c r="DPN109" s="25"/>
      <c r="DPO109" s="25"/>
      <c r="DPP109" s="19"/>
      <c r="DPQ109" s="25"/>
      <c r="DPR109" s="25"/>
      <c r="DPS109" s="25"/>
      <c r="DPT109" s="25"/>
      <c r="DPU109" s="25"/>
      <c r="DPV109" s="25"/>
      <c r="DPW109" s="25"/>
      <c r="DPX109" s="25"/>
      <c r="DPY109" s="25"/>
      <c r="DPZ109" s="25"/>
      <c r="DQA109" s="25"/>
      <c r="DQB109" s="25"/>
      <c r="DQC109" s="25"/>
      <c r="DQD109" s="25"/>
      <c r="DQE109" s="25"/>
      <c r="DQF109" s="25"/>
      <c r="DQG109" s="25"/>
      <c r="DQH109" s="19"/>
      <c r="DQI109" s="25"/>
      <c r="DQJ109" s="25"/>
      <c r="DQK109" s="25"/>
      <c r="DQL109" s="25"/>
      <c r="DQM109" s="25"/>
      <c r="DQN109" s="25"/>
      <c r="DQO109" s="25"/>
      <c r="DQP109" s="25"/>
      <c r="DQQ109" s="25"/>
      <c r="DQR109" s="25"/>
      <c r="DQS109" s="25"/>
      <c r="DQT109" s="25"/>
      <c r="DQU109" s="25"/>
      <c r="DQV109" s="25"/>
      <c r="DQW109" s="25"/>
      <c r="DQX109" s="25"/>
      <c r="DQY109" s="25"/>
      <c r="DQZ109" s="19"/>
      <c r="DRA109" s="25"/>
      <c r="DRB109" s="25"/>
      <c r="DRC109" s="25"/>
      <c r="DRD109" s="25"/>
      <c r="DRE109" s="25"/>
      <c r="DRF109" s="25"/>
      <c r="DRG109" s="25"/>
      <c r="DRH109" s="25"/>
      <c r="DRI109" s="25"/>
      <c r="DRJ109" s="25"/>
      <c r="DRK109" s="25"/>
      <c r="DRL109" s="25"/>
      <c r="DRM109" s="25"/>
      <c r="DRN109" s="25"/>
      <c r="DRO109" s="25"/>
      <c r="DRP109" s="25"/>
      <c r="DRQ109" s="25"/>
      <c r="DRR109" s="19"/>
      <c r="DRS109" s="25"/>
      <c r="DRT109" s="25"/>
      <c r="DRU109" s="25"/>
      <c r="DRV109" s="25"/>
      <c r="DRW109" s="25"/>
      <c r="DRX109" s="25"/>
      <c r="DRY109" s="25"/>
      <c r="DRZ109" s="25"/>
      <c r="DSA109" s="25"/>
      <c r="DSB109" s="25"/>
      <c r="DSC109" s="25"/>
      <c r="DSD109" s="25"/>
      <c r="DSE109" s="25"/>
      <c r="DSF109" s="25"/>
      <c r="DSG109" s="25"/>
      <c r="DSH109" s="25"/>
      <c r="DSI109" s="25"/>
      <c r="DSJ109" s="19"/>
      <c r="DSK109" s="25"/>
      <c r="DSL109" s="25"/>
      <c r="DSM109" s="25"/>
      <c r="DSN109" s="25"/>
      <c r="DSO109" s="25"/>
      <c r="DSP109" s="25"/>
      <c r="DSQ109" s="25"/>
      <c r="DSR109" s="25"/>
      <c r="DSS109" s="25"/>
      <c r="DST109" s="25"/>
      <c r="DSU109" s="25"/>
      <c r="DSV109" s="25"/>
      <c r="DSW109" s="25"/>
      <c r="DSX109" s="25"/>
      <c r="DSY109" s="25"/>
      <c r="DSZ109" s="25"/>
      <c r="DTA109" s="25"/>
      <c r="DTB109" s="19"/>
      <c r="DTC109" s="25"/>
      <c r="DTD109" s="25"/>
      <c r="DTE109" s="25"/>
      <c r="DTF109" s="25"/>
      <c r="DTG109" s="25"/>
      <c r="DTH109" s="25"/>
      <c r="DTI109" s="25"/>
      <c r="DTJ109" s="25"/>
      <c r="DTK109" s="25"/>
      <c r="DTL109" s="25"/>
      <c r="DTM109" s="25"/>
      <c r="DTN109" s="25"/>
      <c r="DTO109" s="25"/>
      <c r="DTP109" s="25"/>
      <c r="DTQ109" s="25"/>
      <c r="DTR109" s="25"/>
      <c r="DTS109" s="25"/>
      <c r="DTT109" s="19"/>
      <c r="DTU109" s="25"/>
      <c r="DTV109" s="25"/>
      <c r="DTW109" s="25"/>
      <c r="DTX109" s="25"/>
      <c r="DTY109" s="25"/>
      <c r="DTZ109" s="25"/>
      <c r="DUA109" s="25"/>
      <c r="DUB109" s="25"/>
      <c r="DUC109" s="25"/>
      <c r="DUD109" s="25"/>
      <c r="DUE109" s="25"/>
      <c r="DUF109" s="25"/>
      <c r="DUG109" s="25"/>
      <c r="DUH109" s="25"/>
      <c r="DUI109" s="25"/>
      <c r="DUJ109" s="25"/>
      <c r="DUK109" s="25"/>
      <c r="DUL109" s="19"/>
      <c r="DUM109" s="25"/>
      <c r="DUN109" s="25"/>
      <c r="DUO109" s="25"/>
      <c r="DUP109" s="25"/>
      <c r="DUQ109" s="25"/>
      <c r="DUR109" s="25"/>
      <c r="DUS109" s="25"/>
      <c r="DUT109" s="25"/>
      <c r="DUU109" s="25"/>
      <c r="DUV109" s="25"/>
      <c r="DUW109" s="25"/>
      <c r="DUX109" s="25"/>
      <c r="DUY109" s="25"/>
      <c r="DUZ109" s="25"/>
      <c r="DVA109" s="25"/>
      <c r="DVB109" s="25"/>
      <c r="DVC109" s="25"/>
      <c r="DVD109" s="19"/>
      <c r="DVE109" s="25"/>
      <c r="DVF109" s="25"/>
      <c r="DVG109" s="25"/>
      <c r="DVH109" s="25"/>
      <c r="DVI109" s="25"/>
      <c r="DVJ109" s="25"/>
      <c r="DVK109" s="25"/>
      <c r="DVL109" s="25"/>
      <c r="DVM109" s="25"/>
      <c r="DVN109" s="25"/>
      <c r="DVO109" s="25"/>
      <c r="DVP109" s="25"/>
      <c r="DVQ109" s="25"/>
      <c r="DVR109" s="25"/>
      <c r="DVS109" s="25"/>
      <c r="DVT109" s="25"/>
      <c r="DVU109" s="25"/>
      <c r="DVV109" s="19"/>
      <c r="DVW109" s="25"/>
      <c r="DVX109" s="25"/>
      <c r="DVY109" s="25"/>
      <c r="DVZ109" s="25"/>
      <c r="DWA109" s="25"/>
      <c r="DWB109" s="25"/>
      <c r="DWC109" s="25"/>
      <c r="DWD109" s="25"/>
      <c r="DWE109" s="25"/>
      <c r="DWF109" s="25"/>
      <c r="DWG109" s="25"/>
      <c r="DWH109" s="25"/>
      <c r="DWI109" s="25"/>
      <c r="DWJ109" s="25"/>
      <c r="DWK109" s="25"/>
      <c r="DWL109" s="25"/>
      <c r="DWM109" s="25"/>
      <c r="DWN109" s="19"/>
      <c r="DWO109" s="25"/>
      <c r="DWP109" s="25"/>
      <c r="DWQ109" s="25"/>
      <c r="DWR109" s="25"/>
      <c r="DWS109" s="25"/>
      <c r="DWT109" s="25"/>
      <c r="DWU109" s="25"/>
      <c r="DWV109" s="25"/>
      <c r="DWW109" s="25"/>
      <c r="DWX109" s="25"/>
      <c r="DWY109" s="25"/>
      <c r="DWZ109" s="25"/>
      <c r="DXA109" s="25"/>
      <c r="DXB109" s="25"/>
      <c r="DXC109" s="25"/>
      <c r="DXD109" s="25"/>
      <c r="DXE109" s="25"/>
      <c r="DXF109" s="19"/>
      <c r="DXG109" s="25"/>
      <c r="DXH109" s="25"/>
      <c r="DXI109" s="25"/>
      <c r="DXJ109" s="25"/>
      <c r="DXK109" s="25"/>
      <c r="DXL109" s="25"/>
      <c r="DXM109" s="25"/>
      <c r="DXN109" s="25"/>
      <c r="DXO109" s="25"/>
      <c r="DXP109" s="25"/>
      <c r="DXQ109" s="25"/>
      <c r="DXR109" s="25"/>
      <c r="DXS109" s="25"/>
      <c r="DXT109" s="25"/>
      <c r="DXU109" s="25"/>
      <c r="DXV109" s="25"/>
      <c r="DXW109" s="25"/>
      <c r="DXX109" s="19"/>
      <c r="DXY109" s="25"/>
      <c r="DXZ109" s="25"/>
      <c r="DYA109" s="25"/>
      <c r="DYB109" s="25"/>
      <c r="DYC109" s="25"/>
      <c r="DYD109" s="25"/>
      <c r="DYE109" s="25"/>
      <c r="DYF109" s="25"/>
      <c r="DYG109" s="25"/>
      <c r="DYH109" s="25"/>
      <c r="DYI109" s="25"/>
      <c r="DYJ109" s="25"/>
      <c r="DYK109" s="25"/>
      <c r="DYL109" s="25"/>
      <c r="DYM109" s="25"/>
      <c r="DYN109" s="25"/>
      <c r="DYO109" s="25"/>
      <c r="DYP109" s="19"/>
      <c r="DYQ109" s="25"/>
      <c r="DYR109" s="25"/>
      <c r="DYS109" s="25"/>
      <c r="DYT109" s="25"/>
      <c r="DYU109" s="25"/>
      <c r="DYV109" s="25"/>
      <c r="DYW109" s="25"/>
      <c r="DYX109" s="25"/>
      <c r="DYY109" s="25"/>
      <c r="DYZ109" s="25"/>
      <c r="DZA109" s="25"/>
      <c r="DZB109" s="25"/>
      <c r="DZC109" s="25"/>
      <c r="DZD109" s="25"/>
      <c r="DZE109" s="25"/>
      <c r="DZF109" s="25"/>
      <c r="DZG109" s="25"/>
      <c r="DZH109" s="19"/>
      <c r="DZI109" s="25"/>
      <c r="DZJ109" s="25"/>
      <c r="DZK109" s="25"/>
      <c r="DZL109" s="25"/>
      <c r="DZM109" s="25"/>
      <c r="DZN109" s="25"/>
      <c r="DZO109" s="25"/>
      <c r="DZP109" s="25"/>
      <c r="DZQ109" s="25"/>
      <c r="DZR109" s="25"/>
      <c r="DZS109" s="25"/>
      <c r="DZT109" s="25"/>
      <c r="DZU109" s="25"/>
      <c r="DZV109" s="25"/>
      <c r="DZW109" s="25"/>
      <c r="DZX109" s="25"/>
      <c r="DZY109" s="25"/>
      <c r="DZZ109" s="19"/>
      <c r="EAA109" s="25"/>
      <c r="EAB109" s="25"/>
      <c r="EAC109" s="25"/>
      <c r="EAD109" s="25"/>
      <c r="EAE109" s="25"/>
      <c r="EAF109" s="25"/>
      <c r="EAG109" s="25"/>
      <c r="EAH109" s="25"/>
      <c r="EAI109" s="25"/>
      <c r="EAJ109" s="25"/>
      <c r="EAK109" s="25"/>
      <c r="EAL109" s="25"/>
      <c r="EAM109" s="25"/>
      <c r="EAN109" s="25"/>
      <c r="EAO109" s="25"/>
      <c r="EAP109" s="25"/>
      <c r="EAQ109" s="25"/>
      <c r="EAR109" s="19"/>
      <c r="EAS109" s="25"/>
      <c r="EAT109" s="25"/>
      <c r="EAU109" s="25"/>
      <c r="EAV109" s="25"/>
      <c r="EAW109" s="25"/>
      <c r="EAX109" s="25"/>
      <c r="EAY109" s="25"/>
      <c r="EAZ109" s="25"/>
      <c r="EBA109" s="25"/>
      <c r="EBB109" s="25"/>
      <c r="EBC109" s="25"/>
      <c r="EBD109" s="25"/>
      <c r="EBE109" s="25"/>
      <c r="EBF109" s="25"/>
      <c r="EBG109" s="25"/>
      <c r="EBH109" s="25"/>
      <c r="EBI109" s="25"/>
      <c r="EBJ109" s="19"/>
      <c r="EBK109" s="25"/>
      <c r="EBL109" s="25"/>
      <c r="EBM109" s="25"/>
      <c r="EBN109" s="25"/>
      <c r="EBO109" s="25"/>
      <c r="EBP109" s="25"/>
      <c r="EBQ109" s="25"/>
      <c r="EBR109" s="25"/>
      <c r="EBS109" s="25"/>
      <c r="EBT109" s="25"/>
      <c r="EBU109" s="25"/>
      <c r="EBV109" s="25"/>
      <c r="EBW109" s="25"/>
      <c r="EBX109" s="25"/>
      <c r="EBY109" s="25"/>
      <c r="EBZ109" s="25"/>
      <c r="ECA109" s="25"/>
      <c r="ECB109" s="19"/>
      <c r="ECC109" s="25"/>
      <c r="ECD109" s="25"/>
      <c r="ECE109" s="25"/>
      <c r="ECF109" s="25"/>
      <c r="ECG109" s="25"/>
      <c r="ECH109" s="25"/>
      <c r="ECI109" s="25"/>
      <c r="ECJ109" s="25"/>
      <c r="ECK109" s="25"/>
      <c r="ECL109" s="25"/>
      <c r="ECM109" s="25"/>
      <c r="ECN109" s="25"/>
      <c r="ECO109" s="25"/>
      <c r="ECP109" s="25"/>
      <c r="ECQ109" s="25"/>
      <c r="ECR109" s="25"/>
      <c r="ECS109" s="25"/>
      <c r="ECT109" s="19"/>
      <c r="ECU109" s="25"/>
      <c r="ECV109" s="25"/>
      <c r="ECW109" s="25"/>
      <c r="ECX109" s="25"/>
      <c r="ECY109" s="25"/>
      <c r="ECZ109" s="25"/>
      <c r="EDA109" s="25"/>
      <c r="EDB109" s="25"/>
      <c r="EDC109" s="25"/>
      <c r="EDD109" s="25"/>
      <c r="EDE109" s="25"/>
      <c r="EDF109" s="25"/>
      <c r="EDG109" s="25"/>
      <c r="EDH109" s="25"/>
      <c r="EDI109" s="25"/>
      <c r="EDJ109" s="25"/>
      <c r="EDK109" s="25"/>
      <c r="EDL109" s="19"/>
      <c r="EDM109" s="25"/>
      <c r="EDN109" s="25"/>
      <c r="EDO109" s="25"/>
      <c r="EDP109" s="25"/>
      <c r="EDQ109" s="25"/>
      <c r="EDR109" s="25"/>
      <c r="EDS109" s="25"/>
      <c r="EDT109" s="25"/>
      <c r="EDU109" s="25"/>
      <c r="EDV109" s="25"/>
      <c r="EDW109" s="25"/>
      <c r="EDX109" s="25"/>
      <c r="EDY109" s="25"/>
      <c r="EDZ109" s="25"/>
      <c r="EEA109" s="25"/>
      <c r="EEB109" s="25"/>
      <c r="EEC109" s="25"/>
      <c r="EED109" s="19"/>
      <c r="EEE109" s="25"/>
      <c r="EEF109" s="25"/>
      <c r="EEG109" s="25"/>
      <c r="EEH109" s="25"/>
      <c r="EEI109" s="25"/>
      <c r="EEJ109" s="25"/>
      <c r="EEK109" s="25"/>
      <c r="EEL109" s="25"/>
      <c r="EEM109" s="25"/>
      <c r="EEN109" s="25"/>
      <c r="EEO109" s="25"/>
      <c r="EEP109" s="25"/>
      <c r="EEQ109" s="25"/>
      <c r="EER109" s="25"/>
      <c r="EES109" s="25"/>
      <c r="EET109" s="25"/>
      <c r="EEU109" s="25"/>
      <c r="EEV109" s="19"/>
      <c r="EEW109" s="25"/>
      <c r="EEX109" s="25"/>
      <c r="EEY109" s="25"/>
      <c r="EEZ109" s="25"/>
      <c r="EFA109" s="25"/>
      <c r="EFB109" s="25"/>
      <c r="EFC109" s="25"/>
      <c r="EFD109" s="25"/>
      <c r="EFE109" s="25"/>
      <c r="EFF109" s="25"/>
      <c r="EFG109" s="25"/>
      <c r="EFH109" s="25"/>
      <c r="EFI109" s="25"/>
      <c r="EFJ109" s="25"/>
      <c r="EFK109" s="25"/>
      <c r="EFL109" s="25"/>
      <c r="EFM109" s="25"/>
      <c r="EFN109" s="19"/>
      <c r="EFO109" s="25"/>
      <c r="EFP109" s="25"/>
      <c r="EFQ109" s="25"/>
      <c r="EFR109" s="25"/>
      <c r="EFS109" s="25"/>
      <c r="EFT109" s="25"/>
      <c r="EFU109" s="25"/>
      <c r="EFV109" s="25"/>
      <c r="EFW109" s="25"/>
      <c r="EFX109" s="25"/>
      <c r="EFY109" s="25"/>
      <c r="EFZ109" s="25"/>
      <c r="EGA109" s="25"/>
      <c r="EGB109" s="25"/>
      <c r="EGC109" s="25"/>
      <c r="EGD109" s="25"/>
      <c r="EGE109" s="25"/>
      <c r="EGF109" s="19"/>
      <c r="EGG109" s="25"/>
      <c r="EGH109" s="25"/>
      <c r="EGI109" s="25"/>
      <c r="EGJ109" s="25"/>
      <c r="EGK109" s="25"/>
      <c r="EGL109" s="25"/>
      <c r="EGM109" s="25"/>
      <c r="EGN109" s="25"/>
      <c r="EGO109" s="25"/>
      <c r="EGP109" s="25"/>
      <c r="EGQ109" s="25"/>
      <c r="EGR109" s="25"/>
      <c r="EGS109" s="25"/>
      <c r="EGT109" s="25"/>
      <c r="EGU109" s="25"/>
      <c r="EGV109" s="25"/>
      <c r="EGW109" s="25"/>
      <c r="EGX109" s="19"/>
      <c r="EGY109" s="25"/>
      <c r="EGZ109" s="25"/>
      <c r="EHA109" s="25"/>
      <c r="EHB109" s="25"/>
      <c r="EHC109" s="25"/>
      <c r="EHD109" s="25"/>
      <c r="EHE109" s="25"/>
      <c r="EHF109" s="25"/>
      <c r="EHG109" s="25"/>
      <c r="EHH109" s="25"/>
      <c r="EHI109" s="25"/>
      <c r="EHJ109" s="25"/>
      <c r="EHK109" s="25"/>
      <c r="EHL109" s="25"/>
      <c r="EHM109" s="25"/>
      <c r="EHN109" s="25"/>
      <c r="EHO109" s="25"/>
      <c r="EHP109" s="19"/>
      <c r="EHQ109" s="25"/>
      <c r="EHR109" s="25"/>
      <c r="EHS109" s="25"/>
      <c r="EHT109" s="25"/>
      <c r="EHU109" s="25"/>
      <c r="EHV109" s="25"/>
      <c r="EHW109" s="25"/>
      <c r="EHX109" s="25"/>
      <c r="EHY109" s="25"/>
      <c r="EHZ109" s="25"/>
      <c r="EIA109" s="25"/>
      <c r="EIB109" s="25"/>
      <c r="EIC109" s="25"/>
      <c r="EID109" s="25"/>
      <c r="EIE109" s="25"/>
      <c r="EIF109" s="25"/>
      <c r="EIG109" s="25"/>
      <c r="EIH109" s="19"/>
      <c r="EII109" s="25"/>
      <c r="EIJ109" s="25"/>
      <c r="EIK109" s="25"/>
      <c r="EIL109" s="25"/>
      <c r="EIM109" s="25"/>
      <c r="EIN109" s="25"/>
      <c r="EIO109" s="25"/>
      <c r="EIP109" s="25"/>
      <c r="EIQ109" s="25"/>
      <c r="EIR109" s="25"/>
      <c r="EIS109" s="25"/>
      <c r="EIT109" s="25"/>
      <c r="EIU109" s="25"/>
      <c r="EIV109" s="25"/>
      <c r="EIW109" s="25"/>
      <c r="EIX109" s="25"/>
      <c r="EIY109" s="25"/>
      <c r="EIZ109" s="19"/>
      <c r="EJA109" s="25"/>
      <c r="EJB109" s="25"/>
      <c r="EJC109" s="25"/>
      <c r="EJD109" s="25"/>
      <c r="EJE109" s="25"/>
      <c r="EJF109" s="25"/>
      <c r="EJG109" s="25"/>
      <c r="EJH109" s="25"/>
      <c r="EJI109" s="25"/>
      <c r="EJJ109" s="25"/>
      <c r="EJK109" s="25"/>
      <c r="EJL109" s="25"/>
      <c r="EJM109" s="25"/>
      <c r="EJN109" s="25"/>
      <c r="EJO109" s="25"/>
      <c r="EJP109" s="25"/>
      <c r="EJQ109" s="25"/>
      <c r="EJR109" s="19"/>
      <c r="EJS109" s="25"/>
      <c r="EJT109" s="25"/>
      <c r="EJU109" s="25"/>
      <c r="EJV109" s="25"/>
      <c r="EJW109" s="25"/>
      <c r="EJX109" s="25"/>
      <c r="EJY109" s="25"/>
      <c r="EJZ109" s="25"/>
      <c r="EKA109" s="25"/>
      <c r="EKB109" s="25"/>
      <c r="EKC109" s="25"/>
      <c r="EKD109" s="25"/>
      <c r="EKE109" s="25"/>
      <c r="EKF109" s="25"/>
      <c r="EKG109" s="25"/>
      <c r="EKH109" s="25"/>
      <c r="EKI109" s="25"/>
      <c r="EKJ109" s="19"/>
      <c r="EKK109" s="25"/>
      <c r="EKL109" s="25"/>
      <c r="EKM109" s="25"/>
      <c r="EKN109" s="25"/>
      <c r="EKO109" s="25"/>
      <c r="EKP109" s="25"/>
      <c r="EKQ109" s="25"/>
      <c r="EKR109" s="25"/>
      <c r="EKS109" s="25"/>
      <c r="EKT109" s="25"/>
      <c r="EKU109" s="25"/>
      <c r="EKV109" s="25"/>
      <c r="EKW109" s="25"/>
      <c r="EKX109" s="25"/>
      <c r="EKY109" s="25"/>
      <c r="EKZ109" s="25"/>
      <c r="ELA109" s="25"/>
      <c r="ELB109" s="19"/>
      <c r="ELC109" s="25"/>
      <c r="ELD109" s="25"/>
      <c r="ELE109" s="25"/>
      <c r="ELF109" s="25"/>
      <c r="ELG109" s="25"/>
      <c r="ELH109" s="25"/>
      <c r="ELI109" s="25"/>
      <c r="ELJ109" s="25"/>
      <c r="ELK109" s="25"/>
      <c r="ELL109" s="25"/>
      <c r="ELM109" s="25"/>
      <c r="ELN109" s="25"/>
      <c r="ELO109" s="25"/>
      <c r="ELP109" s="25"/>
      <c r="ELQ109" s="25"/>
      <c r="ELR109" s="25"/>
      <c r="ELS109" s="25"/>
      <c r="ELT109" s="19"/>
      <c r="ELU109" s="25"/>
      <c r="ELV109" s="25"/>
      <c r="ELW109" s="25"/>
      <c r="ELX109" s="25"/>
      <c r="ELY109" s="25"/>
      <c r="ELZ109" s="25"/>
      <c r="EMA109" s="25"/>
      <c r="EMB109" s="25"/>
      <c r="EMC109" s="25"/>
      <c r="EMD109" s="25"/>
      <c r="EME109" s="25"/>
      <c r="EMF109" s="25"/>
      <c r="EMG109" s="25"/>
      <c r="EMH109" s="25"/>
      <c r="EMI109" s="25"/>
      <c r="EMJ109" s="25"/>
      <c r="EMK109" s="25"/>
      <c r="EML109" s="19"/>
      <c r="EMM109" s="25"/>
      <c r="EMN109" s="25"/>
      <c r="EMO109" s="25"/>
      <c r="EMP109" s="25"/>
      <c r="EMQ109" s="25"/>
      <c r="EMR109" s="25"/>
      <c r="EMS109" s="25"/>
      <c r="EMT109" s="25"/>
      <c r="EMU109" s="25"/>
      <c r="EMV109" s="25"/>
      <c r="EMW109" s="25"/>
      <c r="EMX109" s="25"/>
      <c r="EMY109" s="25"/>
      <c r="EMZ109" s="25"/>
      <c r="ENA109" s="25"/>
      <c r="ENB109" s="25"/>
      <c r="ENC109" s="25"/>
      <c r="END109" s="19"/>
      <c r="ENE109" s="25"/>
      <c r="ENF109" s="25"/>
      <c r="ENG109" s="25"/>
      <c r="ENH109" s="25"/>
      <c r="ENI109" s="25"/>
      <c r="ENJ109" s="25"/>
      <c r="ENK109" s="25"/>
      <c r="ENL109" s="25"/>
      <c r="ENM109" s="25"/>
      <c r="ENN109" s="25"/>
      <c r="ENO109" s="25"/>
      <c r="ENP109" s="25"/>
      <c r="ENQ109" s="25"/>
      <c r="ENR109" s="25"/>
      <c r="ENS109" s="25"/>
      <c r="ENT109" s="25"/>
      <c r="ENU109" s="25"/>
      <c r="ENV109" s="19"/>
      <c r="ENW109" s="25"/>
      <c r="ENX109" s="25"/>
      <c r="ENY109" s="25"/>
      <c r="ENZ109" s="25"/>
      <c r="EOA109" s="25"/>
      <c r="EOB109" s="25"/>
      <c r="EOC109" s="25"/>
      <c r="EOD109" s="25"/>
      <c r="EOE109" s="25"/>
      <c r="EOF109" s="25"/>
      <c r="EOG109" s="25"/>
      <c r="EOH109" s="25"/>
      <c r="EOI109" s="25"/>
      <c r="EOJ109" s="25"/>
      <c r="EOK109" s="25"/>
      <c r="EOL109" s="25"/>
      <c r="EOM109" s="25"/>
      <c r="EON109" s="19"/>
      <c r="EOO109" s="25"/>
      <c r="EOP109" s="25"/>
      <c r="EOQ109" s="25"/>
      <c r="EOR109" s="25"/>
      <c r="EOS109" s="25"/>
      <c r="EOT109" s="25"/>
      <c r="EOU109" s="25"/>
      <c r="EOV109" s="25"/>
      <c r="EOW109" s="25"/>
      <c r="EOX109" s="25"/>
      <c r="EOY109" s="25"/>
      <c r="EOZ109" s="25"/>
      <c r="EPA109" s="25"/>
      <c r="EPB109" s="25"/>
      <c r="EPC109" s="25"/>
      <c r="EPD109" s="25"/>
      <c r="EPE109" s="25"/>
      <c r="EPF109" s="19"/>
      <c r="EPG109" s="25"/>
      <c r="EPH109" s="25"/>
      <c r="EPI109" s="25"/>
      <c r="EPJ109" s="25"/>
      <c r="EPK109" s="25"/>
      <c r="EPL109" s="25"/>
      <c r="EPM109" s="25"/>
      <c r="EPN109" s="25"/>
      <c r="EPO109" s="25"/>
      <c r="EPP109" s="25"/>
      <c r="EPQ109" s="25"/>
      <c r="EPR109" s="25"/>
      <c r="EPS109" s="25"/>
      <c r="EPT109" s="25"/>
      <c r="EPU109" s="25"/>
      <c r="EPV109" s="25"/>
      <c r="EPW109" s="25"/>
      <c r="EPX109" s="19"/>
      <c r="EPY109" s="25"/>
      <c r="EPZ109" s="25"/>
      <c r="EQA109" s="25"/>
      <c r="EQB109" s="25"/>
      <c r="EQC109" s="25"/>
      <c r="EQD109" s="25"/>
      <c r="EQE109" s="25"/>
      <c r="EQF109" s="25"/>
      <c r="EQG109" s="25"/>
      <c r="EQH109" s="25"/>
      <c r="EQI109" s="25"/>
      <c r="EQJ109" s="25"/>
      <c r="EQK109" s="25"/>
      <c r="EQL109" s="25"/>
      <c r="EQM109" s="25"/>
      <c r="EQN109" s="25"/>
      <c r="EQO109" s="25"/>
      <c r="EQP109" s="19"/>
      <c r="EQQ109" s="25"/>
      <c r="EQR109" s="25"/>
      <c r="EQS109" s="25"/>
      <c r="EQT109" s="25"/>
      <c r="EQU109" s="25"/>
      <c r="EQV109" s="25"/>
      <c r="EQW109" s="25"/>
      <c r="EQX109" s="25"/>
      <c r="EQY109" s="25"/>
      <c r="EQZ109" s="25"/>
      <c r="ERA109" s="25"/>
      <c r="ERB109" s="25"/>
      <c r="ERC109" s="25"/>
      <c r="ERD109" s="25"/>
      <c r="ERE109" s="25"/>
      <c r="ERF109" s="25"/>
      <c r="ERG109" s="25"/>
      <c r="ERH109" s="19"/>
      <c r="ERI109" s="25"/>
      <c r="ERJ109" s="25"/>
      <c r="ERK109" s="25"/>
      <c r="ERL109" s="25"/>
      <c r="ERM109" s="25"/>
      <c r="ERN109" s="25"/>
      <c r="ERO109" s="25"/>
      <c r="ERP109" s="25"/>
      <c r="ERQ109" s="25"/>
      <c r="ERR109" s="25"/>
      <c r="ERS109" s="25"/>
      <c r="ERT109" s="25"/>
      <c r="ERU109" s="25"/>
      <c r="ERV109" s="25"/>
      <c r="ERW109" s="25"/>
      <c r="ERX109" s="25"/>
      <c r="ERY109" s="25"/>
      <c r="ERZ109" s="19"/>
      <c r="ESA109" s="25"/>
      <c r="ESB109" s="25"/>
      <c r="ESC109" s="25"/>
      <c r="ESD109" s="25"/>
      <c r="ESE109" s="25"/>
      <c r="ESF109" s="25"/>
      <c r="ESG109" s="25"/>
      <c r="ESH109" s="25"/>
      <c r="ESI109" s="25"/>
      <c r="ESJ109" s="25"/>
      <c r="ESK109" s="25"/>
      <c r="ESL109" s="25"/>
      <c r="ESM109" s="25"/>
      <c r="ESN109" s="25"/>
      <c r="ESO109" s="25"/>
      <c r="ESP109" s="25"/>
      <c r="ESQ109" s="25"/>
      <c r="ESR109" s="19"/>
      <c r="ESS109" s="25"/>
      <c r="EST109" s="25"/>
      <c r="ESU109" s="25"/>
      <c r="ESV109" s="25"/>
      <c r="ESW109" s="25"/>
      <c r="ESX109" s="25"/>
      <c r="ESY109" s="25"/>
      <c r="ESZ109" s="25"/>
      <c r="ETA109" s="25"/>
      <c r="ETB109" s="25"/>
      <c r="ETC109" s="25"/>
      <c r="ETD109" s="25"/>
      <c r="ETE109" s="25"/>
      <c r="ETF109" s="25"/>
      <c r="ETG109" s="25"/>
      <c r="ETH109" s="25"/>
      <c r="ETI109" s="25"/>
      <c r="ETJ109" s="19"/>
      <c r="ETK109" s="25"/>
      <c r="ETL109" s="25"/>
      <c r="ETM109" s="25"/>
      <c r="ETN109" s="25"/>
      <c r="ETO109" s="25"/>
      <c r="ETP109" s="25"/>
      <c r="ETQ109" s="25"/>
      <c r="ETR109" s="25"/>
      <c r="ETS109" s="25"/>
      <c r="ETT109" s="25"/>
      <c r="ETU109" s="25"/>
      <c r="ETV109" s="25"/>
      <c r="ETW109" s="25"/>
      <c r="ETX109" s="25"/>
      <c r="ETY109" s="25"/>
      <c r="ETZ109" s="25"/>
      <c r="EUA109" s="25"/>
      <c r="EUB109" s="19"/>
      <c r="EUC109" s="25"/>
      <c r="EUD109" s="25"/>
      <c r="EUE109" s="25"/>
      <c r="EUF109" s="25"/>
      <c r="EUG109" s="25"/>
      <c r="EUH109" s="25"/>
      <c r="EUI109" s="25"/>
      <c r="EUJ109" s="25"/>
      <c r="EUK109" s="25"/>
      <c r="EUL109" s="25"/>
      <c r="EUM109" s="25"/>
      <c r="EUN109" s="25"/>
      <c r="EUO109" s="25"/>
      <c r="EUP109" s="25"/>
      <c r="EUQ109" s="25"/>
      <c r="EUR109" s="25"/>
      <c r="EUS109" s="25"/>
      <c r="EUT109" s="19"/>
      <c r="EUU109" s="25"/>
      <c r="EUV109" s="25"/>
      <c r="EUW109" s="25"/>
      <c r="EUX109" s="25"/>
      <c r="EUY109" s="25"/>
      <c r="EUZ109" s="25"/>
      <c r="EVA109" s="25"/>
      <c r="EVB109" s="25"/>
      <c r="EVC109" s="25"/>
      <c r="EVD109" s="25"/>
      <c r="EVE109" s="25"/>
      <c r="EVF109" s="25"/>
      <c r="EVG109" s="25"/>
      <c r="EVH109" s="25"/>
      <c r="EVI109" s="25"/>
      <c r="EVJ109" s="25"/>
      <c r="EVK109" s="25"/>
      <c r="EVL109" s="19"/>
      <c r="EVM109" s="25"/>
      <c r="EVN109" s="25"/>
      <c r="EVO109" s="25"/>
      <c r="EVP109" s="25"/>
      <c r="EVQ109" s="25"/>
      <c r="EVR109" s="25"/>
      <c r="EVS109" s="25"/>
      <c r="EVT109" s="25"/>
      <c r="EVU109" s="25"/>
      <c r="EVV109" s="25"/>
      <c r="EVW109" s="25"/>
      <c r="EVX109" s="25"/>
      <c r="EVY109" s="25"/>
      <c r="EVZ109" s="25"/>
      <c r="EWA109" s="25"/>
      <c r="EWB109" s="25"/>
      <c r="EWC109" s="25"/>
      <c r="EWD109" s="19"/>
      <c r="EWE109" s="25"/>
      <c r="EWF109" s="25"/>
      <c r="EWG109" s="25"/>
      <c r="EWH109" s="25"/>
      <c r="EWI109" s="25"/>
      <c r="EWJ109" s="25"/>
      <c r="EWK109" s="25"/>
      <c r="EWL109" s="25"/>
      <c r="EWM109" s="25"/>
      <c r="EWN109" s="25"/>
      <c r="EWO109" s="25"/>
      <c r="EWP109" s="25"/>
      <c r="EWQ109" s="25"/>
      <c r="EWR109" s="25"/>
      <c r="EWS109" s="25"/>
      <c r="EWT109" s="25"/>
      <c r="EWU109" s="25"/>
      <c r="EWV109" s="19"/>
      <c r="EWW109" s="25"/>
      <c r="EWX109" s="25"/>
      <c r="EWY109" s="25"/>
      <c r="EWZ109" s="25"/>
      <c r="EXA109" s="25"/>
      <c r="EXB109" s="25"/>
      <c r="EXC109" s="25"/>
      <c r="EXD109" s="25"/>
      <c r="EXE109" s="25"/>
      <c r="EXF109" s="25"/>
      <c r="EXG109" s="25"/>
      <c r="EXH109" s="25"/>
      <c r="EXI109" s="25"/>
      <c r="EXJ109" s="25"/>
      <c r="EXK109" s="25"/>
      <c r="EXL109" s="25"/>
      <c r="EXM109" s="25"/>
      <c r="EXN109" s="19"/>
      <c r="EXO109" s="25"/>
      <c r="EXP109" s="25"/>
      <c r="EXQ109" s="25"/>
      <c r="EXR109" s="25"/>
      <c r="EXS109" s="25"/>
      <c r="EXT109" s="25"/>
      <c r="EXU109" s="25"/>
      <c r="EXV109" s="25"/>
      <c r="EXW109" s="25"/>
      <c r="EXX109" s="25"/>
      <c r="EXY109" s="25"/>
      <c r="EXZ109" s="25"/>
      <c r="EYA109" s="25"/>
      <c r="EYB109" s="25"/>
      <c r="EYC109" s="25"/>
      <c r="EYD109" s="25"/>
      <c r="EYE109" s="25"/>
      <c r="EYF109" s="19"/>
      <c r="EYG109" s="25"/>
      <c r="EYH109" s="25"/>
      <c r="EYI109" s="25"/>
      <c r="EYJ109" s="25"/>
      <c r="EYK109" s="25"/>
      <c r="EYL109" s="25"/>
      <c r="EYM109" s="25"/>
      <c r="EYN109" s="25"/>
      <c r="EYO109" s="25"/>
      <c r="EYP109" s="25"/>
      <c r="EYQ109" s="25"/>
      <c r="EYR109" s="25"/>
      <c r="EYS109" s="25"/>
      <c r="EYT109" s="25"/>
      <c r="EYU109" s="25"/>
      <c r="EYV109" s="25"/>
      <c r="EYW109" s="25"/>
      <c r="EYX109" s="19"/>
      <c r="EYY109" s="25"/>
      <c r="EYZ109" s="25"/>
      <c r="EZA109" s="25"/>
      <c r="EZB109" s="25"/>
      <c r="EZC109" s="25"/>
      <c r="EZD109" s="25"/>
      <c r="EZE109" s="25"/>
      <c r="EZF109" s="25"/>
      <c r="EZG109" s="25"/>
      <c r="EZH109" s="25"/>
      <c r="EZI109" s="25"/>
      <c r="EZJ109" s="25"/>
      <c r="EZK109" s="25"/>
      <c r="EZL109" s="25"/>
      <c r="EZM109" s="25"/>
      <c r="EZN109" s="25"/>
      <c r="EZO109" s="25"/>
      <c r="EZP109" s="19"/>
      <c r="EZQ109" s="25"/>
      <c r="EZR109" s="25"/>
      <c r="EZS109" s="25"/>
      <c r="EZT109" s="25"/>
      <c r="EZU109" s="25"/>
      <c r="EZV109" s="25"/>
      <c r="EZW109" s="25"/>
      <c r="EZX109" s="25"/>
      <c r="EZY109" s="25"/>
      <c r="EZZ109" s="25"/>
      <c r="FAA109" s="25"/>
      <c r="FAB109" s="25"/>
      <c r="FAC109" s="25"/>
      <c r="FAD109" s="25"/>
      <c r="FAE109" s="25"/>
      <c r="FAF109" s="25"/>
      <c r="FAG109" s="25"/>
      <c r="FAH109" s="19"/>
      <c r="FAI109" s="25"/>
      <c r="FAJ109" s="25"/>
      <c r="FAK109" s="25"/>
      <c r="FAL109" s="25"/>
      <c r="FAM109" s="25"/>
      <c r="FAN109" s="25"/>
      <c r="FAO109" s="25"/>
      <c r="FAP109" s="25"/>
      <c r="FAQ109" s="25"/>
      <c r="FAR109" s="25"/>
      <c r="FAS109" s="25"/>
      <c r="FAT109" s="25"/>
      <c r="FAU109" s="25"/>
      <c r="FAV109" s="25"/>
      <c r="FAW109" s="25"/>
      <c r="FAX109" s="25"/>
      <c r="FAY109" s="25"/>
      <c r="FAZ109" s="19"/>
      <c r="FBA109" s="25"/>
      <c r="FBB109" s="25"/>
      <c r="FBC109" s="25"/>
      <c r="FBD109" s="25"/>
      <c r="FBE109" s="25"/>
      <c r="FBF109" s="25"/>
      <c r="FBG109" s="25"/>
      <c r="FBH109" s="25"/>
      <c r="FBI109" s="25"/>
      <c r="FBJ109" s="25"/>
      <c r="FBK109" s="25"/>
      <c r="FBL109" s="25"/>
      <c r="FBM109" s="25"/>
      <c r="FBN109" s="25"/>
      <c r="FBO109" s="25"/>
      <c r="FBP109" s="25"/>
      <c r="FBQ109" s="25"/>
      <c r="FBR109" s="19"/>
      <c r="FBS109" s="25"/>
      <c r="FBT109" s="25"/>
      <c r="FBU109" s="25"/>
      <c r="FBV109" s="25"/>
      <c r="FBW109" s="25"/>
      <c r="FBX109" s="25"/>
      <c r="FBY109" s="25"/>
      <c r="FBZ109" s="25"/>
      <c r="FCA109" s="25"/>
      <c r="FCB109" s="25"/>
      <c r="FCC109" s="25"/>
      <c r="FCD109" s="25"/>
      <c r="FCE109" s="25"/>
      <c r="FCF109" s="25"/>
      <c r="FCG109" s="25"/>
      <c r="FCH109" s="25"/>
      <c r="FCI109" s="25"/>
      <c r="FCJ109" s="19"/>
      <c r="FCK109" s="25"/>
      <c r="FCL109" s="25"/>
      <c r="FCM109" s="25"/>
      <c r="FCN109" s="25"/>
      <c r="FCO109" s="25"/>
      <c r="FCP109" s="25"/>
      <c r="FCQ109" s="25"/>
      <c r="FCR109" s="25"/>
      <c r="FCS109" s="25"/>
      <c r="FCT109" s="25"/>
      <c r="FCU109" s="25"/>
      <c r="FCV109" s="25"/>
      <c r="FCW109" s="25"/>
      <c r="FCX109" s="25"/>
      <c r="FCY109" s="25"/>
      <c r="FCZ109" s="25"/>
      <c r="FDA109" s="25"/>
      <c r="FDB109" s="19"/>
      <c r="FDC109" s="25"/>
      <c r="FDD109" s="25"/>
      <c r="FDE109" s="25"/>
      <c r="FDF109" s="25"/>
      <c r="FDG109" s="25"/>
      <c r="FDH109" s="25"/>
      <c r="FDI109" s="25"/>
      <c r="FDJ109" s="25"/>
      <c r="FDK109" s="25"/>
      <c r="FDL109" s="25"/>
      <c r="FDM109" s="25"/>
      <c r="FDN109" s="25"/>
      <c r="FDO109" s="25"/>
      <c r="FDP109" s="25"/>
      <c r="FDQ109" s="25"/>
      <c r="FDR109" s="25"/>
      <c r="FDS109" s="25"/>
      <c r="FDT109" s="19"/>
      <c r="FDU109" s="25"/>
      <c r="FDV109" s="25"/>
      <c r="FDW109" s="25"/>
      <c r="FDX109" s="25"/>
      <c r="FDY109" s="25"/>
      <c r="FDZ109" s="25"/>
      <c r="FEA109" s="25"/>
      <c r="FEB109" s="25"/>
      <c r="FEC109" s="25"/>
      <c r="FED109" s="25"/>
      <c r="FEE109" s="25"/>
      <c r="FEF109" s="25"/>
      <c r="FEG109" s="25"/>
      <c r="FEH109" s="25"/>
      <c r="FEI109" s="25"/>
      <c r="FEJ109" s="25"/>
      <c r="FEK109" s="25"/>
      <c r="FEL109" s="19"/>
      <c r="FEM109" s="25"/>
      <c r="FEN109" s="25"/>
      <c r="FEO109" s="25"/>
      <c r="FEP109" s="25"/>
      <c r="FEQ109" s="25"/>
      <c r="FER109" s="25"/>
      <c r="FES109" s="25"/>
      <c r="FET109" s="25"/>
      <c r="FEU109" s="25"/>
      <c r="FEV109" s="25"/>
      <c r="FEW109" s="25"/>
      <c r="FEX109" s="25"/>
      <c r="FEY109" s="25"/>
      <c r="FEZ109" s="25"/>
      <c r="FFA109" s="25"/>
      <c r="FFB109" s="25"/>
      <c r="FFC109" s="25"/>
      <c r="FFD109" s="19"/>
      <c r="FFE109" s="25"/>
      <c r="FFF109" s="25"/>
      <c r="FFG109" s="25"/>
      <c r="FFH109" s="25"/>
      <c r="FFI109" s="25"/>
      <c r="FFJ109" s="25"/>
      <c r="FFK109" s="25"/>
      <c r="FFL109" s="25"/>
      <c r="FFM109" s="25"/>
      <c r="FFN109" s="25"/>
      <c r="FFO109" s="25"/>
      <c r="FFP109" s="25"/>
      <c r="FFQ109" s="25"/>
      <c r="FFR109" s="25"/>
      <c r="FFS109" s="25"/>
      <c r="FFT109" s="25"/>
      <c r="FFU109" s="25"/>
      <c r="FFV109" s="19"/>
      <c r="FFW109" s="25"/>
      <c r="FFX109" s="25"/>
      <c r="FFY109" s="25"/>
      <c r="FFZ109" s="25"/>
      <c r="FGA109" s="25"/>
      <c r="FGB109" s="25"/>
      <c r="FGC109" s="25"/>
      <c r="FGD109" s="25"/>
      <c r="FGE109" s="25"/>
      <c r="FGF109" s="25"/>
      <c r="FGG109" s="25"/>
      <c r="FGH109" s="25"/>
      <c r="FGI109" s="25"/>
      <c r="FGJ109" s="25"/>
      <c r="FGK109" s="25"/>
      <c r="FGL109" s="25"/>
      <c r="FGM109" s="25"/>
      <c r="FGN109" s="19"/>
      <c r="FGO109" s="25"/>
      <c r="FGP109" s="25"/>
      <c r="FGQ109" s="25"/>
      <c r="FGR109" s="25"/>
      <c r="FGS109" s="25"/>
      <c r="FGT109" s="25"/>
      <c r="FGU109" s="25"/>
      <c r="FGV109" s="25"/>
      <c r="FGW109" s="25"/>
      <c r="FGX109" s="25"/>
      <c r="FGY109" s="25"/>
      <c r="FGZ109" s="25"/>
      <c r="FHA109" s="25"/>
      <c r="FHB109" s="25"/>
      <c r="FHC109" s="25"/>
      <c r="FHD109" s="25"/>
      <c r="FHE109" s="25"/>
      <c r="FHF109" s="19"/>
      <c r="FHG109" s="25"/>
      <c r="FHH109" s="25"/>
      <c r="FHI109" s="25"/>
      <c r="FHJ109" s="25"/>
      <c r="FHK109" s="25"/>
      <c r="FHL109" s="25"/>
      <c r="FHM109" s="25"/>
      <c r="FHN109" s="25"/>
      <c r="FHO109" s="25"/>
      <c r="FHP109" s="25"/>
      <c r="FHQ109" s="25"/>
      <c r="FHR109" s="25"/>
      <c r="FHS109" s="25"/>
      <c r="FHT109" s="25"/>
      <c r="FHU109" s="25"/>
      <c r="FHV109" s="25"/>
      <c r="FHW109" s="25"/>
      <c r="FHX109" s="19"/>
      <c r="FHY109" s="25"/>
      <c r="FHZ109" s="25"/>
      <c r="FIA109" s="25"/>
      <c r="FIB109" s="25"/>
      <c r="FIC109" s="25"/>
      <c r="FID109" s="25"/>
      <c r="FIE109" s="25"/>
      <c r="FIF109" s="25"/>
      <c r="FIG109" s="25"/>
      <c r="FIH109" s="25"/>
      <c r="FII109" s="25"/>
      <c r="FIJ109" s="25"/>
      <c r="FIK109" s="25"/>
      <c r="FIL109" s="25"/>
      <c r="FIM109" s="25"/>
      <c r="FIN109" s="25"/>
      <c r="FIO109" s="25"/>
      <c r="FIP109" s="19"/>
      <c r="FIQ109" s="25"/>
      <c r="FIR109" s="25"/>
      <c r="FIS109" s="25"/>
      <c r="FIT109" s="25"/>
      <c r="FIU109" s="25"/>
      <c r="FIV109" s="25"/>
      <c r="FIW109" s="25"/>
      <c r="FIX109" s="25"/>
      <c r="FIY109" s="25"/>
      <c r="FIZ109" s="25"/>
      <c r="FJA109" s="25"/>
      <c r="FJB109" s="25"/>
      <c r="FJC109" s="25"/>
      <c r="FJD109" s="25"/>
      <c r="FJE109" s="25"/>
      <c r="FJF109" s="25"/>
      <c r="FJG109" s="25"/>
      <c r="FJH109" s="19"/>
      <c r="FJI109" s="25"/>
      <c r="FJJ109" s="25"/>
      <c r="FJK109" s="25"/>
      <c r="FJL109" s="25"/>
      <c r="FJM109" s="25"/>
      <c r="FJN109" s="25"/>
      <c r="FJO109" s="25"/>
      <c r="FJP109" s="25"/>
      <c r="FJQ109" s="25"/>
      <c r="FJR109" s="25"/>
      <c r="FJS109" s="25"/>
      <c r="FJT109" s="25"/>
      <c r="FJU109" s="25"/>
      <c r="FJV109" s="25"/>
      <c r="FJW109" s="25"/>
      <c r="FJX109" s="25"/>
      <c r="FJY109" s="25"/>
      <c r="FJZ109" s="19"/>
      <c r="FKA109" s="25"/>
      <c r="FKB109" s="25"/>
      <c r="FKC109" s="25"/>
      <c r="FKD109" s="25"/>
      <c r="FKE109" s="25"/>
      <c r="FKF109" s="25"/>
      <c r="FKG109" s="25"/>
      <c r="FKH109" s="25"/>
      <c r="FKI109" s="25"/>
      <c r="FKJ109" s="25"/>
      <c r="FKK109" s="25"/>
      <c r="FKL109" s="25"/>
      <c r="FKM109" s="25"/>
      <c r="FKN109" s="25"/>
      <c r="FKO109" s="25"/>
      <c r="FKP109" s="25"/>
      <c r="FKQ109" s="25"/>
      <c r="FKR109" s="19"/>
      <c r="FKS109" s="25"/>
      <c r="FKT109" s="25"/>
      <c r="FKU109" s="25"/>
      <c r="FKV109" s="25"/>
      <c r="FKW109" s="25"/>
      <c r="FKX109" s="25"/>
      <c r="FKY109" s="25"/>
      <c r="FKZ109" s="25"/>
      <c r="FLA109" s="25"/>
      <c r="FLB109" s="25"/>
      <c r="FLC109" s="25"/>
      <c r="FLD109" s="25"/>
      <c r="FLE109" s="25"/>
      <c r="FLF109" s="25"/>
      <c r="FLG109" s="25"/>
      <c r="FLH109" s="25"/>
      <c r="FLI109" s="25"/>
      <c r="FLJ109" s="19"/>
      <c r="FLK109" s="25"/>
      <c r="FLL109" s="25"/>
      <c r="FLM109" s="25"/>
      <c r="FLN109" s="25"/>
      <c r="FLO109" s="25"/>
      <c r="FLP109" s="25"/>
      <c r="FLQ109" s="25"/>
      <c r="FLR109" s="25"/>
      <c r="FLS109" s="25"/>
      <c r="FLT109" s="25"/>
      <c r="FLU109" s="25"/>
      <c r="FLV109" s="25"/>
      <c r="FLW109" s="25"/>
      <c r="FLX109" s="25"/>
      <c r="FLY109" s="25"/>
      <c r="FLZ109" s="25"/>
      <c r="FMA109" s="25"/>
      <c r="FMB109" s="19"/>
      <c r="FMC109" s="25"/>
      <c r="FMD109" s="25"/>
      <c r="FME109" s="25"/>
      <c r="FMF109" s="25"/>
      <c r="FMG109" s="25"/>
      <c r="FMH109" s="25"/>
      <c r="FMI109" s="25"/>
      <c r="FMJ109" s="25"/>
      <c r="FMK109" s="25"/>
      <c r="FML109" s="25"/>
      <c r="FMM109" s="25"/>
      <c r="FMN109" s="25"/>
      <c r="FMO109" s="25"/>
      <c r="FMP109" s="25"/>
      <c r="FMQ109" s="25"/>
      <c r="FMR109" s="25"/>
      <c r="FMS109" s="25"/>
      <c r="FMT109" s="19"/>
      <c r="FMU109" s="25"/>
      <c r="FMV109" s="25"/>
      <c r="FMW109" s="25"/>
      <c r="FMX109" s="25"/>
      <c r="FMY109" s="25"/>
      <c r="FMZ109" s="25"/>
      <c r="FNA109" s="25"/>
      <c r="FNB109" s="25"/>
      <c r="FNC109" s="25"/>
      <c r="FND109" s="25"/>
      <c r="FNE109" s="25"/>
      <c r="FNF109" s="25"/>
      <c r="FNG109" s="25"/>
      <c r="FNH109" s="25"/>
      <c r="FNI109" s="25"/>
      <c r="FNJ109" s="25"/>
      <c r="FNK109" s="25"/>
      <c r="FNL109" s="19"/>
      <c r="FNM109" s="25"/>
      <c r="FNN109" s="25"/>
      <c r="FNO109" s="25"/>
      <c r="FNP109" s="25"/>
      <c r="FNQ109" s="25"/>
      <c r="FNR109" s="25"/>
      <c r="FNS109" s="25"/>
      <c r="FNT109" s="25"/>
      <c r="FNU109" s="25"/>
      <c r="FNV109" s="25"/>
      <c r="FNW109" s="25"/>
      <c r="FNX109" s="25"/>
      <c r="FNY109" s="25"/>
      <c r="FNZ109" s="25"/>
      <c r="FOA109" s="25"/>
      <c r="FOB109" s="25"/>
      <c r="FOC109" s="25"/>
      <c r="FOD109" s="19"/>
      <c r="FOE109" s="25"/>
      <c r="FOF109" s="25"/>
      <c r="FOG109" s="25"/>
      <c r="FOH109" s="25"/>
      <c r="FOI109" s="25"/>
      <c r="FOJ109" s="25"/>
      <c r="FOK109" s="25"/>
      <c r="FOL109" s="25"/>
      <c r="FOM109" s="25"/>
      <c r="FON109" s="25"/>
      <c r="FOO109" s="25"/>
      <c r="FOP109" s="25"/>
      <c r="FOQ109" s="25"/>
      <c r="FOR109" s="25"/>
      <c r="FOS109" s="25"/>
      <c r="FOT109" s="25"/>
      <c r="FOU109" s="25"/>
      <c r="FOV109" s="19"/>
      <c r="FOW109" s="25"/>
      <c r="FOX109" s="25"/>
      <c r="FOY109" s="25"/>
      <c r="FOZ109" s="25"/>
      <c r="FPA109" s="25"/>
      <c r="FPB109" s="25"/>
      <c r="FPC109" s="25"/>
      <c r="FPD109" s="25"/>
      <c r="FPE109" s="25"/>
      <c r="FPF109" s="25"/>
      <c r="FPG109" s="25"/>
      <c r="FPH109" s="25"/>
      <c r="FPI109" s="25"/>
      <c r="FPJ109" s="25"/>
      <c r="FPK109" s="25"/>
      <c r="FPL109" s="25"/>
      <c r="FPM109" s="25"/>
      <c r="FPN109" s="19"/>
      <c r="FPO109" s="25"/>
      <c r="FPP109" s="25"/>
      <c r="FPQ109" s="25"/>
      <c r="FPR109" s="25"/>
      <c r="FPS109" s="25"/>
      <c r="FPT109" s="25"/>
      <c r="FPU109" s="25"/>
      <c r="FPV109" s="25"/>
      <c r="FPW109" s="25"/>
      <c r="FPX109" s="25"/>
      <c r="FPY109" s="25"/>
      <c r="FPZ109" s="25"/>
      <c r="FQA109" s="25"/>
      <c r="FQB109" s="25"/>
      <c r="FQC109" s="25"/>
      <c r="FQD109" s="25"/>
      <c r="FQE109" s="25"/>
      <c r="FQF109" s="19"/>
      <c r="FQG109" s="25"/>
      <c r="FQH109" s="25"/>
      <c r="FQI109" s="25"/>
      <c r="FQJ109" s="25"/>
      <c r="FQK109" s="25"/>
      <c r="FQL109" s="25"/>
      <c r="FQM109" s="25"/>
      <c r="FQN109" s="25"/>
      <c r="FQO109" s="25"/>
      <c r="FQP109" s="25"/>
      <c r="FQQ109" s="25"/>
      <c r="FQR109" s="25"/>
      <c r="FQS109" s="25"/>
      <c r="FQT109" s="25"/>
      <c r="FQU109" s="25"/>
      <c r="FQV109" s="25"/>
      <c r="FQW109" s="25"/>
      <c r="FQX109" s="19"/>
      <c r="FQY109" s="25"/>
      <c r="FQZ109" s="25"/>
      <c r="FRA109" s="25"/>
      <c r="FRB109" s="25"/>
      <c r="FRC109" s="25"/>
      <c r="FRD109" s="25"/>
      <c r="FRE109" s="25"/>
      <c r="FRF109" s="25"/>
      <c r="FRG109" s="25"/>
      <c r="FRH109" s="25"/>
      <c r="FRI109" s="25"/>
      <c r="FRJ109" s="25"/>
      <c r="FRK109" s="25"/>
      <c r="FRL109" s="25"/>
      <c r="FRM109" s="25"/>
      <c r="FRN109" s="25"/>
      <c r="FRO109" s="25"/>
      <c r="FRP109" s="19"/>
      <c r="FRQ109" s="25"/>
      <c r="FRR109" s="25"/>
      <c r="FRS109" s="25"/>
      <c r="FRT109" s="25"/>
      <c r="FRU109" s="25"/>
      <c r="FRV109" s="25"/>
      <c r="FRW109" s="25"/>
      <c r="FRX109" s="25"/>
      <c r="FRY109" s="25"/>
      <c r="FRZ109" s="25"/>
      <c r="FSA109" s="25"/>
      <c r="FSB109" s="25"/>
      <c r="FSC109" s="25"/>
      <c r="FSD109" s="25"/>
      <c r="FSE109" s="25"/>
      <c r="FSF109" s="25"/>
      <c r="FSG109" s="25"/>
      <c r="FSH109" s="19"/>
      <c r="FSI109" s="25"/>
      <c r="FSJ109" s="25"/>
      <c r="FSK109" s="25"/>
      <c r="FSL109" s="25"/>
      <c r="FSM109" s="25"/>
      <c r="FSN109" s="25"/>
      <c r="FSO109" s="25"/>
      <c r="FSP109" s="25"/>
      <c r="FSQ109" s="25"/>
      <c r="FSR109" s="25"/>
      <c r="FSS109" s="25"/>
      <c r="FST109" s="25"/>
      <c r="FSU109" s="25"/>
      <c r="FSV109" s="25"/>
      <c r="FSW109" s="25"/>
      <c r="FSX109" s="25"/>
      <c r="FSY109" s="25"/>
      <c r="FSZ109" s="19"/>
      <c r="FTA109" s="25"/>
      <c r="FTB109" s="25"/>
      <c r="FTC109" s="25"/>
      <c r="FTD109" s="25"/>
      <c r="FTE109" s="25"/>
      <c r="FTF109" s="25"/>
      <c r="FTG109" s="25"/>
      <c r="FTH109" s="25"/>
      <c r="FTI109" s="25"/>
      <c r="FTJ109" s="25"/>
      <c r="FTK109" s="25"/>
      <c r="FTL109" s="25"/>
      <c r="FTM109" s="25"/>
      <c r="FTN109" s="25"/>
      <c r="FTO109" s="25"/>
      <c r="FTP109" s="25"/>
      <c r="FTQ109" s="25"/>
      <c r="FTR109" s="19"/>
      <c r="FTS109" s="25"/>
      <c r="FTT109" s="25"/>
      <c r="FTU109" s="25"/>
      <c r="FTV109" s="25"/>
      <c r="FTW109" s="25"/>
      <c r="FTX109" s="25"/>
      <c r="FTY109" s="25"/>
      <c r="FTZ109" s="25"/>
      <c r="FUA109" s="25"/>
      <c r="FUB109" s="25"/>
      <c r="FUC109" s="25"/>
      <c r="FUD109" s="25"/>
      <c r="FUE109" s="25"/>
      <c r="FUF109" s="25"/>
      <c r="FUG109" s="25"/>
      <c r="FUH109" s="25"/>
      <c r="FUI109" s="25"/>
      <c r="FUJ109" s="19"/>
      <c r="FUK109" s="25"/>
      <c r="FUL109" s="25"/>
      <c r="FUM109" s="25"/>
      <c r="FUN109" s="25"/>
      <c r="FUO109" s="25"/>
      <c r="FUP109" s="25"/>
      <c r="FUQ109" s="25"/>
      <c r="FUR109" s="25"/>
      <c r="FUS109" s="25"/>
      <c r="FUT109" s="25"/>
      <c r="FUU109" s="25"/>
      <c r="FUV109" s="25"/>
      <c r="FUW109" s="25"/>
      <c r="FUX109" s="25"/>
      <c r="FUY109" s="25"/>
      <c r="FUZ109" s="25"/>
      <c r="FVA109" s="25"/>
      <c r="FVB109" s="19"/>
      <c r="FVC109" s="25"/>
      <c r="FVD109" s="25"/>
      <c r="FVE109" s="25"/>
      <c r="FVF109" s="25"/>
      <c r="FVG109" s="25"/>
      <c r="FVH109" s="25"/>
      <c r="FVI109" s="25"/>
      <c r="FVJ109" s="25"/>
      <c r="FVK109" s="25"/>
      <c r="FVL109" s="25"/>
      <c r="FVM109" s="25"/>
      <c r="FVN109" s="25"/>
      <c r="FVO109" s="25"/>
      <c r="FVP109" s="25"/>
      <c r="FVQ109" s="25"/>
      <c r="FVR109" s="25"/>
      <c r="FVS109" s="25"/>
      <c r="FVT109" s="19"/>
      <c r="FVU109" s="25"/>
      <c r="FVV109" s="25"/>
      <c r="FVW109" s="25"/>
      <c r="FVX109" s="25"/>
      <c r="FVY109" s="25"/>
      <c r="FVZ109" s="25"/>
      <c r="FWA109" s="25"/>
      <c r="FWB109" s="25"/>
      <c r="FWC109" s="25"/>
      <c r="FWD109" s="25"/>
      <c r="FWE109" s="25"/>
      <c r="FWF109" s="25"/>
      <c r="FWG109" s="25"/>
      <c r="FWH109" s="25"/>
      <c r="FWI109" s="25"/>
      <c r="FWJ109" s="25"/>
      <c r="FWK109" s="25"/>
      <c r="FWL109" s="19"/>
      <c r="FWM109" s="25"/>
      <c r="FWN109" s="25"/>
      <c r="FWO109" s="25"/>
      <c r="FWP109" s="25"/>
      <c r="FWQ109" s="25"/>
      <c r="FWR109" s="25"/>
      <c r="FWS109" s="25"/>
      <c r="FWT109" s="25"/>
      <c r="FWU109" s="25"/>
      <c r="FWV109" s="25"/>
      <c r="FWW109" s="25"/>
      <c r="FWX109" s="25"/>
      <c r="FWY109" s="25"/>
      <c r="FWZ109" s="25"/>
      <c r="FXA109" s="25"/>
      <c r="FXB109" s="25"/>
      <c r="FXC109" s="25"/>
      <c r="FXD109" s="19"/>
      <c r="FXE109" s="25"/>
      <c r="FXF109" s="25"/>
      <c r="FXG109" s="25"/>
      <c r="FXH109" s="25"/>
      <c r="FXI109" s="25"/>
      <c r="FXJ109" s="25"/>
      <c r="FXK109" s="25"/>
      <c r="FXL109" s="25"/>
      <c r="FXM109" s="25"/>
      <c r="FXN109" s="25"/>
      <c r="FXO109" s="25"/>
      <c r="FXP109" s="25"/>
      <c r="FXQ109" s="25"/>
      <c r="FXR109" s="25"/>
      <c r="FXS109" s="25"/>
      <c r="FXT109" s="25"/>
      <c r="FXU109" s="25"/>
      <c r="FXV109" s="19"/>
      <c r="FXW109" s="25"/>
      <c r="FXX109" s="25"/>
      <c r="FXY109" s="25"/>
      <c r="FXZ109" s="25"/>
      <c r="FYA109" s="25"/>
      <c r="FYB109" s="25"/>
      <c r="FYC109" s="25"/>
      <c r="FYD109" s="25"/>
      <c r="FYE109" s="25"/>
      <c r="FYF109" s="25"/>
      <c r="FYG109" s="25"/>
      <c r="FYH109" s="25"/>
      <c r="FYI109" s="25"/>
      <c r="FYJ109" s="25"/>
      <c r="FYK109" s="25"/>
      <c r="FYL109" s="25"/>
      <c r="FYM109" s="25"/>
      <c r="FYN109" s="19"/>
      <c r="FYO109" s="25"/>
      <c r="FYP109" s="25"/>
      <c r="FYQ109" s="25"/>
      <c r="FYR109" s="25"/>
      <c r="FYS109" s="25"/>
      <c r="FYT109" s="25"/>
      <c r="FYU109" s="25"/>
      <c r="FYV109" s="25"/>
      <c r="FYW109" s="25"/>
      <c r="FYX109" s="25"/>
      <c r="FYY109" s="25"/>
      <c r="FYZ109" s="25"/>
      <c r="FZA109" s="25"/>
      <c r="FZB109" s="25"/>
      <c r="FZC109" s="25"/>
      <c r="FZD109" s="25"/>
      <c r="FZE109" s="25"/>
      <c r="FZF109" s="19"/>
      <c r="FZG109" s="25"/>
      <c r="FZH109" s="25"/>
      <c r="FZI109" s="25"/>
      <c r="FZJ109" s="25"/>
      <c r="FZK109" s="25"/>
      <c r="FZL109" s="25"/>
      <c r="FZM109" s="25"/>
      <c r="FZN109" s="25"/>
      <c r="FZO109" s="25"/>
      <c r="FZP109" s="25"/>
      <c r="FZQ109" s="25"/>
      <c r="FZR109" s="25"/>
      <c r="FZS109" s="25"/>
      <c r="FZT109" s="25"/>
      <c r="FZU109" s="25"/>
      <c r="FZV109" s="25"/>
      <c r="FZW109" s="25"/>
      <c r="FZX109" s="19"/>
      <c r="FZY109" s="25"/>
      <c r="FZZ109" s="25"/>
      <c r="GAA109" s="25"/>
      <c r="GAB109" s="25"/>
      <c r="GAC109" s="25"/>
      <c r="GAD109" s="25"/>
      <c r="GAE109" s="25"/>
      <c r="GAF109" s="25"/>
      <c r="GAG109" s="25"/>
      <c r="GAH109" s="25"/>
      <c r="GAI109" s="25"/>
      <c r="GAJ109" s="25"/>
      <c r="GAK109" s="25"/>
      <c r="GAL109" s="25"/>
      <c r="GAM109" s="25"/>
      <c r="GAN109" s="25"/>
      <c r="GAO109" s="25"/>
      <c r="GAP109" s="19"/>
      <c r="GAQ109" s="25"/>
      <c r="GAR109" s="25"/>
      <c r="GAS109" s="25"/>
      <c r="GAT109" s="25"/>
      <c r="GAU109" s="25"/>
      <c r="GAV109" s="25"/>
      <c r="GAW109" s="25"/>
      <c r="GAX109" s="25"/>
      <c r="GAY109" s="25"/>
      <c r="GAZ109" s="25"/>
      <c r="GBA109" s="25"/>
      <c r="GBB109" s="25"/>
      <c r="GBC109" s="25"/>
      <c r="GBD109" s="25"/>
      <c r="GBE109" s="25"/>
      <c r="GBF109" s="25"/>
      <c r="GBG109" s="25"/>
      <c r="GBH109" s="19"/>
      <c r="GBI109" s="25"/>
      <c r="GBJ109" s="25"/>
      <c r="GBK109" s="25"/>
      <c r="GBL109" s="25"/>
      <c r="GBM109" s="25"/>
      <c r="GBN109" s="25"/>
      <c r="GBO109" s="25"/>
      <c r="GBP109" s="25"/>
      <c r="GBQ109" s="25"/>
      <c r="GBR109" s="25"/>
      <c r="GBS109" s="25"/>
      <c r="GBT109" s="25"/>
      <c r="GBU109" s="25"/>
      <c r="GBV109" s="25"/>
      <c r="GBW109" s="25"/>
      <c r="GBX109" s="25"/>
      <c r="GBY109" s="25"/>
      <c r="GBZ109" s="19"/>
      <c r="GCA109" s="25"/>
      <c r="GCB109" s="25"/>
      <c r="GCC109" s="25"/>
      <c r="GCD109" s="25"/>
      <c r="GCE109" s="25"/>
      <c r="GCF109" s="25"/>
      <c r="GCG109" s="25"/>
      <c r="GCH109" s="25"/>
      <c r="GCI109" s="25"/>
      <c r="GCJ109" s="25"/>
      <c r="GCK109" s="25"/>
      <c r="GCL109" s="25"/>
      <c r="GCM109" s="25"/>
      <c r="GCN109" s="25"/>
      <c r="GCO109" s="25"/>
      <c r="GCP109" s="25"/>
      <c r="GCQ109" s="25"/>
      <c r="GCR109" s="19"/>
      <c r="GCS109" s="25"/>
      <c r="GCT109" s="25"/>
      <c r="GCU109" s="25"/>
      <c r="GCV109" s="25"/>
      <c r="GCW109" s="25"/>
      <c r="GCX109" s="25"/>
      <c r="GCY109" s="25"/>
      <c r="GCZ109" s="25"/>
      <c r="GDA109" s="25"/>
      <c r="GDB109" s="25"/>
      <c r="GDC109" s="25"/>
      <c r="GDD109" s="25"/>
      <c r="GDE109" s="25"/>
      <c r="GDF109" s="25"/>
      <c r="GDG109" s="25"/>
      <c r="GDH109" s="25"/>
      <c r="GDI109" s="25"/>
      <c r="GDJ109" s="19"/>
      <c r="GDK109" s="25"/>
      <c r="GDL109" s="25"/>
      <c r="GDM109" s="25"/>
      <c r="GDN109" s="25"/>
      <c r="GDO109" s="25"/>
      <c r="GDP109" s="25"/>
      <c r="GDQ109" s="25"/>
      <c r="GDR109" s="25"/>
      <c r="GDS109" s="25"/>
      <c r="GDT109" s="25"/>
      <c r="GDU109" s="25"/>
      <c r="GDV109" s="25"/>
      <c r="GDW109" s="25"/>
      <c r="GDX109" s="25"/>
      <c r="GDY109" s="25"/>
      <c r="GDZ109" s="25"/>
      <c r="GEA109" s="25"/>
      <c r="GEB109" s="19"/>
      <c r="GEC109" s="25"/>
      <c r="GED109" s="25"/>
      <c r="GEE109" s="25"/>
      <c r="GEF109" s="25"/>
      <c r="GEG109" s="25"/>
      <c r="GEH109" s="25"/>
      <c r="GEI109" s="25"/>
      <c r="GEJ109" s="25"/>
      <c r="GEK109" s="25"/>
      <c r="GEL109" s="25"/>
      <c r="GEM109" s="25"/>
      <c r="GEN109" s="25"/>
      <c r="GEO109" s="25"/>
      <c r="GEP109" s="25"/>
      <c r="GEQ109" s="25"/>
      <c r="GER109" s="25"/>
      <c r="GES109" s="25"/>
      <c r="GET109" s="19"/>
      <c r="GEU109" s="25"/>
      <c r="GEV109" s="25"/>
      <c r="GEW109" s="25"/>
      <c r="GEX109" s="25"/>
      <c r="GEY109" s="25"/>
      <c r="GEZ109" s="25"/>
      <c r="GFA109" s="25"/>
      <c r="GFB109" s="25"/>
      <c r="GFC109" s="25"/>
      <c r="GFD109" s="25"/>
      <c r="GFE109" s="25"/>
      <c r="GFF109" s="25"/>
      <c r="GFG109" s="25"/>
      <c r="GFH109" s="25"/>
      <c r="GFI109" s="25"/>
      <c r="GFJ109" s="25"/>
      <c r="GFK109" s="25"/>
      <c r="GFL109" s="19"/>
      <c r="GFM109" s="25"/>
      <c r="GFN109" s="25"/>
      <c r="GFO109" s="25"/>
      <c r="GFP109" s="25"/>
      <c r="GFQ109" s="25"/>
      <c r="GFR109" s="25"/>
      <c r="GFS109" s="25"/>
      <c r="GFT109" s="25"/>
      <c r="GFU109" s="25"/>
      <c r="GFV109" s="25"/>
      <c r="GFW109" s="25"/>
      <c r="GFX109" s="25"/>
      <c r="GFY109" s="25"/>
      <c r="GFZ109" s="25"/>
      <c r="GGA109" s="25"/>
      <c r="GGB109" s="25"/>
      <c r="GGC109" s="25"/>
      <c r="GGD109" s="19"/>
      <c r="GGE109" s="25"/>
      <c r="GGF109" s="25"/>
      <c r="GGG109" s="25"/>
      <c r="GGH109" s="25"/>
      <c r="GGI109" s="25"/>
      <c r="GGJ109" s="25"/>
      <c r="GGK109" s="25"/>
      <c r="GGL109" s="25"/>
      <c r="GGM109" s="25"/>
      <c r="GGN109" s="25"/>
      <c r="GGO109" s="25"/>
      <c r="GGP109" s="25"/>
      <c r="GGQ109" s="25"/>
      <c r="GGR109" s="25"/>
      <c r="GGS109" s="25"/>
      <c r="GGT109" s="25"/>
      <c r="GGU109" s="25"/>
      <c r="GGV109" s="19"/>
      <c r="GGW109" s="25"/>
      <c r="GGX109" s="25"/>
      <c r="GGY109" s="25"/>
      <c r="GGZ109" s="25"/>
      <c r="GHA109" s="25"/>
      <c r="GHB109" s="25"/>
      <c r="GHC109" s="25"/>
      <c r="GHD109" s="25"/>
      <c r="GHE109" s="25"/>
      <c r="GHF109" s="25"/>
      <c r="GHG109" s="25"/>
      <c r="GHH109" s="25"/>
      <c r="GHI109" s="25"/>
      <c r="GHJ109" s="25"/>
      <c r="GHK109" s="25"/>
      <c r="GHL109" s="25"/>
      <c r="GHM109" s="25"/>
      <c r="GHN109" s="19"/>
      <c r="GHO109" s="25"/>
      <c r="GHP109" s="25"/>
      <c r="GHQ109" s="25"/>
      <c r="GHR109" s="25"/>
      <c r="GHS109" s="25"/>
      <c r="GHT109" s="25"/>
      <c r="GHU109" s="25"/>
      <c r="GHV109" s="25"/>
      <c r="GHW109" s="25"/>
      <c r="GHX109" s="25"/>
      <c r="GHY109" s="25"/>
      <c r="GHZ109" s="25"/>
      <c r="GIA109" s="25"/>
      <c r="GIB109" s="25"/>
      <c r="GIC109" s="25"/>
      <c r="GID109" s="25"/>
      <c r="GIE109" s="25"/>
      <c r="GIF109" s="19"/>
      <c r="GIG109" s="25"/>
      <c r="GIH109" s="25"/>
      <c r="GII109" s="25"/>
      <c r="GIJ109" s="25"/>
      <c r="GIK109" s="25"/>
      <c r="GIL109" s="25"/>
      <c r="GIM109" s="25"/>
      <c r="GIN109" s="25"/>
      <c r="GIO109" s="25"/>
      <c r="GIP109" s="25"/>
      <c r="GIQ109" s="25"/>
      <c r="GIR109" s="25"/>
      <c r="GIS109" s="25"/>
      <c r="GIT109" s="25"/>
      <c r="GIU109" s="25"/>
      <c r="GIV109" s="25"/>
      <c r="GIW109" s="25"/>
      <c r="GIX109" s="19"/>
      <c r="GIY109" s="25"/>
      <c r="GIZ109" s="25"/>
      <c r="GJA109" s="25"/>
      <c r="GJB109" s="25"/>
      <c r="GJC109" s="25"/>
      <c r="GJD109" s="25"/>
      <c r="GJE109" s="25"/>
      <c r="GJF109" s="25"/>
      <c r="GJG109" s="25"/>
      <c r="GJH109" s="25"/>
      <c r="GJI109" s="25"/>
      <c r="GJJ109" s="25"/>
      <c r="GJK109" s="25"/>
      <c r="GJL109" s="25"/>
      <c r="GJM109" s="25"/>
      <c r="GJN109" s="25"/>
      <c r="GJO109" s="25"/>
      <c r="GJP109" s="19"/>
      <c r="GJQ109" s="25"/>
      <c r="GJR109" s="25"/>
      <c r="GJS109" s="25"/>
      <c r="GJT109" s="25"/>
      <c r="GJU109" s="25"/>
      <c r="GJV109" s="25"/>
      <c r="GJW109" s="25"/>
      <c r="GJX109" s="25"/>
      <c r="GJY109" s="25"/>
      <c r="GJZ109" s="25"/>
      <c r="GKA109" s="25"/>
      <c r="GKB109" s="25"/>
      <c r="GKC109" s="25"/>
      <c r="GKD109" s="25"/>
      <c r="GKE109" s="25"/>
      <c r="GKF109" s="25"/>
      <c r="GKG109" s="25"/>
      <c r="GKH109" s="19"/>
      <c r="GKI109" s="25"/>
      <c r="GKJ109" s="25"/>
      <c r="GKK109" s="25"/>
      <c r="GKL109" s="25"/>
      <c r="GKM109" s="25"/>
      <c r="GKN109" s="25"/>
      <c r="GKO109" s="25"/>
      <c r="GKP109" s="25"/>
      <c r="GKQ109" s="25"/>
      <c r="GKR109" s="25"/>
      <c r="GKS109" s="25"/>
      <c r="GKT109" s="25"/>
      <c r="GKU109" s="25"/>
      <c r="GKV109" s="25"/>
      <c r="GKW109" s="25"/>
      <c r="GKX109" s="25"/>
      <c r="GKY109" s="25"/>
      <c r="GKZ109" s="19"/>
      <c r="GLA109" s="25"/>
      <c r="GLB109" s="25"/>
      <c r="GLC109" s="25"/>
      <c r="GLD109" s="25"/>
      <c r="GLE109" s="25"/>
      <c r="GLF109" s="25"/>
      <c r="GLG109" s="25"/>
      <c r="GLH109" s="25"/>
      <c r="GLI109" s="25"/>
      <c r="GLJ109" s="25"/>
      <c r="GLK109" s="25"/>
      <c r="GLL109" s="25"/>
      <c r="GLM109" s="25"/>
      <c r="GLN109" s="25"/>
      <c r="GLO109" s="25"/>
      <c r="GLP109" s="25"/>
      <c r="GLQ109" s="25"/>
      <c r="GLR109" s="19"/>
      <c r="GLS109" s="25"/>
      <c r="GLT109" s="25"/>
      <c r="GLU109" s="25"/>
      <c r="GLV109" s="25"/>
      <c r="GLW109" s="25"/>
      <c r="GLX109" s="25"/>
      <c r="GLY109" s="25"/>
      <c r="GLZ109" s="25"/>
      <c r="GMA109" s="25"/>
      <c r="GMB109" s="25"/>
      <c r="GMC109" s="25"/>
      <c r="GMD109" s="25"/>
      <c r="GME109" s="25"/>
      <c r="GMF109" s="25"/>
      <c r="GMG109" s="25"/>
      <c r="GMH109" s="25"/>
      <c r="GMI109" s="25"/>
      <c r="GMJ109" s="19"/>
      <c r="GMK109" s="25"/>
      <c r="GML109" s="25"/>
      <c r="GMM109" s="25"/>
      <c r="GMN109" s="25"/>
      <c r="GMO109" s="25"/>
      <c r="GMP109" s="25"/>
      <c r="GMQ109" s="25"/>
      <c r="GMR109" s="25"/>
      <c r="GMS109" s="25"/>
      <c r="GMT109" s="25"/>
      <c r="GMU109" s="25"/>
      <c r="GMV109" s="25"/>
      <c r="GMW109" s="25"/>
      <c r="GMX109" s="25"/>
      <c r="GMY109" s="25"/>
      <c r="GMZ109" s="25"/>
      <c r="GNA109" s="25"/>
      <c r="GNB109" s="19"/>
      <c r="GNC109" s="25"/>
      <c r="GND109" s="25"/>
      <c r="GNE109" s="25"/>
      <c r="GNF109" s="25"/>
      <c r="GNG109" s="25"/>
      <c r="GNH109" s="25"/>
      <c r="GNI109" s="25"/>
      <c r="GNJ109" s="25"/>
      <c r="GNK109" s="25"/>
      <c r="GNL109" s="25"/>
      <c r="GNM109" s="25"/>
      <c r="GNN109" s="25"/>
      <c r="GNO109" s="25"/>
      <c r="GNP109" s="25"/>
      <c r="GNQ109" s="25"/>
      <c r="GNR109" s="25"/>
      <c r="GNS109" s="25"/>
      <c r="GNT109" s="19"/>
      <c r="GNU109" s="25"/>
      <c r="GNV109" s="25"/>
      <c r="GNW109" s="25"/>
      <c r="GNX109" s="25"/>
      <c r="GNY109" s="25"/>
      <c r="GNZ109" s="25"/>
      <c r="GOA109" s="25"/>
      <c r="GOB109" s="25"/>
      <c r="GOC109" s="25"/>
      <c r="GOD109" s="25"/>
      <c r="GOE109" s="25"/>
      <c r="GOF109" s="25"/>
      <c r="GOG109" s="25"/>
      <c r="GOH109" s="25"/>
      <c r="GOI109" s="25"/>
      <c r="GOJ109" s="25"/>
      <c r="GOK109" s="25"/>
      <c r="GOL109" s="19"/>
      <c r="GOM109" s="25"/>
      <c r="GON109" s="25"/>
      <c r="GOO109" s="25"/>
      <c r="GOP109" s="25"/>
      <c r="GOQ109" s="25"/>
      <c r="GOR109" s="25"/>
      <c r="GOS109" s="25"/>
      <c r="GOT109" s="25"/>
      <c r="GOU109" s="25"/>
      <c r="GOV109" s="25"/>
      <c r="GOW109" s="25"/>
      <c r="GOX109" s="25"/>
      <c r="GOY109" s="25"/>
      <c r="GOZ109" s="25"/>
      <c r="GPA109" s="25"/>
      <c r="GPB109" s="25"/>
      <c r="GPC109" s="25"/>
      <c r="GPD109" s="19"/>
      <c r="GPE109" s="25"/>
      <c r="GPF109" s="25"/>
      <c r="GPG109" s="25"/>
      <c r="GPH109" s="25"/>
      <c r="GPI109" s="25"/>
      <c r="GPJ109" s="25"/>
      <c r="GPK109" s="25"/>
      <c r="GPL109" s="25"/>
      <c r="GPM109" s="25"/>
      <c r="GPN109" s="25"/>
      <c r="GPO109" s="25"/>
      <c r="GPP109" s="25"/>
      <c r="GPQ109" s="25"/>
      <c r="GPR109" s="25"/>
      <c r="GPS109" s="25"/>
      <c r="GPT109" s="25"/>
      <c r="GPU109" s="25"/>
      <c r="GPV109" s="19"/>
      <c r="GPW109" s="25"/>
      <c r="GPX109" s="25"/>
      <c r="GPY109" s="25"/>
      <c r="GPZ109" s="25"/>
      <c r="GQA109" s="25"/>
      <c r="GQB109" s="25"/>
      <c r="GQC109" s="25"/>
      <c r="GQD109" s="25"/>
      <c r="GQE109" s="25"/>
      <c r="GQF109" s="25"/>
      <c r="GQG109" s="25"/>
      <c r="GQH109" s="25"/>
      <c r="GQI109" s="25"/>
      <c r="GQJ109" s="25"/>
      <c r="GQK109" s="25"/>
      <c r="GQL109" s="25"/>
      <c r="GQM109" s="25"/>
      <c r="GQN109" s="19"/>
      <c r="GQO109" s="25"/>
      <c r="GQP109" s="25"/>
      <c r="GQQ109" s="25"/>
      <c r="GQR109" s="25"/>
      <c r="GQS109" s="25"/>
      <c r="GQT109" s="25"/>
      <c r="GQU109" s="25"/>
      <c r="GQV109" s="25"/>
      <c r="GQW109" s="25"/>
      <c r="GQX109" s="25"/>
      <c r="GQY109" s="25"/>
      <c r="GQZ109" s="25"/>
      <c r="GRA109" s="25"/>
      <c r="GRB109" s="25"/>
      <c r="GRC109" s="25"/>
      <c r="GRD109" s="25"/>
      <c r="GRE109" s="25"/>
      <c r="GRF109" s="19"/>
      <c r="GRG109" s="25"/>
      <c r="GRH109" s="25"/>
      <c r="GRI109" s="25"/>
      <c r="GRJ109" s="25"/>
      <c r="GRK109" s="25"/>
      <c r="GRL109" s="25"/>
      <c r="GRM109" s="25"/>
      <c r="GRN109" s="25"/>
      <c r="GRO109" s="25"/>
      <c r="GRP109" s="25"/>
      <c r="GRQ109" s="25"/>
      <c r="GRR109" s="25"/>
      <c r="GRS109" s="25"/>
      <c r="GRT109" s="25"/>
      <c r="GRU109" s="25"/>
      <c r="GRV109" s="25"/>
      <c r="GRW109" s="25"/>
      <c r="GRX109" s="19"/>
      <c r="GRY109" s="25"/>
      <c r="GRZ109" s="25"/>
      <c r="GSA109" s="25"/>
      <c r="GSB109" s="25"/>
      <c r="GSC109" s="25"/>
      <c r="GSD109" s="25"/>
      <c r="GSE109" s="25"/>
      <c r="GSF109" s="25"/>
      <c r="GSG109" s="25"/>
      <c r="GSH109" s="25"/>
      <c r="GSI109" s="25"/>
      <c r="GSJ109" s="25"/>
      <c r="GSK109" s="25"/>
      <c r="GSL109" s="25"/>
      <c r="GSM109" s="25"/>
      <c r="GSN109" s="25"/>
      <c r="GSO109" s="25"/>
      <c r="GSP109" s="19"/>
      <c r="GSQ109" s="25"/>
      <c r="GSR109" s="25"/>
      <c r="GSS109" s="25"/>
      <c r="GST109" s="25"/>
      <c r="GSU109" s="25"/>
      <c r="GSV109" s="25"/>
      <c r="GSW109" s="25"/>
      <c r="GSX109" s="25"/>
      <c r="GSY109" s="25"/>
      <c r="GSZ109" s="25"/>
      <c r="GTA109" s="25"/>
      <c r="GTB109" s="25"/>
      <c r="GTC109" s="25"/>
      <c r="GTD109" s="25"/>
      <c r="GTE109" s="25"/>
      <c r="GTF109" s="25"/>
      <c r="GTG109" s="25"/>
      <c r="GTH109" s="19"/>
      <c r="GTI109" s="25"/>
      <c r="GTJ109" s="25"/>
      <c r="GTK109" s="25"/>
      <c r="GTL109" s="25"/>
      <c r="GTM109" s="25"/>
      <c r="GTN109" s="25"/>
      <c r="GTO109" s="25"/>
      <c r="GTP109" s="25"/>
      <c r="GTQ109" s="25"/>
      <c r="GTR109" s="25"/>
      <c r="GTS109" s="25"/>
      <c r="GTT109" s="25"/>
      <c r="GTU109" s="25"/>
      <c r="GTV109" s="25"/>
      <c r="GTW109" s="25"/>
      <c r="GTX109" s="25"/>
      <c r="GTY109" s="25"/>
      <c r="GTZ109" s="19"/>
      <c r="GUA109" s="25"/>
      <c r="GUB109" s="25"/>
      <c r="GUC109" s="25"/>
      <c r="GUD109" s="25"/>
      <c r="GUE109" s="25"/>
      <c r="GUF109" s="25"/>
      <c r="GUG109" s="25"/>
      <c r="GUH109" s="25"/>
      <c r="GUI109" s="25"/>
      <c r="GUJ109" s="25"/>
      <c r="GUK109" s="25"/>
      <c r="GUL109" s="25"/>
      <c r="GUM109" s="25"/>
      <c r="GUN109" s="25"/>
      <c r="GUO109" s="25"/>
      <c r="GUP109" s="25"/>
      <c r="GUQ109" s="25"/>
      <c r="GUR109" s="19"/>
      <c r="GUS109" s="25"/>
      <c r="GUT109" s="25"/>
      <c r="GUU109" s="25"/>
      <c r="GUV109" s="25"/>
      <c r="GUW109" s="25"/>
      <c r="GUX109" s="25"/>
      <c r="GUY109" s="25"/>
      <c r="GUZ109" s="25"/>
      <c r="GVA109" s="25"/>
      <c r="GVB109" s="25"/>
      <c r="GVC109" s="25"/>
      <c r="GVD109" s="25"/>
      <c r="GVE109" s="25"/>
      <c r="GVF109" s="25"/>
      <c r="GVG109" s="25"/>
      <c r="GVH109" s="25"/>
      <c r="GVI109" s="25"/>
      <c r="GVJ109" s="19"/>
      <c r="GVK109" s="25"/>
      <c r="GVL109" s="25"/>
      <c r="GVM109" s="25"/>
      <c r="GVN109" s="25"/>
      <c r="GVO109" s="25"/>
      <c r="GVP109" s="25"/>
      <c r="GVQ109" s="25"/>
      <c r="GVR109" s="25"/>
      <c r="GVS109" s="25"/>
      <c r="GVT109" s="25"/>
      <c r="GVU109" s="25"/>
      <c r="GVV109" s="25"/>
      <c r="GVW109" s="25"/>
      <c r="GVX109" s="25"/>
      <c r="GVY109" s="25"/>
      <c r="GVZ109" s="25"/>
      <c r="GWA109" s="25"/>
      <c r="GWB109" s="19"/>
      <c r="GWC109" s="25"/>
      <c r="GWD109" s="25"/>
      <c r="GWE109" s="25"/>
      <c r="GWF109" s="25"/>
      <c r="GWG109" s="25"/>
      <c r="GWH109" s="25"/>
      <c r="GWI109" s="25"/>
      <c r="GWJ109" s="25"/>
      <c r="GWK109" s="25"/>
      <c r="GWL109" s="25"/>
      <c r="GWM109" s="25"/>
      <c r="GWN109" s="25"/>
      <c r="GWO109" s="25"/>
      <c r="GWP109" s="25"/>
      <c r="GWQ109" s="25"/>
      <c r="GWR109" s="25"/>
      <c r="GWS109" s="25"/>
      <c r="GWT109" s="19"/>
      <c r="GWU109" s="25"/>
      <c r="GWV109" s="25"/>
      <c r="GWW109" s="25"/>
      <c r="GWX109" s="25"/>
      <c r="GWY109" s="25"/>
      <c r="GWZ109" s="25"/>
      <c r="GXA109" s="25"/>
      <c r="GXB109" s="25"/>
      <c r="GXC109" s="25"/>
      <c r="GXD109" s="25"/>
      <c r="GXE109" s="25"/>
      <c r="GXF109" s="25"/>
      <c r="GXG109" s="25"/>
      <c r="GXH109" s="25"/>
      <c r="GXI109" s="25"/>
      <c r="GXJ109" s="25"/>
      <c r="GXK109" s="25"/>
      <c r="GXL109" s="19"/>
      <c r="GXM109" s="25"/>
      <c r="GXN109" s="25"/>
      <c r="GXO109" s="25"/>
      <c r="GXP109" s="25"/>
      <c r="GXQ109" s="25"/>
      <c r="GXR109" s="25"/>
      <c r="GXS109" s="25"/>
      <c r="GXT109" s="25"/>
      <c r="GXU109" s="25"/>
      <c r="GXV109" s="25"/>
      <c r="GXW109" s="25"/>
      <c r="GXX109" s="25"/>
      <c r="GXY109" s="25"/>
      <c r="GXZ109" s="25"/>
      <c r="GYA109" s="25"/>
      <c r="GYB109" s="25"/>
      <c r="GYC109" s="25"/>
      <c r="GYD109" s="19"/>
      <c r="GYE109" s="25"/>
      <c r="GYF109" s="25"/>
      <c r="GYG109" s="25"/>
      <c r="GYH109" s="25"/>
      <c r="GYI109" s="25"/>
      <c r="GYJ109" s="25"/>
      <c r="GYK109" s="25"/>
      <c r="GYL109" s="25"/>
      <c r="GYM109" s="25"/>
      <c r="GYN109" s="25"/>
      <c r="GYO109" s="25"/>
      <c r="GYP109" s="25"/>
      <c r="GYQ109" s="25"/>
      <c r="GYR109" s="25"/>
      <c r="GYS109" s="25"/>
      <c r="GYT109" s="25"/>
      <c r="GYU109" s="25"/>
      <c r="GYV109" s="19"/>
      <c r="GYW109" s="25"/>
      <c r="GYX109" s="25"/>
      <c r="GYY109" s="25"/>
      <c r="GYZ109" s="25"/>
      <c r="GZA109" s="25"/>
      <c r="GZB109" s="25"/>
      <c r="GZC109" s="25"/>
      <c r="GZD109" s="25"/>
      <c r="GZE109" s="25"/>
      <c r="GZF109" s="25"/>
      <c r="GZG109" s="25"/>
      <c r="GZH109" s="25"/>
      <c r="GZI109" s="25"/>
      <c r="GZJ109" s="25"/>
      <c r="GZK109" s="25"/>
      <c r="GZL109" s="25"/>
      <c r="GZM109" s="25"/>
      <c r="GZN109" s="19"/>
      <c r="GZO109" s="25"/>
      <c r="GZP109" s="25"/>
      <c r="GZQ109" s="25"/>
      <c r="GZR109" s="25"/>
      <c r="GZS109" s="25"/>
      <c r="GZT109" s="25"/>
      <c r="GZU109" s="25"/>
      <c r="GZV109" s="25"/>
      <c r="GZW109" s="25"/>
      <c r="GZX109" s="25"/>
      <c r="GZY109" s="25"/>
      <c r="GZZ109" s="25"/>
      <c r="HAA109" s="25"/>
      <c r="HAB109" s="25"/>
      <c r="HAC109" s="25"/>
      <c r="HAD109" s="25"/>
      <c r="HAE109" s="25"/>
      <c r="HAF109" s="19"/>
      <c r="HAG109" s="25"/>
      <c r="HAH109" s="25"/>
      <c r="HAI109" s="25"/>
      <c r="HAJ109" s="25"/>
      <c r="HAK109" s="25"/>
      <c r="HAL109" s="25"/>
      <c r="HAM109" s="25"/>
      <c r="HAN109" s="25"/>
      <c r="HAO109" s="25"/>
      <c r="HAP109" s="25"/>
      <c r="HAQ109" s="25"/>
      <c r="HAR109" s="25"/>
      <c r="HAS109" s="25"/>
      <c r="HAT109" s="25"/>
      <c r="HAU109" s="25"/>
      <c r="HAV109" s="25"/>
      <c r="HAW109" s="25"/>
      <c r="HAX109" s="19"/>
      <c r="HAY109" s="25"/>
      <c r="HAZ109" s="25"/>
      <c r="HBA109" s="25"/>
      <c r="HBB109" s="25"/>
      <c r="HBC109" s="25"/>
      <c r="HBD109" s="25"/>
      <c r="HBE109" s="25"/>
      <c r="HBF109" s="25"/>
      <c r="HBG109" s="25"/>
      <c r="HBH109" s="25"/>
      <c r="HBI109" s="25"/>
      <c r="HBJ109" s="25"/>
      <c r="HBK109" s="25"/>
      <c r="HBL109" s="25"/>
      <c r="HBM109" s="25"/>
      <c r="HBN109" s="25"/>
      <c r="HBO109" s="25"/>
      <c r="HBP109" s="19"/>
      <c r="HBQ109" s="25"/>
      <c r="HBR109" s="25"/>
      <c r="HBS109" s="25"/>
      <c r="HBT109" s="25"/>
      <c r="HBU109" s="25"/>
      <c r="HBV109" s="25"/>
      <c r="HBW109" s="25"/>
      <c r="HBX109" s="25"/>
      <c r="HBY109" s="25"/>
      <c r="HBZ109" s="25"/>
      <c r="HCA109" s="25"/>
      <c r="HCB109" s="25"/>
      <c r="HCC109" s="25"/>
      <c r="HCD109" s="25"/>
      <c r="HCE109" s="25"/>
      <c r="HCF109" s="25"/>
      <c r="HCG109" s="25"/>
      <c r="HCH109" s="19"/>
      <c r="HCI109" s="25"/>
      <c r="HCJ109" s="25"/>
      <c r="HCK109" s="25"/>
      <c r="HCL109" s="25"/>
      <c r="HCM109" s="25"/>
      <c r="HCN109" s="25"/>
      <c r="HCO109" s="25"/>
      <c r="HCP109" s="25"/>
      <c r="HCQ109" s="25"/>
      <c r="HCR109" s="25"/>
      <c r="HCS109" s="25"/>
      <c r="HCT109" s="25"/>
      <c r="HCU109" s="25"/>
      <c r="HCV109" s="25"/>
      <c r="HCW109" s="25"/>
      <c r="HCX109" s="25"/>
      <c r="HCY109" s="25"/>
      <c r="HCZ109" s="19"/>
      <c r="HDA109" s="25"/>
      <c r="HDB109" s="25"/>
      <c r="HDC109" s="25"/>
      <c r="HDD109" s="25"/>
      <c r="HDE109" s="25"/>
      <c r="HDF109" s="25"/>
      <c r="HDG109" s="25"/>
      <c r="HDH109" s="25"/>
      <c r="HDI109" s="25"/>
      <c r="HDJ109" s="25"/>
      <c r="HDK109" s="25"/>
      <c r="HDL109" s="25"/>
      <c r="HDM109" s="25"/>
      <c r="HDN109" s="25"/>
      <c r="HDO109" s="25"/>
      <c r="HDP109" s="25"/>
      <c r="HDQ109" s="25"/>
      <c r="HDR109" s="19"/>
      <c r="HDS109" s="25"/>
      <c r="HDT109" s="25"/>
      <c r="HDU109" s="25"/>
      <c r="HDV109" s="25"/>
      <c r="HDW109" s="25"/>
      <c r="HDX109" s="25"/>
      <c r="HDY109" s="25"/>
      <c r="HDZ109" s="25"/>
      <c r="HEA109" s="25"/>
      <c r="HEB109" s="25"/>
      <c r="HEC109" s="25"/>
      <c r="HED109" s="25"/>
      <c r="HEE109" s="25"/>
      <c r="HEF109" s="25"/>
      <c r="HEG109" s="25"/>
      <c r="HEH109" s="25"/>
      <c r="HEI109" s="25"/>
      <c r="HEJ109" s="19"/>
      <c r="HEK109" s="25"/>
      <c r="HEL109" s="25"/>
      <c r="HEM109" s="25"/>
      <c r="HEN109" s="25"/>
      <c r="HEO109" s="25"/>
      <c r="HEP109" s="25"/>
      <c r="HEQ109" s="25"/>
      <c r="HER109" s="25"/>
      <c r="HES109" s="25"/>
      <c r="HET109" s="25"/>
      <c r="HEU109" s="25"/>
      <c r="HEV109" s="25"/>
      <c r="HEW109" s="25"/>
      <c r="HEX109" s="25"/>
      <c r="HEY109" s="25"/>
      <c r="HEZ109" s="25"/>
      <c r="HFA109" s="25"/>
      <c r="HFB109" s="19"/>
      <c r="HFC109" s="25"/>
      <c r="HFD109" s="25"/>
      <c r="HFE109" s="25"/>
      <c r="HFF109" s="25"/>
      <c r="HFG109" s="25"/>
      <c r="HFH109" s="25"/>
      <c r="HFI109" s="25"/>
      <c r="HFJ109" s="25"/>
      <c r="HFK109" s="25"/>
      <c r="HFL109" s="25"/>
      <c r="HFM109" s="25"/>
      <c r="HFN109" s="25"/>
      <c r="HFO109" s="25"/>
      <c r="HFP109" s="25"/>
      <c r="HFQ109" s="25"/>
      <c r="HFR109" s="25"/>
      <c r="HFS109" s="25"/>
      <c r="HFT109" s="19"/>
      <c r="HFU109" s="25"/>
      <c r="HFV109" s="25"/>
      <c r="HFW109" s="25"/>
      <c r="HFX109" s="25"/>
      <c r="HFY109" s="25"/>
      <c r="HFZ109" s="25"/>
      <c r="HGA109" s="25"/>
      <c r="HGB109" s="25"/>
      <c r="HGC109" s="25"/>
      <c r="HGD109" s="25"/>
      <c r="HGE109" s="25"/>
      <c r="HGF109" s="25"/>
      <c r="HGG109" s="25"/>
      <c r="HGH109" s="25"/>
      <c r="HGI109" s="25"/>
      <c r="HGJ109" s="25"/>
      <c r="HGK109" s="25"/>
      <c r="HGL109" s="19"/>
      <c r="HGM109" s="25"/>
      <c r="HGN109" s="25"/>
      <c r="HGO109" s="25"/>
      <c r="HGP109" s="25"/>
      <c r="HGQ109" s="25"/>
      <c r="HGR109" s="25"/>
      <c r="HGS109" s="25"/>
      <c r="HGT109" s="25"/>
      <c r="HGU109" s="25"/>
      <c r="HGV109" s="25"/>
      <c r="HGW109" s="25"/>
      <c r="HGX109" s="25"/>
      <c r="HGY109" s="25"/>
      <c r="HGZ109" s="25"/>
      <c r="HHA109" s="25"/>
      <c r="HHB109" s="25"/>
      <c r="HHC109" s="25"/>
      <c r="HHD109" s="19"/>
      <c r="HHE109" s="25"/>
      <c r="HHF109" s="25"/>
      <c r="HHG109" s="25"/>
      <c r="HHH109" s="25"/>
      <c r="HHI109" s="25"/>
      <c r="HHJ109" s="25"/>
      <c r="HHK109" s="25"/>
      <c r="HHL109" s="25"/>
      <c r="HHM109" s="25"/>
      <c r="HHN109" s="25"/>
      <c r="HHO109" s="25"/>
      <c r="HHP109" s="25"/>
      <c r="HHQ109" s="25"/>
      <c r="HHR109" s="25"/>
      <c r="HHS109" s="25"/>
      <c r="HHT109" s="25"/>
      <c r="HHU109" s="25"/>
      <c r="HHV109" s="19"/>
      <c r="HHW109" s="25"/>
      <c r="HHX109" s="25"/>
      <c r="HHY109" s="25"/>
      <c r="HHZ109" s="25"/>
      <c r="HIA109" s="25"/>
      <c r="HIB109" s="25"/>
      <c r="HIC109" s="25"/>
      <c r="HID109" s="25"/>
      <c r="HIE109" s="25"/>
      <c r="HIF109" s="25"/>
      <c r="HIG109" s="25"/>
      <c r="HIH109" s="25"/>
      <c r="HII109" s="25"/>
      <c r="HIJ109" s="25"/>
      <c r="HIK109" s="25"/>
      <c r="HIL109" s="25"/>
      <c r="HIM109" s="25"/>
      <c r="HIN109" s="19"/>
      <c r="HIO109" s="25"/>
      <c r="HIP109" s="25"/>
      <c r="HIQ109" s="25"/>
      <c r="HIR109" s="25"/>
      <c r="HIS109" s="25"/>
      <c r="HIT109" s="25"/>
      <c r="HIU109" s="25"/>
      <c r="HIV109" s="25"/>
      <c r="HIW109" s="25"/>
      <c r="HIX109" s="25"/>
      <c r="HIY109" s="25"/>
      <c r="HIZ109" s="25"/>
      <c r="HJA109" s="25"/>
      <c r="HJB109" s="25"/>
      <c r="HJC109" s="25"/>
      <c r="HJD109" s="25"/>
      <c r="HJE109" s="25"/>
      <c r="HJF109" s="19"/>
      <c r="HJG109" s="25"/>
      <c r="HJH109" s="25"/>
      <c r="HJI109" s="25"/>
      <c r="HJJ109" s="25"/>
      <c r="HJK109" s="25"/>
      <c r="HJL109" s="25"/>
      <c r="HJM109" s="25"/>
      <c r="HJN109" s="25"/>
      <c r="HJO109" s="25"/>
      <c r="HJP109" s="25"/>
      <c r="HJQ109" s="25"/>
      <c r="HJR109" s="25"/>
      <c r="HJS109" s="25"/>
      <c r="HJT109" s="25"/>
      <c r="HJU109" s="25"/>
      <c r="HJV109" s="25"/>
      <c r="HJW109" s="25"/>
      <c r="HJX109" s="19"/>
      <c r="HJY109" s="25"/>
      <c r="HJZ109" s="25"/>
      <c r="HKA109" s="25"/>
      <c r="HKB109" s="25"/>
      <c r="HKC109" s="25"/>
      <c r="HKD109" s="25"/>
      <c r="HKE109" s="25"/>
      <c r="HKF109" s="25"/>
      <c r="HKG109" s="25"/>
      <c r="HKH109" s="25"/>
      <c r="HKI109" s="25"/>
      <c r="HKJ109" s="25"/>
      <c r="HKK109" s="25"/>
      <c r="HKL109" s="25"/>
      <c r="HKM109" s="25"/>
      <c r="HKN109" s="25"/>
      <c r="HKO109" s="25"/>
      <c r="HKP109" s="19"/>
      <c r="HKQ109" s="25"/>
      <c r="HKR109" s="25"/>
      <c r="HKS109" s="25"/>
      <c r="HKT109" s="25"/>
      <c r="HKU109" s="25"/>
      <c r="HKV109" s="25"/>
      <c r="HKW109" s="25"/>
      <c r="HKX109" s="25"/>
      <c r="HKY109" s="25"/>
      <c r="HKZ109" s="25"/>
      <c r="HLA109" s="25"/>
      <c r="HLB109" s="25"/>
      <c r="HLC109" s="25"/>
      <c r="HLD109" s="25"/>
      <c r="HLE109" s="25"/>
      <c r="HLF109" s="25"/>
      <c r="HLG109" s="25"/>
      <c r="HLH109" s="19"/>
      <c r="HLI109" s="25"/>
      <c r="HLJ109" s="25"/>
      <c r="HLK109" s="25"/>
      <c r="HLL109" s="25"/>
      <c r="HLM109" s="25"/>
      <c r="HLN109" s="25"/>
      <c r="HLO109" s="25"/>
      <c r="HLP109" s="25"/>
      <c r="HLQ109" s="25"/>
      <c r="HLR109" s="25"/>
      <c r="HLS109" s="25"/>
      <c r="HLT109" s="25"/>
      <c r="HLU109" s="25"/>
      <c r="HLV109" s="25"/>
      <c r="HLW109" s="25"/>
      <c r="HLX109" s="25"/>
      <c r="HLY109" s="25"/>
      <c r="HLZ109" s="19"/>
      <c r="HMA109" s="25"/>
      <c r="HMB109" s="25"/>
      <c r="HMC109" s="25"/>
      <c r="HMD109" s="25"/>
      <c r="HME109" s="25"/>
      <c r="HMF109" s="25"/>
      <c r="HMG109" s="25"/>
      <c r="HMH109" s="25"/>
      <c r="HMI109" s="25"/>
      <c r="HMJ109" s="25"/>
      <c r="HMK109" s="25"/>
      <c r="HML109" s="25"/>
      <c r="HMM109" s="25"/>
      <c r="HMN109" s="25"/>
      <c r="HMO109" s="25"/>
      <c r="HMP109" s="25"/>
      <c r="HMQ109" s="25"/>
      <c r="HMR109" s="19"/>
      <c r="HMS109" s="25"/>
      <c r="HMT109" s="25"/>
      <c r="HMU109" s="25"/>
      <c r="HMV109" s="25"/>
      <c r="HMW109" s="25"/>
      <c r="HMX109" s="25"/>
      <c r="HMY109" s="25"/>
      <c r="HMZ109" s="25"/>
      <c r="HNA109" s="25"/>
      <c r="HNB109" s="25"/>
      <c r="HNC109" s="25"/>
      <c r="HND109" s="25"/>
      <c r="HNE109" s="25"/>
      <c r="HNF109" s="25"/>
      <c r="HNG109" s="25"/>
      <c r="HNH109" s="25"/>
      <c r="HNI109" s="25"/>
      <c r="HNJ109" s="19"/>
      <c r="HNK109" s="25"/>
      <c r="HNL109" s="25"/>
      <c r="HNM109" s="25"/>
      <c r="HNN109" s="25"/>
      <c r="HNO109" s="25"/>
      <c r="HNP109" s="25"/>
      <c r="HNQ109" s="25"/>
      <c r="HNR109" s="25"/>
      <c r="HNS109" s="25"/>
      <c r="HNT109" s="25"/>
      <c r="HNU109" s="25"/>
      <c r="HNV109" s="25"/>
      <c r="HNW109" s="25"/>
      <c r="HNX109" s="25"/>
      <c r="HNY109" s="25"/>
      <c r="HNZ109" s="25"/>
      <c r="HOA109" s="25"/>
      <c r="HOB109" s="19"/>
      <c r="HOC109" s="25"/>
      <c r="HOD109" s="25"/>
      <c r="HOE109" s="25"/>
      <c r="HOF109" s="25"/>
      <c r="HOG109" s="25"/>
      <c r="HOH109" s="25"/>
      <c r="HOI109" s="25"/>
      <c r="HOJ109" s="25"/>
      <c r="HOK109" s="25"/>
      <c r="HOL109" s="25"/>
      <c r="HOM109" s="25"/>
      <c r="HON109" s="25"/>
      <c r="HOO109" s="25"/>
      <c r="HOP109" s="25"/>
      <c r="HOQ109" s="25"/>
      <c r="HOR109" s="25"/>
      <c r="HOS109" s="25"/>
      <c r="HOT109" s="19"/>
      <c r="HOU109" s="25"/>
      <c r="HOV109" s="25"/>
      <c r="HOW109" s="25"/>
      <c r="HOX109" s="25"/>
      <c r="HOY109" s="25"/>
      <c r="HOZ109" s="25"/>
      <c r="HPA109" s="25"/>
      <c r="HPB109" s="25"/>
      <c r="HPC109" s="25"/>
      <c r="HPD109" s="25"/>
      <c r="HPE109" s="25"/>
      <c r="HPF109" s="25"/>
      <c r="HPG109" s="25"/>
      <c r="HPH109" s="25"/>
      <c r="HPI109" s="25"/>
      <c r="HPJ109" s="25"/>
      <c r="HPK109" s="25"/>
      <c r="HPL109" s="19"/>
      <c r="HPM109" s="25"/>
      <c r="HPN109" s="25"/>
      <c r="HPO109" s="25"/>
      <c r="HPP109" s="25"/>
      <c r="HPQ109" s="25"/>
      <c r="HPR109" s="25"/>
      <c r="HPS109" s="25"/>
      <c r="HPT109" s="25"/>
      <c r="HPU109" s="25"/>
      <c r="HPV109" s="25"/>
      <c r="HPW109" s="25"/>
      <c r="HPX109" s="25"/>
      <c r="HPY109" s="25"/>
      <c r="HPZ109" s="25"/>
      <c r="HQA109" s="25"/>
      <c r="HQB109" s="25"/>
      <c r="HQC109" s="25"/>
      <c r="HQD109" s="19"/>
      <c r="HQE109" s="25"/>
      <c r="HQF109" s="25"/>
      <c r="HQG109" s="25"/>
      <c r="HQH109" s="25"/>
      <c r="HQI109" s="25"/>
      <c r="HQJ109" s="25"/>
      <c r="HQK109" s="25"/>
      <c r="HQL109" s="25"/>
      <c r="HQM109" s="25"/>
      <c r="HQN109" s="25"/>
      <c r="HQO109" s="25"/>
      <c r="HQP109" s="25"/>
      <c r="HQQ109" s="25"/>
      <c r="HQR109" s="25"/>
      <c r="HQS109" s="25"/>
      <c r="HQT109" s="25"/>
      <c r="HQU109" s="25"/>
      <c r="HQV109" s="19"/>
      <c r="HQW109" s="25"/>
      <c r="HQX109" s="25"/>
      <c r="HQY109" s="25"/>
      <c r="HQZ109" s="25"/>
      <c r="HRA109" s="25"/>
      <c r="HRB109" s="25"/>
      <c r="HRC109" s="25"/>
      <c r="HRD109" s="25"/>
      <c r="HRE109" s="25"/>
      <c r="HRF109" s="25"/>
      <c r="HRG109" s="25"/>
      <c r="HRH109" s="25"/>
      <c r="HRI109" s="25"/>
      <c r="HRJ109" s="25"/>
      <c r="HRK109" s="25"/>
      <c r="HRL109" s="25"/>
      <c r="HRM109" s="25"/>
      <c r="HRN109" s="19"/>
      <c r="HRO109" s="25"/>
      <c r="HRP109" s="25"/>
      <c r="HRQ109" s="25"/>
      <c r="HRR109" s="25"/>
      <c r="HRS109" s="25"/>
      <c r="HRT109" s="25"/>
      <c r="HRU109" s="25"/>
      <c r="HRV109" s="25"/>
      <c r="HRW109" s="25"/>
      <c r="HRX109" s="25"/>
      <c r="HRY109" s="25"/>
      <c r="HRZ109" s="25"/>
      <c r="HSA109" s="25"/>
      <c r="HSB109" s="25"/>
      <c r="HSC109" s="25"/>
      <c r="HSD109" s="25"/>
      <c r="HSE109" s="25"/>
      <c r="HSF109" s="19"/>
      <c r="HSG109" s="25"/>
      <c r="HSH109" s="25"/>
      <c r="HSI109" s="25"/>
      <c r="HSJ109" s="25"/>
      <c r="HSK109" s="25"/>
      <c r="HSL109" s="25"/>
      <c r="HSM109" s="25"/>
      <c r="HSN109" s="25"/>
      <c r="HSO109" s="25"/>
      <c r="HSP109" s="25"/>
      <c r="HSQ109" s="25"/>
      <c r="HSR109" s="25"/>
      <c r="HSS109" s="25"/>
      <c r="HST109" s="25"/>
      <c r="HSU109" s="25"/>
      <c r="HSV109" s="25"/>
      <c r="HSW109" s="25"/>
      <c r="HSX109" s="19"/>
      <c r="HSY109" s="25"/>
      <c r="HSZ109" s="25"/>
      <c r="HTA109" s="25"/>
      <c r="HTB109" s="25"/>
      <c r="HTC109" s="25"/>
      <c r="HTD109" s="25"/>
      <c r="HTE109" s="25"/>
      <c r="HTF109" s="25"/>
      <c r="HTG109" s="25"/>
      <c r="HTH109" s="25"/>
      <c r="HTI109" s="25"/>
      <c r="HTJ109" s="25"/>
      <c r="HTK109" s="25"/>
      <c r="HTL109" s="25"/>
      <c r="HTM109" s="25"/>
      <c r="HTN109" s="25"/>
      <c r="HTO109" s="25"/>
      <c r="HTP109" s="19"/>
      <c r="HTQ109" s="25"/>
      <c r="HTR109" s="25"/>
      <c r="HTS109" s="25"/>
      <c r="HTT109" s="25"/>
      <c r="HTU109" s="25"/>
      <c r="HTV109" s="25"/>
      <c r="HTW109" s="25"/>
      <c r="HTX109" s="25"/>
      <c r="HTY109" s="25"/>
      <c r="HTZ109" s="25"/>
      <c r="HUA109" s="25"/>
      <c r="HUB109" s="25"/>
      <c r="HUC109" s="25"/>
      <c r="HUD109" s="25"/>
      <c r="HUE109" s="25"/>
      <c r="HUF109" s="25"/>
      <c r="HUG109" s="25"/>
      <c r="HUH109" s="19"/>
      <c r="HUI109" s="25"/>
      <c r="HUJ109" s="25"/>
      <c r="HUK109" s="25"/>
      <c r="HUL109" s="25"/>
      <c r="HUM109" s="25"/>
      <c r="HUN109" s="25"/>
      <c r="HUO109" s="25"/>
      <c r="HUP109" s="25"/>
      <c r="HUQ109" s="25"/>
      <c r="HUR109" s="25"/>
      <c r="HUS109" s="25"/>
      <c r="HUT109" s="25"/>
      <c r="HUU109" s="25"/>
      <c r="HUV109" s="25"/>
      <c r="HUW109" s="25"/>
      <c r="HUX109" s="25"/>
      <c r="HUY109" s="25"/>
      <c r="HUZ109" s="19"/>
      <c r="HVA109" s="25"/>
      <c r="HVB109" s="25"/>
      <c r="HVC109" s="25"/>
      <c r="HVD109" s="25"/>
      <c r="HVE109" s="25"/>
      <c r="HVF109" s="25"/>
      <c r="HVG109" s="25"/>
      <c r="HVH109" s="25"/>
      <c r="HVI109" s="25"/>
      <c r="HVJ109" s="25"/>
      <c r="HVK109" s="25"/>
      <c r="HVL109" s="25"/>
      <c r="HVM109" s="25"/>
      <c r="HVN109" s="25"/>
      <c r="HVO109" s="25"/>
      <c r="HVP109" s="25"/>
      <c r="HVQ109" s="25"/>
      <c r="HVR109" s="19"/>
      <c r="HVS109" s="25"/>
      <c r="HVT109" s="25"/>
      <c r="HVU109" s="25"/>
      <c r="HVV109" s="25"/>
      <c r="HVW109" s="25"/>
      <c r="HVX109" s="25"/>
      <c r="HVY109" s="25"/>
      <c r="HVZ109" s="25"/>
      <c r="HWA109" s="25"/>
      <c r="HWB109" s="25"/>
      <c r="HWC109" s="25"/>
      <c r="HWD109" s="25"/>
      <c r="HWE109" s="25"/>
      <c r="HWF109" s="25"/>
      <c r="HWG109" s="25"/>
      <c r="HWH109" s="25"/>
      <c r="HWI109" s="25"/>
      <c r="HWJ109" s="19"/>
      <c r="HWK109" s="25"/>
      <c r="HWL109" s="25"/>
      <c r="HWM109" s="25"/>
      <c r="HWN109" s="25"/>
      <c r="HWO109" s="25"/>
      <c r="HWP109" s="25"/>
      <c r="HWQ109" s="25"/>
      <c r="HWR109" s="25"/>
      <c r="HWS109" s="25"/>
      <c r="HWT109" s="25"/>
      <c r="HWU109" s="25"/>
      <c r="HWV109" s="25"/>
      <c r="HWW109" s="25"/>
      <c r="HWX109" s="25"/>
      <c r="HWY109" s="25"/>
      <c r="HWZ109" s="25"/>
      <c r="HXA109" s="25"/>
      <c r="HXB109" s="19"/>
      <c r="HXC109" s="25"/>
      <c r="HXD109" s="25"/>
      <c r="HXE109" s="25"/>
      <c r="HXF109" s="25"/>
      <c r="HXG109" s="25"/>
      <c r="HXH109" s="25"/>
      <c r="HXI109" s="25"/>
      <c r="HXJ109" s="25"/>
      <c r="HXK109" s="25"/>
      <c r="HXL109" s="25"/>
      <c r="HXM109" s="25"/>
      <c r="HXN109" s="25"/>
      <c r="HXO109" s="25"/>
      <c r="HXP109" s="25"/>
      <c r="HXQ109" s="25"/>
      <c r="HXR109" s="25"/>
      <c r="HXS109" s="25"/>
      <c r="HXT109" s="19"/>
      <c r="HXU109" s="25"/>
      <c r="HXV109" s="25"/>
      <c r="HXW109" s="25"/>
      <c r="HXX109" s="25"/>
      <c r="HXY109" s="25"/>
      <c r="HXZ109" s="25"/>
      <c r="HYA109" s="25"/>
      <c r="HYB109" s="25"/>
      <c r="HYC109" s="25"/>
      <c r="HYD109" s="25"/>
      <c r="HYE109" s="25"/>
      <c r="HYF109" s="25"/>
      <c r="HYG109" s="25"/>
      <c r="HYH109" s="25"/>
      <c r="HYI109" s="25"/>
      <c r="HYJ109" s="25"/>
      <c r="HYK109" s="25"/>
      <c r="HYL109" s="19"/>
      <c r="HYM109" s="25"/>
      <c r="HYN109" s="25"/>
      <c r="HYO109" s="25"/>
      <c r="HYP109" s="25"/>
      <c r="HYQ109" s="25"/>
      <c r="HYR109" s="25"/>
      <c r="HYS109" s="25"/>
      <c r="HYT109" s="25"/>
      <c r="HYU109" s="25"/>
      <c r="HYV109" s="25"/>
      <c r="HYW109" s="25"/>
      <c r="HYX109" s="25"/>
      <c r="HYY109" s="25"/>
      <c r="HYZ109" s="25"/>
      <c r="HZA109" s="25"/>
      <c r="HZB109" s="25"/>
      <c r="HZC109" s="25"/>
      <c r="HZD109" s="19"/>
      <c r="HZE109" s="25"/>
      <c r="HZF109" s="25"/>
      <c r="HZG109" s="25"/>
      <c r="HZH109" s="25"/>
      <c r="HZI109" s="25"/>
      <c r="HZJ109" s="25"/>
      <c r="HZK109" s="25"/>
      <c r="HZL109" s="25"/>
      <c r="HZM109" s="25"/>
      <c r="HZN109" s="25"/>
      <c r="HZO109" s="25"/>
      <c r="HZP109" s="25"/>
      <c r="HZQ109" s="25"/>
      <c r="HZR109" s="25"/>
      <c r="HZS109" s="25"/>
      <c r="HZT109" s="25"/>
      <c r="HZU109" s="25"/>
      <c r="HZV109" s="19"/>
      <c r="HZW109" s="25"/>
      <c r="HZX109" s="25"/>
      <c r="HZY109" s="25"/>
      <c r="HZZ109" s="25"/>
      <c r="IAA109" s="25"/>
      <c r="IAB109" s="25"/>
      <c r="IAC109" s="25"/>
      <c r="IAD109" s="25"/>
      <c r="IAE109" s="25"/>
      <c r="IAF109" s="25"/>
      <c r="IAG109" s="25"/>
      <c r="IAH109" s="25"/>
      <c r="IAI109" s="25"/>
      <c r="IAJ109" s="25"/>
      <c r="IAK109" s="25"/>
      <c r="IAL109" s="25"/>
      <c r="IAM109" s="25"/>
      <c r="IAN109" s="19"/>
      <c r="IAO109" s="25"/>
      <c r="IAP109" s="25"/>
      <c r="IAQ109" s="25"/>
      <c r="IAR109" s="25"/>
      <c r="IAS109" s="25"/>
      <c r="IAT109" s="25"/>
      <c r="IAU109" s="25"/>
      <c r="IAV109" s="25"/>
      <c r="IAW109" s="25"/>
      <c r="IAX109" s="25"/>
      <c r="IAY109" s="25"/>
      <c r="IAZ109" s="25"/>
      <c r="IBA109" s="25"/>
      <c r="IBB109" s="25"/>
      <c r="IBC109" s="25"/>
      <c r="IBD109" s="25"/>
      <c r="IBE109" s="25"/>
      <c r="IBF109" s="19"/>
      <c r="IBG109" s="25"/>
      <c r="IBH109" s="25"/>
      <c r="IBI109" s="25"/>
      <c r="IBJ109" s="25"/>
      <c r="IBK109" s="25"/>
      <c r="IBL109" s="25"/>
      <c r="IBM109" s="25"/>
      <c r="IBN109" s="25"/>
      <c r="IBO109" s="25"/>
      <c r="IBP109" s="25"/>
      <c r="IBQ109" s="25"/>
      <c r="IBR109" s="25"/>
      <c r="IBS109" s="25"/>
      <c r="IBT109" s="25"/>
      <c r="IBU109" s="25"/>
      <c r="IBV109" s="25"/>
      <c r="IBW109" s="25"/>
      <c r="IBX109" s="19"/>
      <c r="IBY109" s="25"/>
      <c r="IBZ109" s="25"/>
      <c r="ICA109" s="25"/>
      <c r="ICB109" s="25"/>
      <c r="ICC109" s="25"/>
      <c r="ICD109" s="25"/>
      <c r="ICE109" s="25"/>
      <c r="ICF109" s="25"/>
      <c r="ICG109" s="25"/>
      <c r="ICH109" s="25"/>
      <c r="ICI109" s="25"/>
      <c r="ICJ109" s="25"/>
      <c r="ICK109" s="25"/>
      <c r="ICL109" s="25"/>
      <c r="ICM109" s="25"/>
      <c r="ICN109" s="25"/>
      <c r="ICO109" s="25"/>
      <c r="ICP109" s="19"/>
      <c r="ICQ109" s="25"/>
      <c r="ICR109" s="25"/>
      <c r="ICS109" s="25"/>
      <c r="ICT109" s="25"/>
      <c r="ICU109" s="25"/>
      <c r="ICV109" s="25"/>
      <c r="ICW109" s="25"/>
      <c r="ICX109" s="25"/>
      <c r="ICY109" s="25"/>
      <c r="ICZ109" s="25"/>
      <c r="IDA109" s="25"/>
      <c r="IDB109" s="25"/>
      <c r="IDC109" s="25"/>
      <c r="IDD109" s="25"/>
      <c r="IDE109" s="25"/>
      <c r="IDF109" s="25"/>
      <c r="IDG109" s="25"/>
      <c r="IDH109" s="19"/>
      <c r="IDI109" s="25"/>
      <c r="IDJ109" s="25"/>
      <c r="IDK109" s="25"/>
      <c r="IDL109" s="25"/>
      <c r="IDM109" s="25"/>
      <c r="IDN109" s="25"/>
      <c r="IDO109" s="25"/>
      <c r="IDP109" s="25"/>
      <c r="IDQ109" s="25"/>
      <c r="IDR109" s="25"/>
      <c r="IDS109" s="25"/>
      <c r="IDT109" s="25"/>
      <c r="IDU109" s="25"/>
      <c r="IDV109" s="25"/>
      <c r="IDW109" s="25"/>
      <c r="IDX109" s="25"/>
      <c r="IDY109" s="25"/>
      <c r="IDZ109" s="19"/>
      <c r="IEA109" s="25"/>
      <c r="IEB109" s="25"/>
      <c r="IEC109" s="25"/>
      <c r="IED109" s="25"/>
      <c r="IEE109" s="25"/>
      <c r="IEF109" s="25"/>
      <c r="IEG109" s="25"/>
      <c r="IEH109" s="25"/>
      <c r="IEI109" s="25"/>
      <c r="IEJ109" s="25"/>
      <c r="IEK109" s="25"/>
      <c r="IEL109" s="25"/>
      <c r="IEM109" s="25"/>
      <c r="IEN109" s="25"/>
      <c r="IEO109" s="25"/>
      <c r="IEP109" s="25"/>
      <c r="IEQ109" s="25"/>
      <c r="IER109" s="19"/>
      <c r="IES109" s="25"/>
      <c r="IET109" s="25"/>
      <c r="IEU109" s="25"/>
      <c r="IEV109" s="25"/>
      <c r="IEW109" s="25"/>
      <c r="IEX109" s="25"/>
      <c r="IEY109" s="25"/>
      <c r="IEZ109" s="25"/>
      <c r="IFA109" s="25"/>
      <c r="IFB109" s="25"/>
      <c r="IFC109" s="25"/>
      <c r="IFD109" s="25"/>
      <c r="IFE109" s="25"/>
      <c r="IFF109" s="25"/>
      <c r="IFG109" s="25"/>
      <c r="IFH109" s="25"/>
      <c r="IFI109" s="25"/>
      <c r="IFJ109" s="19"/>
      <c r="IFK109" s="25"/>
      <c r="IFL109" s="25"/>
      <c r="IFM109" s="25"/>
      <c r="IFN109" s="25"/>
      <c r="IFO109" s="25"/>
      <c r="IFP109" s="25"/>
      <c r="IFQ109" s="25"/>
      <c r="IFR109" s="25"/>
      <c r="IFS109" s="25"/>
      <c r="IFT109" s="25"/>
      <c r="IFU109" s="25"/>
      <c r="IFV109" s="25"/>
      <c r="IFW109" s="25"/>
      <c r="IFX109" s="25"/>
      <c r="IFY109" s="25"/>
      <c r="IFZ109" s="25"/>
      <c r="IGA109" s="25"/>
      <c r="IGB109" s="19"/>
      <c r="IGC109" s="25"/>
      <c r="IGD109" s="25"/>
      <c r="IGE109" s="25"/>
      <c r="IGF109" s="25"/>
      <c r="IGG109" s="25"/>
      <c r="IGH109" s="25"/>
      <c r="IGI109" s="25"/>
      <c r="IGJ109" s="25"/>
      <c r="IGK109" s="25"/>
      <c r="IGL109" s="25"/>
      <c r="IGM109" s="25"/>
      <c r="IGN109" s="25"/>
      <c r="IGO109" s="25"/>
      <c r="IGP109" s="25"/>
      <c r="IGQ109" s="25"/>
      <c r="IGR109" s="25"/>
      <c r="IGS109" s="25"/>
      <c r="IGT109" s="19"/>
      <c r="IGU109" s="25"/>
      <c r="IGV109" s="25"/>
      <c r="IGW109" s="25"/>
      <c r="IGX109" s="25"/>
      <c r="IGY109" s="25"/>
      <c r="IGZ109" s="25"/>
      <c r="IHA109" s="25"/>
      <c r="IHB109" s="25"/>
      <c r="IHC109" s="25"/>
      <c r="IHD109" s="25"/>
      <c r="IHE109" s="25"/>
      <c r="IHF109" s="25"/>
      <c r="IHG109" s="25"/>
      <c r="IHH109" s="25"/>
      <c r="IHI109" s="25"/>
      <c r="IHJ109" s="25"/>
      <c r="IHK109" s="25"/>
      <c r="IHL109" s="19"/>
      <c r="IHM109" s="25"/>
      <c r="IHN109" s="25"/>
      <c r="IHO109" s="25"/>
      <c r="IHP109" s="25"/>
      <c r="IHQ109" s="25"/>
      <c r="IHR109" s="25"/>
      <c r="IHS109" s="25"/>
      <c r="IHT109" s="25"/>
      <c r="IHU109" s="25"/>
      <c r="IHV109" s="25"/>
      <c r="IHW109" s="25"/>
      <c r="IHX109" s="25"/>
      <c r="IHY109" s="25"/>
      <c r="IHZ109" s="25"/>
      <c r="IIA109" s="25"/>
      <c r="IIB109" s="25"/>
      <c r="IIC109" s="25"/>
      <c r="IID109" s="19"/>
      <c r="IIE109" s="25"/>
      <c r="IIF109" s="25"/>
      <c r="IIG109" s="25"/>
      <c r="IIH109" s="25"/>
      <c r="III109" s="25"/>
      <c r="IIJ109" s="25"/>
      <c r="IIK109" s="25"/>
      <c r="IIL109" s="25"/>
      <c r="IIM109" s="25"/>
      <c r="IIN109" s="25"/>
      <c r="IIO109" s="25"/>
      <c r="IIP109" s="25"/>
      <c r="IIQ109" s="25"/>
      <c r="IIR109" s="25"/>
      <c r="IIS109" s="25"/>
      <c r="IIT109" s="25"/>
      <c r="IIU109" s="25"/>
      <c r="IIV109" s="19"/>
      <c r="IIW109" s="25"/>
      <c r="IIX109" s="25"/>
      <c r="IIY109" s="25"/>
      <c r="IIZ109" s="25"/>
      <c r="IJA109" s="25"/>
      <c r="IJB109" s="25"/>
      <c r="IJC109" s="25"/>
      <c r="IJD109" s="25"/>
      <c r="IJE109" s="25"/>
      <c r="IJF109" s="25"/>
      <c r="IJG109" s="25"/>
      <c r="IJH109" s="25"/>
      <c r="IJI109" s="25"/>
      <c r="IJJ109" s="25"/>
      <c r="IJK109" s="25"/>
      <c r="IJL109" s="25"/>
      <c r="IJM109" s="25"/>
      <c r="IJN109" s="19"/>
      <c r="IJO109" s="25"/>
      <c r="IJP109" s="25"/>
      <c r="IJQ109" s="25"/>
      <c r="IJR109" s="25"/>
      <c r="IJS109" s="25"/>
      <c r="IJT109" s="25"/>
      <c r="IJU109" s="25"/>
      <c r="IJV109" s="25"/>
      <c r="IJW109" s="25"/>
      <c r="IJX109" s="25"/>
      <c r="IJY109" s="25"/>
      <c r="IJZ109" s="25"/>
      <c r="IKA109" s="25"/>
      <c r="IKB109" s="25"/>
      <c r="IKC109" s="25"/>
      <c r="IKD109" s="25"/>
      <c r="IKE109" s="25"/>
      <c r="IKF109" s="19"/>
      <c r="IKG109" s="25"/>
      <c r="IKH109" s="25"/>
      <c r="IKI109" s="25"/>
      <c r="IKJ109" s="25"/>
      <c r="IKK109" s="25"/>
      <c r="IKL109" s="25"/>
      <c r="IKM109" s="25"/>
      <c r="IKN109" s="25"/>
      <c r="IKO109" s="25"/>
      <c r="IKP109" s="25"/>
      <c r="IKQ109" s="25"/>
      <c r="IKR109" s="25"/>
      <c r="IKS109" s="25"/>
      <c r="IKT109" s="25"/>
      <c r="IKU109" s="25"/>
      <c r="IKV109" s="25"/>
      <c r="IKW109" s="25"/>
      <c r="IKX109" s="19"/>
      <c r="IKY109" s="25"/>
      <c r="IKZ109" s="25"/>
      <c r="ILA109" s="25"/>
      <c r="ILB109" s="25"/>
      <c r="ILC109" s="25"/>
      <c r="ILD109" s="25"/>
      <c r="ILE109" s="25"/>
      <c r="ILF109" s="25"/>
      <c r="ILG109" s="25"/>
      <c r="ILH109" s="25"/>
      <c r="ILI109" s="25"/>
      <c r="ILJ109" s="25"/>
      <c r="ILK109" s="25"/>
      <c r="ILL109" s="25"/>
      <c r="ILM109" s="25"/>
      <c r="ILN109" s="25"/>
      <c r="ILO109" s="25"/>
      <c r="ILP109" s="19"/>
      <c r="ILQ109" s="25"/>
      <c r="ILR109" s="25"/>
      <c r="ILS109" s="25"/>
      <c r="ILT109" s="25"/>
      <c r="ILU109" s="25"/>
      <c r="ILV109" s="25"/>
      <c r="ILW109" s="25"/>
      <c r="ILX109" s="25"/>
      <c r="ILY109" s="25"/>
      <c r="ILZ109" s="25"/>
      <c r="IMA109" s="25"/>
      <c r="IMB109" s="25"/>
      <c r="IMC109" s="25"/>
      <c r="IMD109" s="25"/>
      <c r="IME109" s="25"/>
      <c r="IMF109" s="25"/>
      <c r="IMG109" s="25"/>
      <c r="IMH109" s="19"/>
      <c r="IMI109" s="25"/>
      <c r="IMJ109" s="25"/>
      <c r="IMK109" s="25"/>
      <c r="IML109" s="25"/>
      <c r="IMM109" s="25"/>
      <c r="IMN109" s="25"/>
      <c r="IMO109" s="25"/>
      <c r="IMP109" s="25"/>
      <c r="IMQ109" s="25"/>
      <c r="IMR109" s="25"/>
      <c r="IMS109" s="25"/>
      <c r="IMT109" s="25"/>
      <c r="IMU109" s="25"/>
      <c r="IMV109" s="25"/>
      <c r="IMW109" s="25"/>
      <c r="IMX109" s="25"/>
      <c r="IMY109" s="25"/>
      <c r="IMZ109" s="19"/>
      <c r="INA109" s="25"/>
      <c r="INB109" s="25"/>
      <c r="INC109" s="25"/>
      <c r="IND109" s="25"/>
      <c r="INE109" s="25"/>
      <c r="INF109" s="25"/>
      <c r="ING109" s="25"/>
      <c r="INH109" s="25"/>
      <c r="INI109" s="25"/>
      <c r="INJ109" s="25"/>
      <c r="INK109" s="25"/>
      <c r="INL109" s="25"/>
      <c r="INM109" s="25"/>
      <c r="INN109" s="25"/>
      <c r="INO109" s="25"/>
      <c r="INP109" s="25"/>
      <c r="INQ109" s="25"/>
      <c r="INR109" s="19"/>
      <c r="INS109" s="25"/>
      <c r="INT109" s="25"/>
      <c r="INU109" s="25"/>
      <c r="INV109" s="25"/>
      <c r="INW109" s="25"/>
      <c r="INX109" s="25"/>
      <c r="INY109" s="25"/>
      <c r="INZ109" s="25"/>
      <c r="IOA109" s="25"/>
      <c r="IOB109" s="25"/>
      <c r="IOC109" s="25"/>
      <c r="IOD109" s="25"/>
      <c r="IOE109" s="25"/>
      <c r="IOF109" s="25"/>
      <c r="IOG109" s="25"/>
      <c r="IOH109" s="25"/>
      <c r="IOI109" s="25"/>
      <c r="IOJ109" s="19"/>
      <c r="IOK109" s="25"/>
      <c r="IOL109" s="25"/>
      <c r="IOM109" s="25"/>
      <c r="ION109" s="25"/>
      <c r="IOO109" s="25"/>
      <c r="IOP109" s="25"/>
      <c r="IOQ109" s="25"/>
      <c r="IOR109" s="25"/>
      <c r="IOS109" s="25"/>
      <c r="IOT109" s="25"/>
      <c r="IOU109" s="25"/>
      <c r="IOV109" s="25"/>
      <c r="IOW109" s="25"/>
      <c r="IOX109" s="25"/>
      <c r="IOY109" s="25"/>
      <c r="IOZ109" s="25"/>
      <c r="IPA109" s="25"/>
      <c r="IPB109" s="19"/>
      <c r="IPC109" s="25"/>
      <c r="IPD109" s="25"/>
      <c r="IPE109" s="25"/>
      <c r="IPF109" s="25"/>
      <c r="IPG109" s="25"/>
      <c r="IPH109" s="25"/>
      <c r="IPI109" s="25"/>
      <c r="IPJ109" s="25"/>
      <c r="IPK109" s="25"/>
      <c r="IPL109" s="25"/>
      <c r="IPM109" s="25"/>
      <c r="IPN109" s="25"/>
      <c r="IPO109" s="25"/>
      <c r="IPP109" s="25"/>
      <c r="IPQ109" s="25"/>
      <c r="IPR109" s="25"/>
      <c r="IPS109" s="25"/>
      <c r="IPT109" s="19"/>
      <c r="IPU109" s="25"/>
      <c r="IPV109" s="25"/>
      <c r="IPW109" s="25"/>
      <c r="IPX109" s="25"/>
      <c r="IPY109" s="25"/>
      <c r="IPZ109" s="25"/>
      <c r="IQA109" s="25"/>
      <c r="IQB109" s="25"/>
      <c r="IQC109" s="25"/>
      <c r="IQD109" s="25"/>
      <c r="IQE109" s="25"/>
      <c r="IQF109" s="25"/>
      <c r="IQG109" s="25"/>
      <c r="IQH109" s="25"/>
      <c r="IQI109" s="25"/>
      <c r="IQJ109" s="25"/>
      <c r="IQK109" s="25"/>
      <c r="IQL109" s="19"/>
      <c r="IQM109" s="25"/>
      <c r="IQN109" s="25"/>
      <c r="IQO109" s="25"/>
      <c r="IQP109" s="25"/>
      <c r="IQQ109" s="25"/>
      <c r="IQR109" s="25"/>
      <c r="IQS109" s="25"/>
      <c r="IQT109" s="25"/>
      <c r="IQU109" s="25"/>
      <c r="IQV109" s="25"/>
      <c r="IQW109" s="25"/>
      <c r="IQX109" s="25"/>
      <c r="IQY109" s="25"/>
      <c r="IQZ109" s="25"/>
      <c r="IRA109" s="25"/>
      <c r="IRB109" s="25"/>
      <c r="IRC109" s="25"/>
      <c r="IRD109" s="19"/>
      <c r="IRE109" s="25"/>
      <c r="IRF109" s="25"/>
      <c r="IRG109" s="25"/>
      <c r="IRH109" s="25"/>
      <c r="IRI109" s="25"/>
      <c r="IRJ109" s="25"/>
      <c r="IRK109" s="25"/>
      <c r="IRL109" s="25"/>
      <c r="IRM109" s="25"/>
      <c r="IRN109" s="25"/>
      <c r="IRO109" s="25"/>
      <c r="IRP109" s="25"/>
      <c r="IRQ109" s="25"/>
      <c r="IRR109" s="25"/>
      <c r="IRS109" s="25"/>
      <c r="IRT109" s="25"/>
      <c r="IRU109" s="25"/>
      <c r="IRV109" s="19"/>
      <c r="IRW109" s="25"/>
      <c r="IRX109" s="25"/>
      <c r="IRY109" s="25"/>
      <c r="IRZ109" s="25"/>
      <c r="ISA109" s="25"/>
      <c r="ISB109" s="25"/>
      <c r="ISC109" s="25"/>
      <c r="ISD109" s="25"/>
      <c r="ISE109" s="25"/>
      <c r="ISF109" s="25"/>
      <c r="ISG109" s="25"/>
      <c r="ISH109" s="25"/>
      <c r="ISI109" s="25"/>
      <c r="ISJ109" s="25"/>
      <c r="ISK109" s="25"/>
      <c r="ISL109" s="25"/>
      <c r="ISM109" s="25"/>
      <c r="ISN109" s="19"/>
      <c r="ISO109" s="25"/>
      <c r="ISP109" s="25"/>
      <c r="ISQ109" s="25"/>
      <c r="ISR109" s="25"/>
      <c r="ISS109" s="25"/>
      <c r="IST109" s="25"/>
      <c r="ISU109" s="25"/>
      <c r="ISV109" s="25"/>
      <c r="ISW109" s="25"/>
      <c r="ISX109" s="25"/>
      <c r="ISY109" s="25"/>
      <c r="ISZ109" s="25"/>
      <c r="ITA109" s="25"/>
      <c r="ITB109" s="25"/>
      <c r="ITC109" s="25"/>
      <c r="ITD109" s="25"/>
      <c r="ITE109" s="25"/>
      <c r="ITF109" s="19"/>
      <c r="ITG109" s="25"/>
      <c r="ITH109" s="25"/>
      <c r="ITI109" s="25"/>
      <c r="ITJ109" s="25"/>
      <c r="ITK109" s="25"/>
      <c r="ITL109" s="25"/>
      <c r="ITM109" s="25"/>
      <c r="ITN109" s="25"/>
      <c r="ITO109" s="25"/>
      <c r="ITP109" s="25"/>
      <c r="ITQ109" s="25"/>
      <c r="ITR109" s="25"/>
      <c r="ITS109" s="25"/>
      <c r="ITT109" s="25"/>
      <c r="ITU109" s="25"/>
      <c r="ITV109" s="25"/>
      <c r="ITW109" s="25"/>
      <c r="ITX109" s="19"/>
      <c r="ITY109" s="25"/>
      <c r="ITZ109" s="25"/>
      <c r="IUA109" s="25"/>
      <c r="IUB109" s="25"/>
      <c r="IUC109" s="25"/>
      <c r="IUD109" s="25"/>
      <c r="IUE109" s="25"/>
      <c r="IUF109" s="25"/>
      <c r="IUG109" s="25"/>
      <c r="IUH109" s="25"/>
      <c r="IUI109" s="25"/>
      <c r="IUJ109" s="25"/>
      <c r="IUK109" s="25"/>
      <c r="IUL109" s="25"/>
      <c r="IUM109" s="25"/>
      <c r="IUN109" s="25"/>
      <c r="IUO109" s="25"/>
      <c r="IUP109" s="19"/>
      <c r="IUQ109" s="25"/>
      <c r="IUR109" s="25"/>
      <c r="IUS109" s="25"/>
      <c r="IUT109" s="25"/>
      <c r="IUU109" s="25"/>
      <c r="IUV109" s="25"/>
      <c r="IUW109" s="25"/>
      <c r="IUX109" s="25"/>
      <c r="IUY109" s="25"/>
      <c r="IUZ109" s="25"/>
      <c r="IVA109" s="25"/>
      <c r="IVB109" s="25"/>
      <c r="IVC109" s="25"/>
      <c r="IVD109" s="25"/>
      <c r="IVE109" s="25"/>
      <c r="IVF109" s="25"/>
      <c r="IVG109" s="25"/>
      <c r="IVH109" s="19"/>
      <c r="IVI109" s="25"/>
      <c r="IVJ109" s="25"/>
      <c r="IVK109" s="25"/>
      <c r="IVL109" s="25"/>
      <c r="IVM109" s="25"/>
      <c r="IVN109" s="25"/>
      <c r="IVO109" s="25"/>
      <c r="IVP109" s="25"/>
      <c r="IVQ109" s="25"/>
      <c r="IVR109" s="25"/>
      <c r="IVS109" s="25"/>
      <c r="IVT109" s="25"/>
      <c r="IVU109" s="25"/>
      <c r="IVV109" s="25"/>
      <c r="IVW109" s="25"/>
      <c r="IVX109" s="25"/>
      <c r="IVY109" s="25"/>
      <c r="IVZ109" s="19"/>
      <c r="IWA109" s="25"/>
      <c r="IWB109" s="25"/>
      <c r="IWC109" s="25"/>
      <c r="IWD109" s="25"/>
      <c r="IWE109" s="25"/>
      <c r="IWF109" s="25"/>
      <c r="IWG109" s="25"/>
      <c r="IWH109" s="25"/>
      <c r="IWI109" s="25"/>
      <c r="IWJ109" s="25"/>
      <c r="IWK109" s="25"/>
      <c r="IWL109" s="25"/>
      <c r="IWM109" s="25"/>
      <c r="IWN109" s="25"/>
      <c r="IWO109" s="25"/>
      <c r="IWP109" s="25"/>
      <c r="IWQ109" s="25"/>
      <c r="IWR109" s="19"/>
      <c r="IWS109" s="25"/>
      <c r="IWT109" s="25"/>
      <c r="IWU109" s="25"/>
      <c r="IWV109" s="25"/>
      <c r="IWW109" s="25"/>
      <c r="IWX109" s="25"/>
      <c r="IWY109" s="25"/>
      <c r="IWZ109" s="25"/>
      <c r="IXA109" s="25"/>
      <c r="IXB109" s="25"/>
      <c r="IXC109" s="25"/>
      <c r="IXD109" s="25"/>
      <c r="IXE109" s="25"/>
      <c r="IXF109" s="25"/>
      <c r="IXG109" s="25"/>
      <c r="IXH109" s="25"/>
      <c r="IXI109" s="25"/>
      <c r="IXJ109" s="19"/>
      <c r="IXK109" s="25"/>
      <c r="IXL109" s="25"/>
      <c r="IXM109" s="25"/>
      <c r="IXN109" s="25"/>
      <c r="IXO109" s="25"/>
      <c r="IXP109" s="25"/>
      <c r="IXQ109" s="25"/>
      <c r="IXR109" s="25"/>
      <c r="IXS109" s="25"/>
      <c r="IXT109" s="25"/>
      <c r="IXU109" s="25"/>
      <c r="IXV109" s="25"/>
      <c r="IXW109" s="25"/>
      <c r="IXX109" s="25"/>
      <c r="IXY109" s="25"/>
      <c r="IXZ109" s="25"/>
      <c r="IYA109" s="25"/>
      <c r="IYB109" s="19"/>
      <c r="IYC109" s="25"/>
      <c r="IYD109" s="25"/>
      <c r="IYE109" s="25"/>
      <c r="IYF109" s="25"/>
      <c r="IYG109" s="25"/>
      <c r="IYH109" s="25"/>
      <c r="IYI109" s="25"/>
      <c r="IYJ109" s="25"/>
      <c r="IYK109" s="25"/>
      <c r="IYL109" s="25"/>
      <c r="IYM109" s="25"/>
      <c r="IYN109" s="25"/>
      <c r="IYO109" s="25"/>
      <c r="IYP109" s="25"/>
      <c r="IYQ109" s="25"/>
      <c r="IYR109" s="25"/>
      <c r="IYS109" s="25"/>
      <c r="IYT109" s="19"/>
      <c r="IYU109" s="25"/>
      <c r="IYV109" s="25"/>
      <c r="IYW109" s="25"/>
      <c r="IYX109" s="25"/>
      <c r="IYY109" s="25"/>
      <c r="IYZ109" s="25"/>
      <c r="IZA109" s="25"/>
      <c r="IZB109" s="25"/>
      <c r="IZC109" s="25"/>
      <c r="IZD109" s="25"/>
      <c r="IZE109" s="25"/>
      <c r="IZF109" s="25"/>
      <c r="IZG109" s="25"/>
      <c r="IZH109" s="25"/>
      <c r="IZI109" s="25"/>
      <c r="IZJ109" s="25"/>
      <c r="IZK109" s="25"/>
      <c r="IZL109" s="19"/>
      <c r="IZM109" s="25"/>
      <c r="IZN109" s="25"/>
      <c r="IZO109" s="25"/>
      <c r="IZP109" s="25"/>
      <c r="IZQ109" s="25"/>
      <c r="IZR109" s="25"/>
      <c r="IZS109" s="25"/>
      <c r="IZT109" s="25"/>
      <c r="IZU109" s="25"/>
      <c r="IZV109" s="25"/>
      <c r="IZW109" s="25"/>
      <c r="IZX109" s="25"/>
      <c r="IZY109" s="25"/>
      <c r="IZZ109" s="25"/>
      <c r="JAA109" s="25"/>
      <c r="JAB109" s="25"/>
      <c r="JAC109" s="25"/>
      <c r="JAD109" s="19"/>
      <c r="JAE109" s="25"/>
      <c r="JAF109" s="25"/>
      <c r="JAG109" s="25"/>
      <c r="JAH109" s="25"/>
      <c r="JAI109" s="25"/>
      <c r="JAJ109" s="25"/>
      <c r="JAK109" s="25"/>
      <c r="JAL109" s="25"/>
      <c r="JAM109" s="25"/>
      <c r="JAN109" s="25"/>
      <c r="JAO109" s="25"/>
      <c r="JAP109" s="25"/>
      <c r="JAQ109" s="25"/>
      <c r="JAR109" s="25"/>
      <c r="JAS109" s="25"/>
      <c r="JAT109" s="25"/>
      <c r="JAU109" s="25"/>
      <c r="JAV109" s="19"/>
      <c r="JAW109" s="25"/>
      <c r="JAX109" s="25"/>
      <c r="JAY109" s="25"/>
      <c r="JAZ109" s="25"/>
      <c r="JBA109" s="25"/>
      <c r="JBB109" s="25"/>
      <c r="JBC109" s="25"/>
      <c r="JBD109" s="25"/>
      <c r="JBE109" s="25"/>
      <c r="JBF109" s="25"/>
      <c r="JBG109" s="25"/>
      <c r="JBH109" s="25"/>
      <c r="JBI109" s="25"/>
      <c r="JBJ109" s="25"/>
      <c r="JBK109" s="25"/>
      <c r="JBL109" s="25"/>
      <c r="JBM109" s="25"/>
      <c r="JBN109" s="19"/>
      <c r="JBO109" s="25"/>
      <c r="JBP109" s="25"/>
      <c r="JBQ109" s="25"/>
      <c r="JBR109" s="25"/>
      <c r="JBS109" s="25"/>
      <c r="JBT109" s="25"/>
      <c r="JBU109" s="25"/>
      <c r="JBV109" s="25"/>
      <c r="JBW109" s="25"/>
      <c r="JBX109" s="25"/>
      <c r="JBY109" s="25"/>
      <c r="JBZ109" s="25"/>
      <c r="JCA109" s="25"/>
      <c r="JCB109" s="25"/>
      <c r="JCC109" s="25"/>
      <c r="JCD109" s="25"/>
      <c r="JCE109" s="25"/>
      <c r="JCF109" s="19"/>
      <c r="JCG109" s="25"/>
      <c r="JCH109" s="25"/>
      <c r="JCI109" s="25"/>
      <c r="JCJ109" s="25"/>
      <c r="JCK109" s="25"/>
      <c r="JCL109" s="25"/>
      <c r="JCM109" s="25"/>
      <c r="JCN109" s="25"/>
      <c r="JCO109" s="25"/>
      <c r="JCP109" s="25"/>
      <c r="JCQ109" s="25"/>
      <c r="JCR109" s="25"/>
      <c r="JCS109" s="25"/>
      <c r="JCT109" s="25"/>
      <c r="JCU109" s="25"/>
      <c r="JCV109" s="25"/>
      <c r="JCW109" s="25"/>
      <c r="JCX109" s="19"/>
      <c r="JCY109" s="25"/>
      <c r="JCZ109" s="25"/>
      <c r="JDA109" s="25"/>
      <c r="JDB109" s="25"/>
      <c r="JDC109" s="25"/>
      <c r="JDD109" s="25"/>
      <c r="JDE109" s="25"/>
      <c r="JDF109" s="25"/>
      <c r="JDG109" s="25"/>
      <c r="JDH109" s="25"/>
      <c r="JDI109" s="25"/>
      <c r="JDJ109" s="25"/>
      <c r="JDK109" s="25"/>
      <c r="JDL109" s="25"/>
      <c r="JDM109" s="25"/>
      <c r="JDN109" s="25"/>
      <c r="JDO109" s="25"/>
      <c r="JDP109" s="19"/>
      <c r="JDQ109" s="25"/>
      <c r="JDR109" s="25"/>
      <c r="JDS109" s="25"/>
      <c r="JDT109" s="25"/>
      <c r="JDU109" s="25"/>
      <c r="JDV109" s="25"/>
      <c r="JDW109" s="25"/>
      <c r="JDX109" s="25"/>
      <c r="JDY109" s="25"/>
      <c r="JDZ109" s="25"/>
      <c r="JEA109" s="25"/>
      <c r="JEB109" s="25"/>
      <c r="JEC109" s="25"/>
      <c r="JED109" s="25"/>
      <c r="JEE109" s="25"/>
      <c r="JEF109" s="25"/>
      <c r="JEG109" s="25"/>
      <c r="JEH109" s="19"/>
      <c r="JEI109" s="25"/>
      <c r="JEJ109" s="25"/>
      <c r="JEK109" s="25"/>
      <c r="JEL109" s="25"/>
      <c r="JEM109" s="25"/>
      <c r="JEN109" s="25"/>
      <c r="JEO109" s="25"/>
      <c r="JEP109" s="25"/>
      <c r="JEQ109" s="25"/>
      <c r="JER109" s="25"/>
      <c r="JES109" s="25"/>
      <c r="JET109" s="25"/>
      <c r="JEU109" s="25"/>
      <c r="JEV109" s="25"/>
      <c r="JEW109" s="25"/>
      <c r="JEX109" s="25"/>
      <c r="JEY109" s="25"/>
      <c r="JEZ109" s="19"/>
      <c r="JFA109" s="25"/>
      <c r="JFB109" s="25"/>
      <c r="JFC109" s="25"/>
      <c r="JFD109" s="25"/>
      <c r="JFE109" s="25"/>
      <c r="JFF109" s="25"/>
      <c r="JFG109" s="25"/>
      <c r="JFH109" s="25"/>
      <c r="JFI109" s="25"/>
      <c r="JFJ109" s="25"/>
      <c r="JFK109" s="25"/>
      <c r="JFL109" s="25"/>
      <c r="JFM109" s="25"/>
      <c r="JFN109" s="25"/>
      <c r="JFO109" s="25"/>
      <c r="JFP109" s="25"/>
      <c r="JFQ109" s="25"/>
      <c r="JFR109" s="19"/>
      <c r="JFS109" s="25"/>
      <c r="JFT109" s="25"/>
      <c r="JFU109" s="25"/>
      <c r="JFV109" s="25"/>
      <c r="JFW109" s="25"/>
      <c r="JFX109" s="25"/>
      <c r="JFY109" s="25"/>
      <c r="JFZ109" s="25"/>
      <c r="JGA109" s="25"/>
      <c r="JGB109" s="25"/>
      <c r="JGC109" s="25"/>
      <c r="JGD109" s="25"/>
      <c r="JGE109" s="25"/>
      <c r="JGF109" s="25"/>
      <c r="JGG109" s="25"/>
      <c r="JGH109" s="25"/>
      <c r="JGI109" s="25"/>
      <c r="JGJ109" s="19"/>
      <c r="JGK109" s="25"/>
      <c r="JGL109" s="25"/>
      <c r="JGM109" s="25"/>
      <c r="JGN109" s="25"/>
      <c r="JGO109" s="25"/>
      <c r="JGP109" s="25"/>
      <c r="JGQ109" s="25"/>
      <c r="JGR109" s="25"/>
      <c r="JGS109" s="25"/>
      <c r="JGT109" s="25"/>
      <c r="JGU109" s="25"/>
      <c r="JGV109" s="25"/>
      <c r="JGW109" s="25"/>
      <c r="JGX109" s="25"/>
      <c r="JGY109" s="25"/>
      <c r="JGZ109" s="25"/>
      <c r="JHA109" s="25"/>
      <c r="JHB109" s="19"/>
      <c r="JHC109" s="25"/>
      <c r="JHD109" s="25"/>
      <c r="JHE109" s="25"/>
      <c r="JHF109" s="25"/>
      <c r="JHG109" s="25"/>
      <c r="JHH109" s="25"/>
      <c r="JHI109" s="25"/>
      <c r="JHJ109" s="25"/>
      <c r="JHK109" s="25"/>
      <c r="JHL109" s="25"/>
      <c r="JHM109" s="25"/>
      <c r="JHN109" s="25"/>
      <c r="JHO109" s="25"/>
      <c r="JHP109" s="25"/>
      <c r="JHQ109" s="25"/>
      <c r="JHR109" s="25"/>
      <c r="JHS109" s="25"/>
      <c r="JHT109" s="19"/>
      <c r="JHU109" s="25"/>
      <c r="JHV109" s="25"/>
      <c r="JHW109" s="25"/>
      <c r="JHX109" s="25"/>
      <c r="JHY109" s="25"/>
      <c r="JHZ109" s="25"/>
      <c r="JIA109" s="25"/>
      <c r="JIB109" s="25"/>
      <c r="JIC109" s="25"/>
      <c r="JID109" s="25"/>
      <c r="JIE109" s="25"/>
      <c r="JIF109" s="25"/>
      <c r="JIG109" s="25"/>
      <c r="JIH109" s="25"/>
      <c r="JII109" s="25"/>
      <c r="JIJ109" s="25"/>
      <c r="JIK109" s="25"/>
      <c r="JIL109" s="19"/>
      <c r="JIM109" s="25"/>
      <c r="JIN109" s="25"/>
      <c r="JIO109" s="25"/>
      <c r="JIP109" s="25"/>
      <c r="JIQ109" s="25"/>
      <c r="JIR109" s="25"/>
      <c r="JIS109" s="25"/>
      <c r="JIT109" s="25"/>
      <c r="JIU109" s="25"/>
      <c r="JIV109" s="25"/>
      <c r="JIW109" s="25"/>
      <c r="JIX109" s="25"/>
      <c r="JIY109" s="25"/>
      <c r="JIZ109" s="25"/>
      <c r="JJA109" s="25"/>
      <c r="JJB109" s="25"/>
      <c r="JJC109" s="25"/>
      <c r="JJD109" s="19"/>
      <c r="JJE109" s="25"/>
      <c r="JJF109" s="25"/>
      <c r="JJG109" s="25"/>
      <c r="JJH109" s="25"/>
      <c r="JJI109" s="25"/>
      <c r="JJJ109" s="25"/>
      <c r="JJK109" s="25"/>
      <c r="JJL109" s="25"/>
      <c r="JJM109" s="25"/>
      <c r="JJN109" s="25"/>
      <c r="JJO109" s="25"/>
      <c r="JJP109" s="25"/>
      <c r="JJQ109" s="25"/>
      <c r="JJR109" s="25"/>
      <c r="JJS109" s="25"/>
      <c r="JJT109" s="25"/>
      <c r="JJU109" s="25"/>
      <c r="JJV109" s="19"/>
      <c r="JJW109" s="25"/>
      <c r="JJX109" s="25"/>
      <c r="JJY109" s="25"/>
      <c r="JJZ109" s="25"/>
      <c r="JKA109" s="25"/>
      <c r="JKB109" s="25"/>
      <c r="JKC109" s="25"/>
      <c r="JKD109" s="25"/>
      <c r="JKE109" s="25"/>
      <c r="JKF109" s="25"/>
      <c r="JKG109" s="25"/>
      <c r="JKH109" s="25"/>
      <c r="JKI109" s="25"/>
      <c r="JKJ109" s="25"/>
      <c r="JKK109" s="25"/>
      <c r="JKL109" s="25"/>
      <c r="JKM109" s="25"/>
      <c r="JKN109" s="19"/>
      <c r="JKO109" s="25"/>
      <c r="JKP109" s="25"/>
      <c r="JKQ109" s="25"/>
      <c r="JKR109" s="25"/>
      <c r="JKS109" s="25"/>
      <c r="JKT109" s="25"/>
      <c r="JKU109" s="25"/>
      <c r="JKV109" s="25"/>
      <c r="JKW109" s="25"/>
      <c r="JKX109" s="25"/>
      <c r="JKY109" s="25"/>
      <c r="JKZ109" s="25"/>
      <c r="JLA109" s="25"/>
      <c r="JLB109" s="25"/>
      <c r="JLC109" s="25"/>
      <c r="JLD109" s="25"/>
      <c r="JLE109" s="25"/>
      <c r="JLF109" s="19"/>
      <c r="JLG109" s="25"/>
      <c r="JLH109" s="25"/>
      <c r="JLI109" s="25"/>
      <c r="JLJ109" s="25"/>
      <c r="JLK109" s="25"/>
      <c r="JLL109" s="25"/>
      <c r="JLM109" s="25"/>
      <c r="JLN109" s="25"/>
      <c r="JLO109" s="25"/>
      <c r="JLP109" s="25"/>
      <c r="JLQ109" s="25"/>
      <c r="JLR109" s="25"/>
      <c r="JLS109" s="25"/>
      <c r="JLT109" s="25"/>
      <c r="JLU109" s="25"/>
      <c r="JLV109" s="25"/>
      <c r="JLW109" s="25"/>
      <c r="JLX109" s="19"/>
      <c r="JLY109" s="25"/>
      <c r="JLZ109" s="25"/>
      <c r="JMA109" s="25"/>
      <c r="JMB109" s="25"/>
      <c r="JMC109" s="25"/>
      <c r="JMD109" s="25"/>
      <c r="JME109" s="25"/>
      <c r="JMF109" s="25"/>
      <c r="JMG109" s="25"/>
      <c r="JMH109" s="25"/>
      <c r="JMI109" s="25"/>
      <c r="JMJ109" s="25"/>
      <c r="JMK109" s="25"/>
      <c r="JML109" s="25"/>
      <c r="JMM109" s="25"/>
      <c r="JMN109" s="25"/>
      <c r="JMO109" s="25"/>
      <c r="JMP109" s="19"/>
      <c r="JMQ109" s="25"/>
      <c r="JMR109" s="25"/>
      <c r="JMS109" s="25"/>
      <c r="JMT109" s="25"/>
      <c r="JMU109" s="25"/>
      <c r="JMV109" s="25"/>
      <c r="JMW109" s="25"/>
      <c r="JMX109" s="25"/>
      <c r="JMY109" s="25"/>
      <c r="JMZ109" s="25"/>
      <c r="JNA109" s="25"/>
      <c r="JNB109" s="25"/>
      <c r="JNC109" s="25"/>
      <c r="JND109" s="25"/>
      <c r="JNE109" s="25"/>
      <c r="JNF109" s="25"/>
      <c r="JNG109" s="25"/>
      <c r="JNH109" s="19"/>
      <c r="JNI109" s="25"/>
      <c r="JNJ109" s="25"/>
      <c r="JNK109" s="25"/>
      <c r="JNL109" s="25"/>
      <c r="JNM109" s="25"/>
      <c r="JNN109" s="25"/>
      <c r="JNO109" s="25"/>
      <c r="JNP109" s="25"/>
      <c r="JNQ109" s="25"/>
      <c r="JNR109" s="25"/>
      <c r="JNS109" s="25"/>
      <c r="JNT109" s="25"/>
      <c r="JNU109" s="25"/>
      <c r="JNV109" s="25"/>
      <c r="JNW109" s="25"/>
      <c r="JNX109" s="25"/>
      <c r="JNY109" s="25"/>
      <c r="JNZ109" s="19"/>
      <c r="JOA109" s="25"/>
      <c r="JOB109" s="25"/>
      <c r="JOC109" s="25"/>
      <c r="JOD109" s="25"/>
      <c r="JOE109" s="25"/>
      <c r="JOF109" s="25"/>
      <c r="JOG109" s="25"/>
      <c r="JOH109" s="25"/>
      <c r="JOI109" s="25"/>
      <c r="JOJ109" s="25"/>
      <c r="JOK109" s="25"/>
      <c r="JOL109" s="25"/>
      <c r="JOM109" s="25"/>
      <c r="JON109" s="25"/>
      <c r="JOO109" s="25"/>
      <c r="JOP109" s="25"/>
      <c r="JOQ109" s="25"/>
      <c r="JOR109" s="19"/>
      <c r="JOS109" s="25"/>
      <c r="JOT109" s="25"/>
      <c r="JOU109" s="25"/>
      <c r="JOV109" s="25"/>
      <c r="JOW109" s="25"/>
      <c r="JOX109" s="25"/>
      <c r="JOY109" s="25"/>
      <c r="JOZ109" s="25"/>
      <c r="JPA109" s="25"/>
      <c r="JPB109" s="25"/>
      <c r="JPC109" s="25"/>
      <c r="JPD109" s="25"/>
      <c r="JPE109" s="25"/>
      <c r="JPF109" s="25"/>
      <c r="JPG109" s="25"/>
      <c r="JPH109" s="25"/>
      <c r="JPI109" s="25"/>
      <c r="JPJ109" s="19"/>
      <c r="JPK109" s="25"/>
      <c r="JPL109" s="25"/>
      <c r="JPM109" s="25"/>
      <c r="JPN109" s="25"/>
      <c r="JPO109" s="25"/>
      <c r="JPP109" s="25"/>
      <c r="JPQ109" s="25"/>
      <c r="JPR109" s="25"/>
      <c r="JPS109" s="25"/>
      <c r="JPT109" s="25"/>
      <c r="JPU109" s="25"/>
      <c r="JPV109" s="25"/>
      <c r="JPW109" s="25"/>
      <c r="JPX109" s="25"/>
      <c r="JPY109" s="25"/>
      <c r="JPZ109" s="25"/>
      <c r="JQA109" s="25"/>
      <c r="JQB109" s="19"/>
      <c r="JQC109" s="25"/>
      <c r="JQD109" s="25"/>
      <c r="JQE109" s="25"/>
      <c r="JQF109" s="25"/>
      <c r="JQG109" s="25"/>
      <c r="JQH109" s="25"/>
      <c r="JQI109" s="25"/>
      <c r="JQJ109" s="25"/>
      <c r="JQK109" s="25"/>
      <c r="JQL109" s="25"/>
      <c r="JQM109" s="25"/>
      <c r="JQN109" s="25"/>
      <c r="JQO109" s="25"/>
      <c r="JQP109" s="25"/>
      <c r="JQQ109" s="25"/>
      <c r="JQR109" s="25"/>
      <c r="JQS109" s="25"/>
      <c r="JQT109" s="19"/>
      <c r="JQU109" s="25"/>
      <c r="JQV109" s="25"/>
      <c r="JQW109" s="25"/>
      <c r="JQX109" s="25"/>
      <c r="JQY109" s="25"/>
      <c r="JQZ109" s="25"/>
      <c r="JRA109" s="25"/>
      <c r="JRB109" s="25"/>
      <c r="JRC109" s="25"/>
      <c r="JRD109" s="25"/>
      <c r="JRE109" s="25"/>
      <c r="JRF109" s="25"/>
      <c r="JRG109" s="25"/>
      <c r="JRH109" s="25"/>
      <c r="JRI109" s="25"/>
      <c r="JRJ109" s="25"/>
      <c r="JRK109" s="25"/>
      <c r="JRL109" s="19"/>
      <c r="JRM109" s="25"/>
      <c r="JRN109" s="25"/>
      <c r="JRO109" s="25"/>
      <c r="JRP109" s="25"/>
      <c r="JRQ109" s="25"/>
      <c r="JRR109" s="25"/>
      <c r="JRS109" s="25"/>
      <c r="JRT109" s="25"/>
      <c r="JRU109" s="25"/>
      <c r="JRV109" s="25"/>
      <c r="JRW109" s="25"/>
      <c r="JRX109" s="25"/>
      <c r="JRY109" s="25"/>
      <c r="JRZ109" s="25"/>
      <c r="JSA109" s="25"/>
      <c r="JSB109" s="25"/>
      <c r="JSC109" s="25"/>
      <c r="JSD109" s="19"/>
      <c r="JSE109" s="25"/>
      <c r="JSF109" s="25"/>
      <c r="JSG109" s="25"/>
      <c r="JSH109" s="25"/>
      <c r="JSI109" s="25"/>
      <c r="JSJ109" s="25"/>
      <c r="JSK109" s="25"/>
      <c r="JSL109" s="25"/>
      <c r="JSM109" s="25"/>
      <c r="JSN109" s="25"/>
      <c r="JSO109" s="25"/>
      <c r="JSP109" s="25"/>
      <c r="JSQ109" s="25"/>
      <c r="JSR109" s="25"/>
      <c r="JSS109" s="25"/>
      <c r="JST109" s="25"/>
      <c r="JSU109" s="25"/>
      <c r="JSV109" s="19"/>
      <c r="JSW109" s="25"/>
      <c r="JSX109" s="25"/>
      <c r="JSY109" s="25"/>
      <c r="JSZ109" s="25"/>
      <c r="JTA109" s="25"/>
      <c r="JTB109" s="25"/>
      <c r="JTC109" s="25"/>
      <c r="JTD109" s="25"/>
      <c r="JTE109" s="25"/>
      <c r="JTF109" s="25"/>
      <c r="JTG109" s="25"/>
      <c r="JTH109" s="25"/>
      <c r="JTI109" s="25"/>
      <c r="JTJ109" s="25"/>
      <c r="JTK109" s="25"/>
      <c r="JTL109" s="25"/>
      <c r="JTM109" s="25"/>
      <c r="JTN109" s="19"/>
      <c r="JTO109" s="25"/>
      <c r="JTP109" s="25"/>
      <c r="JTQ109" s="25"/>
      <c r="JTR109" s="25"/>
      <c r="JTS109" s="25"/>
      <c r="JTT109" s="25"/>
      <c r="JTU109" s="25"/>
      <c r="JTV109" s="25"/>
      <c r="JTW109" s="25"/>
      <c r="JTX109" s="25"/>
      <c r="JTY109" s="25"/>
      <c r="JTZ109" s="25"/>
      <c r="JUA109" s="25"/>
      <c r="JUB109" s="25"/>
      <c r="JUC109" s="25"/>
      <c r="JUD109" s="25"/>
      <c r="JUE109" s="25"/>
      <c r="JUF109" s="19"/>
      <c r="JUG109" s="25"/>
      <c r="JUH109" s="25"/>
      <c r="JUI109" s="25"/>
      <c r="JUJ109" s="25"/>
      <c r="JUK109" s="25"/>
      <c r="JUL109" s="25"/>
      <c r="JUM109" s="25"/>
      <c r="JUN109" s="25"/>
      <c r="JUO109" s="25"/>
      <c r="JUP109" s="25"/>
      <c r="JUQ109" s="25"/>
      <c r="JUR109" s="25"/>
      <c r="JUS109" s="25"/>
      <c r="JUT109" s="25"/>
      <c r="JUU109" s="25"/>
      <c r="JUV109" s="25"/>
      <c r="JUW109" s="25"/>
      <c r="JUX109" s="19"/>
      <c r="JUY109" s="25"/>
      <c r="JUZ109" s="25"/>
      <c r="JVA109" s="25"/>
      <c r="JVB109" s="25"/>
      <c r="JVC109" s="25"/>
      <c r="JVD109" s="25"/>
      <c r="JVE109" s="25"/>
      <c r="JVF109" s="25"/>
      <c r="JVG109" s="25"/>
      <c r="JVH109" s="25"/>
      <c r="JVI109" s="25"/>
      <c r="JVJ109" s="25"/>
      <c r="JVK109" s="25"/>
      <c r="JVL109" s="25"/>
      <c r="JVM109" s="25"/>
      <c r="JVN109" s="25"/>
      <c r="JVO109" s="25"/>
      <c r="JVP109" s="19"/>
      <c r="JVQ109" s="25"/>
      <c r="JVR109" s="25"/>
      <c r="JVS109" s="25"/>
      <c r="JVT109" s="25"/>
      <c r="JVU109" s="25"/>
      <c r="JVV109" s="25"/>
      <c r="JVW109" s="25"/>
      <c r="JVX109" s="25"/>
      <c r="JVY109" s="25"/>
      <c r="JVZ109" s="25"/>
      <c r="JWA109" s="25"/>
      <c r="JWB109" s="25"/>
      <c r="JWC109" s="25"/>
      <c r="JWD109" s="25"/>
      <c r="JWE109" s="25"/>
      <c r="JWF109" s="25"/>
      <c r="JWG109" s="25"/>
      <c r="JWH109" s="19"/>
      <c r="JWI109" s="25"/>
      <c r="JWJ109" s="25"/>
      <c r="JWK109" s="25"/>
      <c r="JWL109" s="25"/>
      <c r="JWM109" s="25"/>
      <c r="JWN109" s="25"/>
      <c r="JWO109" s="25"/>
      <c r="JWP109" s="25"/>
      <c r="JWQ109" s="25"/>
      <c r="JWR109" s="25"/>
      <c r="JWS109" s="25"/>
      <c r="JWT109" s="25"/>
      <c r="JWU109" s="25"/>
      <c r="JWV109" s="25"/>
      <c r="JWW109" s="25"/>
      <c r="JWX109" s="25"/>
      <c r="JWY109" s="25"/>
      <c r="JWZ109" s="19"/>
      <c r="JXA109" s="25"/>
      <c r="JXB109" s="25"/>
      <c r="JXC109" s="25"/>
      <c r="JXD109" s="25"/>
      <c r="JXE109" s="25"/>
      <c r="JXF109" s="25"/>
      <c r="JXG109" s="25"/>
      <c r="JXH109" s="25"/>
      <c r="JXI109" s="25"/>
      <c r="JXJ109" s="25"/>
      <c r="JXK109" s="25"/>
      <c r="JXL109" s="25"/>
      <c r="JXM109" s="25"/>
      <c r="JXN109" s="25"/>
      <c r="JXO109" s="25"/>
      <c r="JXP109" s="25"/>
      <c r="JXQ109" s="25"/>
      <c r="JXR109" s="19"/>
      <c r="JXS109" s="25"/>
      <c r="JXT109" s="25"/>
      <c r="JXU109" s="25"/>
      <c r="JXV109" s="25"/>
      <c r="JXW109" s="25"/>
      <c r="JXX109" s="25"/>
      <c r="JXY109" s="25"/>
      <c r="JXZ109" s="25"/>
      <c r="JYA109" s="25"/>
      <c r="JYB109" s="25"/>
      <c r="JYC109" s="25"/>
      <c r="JYD109" s="25"/>
      <c r="JYE109" s="25"/>
      <c r="JYF109" s="25"/>
      <c r="JYG109" s="25"/>
      <c r="JYH109" s="25"/>
      <c r="JYI109" s="25"/>
      <c r="JYJ109" s="19"/>
      <c r="JYK109" s="25"/>
      <c r="JYL109" s="25"/>
      <c r="JYM109" s="25"/>
      <c r="JYN109" s="25"/>
      <c r="JYO109" s="25"/>
      <c r="JYP109" s="25"/>
      <c r="JYQ109" s="25"/>
      <c r="JYR109" s="25"/>
      <c r="JYS109" s="25"/>
      <c r="JYT109" s="25"/>
      <c r="JYU109" s="25"/>
      <c r="JYV109" s="25"/>
      <c r="JYW109" s="25"/>
      <c r="JYX109" s="25"/>
      <c r="JYY109" s="25"/>
      <c r="JYZ109" s="25"/>
      <c r="JZA109" s="25"/>
      <c r="JZB109" s="19"/>
      <c r="JZC109" s="25"/>
      <c r="JZD109" s="25"/>
      <c r="JZE109" s="25"/>
      <c r="JZF109" s="25"/>
      <c r="JZG109" s="25"/>
      <c r="JZH109" s="25"/>
      <c r="JZI109" s="25"/>
      <c r="JZJ109" s="25"/>
      <c r="JZK109" s="25"/>
      <c r="JZL109" s="25"/>
      <c r="JZM109" s="25"/>
      <c r="JZN109" s="25"/>
      <c r="JZO109" s="25"/>
      <c r="JZP109" s="25"/>
      <c r="JZQ109" s="25"/>
      <c r="JZR109" s="25"/>
      <c r="JZS109" s="25"/>
      <c r="JZT109" s="19"/>
      <c r="JZU109" s="25"/>
      <c r="JZV109" s="25"/>
      <c r="JZW109" s="25"/>
      <c r="JZX109" s="25"/>
      <c r="JZY109" s="25"/>
      <c r="JZZ109" s="25"/>
      <c r="KAA109" s="25"/>
      <c r="KAB109" s="25"/>
      <c r="KAC109" s="25"/>
      <c r="KAD109" s="25"/>
      <c r="KAE109" s="25"/>
      <c r="KAF109" s="25"/>
      <c r="KAG109" s="25"/>
      <c r="KAH109" s="25"/>
      <c r="KAI109" s="25"/>
      <c r="KAJ109" s="25"/>
      <c r="KAK109" s="25"/>
      <c r="KAL109" s="19"/>
      <c r="KAM109" s="25"/>
      <c r="KAN109" s="25"/>
      <c r="KAO109" s="25"/>
      <c r="KAP109" s="25"/>
      <c r="KAQ109" s="25"/>
      <c r="KAR109" s="25"/>
      <c r="KAS109" s="25"/>
      <c r="KAT109" s="25"/>
      <c r="KAU109" s="25"/>
      <c r="KAV109" s="25"/>
      <c r="KAW109" s="25"/>
      <c r="KAX109" s="25"/>
      <c r="KAY109" s="25"/>
      <c r="KAZ109" s="25"/>
      <c r="KBA109" s="25"/>
      <c r="KBB109" s="25"/>
      <c r="KBC109" s="25"/>
      <c r="KBD109" s="19"/>
      <c r="KBE109" s="25"/>
      <c r="KBF109" s="25"/>
      <c r="KBG109" s="25"/>
      <c r="KBH109" s="25"/>
      <c r="KBI109" s="25"/>
      <c r="KBJ109" s="25"/>
      <c r="KBK109" s="25"/>
      <c r="KBL109" s="25"/>
      <c r="KBM109" s="25"/>
      <c r="KBN109" s="25"/>
      <c r="KBO109" s="25"/>
      <c r="KBP109" s="25"/>
      <c r="KBQ109" s="25"/>
      <c r="KBR109" s="25"/>
      <c r="KBS109" s="25"/>
      <c r="KBT109" s="25"/>
      <c r="KBU109" s="25"/>
      <c r="KBV109" s="19"/>
      <c r="KBW109" s="25"/>
      <c r="KBX109" s="25"/>
      <c r="KBY109" s="25"/>
      <c r="KBZ109" s="25"/>
      <c r="KCA109" s="25"/>
      <c r="KCB109" s="25"/>
      <c r="KCC109" s="25"/>
      <c r="KCD109" s="25"/>
      <c r="KCE109" s="25"/>
      <c r="KCF109" s="25"/>
      <c r="KCG109" s="25"/>
      <c r="KCH109" s="25"/>
      <c r="KCI109" s="25"/>
      <c r="KCJ109" s="25"/>
      <c r="KCK109" s="25"/>
      <c r="KCL109" s="25"/>
      <c r="KCM109" s="25"/>
      <c r="KCN109" s="19"/>
      <c r="KCO109" s="25"/>
      <c r="KCP109" s="25"/>
      <c r="KCQ109" s="25"/>
      <c r="KCR109" s="25"/>
      <c r="KCS109" s="25"/>
      <c r="KCT109" s="25"/>
      <c r="KCU109" s="25"/>
      <c r="KCV109" s="25"/>
      <c r="KCW109" s="25"/>
      <c r="KCX109" s="25"/>
      <c r="KCY109" s="25"/>
      <c r="KCZ109" s="25"/>
      <c r="KDA109" s="25"/>
      <c r="KDB109" s="25"/>
      <c r="KDC109" s="25"/>
      <c r="KDD109" s="25"/>
      <c r="KDE109" s="25"/>
      <c r="KDF109" s="19"/>
      <c r="KDG109" s="25"/>
      <c r="KDH109" s="25"/>
      <c r="KDI109" s="25"/>
      <c r="KDJ109" s="25"/>
      <c r="KDK109" s="25"/>
      <c r="KDL109" s="25"/>
      <c r="KDM109" s="25"/>
      <c r="KDN109" s="25"/>
      <c r="KDO109" s="25"/>
      <c r="KDP109" s="25"/>
      <c r="KDQ109" s="25"/>
      <c r="KDR109" s="25"/>
      <c r="KDS109" s="25"/>
      <c r="KDT109" s="25"/>
      <c r="KDU109" s="25"/>
      <c r="KDV109" s="25"/>
      <c r="KDW109" s="25"/>
      <c r="KDX109" s="19"/>
      <c r="KDY109" s="25"/>
      <c r="KDZ109" s="25"/>
      <c r="KEA109" s="25"/>
      <c r="KEB109" s="25"/>
      <c r="KEC109" s="25"/>
      <c r="KED109" s="25"/>
      <c r="KEE109" s="25"/>
      <c r="KEF109" s="25"/>
      <c r="KEG109" s="25"/>
      <c r="KEH109" s="25"/>
      <c r="KEI109" s="25"/>
      <c r="KEJ109" s="25"/>
      <c r="KEK109" s="25"/>
      <c r="KEL109" s="25"/>
      <c r="KEM109" s="25"/>
      <c r="KEN109" s="25"/>
      <c r="KEO109" s="25"/>
      <c r="KEP109" s="19"/>
      <c r="KEQ109" s="25"/>
      <c r="KER109" s="25"/>
      <c r="KES109" s="25"/>
      <c r="KET109" s="25"/>
      <c r="KEU109" s="25"/>
      <c r="KEV109" s="25"/>
      <c r="KEW109" s="25"/>
      <c r="KEX109" s="25"/>
      <c r="KEY109" s="25"/>
      <c r="KEZ109" s="25"/>
      <c r="KFA109" s="25"/>
      <c r="KFB109" s="25"/>
      <c r="KFC109" s="25"/>
      <c r="KFD109" s="25"/>
      <c r="KFE109" s="25"/>
      <c r="KFF109" s="25"/>
      <c r="KFG109" s="25"/>
      <c r="KFH109" s="19"/>
      <c r="KFI109" s="25"/>
      <c r="KFJ109" s="25"/>
      <c r="KFK109" s="25"/>
      <c r="KFL109" s="25"/>
      <c r="KFM109" s="25"/>
      <c r="KFN109" s="25"/>
      <c r="KFO109" s="25"/>
      <c r="KFP109" s="25"/>
      <c r="KFQ109" s="25"/>
      <c r="KFR109" s="25"/>
      <c r="KFS109" s="25"/>
      <c r="KFT109" s="25"/>
      <c r="KFU109" s="25"/>
      <c r="KFV109" s="25"/>
      <c r="KFW109" s="25"/>
      <c r="KFX109" s="25"/>
      <c r="KFY109" s="25"/>
      <c r="KFZ109" s="19"/>
      <c r="KGA109" s="25"/>
      <c r="KGB109" s="25"/>
      <c r="KGC109" s="25"/>
      <c r="KGD109" s="25"/>
      <c r="KGE109" s="25"/>
      <c r="KGF109" s="25"/>
      <c r="KGG109" s="25"/>
      <c r="KGH109" s="25"/>
      <c r="KGI109" s="25"/>
      <c r="KGJ109" s="25"/>
      <c r="KGK109" s="25"/>
      <c r="KGL109" s="25"/>
      <c r="KGM109" s="25"/>
      <c r="KGN109" s="25"/>
      <c r="KGO109" s="25"/>
      <c r="KGP109" s="25"/>
      <c r="KGQ109" s="25"/>
      <c r="KGR109" s="19"/>
      <c r="KGS109" s="25"/>
      <c r="KGT109" s="25"/>
      <c r="KGU109" s="25"/>
      <c r="KGV109" s="25"/>
      <c r="KGW109" s="25"/>
      <c r="KGX109" s="25"/>
      <c r="KGY109" s="25"/>
      <c r="KGZ109" s="25"/>
      <c r="KHA109" s="25"/>
      <c r="KHB109" s="25"/>
      <c r="KHC109" s="25"/>
      <c r="KHD109" s="25"/>
      <c r="KHE109" s="25"/>
      <c r="KHF109" s="25"/>
      <c r="KHG109" s="25"/>
      <c r="KHH109" s="25"/>
      <c r="KHI109" s="25"/>
      <c r="KHJ109" s="19"/>
      <c r="KHK109" s="25"/>
      <c r="KHL109" s="25"/>
      <c r="KHM109" s="25"/>
      <c r="KHN109" s="25"/>
      <c r="KHO109" s="25"/>
      <c r="KHP109" s="25"/>
      <c r="KHQ109" s="25"/>
      <c r="KHR109" s="25"/>
      <c r="KHS109" s="25"/>
      <c r="KHT109" s="25"/>
      <c r="KHU109" s="25"/>
      <c r="KHV109" s="25"/>
      <c r="KHW109" s="25"/>
      <c r="KHX109" s="25"/>
      <c r="KHY109" s="25"/>
      <c r="KHZ109" s="25"/>
      <c r="KIA109" s="25"/>
      <c r="KIB109" s="19"/>
      <c r="KIC109" s="25"/>
      <c r="KID109" s="25"/>
      <c r="KIE109" s="25"/>
      <c r="KIF109" s="25"/>
      <c r="KIG109" s="25"/>
      <c r="KIH109" s="25"/>
      <c r="KII109" s="25"/>
      <c r="KIJ109" s="25"/>
      <c r="KIK109" s="25"/>
      <c r="KIL109" s="25"/>
      <c r="KIM109" s="25"/>
      <c r="KIN109" s="25"/>
      <c r="KIO109" s="25"/>
      <c r="KIP109" s="25"/>
      <c r="KIQ109" s="25"/>
      <c r="KIR109" s="25"/>
      <c r="KIS109" s="25"/>
      <c r="KIT109" s="19"/>
      <c r="KIU109" s="25"/>
      <c r="KIV109" s="25"/>
      <c r="KIW109" s="25"/>
      <c r="KIX109" s="25"/>
      <c r="KIY109" s="25"/>
      <c r="KIZ109" s="25"/>
      <c r="KJA109" s="25"/>
      <c r="KJB109" s="25"/>
      <c r="KJC109" s="25"/>
      <c r="KJD109" s="25"/>
      <c r="KJE109" s="25"/>
      <c r="KJF109" s="25"/>
      <c r="KJG109" s="25"/>
      <c r="KJH109" s="25"/>
      <c r="KJI109" s="25"/>
      <c r="KJJ109" s="25"/>
      <c r="KJK109" s="25"/>
      <c r="KJL109" s="19"/>
      <c r="KJM109" s="25"/>
      <c r="KJN109" s="25"/>
      <c r="KJO109" s="25"/>
      <c r="KJP109" s="25"/>
      <c r="KJQ109" s="25"/>
      <c r="KJR109" s="25"/>
      <c r="KJS109" s="25"/>
      <c r="KJT109" s="25"/>
      <c r="KJU109" s="25"/>
      <c r="KJV109" s="25"/>
      <c r="KJW109" s="25"/>
      <c r="KJX109" s="25"/>
      <c r="KJY109" s="25"/>
      <c r="KJZ109" s="25"/>
      <c r="KKA109" s="25"/>
      <c r="KKB109" s="25"/>
      <c r="KKC109" s="25"/>
      <c r="KKD109" s="19"/>
      <c r="KKE109" s="25"/>
      <c r="KKF109" s="25"/>
      <c r="KKG109" s="25"/>
      <c r="KKH109" s="25"/>
      <c r="KKI109" s="25"/>
      <c r="KKJ109" s="25"/>
      <c r="KKK109" s="25"/>
      <c r="KKL109" s="25"/>
      <c r="KKM109" s="25"/>
      <c r="KKN109" s="25"/>
      <c r="KKO109" s="25"/>
      <c r="KKP109" s="25"/>
      <c r="KKQ109" s="25"/>
      <c r="KKR109" s="25"/>
      <c r="KKS109" s="25"/>
      <c r="KKT109" s="25"/>
      <c r="KKU109" s="25"/>
      <c r="KKV109" s="19"/>
      <c r="KKW109" s="25"/>
      <c r="KKX109" s="25"/>
      <c r="KKY109" s="25"/>
      <c r="KKZ109" s="25"/>
      <c r="KLA109" s="25"/>
      <c r="KLB109" s="25"/>
      <c r="KLC109" s="25"/>
      <c r="KLD109" s="25"/>
      <c r="KLE109" s="25"/>
      <c r="KLF109" s="25"/>
      <c r="KLG109" s="25"/>
      <c r="KLH109" s="25"/>
      <c r="KLI109" s="25"/>
      <c r="KLJ109" s="25"/>
      <c r="KLK109" s="25"/>
      <c r="KLL109" s="25"/>
      <c r="KLM109" s="25"/>
      <c r="KLN109" s="19"/>
      <c r="KLO109" s="25"/>
      <c r="KLP109" s="25"/>
      <c r="KLQ109" s="25"/>
      <c r="KLR109" s="25"/>
      <c r="KLS109" s="25"/>
      <c r="KLT109" s="25"/>
      <c r="KLU109" s="25"/>
      <c r="KLV109" s="25"/>
      <c r="KLW109" s="25"/>
      <c r="KLX109" s="25"/>
      <c r="KLY109" s="25"/>
      <c r="KLZ109" s="25"/>
      <c r="KMA109" s="25"/>
      <c r="KMB109" s="25"/>
      <c r="KMC109" s="25"/>
      <c r="KMD109" s="25"/>
      <c r="KME109" s="25"/>
      <c r="KMF109" s="19"/>
      <c r="KMG109" s="25"/>
      <c r="KMH109" s="25"/>
      <c r="KMI109" s="25"/>
      <c r="KMJ109" s="25"/>
      <c r="KMK109" s="25"/>
      <c r="KML109" s="25"/>
      <c r="KMM109" s="25"/>
      <c r="KMN109" s="25"/>
      <c r="KMO109" s="25"/>
      <c r="KMP109" s="25"/>
      <c r="KMQ109" s="25"/>
      <c r="KMR109" s="25"/>
      <c r="KMS109" s="25"/>
      <c r="KMT109" s="25"/>
      <c r="KMU109" s="25"/>
      <c r="KMV109" s="25"/>
      <c r="KMW109" s="25"/>
      <c r="KMX109" s="19"/>
      <c r="KMY109" s="25"/>
      <c r="KMZ109" s="25"/>
      <c r="KNA109" s="25"/>
      <c r="KNB109" s="25"/>
      <c r="KNC109" s="25"/>
      <c r="KND109" s="25"/>
      <c r="KNE109" s="25"/>
      <c r="KNF109" s="25"/>
      <c r="KNG109" s="25"/>
      <c r="KNH109" s="25"/>
      <c r="KNI109" s="25"/>
      <c r="KNJ109" s="25"/>
      <c r="KNK109" s="25"/>
      <c r="KNL109" s="25"/>
      <c r="KNM109" s="25"/>
      <c r="KNN109" s="25"/>
      <c r="KNO109" s="25"/>
      <c r="KNP109" s="19"/>
      <c r="KNQ109" s="25"/>
      <c r="KNR109" s="25"/>
      <c r="KNS109" s="25"/>
      <c r="KNT109" s="25"/>
      <c r="KNU109" s="25"/>
      <c r="KNV109" s="25"/>
      <c r="KNW109" s="25"/>
      <c r="KNX109" s="25"/>
      <c r="KNY109" s="25"/>
      <c r="KNZ109" s="25"/>
      <c r="KOA109" s="25"/>
      <c r="KOB109" s="25"/>
      <c r="KOC109" s="25"/>
      <c r="KOD109" s="25"/>
      <c r="KOE109" s="25"/>
      <c r="KOF109" s="25"/>
      <c r="KOG109" s="25"/>
      <c r="KOH109" s="19"/>
      <c r="KOI109" s="25"/>
      <c r="KOJ109" s="25"/>
      <c r="KOK109" s="25"/>
      <c r="KOL109" s="25"/>
      <c r="KOM109" s="25"/>
      <c r="KON109" s="25"/>
      <c r="KOO109" s="25"/>
      <c r="KOP109" s="25"/>
      <c r="KOQ109" s="25"/>
      <c r="KOR109" s="25"/>
      <c r="KOS109" s="25"/>
      <c r="KOT109" s="25"/>
      <c r="KOU109" s="25"/>
      <c r="KOV109" s="25"/>
      <c r="KOW109" s="25"/>
      <c r="KOX109" s="25"/>
      <c r="KOY109" s="25"/>
      <c r="KOZ109" s="19"/>
      <c r="KPA109" s="25"/>
      <c r="KPB109" s="25"/>
      <c r="KPC109" s="25"/>
      <c r="KPD109" s="25"/>
      <c r="KPE109" s="25"/>
      <c r="KPF109" s="25"/>
      <c r="KPG109" s="25"/>
      <c r="KPH109" s="25"/>
      <c r="KPI109" s="25"/>
      <c r="KPJ109" s="25"/>
      <c r="KPK109" s="25"/>
      <c r="KPL109" s="25"/>
      <c r="KPM109" s="25"/>
      <c r="KPN109" s="25"/>
      <c r="KPO109" s="25"/>
      <c r="KPP109" s="25"/>
      <c r="KPQ109" s="25"/>
      <c r="KPR109" s="19"/>
      <c r="KPS109" s="25"/>
      <c r="KPT109" s="25"/>
      <c r="KPU109" s="25"/>
      <c r="KPV109" s="25"/>
      <c r="KPW109" s="25"/>
      <c r="KPX109" s="25"/>
      <c r="KPY109" s="25"/>
      <c r="KPZ109" s="25"/>
      <c r="KQA109" s="25"/>
      <c r="KQB109" s="25"/>
      <c r="KQC109" s="25"/>
      <c r="KQD109" s="25"/>
      <c r="KQE109" s="25"/>
      <c r="KQF109" s="25"/>
      <c r="KQG109" s="25"/>
      <c r="KQH109" s="25"/>
      <c r="KQI109" s="25"/>
      <c r="KQJ109" s="19"/>
      <c r="KQK109" s="25"/>
      <c r="KQL109" s="25"/>
      <c r="KQM109" s="25"/>
      <c r="KQN109" s="25"/>
      <c r="KQO109" s="25"/>
      <c r="KQP109" s="25"/>
      <c r="KQQ109" s="25"/>
      <c r="KQR109" s="25"/>
      <c r="KQS109" s="25"/>
      <c r="KQT109" s="25"/>
      <c r="KQU109" s="25"/>
      <c r="KQV109" s="25"/>
      <c r="KQW109" s="25"/>
      <c r="KQX109" s="25"/>
      <c r="KQY109" s="25"/>
      <c r="KQZ109" s="25"/>
      <c r="KRA109" s="25"/>
      <c r="KRB109" s="19"/>
      <c r="KRC109" s="25"/>
      <c r="KRD109" s="25"/>
      <c r="KRE109" s="25"/>
      <c r="KRF109" s="25"/>
      <c r="KRG109" s="25"/>
      <c r="KRH109" s="25"/>
      <c r="KRI109" s="25"/>
      <c r="KRJ109" s="25"/>
      <c r="KRK109" s="25"/>
      <c r="KRL109" s="25"/>
      <c r="KRM109" s="25"/>
      <c r="KRN109" s="25"/>
      <c r="KRO109" s="25"/>
      <c r="KRP109" s="25"/>
      <c r="KRQ109" s="25"/>
      <c r="KRR109" s="25"/>
      <c r="KRS109" s="25"/>
      <c r="KRT109" s="19"/>
      <c r="KRU109" s="25"/>
      <c r="KRV109" s="25"/>
      <c r="KRW109" s="25"/>
      <c r="KRX109" s="25"/>
      <c r="KRY109" s="25"/>
      <c r="KRZ109" s="25"/>
      <c r="KSA109" s="25"/>
      <c r="KSB109" s="25"/>
      <c r="KSC109" s="25"/>
      <c r="KSD109" s="25"/>
      <c r="KSE109" s="25"/>
      <c r="KSF109" s="25"/>
      <c r="KSG109" s="25"/>
      <c r="KSH109" s="25"/>
      <c r="KSI109" s="25"/>
      <c r="KSJ109" s="25"/>
      <c r="KSK109" s="25"/>
      <c r="KSL109" s="19"/>
      <c r="KSM109" s="25"/>
      <c r="KSN109" s="25"/>
      <c r="KSO109" s="25"/>
      <c r="KSP109" s="25"/>
      <c r="KSQ109" s="25"/>
      <c r="KSR109" s="25"/>
      <c r="KSS109" s="25"/>
      <c r="KST109" s="25"/>
      <c r="KSU109" s="25"/>
      <c r="KSV109" s="25"/>
      <c r="KSW109" s="25"/>
      <c r="KSX109" s="25"/>
      <c r="KSY109" s="25"/>
      <c r="KSZ109" s="25"/>
      <c r="KTA109" s="25"/>
      <c r="KTB109" s="25"/>
      <c r="KTC109" s="25"/>
      <c r="KTD109" s="19"/>
      <c r="KTE109" s="25"/>
      <c r="KTF109" s="25"/>
      <c r="KTG109" s="25"/>
      <c r="KTH109" s="25"/>
      <c r="KTI109" s="25"/>
      <c r="KTJ109" s="25"/>
      <c r="KTK109" s="25"/>
      <c r="KTL109" s="25"/>
      <c r="KTM109" s="25"/>
      <c r="KTN109" s="25"/>
      <c r="KTO109" s="25"/>
      <c r="KTP109" s="25"/>
      <c r="KTQ109" s="25"/>
      <c r="KTR109" s="25"/>
      <c r="KTS109" s="25"/>
      <c r="KTT109" s="25"/>
      <c r="KTU109" s="25"/>
      <c r="KTV109" s="19"/>
      <c r="KTW109" s="25"/>
      <c r="KTX109" s="25"/>
      <c r="KTY109" s="25"/>
      <c r="KTZ109" s="25"/>
      <c r="KUA109" s="25"/>
      <c r="KUB109" s="25"/>
      <c r="KUC109" s="25"/>
      <c r="KUD109" s="25"/>
      <c r="KUE109" s="25"/>
      <c r="KUF109" s="25"/>
      <c r="KUG109" s="25"/>
      <c r="KUH109" s="25"/>
      <c r="KUI109" s="25"/>
      <c r="KUJ109" s="25"/>
      <c r="KUK109" s="25"/>
      <c r="KUL109" s="25"/>
      <c r="KUM109" s="25"/>
      <c r="KUN109" s="19"/>
      <c r="KUO109" s="25"/>
      <c r="KUP109" s="25"/>
      <c r="KUQ109" s="25"/>
      <c r="KUR109" s="25"/>
      <c r="KUS109" s="25"/>
      <c r="KUT109" s="25"/>
      <c r="KUU109" s="25"/>
      <c r="KUV109" s="25"/>
      <c r="KUW109" s="25"/>
      <c r="KUX109" s="25"/>
      <c r="KUY109" s="25"/>
      <c r="KUZ109" s="25"/>
      <c r="KVA109" s="25"/>
      <c r="KVB109" s="25"/>
      <c r="KVC109" s="25"/>
      <c r="KVD109" s="25"/>
      <c r="KVE109" s="25"/>
      <c r="KVF109" s="19"/>
      <c r="KVG109" s="25"/>
      <c r="KVH109" s="25"/>
      <c r="KVI109" s="25"/>
      <c r="KVJ109" s="25"/>
      <c r="KVK109" s="25"/>
      <c r="KVL109" s="25"/>
      <c r="KVM109" s="25"/>
      <c r="KVN109" s="25"/>
      <c r="KVO109" s="25"/>
      <c r="KVP109" s="25"/>
      <c r="KVQ109" s="25"/>
      <c r="KVR109" s="25"/>
      <c r="KVS109" s="25"/>
      <c r="KVT109" s="25"/>
      <c r="KVU109" s="25"/>
      <c r="KVV109" s="25"/>
      <c r="KVW109" s="25"/>
      <c r="KVX109" s="19"/>
      <c r="KVY109" s="25"/>
      <c r="KVZ109" s="25"/>
      <c r="KWA109" s="25"/>
      <c r="KWB109" s="25"/>
      <c r="KWC109" s="25"/>
      <c r="KWD109" s="25"/>
      <c r="KWE109" s="25"/>
      <c r="KWF109" s="25"/>
      <c r="KWG109" s="25"/>
      <c r="KWH109" s="25"/>
      <c r="KWI109" s="25"/>
      <c r="KWJ109" s="25"/>
      <c r="KWK109" s="25"/>
      <c r="KWL109" s="25"/>
      <c r="KWM109" s="25"/>
      <c r="KWN109" s="25"/>
      <c r="KWO109" s="25"/>
      <c r="KWP109" s="19"/>
      <c r="KWQ109" s="25"/>
      <c r="KWR109" s="25"/>
      <c r="KWS109" s="25"/>
      <c r="KWT109" s="25"/>
      <c r="KWU109" s="25"/>
      <c r="KWV109" s="25"/>
      <c r="KWW109" s="25"/>
      <c r="KWX109" s="25"/>
      <c r="KWY109" s="25"/>
      <c r="KWZ109" s="25"/>
      <c r="KXA109" s="25"/>
      <c r="KXB109" s="25"/>
      <c r="KXC109" s="25"/>
      <c r="KXD109" s="25"/>
      <c r="KXE109" s="25"/>
      <c r="KXF109" s="25"/>
      <c r="KXG109" s="25"/>
      <c r="KXH109" s="19"/>
      <c r="KXI109" s="25"/>
      <c r="KXJ109" s="25"/>
      <c r="KXK109" s="25"/>
      <c r="KXL109" s="25"/>
      <c r="KXM109" s="25"/>
      <c r="KXN109" s="25"/>
      <c r="KXO109" s="25"/>
      <c r="KXP109" s="25"/>
      <c r="KXQ109" s="25"/>
      <c r="KXR109" s="25"/>
      <c r="KXS109" s="25"/>
      <c r="KXT109" s="25"/>
      <c r="KXU109" s="25"/>
      <c r="KXV109" s="25"/>
      <c r="KXW109" s="25"/>
      <c r="KXX109" s="25"/>
      <c r="KXY109" s="25"/>
      <c r="KXZ109" s="19"/>
      <c r="KYA109" s="25"/>
      <c r="KYB109" s="25"/>
      <c r="KYC109" s="25"/>
      <c r="KYD109" s="25"/>
      <c r="KYE109" s="25"/>
      <c r="KYF109" s="25"/>
      <c r="KYG109" s="25"/>
      <c r="KYH109" s="25"/>
      <c r="KYI109" s="25"/>
      <c r="KYJ109" s="25"/>
      <c r="KYK109" s="25"/>
      <c r="KYL109" s="25"/>
      <c r="KYM109" s="25"/>
      <c r="KYN109" s="25"/>
      <c r="KYO109" s="25"/>
      <c r="KYP109" s="25"/>
      <c r="KYQ109" s="25"/>
      <c r="KYR109" s="19"/>
      <c r="KYS109" s="25"/>
      <c r="KYT109" s="25"/>
      <c r="KYU109" s="25"/>
      <c r="KYV109" s="25"/>
      <c r="KYW109" s="25"/>
      <c r="KYX109" s="25"/>
      <c r="KYY109" s="25"/>
      <c r="KYZ109" s="25"/>
      <c r="KZA109" s="25"/>
      <c r="KZB109" s="25"/>
      <c r="KZC109" s="25"/>
      <c r="KZD109" s="25"/>
      <c r="KZE109" s="25"/>
      <c r="KZF109" s="25"/>
      <c r="KZG109" s="25"/>
      <c r="KZH109" s="25"/>
      <c r="KZI109" s="25"/>
      <c r="KZJ109" s="19"/>
      <c r="KZK109" s="25"/>
      <c r="KZL109" s="25"/>
      <c r="KZM109" s="25"/>
      <c r="KZN109" s="25"/>
      <c r="KZO109" s="25"/>
      <c r="KZP109" s="25"/>
      <c r="KZQ109" s="25"/>
      <c r="KZR109" s="25"/>
      <c r="KZS109" s="25"/>
      <c r="KZT109" s="25"/>
      <c r="KZU109" s="25"/>
      <c r="KZV109" s="25"/>
      <c r="KZW109" s="25"/>
      <c r="KZX109" s="25"/>
      <c r="KZY109" s="25"/>
      <c r="KZZ109" s="25"/>
      <c r="LAA109" s="25"/>
      <c r="LAB109" s="19"/>
      <c r="LAC109" s="25"/>
      <c r="LAD109" s="25"/>
      <c r="LAE109" s="25"/>
      <c r="LAF109" s="25"/>
      <c r="LAG109" s="25"/>
      <c r="LAH109" s="25"/>
      <c r="LAI109" s="25"/>
      <c r="LAJ109" s="25"/>
      <c r="LAK109" s="25"/>
      <c r="LAL109" s="25"/>
      <c r="LAM109" s="25"/>
      <c r="LAN109" s="25"/>
      <c r="LAO109" s="25"/>
      <c r="LAP109" s="25"/>
      <c r="LAQ109" s="25"/>
      <c r="LAR109" s="25"/>
      <c r="LAS109" s="25"/>
      <c r="LAT109" s="19"/>
      <c r="LAU109" s="25"/>
      <c r="LAV109" s="25"/>
      <c r="LAW109" s="25"/>
      <c r="LAX109" s="25"/>
      <c r="LAY109" s="25"/>
      <c r="LAZ109" s="25"/>
      <c r="LBA109" s="25"/>
      <c r="LBB109" s="25"/>
      <c r="LBC109" s="25"/>
      <c r="LBD109" s="25"/>
      <c r="LBE109" s="25"/>
      <c r="LBF109" s="25"/>
      <c r="LBG109" s="25"/>
      <c r="LBH109" s="25"/>
      <c r="LBI109" s="25"/>
      <c r="LBJ109" s="25"/>
      <c r="LBK109" s="25"/>
      <c r="LBL109" s="19"/>
      <c r="LBM109" s="25"/>
      <c r="LBN109" s="25"/>
      <c r="LBO109" s="25"/>
      <c r="LBP109" s="25"/>
      <c r="LBQ109" s="25"/>
      <c r="LBR109" s="25"/>
      <c r="LBS109" s="25"/>
      <c r="LBT109" s="25"/>
      <c r="LBU109" s="25"/>
      <c r="LBV109" s="25"/>
      <c r="LBW109" s="25"/>
      <c r="LBX109" s="25"/>
      <c r="LBY109" s="25"/>
      <c r="LBZ109" s="25"/>
      <c r="LCA109" s="25"/>
      <c r="LCB109" s="25"/>
      <c r="LCC109" s="25"/>
      <c r="LCD109" s="19"/>
      <c r="LCE109" s="25"/>
      <c r="LCF109" s="25"/>
      <c r="LCG109" s="25"/>
      <c r="LCH109" s="25"/>
      <c r="LCI109" s="25"/>
      <c r="LCJ109" s="25"/>
      <c r="LCK109" s="25"/>
      <c r="LCL109" s="25"/>
      <c r="LCM109" s="25"/>
      <c r="LCN109" s="25"/>
      <c r="LCO109" s="25"/>
      <c r="LCP109" s="25"/>
      <c r="LCQ109" s="25"/>
      <c r="LCR109" s="25"/>
      <c r="LCS109" s="25"/>
      <c r="LCT109" s="25"/>
      <c r="LCU109" s="25"/>
      <c r="LCV109" s="19"/>
      <c r="LCW109" s="25"/>
      <c r="LCX109" s="25"/>
      <c r="LCY109" s="25"/>
      <c r="LCZ109" s="25"/>
      <c r="LDA109" s="25"/>
      <c r="LDB109" s="25"/>
      <c r="LDC109" s="25"/>
      <c r="LDD109" s="25"/>
      <c r="LDE109" s="25"/>
      <c r="LDF109" s="25"/>
      <c r="LDG109" s="25"/>
      <c r="LDH109" s="25"/>
      <c r="LDI109" s="25"/>
      <c r="LDJ109" s="25"/>
      <c r="LDK109" s="25"/>
      <c r="LDL109" s="25"/>
      <c r="LDM109" s="25"/>
      <c r="LDN109" s="19"/>
      <c r="LDO109" s="25"/>
      <c r="LDP109" s="25"/>
      <c r="LDQ109" s="25"/>
      <c r="LDR109" s="25"/>
      <c r="LDS109" s="25"/>
      <c r="LDT109" s="25"/>
      <c r="LDU109" s="25"/>
      <c r="LDV109" s="25"/>
      <c r="LDW109" s="25"/>
      <c r="LDX109" s="25"/>
      <c r="LDY109" s="25"/>
      <c r="LDZ109" s="25"/>
      <c r="LEA109" s="25"/>
      <c r="LEB109" s="25"/>
      <c r="LEC109" s="25"/>
      <c r="LED109" s="25"/>
      <c r="LEE109" s="25"/>
      <c r="LEF109" s="19"/>
      <c r="LEG109" s="25"/>
      <c r="LEH109" s="25"/>
      <c r="LEI109" s="25"/>
      <c r="LEJ109" s="25"/>
      <c r="LEK109" s="25"/>
      <c r="LEL109" s="25"/>
      <c r="LEM109" s="25"/>
      <c r="LEN109" s="25"/>
      <c r="LEO109" s="25"/>
      <c r="LEP109" s="25"/>
      <c r="LEQ109" s="25"/>
      <c r="LER109" s="25"/>
      <c r="LES109" s="25"/>
      <c r="LET109" s="25"/>
      <c r="LEU109" s="25"/>
      <c r="LEV109" s="25"/>
      <c r="LEW109" s="25"/>
      <c r="LEX109" s="19"/>
      <c r="LEY109" s="25"/>
      <c r="LEZ109" s="25"/>
      <c r="LFA109" s="25"/>
      <c r="LFB109" s="25"/>
      <c r="LFC109" s="25"/>
      <c r="LFD109" s="25"/>
      <c r="LFE109" s="25"/>
      <c r="LFF109" s="25"/>
      <c r="LFG109" s="25"/>
      <c r="LFH109" s="25"/>
      <c r="LFI109" s="25"/>
      <c r="LFJ109" s="25"/>
      <c r="LFK109" s="25"/>
      <c r="LFL109" s="25"/>
      <c r="LFM109" s="25"/>
      <c r="LFN109" s="25"/>
      <c r="LFO109" s="25"/>
      <c r="LFP109" s="19"/>
      <c r="LFQ109" s="25"/>
      <c r="LFR109" s="25"/>
      <c r="LFS109" s="25"/>
      <c r="LFT109" s="25"/>
      <c r="LFU109" s="25"/>
      <c r="LFV109" s="25"/>
      <c r="LFW109" s="25"/>
      <c r="LFX109" s="25"/>
      <c r="LFY109" s="25"/>
      <c r="LFZ109" s="25"/>
      <c r="LGA109" s="25"/>
      <c r="LGB109" s="25"/>
      <c r="LGC109" s="25"/>
      <c r="LGD109" s="25"/>
      <c r="LGE109" s="25"/>
      <c r="LGF109" s="25"/>
      <c r="LGG109" s="25"/>
      <c r="LGH109" s="19"/>
      <c r="LGI109" s="25"/>
      <c r="LGJ109" s="25"/>
      <c r="LGK109" s="25"/>
      <c r="LGL109" s="25"/>
      <c r="LGM109" s="25"/>
      <c r="LGN109" s="25"/>
      <c r="LGO109" s="25"/>
      <c r="LGP109" s="25"/>
      <c r="LGQ109" s="25"/>
      <c r="LGR109" s="25"/>
      <c r="LGS109" s="25"/>
      <c r="LGT109" s="25"/>
      <c r="LGU109" s="25"/>
      <c r="LGV109" s="25"/>
      <c r="LGW109" s="25"/>
      <c r="LGX109" s="25"/>
      <c r="LGY109" s="25"/>
      <c r="LGZ109" s="19"/>
      <c r="LHA109" s="25"/>
      <c r="LHB109" s="25"/>
      <c r="LHC109" s="25"/>
      <c r="LHD109" s="25"/>
      <c r="LHE109" s="25"/>
      <c r="LHF109" s="25"/>
      <c r="LHG109" s="25"/>
      <c r="LHH109" s="25"/>
      <c r="LHI109" s="25"/>
      <c r="LHJ109" s="25"/>
      <c r="LHK109" s="25"/>
      <c r="LHL109" s="25"/>
      <c r="LHM109" s="25"/>
      <c r="LHN109" s="25"/>
      <c r="LHO109" s="25"/>
      <c r="LHP109" s="25"/>
      <c r="LHQ109" s="25"/>
      <c r="LHR109" s="19"/>
      <c r="LHS109" s="25"/>
      <c r="LHT109" s="25"/>
      <c r="LHU109" s="25"/>
      <c r="LHV109" s="25"/>
      <c r="LHW109" s="25"/>
      <c r="LHX109" s="25"/>
      <c r="LHY109" s="25"/>
      <c r="LHZ109" s="25"/>
      <c r="LIA109" s="25"/>
      <c r="LIB109" s="25"/>
      <c r="LIC109" s="25"/>
      <c r="LID109" s="25"/>
      <c r="LIE109" s="25"/>
      <c r="LIF109" s="25"/>
      <c r="LIG109" s="25"/>
      <c r="LIH109" s="25"/>
      <c r="LII109" s="25"/>
      <c r="LIJ109" s="19"/>
      <c r="LIK109" s="25"/>
      <c r="LIL109" s="25"/>
      <c r="LIM109" s="25"/>
      <c r="LIN109" s="25"/>
      <c r="LIO109" s="25"/>
      <c r="LIP109" s="25"/>
      <c r="LIQ109" s="25"/>
      <c r="LIR109" s="25"/>
      <c r="LIS109" s="25"/>
      <c r="LIT109" s="25"/>
      <c r="LIU109" s="25"/>
      <c r="LIV109" s="25"/>
      <c r="LIW109" s="25"/>
      <c r="LIX109" s="25"/>
      <c r="LIY109" s="25"/>
      <c r="LIZ109" s="25"/>
      <c r="LJA109" s="25"/>
      <c r="LJB109" s="19"/>
      <c r="LJC109" s="25"/>
      <c r="LJD109" s="25"/>
      <c r="LJE109" s="25"/>
      <c r="LJF109" s="25"/>
      <c r="LJG109" s="25"/>
      <c r="LJH109" s="25"/>
      <c r="LJI109" s="25"/>
      <c r="LJJ109" s="25"/>
      <c r="LJK109" s="25"/>
      <c r="LJL109" s="25"/>
      <c r="LJM109" s="25"/>
      <c r="LJN109" s="25"/>
      <c r="LJO109" s="25"/>
      <c r="LJP109" s="25"/>
      <c r="LJQ109" s="25"/>
      <c r="LJR109" s="25"/>
      <c r="LJS109" s="25"/>
      <c r="LJT109" s="19"/>
      <c r="LJU109" s="25"/>
      <c r="LJV109" s="25"/>
      <c r="LJW109" s="25"/>
      <c r="LJX109" s="25"/>
      <c r="LJY109" s="25"/>
      <c r="LJZ109" s="25"/>
      <c r="LKA109" s="25"/>
      <c r="LKB109" s="25"/>
      <c r="LKC109" s="25"/>
      <c r="LKD109" s="25"/>
      <c r="LKE109" s="25"/>
      <c r="LKF109" s="25"/>
      <c r="LKG109" s="25"/>
      <c r="LKH109" s="25"/>
      <c r="LKI109" s="25"/>
      <c r="LKJ109" s="25"/>
      <c r="LKK109" s="25"/>
      <c r="LKL109" s="19"/>
      <c r="LKM109" s="25"/>
      <c r="LKN109" s="25"/>
      <c r="LKO109" s="25"/>
      <c r="LKP109" s="25"/>
      <c r="LKQ109" s="25"/>
      <c r="LKR109" s="25"/>
      <c r="LKS109" s="25"/>
      <c r="LKT109" s="25"/>
      <c r="LKU109" s="25"/>
      <c r="LKV109" s="25"/>
      <c r="LKW109" s="25"/>
      <c r="LKX109" s="25"/>
      <c r="LKY109" s="25"/>
      <c r="LKZ109" s="25"/>
      <c r="LLA109" s="25"/>
      <c r="LLB109" s="25"/>
      <c r="LLC109" s="25"/>
      <c r="LLD109" s="19"/>
      <c r="LLE109" s="25"/>
      <c r="LLF109" s="25"/>
      <c r="LLG109" s="25"/>
      <c r="LLH109" s="25"/>
      <c r="LLI109" s="25"/>
      <c r="LLJ109" s="25"/>
      <c r="LLK109" s="25"/>
      <c r="LLL109" s="25"/>
      <c r="LLM109" s="25"/>
      <c r="LLN109" s="25"/>
      <c r="LLO109" s="25"/>
      <c r="LLP109" s="25"/>
      <c r="LLQ109" s="25"/>
      <c r="LLR109" s="25"/>
      <c r="LLS109" s="25"/>
      <c r="LLT109" s="25"/>
      <c r="LLU109" s="25"/>
      <c r="LLV109" s="19"/>
      <c r="LLW109" s="25"/>
      <c r="LLX109" s="25"/>
      <c r="LLY109" s="25"/>
      <c r="LLZ109" s="25"/>
      <c r="LMA109" s="25"/>
      <c r="LMB109" s="25"/>
      <c r="LMC109" s="25"/>
      <c r="LMD109" s="25"/>
      <c r="LME109" s="25"/>
      <c r="LMF109" s="25"/>
      <c r="LMG109" s="25"/>
      <c r="LMH109" s="25"/>
      <c r="LMI109" s="25"/>
      <c r="LMJ109" s="25"/>
      <c r="LMK109" s="25"/>
      <c r="LML109" s="25"/>
      <c r="LMM109" s="25"/>
      <c r="LMN109" s="19"/>
      <c r="LMO109" s="25"/>
      <c r="LMP109" s="25"/>
      <c r="LMQ109" s="25"/>
      <c r="LMR109" s="25"/>
      <c r="LMS109" s="25"/>
      <c r="LMT109" s="25"/>
      <c r="LMU109" s="25"/>
      <c r="LMV109" s="25"/>
      <c r="LMW109" s="25"/>
      <c r="LMX109" s="25"/>
      <c r="LMY109" s="25"/>
      <c r="LMZ109" s="25"/>
      <c r="LNA109" s="25"/>
      <c r="LNB109" s="25"/>
      <c r="LNC109" s="25"/>
      <c r="LND109" s="25"/>
      <c r="LNE109" s="25"/>
      <c r="LNF109" s="19"/>
      <c r="LNG109" s="25"/>
      <c r="LNH109" s="25"/>
      <c r="LNI109" s="25"/>
      <c r="LNJ109" s="25"/>
      <c r="LNK109" s="25"/>
      <c r="LNL109" s="25"/>
      <c r="LNM109" s="25"/>
      <c r="LNN109" s="25"/>
      <c r="LNO109" s="25"/>
      <c r="LNP109" s="25"/>
      <c r="LNQ109" s="25"/>
      <c r="LNR109" s="25"/>
      <c r="LNS109" s="25"/>
      <c r="LNT109" s="25"/>
      <c r="LNU109" s="25"/>
      <c r="LNV109" s="25"/>
      <c r="LNW109" s="25"/>
      <c r="LNX109" s="19"/>
      <c r="LNY109" s="25"/>
      <c r="LNZ109" s="25"/>
      <c r="LOA109" s="25"/>
      <c r="LOB109" s="25"/>
      <c r="LOC109" s="25"/>
      <c r="LOD109" s="25"/>
      <c r="LOE109" s="25"/>
      <c r="LOF109" s="25"/>
      <c r="LOG109" s="25"/>
      <c r="LOH109" s="25"/>
      <c r="LOI109" s="25"/>
      <c r="LOJ109" s="25"/>
      <c r="LOK109" s="25"/>
      <c r="LOL109" s="25"/>
      <c r="LOM109" s="25"/>
      <c r="LON109" s="25"/>
      <c r="LOO109" s="25"/>
      <c r="LOP109" s="19"/>
      <c r="LOQ109" s="25"/>
      <c r="LOR109" s="25"/>
      <c r="LOS109" s="25"/>
      <c r="LOT109" s="25"/>
      <c r="LOU109" s="25"/>
      <c r="LOV109" s="25"/>
      <c r="LOW109" s="25"/>
      <c r="LOX109" s="25"/>
      <c r="LOY109" s="25"/>
      <c r="LOZ109" s="25"/>
      <c r="LPA109" s="25"/>
      <c r="LPB109" s="25"/>
      <c r="LPC109" s="25"/>
      <c r="LPD109" s="25"/>
      <c r="LPE109" s="25"/>
      <c r="LPF109" s="25"/>
      <c r="LPG109" s="25"/>
      <c r="LPH109" s="19"/>
      <c r="LPI109" s="25"/>
      <c r="LPJ109" s="25"/>
      <c r="LPK109" s="25"/>
      <c r="LPL109" s="25"/>
      <c r="LPM109" s="25"/>
      <c r="LPN109" s="25"/>
      <c r="LPO109" s="25"/>
      <c r="LPP109" s="25"/>
      <c r="LPQ109" s="25"/>
      <c r="LPR109" s="25"/>
      <c r="LPS109" s="25"/>
      <c r="LPT109" s="25"/>
      <c r="LPU109" s="25"/>
      <c r="LPV109" s="25"/>
      <c r="LPW109" s="25"/>
      <c r="LPX109" s="25"/>
      <c r="LPY109" s="25"/>
      <c r="LPZ109" s="19"/>
      <c r="LQA109" s="25"/>
      <c r="LQB109" s="25"/>
      <c r="LQC109" s="25"/>
      <c r="LQD109" s="25"/>
      <c r="LQE109" s="25"/>
      <c r="LQF109" s="25"/>
      <c r="LQG109" s="25"/>
      <c r="LQH109" s="25"/>
      <c r="LQI109" s="25"/>
      <c r="LQJ109" s="25"/>
      <c r="LQK109" s="25"/>
      <c r="LQL109" s="25"/>
      <c r="LQM109" s="25"/>
      <c r="LQN109" s="25"/>
      <c r="LQO109" s="25"/>
      <c r="LQP109" s="25"/>
      <c r="LQQ109" s="25"/>
      <c r="LQR109" s="19"/>
      <c r="LQS109" s="25"/>
      <c r="LQT109" s="25"/>
      <c r="LQU109" s="25"/>
      <c r="LQV109" s="25"/>
      <c r="LQW109" s="25"/>
      <c r="LQX109" s="25"/>
      <c r="LQY109" s="25"/>
      <c r="LQZ109" s="25"/>
      <c r="LRA109" s="25"/>
      <c r="LRB109" s="25"/>
      <c r="LRC109" s="25"/>
      <c r="LRD109" s="25"/>
      <c r="LRE109" s="25"/>
      <c r="LRF109" s="25"/>
      <c r="LRG109" s="25"/>
      <c r="LRH109" s="25"/>
      <c r="LRI109" s="25"/>
      <c r="LRJ109" s="19"/>
      <c r="LRK109" s="25"/>
      <c r="LRL109" s="25"/>
      <c r="LRM109" s="25"/>
      <c r="LRN109" s="25"/>
      <c r="LRO109" s="25"/>
      <c r="LRP109" s="25"/>
      <c r="LRQ109" s="25"/>
      <c r="LRR109" s="25"/>
      <c r="LRS109" s="25"/>
      <c r="LRT109" s="25"/>
      <c r="LRU109" s="25"/>
      <c r="LRV109" s="25"/>
      <c r="LRW109" s="25"/>
      <c r="LRX109" s="25"/>
      <c r="LRY109" s="25"/>
      <c r="LRZ109" s="25"/>
      <c r="LSA109" s="25"/>
      <c r="LSB109" s="19"/>
      <c r="LSC109" s="25"/>
      <c r="LSD109" s="25"/>
      <c r="LSE109" s="25"/>
      <c r="LSF109" s="25"/>
      <c r="LSG109" s="25"/>
      <c r="LSH109" s="25"/>
      <c r="LSI109" s="25"/>
      <c r="LSJ109" s="25"/>
      <c r="LSK109" s="25"/>
      <c r="LSL109" s="25"/>
      <c r="LSM109" s="25"/>
      <c r="LSN109" s="25"/>
      <c r="LSO109" s="25"/>
      <c r="LSP109" s="25"/>
      <c r="LSQ109" s="25"/>
      <c r="LSR109" s="25"/>
      <c r="LSS109" s="25"/>
      <c r="LST109" s="19"/>
      <c r="LSU109" s="25"/>
      <c r="LSV109" s="25"/>
      <c r="LSW109" s="25"/>
      <c r="LSX109" s="25"/>
      <c r="LSY109" s="25"/>
      <c r="LSZ109" s="25"/>
      <c r="LTA109" s="25"/>
      <c r="LTB109" s="25"/>
      <c r="LTC109" s="25"/>
      <c r="LTD109" s="25"/>
      <c r="LTE109" s="25"/>
      <c r="LTF109" s="25"/>
      <c r="LTG109" s="25"/>
      <c r="LTH109" s="25"/>
      <c r="LTI109" s="25"/>
      <c r="LTJ109" s="25"/>
      <c r="LTK109" s="25"/>
      <c r="LTL109" s="19"/>
      <c r="LTM109" s="25"/>
      <c r="LTN109" s="25"/>
      <c r="LTO109" s="25"/>
      <c r="LTP109" s="25"/>
      <c r="LTQ109" s="25"/>
      <c r="LTR109" s="25"/>
      <c r="LTS109" s="25"/>
      <c r="LTT109" s="25"/>
      <c r="LTU109" s="25"/>
      <c r="LTV109" s="25"/>
      <c r="LTW109" s="25"/>
      <c r="LTX109" s="25"/>
      <c r="LTY109" s="25"/>
      <c r="LTZ109" s="25"/>
      <c r="LUA109" s="25"/>
      <c r="LUB109" s="25"/>
      <c r="LUC109" s="25"/>
      <c r="LUD109" s="19"/>
      <c r="LUE109" s="25"/>
      <c r="LUF109" s="25"/>
      <c r="LUG109" s="25"/>
      <c r="LUH109" s="25"/>
      <c r="LUI109" s="25"/>
      <c r="LUJ109" s="25"/>
      <c r="LUK109" s="25"/>
      <c r="LUL109" s="25"/>
      <c r="LUM109" s="25"/>
      <c r="LUN109" s="25"/>
      <c r="LUO109" s="25"/>
      <c r="LUP109" s="25"/>
      <c r="LUQ109" s="25"/>
      <c r="LUR109" s="25"/>
      <c r="LUS109" s="25"/>
      <c r="LUT109" s="25"/>
      <c r="LUU109" s="25"/>
      <c r="LUV109" s="19"/>
      <c r="LUW109" s="25"/>
      <c r="LUX109" s="25"/>
      <c r="LUY109" s="25"/>
      <c r="LUZ109" s="25"/>
      <c r="LVA109" s="25"/>
      <c r="LVB109" s="25"/>
      <c r="LVC109" s="25"/>
      <c r="LVD109" s="25"/>
      <c r="LVE109" s="25"/>
      <c r="LVF109" s="25"/>
      <c r="LVG109" s="25"/>
      <c r="LVH109" s="25"/>
      <c r="LVI109" s="25"/>
      <c r="LVJ109" s="25"/>
      <c r="LVK109" s="25"/>
      <c r="LVL109" s="25"/>
      <c r="LVM109" s="25"/>
      <c r="LVN109" s="19"/>
      <c r="LVO109" s="25"/>
      <c r="LVP109" s="25"/>
      <c r="LVQ109" s="25"/>
      <c r="LVR109" s="25"/>
      <c r="LVS109" s="25"/>
      <c r="LVT109" s="25"/>
      <c r="LVU109" s="25"/>
      <c r="LVV109" s="25"/>
      <c r="LVW109" s="25"/>
      <c r="LVX109" s="25"/>
      <c r="LVY109" s="25"/>
      <c r="LVZ109" s="25"/>
      <c r="LWA109" s="25"/>
      <c r="LWB109" s="25"/>
      <c r="LWC109" s="25"/>
      <c r="LWD109" s="25"/>
      <c r="LWE109" s="25"/>
      <c r="LWF109" s="19"/>
      <c r="LWG109" s="25"/>
      <c r="LWH109" s="25"/>
      <c r="LWI109" s="25"/>
      <c r="LWJ109" s="25"/>
      <c r="LWK109" s="25"/>
      <c r="LWL109" s="25"/>
      <c r="LWM109" s="25"/>
      <c r="LWN109" s="25"/>
      <c r="LWO109" s="25"/>
      <c r="LWP109" s="25"/>
      <c r="LWQ109" s="25"/>
      <c r="LWR109" s="25"/>
      <c r="LWS109" s="25"/>
      <c r="LWT109" s="25"/>
      <c r="LWU109" s="25"/>
      <c r="LWV109" s="25"/>
      <c r="LWW109" s="25"/>
      <c r="LWX109" s="19"/>
      <c r="LWY109" s="25"/>
      <c r="LWZ109" s="25"/>
      <c r="LXA109" s="25"/>
      <c r="LXB109" s="25"/>
      <c r="LXC109" s="25"/>
      <c r="LXD109" s="25"/>
      <c r="LXE109" s="25"/>
      <c r="LXF109" s="25"/>
      <c r="LXG109" s="25"/>
      <c r="LXH109" s="25"/>
      <c r="LXI109" s="25"/>
      <c r="LXJ109" s="25"/>
      <c r="LXK109" s="25"/>
      <c r="LXL109" s="25"/>
      <c r="LXM109" s="25"/>
      <c r="LXN109" s="25"/>
      <c r="LXO109" s="25"/>
      <c r="LXP109" s="19"/>
      <c r="LXQ109" s="25"/>
      <c r="LXR109" s="25"/>
      <c r="LXS109" s="25"/>
      <c r="LXT109" s="25"/>
      <c r="LXU109" s="25"/>
      <c r="LXV109" s="25"/>
      <c r="LXW109" s="25"/>
      <c r="LXX109" s="25"/>
      <c r="LXY109" s="25"/>
      <c r="LXZ109" s="25"/>
      <c r="LYA109" s="25"/>
      <c r="LYB109" s="25"/>
      <c r="LYC109" s="25"/>
      <c r="LYD109" s="25"/>
      <c r="LYE109" s="25"/>
      <c r="LYF109" s="25"/>
      <c r="LYG109" s="25"/>
      <c r="LYH109" s="19"/>
      <c r="LYI109" s="25"/>
      <c r="LYJ109" s="25"/>
      <c r="LYK109" s="25"/>
      <c r="LYL109" s="25"/>
      <c r="LYM109" s="25"/>
      <c r="LYN109" s="25"/>
      <c r="LYO109" s="25"/>
      <c r="LYP109" s="25"/>
      <c r="LYQ109" s="25"/>
      <c r="LYR109" s="25"/>
      <c r="LYS109" s="25"/>
      <c r="LYT109" s="25"/>
      <c r="LYU109" s="25"/>
      <c r="LYV109" s="25"/>
      <c r="LYW109" s="25"/>
      <c r="LYX109" s="25"/>
      <c r="LYY109" s="25"/>
      <c r="LYZ109" s="19"/>
      <c r="LZA109" s="25"/>
      <c r="LZB109" s="25"/>
      <c r="LZC109" s="25"/>
      <c r="LZD109" s="25"/>
      <c r="LZE109" s="25"/>
      <c r="LZF109" s="25"/>
      <c r="LZG109" s="25"/>
      <c r="LZH109" s="25"/>
      <c r="LZI109" s="25"/>
      <c r="LZJ109" s="25"/>
      <c r="LZK109" s="25"/>
      <c r="LZL109" s="25"/>
      <c r="LZM109" s="25"/>
      <c r="LZN109" s="25"/>
      <c r="LZO109" s="25"/>
      <c r="LZP109" s="25"/>
      <c r="LZQ109" s="25"/>
      <c r="LZR109" s="19"/>
      <c r="LZS109" s="25"/>
      <c r="LZT109" s="25"/>
      <c r="LZU109" s="25"/>
      <c r="LZV109" s="25"/>
      <c r="LZW109" s="25"/>
      <c r="LZX109" s="25"/>
      <c r="LZY109" s="25"/>
      <c r="LZZ109" s="25"/>
      <c r="MAA109" s="25"/>
      <c r="MAB109" s="25"/>
      <c r="MAC109" s="25"/>
      <c r="MAD109" s="25"/>
      <c r="MAE109" s="25"/>
      <c r="MAF109" s="25"/>
      <c r="MAG109" s="25"/>
      <c r="MAH109" s="25"/>
      <c r="MAI109" s="25"/>
      <c r="MAJ109" s="19"/>
      <c r="MAK109" s="25"/>
      <c r="MAL109" s="25"/>
      <c r="MAM109" s="25"/>
      <c r="MAN109" s="25"/>
      <c r="MAO109" s="25"/>
      <c r="MAP109" s="25"/>
      <c r="MAQ109" s="25"/>
      <c r="MAR109" s="25"/>
      <c r="MAS109" s="25"/>
      <c r="MAT109" s="25"/>
      <c r="MAU109" s="25"/>
      <c r="MAV109" s="25"/>
      <c r="MAW109" s="25"/>
      <c r="MAX109" s="25"/>
      <c r="MAY109" s="25"/>
      <c r="MAZ109" s="25"/>
      <c r="MBA109" s="25"/>
      <c r="MBB109" s="19"/>
      <c r="MBC109" s="25"/>
      <c r="MBD109" s="25"/>
      <c r="MBE109" s="25"/>
      <c r="MBF109" s="25"/>
      <c r="MBG109" s="25"/>
      <c r="MBH109" s="25"/>
      <c r="MBI109" s="25"/>
      <c r="MBJ109" s="25"/>
      <c r="MBK109" s="25"/>
      <c r="MBL109" s="25"/>
      <c r="MBM109" s="25"/>
      <c r="MBN109" s="25"/>
      <c r="MBO109" s="25"/>
      <c r="MBP109" s="25"/>
      <c r="MBQ109" s="25"/>
      <c r="MBR109" s="25"/>
      <c r="MBS109" s="25"/>
      <c r="MBT109" s="19"/>
      <c r="MBU109" s="25"/>
      <c r="MBV109" s="25"/>
      <c r="MBW109" s="25"/>
      <c r="MBX109" s="25"/>
      <c r="MBY109" s="25"/>
      <c r="MBZ109" s="25"/>
      <c r="MCA109" s="25"/>
      <c r="MCB109" s="25"/>
      <c r="MCC109" s="25"/>
      <c r="MCD109" s="25"/>
      <c r="MCE109" s="25"/>
      <c r="MCF109" s="25"/>
      <c r="MCG109" s="25"/>
      <c r="MCH109" s="25"/>
      <c r="MCI109" s="25"/>
      <c r="MCJ109" s="25"/>
      <c r="MCK109" s="25"/>
      <c r="MCL109" s="19"/>
      <c r="MCM109" s="25"/>
      <c r="MCN109" s="25"/>
      <c r="MCO109" s="25"/>
      <c r="MCP109" s="25"/>
      <c r="MCQ109" s="25"/>
      <c r="MCR109" s="25"/>
      <c r="MCS109" s="25"/>
      <c r="MCT109" s="25"/>
      <c r="MCU109" s="25"/>
      <c r="MCV109" s="25"/>
      <c r="MCW109" s="25"/>
      <c r="MCX109" s="25"/>
      <c r="MCY109" s="25"/>
      <c r="MCZ109" s="25"/>
      <c r="MDA109" s="25"/>
      <c r="MDB109" s="25"/>
      <c r="MDC109" s="25"/>
      <c r="MDD109" s="19"/>
      <c r="MDE109" s="25"/>
      <c r="MDF109" s="25"/>
      <c r="MDG109" s="25"/>
      <c r="MDH109" s="25"/>
      <c r="MDI109" s="25"/>
      <c r="MDJ109" s="25"/>
      <c r="MDK109" s="25"/>
      <c r="MDL109" s="25"/>
      <c r="MDM109" s="25"/>
      <c r="MDN109" s="25"/>
      <c r="MDO109" s="25"/>
      <c r="MDP109" s="25"/>
      <c r="MDQ109" s="25"/>
      <c r="MDR109" s="25"/>
      <c r="MDS109" s="25"/>
      <c r="MDT109" s="25"/>
      <c r="MDU109" s="25"/>
      <c r="MDV109" s="19"/>
      <c r="MDW109" s="25"/>
      <c r="MDX109" s="25"/>
      <c r="MDY109" s="25"/>
      <c r="MDZ109" s="25"/>
      <c r="MEA109" s="25"/>
      <c r="MEB109" s="25"/>
      <c r="MEC109" s="25"/>
      <c r="MED109" s="25"/>
      <c r="MEE109" s="25"/>
      <c r="MEF109" s="25"/>
      <c r="MEG109" s="25"/>
      <c r="MEH109" s="25"/>
      <c r="MEI109" s="25"/>
      <c r="MEJ109" s="25"/>
      <c r="MEK109" s="25"/>
      <c r="MEL109" s="25"/>
      <c r="MEM109" s="25"/>
      <c r="MEN109" s="19"/>
      <c r="MEO109" s="25"/>
      <c r="MEP109" s="25"/>
      <c r="MEQ109" s="25"/>
      <c r="MER109" s="25"/>
      <c r="MES109" s="25"/>
      <c r="MET109" s="25"/>
      <c r="MEU109" s="25"/>
      <c r="MEV109" s="25"/>
      <c r="MEW109" s="25"/>
      <c r="MEX109" s="25"/>
      <c r="MEY109" s="25"/>
      <c r="MEZ109" s="25"/>
      <c r="MFA109" s="25"/>
      <c r="MFB109" s="25"/>
      <c r="MFC109" s="25"/>
      <c r="MFD109" s="25"/>
      <c r="MFE109" s="25"/>
      <c r="MFF109" s="19"/>
      <c r="MFG109" s="25"/>
      <c r="MFH109" s="25"/>
      <c r="MFI109" s="25"/>
      <c r="MFJ109" s="25"/>
      <c r="MFK109" s="25"/>
      <c r="MFL109" s="25"/>
      <c r="MFM109" s="25"/>
      <c r="MFN109" s="25"/>
      <c r="MFO109" s="25"/>
      <c r="MFP109" s="25"/>
      <c r="MFQ109" s="25"/>
      <c r="MFR109" s="25"/>
      <c r="MFS109" s="25"/>
      <c r="MFT109" s="25"/>
      <c r="MFU109" s="25"/>
      <c r="MFV109" s="25"/>
      <c r="MFW109" s="25"/>
      <c r="MFX109" s="19"/>
      <c r="MFY109" s="25"/>
      <c r="MFZ109" s="25"/>
      <c r="MGA109" s="25"/>
      <c r="MGB109" s="25"/>
      <c r="MGC109" s="25"/>
      <c r="MGD109" s="25"/>
      <c r="MGE109" s="25"/>
      <c r="MGF109" s="25"/>
      <c r="MGG109" s="25"/>
      <c r="MGH109" s="25"/>
      <c r="MGI109" s="25"/>
      <c r="MGJ109" s="25"/>
      <c r="MGK109" s="25"/>
      <c r="MGL109" s="25"/>
      <c r="MGM109" s="25"/>
      <c r="MGN109" s="25"/>
      <c r="MGO109" s="25"/>
      <c r="MGP109" s="19"/>
      <c r="MGQ109" s="25"/>
      <c r="MGR109" s="25"/>
      <c r="MGS109" s="25"/>
      <c r="MGT109" s="25"/>
      <c r="MGU109" s="25"/>
      <c r="MGV109" s="25"/>
      <c r="MGW109" s="25"/>
      <c r="MGX109" s="25"/>
      <c r="MGY109" s="25"/>
      <c r="MGZ109" s="25"/>
      <c r="MHA109" s="25"/>
      <c r="MHB109" s="25"/>
      <c r="MHC109" s="25"/>
      <c r="MHD109" s="25"/>
      <c r="MHE109" s="25"/>
      <c r="MHF109" s="25"/>
      <c r="MHG109" s="25"/>
      <c r="MHH109" s="19"/>
      <c r="MHI109" s="25"/>
      <c r="MHJ109" s="25"/>
      <c r="MHK109" s="25"/>
      <c r="MHL109" s="25"/>
      <c r="MHM109" s="25"/>
      <c r="MHN109" s="25"/>
      <c r="MHO109" s="25"/>
      <c r="MHP109" s="25"/>
      <c r="MHQ109" s="25"/>
      <c r="MHR109" s="25"/>
      <c r="MHS109" s="25"/>
      <c r="MHT109" s="25"/>
      <c r="MHU109" s="25"/>
      <c r="MHV109" s="25"/>
      <c r="MHW109" s="25"/>
      <c r="MHX109" s="25"/>
      <c r="MHY109" s="25"/>
      <c r="MHZ109" s="19"/>
      <c r="MIA109" s="25"/>
      <c r="MIB109" s="25"/>
      <c r="MIC109" s="25"/>
      <c r="MID109" s="25"/>
      <c r="MIE109" s="25"/>
      <c r="MIF109" s="25"/>
      <c r="MIG109" s="25"/>
      <c r="MIH109" s="25"/>
      <c r="MII109" s="25"/>
      <c r="MIJ109" s="25"/>
      <c r="MIK109" s="25"/>
      <c r="MIL109" s="25"/>
      <c r="MIM109" s="25"/>
      <c r="MIN109" s="25"/>
      <c r="MIO109" s="25"/>
      <c r="MIP109" s="25"/>
      <c r="MIQ109" s="25"/>
      <c r="MIR109" s="19"/>
      <c r="MIS109" s="25"/>
      <c r="MIT109" s="25"/>
      <c r="MIU109" s="25"/>
      <c r="MIV109" s="25"/>
      <c r="MIW109" s="25"/>
      <c r="MIX109" s="25"/>
      <c r="MIY109" s="25"/>
      <c r="MIZ109" s="25"/>
      <c r="MJA109" s="25"/>
      <c r="MJB109" s="25"/>
      <c r="MJC109" s="25"/>
      <c r="MJD109" s="25"/>
      <c r="MJE109" s="25"/>
      <c r="MJF109" s="25"/>
      <c r="MJG109" s="25"/>
      <c r="MJH109" s="25"/>
      <c r="MJI109" s="25"/>
      <c r="MJJ109" s="19"/>
      <c r="MJK109" s="25"/>
      <c r="MJL109" s="25"/>
      <c r="MJM109" s="25"/>
      <c r="MJN109" s="25"/>
      <c r="MJO109" s="25"/>
      <c r="MJP109" s="25"/>
      <c r="MJQ109" s="25"/>
      <c r="MJR109" s="25"/>
      <c r="MJS109" s="25"/>
      <c r="MJT109" s="25"/>
      <c r="MJU109" s="25"/>
      <c r="MJV109" s="25"/>
      <c r="MJW109" s="25"/>
      <c r="MJX109" s="25"/>
      <c r="MJY109" s="25"/>
      <c r="MJZ109" s="25"/>
      <c r="MKA109" s="25"/>
      <c r="MKB109" s="19"/>
      <c r="MKC109" s="25"/>
      <c r="MKD109" s="25"/>
      <c r="MKE109" s="25"/>
      <c r="MKF109" s="25"/>
      <c r="MKG109" s="25"/>
      <c r="MKH109" s="25"/>
      <c r="MKI109" s="25"/>
      <c r="MKJ109" s="25"/>
      <c r="MKK109" s="25"/>
      <c r="MKL109" s="25"/>
      <c r="MKM109" s="25"/>
      <c r="MKN109" s="25"/>
      <c r="MKO109" s="25"/>
      <c r="MKP109" s="25"/>
      <c r="MKQ109" s="25"/>
      <c r="MKR109" s="25"/>
      <c r="MKS109" s="25"/>
      <c r="MKT109" s="19"/>
      <c r="MKU109" s="25"/>
      <c r="MKV109" s="25"/>
      <c r="MKW109" s="25"/>
      <c r="MKX109" s="25"/>
      <c r="MKY109" s="25"/>
      <c r="MKZ109" s="25"/>
      <c r="MLA109" s="25"/>
      <c r="MLB109" s="25"/>
      <c r="MLC109" s="25"/>
      <c r="MLD109" s="25"/>
      <c r="MLE109" s="25"/>
      <c r="MLF109" s="25"/>
      <c r="MLG109" s="25"/>
      <c r="MLH109" s="25"/>
      <c r="MLI109" s="25"/>
      <c r="MLJ109" s="25"/>
      <c r="MLK109" s="25"/>
      <c r="MLL109" s="19"/>
      <c r="MLM109" s="25"/>
      <c r="MLN109" s="25"/>
      <c r="MLO109" s="25"/>
      <c r="MLP109" s="25"/>
      <c r="MLQ109" s="25"/>
      <c r="MLR109" s="25"/>
      <c r="MLS109" s="25"/>
      <c r="MLT109" s="25"/>
      <c r="MLU109" s="25"/>
      <c r="MLV109" s="25"/>
      <c r="MLW109" s="25"/>
      <c r="MLX109" s="25"/>
      <c r="MLY109" s="25"/>
      <c r="MLZ109" s="25"/>
      <c r="MMA109" s="25"/>
      <c r="MMB109" s="25"/>
      <c r="MMC109" s="25"/>
      <c r="MMD109" s="19"/>
      <c r="MME109" s="25"/>
      <c r="MMF109" s="25"/>
      <c r="MMG109" s="25"/>
      <c r="MMH109" s="25"/>
      <c r="MMI109" s="25"/>
      <c r="MMJ109" s="25"/>
      <c r="MMK109" s="25"/>
      <c r="MML109" s="25"/>
      <c r="MMM109" s="25"/>
      <c r="MMN109" s="25"/>
      <c r="MMO109" s="25"/>
      <c r="MMP109" s="25"/>
      <c r="MMQ109" s="25"/>
      <c r="MMR109" s="25"/>
      <c r="MMS109" s="25"/>
      <c r="MMT109" s="25"/>
      <c r="MMU109" s="25"/>
      <c r="MMV109" s="19"/>
      <c r="MMW109" s="25"/>
      <c r="MMX109" s="25"/>
      <c r="MMY109" s="25"/>
      <c r="MMZ109" s="25"/>
      <c r="MNA109" s="25"/>
      <c r="MNB109" s="25"/>
      <c r="MNC109" s="25"/>
      <c r="MND109" s="25"/>
      <c r="MNE109" s="25"/>
      <c r="MNF109" s="25"/>
      <c r="MNG109" s="25"/>
      <c r="MNH109" s="25"/>
      <c r="MNI109" s="25"/>
      <c r="MNJ109" s="25"/>
      <c r="MNK109" s="25"/>
      <c r="MNL109" s="25"/>
      <c r="MNM109" s="25"/>
      <c r="MNN109" s="19"/>
      <c r="MNO109" s="25"/>
      <c r="MNP109" s="25"/>
      <c r="MNQ109" s="25"/>
      <c r="MNR109" s="25"/>
      <c r="MNS109" s="25"/>
      <c r="MNT109" s="25"/>
      <c r="MNU109" s="25"/>
      <c r="MNV109" s="25"/>
      <c r="MNW109" s="25"/>
      <c r="MNX109" s="25"/>
      <c r="MNY109" s="25"/>
      <c r="MNZ109" s="25"/>
      <c r="MOA109" s="25"/>
      <c r="MOB109" s="25"/>
      <c r="MOC109" s="25"/>
      <c r="MOD109" s="25"/>
      <c r="MOE109" s="25"/>
      <c r="MOF109" s="19"/>
      <c r="MOG109" s="25"/>
      <c r="MOH109" s="25"/>
      <c r="MOI109" s="25"/>
      <c r="MOJ109" s="25"/>
      <c r="MOK109" s="25"/>
      <c r="MOL109" s="25"/>
      <c r="MOM109" s="25"/>
      <c r="MON109" s="25"/>
      <c r="MOO109" s="25"/>
      <c r="MOP109" s="25"/>
      <c r="MOQ109" s="25"/>
      <c r="MOR109" s="25"/>
      <c r="MOS109" s="25"/>
      <c r="MOT109" s="25"/>
      <c r="MOU109" s="25"/>
      <c r="MOV109" s="25"/>
      <c r="MOW109" s="25"/>
      <c r="MOX109" s="19"/>
      <c r="MOY109" s="25"/>
      <c r="MOZ109" s="25"/>
      <c r="MPA109" s="25"/>
      <c r="MPB109" s="25"/>
      <c r="MPC109" s="25"/>
      <c r="MPD109" s="25"/>
      <c r="MPE109" s="25"/>
      <c r="MPF109" s="25"/>
      <c r="MPG109" s="25"/>
      <c r="MPH109" s="25"/>
      <c r="MPI109" s="25"/>
      <c r="MPJ109" s="25"/>
      <c r="MPK109" s="25"/>
      <c r="MPL109" s="25"/>
      <c r="MPM109" s="25"/>
      <c r="MPN109" s="25"/>
      <c r="MPO109" s="25"/>
      <c r="MPP109" s="19"/>
      <c r="MPQ109" s="25"/>
      <c r="MPR109" s="25"/>
      <c r="MPS109" s="25"/>
      <c r="MPT109" s="25"/>
      <c r="MPU109" s="25"/>
      <c r="MPV109" s="25"/>
      <c r="MPW109" s="25"/>
      <c r="MPX109" s="25"/>
      <c r="MPY109" s="25"/>
      <c r="MPZ109" s="25"/>
      <c r="MQA109" s="25"/>
      <c r="MQB109" s="25"/>
      <c r="MQC109" s="25"/>
      <c r="MQD109" s="25"/>
      <c r="MQE109" s="25"/>
      <c r="MQF109" s="25"/>
      <c r="MQG109" s="25"/>
      <c r="MQH109" s="19"/>
      <c r="MQI109" s="25"/>
      <c r="MQJ109" s="25"/>
      <c r="MQK109" s="25"/>
      <c r="MQL109" s="25"/>
      <c r="MQM109" s="25"/>
      <c r="MQN109" s="25"/>
      <c r="MQO109" s="25"/>
      <c r="MQP109" s="25"/>
      <c r="MQQ109" s="25"/>
      <c r="MQR109" s="25"/>
      <c r="MQS109" s="25"/>
      <c r="MQT109" s="25"/>
      <c r="MQU109" s="25"/>
      <c r="MQV109" s="25"/>
      <c r="MQW109" s="25"/>
      <c r="MQX109" s="25"/>
      <c r="MQY109" s="25"/>
      <c r="MQZ109" s="19"/>
      <c r="MRA109" s="25"/>
      <c r="MRB109" s="25"/>
      <c r="MRC109" s="25"/>
      <c r="MRD109" s="25"/>
      <c r="MRE109" s="25"/>
      <c r="MRF109" s="25"/>
      <c r="MRG109" s="25"/>
      <c r="MRH109" s="25"/>
      <c r="MRI109" s="25"/>
      <c r="MRJ109" s="25"/>
      <c r="MRK109" s="25"/>
      <c r="MRL109" s="25"/>
      <c r="MRM109" s="25"/>
      <c r="MRN109" s="25"/>
      <c r="MRO109" s="25"/>
      <c r="MRP109" s="25"/>
      <c r="MRQ109" s="25"/>
      <c r="MRR109" s="19"/>
      <c r="MRS109" s="25"/>
      <c r="MRT109" s="25"/>
      <c r="MRU109" s="25"/>
      <c r="MRV109" s="25"/>
      <c r="MRW109" s="25"/>
      <c r="MRX109" s="25"/>
      <c r="MRY109" s="25"/>
      <c r="MRZ109" s="25"/>
      <c r="MSA109" s="25"/>
      <c r="MSB109" s="25"/>
      <c r="MSC109" s="25"/>
      <c r="MSD109" s="25"/>
      <c r="MSE109" s="25"/>
      <c r="MSF109" s="25"/>
      <c r="MSG109" s="25"/>
      <c r="MSH109" s="25"/>
      <c r="MSI109" s="25"/>
      <c r="MSJ109" s="19"/>
      <c r="MSK109" s="25"/>
      <c r="MSL109" s="25"/>
      <c r="MSM109" s="25"/>
      <c r="MSN109" s="25"/>
      <c r="MSO109" s="25"/>
      <c r="MSP109" s="25"/>
      <c r="MSQ109" s="25"/>
      <c r="MSR109" s="25"/>
      <c r="MSS109" s="25"/>
      <c r="MST109" s="25"/>
      <c r="MSU109" s="25"/>
      <c r="MSV109" s="25"/>
      <c r="MSW109" s="25"/>
      <c r="MSX109" s="25"/>
      <c r="MSY109" s="25"/>
      <c r="MSZ109" s="25"/>
      <c r="MTA109" s="25"/>
      <c r="MTB109" s="19"/>
      <c r="MTC109" s="25"/>
      <c r="MTD109" s="25"/>
      <c r="MTE109" s="25"/>
      <c r="MTF109" s="25"/>
      <c r="MTG109" s="25"/>
      <c r="MTH109" s="25"/>
      <c r="MTI109" s="25"/>
      <c r="MTJ109" s="25"/>
      <c r="MTK109" s="25"/>
      <c r="MTL109" s="25"/>
      <c r="MTM109" s="25"/>
      <c r="MTN109" s="25"/>
      <c r="MTO109" s="25"/>
      <c r="MTP109" s="25"/>
      <c r="MTQ109" s="25"/>
      <c r="MTR109" s="25"/>
      <c r="MTS109" s="25"/>
      <c r="MTT109" s="19"/>
      <c r="MTU109" s="25"/>
      <c r="MTV109" s="25"/>
      <c r="MTW109" s="25"/>
      <c r="MTX109" s="25"/>
      <c r="MTY109" s="25"/>
      <c r="MTZ109" s="25"/>
      <c r="MUA109" s="25"/>
      <c r="MUB109" s="25"/>
      <c r="MUC109" s="25"/>
      <c r="MUD109" s="25"/>
      <c r="MUE109" s="25"/>
      <c r="MUF109" s="25"/>
      <c r="MUG109" s="25"/>
      <c r="MUH109" s="25"/>
      <c r="MUI109" s="25"/>
      <c r="MUJ109" s="25"/>
      <c r="MUK109" s="25"/>
      <c r="MUL109" s="19"/>
      <c r="MUM109" s="25"/>
      <c r="MUN109" s="25"/>
      <c r="MUO109" s="25"/>
      <c r="MUP109" s="25"/>
      <c r="MUQ109" s="25"/>
      <c r="MUR109" s="25"/>
      <c r="MUS109" s="25"/>
      <c r="MUT109" s="25"/>
      <c r="MUU109" s="25"/>
      <c r="MUV109" s="25"/>
      <c r="MUW109" s="25"/>
      <c r="MUX109" s="25"/>
      <c r="MUY109" s="25"/>
      <c r="MUZ109" s="25"/>
      <c r="MVA109" s="25"/>
      <c r="MVB109" s="25"/>
      <c r="MVC109" s="25"/>
      <c r="MVD109" s="19"/>
      <c r="MVE109" s="25"/>
      <c r="MVF109" s="25"/>
      <c r="MVG109" s="25"/>
      <c r="MVH109" s="25"/>
      <c r="MVI109" s="25"/>
      <c r="MVJ109" s="25"/>
      <c r="MVK109" s="25"/>
      <c r="MVL109" s="25"/>
      <c r="MVM109" s="25"/>
      <c r="MVN109" s="25"/>
      <c r="MVO109" s="25"/>
      <c r="MVP109" s="25"/>
      <c r="MVQ109" s="25"/>
      <c r="MVR109" s="25"/>
      <c r="MVS109" s="25"/>
      <c r="MVT109" s="25"/>
      <c r="MVU109" s="25"/>
      <c r="MVV109" s="19"/>
      <c r="MVW109" s="25"/>
      <c r="MVX109" s="25"/>
      <c r="MVY109" s="25"/>
      <c r="MVZ109" s="25"/>
      <c r="MWA109" s="25"/>
      <c r="MWB109" s="25"/>
      <c r="MWC109" s="25"/>
      <c r="MWD109" s="25"/>
      <c r="MWE109" s="25"/>
      <c r="MWF109" s="25"/>
      <c r="MWG109" s="25"/>
      <c r="MWH109" s="25"/>
      <c r="MWI109" s="25"/>
      <c r="MWJ109" s="25"/>
      <c r="MWK109" s="25"/>
      <c r="MWL109" s="25"/>
      <c r="MWM109" s="25"/>
      <c r="MWN109" s="19"/>
      <c r="MWO109" s="25"/>
      <c r="MWP109" s="25"/>
      <c r="MWQ109" s="25"/>
      <c r="MWR109" s="25"/>
      <c r="MWS109" s="25"/>
      <c r="MWT109" s="25"/>
      <c r="MWU109" s="25"/>
      <c r="MWV109" s="25"/>
      <c r="MWW109" s="25"/>
      <c r="MWX109" s="25"/>
      <c r="MWY109" s="25"/>
      <c r="MWZ109" s="25"/>
      <c r="MXA109" s="25"/>
      <c r="MXB109" s="25"/>
      <c r="MXC109" s="25"/>
      <c r="MXD109" s="25"/>
      <c r="MXE109" s="25"/>
      <c r="MXF109" s="19"/>
      <c r="MXG109" s="25"/>
      <c r="MXH109" s="25"/>
      <c r="MXI109" s="25"/>
      <c r="MXJ109" s="25"/>
      <c r="MXK109" s="25"/>
      <c r="MXL109" s="25"/>
      <c r="MXM109" s="25"/>
      <c r="MXN109" s="25"/>
      <c r="MXO109" s="25"/>
      <c r="MXP109" s="25"/>
      <c r="MXQ109" s="25"/>
      <c r="MXR109" s="25"/>
      <c r="MXS109" s="25"/>
      <c r="MXT109" s="25"/>
      <c r="MXU109" s="25"/>
      <c r="MXV109" s="25"/>
      <c r="MXW109" s="25"/>
      <c r="MXX109" s="19"/>
      <c r="MXY109" s="25"/>
      <c r="MXZ109" s="25"/>
      <c r="MYA109" s="25"/>
      <c r="MYB109" s="25"/>
      <c r="MYC109" s="25"/>
      <c r="MYD109" s="25"/>
      <c r="MYE109" s="25"/>
      <c r="MYF109" s="25"/>
      <c r="MYG109" s="25"/>
      <c r="MYH109" s="25"/>
      <c r="MYI109" s="25"/>
      <c r="MYJ109" s="25"/>
      <c r="MYK109" s="25"/>
      <c r="MYL109" s="25"/>
      <c r="MYM109" s="25"/>
      <c r="MYN109" s="25"/>
      <c r="MYO109" s="25"/>
      <c r="MYP109" s="19"/>
      <c r="MYQ109" s="25"/>
      <c r="MYR109" s="25"/>
      <c r="MYS109" s="25"/>
      <c r="MYT109" s="25"/>
      <c r="MYU109" s="25"/>
      <c r="MYV109" s="25"/>
      <c r="MYW109" s="25"/>
      <c r="MYX109" s="25"/>
      <c r="MYY109" s="25"/>
      <c r="MYZ109" s="25"/>
      <c r="MZA109" s="25"/>
      <c r="MZB109" s="25"/>
      <c r="MZC109" s="25"/>
      <c r="MZD109" s="25"/>
      <c r="MZE109" s="25"/>
      <c r="MZF109" s="25"/>
      <c r="MZG109" s="25"/>
      <c r="MZH109" s="19"/>
      <c r="MZI109" s="25"/>
      <c r="MZJ109" s="25"/>
      <c r="MZK109" s="25"/>
      <c r="MZL109" s="25"/>
      <c r="MZM109" s="25"/>
      <c r="MZN109" s="25"/>
      <c r="MZO109" s="25"/>
      <c r="MZP109" s="25"/>
      <c r="MZQ109" s="25"/>
      <c r="MZR109" s="25"/>
      <c r="MZS109" s="25"/>
      <c r="MZT109" s="25"/>
      <c r="MZU109" s="25"/>
      <c r="MZV109" s="25"/>
      <c r="MZW109" s="25"/>
      <c r="MZX109" s="25"/>
      <c r="MZY109" s="25"/>
      <c r="MZZ109" s="19"/>
      <c r="NAA109" s="25"/>
      <c r="NAB109" s="25"/>
      <c r="NAC109" s="25"/>
      <c r="NAD109" s="25"/>
      <c r="NAE109" s="25"/>
      <c r="NAF109" s="25"/>
      <c r="NAG109" s="25"/>
      <c r="NAH109" s="25"/>
      <c r="NAI109" s="25"/>
      <c r="NAJ109" s="25"/>
      <c r="NAK109" s="25"/>
      <c r="NAL109" s="25"/>
      <c r="NAM109" s="25"/>
      <c r="NAN109" s="25"/>
      <c r="NAO109" s="25"/>
      <c r="NAP109" s="25"/>
      <c r="NAQ109" s="25"/>
      <c r="NAR109" s="19"/>
      <c r="NAS109" s="25"/>
      <c r="NAT109" s="25"/>
      <c r="NAU109" s="25"/>
      <c r="NAV109" s="25"/>
      <c r="NAW109" s="25"/>
      <c r="NAX109" s="25"/>
      <c r="NAY109" s="25"/>
      <c r="NAZ109" s="25"/>
      <c r="NBA109" s="25"/>
      <c r="NBB109" s="25"/>
      <c r="NBC109" s="25"/>
      <c r="NBD109" s="25"/>
      <c r="NBE109" s="25"/>
      <c r="NBF109" s="25"/>
      <c r="NBG109" s="25"/>
      <c r="NBH109" s="25"/>
      <c r="NBI109" s="25"/>
      <c r="NBJ109" s="19"/>
      <c r="NBK109" s="25"/>
      <c r="NBL109" s="25"/>
      <c r="NBM109" s="25"/>
      <c r="NBN109" s="25"/>
      <c r="NBO109" s="25"/>
      <c r="NBP109" s="25"/>
      <c r="NBQ109" s="25"/>
      <c r="NBR109" s="25"/>
      <c r="NBS109" s="25"/>
      <c r="NBT109" s="25"/>
      <c r="NBU109" s="25"/>
      <c r="NBV109" s="25"/>
      <c r="NBW109" s="25"/>
      <c r="NBX109" s="25"/>
      <c r="NBY109" s="25"/>
      <c r="NBZ109" s="25"/>
      <c r="NCA109" s="25"/>
      <c r="NCB109" s="19"/>
      <c r="NCC109" s="25"/>
      <c r="NCD109" s="25"/>
      <c r="NCE109" s="25"/>
      <c r="NCF109" s="25"/>
      <c r="NCG109" s="25"/>
      <c r="NCH109" s="25"/>
      <c r="NCI109" s="25"/>
      <c r="NCJ109" s="25"/>
      <c r="NCK109" s="25"/>
      <c r="NCL109" s="25"/>
      <c r="NCM109" s="25"/>
      <c r="NCN109" s="25"/>
      <c r="NCO109" s="25"/>
      <c r="NCP109" s="25"/>
      <c r="NCQ109" s="25"/>
      <c r="NCR109" s="25"/>
      <c r="NCS109" s="25"/>
      <c r="NCT109" s="19"/>
      <c r="NCU109" s="25"/>
      <c r="NCV109" s="25"/>
      <c r="NCW109" s="25"/>
      <c r="NCX109" s="25"/>
      <c r="NCY109" s="25"/>
      <c r="NCZ109" s="25"/>
      <c r="NDA109" s="25"/>
      <c r="NDB109" s="25"/>
      <c r="NDC109" s="25"/>
      <c r="NDD109" s="25"/>
      <c r="NDE109" s="25"/>
      <c r="NDF109" s="25"/>
      <c r="NDG109" s="25"/>
      <c r="NDH109" s="25"/>
      <c r="NDI109" s="25"/>
      <c r="NDJ109" s="25"/>
      <c r="NDK109" s="25"/>
      <c r="NDL109" s="19"/>
      <c r="NDM109" s="25"/>
      <c r="NDN109" s="25"/>
      <c r="NDO109" s="25"/>
      <c r="NDP109" s="25"/>
      <c r="NDQ109" s="25"/>
      <c r="NDR109" s="25"/>
      <c r="NDS109" s="25"/>
      <c r="NDT109" s="25"/>
      <c r="NDU109" s="25"/>
      <c r="NDV109" s="25"/>
      <c r="NDW109" s="25"/>
      <c r="NDX109" s="25"/>
      <c r="NDY109" s="25"/>
      <c r="NDZ109" s="25"/>
      <c r="NEA109" s="25"/>
      <c r="NEB109" s="25"/>
      <c r="NEC109" s="25"/>
      <c r="NED109" s="19"/>
      <c r="NEE109" s="25"/>
      <c r="NEF109" s="25"/>
      <c r="NEG109" s="25"/>
      <c r="NEH109" s="25"/>
      <c r="NEI109" s="25"/>
      <c r="NEJ109" s="25"/>
      <c r="NEK109" s="25"/>
      <c r="NEL109" s="25"/>
      <c r="NEM109" s="25"/>
      <c r="NEN109" s="25"/>
      <c r="NEO109" s="25"/>
      <c r="NEP109" s="25"/>
      <c r="NEQ109" s="25"/>
      <c r="NER109" s="25"/>
      <c r="NES109" s="25"/>
      <c r="NET109" s="25"/>
      <c r="NEU109" s="25"/>
      <c r="NEV109" s="19"/>
      <c r="NEW109" s="25"/>
      <c r="NEX109" s="25"/>
      <c r="NEY109" s="25"/>
      <c r="NEZ109" s="25"/>
      <c r="NFA109" s="25"/>
      <c r="NFB109" s="25"/>
      <c r="NFC109" s="25"/>
      <c r="NFD109" s="25"/>
      <c r="NFE109" s="25"/>
      <c r="NFF109" s="25"/>
      <c r="NFG109" s="25"/>
      <c r="NFH109" s="25"/>
      <c r="NFI109" s="25"/>
      <c r="NFJ109" s="25"/>
      <c r="NFK109" s="25"/>
      <c r="NFL109" s="25"/>
      <c r="NFM109" s="25"/>
      <c r="NFN109" s="19"/>
      <c r="NFO109" s="25"/>
      <c r="NFP109" s="25"/>
      <c r="NFQ109" s="25"/>
      <c r="NFR109" s="25"/>
      <c r="NFS109" s="25"/>
      <c r="NFT109" s="25"/>
      <c r="NFU109" s="25"/>
      <c r="NFV109" s="25"/>
      <c r="NFW109" s="25"/>
      <c r="NFX109" s="25"/>
      <c r="NFY109" s="25"/>
      <c r="NFZ109" s="25"/>
      <c r="NGA109" s="25"/>
      <c r="NGB109" s="25"/>
      <c r="NGC109" s="25"/>
      <c r="NGD109" s="25"/>
      <c r="NGE109" s="25"/>
      <c r="NGF109" s="19"/>
      <c r="NGG109" s="25"/>
      <c r="NGH109" s="25"/>
      <c r="NGI109" s="25"/>
      <c r="NGJ109" s="25"/>
      <c r="NGK109" s="25"/>
      <c r="NGL109" s="25"/>
      <c r="NGM109" s="25"/>
      <c r="NGN109" s="25"/>
      <c r="NGO109" s="25"/>
      <c r="NGP109" s="25"/>
      <c r="NGQ109" s="25"/>
      <c r="NGR109" s="25"/>
      <c r="NGS109" s="25"/>
      <c r="NGT109" s="25"/>
      <c r="NGU109" s="25"/>
      <c r="NGV109" s="25"/>
      <c r="NGW109" s="25"/>
      <c r="NGX109" s="19"/>
      <c r="NGY109" s="25"/>
      <c r="NGZ109" s="25"/>
      <c r="NHA109" s="25"/>
      <c r="NHB109" s="25"/>
      <c r="NHC109" s="25"/>
      <c r="NHD109" s="25"/>
      <c r="NHE109" s="25"/>
      <c r="NHF109" s="25"/>
      <c r="NHG109" s="25"/>
      <c r="NHH109" s="25"/>
      <c r="NHI109" s="25"/>
      <c r="NHJ109" s="25"/>
      <c r="NHK109" s="25"/>
      <c r="NHL109" s="25"/>
      <c r="NHM109" s="25"/>
      <c r="NHN109" s="25"/>
      <c r="NHO109" s="25"/>
      <c r="NHP109" s="19"/>
      <c r="NHQ109" s="25"/>
      <c r="NHR109" s="25"/>
      <c r="NHS109" s="25"/>
      <c r="NHT109" s="25"/>
      <c r="NHU109" s="25"/>
      <c r="NHV109" s="25"/>
      <c r="NHW109" s="25"/>
      <c r="NHX109" s="25"/>
      <c r="NHY109" s="25"/>
      <c r="NHZ109" s="25"/>
      <c r="NIA109" s="25"/>
      <c r="NIB109" s="25"/>
      <c r="NIC109" s="25"/>
      <c r="NID109" s="25"/>
      <c r="NIE109" s="25"/>
      <c r="NIF109" s="25"/>
      <c r="NIG109" s="25"/>
      <c r="NIH109" s="19"/>
      <c r="NII109" s="25"/>
      <c r="NIJ109" s="25"/>
      <c r="NIK109" s="25"/>
      <c r="NIL109" s="25"/>
      <c r="NIM109" s="25"/>
      <c r="NIN109" s="25"/>
      <c r="NIO109" s="25"/>
      <c r="NIP109" s="25"/>
      <c r="NIQ109" s="25"/>
      <c r="NIR109" s="25"/>
      <c r="NIS109" s="25"/>
      <c r="NIT109" s="25"/>
      <c r="NIU109" s="25"/>
      <c r="NIV109" s="25"/>
      <c r="NIW109" s="25"/>
      <c r="NIX109" s="25"/>
      <c r="NIY109" s="25"/>
      <c r="NIZ109" s="19"/>
      <c r="NJA109" s="25"/>
      <c r="NJB109" s="25"/>
      <c r="NJC109" s="25"/>
      <c r="NJD109" s="25"/>
      <c r="NJE109" s="25"/>
      <c r="NJF109" s="25"/>
      <c r="NJG109" s="25"/>
      <c r="NJH109" s="25"/>
      <c r="NJI109" s="25"/>
      <c r="NJJ109" s="25"/>
      <c r="NJK109" s="25"/>
      <c r="NJL109" s="25"/>
      <c r="NJM109" s="25"/>
      <c r="NJN109" s="25"/>
      <c r="NJO109" s="25"/>
      <c r="NJP109" s="25"/>
      <c r="NJQ109" s="25"/>
      <c r="NJR109" s="19"/>
      <c r="NJS109" s="25"/>
      <c r="NJT109" s="25"/>
      <c r="NJU109" s="25"/>
      <c r="NJV109" s="25"/>
      <c r="NJW109" s="25"/>
      <c r="NJX109" s="25"/>
      <c r="NJY109" s="25"/>
      <c r="NJZ109" s="25"/>
      <c r="NKA109" s="25"/>
      <c r="NKB109" s="25"/>
      <c r="NKC109" s="25"/>
      <c r="NKD109" s="25"/>
      <c r="NKE109" s="25"/>
      <c r="NKF109" s="25"/>
      <c r="NKG109" s="25"/>
      <c r="NKH109" s="25"/>
      <c r="NKI109" s="25"/>
      <c r="NKJ109" s="19"/>
      <c r="NKK109" s="25"/>
      <c r="NKL109" s="25"/>
      <c r="NKM109" s="25"/>
      <c r="NKN109" s="25"/>
      <c r="NKO109" s="25"/>
      <c r="NKP109" s="25"/>
      <c r="NKQ109" s="25"/>
      <c r="NKR109" s="25"/>
      <c r="NKS109" s="25"/>
      <c r="NKT109" s="25"/>
      <c r="NKU109" s="25"/>
      <c r="NKV109" s="25"/>
      <c r="NKW109" s="25"/>
      <c r="NKX109" s="25"/>
      <c r="NKY109" s="25"/>
      <c r="NKZ109" s="25"/>
      <c r="NLA109" s="25"/>
      <c r="NLB109" s="19"/>
      <c r="NLC109" s="25"/>
      <c r="NLD109" s="25"/>
      <c r="NLE109" s="25"/>
      <c r="NLF109" s="25"/>
      <c r="NLG109" s="25"/>
      <c r="NLH109" s="25"/>
      <c r="NLI109" s="25"/>
      <c r="NLJ109" s="25"/>
      <c r="NLK109" s="25"/>
      <c r="NLL109" s="25"/>
      <c r="NLM109" s="25"/>
      <c r="NLN109" s="25"/>
      <c r="NLO109" s="25"/>
      <c r="NLP109" s="25"/>
      <c r="NLQ109" s="25"/>
      <c r="NLR109" s="25"/>
      <c r="NLS109" s="25"/>
      <c r="NLT109" s="19"/>
      <c r="NLU109" s="25"/>
      <c r="NLV109" s="25"/>
      <c r="NLW109" s="25"/>
      <c r="NLX109" s="25"/>
      <c r="NLY109" s="25"/>
      <c r="NLZ109" s="25"/>
      <c r="NMA109" s="25"/>
      <c r="NMB109" s="25"/>
      <c r="NMC109" s="25"/>
      <c r="NMD109" s="25"/>
      <c r="NME109" s="25"/>
      <c r="NMF109" s="25"/>
      <c r="NMG109" s="25"/>
      <c r="NMH109" s="25"/>
      <c r="NMI109" s="25"/>
      <c r="NMJ109" s="25"/>
      <c r="NMK109" s="25"/>
      <c r="NML109" s="19"/>
      <c r="NMM109" s="25"/>
      <c r="NMN109" s="25"/>
      <c r="NMO109" s="25"/>
      <c r="NMP109" s="25"/>
      <c r="NMQ109" s="25"/>
      <c r="NMR109" s="25"/>
      <c r="NMS109" s="25"/>
      <c r="NMT109" s="25"/>
      <c r="NMU109" s="25"/>
      <c r="NMV109" s="25"/>
      <c r="NMW109" s="25"/>
      <c r="NMX109" s="25"/>
      <c r="NMY109" s="25"/>
      <c r="NMZ109" s="25"/>
      <c r="NNA109" s="25"/>
      <c r="NNB109" s="25"/>
      <c r="NNC109" s="25"/>
      <c r="NND109" s="19"/>
      <c r="NNE109" s="25"/>
      <c r="NNF109" s="25"/>
      <c r="NNG109" s="25"/>
      <c r="NNH109" s="25"/>
      <c r="NNI109" s="25"/>
      <c r="NNJ109" s="25"/>
      <c r="NNK109" s="25"/>
      <c r="NNL109" s="25"/>
      <c r="NNM109" s="25"/>
      <c r="NNN109" s="25"/>
      <c r="NNO109" s="25"/>
      <c r="NNP109" s="25"/>
      <c r="NNQ109" s="25"/>
      <c r="NNR109" s="25"/>
      <c r="NNS109" s="25"/>
      <c r="NNT109" s="25"/>
      <c r="NNU109" s="25"/>
      <c r="NNV109" s="19"/>
      <c r="NNW109" s="25"/>
      <c r="NNX109" s="25"/>
      <c r="NNY109" s="25"/>
      <c r="NNZ109" s="25"/>
      <c r="NOA109" s="25"/>
      <c r="NOB109" s="25"/>
      <c r="NOC109" s="25"/>
      <c r="NOD109" s="25"/>
      <c r="NOE109" s="25"/>
      <c r="NOF109" s="25"/>
      <c r="NOG109" s="25"/>
      <c r="NOH109" s="25"/>
      <c r="NOI109" s="25"/>
      <c r="NOJ109" s="25"/>
      <c r="NOK109" s="25"/>
      <c r="NOL109" s="25"/>
      <c r="NOM109" s="25"/>
      <c r="NON109" s="19"/>
      <c r="NOO109" s="25"/>
      <c r="NOP109" s="25"/>
      <c r="NOQ109" s="25"/>
      <c r="NOR109" s="25"/>
      <c r="NOS109" s="25"/>
      <c r="NOT109" s="25"/>
      <c r="NOU109" s="25"/>
      <c r="NOV109" s="25"/>
      <c r="NOW109" s="25"/>
      <c r="NOX109" s="25"/>
      <c r="NOY109" s="25"/>
      <c r="NOZ109" s="25"/>
      <c r="NPA109" s="25"/>
      <c r="NPB109" s="25"/>
      <c r="NPC109" s="25"/>
      <c r="NPD109" s="25"/>
      <c r="NPE109" s="25"/>
      <c r="NPF109" s="19"/>
      <c r="NPG109" s="25"/>
      <c r="NPH109" s="25"/>
      <c r="NPI109" s="25"/>
      <c r="NPJ109" s="25"/>
      <c r="NPK109" s="25"/>
      <c r="NPL109" s="25"/>
      <c r="NPM109" s="25"/>
      <c r="NPN109" s="25"/>
      <c r="NPO109" s="25"/>
      <c r="NPP109" s="25"/>
      <c r="NPQ109" s="25"/>
      <c r="NPR109" s="25"/>
      <c r="NPS109" s="25"/>
      <c r="NPT109" s="25"/>
      <c r="NPU109" s="25"/>
      <c r="NPV109" s="25"/>
      <c r="NPW109" s="25"/>
      <c r="NPX109" s="19"/>
      <c r="NPY109" s="25"/>
      <c r="NPZ109" s="25"/>
      <c r="NQA109" s="25"/>
      <c r="NQB109" s="25"/>
      <c r="NQC109" s="25"/>
      <c r="NQD109" s="25"/>
      <c r="NQE109" s="25"/>
      <c r="NQF109" s="25"/>
      <c r="NQG109" s="25"/>
      <c r="NQH109" s="25"/>
      <c r="NQI109" s="25"/>
      <c r="NQJ109" s="25"/>
      <c r="NQK109" s="25"/>
      <c r="NQL109" s="25"/>
      <c r="NQM109" s="25"/>
      <c r="NQN109" s="25"/>
      <c r="NQO109" s="25"/>
      <c r="NQP109" s="19"/>
      <c r="NQQ109" s="25"/>
      <c r="NQR109" s="25"/>
      <c r="NQS109" s="25"/>
      <c r="NQT109" s="25"/>
      <c r="NQU109" s="25"/>
      <c r="NQV109" s="25"/>
      <c r="NQW109" s="25"/>
      <c r="NQX109" s="25"/>
      <c r="NQY109" s="25"/>
      <c r="NQZ109" s="25"/>
      <c r="NRA109" s="25"/>
      <c r="NRB109" s="25"/>
      <c r="NRC109" s="25"/>
      <c r="NRD109" s="25"/>
      <c r="NRE109" s="25"/>
      <c r="NRF109" s="25"/>
      <c r="NRG109" s="25"/>
      <c r="NRH109" s="19"/>
      <c r="NRI109" s="25"/>
      <c r="NRJ109" s="25"/>
      <c r="NRK109" s="25"/>
      <c r="NRL109" s="25"/>
      <c r="NRM109" s="25"/>
      <c r="NRN109" s="25"/>
      <c r="NRO109" s="25"/>
      <c r="NRP109" s="25"/>
      <c r="NRQ109" s="25"/>
      <c r="NRR109" s="25"/>
      <c r="NRS109" s="25"/>
      <c r="NRT109" s="25"/>
      <c r="NRU109" s="25"/>
      <c r="NRV109" s="25"/>
      <c r="NRW109" s="25"/>
      <c r="NRX109" s="25"/>
      <c r="NRY109" s="25"/>
      <c r="NRZ109" s="19"/>
      <c r="NSA109" s="25"/>
      <c r="NSB109" s="25"/>
      <c r="NSC109" s="25"/>
      <c r="NSD109" s="25"/>
      <c r="NSE109" s="25"/>
      <c r="NSF109" s="25"/>
      <c r="NSG109" s="25"/>
      <c r="NSH109" s="25"/>
      <c r="NSI109" s="25"/>
      <c r="NSJ109" s="25"/>
      <c r="NSK109" s="25"/>
      <c r="NSL109" s="25"/>
      <c r="NSM109" s="25"/>
      <c r="NSN109" s="25"/>
      <c r="NSO109" s="25"/>
      <c r="NSP109" s="25"/>
      <c r="NSQ109" s="25"/>
      <c r="NSR109" s="19"/>
      <c r="NSS109" s="25"/>
      <c r="NST109" s="25"/>
      <c r="NSU109" s="25"/>
      <c r="NSV109" s="25"/>
      <c r="NSW109" s="25"/>
      <c r="NSX109" s="25"/>
      <c r="NSY109" s="25"/>
      <c r="NSZ109" s="25"/>
      <c r="NTA109" s="25"/>
      <c r="NTB109" s="25"/>
      <c r="NTC109" s="25"/>
      <c r="NTD109" s="25"/>
      <c r="NTE109" s="25"/>
      <c r="NTF109" s="25"/>
      <c r="NTG109" s="25"/>
      <c r="NTH109" s="25"/>
      <c r="NTI109" s="25"/>
      <c r="NTJ109" s="19"/>
      <c r="NTK109" s="25"/>
      <c r="NTL109" s="25"/>
      <c r="NTM109" s="25"/>
      <c r="NTN109" s="25"/>
      <c r="NTO109" s="25"/>
      <c r="NTP109" s="25"/>
      <c r="NTQ109" s="25"/>
      <c r="NTR109" s="25"/>
      <c r="NTS109" s="25"/>
      <c r="NTT109" s="25"/>
      <c r="NTU109" s="25"/>
      <c r="NTV109" s="25"/>
      <c r="NTW109" s="25"/>
      <c r="NTX109" s="25"/>
      <c r="NTY109" s="25"/>
      <c r="NTZ109" s="25"/>
      <c r="NUA109" s="25"/>
      <c r="NUB109" s="19"/>
      <c r="NUC109" s="25"/>
      <c r="NUD109" s="25"/>
      <c r="NUE109" s="25"/>
      <c r="NUF109" s="25"/>
      <c r="NUG109" s="25"/>
      <c r="NUH109" s="25"/>
      <c r="NUI109" s="25"/>
      <c r="NUJ109" s="25"/>
      <c r="NUK109" s="25"/>
      <c r="NUL109" s="25"/>
      <c r="NUM109" s="25"/>
      <c r="NUN109" s="25"/>
      <c r="NUO109" s="25"/>
      <c r="NUP109" s="25"/>
      <c r="NUQ109" s="25"/>
      <c r="NUR109" s="25"/>
      <c r="NUS109" s="25"/>
      <c r="NUT109" s="19"/>
      <c r="NUU109" s="25"/>
      <c r="NUV109" s="25"/>
      <c r="NUW109" s="25"/>
      <c r="NUX109" s="25"/>
      <c r="NUY109" s="25"/>
      <c r="NUZ109" s="25"/>
      <c r="NVA109" s="25"/>
      <c r="NVB109" s="25"/>
      <c r="NVC109" s="25"/>
      <c r="NVD109" s="25"/>
      <c r="NVE109" s="25"/>
      <c r="NVF109" s="25"/>
      <c r="NVG109" s="25"/>
      <c r="NVH109" s="25"/>
      <c r="NVI109" s="25"/>
      <c r="NVJ109" s="25"/>
      <c r="NVK109" s="25"/>
      <c r="NVL109" s="19"/>
      <c r="NVM109" s="25"/>
      <c r="NVN109" s="25"/>
      <c r="NVO109" s="25"/>
      <c r="NVP109" s="25"/>
      <c r="NVQ109" s="25"/>
      <c r="NVR109" s="25"/>
      <c r="NVS109" s="25"/>
      <c r="NVT109" s="25"/>
      <c r="NVU109" s="25"/>
      <c r="NVV109" s="25"/>
      <c r="NVW109" s="25"/>
      <c r="NVX109" s="25"/>
      <c r="NVY109" s="25"/>
      <c r="NVZ109" s="25"/>
      <c r="NWA109" s="25"/>
      <c r="NWB109" s="25"/>
      <c r="NWC109" s="25"/>
      <c r="NWD109" s="19"/>
      <c r="NWE109" s="25"/>
      <c r="NWF109" s="25"/>
      <c r="NWG109" s="25"/>
      <c r="NWH109" s="25"/>
      <c r="NWI109" s="25"/>
      <c r="NWJ109" s="25"/>
      <c r="NWK109" s="25"/>
      <c r="NWL109" s="25"/>
      <c r="NWM109" s="25"/>
      <c r="NWN109" s="25"/>
      <c r="NWO109" s="25"/>
      <c r="NWP109" s="25"/>
      <c r="NWQ109" s="25"/>
      <c r="NWR109" s="25"/>
      <c r="NWS109" s="25"/>
      <c r="NWT109" s="25"/>
      <c r="NWU109" s="25"/>
      <c r="NWV109" s="19"/>
      <c r="NWW109" s="25"/>
      <c r="NWX109" s="25"/>
      <c r="NWY109" s="25"/>
      <c r="NWZ109" s="25"/>
      <c r="NXA109" s="25"/>
      <c r="NXB109" s="25"/>
      <c r="NXC109" s="25"/>
      <c r="NXD109" s="25"/>
      <c r="NXE109" s="25"/>
      <c r="NXF109" s="25"/>
      <c r="NXG109" s="25"/>
      <c r="NXH109" s="25"/>
      <c r="NXI109" s="25"/>
      <c r="NXJ109" s="25"/>
      <c r="NXK109" s="25"/>
      <c r="NXL109" s="25"/>
      <c r="NXM109" s="25"/>
      <c r="NXN109" s="19"/>
      <c r="NXO109" s="25"/>
      <c r="NXP109" s="25"/>
      <c r="NXQ109" s="25"/>
      <c r="NXR109" s="25"/>
      <c r="NXS109" s="25"/>
      <c r="NXT109" s="25"/>
      <c r="NXU109" s="25"/>
      <c r="NXV109" s="25"/>
      <c r="NXW109" s="25"/>
      <c r="NXX109" s="25"/>
      <c r="NXY109" s="25"/>
      <c r="NXZ109" s="25"/>
      <c r="NYA109" s="25"/>
      <c r="NYB109" s="25"/>
      <c r="NYC109" s="25"/>
      <c r="NYD109" s="25"/>
      <c r="NYE109" s="25"/>
      <c r="NYF109" s="19"/>
      <c r="NYG109" s="25"/>
      <c r="NYH109" s="25"/>
      <c r="NYI109" s="25"/>
      <c r="NYJ109" s="25"/>
      <c r="NYK109" s="25"/>
      <c r="NYL109" s="25"/>
      <c r="NYM109" s="25"/>
      <c r="NYN109" s="25"/>
      <c r="NYO109" s="25"/>
      <c r="NYP109" s="25"/>
      <c r="NYQ109" s="25"/>
      <c r="NYR109" s="25"/>
      <c r="NYS109" s="25"/>
      <c r="NYT109" s="25"/>
      <c r="NYU109" s="25"/>
      <c r="NYV109" s="25"/>
      <c r="NYW109" s="25"/>
      <c r="NYX109" s="19"/>
      <c r="NYY109" s="25"/>
      <c r="NYZ109" s="25"/>
      <c r="NZA109" s="25"/>
      <c r="NZB109" s="25"/>
      <c r="NZC109" s="25"/>
      <c r="NZD109" s="25"/>
      <c r="NZE109" s="25"/>
      <c r="NZF109" s="25"/>
      <c r="NZG109" s="25"/>
      <c r="NZH109" s="25"/>
      <c r="NZI109" s="25"/>
      <c r="NZJ109" s="25"/>
      <c r="NZK109" s="25"/>
      <c r="NZL109" s="25"/>
      <c r="NZM109" s="25"/>
      <c r="NZN109" s="25"/>
      <c r="NZO109" s="25"/>
      <c r="NZP109" s="19"/>
      <c r="NZQ109" s="25"/>
      <c r="NZR109" s="25"/>
      <c r="NZS109" s="25"/>
      <c r="NZT109" s="25"/>
      <c r="NZU109" s="25"/>
      <c r="NZV109" s="25"/>
      <c r="NZW109" s="25"/>
      <c r="NZX109" s="25"/>
      <c r="NZY109" s="25"/>
      <c r="NZZ109" s="25"/>
      <c r="OAA109" s="25"/>
      <c r="OAB109" s="25"/>
      <c r="OAC109" s="25"/>
      <c r="OAD109" s="25"/>
      <c r="OAE109" s="25"/>
      <c r="OAF109" s="25"/>
      <c r="OAG109" s="25"/>
      <c r="OAH109" s="19"/>
      <c r="OAI109" s="25"/>
      <c r="OAJ109" s="25"/>
      <c r="OAK109" s="25"/>
      <c r="OAL109" s="25"/>
      <c r="OAM109" s="25"/>
      <c r="OAN109" s="25"/>
      <c r="OAO109" s="25"/>
      <c r="OAP109" s="25"/>
      <c r="OAQ109" s="25"/>
      <c r="OAR109" s="25"/>
      <c r="OAS109" s="25"/>
      <c r="OAT109" s="25"/>
      <c r="OAU109" s="25"/>
      <c r="OAV109" s="25"/>
      <c r="OAW109" s="25"/>
      <c r="OAX109" s="25"/>
      <c r="OAY109" s="25"/>
      <c r="OAZ109" s="19"/>
      <c r="OBA109" s="25"/>
      <c r="OBB109" s="25"/>
      <c r="OBC109" s="25"/>
      <c r="OBD109" s="25"/>
      <c r="OBE109" s="25"/>
      <c r="OBF109" s="25"/>
      <c r="OBG109" s="25"/>
      <c r="OBH109" s="25"/>
      <c r="OBI109" s="25"/>
      <c r="OBJ109" s="25"/>
      <c r="OBK109" s="25"/>
      <c r="OBL109" s="25"/>
      <c r="OBM109" s="25"/>
      <c r="OBN109" s="25"/>
      <c r="OBO109" s="25"/>
      <c r="OBP109" s="25"/>
      <c r="OBQ109" s="25"/>
      <c r="OBR109" s="19"/>
      <c r="OBS109" s="25"/>
      <c r="OBT109" s="25"/>
      <c r="OBU109" s="25"/>
      <c r="OBV109" s="25"/>
      <c r="OBW109" s="25"/>
      <c r="OBX109" s="25"/>
      <c r="OBY109" s="25"/>
      <c r="OBZ109" s="25"/>
      <c r="OCA109" s="25"/>
      <c r="OCB109" s="25"/>
      <c r="OCC109" s="25"/>
      <c r="OCD109" s="25"/>
      <c r="OCE109" s="25"/>
      <c r="OCF109" s="25"/>
      <c r="OCG109" s="25"/>
      <c r="OCH109" s="25"/>
      <c r="OCI109" s="25"/>
      <c r="OCJ109" s="19"/>
      <c r="OCK109" s="25"/>
      <c r="OCL109" s="25"/>
      <c r="OCM109" s="25"/>
      <c r="OCN109" s="25"/>
      <c r="OCO109" s="25"/>
      <c r="OCP109" s="25"/>
      <c r="OCQ109" s="25"/>
      <c r="OCR109" s="25"/>
      <c r="OCS109" s="25"/>
      <c r="OCT109" s="25"/>
      <c r="OCU109" s="25"/>
      <c r="OCV109" s="25"/>
      <c r="OCW109" s="25"/>
      <c r="OCX109" s="25"/>
      <c r="OCY109" s="25"/>
      <c r="OCZ109" s="25"/>
      <c r="ODA109" s="25"/>
      <c r="ODB109" s="19"/>
      <c r="ODC109" s="25"/>
      <c r="ODD109" s="25"/>
      <c r="ODE109" s="25"/>
      <c r="ODF109" s="25"/>
      <c r="ODG109" s="25"/>
      <c r="ODH109" s="25"/>
      <c r="ODI109" s="25"/>
      <c r="ODJ109" s="25"/>
      <c r="ODK109" s="25"/>
      <c r="ODL109" s="25"/>
      <c r="ODM109" s="25"/>
      <c r="ODN109" s="25"/>
      <c r="ODO109" s="25"/>
      <c r="ODP109" s="25"/>
      <c r="ODQ109" s="25"/>
      <c r="ODR109" s="25"/>
      <c r="ODS109" s="25"/>
      <c r="ODT109" s="19"/>
      <c r="ODU109" s="25"/>
      <c r="ODV109" s="25"/>
      <c r="ODW109" s="25"/>
      <c r="ODX109" s="25"/>
      <c r="ODY109" s="25"/>
      <c r="ODZ109" s="25"/>
      <c r="OEA109" s="25"/>
      <c r="OEB109" s="25"/>
      <c r="OEC109" s="25"/>
      <c r="OED109" s="25"/>
      <c r="OEE109" s="25"/>
      <c r="OEF109" s="25"/>
      <c r="OEG109" s="25"/>
      <c r="OEH109" s="25"/>
      <c r="OEI109" s="25"/>
      <c r="OEJ109" s="25"/>
      <c r="OEK109" s="25"/>
      <c r="OEL109" s="19"/>
      <c r="OEM109" s="25"/>
      <c r="OEN109" s="25"/>
      <c r="OEO109" s="25"/>
      <c r="OEP109" s="25"/>
      <c r="OEQ109" s="25"/>
      <c r="OER109" s="25"/>
      <c r="OES109" s="25"/>
      <c r="OET109" s="25"/>
      <c r="OEU109" s="25"/>
      <c r="OEV109" s="25"/>
      <c r="OEW109" s="25"/>
      <c r="OEX109" s="25"/>
      <c r="OEY109" s="25"/>
      <c r="OEZ109" s="25"/>
      <c r="OFA109" s="25"/>
      <c r="OFB109" s="25"/>
      <c r="OFC109" s="25"/>
      <c r="OFD109" s="19"/>
      <c r="OFE109" s="25"/>
      <c r="OFF109" s="25"/>
      <c r="OFG109" s="25"/>
      <c r="OFH109" s="25"/>
      <c r="OFI109" s="25"/>
      <c r="OFJ109" s="25"/>
      <c r="OFK109" s="25"/>
      <c r="OFL109" s="25"/>
      <c r="OFM109" s="25"/>
      <c r="OFN109" s="25"/>
      <c r="OFO109" s="25"/>
      <c r="OFP109" s="25"/>
      <c r="OFQ109" s="25"/>
      <c r="OFR109" s="25"/>
      <c r="OFS109" s="25"/>
      <c r="OFT109" s="25"/>
      <c r="OFU109" s="25"/>
      <c r="OFV109" s="19"/>
      <c r="OFW109" s="25"/>
      <c r="OFX109" s="25"/>
      <c r="OFY109" s="25"/>
      <c r="OFZ109" s="25"/>
      <c r="OGA109" s="25"/>
      <c r="OGB109" s="25"/>
      <c r="OGC109" s="25"/>
      <c r="OGD109" s="25"/>
      <c r="OGE109" s="25"/>
      <c r="OGF109" s="25"/>
      <c r="OGG109" s="25"/>
      <c r="OGH109" s="25"/>
      <c r="OGI109" s="25"/>
      <c r="OGJ109" s="25"/>
      <c r="OGK109" s="25"/>
      <c r="OGL109" s="25"/>
      <c r="OGM109" s="25"/>
      <c r="OGN109" s="19"/>
      <c r="OGO109" s="25"/>
      <c r="OGP109" s="25"/>
      <c r="OGQ109" s="25"/>
      <c r="OGR109" s="25"/>
      <c r="OGS109" s="25"/>
      <c r="OGT109" s="25"/>
      <c r="OGU109" s="25"/>
      <c r="OGV109" s="25"/>
      <c r="OGW109" s="25"/>
      <c r="OGX109" s="25"/>
      <c r="OGY109" s="25"/>
      <c r="OGZ109" s="25"/>
      <c r="OHA109" s="25"/>
      <c r="OHB109" s="25"/>
      <c r="OHC109" s="25"/>
      <c r="OHD109" s="25"/>
      <c r="OHE109" s="25"/>
      <c r="OHF109" s="19"/>
      <c r="OHG109" s="25"/>
      <c r="OHH109" s="25"/>
      <c r="OHI109" s="25"/>
      <c r="OHJ109" s="25"/>
      <c r="OHK109" s="25"/>
      <c r="OHL109" s="25"/>
      <c r="OHM109" s="25"/>
      <c r="OHN109" s="25"/>
      <c r="OHO109" s="25"/>
      <c r="OHP109" s="25"/>
      <c r="OHQ109" s="25"/>
      <c r="OHR109" s="25"/>
      <c r="OHS109" s="25"/>
      <c r="OHT109" s="25"/>
      <c r="OHU109" s="25"/>
      <c r="OHV109" s="25"/>
      <c r="OHW109" s="25"/>
      <c r="OHX109" s="19"/>
      <c r="OHY109" s="25"/>
      <c r="OHZ109" s="25"/>
      <c r="OIA109" s="25"/>
      <c r="OIB109" s="25"/>
      <c r="OIC109" s="25"/>
      <c r="OID109" s="25"/>
      <c r="OIE109" s="25"/>
      <c r="OIF109" s="25"/>
      <c r="OIG109" s="25"/>
      <c r="OIH109" s="25"/>
      <c r="OII109" s="25"/>
      <c r="OIJ109" s="25"/>
      <c r="OIK109" s="25"/>
      <c r="OIL109" s="25"/>
      <c r="OIM109" s="25"/>
      <c r="OIN109" s="25"/>
      <c r="OIO109" s="25"/>
      <c r="OIP109" s="19"/>
      <c r="OIQ109" s="25"/>
      <c r="OIR109" s="25"/>
      <c r="OIS109" s="25"/>
      <c r="OIT109" s="25"/>
      <c r="OIU109" s="25"/>
      <c r="OIV109" s="25"/>
      <c r="OIW109" s="25"/>
      <c r="OIX109" s="25"/>
      <c r="OIY109" s="25"/>
      <c r="OIZ109" s="25"/>
      <c r="OJA109" s="25"/>
      <c r="OJB109" s="25"/>
      <c r="OJC109" s="25"/>
      <c r="OJD109" s="25"/>
      <c r="OJE109" s="25"/>
      <c r="OJF109" s="25"/>
      <c r="OJG109" s="25"/>
      <c r="OJH109" s="19"/>
      <c r="OJI109" s="25"/>
      <c r="OJJ109" s="25"/>
      <c r="OJK109" s="25"/>
      <c r="OJL109" s="25"/>
      <c r="OJM109" s="25"/>
      <c r="OJN109" s="25"/>
      <c r="OJO109" s="25"/>
      <c r="OJP109" s="25"/>
      <c r="OJQ109" s="25"/>
      <c r="OJR109" s="25"/>
      <c r="OJS109" s="25"/>
      <c r="OJT109" s="25"/>
      <c r="OJU109" s="25"/>
      <c r="OJV109" s="25"/>
      <c r="OJW109" s="25"/>
      <c r="OJX109" s="25"/>
      <c r="OJY109" s="25"/>
      <c r="OJZ109" s="19"/>
      <c r="OKA109" s="25"/>
      <c r="OKB109" s="25"/>
      <c r="OKC109" s="25"/>
      <c r="OKD109" s="25"/>
      <c r="OKE109" s="25"/>
      <c r="OKF109" s="25"/>
      <c r="OKG109" s="25"/>
      <c r="OKH109" s="25"/>
      <c r="OKI109" s="25"/>
      <c r="OKJ109" s="25"/>
      <c r="OKK109" s="25"/>
      <c r="OKL109" s="25"/>
      <c r="OKM109" s="25"/>
      <c r="OKN109" s="25"/>
      <c r="OKO109" s="25"/>
      <c r="OKP109" s="25"/>
      <c r="OKQ109" s="25"/>
      <c r="OKR109" s="19"/>
      <c r="OKS109" s="25"/>
      <c r="OKT109" s="25"/>
      <c r="OKU109" s="25"/>
      <c r="OKV109" s="25"/>
      <c r="OKW109" s="25"/>
      <c r="OKX109" s="25"/>
      <c r="OKY109" s="25"/>
      <c r="OKZ109" s="25"/>
      <c r="OLA109" s="25"/>
      <c r="OLB109" s="25"/>
      <c r="OLC109" s="25"/>
      <c r="OLD109" s="25"/>
      <c r="OLE109" s="25"/>
      <c r="OLF109" s="25"/>
      <c r="OLG109" s="25"/>
      <c r="OLH109" s="25"/>
      <c r="OLI109" s="25"/>
      <c r="OLJ109" s="19"/>
      <c r="OLK109" s="25"/>
      <c r="OLL109" s="25"/>
      <c r="OLM109" s="25"/>
      <c r="OLN109" s="25"/>
      <c r="OLO109" s="25"/>
      <c r="OLP109" s="25"/>
      <c r="OLQ109" s="25"/>
      <c r="OLR109" s="25"/>
      <c r="OLS109" s="25"/>
      <c r="OLT109" s="25"/>
      <c r="OLU109" s="25"/>
      <c r="OLV109" s="25"/>
      <c r="OLW109" s="25"/>
      <c r="OLX109" s="25"/>
      <c r="OLY109" s="25"/>
      <c r="OLZ109" s="25"/>
      <c r="OMA109" s="25"/>
      <c r="OMB109" s="19"/>
      <c r="OMC109" s="25"/>
      <c r="OMD109" s="25"/>
      <c r="OME109" s="25"/>
      <c r="OMF109" s="25"/>
      <c r="OMG109" s="25"/>
      <c r="OMH109" s="25"/>
      <c r="OMI109" s="25"/>
      <c r="OMJ109" s="25"/>
      <c r="OMK109" s="25"/>
      <c r="OML109" s="25"/>
      <c r="OMM109" s="25"/>
      <c r="OMN109" s="25"/>
      <c r="OMO109" s="25"/>
      <c r="OMP109" s="25"/>
      <c r="OMQ109" s="25"/>
      <c r="OMR109" s="25"/>
      <c r="OMS109" s="25"/>
      <c r="OMT109" s="19"/>
      <c r="OMU109" s="25"/>
      <c r="OMV109" s="25"/>
      <c r="OMW109" s="25"/>
      <c r="OMX109" s="25"/>
      <c r="OMY109" s="25"/>
      <c r="OMZ109" s="25"/>
      <c r="ONA109" s="25"/>
      <c r="ONB109" s="25"/>
      <c r="ONC109" s="25"/>
      <c r="OND109" s="25"/>
      <c r="ONE109" s="25"/>
      <c r="ONF109" s="25"/>
      <c r="ONG109" s="25"/>
      <c r="ONH109" s="25"/>
      <c r="ONI109" s="25"/>
      <c r="ONJ109" s="25"/>
      <c r="ONK109" s="25"/>
      <c r="ONL109" s="19"/>
      <c r="ONM109" s="25"/>
      <c r="ONN109" s="25"/>
      <c r="ONO109" s="25"/>
      <c r="ONP109" s="25"/>
      <c r="ONQ109" s="25"/>
      <c r="ONR109" s="25"/>
      <c r="ONS109" s="25"/>
      <c r="ONT109" s="25"/>
      <c r="ONU109" s="25"/>
      <c r="ONV109" s="25"/>
      <c r="ONW109" s="25"/>
      <c r="ONX109" s="25"/>
      <c r="ONY109" s="25"/>
      <c r="ONZ109" s="25"/>
      <c r="OOA109" s="25"/>
      <c r="OOB109" s="25"/>
      <c r="OOC109" s="25"/>
      <c r="OOD109" s="19"/>
      <c r="OOE109" s="25"/>
      <c r="OOF109" s="25"/>
      <c r="OOG109" s="25"/>
      <c r="OOH109" s="25"/>
      <c r="OOI109" s="25"/>
      <c r="OOJ109" s="25"/>
      <c r="OOK109" s="25"/>
      <c r="OOL109" s="25"/>
      <c r="OOM109" s="25"/>
      <c r="OON109" s="25"/>
      <c r="OOO109" s="25"/>
      <c r="OOP109" s="25"/>
      <c r="OOQ109" s="25"/>
      <c r="OOR109" s="25"/>
      <c r="OOS109" s="25"/>
      <c r="OOT109" s="25"/>
      <c r="OOU109" s="25"/>
      <c r="OOV109" s="19"/>
      <c r="OOW109" s="25"/>
      <c r="OOX109" s="25"/>
      <c r="OOY109" s="25"/>
      <c r="OOZ109" s="25"/>
      <c r="OPA109" s="25"/>
      <c r="OPB109" s="25"/>
      <c r="OPC109" s="25"/>
      <c r="OPD109" s="25"/>
      <c r="OPE109" s="25"/>
      <c r="OPF109" s="25"/>
      <c r="OPG109" s="25"/>
      <c r="OPH109" s="25"/>
      <c r="OPI109" s="25"/>
      <c r="OPJ109" s="25"/>
      <c r="OPK109" s="25"/>
      <c r="OPL109" s="25"/>
      <c r="OPM109" s="25"/>
      <c r="OPN109" s="19"/>
      <c r="OPO109" s="25"/>
      <c r="OPP109" s="25"/>
      <c r="OPQ109" s="25"/>
      <c r="OPR109" s="25"/>
      <c r="OPS109" s="25"/>
      <c r="OPT109" s="25"/>
      <c r="OPU109" s="25"/>
      <c r="OPV109" s="25"/>
      <c r="OPW109" s="25"/>
      <c r="OPX109" s="25"/>
      <c r="OPY109" s="25"/>
      <c r="OPZ109" s="25"/>
      <c r="OQA109" s="25"/>
      <c r="OQB109" s="25"/>
      <c r="OQC109" s="25"/>
      <c r="OQD109" s="25"/>
      <c r="OQE109" s="25"/>
      <c r="OQF109" s="19"/>
      <c r="OQG109" s="25"/>
      <c r="OQH109" s="25"/>
      <c r="OQI109" s="25"/>
      <c r="OQJ109" s="25"/>
      <c r="OQK109" s="25"/>
      <c r="OQL109" s="25"/>
      <c r="OQM109" s="25"/>
      <c r="OQN109" s="25"/>
      <c r="OQO109" s="25"/>
      <c r="OQP109" s="25"/>
      <c r="OQQ109" s="25"/>
      <c r="OQR109" s="25"/>
      <c r="OQS109" s="25"/>
      <c r="OQT109" s="25"/>
      <c r="OQU109" s="25"/>
      <c r="OQV109" s="25"/>
      <c r="OQW109" s="25"/>
      <c r="OQX109" s="19"/>
      <c r="OQY109" s="25"/>
      <c r="OQZ109" s="25"/>
      <c r="ORA109" s="25"/>
      <c r="ORB109" s="25"/>
      <c r="ORC109" s="25"/>
      <c r="ORD109" s="25"/>
      <c r="ORE109" s="25"/>
      <c r="ORF109" s="25"/>
      <c r="ORG109" s="25"/>
      <c r="ORH109" s="25"/>
      <c r="ORI109" s="25"/>
      <c r="ORJ109" s="25"/>
      <c r="ORK109" s="25"/>
      <c r="ORL109" s="25"/>
      <c r="ORM109" s="25"/>
      <c r="ORN109" s="25"/>
      <c r="ORO109" s="25"/>
      <c r="ORP109" s="19"/>
      <c r="ORQ109" s="25"/>
      <c r="ORR109" s="25"/>
      <c r="ORS109" s="25"/>
      <c r="ORT109" s="25"/>
      <c r="ORU109" s="25"/>
      <c r="ORV109" s="25"/>
      <c r="ORW109" s="25"/>
      <c r="ORX109" s="25"/>
      <c r="ORY109" s="25"/>
      <c r="ORZ109" s="25"/>
      <c r="OSA109" s="25"/>
      <c r="OSB109" s="25"/>
      <c r="OSC109" s="25"/>
      <c r="OSD109" s="25"/>
      <c r="OSE109" s="25"/>
      <c r="OSF109" s="25"/>
      <c r="OSG109" s="25"/>
      <c r="OSH109" s="19"/>
      <c r="OSI109" s="25"/>
      <c r="OSJ109" s="25"/>
      <c r="OSK109" s="25"/>
      <c r="OSL109" s="25"/>
      <c r="OSM109" s="25"/>
      <c r="OSN109" s="25"/>
      <c r="OSO109" s="25"/>
      <c r="OSP109" s="25"/>
      <c r="OSQ109" s="25"/>
      <c r="OSR109" s="25"/>
      <c r="OSS109" s="25"/>
      <c r="OST109" s="25"/>
      <c r="OSU109" s="25"/>
      <c r="OSV109" s="25"/>
      <c r="OSW109" s="25"/>
      <c r="OSX109" s="25"/>
      <c r="OSY109" s="25"/>
      <c r="OSZ109" s="19"/>
      <c r="OTA109" s="25"/>
      <c r="OTB109" s="25"/>
      <c r="OTC109" s="25"/>
      <c r="OTD109" s="25"/>
      <c r="OTE109" s="25"/>
      <c r="OTF109" s="25"/>
      <c r="OTG109" s="25"/>
      <c r="OTH109" s="25"/>
      <c r="OTI109" s="25"/>
      <c r="OTJ109" s="25"/>
      <c r="OTK109" s="25"/>
      <c r="OTL109" s="25"/>
      <c r="OTM109" s="25"/>
      <c r="OTN109" s="25"/>
      <c r="OTO109" s="25"/>
      <c r="OTP109" s="25"/>
      <c r="OTQ109" s="25"/>
      <c r="OTR109" s="19"/>
      <c r="OTS109" s="25"/>
      <c r="OTT109" s="25"/>
      <c r="OTU109" s="25"/>
      <c r="OTV109" s="25"/>
      <c r="OTW109" s="25"/>
      <c r="OTX109" s="25"/>
      <c r="OTY109" s="25"/>
      <c r="OTZ109" s="25"/>
      <c r="OUA109" s="25"/>
      <c r="OUB109" s="25"/>
      <c r="OUC109" s="25"/>
      <c r="OUD109" s="25"/>
      <c r="OUE109" s="25"/>
      <c r="OUF109" s="25"/>
      <c r="OUG109" s="25"/>
      <c r="OUH109" s="25"/>
      <c r="OUI109" s="25"/>
      <c r="OUJ109" s="19"/>
      <c r="OUK109" s="25"/>
      <c r="OUL109" s="25"/>
      <c r="OUM109" s="25"/>
      <c r="OUN109" s="25"/>
      <c r="OUO109" s="25"/>
      <c r="OUP109" s="25"/>
      <c r="OUQ109" s="25"/>
      <c r="OUR109" s="25"/>
      <c r="OUS109" s="25"/>
      <c r="OUT109" s="25"/>
      <c r="OUU109" s="25"/>
      <c r="OUV109" s="25"/>
      <c r="OUW109" s="25"/>
      <c r="OUX109" s="25"/>
      <c r="OUY109" s="25"/>
      <c r="OUZ109" s="25"/>
      <c r="OVA109" s="25"/>
      <c r="OVB109" s="19"/>
      <c r="OVC109" s="25"/>
      <c r="OVD109" s="25"/>
      <c r="OVE109" s="25"/>
      <c r="OVF109" s="25"/>
      <c r="OVG109" s="25"/>
      <c r="OVH109" s="25"/>
      <c r="OVI109" s="25"/>
      <c r="OVJ109" s="25"/>
      <c r="OVK109" s="25"/>
      <c r="OVL109" s="25"/>
      <c r="OVM109" s="25"/>
      <c r="OVN109" s="25"/>
      <c r="OVO109" s="25"/>
      <c r="OVP109" s="25"/>
      <c r="OVQ109" s="25"/>
      <c r="OVR109" s="25"/>
      <c r="OVS109" s="25"/>
      <c r="OVT109" s="19"/>
      <c r="OVU109" s="25"/>
      <c r="OVV109" s="25"/>
      <c r="OVW109" s="25"/>
      <c r="OVX109" s="25"/>
      <c r="OVY109" s="25"/>
      <c r="OVZ109" s="25"/>
      <c r="OWA109" s="25"/>
      <c r="OWB109" s="25"/>
      <c r="OWC109" s="25"/>
      <c r="OWD109" s="25"/>
      <c r="OWE109" s="25"/>
      <c r="OWF109" s="25"/>
      <c r="OWG109" s="25"/>
      <c r="OWH109" s="25"/>
      <c r="OWI109" s="25"/>
      <c r="OWJ109" s="25"/>
      <c r="OWK109" s="25"/>
      <c r="OWL109" s="19"/>
      <c r="OWM109" s="25"/>
      <c r="OWN109" s="25"/>
      <c r="OWO109" s="25"/>
      <c r="OWP109" s="25"/>
      <c r="OWQ109" s="25"/>
      <c r="OWR109" s="25"/>
      <c r="OWS109" s="25"/>
      <c r="OWT109" s="25"/>
      <c r="OWU109" s="25"/>
      <c r="OWV109" s="25"/>
      <c r="OWW109" s="25"/>
      <c r="OWX109" s="25"/>
      <c r="OWY109" s="25"/>
      <c r="OWZ109" s="25"/>
      <c r="OXA109" s="25"/>
      <c r="OXB109" s="25"/>
      <c r="OXC109" s="25"/>
      <c r="OXD109" s="19"/>
      <c r="OXE109" s="25"/>
      <c r="OXF109" s="25"/>
      <c r="OXG109" s="25"/>
      <c r="OXH109" s="25"/>
      <c r="OXI109" s="25"/>
      <c r="OXJ109" s="25"/>
      <c r="OXK109" s="25"/>
      <c r="OXL109" s="25"/>
      <c r="OXM109" s="25"/>
      <c r="OXN109" s="25"/>
      <c r="OXO109" s="25"/>
      <c r="OXP109" s="25"/>
      <c r="OXQ109" s="25"/>
      <c r="OXR109" s="25"/>
      <c r="OXS109" s="25"/>
      <c r="OXT109" s="25"/>
      <c r="OXU109" s="25"/>
      <c r="OXV109" s="19"/>
      <c r="OXW109" s="25"/>
      <c r="OXX109" s="25"/>
      <c r="OXY109" s="25"/>
      <c r="OXZ109" s="25"/>
      <c r="OYA109" s="25"/>
      <c r="OYB109" s="25"/>
      <c r="OYC109" s="25"/>
      <c r="OYD109" s="25"/>
      <c r="OYE109" s="25"/>
      <c r="OYF109" s="25"/>
      <c r="OYG109" s="25"/>
      <c r="OYH109" s="25"/>
      <c r="OYI109" s="25"/>
      <c r="OYJ109" s="25"/>
      <c r="OYK109" s="25"/>
      <c r="OYL109" s="25"/>
      <c r="OYM109" s="25"/>
      <c r="OYN109" s="19"/>
      <c r="OYO109" s="25"/>
      <c r="OYP109" s="25"/>
      <c r="OYQ109" s="25"/>
      <c r="OYR109" s="25"/>
      <c r="OYS109" s="25"/>
      <c r="OYT109" s="25"/>
      <c r="OYU109" s="25"/>
      <c r="OYV109" s="25"/>
      <c r="OYW109" s="25"/>
      <c r="OYX109" s="25"/>
      <c r="OYY109" s="25"/>
      <c r="OYZ109" s="25"/>
      <c r="OZA109" s="25"/>
      <c r="OZB109" s="25"/>
      <c r="OZC109" s="25"/>
      <c r="OZD109" s="25"/>
      <c r="OZE109" s="25"/>
      <c r="OZF109" s="19"/>
      <c r="OZG109" s="25"/>
      <c r="OZH109" s="25"/>
      <c r="OZI109" s="25"/>
      <c r="OZJ109" s="25"/>
      <c r="OZK109" s="25"/>
      <c r="OZL109" s="25"/>
      <c r="OZM109" s="25"/>
      <c r="OZN109" s="25"/>
      <c r="OZO109" s="25"/>
      <c r="OZP109" s="25"/>
      <c r="OZQ109" s="25"/>
      <c r="OZR109" s="25"/>
      <c r="OZS109" s="25"/>
      <c r="OZT109" s="25"/>
      <c r="OZU109" s="25"/>
      <c r="OZV109" s="25"/>
      <c r="OZW109" s="25"/>
      <c r="OZX109" s="19"/>
      <c r="OZY109" s="25"/>
      <c r="OZZ109" s="25"/>
      <c r="PAA109" s="25"/>
      <c r="PAB109" s="25"/>
      <c r="PAC109" s="25"/>
      <c r="PAD109" s="25"/>
      <c r="PAE109" s="25"/>
      <c r="PAF109" s="25"/>
      <c r="PAG109" s="25"/>
      <c r="PAH109" s="25"/>
      <c r="PAI109" s="25"/>
      <c r="PAJ109" s="25"/>
      <c r="PAK109" s="25"/>
      <c r="PAL109" s="25"/>
      <c r="PAM109" s="25"/>
      <c r="PAN109" s="25"/>
      <c r="PAO109" s="25"/>
      <c r="PAP109" s="19"/>
      <c r="PAQ109" s="25"/>
      <c r="PAR109" s="25"/>
      <c r="PAS109" s="25"/>
      <c r="PAT109" s="25"/>
      <c r="PAU109" s="25"/>
      <c r="PAV109" s="25"/>
      <c r="PAW109" s="25"/>
      <c r="PAX109" s="25"/>
      <c r="PAY109" s="25"/>
      <c r="PAZ109" s="25"/>
      <c r="PBA109" s="25"/>
      <c r="PBB109" s="25"/>
      <c r="PBC109" s="25"/>
      <c r="PBD109" s="25"/>
      <c r="PBE109" s="25"/>
      <c r="PBF109" s="25"/>
      <c r="PBG109" s="25"/>
      <c r="PBH109" s="19"/>
      <c r="PBI109" s="25"/>
      <c r="PBJ109" s="25"/>
      <c r="PBK109" s="25"/>
      <c r="PBL109" s="25"/>
      <c r="PBM109" s="25"/>
      <c r="PBN109" s="25"/>
      <c r="PBO109" s="25"/>
      <c r="PBP109" s="25"/>
      <c r="PBQ109" s="25"/>
      <c r="PBR109" s="25"/>
      <c r="PBS109" s="25"/>
      <c r="PBT109" s="25"/>
      <c r="PBU109" s="25"/>
      <c r="PBV109" s="25"/>
      <c r="PBW109" s="25"/>
      <c r="PBX109" s="25"/>
      <c r="PBY109" s="25"/>
      <c r="PBZ109" s="19"/>
      <c r="PCA109" s="25"/>
      <c r="PCB109" s="25"/>
      <c r="PCC109" s="25"/>
      <c r="PCD109" s="25"/>
      <c r="PCE109" s="25"/>
      <c r="PCF109" s="25"/>
      <c r="PCG109" s="25"/>
      <c r="PCH109" s="25"/>
      <c r="PCI109" s="25"/>
      <c r="PCJ109" s="25"/>
      <c r="PCK109" s="25"/>
      <c r="PCL109" s="25"/>
      <c r="PCM109" s="25"/>
      <c r="PCN109" s="25"/>
      <c r="PCO109" s="25"/>
      <c r="PCP109" s="25"/>
      <c r="PCQ109" s="25"/>
      <c r="PCR109" s="19"/>
      <c r="PCS109" s="25"/>
      <c r="PCT109" s="25"/>
      <c r="PCU109" s="25"/>
      <c r="PCV109" s="25"/>
      <c r="PCW109" s="25"/>
      <c r="PCX109" s="25"/>
      <c r="PCY109" s="25"/>
      <c r="PCZ109" s="25"/>
      <c r="PDA109" s="25"/>
      <c r="PDB109" s="25"/>
      <c r="PDC109" s="25"/>
      <c r="PDD109" s="25"/>
      <c r="PDE109" s="25"/>
      <c r="PDF109" s="25"/>
      <c r="PDG109" s="25"/>
      <c r="PDH109" s="25"/>
      <c r="PDI109" s="25"/>
      <c r="PDJ109" s="19"/>
      <c r="PDK109" s="25"/>
      <c r="PDL109" s="25"/>
      <c r="PDM109" s="25"/>
      <c r="PDN109" s="25"/>
      <c r="PDO109" s="25"/>
      <c r="PDP109" s="25"/>
      <c r="PDQ109" s="25"/>
      <c r="PDR109" s="25"/>
      <c r="PDS109" s="25"/>
      <c r="PDT109" s="25"/>
      <c r="PDU109" s="25"/>
      <c r="PDV109" s="25"/>
      <c r="PDW109" s="25"/>
      <c r="PDX109" s="25"/>
      <c r="PDY109" s="25"/>
      <c r="PDZ109" s="25"/>
      <c r="PEA109" s="25"/>
      <c r="PEB109" s="19"/>
      <c r="PEC109" s="25"/>
      <c r="PED109" s="25"/>
      <c r="PEE109" s="25"/>
      <c r="PEF109" s="25"/>
      <c r="PEG109" s="25"/>
      <c r="PEH109" s="25"/>
      <c r="PEI109" s="25"/>
      <c r="PEJ109" s="25"/>
      <c r="PEK109" s="25"/>
      <c r="PEL109" s="25"/>
      <c r="PEM109" s="25"/>
      <c r="PEN109" s="25"/>
      <c r="PEO109" s="25"/>
      <c r="PEP109" s="25"/>
      <c r="PEQ109" s="25"/>
      <c r="PER109" s="25"/>
      <c r="PES109" s="25"/>
      <c r="PET109" s="19"/>
      <c r="PEU109" s="25"/>
      <c r="PEV109" s="25"/>
      <c r="PEW109" s="25"/>
      <c r="PEX109" s="25"/>
      <c r="PEY109" s="25"/>
      <c r="PEZ109" s="25"/>
      <c r="PFA109" s="25"/>
      <c r="PFB109" s="25"/>
      <c r="PFC109" s="25"/>
      <c r="PFD109" s="25"/>
      <c r="PFE109" s="25"/>
      <c r="PFF109" s="25"/>
      <c r="PFG109" s="25"/>
      <c r="PFH109" s="25"/>
      <c r="PFI109" s="25"/>
      <c r="PFJ109" s="25"/>
      <c r="PFK109" s="25"/>
      <c r="PFL109" s="19"/>
      <c r="PFM109" s="25"/>
      <c r="PFN109" s="25"/>
      <c r="PFO109" s="25"/>
      <c r="PFP109" s="25"/>
      <c r="PFQ109" s="25"/>
      <c r="PFR109" s="25"/>
      <c r="PFS109" s="25"/>
      <c r="PFT109" s="25"/>
      <c r="PFU109" s="25"/>
      <c r="PFV109" s="25"/>
      <c r="PFW109" s="25"/>
      <c r="PFX109" s="25"/>
      <c r="PFY109" s="25"/>
      <c r="PFZ109" s="25"/>
      <c r="PGA109" s="25"/>
      <c r="PGB109" s="25"/>
      <c r="PGC109" s="25"/>
      <c r="PGD109" s="19"/>
      <c r="PGE109" s="25"/>
      <c r="PGF109" s="25"/>
      <c r="PGG109" s="25"/>
      <c r="PGH109" s="25"/>
      <c r="PGI109" s="25"/>
      <c r="PGJ109" s="25"/>
      <c r="PGK109" s="25"/>
      <c r="PGL109" s="25"/>
      <c r="PGM109" s="25"/>
      <c r="PGN109" s="25"/>
      <c r="PGO109" s="25"/>
      <c r="PGP109" s="25"/>
      <c r="PGQ109" s="25"/>
      <c r="PGR109" s="25"/>
      <c r="PGS109" s="25"/>
      <c r="PGT109" s="25"/>
      <c r="PGU109" s="25"/>
      <c r="PGV109" s="19"/>
      <c r="PGW109" s="25"/>
      <c r="PGX109" s="25"/>
      <c r="PGY109" s="25"/>
      <c r="PGZ109" s="25"/>
      <c r="PHA109" s="25"/>
      <c r="PHB109" s="25"/>
      <c r="PHC109" s="25"/>
      <c r="PHD109" s="25"/>
      <c r="PHE109" s="25"/>
      <c r="PHF109" s="25"/>
      <c r="PHG109" s="25"/>
      <c r="PHH109" s="25"/>
      <c r="PHI109" s="25"/>
      <c r="PHJ109" s="25"/>
      <c r="PHK109" s="25"/>
      <c r="PHL109" s="25"/>
      <c r="PHM109" s="25"/>
      <c r="PHN109" s="19"/>
      <c r="PHO109" s="25"/>
      <c r="PHP109" s="25"/>
      <c r="PHQ109" s="25"/>
      <c r="PHR109" s="25"/>
      <c r="PHS109" s="25"/>
      <c r="PHT109" s="25"/>
      <c r="PHU109" s="25"/>
      <c r="PHV109" s="25"/>
      <c r="PHW109" s="25"/>
      <c r="PHX109" s="25"/>
      <c r="PHY109" s="25"/>
      <c r="PHZ109" s="25"/>
      <c r="PIA109" s="25"/>
      <c r="PIB109" s="25"/>
      <c r="PIC109" s="25"/>
      <c r="PID109" s="25"/>
      <c r="PIE109" s="25"/>
      <c r="PIF109" s="19"/>
      <c r="PIG109" s="25"/>
      <c r="PIH109" s="25"/>
      <c r="PII109" s="25"/>
      <c r="PIJ109" s="25"/>
      <c r="PIK109" s="25"/>
      <c r="PIL109" s="25"/>
      <c r="PIM109" s="25"/>
      <c r="PIN109" s="25"/>
      <c r="PIO109" s="25"/>
      <c r="PIP109" s="25"/>
      <c r="PIQ109" s="25"/>
      <c r="PIR109" s="25"/>
      <c r="PIS109" s="25"/>
      <c r="PIT109" s="25"/>
      <c r="PIU109" s="25"/>
      <c r="PIV109" s="25"/>
      <c r="PIW109" s="25"/>
      <c r="PIX109" s="19"/>
      <c r="PIY109" s="25"/>
      <c r="PIZ109" s="25"/>
      <c r="PJA109" s="25"/>
      <c r="PJB109" s="25"/>
      <c r="PJC109" s="25"/>
      <c r="PJD109" s="25"/>
      <c r="PJE109" s="25"/>
      <c r="PJF109" s="25"/>
      <c r="PJG109" s="25"/>
      <c r="PJH109" s="25"/>
      <c r="PJI109" s="25"/>
      <c r="PJJ109" s="25"/>
      <c r="PJK109" s="25"/>
      <c r="PJL109" s="25"/>
      <c r="PJM109" s="25"/>
      <c r="PJN109" s="25"/>
      <c r="PJO109" s="25"/>
      <c r="PJP109" s="19"/>
      <c r="PJQ109" s="25"/>
      <c r="PJR109" s="25"/>
      <c r="PJS109" s="25"/>
      <c r="PJT109" s="25"/>
      <c r="PJU109" s="25"/>
      <c r="PJV109" s="25"/>
      <c r="PJW109" s="25"/>
      <c r="PJX109" s="25"/>
      <c r="PJY109" s="25"/>
      <c r="PJZ109" s="25"/>
      <c r="PKA109" s="25"/>
      <c r="PKB109" s="25"/>
      <c r="PKC109" s="25"/>
      <c r="PKD109" s="25"/>
      <c r="PKE109" s="25"/>
      <c r="PKF109" s="25"/>
      <c r="PKG109" s="25"/>
      <c r="PKH109" s="19"/>
      <c r="PKI109" s="25"/>
      <c r="PKJ109" s="25"/>
      <c r="PKK109" s="25"/>
      <c r="PKL109" s="25"/>
      <c r="PKM109" s="25"/>
      <c r="PKN109" s="25"/>
      <c r="PKO109" s="25"/>
      <c r="PKP109" s="25"/>
      <c r="PKQ109" s="25"/>
      <c r="PKR109" s="25"/>
      <c r="PKS109" s="25"/>
      <c r="PKT109" s="25"/>
      <c r="PKU109" s="25"/>
      <c r="PKV109" s="25"/>
      <c r="PKW109" s="25"/>
      <c r="PKX109" s="25"/>
      <c r="PKY109" s="25"/>
      <c r="PKZ109" s="19"/>
      <c r="PLA109" s="25"/>
      <c r="PLB109" s="25"/>
      <c r="PLC109" s="25"/>
      <c r="PLD109" s="25"/>
      <c r="PLE109" s="25"/>
      <c r="PLF109" s="25"/>
      <c r="PLG109" s="25"/>
      <c r="PLH109" s="25"/>
      <c r="PLI109" s="25"/>
      <c r="PLJ109" s="25"/>
      <c r="PLK109" s="25"/>
      <c r="PLL109" s="25"/>
      <c r="PLM109" s="25"/>
      <c r="PLN109" s="25"/>
      <c r="PLO109" s="25"/>
      <c r="PLP109" s="25"/>
      <c r="PLQ109" s="25"/>
      <c r="PLR109" s="19"/>
      <c r="PLS109" s="25"/>
      <c r="PLT109" s="25"/>
      <c r="PLU109" s="25"/>
      <c r="PLV109" s="25"/>
      <c r="PLW109" s="25"/>
      <c r="PLX109" s="25"/>
      <c r="PLY109" s="25"/>
      <c r="PLZ109" s="25"/>
      <c r="PMA109" s="25"/>
      <c r="PMB109" s="25"/>
      <c r="PMC109" s="25"/>
      <c r="PMD109" s="25"/>
      <c r="PME109" s="25"/>
      <c r="PMF109" s="25"/>
      <c r="PMG109" s="25"/>
      <c r="PMH109" s="25"/>
      <c r="PMI109" s="25"/>
      <c r="PMJ109" s="19"/>
      <c r="PMK109" s="25"/>
      <c r="PML109" s="25"/>
      <c r="PMM109" s="25"/>
      <c r="PMN109" s="25"/>
      <c r="PMO109" s="25"/>
      <c r="PMP109" s="25"/>
      <c r="PMQ109" s="25"/>
      <c r="PMR109" s="25"/>
      <c r="PMS109" s="25"/>
      <c r="PMT109" s="25"/>
      <c r="PMU109" s="25"/>
      <c r="PMV109" s="25"/>
      <c r="PMW109" s="25"/>
      <c r="PMX109" s="25"/>
      <c r="PMY109" s="25"/>
      <c r="PMZ109" s="25"/>
      <c r="PNA109" s="25"/>
      <c r="PNB109" s="19"/>
      <c r="PNC109" s="25"/>
      <c r="PND109" s="25"/>
      <c r="PNE109" s="25"/>
      <c r="PNF109" s="25"/>
      <c r="PNG109" s="25"/>
      <c r="PNH109" s="25"/>
      <c r="PNI109" s="25"/>
      <c r="PNJ109" s="25"/>
      <c r="PNK109" s="25"/>
      <c r="PNL109" s="25"/>
      <c r="PNM109" s="25"/>
      <c r="PNN109" s="25"/>
      <c r="PNO109" s="25"/>
      <c r="PNP109" s="25"/>
      <c r="PNQ109" s="25"/>
      <c r="PNR109" s="25"/>
      <c r="PNS109" s="25"/>
      <c r="PNT109" s="19"/>
      <c r="PNU109" s="25"/>
      <c r="PNV109" s="25"/>
      <c r="PNW109" s="25"/>
      <c r="PNX109" s="25"/>
      <c r="PNY109" s="25"/>
      <c r="PNZ109" s="25"/>
      <c r="POA109" s="25"/>
      <c r="POB109" s="25"/>
      <c r="POC109" s="25"/>
      <c r="POD109" s="25"/>
      <c r="POE109" s="25"/>
      <c r="POF109" s="25"/>
      <c r="POG109" s="25"/>
      <c r="POH109" s="25"/>
      <c r="POI109" s="25"/>
      <c r="POJ109" s="25"/>
      <c r="POK109" s="25"/>
      <c r="POL109" s="19"/>
      <c r="POM109" s="25"/>
      <c r="PON109" s="25"/>
      <c r="POO109" s="25"/>
      <c r="POP109" s="25"/>
      <c r="POQ109" s="25"/>
      <c r="POR109" s="25"/>
      <c r="POS109" s="25"/>
      <c r="POT109" s="25"/>
      <c r="POU109" s="25"/>
      <c r="POV109" s="25"/>
      <c r="POW109" s="25"/>
      <c r="POX109" s="25"/>
      <c r="POY109" s="25"/>
      <c r="POZ109" s="25"/>
      <c r="PPA109" s="25"/>
      <c r="PPB109" s="25"/>
      <c r="PPC109" s="25"/>
      <c r="PPD109" s="19"/>
      <c r="PPE109" s="25"/>
      <c r="PPF109" s="25"/>
      <c r="PPG109" s="25"/>
      <c r="PPH109" s="25"/>
      <c r="PPI109" s="25"/>
      <c r="PPJ109" s="25"/>
      <c r="PPK109" s="25"/>
      <c r="PPL109" s="25"/>
      <c r="PPM109" s="25"/>
      <c r="PPN109" s="25"/>
      <c r="PPO109" s="25"/>
      <c r="PPP109" s="25"/>
      <c r="PPQ109" s="25"/>
      <c r="PPR109" s="25"/>
      <c r="PPS109" s="25"/>
      <c r="PPT109" s="25"/>
      <c r="PPU109" s="25"/>
      <c r="PPV109" s="19"/>
      <c r="PPW109" s="25"/>
      <c r="PPX109" s="25"/>
      <c r="PPY109" s="25"/>
      <c r="PPZ109" s="25"/>
      <c r="PQA109" s="25"/>
      <c r="PQB109" s="25"/>
      <c r="PQC109" s="25"/>
      <c r="PQD109" s="25"/>
      <c r="PQE109" s="25"/>
      <c r="PQF109" s="25"/>
      <c r="PQG109" s="25"/>
      <c r="PQH109" s="25"/>
      <c r="PQI109" s="25"/>
      <c r="PQJ109" s="25"/>
      <c r="PQK109" s="25"/>
      <c r="PQL109" s="25"/>
      <c r="PQM109" s="25"/>
      <c r="PQN109" s="19"/>
      <c r="PQO109" s="25"/>
      <c r="PQP109" s="25"/>
      <c r="PQQ109" s="25"/>
      <c r="PQR109" s="25"/>
      <c r="PQS109" s="25"/>
      <c r="PQT109" s="25"/>
      <c r="PQU109" s="25"/>
      <c r="PQV109" s="25"/>
      <c r="PQW109" s="25"/>
      <c r="PQX109" s="25"/>
      <c r="PQY109" s="25"/>
      <c r="PQZ109" s="25"/>
      <c r="PRA109" s="25"/>
      <c r="PRB109" s="25"/>
      <c r="PRC109" s="25"/>
      <c r="PRD109" s="25"/>
      <c r="PRE109" s="25"/>
      <c r="PRF109" s="19"/>
      <c r="PRG109" s="25"/>
      <c r="PRH109" s="25"/>
      <c r="PRI109" s="25"/>
      <c r="PRJ109" s="25"/>
      <c r="PRK109" s="25"/>
      <c r="PRL109" s="25"/>
      <c r="PRM109" s="25"/>
      <c r="PRN109" s="25"/>
      <c r="PRO109" s="25"/>
      <c r="PRP109" s="25"/>
      <c r="PRQ109" s="25"/>
      <c r="PRR109" s="25"/>
      <c r="PRS109" s="25"/>
      <c r="PRT109" s="25"/>
      <c r="PRU109" s="25"/>
      <c r="PRV109" s="25"/>
      <c r="PRW109" s="25"/>
      <c r="PRX109" s="19"/>
      <c r="PRY109" s="25"/>
      <c r="PRZ109" s="25"/>
      <c r="PSA109" s="25"/>
      <c r="PSB109" s="25"/>
      <c r="PSC109" s="25"/>
      <c r="PSD109" s="25"/>
      <c r="PSE109" s="25"/>
      <c r="PSF109" s="25"/>
      <c r="PSG109" s="25"/>
      <c r="PSH109" s="25"/>
      <c r="PSI109" s="25"/>
      <c r="PSJ109" s="25"/>
      <c r="PSK109" s="25"/>
      <c r="PSL109" s="25"/>
      <c r="PSM109" s="25"/>
      <c r="PSN109" s="25"/>
      <c r="PSO109" s="25"/>
      <c r="PSP109" s="19"/>
      <c r="PSQ109" s="25"/>
      <c r="PSR109" s="25"/>
      <c r="PSS109" s="25"/>
      <c r="PST109" s="25"/>
      <c r="PSU109" s="25"/>
      <c r="PSV109" s="25"/>
      <c r="PSW109" s="25"/>
      <c r="PSX109" s="25"/>
      <c r="PSY109" s="25"/>
      <c r="PSZ109" s="25"/>
      <c r="PTA109" s="25"/>
      <c r="PTB109" s="25"/>
      <c r="PTC109" s="25"/>
      <c r="PTD109" s="25"/>
      <c r="PTE109" s="25"/>
      <c r="PTF109" s="25"/>
      <c r="PTG109" s="25"/>
      <c r="PTH109" s="19"/>
      <c r="PTI109" s="25"/>
      <c r="PTJ109" s="25"/>
      <c r="PTK109" s="25"/>
      <c r="PTL109" s="25"/>
      <c r="PTM109" s="25"/>
      <c r="PTN109" s="25"/>
      <c r="PTO109" s="25"/>
      <c r="PTP109" s="25"/>
      <c r="PTQ109" s="25"/>
      <c r="PTR109" s="25"/>
      <c r="PTS109" s="25"/>
      <c r="PTT109" s="25"/>
      <c r="PTU109" s="25"/>
      <c r="PTV109" s="25"/>
      <c r="PTW109" s="25"/>
      <c r="PTX109" s="25"/>
      <c r="PTY109" s="25"/>
      <c r="PTZ109" s="19"/>
      <c r="PUA109" s="25"/>
      <c r="PUB109" s="25"/>
      <c r="PUC109" s="25"/>
      <c r="PUD109" s="25"/>
      <c r="PUE109" s="25"/>
      <c r="PUF109" s="25"/>
      <c r="PUG109" s="25"/>
      <c r="PUH109" s="25"/>
      <c r="PUI109" s="25"/>
      <c r="PUJ109" s="25"/>
      <c r="PUK109" s="25"/>
      <c r="PUL109" s="25"/>
      <c r="PUM109" s="25"/>
      <c r="PUN109" s="25"/>
      <c r="PUO109" s="25"/>
      <c r="PUP109" s="25"/>
      <c r="PUQ109" s="25"/>
      <c r="PUR109" s="19"/>
      <c r="PUS109" s="25"/>
      <c r="PUT109" s="25"/>
      <c r="PUU109" s="25"/>
      <c r="PUV109" s="25"/>
      <c r="PUW109" s="25"/>
      <c r="PUX109" s="25"/>
      <c r="PUY109" s="25"/>
      <c r="PUZ109" s="25"/>
      <c r="PVA109" s="25"/>
      <c r="PVB109" s="25"/>
      <c r="PVC109" s="25"/>
      <c r="PVD109" s="25"/>
      <c r="PVE109" s="25"/>
      <c r="PVF109" s="25"/>
      <c r="PVG109" s="25"/>
      <c r="PVH109" s="25"/>
      <c r="PVI109" s="25"/>
      <c r="PVJ109" s="19"/>
      <c r="PVK109" s="25"/>
      <c r="PVL109" s="25"/>
      <c r="PVM109" s="25"/>
      <c r="PVN109" s="25"/>
      <c r="PVO109" s="25"/>
      <c r="PVP109" s="25"/>
      <c r="PVQ109" s="25"/>
      <c r="PVR109" s="25"/>
      <c r="PVS109" s="25"/>
      <c r="PVT109" s="25"/>
      <c r="PVU109" s="25"/>
      <c r="PVV109" s="25"/>
      <c r="PVW109" s="25"/>
      <c r="PVX109" s="25"/>
      <c r="PVY109" s="25"/>
      <c r="PVZ109" s="25"/>
      <c r="PWA109" s="25"/>
      <c r="PWB109" s="19"/>
      <c r="PWC109" s="25"/>
      <c r="PWD109" s="25"/>
      <c r="PWE109" s="25"/>
      <c r="PWF109" s="25"/>
      <c r="PWG109" s="25"/>
      <c r="PWH109" s="25"/>
      <c r="PWI109" s="25"/>
      <c r="PWJ109" s="25"/>
      <c r="PWK109" s="25"/>
      <c r="PWL109" s="25"/>
      <c r="PWM109" s="25"/>
      <c r="PWN109" s="25"/>
      <c r="PWO109" s="25"/>
      <c r="PWP109" s="25"/>
      <c r="PWQ109" s="25"/>
      <c r="PWR109" s="25"/>
      <c r="PWS109" s="25"/>
      <c r="PWT109" s="19"/>
      <c r="PWU109" s="25"/>
      <c r="PWV109" s="25"/>
      <c r="PWW109" s="25"/>
      <c r="PWX109" s="25"/>
      <c r="PWY109" s="25"/>
      <c r="PWZ109" s="25"/>
      <c r="PXA109" s="25"/>
      <c r="PXB109" s="25"/>
      <c r="PXC109" s="25"/>
      <c r="PXD109" s="25"/>
      <c r="PXE109" s="25"/>
      <c r="PXF109" s="25"/>
      <c r="PXG109" s="25"/>
      <c r="PXH109" s="25"/>
      <c r="PXI109" s="25"/>
      <c r="PXJ109" s="25"/>
      <c r="PXK109" s="25"/>
      <c r="PXL109" s="19"/>
      <c r="PXM109" s="25"/>
      <c r="PXN109" s="25"/>
      <c r="PXO109" s="25"/>
      <c r="PXP109" s="25"/>
      <c r="PXQ109" s="25"/>
      <c r="PXR109" s="25"/>
      <c r="PXS109" s="25"/>
      <c r="PXT109" s="25"/>
      <c r="PXU109" s="25"/>
      <c r="PXV109" s="25"/>
      <c r="PXW109" s="25"/>
      <c r="PXX109" s="25"/>
      <c r="PXY109" s="25"/>
      <c r="PXZ109" s="25"/>
      <c r="PYA109" s="25"/>
      <c r="PYB109" s="25"/>
      <c r="PYC109" s="25"/>
      <c r="PYD109" s="19"/>
      <c r="PYE109" s="25"/>
      <c r="PYF109" s="25"/>
      <c r="PYG109" s="25"/>
      <c r="PYH109" s="25"/>
      <c r="PYI109" s="25"/>
      <c r="PYJ109" s="25"/>
      <c r="PYK109" s="25"/>
      <c r="PYL109" s="25"/>
      <c r="PYM109" s="25"/>
      <c r="PYN109" s="25"/>
      <c r="PYO109" s="25"/>
      <c r="PYP109" s="25"/>
      <c r="PYQ109" s="25"/>
      <c r="PYR109" s="25"/>
      <c r="PYS109" s="25"/>
      <c r="PYT109" s="25"/>
      <c r="PYU109" s="25"/>
      <c r="PYV109" s="19"/>
      <c r="PYW109" s="25"/>
      <c r="PYX109" s="25"/>
      <c r="PYY109" s="25"/>
      <c r="PYZ109" s="25"/>
      <c r="PZA109" s="25"/>
      <c r="PZB109" s="25"/>
      <c r="PZC109" s="25"/>
      <c r="PZD109" s="25"/>
      <c r="PZE109" s="25"/>
      <c r="PZF109" s="25"/>
      <c r="PZG109" s="25"/>
      <c r="PZH109" s="25"/>
      <c r="PZI109" s="25"/>
      <c r="PZJ109" s="25"/>
      <c r="PZK109" s="25"/>
      <c r="PZL109" s="25"/>
      <c r="PZM109" s="25"/>
      <c r="PZN109" s="19"/>
      <c r="PZO109" s="25"/>
      <c r="PZP109" s="25"/>
      <c r="PZQ109" s="25"/>
      <c r="PZR109" s="25"/>
      <c r="PZS109" s="25"/>
      <c r="PZT109" s="25"/>
      <c r="PZU109" s="25"/>
      <c r="PZV109" s="25"/>
      <c r="PZW109" s="25"/>
      <c r="PZX109" s="25"/>
      <c r="PZY109" s="25"/>
      <c r="PZZ109" s="25"/>
      <c r="QAA109" s="25"/>
      <c r="QAB109" s="25"/>
      <c r="QAC109" s="25"/>
      <c r="QAD109" s="25"/>
      <c r="QAE109" s="25"/>
      <c r="QAF109" s="19"/>
      <c r="QAG109" s="25"/>
      <c r="QAH109" s="25"/>
      <c r="QAI109" s="25"/>
      <c r="QAJ109" s="25"/>
      <c r="QAK109" s="25"/>
      <c r="QAL109" s="25"/>
      <c r="QAM109" s="25"/>
      <c r="QAN109" s="25"/>
      <c r="QAO109" s="25"/>
      <c r="QAP109" s="25"/>
      <c r="QAQ109" s="25"/>
      <c r="QAR109" s="25"/>
      <c r="QAS109" s="25"/>
      <c r="QAT109" s="25"/>
      <c r="QAU109" s="25"/>
      <c r="QAV109" s="25"/>
      <c r="QAW109" s="25"/>
      <c r="QAX109" s="19"/>
      <c r="QAY109" s="25"/>
      <c r="QAZ109" s="25"/>
      <c r="QBA109" s="25"/>
      <c r="QBB109" s="25"/>
      <c r="QBC109" s="25"/>
      <c r="QBD109" s="25"/>
      <c r="QBE109" s="25"/>
      <c r="QBF109" s="25"/>
      <c r="QBG109" s="25"/>
      <c r="QBH109" s="25"/>
      <c r="QBI109" s="25"/>
      <c r="QBJ109" s="25"/>
      <c r="QBK109" s="25"/>
      <c r="QBL109" s="25"/>
      <c r="QBM109" s="25"/>
      <c r="QBN109" s="25"/>
      <c r="QBO109" s="25"/>
      <c r="QBP109" s="19"/>
      <c r="QBQ109" s="25"/>
      <c r="QBR109" s="25"/>
      <c r="QBS109" s="25"/>
      <c r="QBT109" s="25"/>
      <c r="QBU109" s="25"/>
      <c r="QBV109" s="25"/>
      <c r="QBW109" s="25"/>
      <c r="QBX109" s="25"/>
      <c r="QBY109" s="25"/>
      <c r="QBZ109" s="25"/>
      <c r="QCA109" s="25"/>
      <c r="QCB109" s="25"/>
      <c r="QCC109" s="25"/>
      <c r="QCD109" s="25"/>
      <c r="QCE109" s="25"/>
      <c r="QCF109" s="25"/>
      <c r="QCG109" s="25"/>
      <c r="QCH109" s="19"/>
      <c r="QCI109" s="25"/>
      <c r="QCJ109" s="25"/>
      <c r="QCK109" s="25"/>
      <c r="QCL109" s="25"/>
      <c r="QCM109" s="25"/>
      <c r="QCN109" s="25"/>
      <c r="QCO109" s="25"/>
      <c r="QCP109" s="25"/>
      <c r="QCQ109" s="25"/>
      <c r="QCR109" s="25"/>
      <c r="QCS109" s="25"/>
      <c r="QCT109" s="25"/>
      <c r="QCU109" s="25"/>
      <c r="QCV109" s="25"/>
      <c r="QCW109" s="25"/>
      <c r="QCX109" s="25"/>
      <c r="QCY109" s="25"/>
      <c r="QCZ109" s="19"/>
      <c r="QDA109" s="25"/>
      <c r="QDB109" s="25"/>
      <c r="QDC109" s="25"/>
      <c r="QDD109" s="25"/>
      <c r="QDE109" s="25"/>
      <c r="QDF109" s="25"/>
      <c r="QDG109" s="25"/>
      <c r="QDH109" s="25"/>
      <c r="QDI109" s="25"/>
      <c r="QDJ109" s="25"/>
      <c r="QDK109" s="25"/>
      <c r="QDL109" s="25"/>
      <c r="QDM109" s="25"/>
      <c r="QDN109" s="25"/>
      <c r="QDO109" s="25"/>
      <c r="QDP109" s="25"/>
      <c r="QDQ109" s="25"/>
      <c r="QDR109" s="19"/>
      <c r="QDS109" s="25"/>
      <c r="QDT109" s="25"/>
      <c r="QDU109" s="25"/>
      <c r="QDV109" s="25"/>
      <c r="QDW109" s="25"/>
      <c r="QDX109" s="25"/>
      <c r="QDY109" s="25"/>
      <c r="QDZ109" s="25"/>
      <c r="QEA109" s="25"/>
      <c r="QEB109" s="25"/>
      <c r="QEC109" s="25"/>
      <c r="QED109" s="25"/>
      <c r="QEE109" s="25"/>
      <c r="QEF109" s="25"/>
      <c r="QEG109" s="25"/>
      <c r="QEH109" s="25"/>
      <c r="QEI109" s="25"/>
      <c r="QEJ109" s="19"/>
      <c r="QEK109" s="25"/>
      <c r="QEL109" s="25"/>
      <c r="QEM109" s="25"/>
      <c r="QEN109" s="25"/>
      <c r="QEO109" s="25"/>
      <c r="QEP109" s="25"/>
      <c r="QEQ109" s="25"/>
      <c r="QER109" s="25"/>
      <c r="QES109" s="25"/>
      <c r="QET109" s="25"/>
      <c r="QEU109" s="25"/>
      <c r="QEV109" s="25"/>
      <c r="QEW109" s="25"/>
      <c r="QEX109" s="25"/>
      <c r="QEY109" s="25"/>
      <c r="QEZ109" s="25"/>
      <c r="QFA109" s="25"/>
      <c r="QFB109" s="19"/>
      <c r="QFC109" s="25"/>
      <c r="QFD109" s="25"/>
      <c r="QFE109" s="25"/>
      <c r="QFF109" s="25"/>
      <c r="QFG109" s="25"/>
      <c r="QFH109" s="25"/>
      <c r="QFI109" s="25"/>
      <c r="QFJ109" s="25"/>
      <c r="QFK109" s="25"/>
      <c r="QFL109" s="25"/>
      <c r="QFM109" s="25"/>
      <c r="QFN109" s="25"/>
      <c r="QFO109" s="25"/>
      <c r="QFP109" s="25"/>
      <c r="QFQ109" s="25"/>
      <c r="QFR109" s="25"/>
      <c r="QFS109" s="25"/>
      <c r="QFT109" s="19"/>
      <c r="QFU109" s="25"/>
      <c r="QFV109" s="25"/>
      <c r="QFW109" s="25"/>
      <c r="QFX109" s="25"/>
      <c r="QFY109" s="25"/>
      <c r="QFZ109" s="25"/>
      <c r="QGA109" s="25"/>
      <c r="QGB109" s="25"/>
      <c r="QGC109" s="25"/>
      <c r="QGD109" s="25"/>
      <c r="QGE109" s="25"/>
      <c r="QGF109" s="25"/>
      <c r="QGG109" s="25"/>
      <c r="QGH109" s="25"/>
      <c r="QGI109" s="25"/>
      <c r="QGJ109" s="25"/>
      <c r="QGK109" s="25"/>
      <c r="QGL109" s="19"/>
      <c r="QGM109" s="25"/>
      <c r="QGN109" s="25"/>
      <c r="QGO109" s="25"/>
      <c r="QGP109" s="25"/>
      <c r="QGQ109" s="25"/>
      <c r="QGR109" s="25"/>
      <c r="QGS109" s="25"/>
      <c r="QGT109" s="25"/>
      <c r="QGU109" s="25"/>
      <c r="QGV109" s="25"/>
      <c r="QGW109" s="25"/>
      <c r="QGX109" s="25"/>
      <c r="QGY109" s="25"/>
      <c r="QGZ109" s="25"/>
      <c r="QHA109" s="25"/>
      <c r="QHB109" s="25"/>
      <c r="QHC109" s="25"/>
      <c r="QHD109" s="19"/>
      <c r="QHE109" s="25"/>
      <c r="QHF109" s="25"/>
      <c r="QHG109" s="25"/>
      <c r="QHH109" s="25"/>
      <c r="QHI109" s="25"/>
      <c r="QHJ109" s="25"/>
      <c r="QHK109" s="25"/>
      <c r="QHL109" s="25"/>
      <c r="QHM109" s="25"/>
      <c r="QHN109" s="25"/>
      <c r="QHO109" s="25"/>
      <c r="QHP109" s="25"/>
      <c r="QHQ109" s="25"/>
      <c r="QHR109" s="25"/>
      <c r="QHS109" s="25"/>
      <c r="QHT109" s="25"/>
      <c r="QHU109" s="25"/>
      <c r="QHV109" s="19"/>
      <c r="QHW109" s="25"/>
      <c r="QHX109" s="25"/>
      <c r="QHY109" s="25"/>
      <c r="QHZ109" s="25"/>
      <c r="QIA109" s="25"/>
      <c r="QIB109" s="25"/>
      <c r="QIC109" s="25"/>
      <c r="QID109" s="25"/>
      <c r="QIE109" s="25"/>
      <c r="QIF109" s="25"/>
      <c r="QIG109" s="25"/>
      <c r="QIH109" s="25"/>
      <c r="QII109" s="25"/>
      <c r="QIJ109" s="25"/>
      <c r="QIK109" s="25"/>
      <c r="QIL109" s="25"/>
      <c r="QIM109" s="25"/>
      <c r="QIN109" s="19"/>
      <c r="QIO109" s="25"/>
      <c r="QIP109" s="25"/>
      <c r="QIQ109" s="25"/>
      <c r="QIR109" s="25"/>
      <c r="QIS109" s="25"/>
      <c r="QIT109" s="25"/>
      <c r="QIU109" s="25"/>
      <c r="QIV109" s="25"/>
      <c r="QIW109" s="25"/>
      <c r="QIX109" s="25"/>
      <c r="QIY109" s="25"/>
      <c r="QIZ109" s="25"/>
      <c r="QJA109" s="25"/>
      <c r="QJB109" s="25"/>
      <c r="QJC109" s="25"/>
      <c r="QJD109" s="25"/>
      <c r="QJE109" s="25"/>
      <c r="QJF109" s="19"/>
      <c r="QJG109" s="25"/>
      <c r="QJH109" s="25"/>
      <c r="QJI109" s="25"/>
      <c r="QJJ109" s="25"/>
      <c r="QJK109" s="25"/>
      <c r="QJL109" s="25"/>
      <c r="QJM109" s="25"/>
      <c r="QJN109" s="25"/>
      <c r="QJO109" s="25"/>
      <c r="QJP109" s="25"/>
      <c r="QJQ109" s="25"/>
      <c r="QJR109" s="25"/>
      <c r="QJS109" s="25"/>
      <c r="QJT109" s="25"/>
      <c r="QJU109" s="25"/>
      <c r="QJV109" s="25"/>
      <c r="QJW109" s="25"/>
      <c r="QJX109" s="19"/>
      <c r="QJY109" s="25"/>
      <c r="QJZ109" s="25"/>
      <c r="QKA109" s="25"/>
      <c r="QKB109" s="25"/>
      <c r="QKC109" s="25"/>
      <c r="QKD109" s="25"/>
      <c r="QKE109" s="25"/>
      <c r="QKF109" s="25"/>
      <c r="QKG109" s="25"/>
      <c r="QKH109" s="25"/>
      <c r="QKI109" s="25"/>
      <c r="QKJ109" s="25"/>
      <c r="QKK109" s="25"/>
      <c r="QKL109" s="25"/>
      <c r="QKM109" s="25"/>
      <c r="QKN109" s="25"/>
      <c r="QKO109" s="25"/>
      <c r="QKP109" s="19"/>
      <c r="QKQ109" s="25"/>
      <c r="QKR109" s="25"/>
      <c r="QKS109" s="25"/>
      <c r="QKT109" s="25"/>
      <c r="QKU109" s="25"/>
      <c r="QKV109" s="25"/>
      <c r="QKW109" s="25"/>
      <c r="QKX109" s="25"/>
      <c r="QKY109" s="25"/>
      <c r="QKZ109" s="25"/>
      <c r="QLA109" s="25"/>
      <c r="QLB109" s="25"/>
      <c r="QLC109" s="25"/>
      <c r="QLD109" s="25"/>
      <c r="QLE109" s="25"/>
      <c r="QLF109" s="25"/>
      <c r="QLG109" s="25"/>
      <c r="QLH109" s="19"/>
      <c r="QLI109" s="25"/>
      <c r="QLJ109" s="25"/>
      <c r="QLK109" s="25"/>
      <c r="QLL109" s="25"/>
      <c r="QLM109" s="25"/>
      <c r="QLN109" s="25"/>
      <c r="QLO109" s="25"/>
      <c r="QLP109" s="25"/>
      <c r="QLQ109" s="25"/>
      <c r="QLR109" s="25"/>
      <c r="QLS109" s="25"/>
      <c r="QLT109" s="25"/>
      <c r="QLU109" s="25"/>
      <c r="QLV109" s="25"/>
      <c r="QLW109" s="25"/>
      <c r="QLX109" s="25"/>
      <c r="QLY109" s="25"/>
      <c r="QLZ109" s="19"/>
      <c r="QMA109" s="25"/>
      <c r="QMB109" s="25"/>
      <c r="QMC109" s="25"/>
      <c r="QMD109" s="25"/>
      <c r="QME109" s="25"/>
      <c r="QMF109" s="25"/>
      <c r="QMG109" s="25"/>
      <c r="QMH109" s="25"/>
      <c r="QMI109" s="25"/>
      <c r="QMJ109" s="25"/>
      <c r="QMK109" s="25"/>
      <c r="QML109" s="25"/>
      <c r="QMM109" s="25"/>
      <c r="QMN109" s="25"/>
      <c r="QMO109" s="25"/>
      <c r="QMP109" s="25"/>
      <c r="QMQ109" s="25"/>
      <c r="QMR109" s="19"/>
      <c r="QMS109" s="25"/>
      <c r="QMT109" s="25"/>
      <c r="QMU109" s="25"/>
      <c r="QMV109" s="25"/>
      <c r="QMW109" s="25"/>
      <c r="QMX109" s="25"/>
      <c r="QMY109" s="25"/>
      <c r="QMZ109" s="25"/>
      <c r="QNA109" s="25"/>
      <c r="QNB109" s="25"/>
      <c r="QNC109" s="25"/>
      <c r="QND109" s="25"/>
      <c r="QNE109" s="25"/>
      <c r="QNF109" s="25"/>
      <c r="QNG109" s="25"/>
      <c r="QNH109" s="25"/>
      <c r="QNI109" s="25"/>
      <c r="QNJ109" s="19"/>
      <c r="QNK109" s="25"/>
      <c r="QNL109" s="25"/>
      <c r="QNM109" s="25"/>
      <c r="QNN109" s="25"/>
      <c r="QNO109" s="25"/>
      <c r="QNP109" s="25"/>
      <c r="QNQ109" s="25"/>
      <c r="QNR109" s="25"/>
      <c r="QNS109" s="25"/>
      <c r="QNT109" s="25"/>
      <c r="QNU109" s="25"/>
      <c r="QNV109" s="25"/>
      <c r="QNW109" s="25"/>
      <c r="QNX109" s="25"/>
      <c r="QNY109" s="25"/>
      <c r="QNZ109" s="25"/>
      <c r="QOA109" s="25"/>
      <c r="QOB109" s="19"/>
      <c r="QOC109" s="25"/>
      <c r="QOD109" s="25"/>
      <c r="QOE109" s="25"/>
      <c r="QOF109" s="25"/>
      <c r="QOG109" s="25"/>
      <c r="QOH109" s="25"/>
      <c r="QOI109" s="25"/>
      <c r="QOJ109" s="25"/>
      <c r="QOK109" s="25"/>
      <c r="QOL109" s="25"/>
      <c r="QOM109" s="25"/>
      <c r="QON109" s="25"/>
      <c r="QOO109" s="25"/>
      <c r="QOP109" s="25"/>
      <c r="QOQ109" s="25"/>
      <c r="QOR109" s="25"/>
      <c r="QOS109" s="25"/>
      <c r="QOT109" s="19"/>
      <c r="QOU109" s="25"/>
      <c r="QOV109" s="25"/>
      <c r="QOW109" s="25"/>
      <c r="QOX109" s="25"/>
      <c r="QOY109" s="25"/>
      <c r="QOZ109" s="25"/>
      <c r="QPA109" s="25"/>
      <c r="QPB109" s="25"/>
      <c r="QPC109" s="25"/>
      <c r="QPD109" s="25"/>
      <c r="QPE109" s="25"/>
      <c r="QPF109" s="25"/>
      <c r="QPG109" s="25"/>
      <c r="QPH109" s="25"/>
      <c r="QPI109" s="25"/>
      <c r="QPJ109" s="25"/>
      <c r="QPK109" s="25"/>
      <c r="QPL109" s="19"/>
      <c r="QPM109" s="25"/>
      <c r="QPN109" s="25"/>
      <c r="QPO109" s="25"/>
      <c r="QPP109" s="25"/>
      <c r="QPQ109" s="25"/>
      <c r="QPR109" s="25"/>
      <c r="QPS109" s="25"/>
      <c r="QPT109" s="25"/>
      <c r="QPU109" s="25"/>
      <c r="QPV109" s="25"/>
      <c r="QPW109" s="25"/>
      <c r="QPX109" s="25"/>
      <c r="QPY109" s="25"/>
      <c r="QPZ109" s="25"/>
      <c r="QQA109" s="25"/>
      <c r="QQB109" s="25"/>
      <c r="QQC109" s="25"/>
      <c r="QQD109" s="19"/>
      <c r="QQE109" s="25"/>
      <c r="QQF109" s="25"/>
      <c r="QQG109" s="25"/>
      <c r="QQH109" s="25"/>
      <c r="QQI109" s="25"/>
      <c r="QQJ109" s="25"/>
      <c r="QQK109" s="25"/>
      <c r="QQL109" s="25"/>
      <c r="QQM109" s="25"/>
      <c r="QQN109" s="25"/>
      <c r="QQO109" s="25"/>
      <c r="QQP109" s="25"/>
      <c r="QQQ109" s="25"/>
      <c r="QQR109" s="25"/>
      <c r="QQS109" s="25"/>
      <c r="QQT109" s="25"/>
      <c r="QQU109" s="25"/>
      <c r="QQV109" s="19"/>
      <c r="QQW109" s="25"/>
      <c r="QQX109" s="25"/>
      <c r="QQY109" s="25"/>
      <c r="QQZ109" s="25"/>
      <c r="QRA109" s="25"/>
      <c r="QRB109" s="25"/>
      <c r="QRC109" s="25"/>
      <c r="QRD109" s="25"/>
      <c r="QRE109" s="25"/>
      <c r="QRF109" s="25"/>
      <c r="QRG109" s="25"/>
      <c r="QRH109" s="25"/>
      <c r="QRI109" s="25"/>
      <c r="QRJ109" s="25"/>
      <c r="QRK109" s="25"/>
      <c r="QRL109" s="25"/>
      <c r="QRM109" s="25"/>
      <c r="QRN109" s="19"/>
      <c r="QRO109" s="25"/>
      <c r="QRP109" s="25"/>
      <c r="QRQ109" s="25"/>
      <c r="QRR109" s="25"/>
      <c r="QRS109" s="25"/>
      <c r="QRT109" s="25"/>
      <c r="QRU109" s="25"/>
      <c r="QRV109" s="25"/>
      <c r="QRW109" s="25"/>
      <c r="QRX109" s="25"/>
      <c r="QRY109" s="25"/>
      <c r="QRZ109" s="25"/>
      <c r="QSA109" s="25"/>
      <c r="QSB109" s="25"/>
      <c r="QSC109" s="25"/>
      <c r="QSD109" s="25"/>
      <c r="QSE109" s="25"/>
      <c r="QSF109" s="19"/>
      <c r="QSG109" s="25"/>
      <c r="QSH109" s="25"/>
      <c r="QSI109" s="25"/>
      <c r="QSJ109" s="25"/>
      <c r="QSK109" s="25"/>
      <c r="QSL109" s="25"/>
      <c r="QSM109" s="25"/>
      <c r="QSN109" s="25"/>
      <c r="QSO109" s="25"/>
      <c r="QSP109" s="25"/>
      <c r="QSQ109" s="25"/>
      <c r="QSR109" s="25"/>
      <c r="QSS109" s="25"/>
      <c r="QST109" s="25"/>
      <c r="QSU109" s="25"/>
      <c r="QSV109" s="25"/>
      <c r="QSW109" s="25"/>
      <c r="QSX109" s="19"/>
      <c r="QSY109" s="25"/>
      <c r="QSZ109" s="25"/>
      <c r="QTA109" s="25"/>
      <c r="QTB109" s="25"/>
      <c r="QTC109" s="25"/>
      <c r="QTD109" s="25"/>
      <c r="QTE109" s="25"/>
      <c r="QTF109" s="25"/>
      <c r="QTG109" s="25"/>
      <c r="QTH109" s="25"/>
      <c r="QTI109" s="25"/>
      <c r="QTJ109" s="25"/>
      <c r="QTK109" s="25"/>
      <c r="QTL109" s="25"/>
      <c r="QTM109" s="25"/>
      <c r="QTN109" s="25"/>
      <c r="QTO109" s="25"/>
      <c r="QTP109" s="19"/>
      <c r="QTQ109" s="25"/>
      <c r="QTR109" s="25"/>
      <c r="QTS109" s="25"/>
      <c r="QTT109" s="25"/>
      <c r="QTU109" s="25"/>
      <c r="QTV109" s="25"/>
      <c r="QTW109" s="25"/>
      <c r="QTX109" s="25"/>
      <c r="QTY109" s="25"/>
      <c r="QTZ109" s="25"/>
      <c r="QUA109" s="25"/>
      <c r="QUB109" s="25"/>
      <c r="QUC109" s="25"/>
      <c r="QUD109" s="25"/>
      <c r="QUE109" s="25"/>
      <c r="QUF109" s="25"/>
      <c r="QUG109" s="25"/>
      <c r="QUH109" s="19"/>
      <c r="QUI109" s="25"/>
      <c r="QUJ109" s="25"/>
      <c r="QUK109" s="25"/>
      <c r="QUL109" s="25"/>
      <c r="QUM109" s="25"/>
      <c r="QUN109" s="25"/>
      <c r="QUO109" s="25"/>
      <c r="QUP109" s="25"/>
      <c r="QUQ109" s="25"/>
      <c r="QUR109" s="25"/>
      <c r="QUS109" s="25"/>
      <c r="QUT109" s="25"/>
      <c r="QUU109" s="25"/>
      <c r="QUV109" s="25"/>
      <c r="QUW109" s="25"/>
      <c r="QUX109" s="25"/>
      <c r="QUY109" s="25"/>
      <c r="QUZ109" s="19"/>
      <c r="QVA109" s="25"/>
      <c r="QVB109" s="25"/>
      <c r="QVC109" s="25"/>
      <c r="QVD109" s="25"/>
      <c r="QVE109" s="25"/>
      <c r="QVF109" s="25"/>
      <c r="QVG109" s="25"/>
      <c r="QVH109" s="25"/>
      <c r="QVI109" s="25"/>
      <c r="QVJ109" s="25"/>
      <c r="QVK109" s="25"/>
      <c r="QVL109" s="25"/>
      <c r="QVM109" s="25"/>
      <c r="QVN109" s="25"/>
      <c r="QVO109" s="25"/>
      <c r="QVP109" s="25"/>
      <c r="QVQ109" s="25"/>
      <c r="QVR109" s="19"/>
      <c r="QVS109" s="25"/>
      <c r="QVT109" s="25"/>
      <c r="QVU109" s="25"/>
      <c r="QVV109" s="25"/>
      <c r="QVW109" s="25"/>
      <c r="QVX109" s="25"/>
      <c r="QVY109" s="25"/>
      <c r="QVZ109" s="25"/>
      <c r="QWA109" s="25"/>
      <c r="QWB109" s="25"/>
      <c r="QWC109" s="25"/>
      <c r="QWD109" s="25"/>
      <c r="QWE109" s="25"/>
      <c r="QWF109" s="25"/>
      <c r="QWG109" s="25"/>
      <c r="QWH109" s="25"/>
      <c r="QWI109" s="25"/>
      <c r="QWJ109" s="19"/>
      <c r="QWK109" s="25"/>
      <c r="QWL109" s="25"/>
      <c r="QWM109" s="25"/>
      <c r="QWN109" s="25"/>
      <c r="QWO109" s="25"/>
      <c r="QWP109" s="25"/>
      <c r="QWQ109" s="25"/>
      <c r="QWR109" s="25"/>
      <c r="QWS109" s="25"/>
      <c r="QWT109" s="25"/>
      <c r="QWU109" s="25"/>
      <c r="QWV109" s="25"/>
      <c r="QWW109" s="25"/>
      <c r="QWX109" s="25"/>
      <c r="QWY109" s="25"/>
      <c r="QWZ109" s="25"/>
      <c r="QXA109" s="25"/>
      <c r="QXB109" s="19"/>
      <c r="QXC109" s="25"/>
      <c r="QXD109" s="25"/>
      <c r="QXE109" s="25"/>
      <c r="QXF109" s="25"/>
      <c r="QXG109" s="25"/>
      <c r="QXH109" s="25"/>
      <c r="QXI109" s="25"/>
      <c r="QXJ109" s="25"/>
      <c r="QXK109" s="25"/>
      <c r="QXL109" s="25"/>
      <c r="QXM109" s="25"/>
      <c r="QXN109" s="25"/>
      <c r="QXO109" s="25"/>
      <c r="QXP109" s="25"/>
      <c r="QXQ109" s="25"/>
      <c r="QXR109" s="25"/>
      <c r="QXS109" s="25"/>
      <c r="QXT109" s="19"/>
      <c r="QXU109" s="25"/>
      <c r="QXV109" s="25"/>
      <c r="QXW109" s="25"/>
      <c r="QXX109" s="25"/>
      <c r="QXY109" s="25"/>
      <c r="QXZ109" s="25"/>
      <c r="QYA109" s="25"/>
      <c r="QYB109" s="25"/>
      <c r="QYC109" s="25"/>
      <c r="QYD109" s="25"/>
      <c r="QYE109" s="25"/>
      <c r="QYF109" s="25"/>
      <c r="QYG109" s="25"/>
      <c r="QYH109" s="25"/>
      <c r="QYI109" s="25"/>
      <c r="QYJ109" s="25"/>
      <c r="QYK109" s="25"/>
      <c r="QYL109" s="19"/>
      <c r="QYM109" s="25"/>
      <c r="QYN109" s="25"/>
      <c r="QYO109" s="25"/>
      <c r="QYP109" s="25"/>
      <c r="QYQ109" s="25"/>
      <c r="QYR109" s="25"/>
      <c r="QYS109" s="25"/>
      <c r="QYT109" s="25"/>
      <c r="QYU109" s="25"/>
      <c r="QYV109" s="25"/>
      <c r="QYW109" s="25"/>
      <c r="QYX109" s="25"/>
      <c r="QYY109" s="25"/>
      <c r="QYZ109" s="25"/>
      <c r="QZA109" s="25"/>
      <c r="QZB109" s="25"/>
      <c r="QZC109" s="25"/>
      <c r="QZD109" s="19"/>
      <c r="QZE109" s="25"/>
      <c r="QZF109" s="25"/>
      <c r="QZG109" s="25"/>
      <c r="QZH109" s="25"/>
      <c r="QZI109" s="25"/>
      <c r="QZJ109" s="25"/>
      <c r="QZK109" s="25"/>
      <c r="QZL109" s="25"/>
      <c r="QZM109" s="25"/>
      <c r="QZN109" s="25"/>
      <c r="QZO109" s="25"/>
      <c r="QZP109" s="25"/>
      <c r="QZQ109" s="25"/>
      <c r="QZR109" s="25"/>
      <c r="QZS109" s="25"/>
      <c r="QZT109" s="25"/>
      <c r="QZU109" s="25"/>
      <c r="QZV109" s="19"/>
      <c r="QZW109" s="25"/>
      <c r="QZX109" s="25"/>
      <c r="QZY109" s="25"/>
      <c r="QZZ109" s="25"/>
      <c r="RAA109" s="25"/>
      <c r="RAB109" s="25"/>
      <c r="RAC109" s="25"/>
      <c r="RAD109" s="25"/>
      <c r="RAE109" s="25"/>
      <c r="RAF109" s="25"/>
      <c r="RAG109" s="25"/>
      <c r="RAH109" s="25"/>
      <c r="RAI109" s="25"/>
      <c r="RAJ109" s="25"/>
      <c r="RAK109" s="25"/>
      <c r="RAL109" s="25"/>
      <c r="RAM109" s="25"/>
      <c r="RAN109" s="19"/>
      <c r="RAO109" s="25"/>
      <c r="RAP109" s="25"/>
      <c r="RAQ109" s="25"/>
      <c r="RAR109" s="25"/>
      <c r="RAS109" s="25"/>
      <c r="RAT109" s="25"/>
      <c r="RAU109" s="25"/>
      <c r="RAV109" s="25"/>
      <c r="RAW109" s="25"/>
      <c r="RAX109" s="25"/>
      <c r="RAY109" s="25"/>
      <c r="RAZ109" s="25"/>
      <c r="RBA109" s="25"/>
      <c r="RBB109" s="25"/>
      <c r="RBC109" s="25"/>
      <c r="RBD109" s="25"/>
      <c r="RBE109" s="25"/>
      <c r="RBF109" s="19"/>
      <c r="RBG109" s="25"/>
      <c r="RBH109" s="25"/>
      <c r="RBI109" s="25"/>
      <c r="RBJ109" s="25"/>
      <c r="RBK109" s="25"/>
      <c r="RBL109" s="25"/>
      <c r="RBM109" s="25"/>
      <c r="RBN109" s="25"/>
      <c r="RBO109" s="25"/>
      <c r="RBP109" s="25"/>
      <c r="RBQ109" s="25"/>
      <c r="RBR109" s="25"/>
      <c r="RBS109" s="25"/>
      <c r="RBT109" s="25"/>
      <c r="RBU109" s="25"/>
      <c r="RBV109" s="25"/>
      <c r="RBW109" s="25"/>
      <c r="RBX109" s="19"/>
      <c r="RBY109" s="25"/>
      <c r="RBZ109" s="25"/>
      <c r="RCA109" s="25"/>
      <c r="RCB109" s="25"/>
      <c r="RCC109" s="25"/>
      <c r="RCD109" s="25"/>
      <c r="RCE109" s="25"/>
      <c r="RCF109" s="25"/>
      <c r="RCG109" s="25"/>
      <c r="RCH109" s="25"/>
      <c r="RCI109" s="25"/>
      <c r="RCJ109" s="25"/>
      <c r="RCK109" s="25"/>
      <c r="RCL109" s="25"/>
      <c r="RCM109" s="25"/>
      <c r="RCN109" s="25"/>
      <c r="RCO109" s="25"/>
      <c r="RCP109" s="19"/>
      <c r="RCQ109" s="25"/>
      <c r="RCR109" s="25"/>
      <c r="RCS109" s="25"/>
      <c r="RCT109" s="25"/>
      <c r="RCU109" s="25"/>
      <c r="RCV109" s="25"/>
      <c r="RCW109" s="25"/>
      <c r="RCX109" s="25"/>
      <c r="RCY109" s="25"/>
      <c r="RCZ109" s="25"/>
      <c r="RDA109" s="25"/>
      <c r="RDB109" s="25"/>
      <c r="RDC109" s="25"/>
      <c r="RDD109" s="25"/>
      <c r="RDE109" s="25"/>
      <c r="RDF109" s="25"/>
      <c r="RDG109" s="25"/>
      <c r="RDH109" s="19"/>
      <c r="RDI109" s="25"/>
      <c r="RDJ109" s="25"/>
      <c r="RDK109" s="25"/>
      <c r="RDL109" s="25"/>
      <c r="RDM109" s="25"/>
      <c r="RDN109" s="25"/>
      <c r="RDO109" s="25"/>
      <c r="RDP109" s="25"/>
      <c r="RDQ109" s="25"/>
      <c r="RDR109" s="25"/>
      <c r="RDS109" s="25"/>
      <c r="RDT109" s="25"/>
      <c r="RDU109" s="25"/>
      <c r="RDV109" s="25"/>
      <c r="RDW109" s="25"/>
      <c r="RDX109" s="25"/>
      <c r="RDY109" s="25"/>
      <c r="RDZ109" s="19"/>
      <c r="REA109" s="25"/>
      <c r="REB109" s="25"/>
      <c r="REC109" s="25"/>
      <c r="RED109" s="25"/>
      <c r="REE109" s="25"/>
      <c r="REF109" s="25"/>
      <c r="REG109" s="25"/>
      <c r="REH109" s="25"/>
      <c r="REI109" s="25"/>
      <c r="REJ109" s="25"/>
      <c r="REK109" s="25"/>
      <c r="REL109" s="25"/>
      <c r="REM109" s="25"/>
      <c r="REN109" s="25"/>
      <c r="REO109" s="25"/>
      <c r="REP109" s="25"/>
      <c r="REQ109" s="25"/>
      <c r="RER109" s="19"/>
      <c r="RES109" s="25"/>
      <c r="RET109" s="25"/>
      <c r="REU109" s="25"/>
      <c r="REV109" s="25"/>
      <c r="REW109" s="25"/>
      <c r="REX109" s="25"/>
      <c r="REY109" s="25"/>
      <c r="REZ109" s="25"/>
      <c r="RFA109" s="25"/>
      <c r="RFB109" s="25"/>
      <c r="RFC109" s="25"/>
      <c r="RFD109" s="25"/>
      <c r="RFE109" s="25"/>
      <c r="RFF109" s="25"/>
      <c r="RFG109" s="25"/>
      <c r="RFH109" s="25"/>
      <c r="RFI109" s="25"/>
      <c r="RFJ109" s="19"/>
      <c r="RFK109" s="25"/>
      <c r="RFL109" s="25"/>
      <c r="RFM109" s="25"/>
      <c r="RFN109" s="25"/>
      <c r="RFO109" s="25"/>
      <c r="RFP109" s="25"/>
      <c r="RFQ109" s="25"/>
      <c r="RFR109" s="25"/>
      <c r="RFS109" s="25"/>
      <c r="RFT109" s="25"/>
      <c r="RFU109" s="25"/>
      <c r="RFV109" s="25"/>
      <c r="RFW109" s="25"/>
      <c r="RFX109" s="25"/>
      <c r="RFY109" s="25"/>
      <c r="RFZ109" s="25"/>
      <c r="RGA109" s="25"/>
      <c r="RGB109" s="19"/>
      <c r="RGC109" s="25"/>
      <c r="RGD109" s="25"/>
      <c r="RGE109" s="25"/>
      <c r="RGF109" s="25"/>
      <c r="RGG109" s="25"/>
      <c r="RGH109" s="25"/>
      <c r="RGI109" s="25"/>
      <c r="RGJ109" s="25"/>
      <c r="RGK109" s="25"/>
      <c r="RGL109" s="25"/>
      <c r="RGM109" s="25"/>
      <c r="RGN109" s="25"/>
      <c r="RGO109" s="25"/>
      <c r="RGP109" s="25"/>
      <c r="RGQ109" s="25"/>
      <c r="RGR109" s="25"/>
      <c r="RGS109" s="25"/>
      <c r="RGT109" s="19"/>
      <c r="RGU109" s="25"/>
      <c r="RGV109" s="25"/>
      <c r="RGW109" s="25"/>
      <c r="RGX109" s="25"/>
      <c r="RGY109" s="25"/>
      <c r="RGZ109" s="25"/>
      <c r="RHA109" s="25"/>
      <c r="RHB109" s="25"/>
      <c r="RHC109" s="25"/>
      <c r="RHD109" s="25"/>
      <c r="RHE109" s="25"/>
      <c r="RHF109" s="25"/>
      <c r="RHG109" s="25"/>
      <c r="RHH109" s="25"/>
      <c r="RHI109" s="25"/>
      <c r="RHJ109" s="25"/>
      <c r="RHK109" s="25"/>
      <c r="RHL109" s="19"/>
      <c r="RHM109" s="25"/>
      <c r="RHN109" s="25"/>
      <c r="RHO109" s="25"/>
      <c r="RHP109" s="25"/>
      <c r="RHQ109" s="25"/>
      <c r="RHR109" s="25"/>
      <c r="RHS109" s="25"/>
      <c r="RHT109" s="25"/>
      <c r="RHU109" s="25"/>
      <c r="RHV109" s="25"/>
      <c r="RHW109" s="25"/>
      <c r="RHX109" s="25"/>
      <c r="RHY109" s="25"/>
      <c r="RHZ109" s="25"/>
      <c r="RIA109" s="25"/>
      <c r="RIB109" s="25"/>
      <c r="RIC109" s="25"/>
      <c r="RID109" s="19"/>
      <c r="RIE109" s="25"/>
      <c r="RIF109" s="25"/>
      <c r="RIG109" s="25"/>
      <c r="RIH109" s="25"/>
      <c r="RII109" s="25"/>
      <c r="RIJ109" s="25"/>
      <c r="RIK109" s="25"/>
      <c r="RIL109" s="25"/>
      <c r="RIM109" s="25"/>
      <c r="RIN109" s="25"/>
      <c r="RIO109" s="25"/>
      <c r="RIP109" s="25"/>
      <c r="RIQ109" s="25"/>
      <c r="RIR109" s="25"/>
      <c r="RIS109" s="25"/>
      <c r="RIT109" s="25"/>
      <c r="RIU109" s="25"/>
      <c r="RIV109" s="19"/>
      <c r="RIW109" s="25"/>
      <c r="RIX109" s="25"/>
      <c r="RIY109" s="25"/>
      <c r="RIZ109" s="25"/>
      <c r="RJA109" s="25"/>
      <c r="RJB109" s="25"/>
      <c r="RJC109" s="25"/>
      <c r="RJD109" s="25"/>
      <c r="RJE109" s="25"/>
      <c r="RJF109" s="25"/>
      <c r="RJG109" s="25"/>
      <c r="RJH109" s="25"/>
      <c r="RJI109" s="25"/>
      <c r="RJJ109" s="25"/>
      <c r="RJK109" s="25"/>
      <c r="RJL109" s="25"/>
      <c r="RJM109" s="25"/>
      <c r="RJN109" s="19"/>
      <c r="RJO109" s="25"/>
      <c r="RJP109" s="25"/>
      <c r="RJQ109" s="25"/>
      <c r="RJR109" s="25"/>
      <c r="RJS109" s="25"/>
      <c r="RJT109" s="25"/>
      <c r="RJU109" s="25"/>
      <c r="RJV109" s="25"/>
      <c r="RJW109" s="25"/>
      <c r="RJX109" s="25"/>
      <c r="RJY109" s="25"/>
      <c r="RJZ109" s="25"/>
      <c r="RKA109" s="25"/>
      <c r="RKB109" s="25"/>
      <c r="RKC109" s="25"/>
      <c r="RKD109" s="25"/>
      <c r="RKE109" s="25"/>
      <c r="RKF109" s="19"/>
      <c r="RKG109" s="25"/>
      <c r="RKH109" s="25"/>
      <c r="RKI109" s="25"/>
      <c r="RKJ109" s="25"/>
      <c r="RKK109" s="25"/>
      <c r="RKL109" s="25"/>
      <c r="RKM109" s="25"/>
      <c r="RKN109" s="25"/>
      <c r="RKO109" s="25"/>
      <c r="RKP109" s="25"/>
      <c r="RKQ109" s="25"/>
      <c r="RKR109" s="25"/>
      <c r="RKS109" s="25"/>
      <c r="RKT109" s="25"/>
      <c r="RKU109" s="25"/>
      <c r="RKV109" s="25"/>
      <c r="RKW109" s="25"/>
      <c r="RKX109" s="19"/>
      <c r="RKY109" s="25"/>
      <c r="RKZ109" s="25"/>
      <c r="RLA109" s="25"/>
      <c r="RLB109" s="25"/>
      <c r="RLC109" s="25"/>
      <c r="RLD109" s="25"/>
      <c r="RLE109" s="25"/>
      <c r="RLF109" s="25"/>
      <c r="RLG109" s="25"/>
      <c r="RLH109" s="25"/>
      <c r="RLI109" s="25"/>
      <c r="RLJ109" s="25"/>
      <c r="RLK109" s="25"/>
      <c r="RLL109" s="25"/>
      <c r="RLM109" s="25"/>
      <c r="RLN109" s="25"/>
      <c r="RLO109" s="25"/>
      <c r="RLP109" s="19"/>
      <c r="RLQ109" s="25"/>
      <c r="RLR109" s="25"/>
      <c r="RLS109" s="25"/>
      <c r="RLT109" s="25"/>
      <c r="RLU109" s="25"/>
      <c r="RLV109" s="25"/>
      <c r="RLW109" s="25"/>
      <c r="RLX109" s="25"/>
      <c r="RLY109" s="25"/>
      <c r="RLZ109" s="25"/>
      <c r="RMA109" s="25"/>
      <c r="RMB109" s="25"/>
      <c r="RMC109" s="25"/>
      <c r="RMD109" s="25"/>
      <c r="RME109" s="25"/>
      <c r="RMF109" s="25"/>
      <c r="RMG109" s="25"/>
      <c r="RMH109" s="19"/>
      <c r="RMI109" s="25"/>
      <c r="RMJ109" s="25"/>
      <c r="RMK109" s="25"/>
      <c r="RML109" s="25"/>
      <c r="RMM109" s="25"/>
      <c r="RMN109" s="25"/>
      <c r="RMO109" s="25"/>
      <c r="RMP109" s="25"/>
      <c r="RMQ109" s="25"/>
      <c r="RMR109" s="25"/>
      <c r="RMS109" s="25"/>
      <c r="RMT109" s="25"/>
      <c r="RMU109" s="25"/>
      <c r="RMV109" s="25"/>
      <c r="RMW109" s="25"/>
      <c r="RMX109" s="25"/>
      <c r="RMY109" s="25"/>
      <c r="RMZ109" s="19"/>
      <c r="RNA109" s="25"/>
      <c r="RNB109" s="25"/>
      <c r="RNC109" s="25"/>
      <c r="RND109" s="25"/>
      <c r="RNE109" s="25"/>
      <c r="RNF109" s="25"/>
      <c r="RNG109" s="25"/>
      <c r="RNH109" s="25"/>
      <c r="RNI109" s="25"/>
      <c r="RNJ109" s="25"/>
      <c r="RNK109" s="25"/>
      <c r="RNL109" s="25"/>
      <c r="RNM109" s="25"/>
      <c r="RNN109" s="25"/>
      <c r="RNO109" s="25"/>
      <c r="RNP109" s="25"/>
      <c r="RNQ109" s="25"/>
      <c r="RNR109" s="19"/>
      <c r="RNS109" s="25"/>
      <c r="RNT109" s="25"/>
      <c r="RNU109" s="25"/>
      <c r="RNV109" s="25"/>
      <c r="RNW109" s="25"/>
      <c r="RNX109" s="25"/>
      <c r="RNY109" s="25"/>
      <c r="RNZ109" s="25"/>
      <c r="ROA109" s="25"/>
      <c r="ROB109" s="25"/>
      <c r="ROC109" s="25"/>
      <c r="ROD109" s="25"/>
      <c r="ROE109" s="25"/>
      <c r="ROF109" s="25"/>
      <c r="ROG109" s="25"/>
      <c r="ROH109" s="25"/>
      <c r="ROI109" s="25"/>
      <c r="ROJ109" s="19"/>
      <c r="ROK109" s="25"/>
      <c r="ROL109" s="25"/>
      <c r="ROM109" s="25"/>
      <c r="RON109" s="25"/>
      <c r="ROO109" s="25"/>
      <c r="ROP109" s="25"/>
      <c r="ROQ109" s="25"/>
      <c r="ROR109" s="25"/>
      <c r="ROS109" s="25"/>
      <c r="ROT109" s="25"/>
      <c r="ROU109" s="25"/>
      <c r="ROV109" s="25"/>
      <c r="ROW109" s="25"/>
      <c r="ROX109" s="25"/>
      <c r="ROY109" s="25"/>
      <c r="ROZ109" s="25"/>
      <c r="RPA109" s="25"/>
      <c r="RPB109" s="19"/>
      <c r="RPC109" s="25"/>
      <c r="RPD109" s="25"/>
      <c r="RPE109" s="25"/>
      <c r="RPF109" s="25"/>
      <c r="RPG109" s="25"/>
      <c r="RPH109" s="25"/>
      <c r="RPI109" s="25"/>
      <c r="RPJ109" s="25"/>
      <c r="RPK109" s="25"/>
      <c r="RPL109" s="25"/>
      <c r="RPM109" s="25"/>
      <c r="RPN109" s="25"/>
      <c r="RPO109" s="25"/>
      <c r="RPP109" s="25"/>
      <c r="RPQ109" s="25"/>
      <c r="RPR109" s="25"/>
      <c r="RPS109" s="25"/>
      <c r="RPT109" s="19"/>
      <c r="RPU109" s="25"/>
      <c r="RPV109" s="25"/>
      <c r="RPW109" s="25"/>
      <c r="RPX109" s="25"/>
      <c r="RPY109" s="25"/>
      <c r="RPZ109" s="25"/>
      <c r="RQA109" s="25"/>
      <c r="RQB109" s="25"/>
      <c r="RQC109" s="25"/>
      <c r="RQD109" s="25"/>
      <c r="RQE109" s="25"/>
      <c r="RQF109" s="25"/>
      <c r="RQG109" s="25"/>
      <c r="RQH109" s="25"/>
      <c r="RQI109" s="25"/>
      <c r="RQJ109" s="25"/>
      <c r="RQK109" s="25"/>
      <c r="RQL109" s="19"/>
      <c r="RQM109" s="25"/>
      <c r="RQN109" s="25"/>
      <c r="RQO109" s="25"/>
      <c r="RQP109" s="25"/>
      <c r="RQQ109" s="25"/>
      <c r="RQR109" s="25"/>
      <c r="RQS109" s="25"/>
      <c r="RQT109" s="25"/>
      <c r="RQU109" s="25"/>
      <c r="RQV109" s="25"/>
      <c r="RQW109" s="25"/>
      <c r="RQX109" s="25"/>
      <c r="RQY109" s="25"/>
      <c r="RQZ109" s="25"/>
      <c r="RRA109" s="25"/>
      <c r="RRB109" s="25"/>
      <c r="RRC109" s="25"/>
      <c r="RRD109" s="19"/>
      <c r="RRE109" s="25"/>
      <c r="RRF109" s="25"/>
      <c r="RRG109" s="25"/>
      <c r="RRH109" s="25"/>
      <c r="RRI109" s="25"/>
      <c r="RRJ109" s="25"/>
      <c r="RRK109" s="25"/>
      <c r="RRL109" s="25"/>
      <c r="RRM109" s="25"/>
      <c r="RRN109" s="25"/>
      <c r="RRO109" s="25"/>
      <c r="RRP109" s="25"/>
      <c r="RRQ109" s="25"/>
      <c r="RRR109" s="25"/>
      <c r="RRS109" s="25"/>
      <c r="RRT109" s="25"/>
      <c r="RRU109" s="25"/>
      <c r="RRV109" s="19"/>
      <c r="RRW109" s="25"/>
      <c r="RRX109" s="25"/>
      <c r="RRY109" s="25"/>
      <c r="RRZ109" s="25"/>
      <c r="RSA109" s="25"/>
      <c r="RSB109" s="25"/>
      <c r="RSC109" s="25"/>
      <c r="RSD109" s="25"/>
      <c r="RSE109" s="25"/>
      <c r="RSF109" s="25"/>
      <c r="RSG109" s="25"/>
      <c r="RSH109" s="25"/>
      <c r="RSI109" s="25"/>
      <c r="RSJ109" s="25"/>
      <c r="RSK109" s="25"/>
      <c r="RSL109" s="25"/>
      <c r="RSM109" s="25"/>
      <c r="RSN109" s="19"/>
      <c r="RSO109" s="25"/>
      <c r="RSP109" s="25"/>
      <c r="RSQ109" s="25"/>
      <c r="RSR109" s="25"/>
      <c r="RSS109" s="25"/>
      <c r="RST109" s="25"/>
      <c r="RSU109" s="25"/>
      <c r="RSV109" s="25"/>
      <c r="RSW109" s="25"/>
      <c r="RSX109" s="25"/>
      <c r="RSY109" s="25"/>
      <c r="RSZ109" s="25"/>
      <c r="RTA109" s="25"/>
      <c r="RTB109" s="25"/>
      <c r="RTC109" s="25"/>
      <c r="RTD109" s="25"/>
      <c r="RTE109" s="25"/>
      <c r="RTF109" s="19"/>
      <c r="RTG109" s="25"/>
      <c r="RTH109" s="25"/>
      <c r="RTI109" s="25"/>
      <c r="RTJ109" s="25"/>
      <c r="RTK109" s="25"/>
      <c r="RTL109" s="25"/>
      <c r="RTM109" s="25"/>
      <c r="RTN109" s="25"/>
      <c r="RTO109" s="25"/>
      <c r="RTP109" s="25"/>
      <c r="RTQ109" s="25"/>
      <c r="RTR109" s="25"/>
      <c r="RTS109" s="25"/>
      <c r="RTT109" s="25"/>
      <c r="RTU109" s="25"/>
      <c r="RTV109" s="25"/>
      <c r="RTW109" s="25"/>
      <c r="RTX109" s="19"/>
      <c r="RTY109" s="25"/>
      <c r="RTZ109" s="25"/>
      <c r="RUA109" s="25"/>
      <c r="RUB109" s="25"/>
      <c r="RUC109" s="25"/>
      <c r="RUD109" s="25"/>
      <c r="RUE109" s="25"/>
      <c r="RUF109" s="25"/>
      <c r="RUG109" s="25"/>
      <c r="RUH109" s="25"/>
      <c r="RUI109" s="25"/>
      <c r="RUJ109" s="25"/>
      <c r="RUK109" s="25"/>
      <c r="RUL109" s="25"/>
      <c r="RUM109" s="25"/>
      <c r="RUN109" s="25"/>
      <c r="RUO109" s="25"/>
      <c r="RUP109" s="19"/>
      <c r="RUQ109" s="25"/>
      <c r="RUR109" s="25"/>
      <c r="RUS109" s="25"/>
      <c r="RUT109" s="25"/>
      <c r="RUU109" s="25"/>
      <c r="RUV109" s="25"/>
      <c r="RUW109" s="25"/>
      <c r="RUX109" s="25"/>
      <c r="RUY109" s="25"/>
      <c r="RUZ109" s="25"/>
      <c r="RVA109" s="25"/>
      <c r="RVB109" s="25"/>
      <c r="RVC109" s="25"/>
      <c r="RVD109" s="25"/>
      <c r="RVE109" s="25"/>
      <c r="RVF109" s="25"/>
      <c r="RVG109" s="25"/>
      <c r="RVH109" s="19"/>
      <c r="RVI109" s="25"/>
      <c r="RVJ109" s="25"/>
      <c r="RVK109" s="25"/>
      <c r="RVL109" s="25"/>
      <c r="RVM109" s="25"/>
      <c r="RVN109" s="25"/>
      <c r="RVO109" s="25"/>
      <c r="RVP109" s="25"/>
      <c r="RVQ109" s="25"/>
      <c r="RVR109" s="25"/>
      <c r="RVS109" s="25"/>
      <c r="RVT109" s="25"/>
      <c r="RVU109" s="25"/>
      <c r="RVV109" s="25"/>
      <c r="RVW109" s="25"/>
      <c r="RVX109" s="25"/>
      <c r="RVY109" s="25"/>
      <c r="RVZ109" s="19"/>
      <c r="RWA109" s="25"/>
      <c r="RWB109" s="25"/>
      <c r="RWC109" s="25"/>
      <c r="RWD109" s="25"/>
      <c r="RWE109" s="25"/>
      <c r="RWF109" s="25"/>
      <c r="RWG109" s="25"/>
      <c r="RWH109" s="25"/>
      <c r="RWI109" s="25"/>
      <c r="RWJ109" s="25"/>
      <c r="RWK109" s="25"/>
      <c r="RWL109" s="25"/>
      <c r="RWM109" s="25"/>
      <c r="RWN109" s="25"/>
      <c r="RWO109" s="25"/>
      <c r="RWP109" s="25"/>
      <c r="RWQ109" s="25"/>
      <c r="RWR109" s="19"/>
      <c r="RWS109" s="25"/>
      <c r="RWT109" s="25"/>
      <c r="RWU109" s="25"/>
      <c r="RWV109" s="25"/>
      <c r="RWW109" s="25"/>
      <c r="RWX109" s="25"/>
      <c r="RWY109" s="25"/>
      <c r="RWZ109" s="25"/>
      <c r="RXA109" s="25"/>
      <c r="RXB109" s="25"/>
      <c r="RXC109" s="25"/>
      <c r="RXD109" s="25"/>
      <c r="RXE109" s="25"/>
      <c r="RXF109" s="25"/>
      <c r="RXG109" s="25"/>
      <c r="RXH109" s="25"/>
      <c r="RXI109" s="25"/>
      <c r="RXJ109" s="19"/>
      <c r="RXK109" s="25"/>
      <c r="RXL109" s="25"/>
      <c r="RXM109" s="25"/>
      <c r="RXN109" s="25"/>
      <c r="RXO109" s="25"/>
      <c r="RXP109" s="25"/>
      <c r="RXQ109" s="25"/>
      <c r="RXR109" s="25"/>
      <c r="RXS109" s="25"/>
      <c r="RXT109" s="25"/>
      <c r="RXU109" s="25"/>
      <c r="RXV109" s="25"/>
      <c r="RXW109" s="25"/>
      <c r="RXX109" s="25"/>
      <c r="RXY109" s="25"/>
      <c r="RXZ109" s="25"/>
      <c r="RYA109" s="25"/>
      <c r="RYB109" s="19"/>
      <c r="RYC109" s="25"/>
      <c r="RYD109" s="25"/>
      <c r="RYE109" s="25"/>
      <c r="RYF109" s="25"/>
      <c r="RYG109" s="25"/>
      <c r="RYH109" s="25"/>
      <c r="RYI109" s="25"/>
      <c r="RYJ109" s="25"/>
      <c r="RYK109" s="25"/>
      <c r="RYL109" s="25"/>
      <c r="RYM109" s="25"/>
      <c r="RYN109" s="25"/>
      <c r="RYO109" s="25"/>
      <c r="RYP109" s="25"/>
      <c r="RYQ109" s="25"/>
      <c r="RYR109" s="25"/>
      <c r="RYS109" s="25"/>
      <c r="RYT109" s="19"/>
      <c r="RYU109" s="25"/>
      <c r="RYV109" s="25"/>
      <c r="RYW109" s="25"/>
      <c r="RYX109" s="25"/>
      <c r="RYY109" s="25"/>
      <c r="RYZ109" s="25"/>
      <c r="RZA109" s="25"/>
      <c r="RZB109" s="25"/>
      <c r="RZC109" s="25"/>
      <c r="RZD109" s="25"/>
      <c r="RZE109" s="25"/>
      <c r="RZF109" s="25"/>
      <c r="RZG109" s="25"/>
      <c r="RZH109" s="25"/>
      <c r="RZI109" s="25"/>
      <c r="RZJ109" s="25"/>
      <c r="RZK109" s="25"/>
      <c r="RZL109" s="19"/>
      <c r="RZM109" s="25"/>
      <c r="RZN109" s="25"/>
      <c r="RZO109" s="25"/>
      <c r="RZP109" s="25"/>
      <c r="RZQ109" s="25"/>
      <c r="RZR109" s="25"/>
      <c r="RZS109" s="25"/>
      <c r="RZT109" s="25"/>
      <c r="RZU109" s="25"/>
      <c r="RZV109" s="25"/>
      <c r="RZW109" s="25"/>
      <c r="RZX109" s="25"/>
      <c r="RZY109" s="25"/>
      <c r="RZZ109" s="25"/>
      <c r="SAA109" s="25"/>
      <c r="SAB109" s="25"/>
      <c r="SAC109" s="25"/>
      <c r="SAD109" s="19"/>
      <c r="SAE109" s="25"/>
      <c r="SAF109" s="25"/>
      <c r="SAG109" s="25"/>
      <c r="SAH109" s="25"/>
      <c r="SAI109" s="25"/>
      <c r="SAJ109" s="25"/>
      <c r="SAK109" s="25"/>
      <c r="SAL109" s="25"/>
      <c r="SAM109" s="25"/>
      <c r="SAN109" s="25"/>
      <c r="SAO109" s="25"/>
      <c r="SAP109" s="25"/>
      <c r="SAQ109" s="25"/>
      <c r="SAR109" s="25"/>
      <c r="SAS109" s="25"/>
      <c r="SAT109" s="25"/>
      <c r="SAU109" s="25"/>
      <c r="SAV109" s="19"/>
      <c r="SAW109" s="25"/>
      <c r="SAX109" s="25"/>
      <c r="SAY109" s="25"/>
      <c r="SAZ109" s="25"/>
      <c r="SBA109" s="25"/>
      <c r="SBB109" s="25"/>
      <c r="SBC109" s="25"/>
      <c r="SBD109" s="25"/>
      <c r="SBE109" s="25"/>
      <c r="SBF109" s="25"/>
      <c r="SBG109" s="25"/>
      <c r="SBH109" s="25"/>
      <c r="SBI109" s="25"/>
      <c r="SBJ109" s="25"/>
      <c r="SBK109" s="25"/>
      <c r="SBL109" s="25"/>
      <c r="SBM109" s="25"/>
      <c r="SBN109" s="19"/>
      <c r="SBO109" s="25"/>
      <c r="SBP109" s="25"/>
      <c r="SBQ109" s="25"/>
      <c r="SBR109" s="25"/>
      <c r="SBS109" s="25"/>
      <c r="SBT109" s="25"/>
      <c r="SBU109" s="25"/>
      <c r="SBV109" s="25"/>
      <c r="SBW109" s="25"/>
      <c r="SBX109" s="25"/>
      <c r="SBY109" s="25"/>
      <c r="SBZ109" s="25"/>
      <c r="SCA109" s="25"/>
      <c r="SCB109" s="25"/>
      <c r="SCC109" s="25"/>
      <c r="SCD109" s="25"/>
      <c r="SCE109" s="25"/>
      <c r="SCF109" s="19"/>
      <c r="SCG109" s="25"/>
      <c r="SCH109" s="25"/>
      <c r="SCI109" s="25"/>
      <c r="SCJ109" s="25"/>
      <c r="SCK109" s="25"/>
      <c r="SCL109" s="25"/>
      <c r="SCM109" s="25"/>
      <c r="SCN109" s="25"/>
      <c r="SCO109" s="25"/>
      <c r="SCP109" s="25"/>
      <c r="SCQ109" s="25"/>
      <c r="SCR109" s="25"/>
      <c r="SCS109" s="25"/>
      <c r="SCT109" s="25"/>
      <c r="SCU109" s="25"/>
      <c r="SCV109" s="25"/>
      <c r="SCW109" s="25"/>
      <c r="SCX109" s="19"/>
      <c r="SCY109" s="25"/>
      <c r="SCZ109" s="25"/>
      <c r="SDA109" s="25"/>
      <c r="SDB109" s="25"/>
      <c r="SDC109" s="25"/>
      <c r="SDD109" s="25"/>
      <c r="SDE109" s="25"/>
      <c r="SDF109" s="25"/>
      <c r="SDG109" s="25"/>
      <c r="SDH109" s="25"/>
      <c r="SDI109" s="25"/>
      <c r="SDJ109" s="25"/>
      <c r="SDK109" s="25"/>
      <c r="SDL109" s="25"/>
      <c r="SDM109" s="25"/>
      <c r="SDN109" s="25"/>
      <c r="SDO109" s="25"/>
      <c r="SDP109" s="19"/>
      <c r="SDQ109" s="25"/>
      <c r="SDR109" s="25"/>
      <c r="SDS109" s="25"/>
      <c r="SDT109" s="25"/>
      <c r="SDU109" s="25"/>
      <c r="SDV109" s="25"/>
      <c r="SDW109" s="25"/>
      <c r="SDX109" s="25"/>
      <c r="SDY109" s="25"/>
      <c r="SDZ109" s="25"/>
      <c r="SEA109" s="25"/>
      <c r="SEB109" s="25"/>
      <c r="SEC109" s="25"/>
      <c r="SED109" s="25"/>
      <c r="SEE109" s="25"/>
      <c r="SEF109" s="25"/>
      <c r="SEG109" s="25"/>
      <c r="SEH109" s="19"/>
      <c r="SEI109" s="25"/>
      <c r="SEJ109" s="25"/>
      <c r="SEK109" s="25"/>
      <c r="SEL109" s="25"/>
      <c r="SEM109" s="25"/>
      <c r="SEN109" s="25"/>
      <c r="SEO109" s="25"/>
      <c r="SEP109" s="25"/>
      <c r="SEQ109" s="25"/>
      <c r="SER109" s="25"/>
      <c r="SES109" s="25"/>
      <c r="SET109" s="25"/>
      <c r="SEU109" s="25"/>
      <c r="SEV109" s="25"/>
      <c r="SEW109" s="25"/>
      <c r="SEX109" s="25"/>
      <c r="SEY109" s="25"/>
      <c r="SEZ109" s="19"/>
      <c r="SFA109" s="25"/>
      <c r="SFB109" s="25"/>
      <c r="SFC109" s="25"/>
      <c r="SFD109" s="25"/>
      <c r="SFE109" s="25"/>
      <c r="SFF109" s="25"/>
      <c r="SFG109" s="25"/>
      <c r="SFH109" s="25"/>
      <c r="SFI109" s="25"/>
      <c r="SFJ109" s="25"/>
      <c r="SFK109" s="25"/>
      <c r="SFL109" s="25"/>
      <c r="SFM109" s="25"/>
      <c r="SFN109" s="25"/>
      <c r="SFO109" s="25"/>
      <c r="SFP109" s="25"/>
      <c r="SFQ109" s="25"/>
      <c r="SFR109" s="19"/>
      <c r="SFS109" s="25"/>
      <c r="SFT109" s="25"/>
      <c r="SFU109" s="25"/>
      <c r="SFV109" s="25"/>
      <c r="SFW109" s="25"/>
      <c r="SFX109" s="25"/>
      <c r="SFY109" s="25"/>
      <c r="SFZ109" s="25"/>
      <c r="SGA109" s="25"/>
      <c r="SGB109" s="25"/>
      <c r="SGC109" s="25"/>
      <c r="SGD109" s="25"/>
      <c r="SGE109" s="25"/>
      <c r="SGF109" s="25"/>
      <c r="SGG109" s="25"/>
      <c r="SGH109" s="25"/>
      <c r="SGI109" s="25"/>
      <c r="SGJ109" s="19"/>
      <c r="SGK109" s="25"/>
      <c r="SGL109" s="25"/>
      <c r="SGM109" s="25"/>
      <c r="SGN109" s="25"/>
      <c r="SGO109" s="25"/>
      <c r="SGP109" s="25"/>
      <c r="SGQ109" s="25"/>
      <c r="SGR109" s="25"/>
      <c r="SGS109" s="25"/>
      <c r="SGT109" s="25"/>
      <c r="SGU109" s="25"/>
      <c r="SGV109" s="25"/>
      <c r="SGW109" s="25"/>
      <c r="SGX109" s="25"/>
      <c r="SGY109" s="25"/>
      <c r="SGZ109" s="25"/>
      <c r="SHA109" s="25"/>
      <c r="SHB109" s="19"/>
      <c r="SHC109" s="25"/>
      <c r="SHD109" s="25"/>
      <c r="SHE109" s="25"/>
      <c r="SHF109" s="25"/>
      <c r="SHG109" s="25"/>
      <c r="SHH109" s="25"/>
      <c r="SHI109" s="25"/>
      <c r="SHJ109" s="25"/>
      <c r="SHK109" s="25"/>
      <c r="SHL109" s="25"/>
      <c r="SHM109" s="25"/>
      <c r="SHN109" s="25"/>
      <c r="SHO109" s="25"/>
      <c r="SHP109" s="25"/>
      <c r="SHQ109" s="25"/>
      <c r="SHR109" s="25"/>
      <c r="SHS109" s="25"/>
      <c r="SHT109" s="19"/>
      <c r="SHU109" s="25"/>
      <c r="SHV109" s="25"/>
      <c r="SHW109" s="25"/>
      <c r="SHX109" s="25"/>
      <c r="SHY109" s="25"/>
      <c r="SHZ109" s="25"/>
      <c r="SIA109" s="25"/>
      <c r="SIB109" s="25"/>
      <c r="SIC109" s="25"/>
      <c r="SID109" s="25"/>
      <c r="SIE109" s="25"/>
      <c r="SIF109" s="25"/>
      <c r="SIG109" s="25"/>
      <c r="SIH109" s="25"/>
      <c r="SII109" s="25"/>
      <c r="SIJ109" s="25"/>
      <c r="SIK109" s="25"/>
      <c r="SIL109" s="19"/>
      <c r="SIM109" s="25"/>
      <c r="SIN109" s="25"/>
      <c r="SIO109" s="25"/>
      <c r="SIP109" s="25"/>
      <c r="SIQ109" s="25"/>
      <c r="SIR109" s="25"/>
      <c r="SIS109" s="25"/>
      <c r="SIT109" s="25"/>
      <c r="SIU109" s="25"/>
      <c r="SIV109" s="25"/>
      <c r="SIW109" s="25"/>
      <c r="SIX109" s="25"/>
      <c r="SIY109" s="25"/>
      <c r="SIZ109" s="25"/>
      <c r="SJA109" s="25"/>
      <c r="SJB109" s="25"/>
      <c r="SJC109" s="25"/>
      <c r="SJD109" s="19"/>
      <c r="SJE109" s="25"/>
      <c r="SJF109" s="25"/>
      <c r="SJG109" s="25"/>
      <c r="SJH109" s="25"/>
      <c r="SJI109" s="25"/>
      <c r="SJJ109" s="25"/>
      <c r="SJK109" s="25"/>
      <c r="SJL109" s="25"/>
      <c r="SJM109" s="25"/>
      <c r="SJN109" s="25"/>
      <c r="SJO109" s="25"/>
      <c r="SJP109" s="25"/>
      <c r="SJQ109" s="25"/>
      <c r="SJR109" s="25"/>
      <c r="SJS109" s="25"/>
      <c r="SJT109" s="25"/>
      <c r="SJU109" s="25"/>
      <c r="SJV109" s="19"/>
      <c r="SJW109" s="25"/>
      <c r="SJX109" s="25"/>
      <c r="SJY109" s="25"/>
      <c r="SJZ109" s="25"/>
      <c r="SKA109" s="25"/>
      <c r="SKB109" s="25"/>
      <c r="SKC109" s="25"/>
      <c r="SKD109" s="25"/>
      <c r="SKE109" s="25"/>
      <c r="SKF109" s="25"/>
      <c r="SKG109" s="25"/>
      <c r="SKH109" s="25"/>
      <c r="SKI109" s="25"/>
      <c r="SKJ109" s="25"/>
      <c r="SKK109" s="25"/>
      <c r="SKL109" s="25"/>
      <c r="SKM109" s="25"/>
      <c r="SKN109" s="19"/>
      <c r="SKO109" s="25"/>
      <c r="SKP109" s="25"/>
      <c r="SKQ109" s="25"/>
      <c r="SKR109" s="25"/>
      <c r="SKS109" s="25"/>
      <c r="SKT109" s="25"/>
      <c r="SKU109" s="25"/>
      <c r="SKV109" s="25"/>
      <c r="SKW109" s="25"/>
      <c r="SKX109" s="25"/>
      <c r="SKY109" s="25"/>
      <c r="SKZ109" s="25"/>
      <c r="SLA109" s="25"/>
      <c r="SLB109" s="25"/>
      <c r="SLC109" s="25"/>
      <c r="SLD109" s="25"/>
      <c r="SLE109" s="25"/>
      <c r="SLF109" s="19"/>
      <c r="SLG109" s="25"/>
      <c r="SLH109" s="25"/>
      <c r="SLI109" s="25"/>
      <c r="SLJ109" s="25"/>
      <c r="SLK109" s="25"/>
      <c r="SLL109" s="25"/>
      <c r="SLM109" s="25"/>
      <c r="SLN109" s="25"/>
      <c r="SLO109" s="25"/>
      <c r="SLP109" s="25"/>
      <c r="SLQ109" s="25"/>
      <c r="SLR109" s="25"/>
      <c r="SLS109" s="25"/>
      <c r="SLT109" s="25"/>
      <c r="SLU109" s="25"/>
      <c r="SLV109" s="25"/>
      <c r="SLW109" s="25"/>
      <c r="SLX109" s="19"/>
      <c r="SLY109" s="25"/>
      <c r="SLZ109" s="25"/>
      <c r="SMA109" s="25"/>
      <c r="SMB109" s="25"/>
      <c r="SMC109" s="25"/>
      <c r="SMD109" s="25"/>
      <c r="SME109" s="25"/>
      <c r="SMF109" s="25"/>
      <c r="SMG109" s="25"/>
      <c r="SMH109" s="25"/>
      <c r="SMI109" s="25"/>
      <c r="SMJ109" s="25"/>
      <c r="SMK109" s="25"/>
      <c r="SML109" s="25"/>
      <c r="SMM109" s="25"/>
      <c r="SMN109" s="25"/>
      <c r="SMO109" s="25"/>
      <c r="SMP109" s="19"/>
      <c r="SMQ109" s="25"/>
      <c r="SMR109" s="25"/>
      <c r="SMS109" s="25"/>
      <c r="SMT109" s="25"/>
      <c r="SMU109" s="25"/>
      <c r="SMV109" s="25"/>
      <c r="SMW109" s="25"/>
      <c r="SMX109" s="25"/>
      <c r="SMY109" s="25"/>
      <c r="SMZ109" s="25"/>
      <c r="SNA109" s="25"/>
      <c r="SNB109" s="25"/>
      <c r="SNC109" s="25"/>
      <c r="SND109" s="25"/>
      <c r="SNE109" s="25"/>
      <c r="SNF109" s="25"/>
      <c r="SNG109" s="25"/>
      <c r="SNH109" s="19"/>
      <c r="SNI109" s="25"/>
      <c r="SNJ109" s="25"/>
      <c r="SNK109" s="25"/>
      <c r="SNL109" s="25"/>
      <c r="SNM109" s="25"/>
      <c r="SNN109" s="25"/>
      <c r="SNO109" s="25"/>
      <c r="SNP109" s="25"/>
      <c r="SNQ109" s="25"/>
      <c r="SNR109" s="25"/>
      <c r="SNS109" s="25"/>
      <c r="SNT109" s="25"/>
      <c r="SNU109" s="25"/>
      <c r="SNV109" s="25"/>
      <c r="SNW109" s="25"/>
      <c r="SNX109" s="25"/>
      <c r="SNY109" s="25"/>
      <c r="SNZ109" s="19"/>
      <c r="SOA109" s="25"/>
      <c r="SOB109" s="25"/>
      <c r="SOC109" s="25"/>
      <c r="SOD109" s="25"/>
      <c r="SOE109" s="25"/>
      <c r="SOF109" s="25"/>
      <c r="SOG109" s="25"/>
      <c r="SOH109" s="25"/>
      <c r="SOI109" s="25"/>
      <c r="SOJ109" s="25"/>
      <c r="SOK109" s="25"/>
      <c r="SOL109" s="25"/>
      <c r="SOM109" s="25"/>
      <c r="SON109" s="25"/>
      <c r="SOO109" s="25"/>
      <c r="SOP109" s="25"/>
      <c r="SOQ109" s="25"/>
      <c r="SOR109" s="19"/>
      <c r="SOS109" s="25"/>
      <c r="SOT109" s="25"/>
      <c r="SOU109" s="25"/>
      <c r="SOV109" s="25"/>
      <c r="SOW109" s="25"/>
      <c r="SOX109" s="25"/>
      <c r="SOY109" s="25"/>
      <c r="SOZ109" s="25"/>
      <c r="SPA109" s="25"/>
      <c r="SPB109" s="25"/>
      <c r="SPC109" s="25"/>
      <c r="SPD109" s="25"/>
      <c r="SPE109" s="25"/>
      <c r="SPF109" s="25"/>
      <c r="SPG109" s="25"/>
      <c r="SPH109" s="25"/>
      <c r="SPI109" s="25"/>
      <c r="SPJ109" s="19"/>
      <c r="SPK109" s="25"/>
      <c r="SPL109" s="25"/>
      <c r="SPM109" s="25"/>
      <c r="SPN109" s="25"/>
      <c r="SPO109" s="25"/>
      <c r="SPP109" s="25"/>
      <c r="SPQ109" s="25"/>
      <c r="SPR109" s="25"/>
      <c r="SPS109" s="25"/>
      <c r="SPT109" s="25"/>
      <c r="SPU109" s="25"/>
      <c r="SPV109" s="25"/>
      <c r="SPW109" s="25"/>
      <c r="SPX109" s="25"/>
      <c r="SPY109" s="25"/>
      <c r="SPZ109" s="25"/>
      <c r="SQA109" s="25"/>
      <c r="SQB109" s="19"/>
      <c r="SQC109" s="25"/>
      <c r="SQD109" s="25"/>
      <c r="SQE109" s="25"/>
      <c r="SQF109" s="25"/>
      <c r="SQG109" s="25"/>
      <c r="SQH109" s="25"/>
      <c r="SQI109" s="25"/>
      <c r="SQJ109" s="25"/>
      <c r="SQK109" s="25"/>
      <c r="SQL109" s="25"/>
      <c r="SQM109" s="25"/>
      <c r="SQN109" s="25"/>
      <c r="SQO109" s="25"/>
      <c r="SQP109" s="25"/>
      <c r="SQQ109" s="25"/>
      <c r="SQR109" s="25"/>
      <c r="SQS109" s="25"/>
      <c r="SQT109" s="19"/>
      <c r="SQU109" s="25"/>
      <c r="SQV109" s="25"/>
      <c r="SQW109" s="25"/>
      <c r="SQX109" s="25"/>
      <c r="SQY109" s="25"/>
      <c r="SQZ109" s="25"/>
      <c r="SRA109" s="25"/>
      <c r="SRB109" s="25"/>
      <c r="SRC109" s="25"/>
      <c r="SRD109" s="25"/>
      <c r="SRE109" s="25"/>
      <c r="SRF109" s="25"/>
      <c r="SRG109" s="25"/>
      <c r="SRH109" s="25"/>
      <c r="SRI109" s="25"/>
      <c r="SRJ109" s="25"/>
      <c r="SRK109" s="25"/>
      <c r="SRL109" s="19"/>
      <c r="SRM109" s="25"/>
      <c r="SRN109" s="25"/>
      <c r="SRO109" s="25"/>
      <c r="SRP109" s="25"/>
      <c r="SRQ109" s="25"/>
      <c r="SRR109" s="25"/>
      <c r="SRS109" s="25"/>
      <c r="SRT109" s="25"/>
      <c r="SRU109" s="25"/>
      <c r="SRV109" s="25"/>
      <c r="SRW109" s="25"/>
      <c r="SRX109" s="25"/>
      <c r="SRY109" s="25"/>
      <c r="SRZ109" s="25"/>
      <c r="SSA109" s="25"/>
      <c r="SSB109" s="25"/>
      <c r="SSC109" s="25"/>
      <c r="SSD109" s="19"/>
      <c r="SSE109" s="25"/>
      <c r="SSF109" s="25"/>
      <c r="SSG109" s="25"/>
      <c r="SSH109" s="25"/>
      <c r="SSI109" s="25"/>
      <c r="SSJ109" s="25"/>
      <c r="SSK109" s="25"/>
      <c r="SSL109" s="25"/>
      <c r="SSM109" s="25"/>
      <c r="SSN109" s="25"/>
      <c r="SSO109" s="25"/>
      <c r="SSP109" s="25"/>
      <c r="SSQ109" s="25"/>
      <c r="SSR109" s="25"/>
      <c r="SSS109" s="25"/>
      <c r="SST109" s="25"/>
      <c r="SSU109" s="25"/>
      <c r="SSV109" s="19"/>
      <c r="SSW109" s="25"/>
      <c r="SSX109" s="25"/>
      <c r="SSY109" s="25"/>
      <c r="SSZ109" s="25"/>
      <c r="STA109" s="25"/>
      <c r="STB109" s="25"/>
      <c r="STC109" s="25"/>
      <c r="STD109" s="25"/>
      <c r="STE109" s="25"/>
      <c r="STF109" s="25"/>
      <c r="STG109" s="25"/>
      <c r="STH109" s="25"/>
      <c r="STI109" s="25"/>
      <c r="STJ109" s="25"/>
      <c r="STK109" s="25"/>
      <c r="STL109" s="25"/>
      <c r="STM109" s="25"/>
      <c r="STN109" s="19"/>
      <c r="STO109" s="25"/>
      <c r="STP109" s="25"/>
      <c r="STQ109" s="25"/>
      <c r="STR109" s="25"/>
      <c r="STS109" s="25"/>
      <c r="STT109" s="25"/>
      <c r="STU109" s="25"/>
      <c r="STV109" s="25"/>
      <c r="STW109" s="25"/>
      <c r="STX109" s="25"/>
      <c r="STY109" s="25"/>
      <c r="STZ109" s="25"/>
      <c r="SUA109" s="25"/>
      <c r="SUB109" s="25"/>
      <c r="SUC109" s="25"/>
      <c r="SUD109" s="25"/>
      <c r="SUE109" s="25"/>
      <c r="SUF109" s="19"/>
      <c r="SUG109" s="25"/>
      <c r="SUH109" s="25"/>
      <c r="SUI109" s="25"/>
      <c r="SUJ109" s="25"/>
      <c r="SUK109" s="25"/>
      <c r="SUL109" s="25"/>
      <c r="SUM109" s="25"/>
      <c r="SUN109" s="25"/>
      <c r="SUO109" s="25"/>
      <c r="SUP109" s="25"/>
      <c r="SUQ109" s="25"/>
      <c r="SUR109" s="25"/>
      <c r="SUS109" s="25"/>
      <c r="SUT109" s="25"/>
      <c r="SUU109" s="25"/>
      <c r="SUV109" s="25"/>
      <c r="SUW109" s="25"/>
      <c r="SUX109" s="19"/>
      <c r="SUY109" s="25"/>
      <c r="SUZ109" s="25"/>
      <c r="SVA109" s="25"/>
      <c r="SVB109" s="25"/>
      <c r="SVC109" s="25"/>
      <c r="SVD109" s="25"/>
      <c r="SVE109" s="25"/>
      <c r="SVF109" s="25"/>
      <c r="SVG109" s="25"/>
      <c r="SVH109" s="25"/>
      <c r="SVI109" s="25"/>
      <c r="SVJ109" s="25"/>
      <c r="SVK109" s="25"/>
      <c r="SVL109" s="25"/>
      <c r="SVM109" s="25"/>
      <c r="SVN109" s="25"/>
      <c r="SVO109" s="25"/>
      <c r="SVP109" s="19"/>
      <c r="SVQ109" s="25"/>
      <c r="SVR109" s="25"/>
      <c r="SVS109" s="25"/>
      <c r="SVT109" s="25"/>
      <c r="SVU109" s="25"/>
      <c r="SVV109" s="25"/>
      <c r="SVW109" s="25"/>
      <c r="SVX109" s="25"/>
      <c r="SVY109" s="25"/>
      <c r="SVZ109" s="25"/>
      <c r="SWA109" s="25"/>
      <c r="SWB109" s="25"/>
      <c r="SWC109" s="25"/>
      <c r="SWD109" s="25"/>
      <c r="SWE109" s="25"/>
      <c r="SWF109" s="25"/>
      <c r="SWG109" s="25"/>
      <c r="SWH109" s="19"/>
      <c r="SWI109" s="25"/>
      <c r="SWJ109" s="25"/>
      <c r="SWK109" s="25"/>
      <c r="SWL109" s="25"/>
      <c r="SWM109" s="25"/>
      <c r="SWN109" s="25"/>
      <c r="SWO109" s="25"/>
      <c r="SWP109" s="25"/>
      <c r="SWQ109" s="25"/>
      <c r="SWR109" s="25"/>
      <c r="SWS109" s="25"/>
      <c r="SWT109" s="25"/>
      <c r="SWU109" s="25"/>
      <c r="SWV109" s="25"/>
      <c r="SWW109" s="25"/>
      <c r="SWX109" s="25"/>
      <c r="SWY109" s="25"/>
      <c r="SWZ109" s="19"/>
      <c r="SXA109" s="25"/>
      <c r="SXB109" s="25"/>
      <c r="SXC109" s="25"/>
      <c r="SXD109" s="25"/>
      <c r="SXE109" s="25"/>
      <c r="SXF109" s="25"/>
      <c r="SXG109" s="25"/>
      <c r="SXH109" s="25"/>
      <c r="SXI109" s="25"/>
      <c r="SXJ109" s="25"/>
      <c r="SXK109" s="25"/>
      <c r="SXL109" s="25"/>
      <c r="SXM109" s="25"/>
      <c r="SXN109" s="25"/>
      <c r="SXO109" s="25"/>
      <c r="SXP109" s="25"/>
      <c r="SXQ109" s="25"/>
      <c r="SXR109" s="19"/>
      <c r="SXS109" s="25"/>
      <c r="SXT109" s="25"/>
      <c r="SXU109" s="25"/>
      <c r="SXV109" s="25"/>
      <c r="SXW109" s="25"/>
      <c r="SXX109" s="25"/>
      <c r="SXY109" s="25"/>
      <c r="SXZ109" s="25"/>
      <c r="SYA109" s="25"/>
      <c r="SYB109" s="25"/>
      <c r="SYC109" s="25"/>
      <c r="SYD109" s="25"/>
      <c r="SYE109" s="25"/>
      <c r="SYF109" s="25"/>
      <c r="SYG109" s="25"/>
      <c r="SYH109" s="25"/>
      <c r="SYI109" s="25"/>
      <c r="SYJ109" s="19"/>
      <c r="SYK109" s="25"/>
      <c r="SYL109" s="25"/>
      <c r="SYM109" s="25"/>
      <c r="SYN109" s="25"/>
      <c r="SYO109" s="25"/>
      <c r="SYP109" s="25"/>
      <c r="SYQ109" s="25"/>
      <c r="SYR109" s="25"/>
      <c r="SYS109" s="25"/>
      <c r="SYT109" s="25"/>
      <c r="SYU109" s="25"/>
      <c r="SYV109" s="25"/>
      <c r="SYW109" s="25"/>
      <c r="SYX109" s="25"/>
      <c r="SYY109" s="25"/>
      <c r="SYZ109" s="25"/>
      <c r="SZA109" s="25"/>
      <c r="SZB109" s="19"/>
      <c r="SZC109" s="25"/>
      <c r="SZD109" s="25"/>
      <c r="SZE109" s="25"/>
      <c r="SZF109" s="25"/>
      <c r="SZG109" s="25"/>
      <c r="SZH109" s="25"/>
      <c r="SZI109" s="25"/>
      <c r="SZJ109" s="25"/>
      <c r="SZK109" s="25"/>
      <c r="SZL109" s="25"/>
      <c r="SZM109" s="25"/>
      <c r="SZN109" s="25"/>
      <c r="SZO109" s="25"/>
      <c r="SZP109" s="25"/>
      <c r="SZQ109" s="25"/>
      <c r="SZR109" s="25"/>
      <c r="SZS109" s="25"/>
      <c r="SZT109" s="19"/>
      <c r="SZU109" s="25"/>
      <c r="SZV109" s="25"/>
      <c r="SZW109" s="25"/>
      <c r="SZX109" s="25"/>
      <c r="SZY109" s="25"/>
      <c r="SZZ109" s="25"/>
      <c r="TAA109" s="25"/>
      <c r="TAB109" s="25"/>
      <c r="TAC109" s="25"/>
      <c r="TAD109" s="25"/>
      <c r="TAE109" s="25"/>
      <c r="TAF109" s="25"/>
      <c r="TAG109" s="25"/>
      <c r="TAH109" s="25"/>
      <c r="TAI109" s="25"/>
      <c r="TAJ109" s="25"/>
      <c r="TAK109" s="25"/>
      <c r="TAL109" s="19"/>
      <c r="TAM109" s="25"/>
      <c r="TAN109" s="25"/>
      <c r="TAO109" s="25"/>
      <c r="TAP109" s="25"/>
      <c r="TAQ109" s="25"/>
      <c r="TAR109" s="25"/>
      <c r="TAS109" s="25"/>
      <c r="TAT109" s="25"/>
      <c r="TAU109" s="25"/>
      <c r="TAV109" s="25"/>
      <c r="TAW109" s="25"/>
      <c r="TAX109" s="25"/>
      <c r="TAY109" s="25"/>
      <c r="TAZ109" s="25"/>
      <c r="TBA109" s="25"/>
      <c r="TBB109" s="25"/>
      <c r="TBC109" s="25"/>
      <c r="TBD109" s="19"/>
      <c r="TBE109" s="25"/>
      <c r="TBF109" s="25"/>
      <c r="TBG109" s="25"/>
      <c r="TBH109" s="25"/>
      <c r="TBI109" s="25"/>
      <c r="TBJ109" s="25"/>
      <c r="TBK109" s="25"/>
      <c r="TBL109" s="25"/>
      <c r="TBM109" s="25"/>
      <c r="TBN109" s="25"/>
      <c r="TBO109" s="25"/>
      <c r="TBP109" s="25"/>
      <c r="TBQ109" s="25"/>
      <c r="TBR109" s="25"/>
      <c r="TBS109" s="25"/>
      <c r="TBT109" s="25"/>
      <c r="TBU109" s="25"/>
      <c r="TBV109" s="19"/>
      <c r="TBW109" s="25"/>
      <c r="TBX109" s="25"/>
      <c r="TBY109" s="25"/>
      <c r="TBZ109" s="25"/>
      <c r="TCA109" s="25"/>
      <c r="TCB109" s="25"/>
      <c r="TCC109" s="25"/>
      <c r="TCD109" s="25"/>
      <c r="TCE109" s="25"/>
      <c r="TCF109" s="25"/>
      <c r="TCG109" s="25"/>
      <c r="TCH109" s="25"/>
      <c r="TCI109" s="25"/>
      <c r="TCJ109" s="25"/>
      <c r="TCK109" s="25"/>
      <c r="TCL109" s="25"/>
      <c r="TCM109" s="25"/>
      <c r="TCN109" s="19"/>
      <c r="TCO109" s="25"/>
      <c r="TCP109" s="25"/>
      <c r="TCQ109" s="25"/>
      <c r="TCR109" s="25"/>
      <c r="TCS109" s="25"/>
      <c r="TCT109" s="25"/>
      <c r="TCU109" s="25"/>
      <c r="TCV109" s="25"/>
      <c r="TCW109" s="25"/>
      <c r="TCX109" s="25"/>
      <c r="TCY109" s="25"/>
      <c r="TCZ109" s="25"/>
      <c r="TDA109" s="25"/>
      <c r="TDB109" s="25"/>
      <c r="TDC109" s="25"/>
      <c r="TDD109" s="25"/>
      <c r="TDE109" s="25"/>
      <c r="TDF109" s="19"/>
      <c r="TDG109" s="25"/>
      <c r="TDH109" s="25"/>
      <c r="TDI109" s="25"/>
      <c r="TDJ109" s="25"/>
      <c r="TDK109" s="25"/>
      <c r="TDL109" s="25"/>
      <c r="TDM109" s="25"/>
      <c r="TDN109" s="25"/>
      <c r="TDO109" s="25"/>
      <c r="TDP109" s="25"/>
      <c r="TDQ109" s="25"/>
      <c r="TDR109" s="25"/>
      <c r="TDS109" s="25"/>
      <c r="TDT109" s="25"/>
      <c r="TDU109" s="25"/>
      <c r="TDV109" s="25"/>
      <c r="TDW109" s="25"/>
      <c r="TDX109" s="19"/>
      <c r="TDY109" s="25"/>
      <c r="TDZ109" s="25"/>
      <c r="TEA109" s="25"/>
      <c r="TEB109" s="25"/>
      <c r="TEC109" s="25"/>
      <c r="TED109" s="25"/>
      <c r="TEE109" s="25"/>
      <c r="TEF109" s="25"/>
      <c r="TEG109" s="25"/>
      <c r="TEH109" s="25"/>
      <c r="TEI109" s="25"/>
      <c r="TEJ109" s="25"/>
      <c r="TEK109" s="25"/>
      <c r="TEL109" s="25"/>
      <c r="TEM109" s="25"/>
      <c r="TEN109" s="25"/>
      <c r="TEO109" s="25"/>
      <c r="TEP109" s="19"/>
      <c r="TEQ109" s="25"/>
      <c r="TER109" s="25"/>
      <c r="TES109" s="25"/>
      <c r="TET109" s="25"/>
      <c r="TEU109" s="25"/>
      <c r="TEV109" s="25"/>
      <c r="TEW109" s="25"/>
      <c r="TEX109" s="25"/>
      <c r="TEY109" s="25"/>
      <c r="TEZ109" s="25"/>
      <c r="TFA109" s="25"/>
      <c r="TFB109" s="25"/>
      <c r="TFC109" s="25"/>
      <c r="TFD109" s="25"/>
      <c r="TFE109" s="25"/>
      <c r="TFF109" s="25"/>
      <c r="TFG109" s="25"/>
      <c r="TFH109" s="19"/>
      <c r="TFI109" s="25"/>
      <c r="TFJ109" s="25"/>
      <c r="TFK109" s="25"/>
      <c r="TFL109" s="25"/>
      <c r="TFM109" s="25"/>
      <c r="TFN109" s="25"/>
      <c r="TFO109" s="25"/>
      <c r="TFP109" s="25"/>
      <c r="TFQ109" s="25"/>
      <c r="TFR109" s="25"/>
      <c r="TFS109" s="25"/>
      <c r="TFT109" s="25"/>
      <c r="TFU109" s="25"/>
      <c r="TFV109" s="25"/>
      <c r="TFW109" s="25"/>
      <c r="TFX109" s="25"/>
      <c r="TFY109" s="25"/>
      <c r="TFZ109" s="19"/>
      <c r="TGA109" s="25"/>
      <c r="TGB109" s="25"/>
      <c r="TGC109" s="25"/>
      <c r="TGD109" s="25"/>
      <c r="TGE109" s="25"/>
      <c r="TGF109" s="25"/>
      <c r="TGG109" s="25"/>
      <c r="TGH109" s="25"/>
      <c r="TGI109" s="25"/>
      <c r="TGJ109" s="25"/>
      <c r="TGK109" s="25"/>
      <c r="TGL109" s="25"/>
      <c r="TGM109" s="25"/>
      <c r="TGN109" s="25"/>
      <c r="TGO109" s="25"/>
      <c r="TGP109" s="25"/>
      <c r="TGQ109" s="25"/>
      <c r="TGR109" s="19"/>
      <c r="TGS109" s="25"/>
      <c r="TGT109" s="25"/>
      <c r="TGU109" s="25"/>
      <c r="TGV109" s="25"/>
      <c r="TGW109" s="25"/>
      <c r="TGX109" s="25"/>
      <c r="TGY109" s="25"/>
      <c r="TGZ109" s="25"/>
      <c r="THA109" s="25"/>
      <c r="THB109" s="25"/>
      <c r="THC109" s="25"/>
      <c r="THD109" s="25"/>
      <c r="THE109" s="25"/>
      <c r="THF109" s="25"/>
      <c r="THG109" s="25"/>
      <c r="THH109" s="25"/>
      <c r="THI109" s="25"/>
      <c r="THJ109" s="19"/>
      <c r="THK109" s="25"/>
      <c r="THL109" s="25"/>
      <c r="THM109" s="25"/>
      <c r="THN109" s="25"/>
      <c r="THO109" s="25"/>
      <c r="THP109" s="25"/>
      <c r="THQ109" s="25"/>
      <c r="THR109" s="25"/>
      <c r="THS109" s="25"/>
      <c r="THT109" s="25"/>
      <c r="THU109" s="25"/>
      <c r="THV109" s="25"/>
      <c r="THW109" s="25"/>
      <c r="THX109" s="25"/>
      <c r="THY109" s="25"/>
      <c r="THZ109" s="25"/>
      <c r="TIA109" s="25"/>
      <c r="TIB109" s="19"/>
      <c r="TIC109" s="25"/>
      <c r="TID109" s="25"/>
      <c r="TIE109" s="25"/>
      <c r="TIF109" s="25"/>
      <c r="TIG109" s="25"/>
      <c r="TIH109" s="25"/>
      <c r="TII109" s="25"/>
      <c r="TIJ109" s="25"/>
      <c r="TIK109" s="25"/>
      <c r="TIL109" s="25"/>
      <c r="TIM109" s="25"/>
      <c r="TIN109" s="25"/>
      <c r="TIO109" s="25"/>
      <c r="TIP109" s="25"/>
      <c r="TIQ109" s="25"/>
      <c r="TIR109" s="25"/>
      <c r="TIS109" s="25"/>
      <c r="TIT109" s="19"/>
      <c r="TIU109" s="25"/>
      <c r="TIV109" s="25"/>
      <c r="TIW109" s="25"/>
      <c r="TIX109" s="25"/>
      <c r="TIY109" s="25"/>
      <c r="TIZ109" s="25"/>
      <c r="TJA109" s="25"/>
      <c r="TJB109" s="25"/>
      <c r="TJC109" s="25"/>
      <c r="TJD109" s="25"/>
      <c r="TJE109" s="25"/>
      <c r="TJF109" s="25"/>
      <c r="TJG109" s="25"/>
      <c r="TJH109" s="25"/>
      <c r="TJI109" s="25"/>
      <c r="TJJ109" s="25"/>
      <c r="TJK109" s="25"/>
      <c r="TJL109" s="19"/>
      <c r="TJM109" s="25"/>
      <c r="TJN109" s="25"/>
      <c r="TJO109" s="25"/>
      <c r="TJP109" s="25"/>
      <c r="TJQ109" s="25"/>
      <c r="TJR109" s="25"/>
      <c r="TJS109" s="25"/>
      <c r="TJT109" s="25"/>
      <c r="TJU109" s="25"/>
      <c r="TJV109" s="25"/>
      <c r="TJW109" s="25"/>
      <c r="TJX109" s="25"/>
      <c r="TJY109" s="25"/>
      <c r="TJZ109" s="25"/>
      <c r="TKA109" s="25"/>
      <c r="TKB109" s="25"/>
      <c r="TKC109" s="25"/>
      <c r="TKD109" s="19"/>
      <c r="TKE109" s="25"/>
      <c r="TKF109" s="25"/>
      <c r="TKG109" s="25"/>
      <c r="TKH109" s="25"/>
      <c r="TKI109" s="25"/>
      <c r="TKJ109" s="25"/>
      <c r="TKK109" s="25"/>
      <c r="TKL109" s="25"/>
      <c r="TKM109" s="25"/>
      <c r="TKN109" s="25"/>
      <c r="TKO109" s="25"/>
      <c r="TKP109" s="25"/>
      <c r="TKQ109" s="25"/>
      <c r="TKR109" s="25"/>
      <c r="TKS109" s="25"/>
      <c r="TKT109" s="25"/>
      <c r="TKU109" s="25"/>
      <c r="TKV109" s="19"/>
      <c r="TKW109" s="25"/>
      <c r="TKX109" s="25"/>
      <c r="TKY109" s="25"/>
      <c r="TKZ109" s="25"/>
      <c r="TLA109" s="25"/>
      <c r="TLB109" s="25"/>
      <c r="TLC109" s="25"/>
      <c r="TLD109" s="25"/>
      <c r="TLE109" s="25"/>
      <c r="TLF109" s="25"/>
      <c r="TLG109" s="25"/>
      <c r="TLH109" s="25"/>
      <c r="TLI109" s="25"/>
      <c r="TLJ109" s="25"/>
      <c r="TLK109" s="25"/>
      <c r="TLL109" s="25"/>
      <c r="TLM109" s="25"/>
      <c r="TLN109" s="19"/>
      <c r="TLO109" s="25"/>
      <c r="TLP109" s="25"/>
      <c r="TLQ109" s="25"/>
      <c r="TLR109" s="25"/>
      <c r="TLS109" s="25"/>
      <c r="TLT109" s="25"/>
      <c r="TLU109" s="25"/>
      <c r="TLV109" s="25"/>
      <c r="TLW109" s="25"/>
      <c r="TLX109" s="25"/>
      <c r="TLY109" s="25"/>
      <c r="TLZ109" s="25"/>
      <c r="TMA109" s="25"/>
      <c r="TMB109" s="25"/>
      <c r="TMC109" s="25"/>
      <c r="TMD109" s="25"/>
      <c r="TME109" s="25"/>
      <c r="TMF109" s="19"/>
      <c r="TMG109" s="25"/>
      <c r="TMH109" s="25"/>
      <c r="TMI109" s="25"/>
      <c r="TMJ109" s="25"/>
      <c r="TMK109" s="25"/>
      <c r="TML109" s="25"/>
      <c r="TMM109" s="25"/>
      <c r="TMN109" s="25"/>
      <c r="TMO109" s="25"/>
      <c r="TMP109" s="25"/>
      <c r="TMQ109" s="25"/>
      <c r="TMR109" s="25"/>
      <c r="TMS109" s="25"/>
      <c r="TMT109" s="25"/>
      <c r="TMU109" s="25"/>
      <c r="TMV109" s="25"/>
      <c r="TMW109" s="25"/>
      <c r="TMX109" s="19"/>
      <c r="TMY109" s="25"/>
      <c r="TMZ109" s="25"/>
      <c r="TNA109" s="25"/>
      <c r="TNB109" s="25"/>
      <c r="TNC109" s="25"/>
      <c r="TND109" s="25"/>
      <c r="TNE109" s="25"/>
      <c r="TNF109" s="25"/>
      <c r="TNG109" s="25"/>
      <c r="TNH109" s="25"/>
      <c r="TNI109" s="25"/>
      <c r="TNJ109" s="25"/>
      <c r="TNK109" s="25"/>
      <c r="TNL109" s="25"/>
      <c r="TNM109" s="25"/>
      <c r="TNN109" s="25"/>
      <c r="TNO109" s="25"/>
      <c r="TNP109" s="19"/>
      <c r="TNQ109" s="25"/>
      <c r="TNR109" s="25"/>
      <c r="TNS109" s="25"/>
      <c r="TNT109" s="25"/>
      <c r="TNU109" s="25"/>
      <c r="TNV109" s="25"/>
      <c r="TNW109" s="25"/>
      <c r="TNX109" s="25"/>
      <c r="TNY109" s="25"/>
      <c r="TNZ109" s="25"/>
      <c r="TOA109" s="25"/>
      <c r="TOB109" s="25"/>
      <c r="TOC109" s="25"/>
      <c r="TOD109" s="25"/>
      <c r="TOE109" s="25"/>
      <c r="TOF109" s="25"/>
      <c r="TOG109" s="25"/>
      <c r="TOH109" s="19"/>
      <c r="TOI109" s="25"/>
      <c r="TOJ109" s="25"/>
      <c r="TOK109" s="25"/>
      <c r="TOL109" s="25"/>
      <c r="TOM109" s="25"/>
      <c r="TON109" s="25"/>
      <c r="TOO109" s="25"/>
      <c r="TOP109" s="25"/>
      <c r="TOQ109" s="25"/>
      <c r="TOR109" s="25"/>
      <c r="TOS109" s="25"/>
      <c r="TOT109" s="25"/>
      <c r="TOU109" s="25"/>
      <c r="TOV109" s="25"/>
      <c r="TOW109" s="25"/>
      <c r="TOX109" s="25"/>
      <c r="TOY109" s="25"/>
      <c r="TOZ109" s="19"/>
      <c r="TPA109" s="25"/>
      <c r="TPB109" s="25"/>
      <c r="TPC109" s="25"/>
      <c r="TPD109" s="25"/>
      <c r="TPE109" s="25"/>
      <c r="TPF109" s="25"/>
      <c r="TPG109" s="25"/>
      <c r="TPH109" s="25"/>
      <c r="TPI109" s="25"/>
      <c r="TPJ109" s="25"/>
      <c r="TPK109" s="25"/>
      <c r="TPL109" s="25"/>
      <c r="TPM109" s="25"/>
      <c r="TPN109" s="25"/>
      <c r="TPO109" s="25"/>
      <c r="TPP109" s="25"/>
      <c r="TPQ109" s="25"/>
      <c r="TPR109" s="19"/>
      <c r="TPS109" s="25"/>
      <c r="TPT109" s="25"/>
      <c r="TPU109" s="25"/>
      <c r="TPV109" s="25"/>
      <c r="TPW109" s="25"/>
      <c r="TPX109" s="25"/>
      <c r="TPY109" s="25"/>
      <c r="TPZ109" s="25"/>
      <c r="TQA109" s="25"/>
      <c r="TQB109" s="25"/>
      <c r="TQC109" s="25"/>
      <c r="TQD109" s="25"/>
      <c r="TQE109" s="25"/>
      <c r="TQF109" s="25"/>
      <c r="TQG109" s="25"/>
      <c r="TQH109" s="25"/>
      <c r="TQI109" s="25"/>
      <c r="TQJ109" s="19"/>
      <c r="TQK109" s="25"/>
      <c r="TQL109" s="25"/>
      <c r="TQM109" s="25"/>
      <c r="TQN109" s="25"/>
      <c r="TQO109" s="25"/>
      <c r="TQP109" s="25"/>
      <c r="TQQ109" s="25"/>
      <c r="TQR109" s="25"/>
      <c r="TQS109" s="25"/>
      <c r="TQT109" s="25"/>
      <c r="TQU109" s="25"/>
      <c r="TQV109" s="25"/>
      <c r="TQW109" s="25"/>
      <c r="TQX109" s="25"/>
      <c r="TQY109" s="25"/>
      <c r="TQZ109" s="25"/>
      <c r="TRA109" s="25"/>
      <c r="TRB109" s="19"/>
      <c r="TRC109" s="25"/>
      <c r="TRD109" s="25"/>
      <c r="TRE109" s="25"/>
      <c r="TRF109" s="25"/>
      <c r="TRG109" s="25"/>
      <c r="TRH109" s="25"/>
      <c r="TRI109" s="25"/>
      <c r="TRJ109" s="25"/>
      <c r="TRK109" s="25"/>
      <c r="TRL109" s="25"/>
      <c r="TRM109" s="25"/>
      <c r="TRN109" s="25"/>
      <c r="TRO109" s="25"/>
      <c r="TRP109" s="25"/>
      <c r="TRQ109" s="25"/>
      <c r="TRR109" s="25"/>
      <c r="TRS109" s="25"/>
      <c r="TRT109" s="19"/>
      <c r="TRU109" s="25"/>
      <c r="TRV109" s="25"/>
      <c r="TRW109" s="25"/>
      <c r="TRX109" s="25"/>
      <c r="TRY109" s="25"/>
      <c r="TRZ109" s="25"/>
      <c r="TSA109" s="25"/>
      <c r="TSB109" s="25"/>
      <c r="TSC109" s="25"/>
      <c r="TSD109" s="25"/>
      <c r="TSE109" s="25"/>
      <c r="TSF109" s="25"/>
      <c r="TSG109" s="25"/>
      <c r="TSH109" s="25"/>
      <c r="TSI109" s="25"/>
      <c r="TSJ109" s="25"/>
      <c r="TSK109" s="25"/>
      <c r="TSL109" s="19"/>
      <c r="TSM109" s="25"/>
      <c r="TSN109" s="25"/>
      <c r="TSO109" s="25"/>
      <c r="TSP109" s="25"/>
      <c r="TSQ109" s="25"/>
      <c r="TSR109" s="25"/>
      <c r="TSS109" s="25"/>
      <c r="TST109" s="25"/>
      <c r="TSU109" s="25"/>
      <c r="TSV109" s="25"/>
      <c r="TSW109" s="25"/>
      <c r="TSX109" s="25"/>
      <c r="TSY109" s="25"/>
      <c r="TSZ109" s="25"/>
      <c r="TTA109" s="25"/>
      <c r="TTB109" s="25"/>
      <c r="TTC109" s="25"/>
      <c r="TTD109" s="19"/>
      <c r="TTE109" s="25"/>
      <c r="TTF109" s="25"/>
      <c r="TTG109" s="25"/>
      <c r="TTH109" s="25"/>
      <c r="TTI109" s="25"/>
      <c r="TTJ109" s="25"/>
      <c r="TTK109" s="25"/>
      <c r="TTL109" s="25"/>
      <c r="TTM109" s="25"/>
      <c r="TTN109" s="25"/>
      <c r="TTO109" s="25"/>
      <c r="TTP109" s="25"/>
      <c r="TTQ109" s="25"/>
      <c r="TTR109" s="25"/>
      <c r="TTS109" s="25"/>
      <c r="TTT109" s="25"/>
      <c r="TTU109" s="25"/>
      <c r="TTV109" s="19"/>
      <c r="TTW109" s="25"/>
      <c r="TTX109" s="25"/>
      <c r="TTY109" s="25"/>
      <c r="TTZ109" s="25"/>
      <c r="TUA109" s="25"/>
      <c r="TUB109" s="25"/>
      <c r="TUC109" s="25"/>
      <c r="TUD109" s="25"/>
      <c r="TUE109" s="25"/>
      <c r="TUF109" s="25"/>
      <c r="TUG109" s="25"/>
      <c r="TUH109" s="25"/>
      <c r="TUI109" s="25"/>
      <c r="TUJ109" s="25"/>
      <c r="TUK109" s="25"/>
      <c r="TUL109" s="25"/>
      <c r="TUM109" s="25"/>
      <c r="TUN109" s="19"/>
      <c r="TUO109" s="25"/>
      <c r="TUP109" s="25"/>
      <c r="TUQ109" s="25"/>
      <c r="TUR109" s="25"/>
      <c r="TUS109" s="25"/>
      <c r="TUT109" s="25"/>
      <c r="TUU109" s="25"/>
      <c r="TUV109" s="25"/>
      <c r="TUW109" s="25"/>
      <c r="TUX109" s="25"/>
      <c r="TUY109" s="25"/>
      <c r="TUZ109" s="25"/>
      <c r="TVA109" s="25"/>
      <c r="TVB109" s="25"/>
      <c r="TVC109" s="25"/>
      <c r="TVD109" s="25"/>
      <c r="TVE109" s="25"/>
      <c r="TVF109" s="19"/>
      <c r="TVG109" s="25"/>
      <c r="TVH109" s="25"/>
      <c r="TVI109" s="25"/>
      <c r="TVJ109" s="25"/>
      <c r="TVK109" s="25"/>
      <c r="TVL109" s="25"/>
      <c r="TVM109" s="25"/>
      <c r="TVN109" s="25"/>
      <c r="TVO109" s="25"/>
      <c r="TVP109" s="25"/>
      <c r="TVQ109" s="25"/>
      <c r="TVR109" s="25"/>
      <c r="TVS109" s="25"/>
      <c r="TVT109" s="25"/>
      <c r="TVU109" s="25"/>
      <c r="TVV109" s="25"/>
      <c r="TVW109" s="25"/>
      <c r="TVX109" s="19"/>
      <c r="TVY109" s="25"/>
      <c r="TVZ109" s="25"/>
      <c r="TWA109" s="25"/>
      <c r="TWB109" s="25"/>
      <c r="TWC109" s="25"/>
      <c r="TWD109" s="25"/>
      <c r="TWE109" s="25"/>
      <c r="TWF109" s="25"/>
      <c r="TWG109" s="25"/>
      <c r="TWH109" s="25"/>
      <c r="TWI109" s="25"/>
      <c r="TWJ109" s="25"/>
      <c r="TWK109" s="25"/>
      <c r="TWL109" s="25"/>
      <c r="TWM109" s="25"/>
      <c r="TWN109" s="25"/>
      <c r="TWO109" s="25"/>
      <c r="TWP109" s="19"/>
      <c r="TWQ109" s="25"/>
      <c r="TWR109" s="25"/>
      <c r="TWS109" s="25"/>
      <c r="TWT109" s="25"/>
      <c r="TWU109" s="25"/>
      <c r="TWV109" s="25"/>
      <c r="TWW109" s="25"/>
      <c r="TWX109" s="25"/>
      <c r="TWY109" s="25"/>
      <c r="TWZ109" s="25"/>
      <c r="TXA109" s="25"/>
      <c r="TXB109" s="25"/>
      <c r="TXC109" s="25"/>
      <c r="TXD109" s="25"/>
      <c r="TXE109" s="25"/>
      <c r="TXF109" s="25"/>
      <c r="TXG109" s="25"/>
      <c r="TXH109" s="19"/>
      <c r="TXI109" s="25"/>
      <c r="TXJ109" s="25"/>
      <c r="TXK109" s="25"/>
      <c r="TXL109" s="25"/>
      <c r="TXM109" s="25"/>
      <c r="TXN109" s="25"/>
      <c r="TXO109" s="25"/>
      <c r="TXP109" s="25"/>
      <c r="TXQ109" s="25"/>
      <c r="TXR109" s="25"/>
      <c r="TXS109" s="25"/>
      <c r="TXT109" s="25"/>
      <c r="TXU109" s="25"/>
      <c r="TXV109" s="25"/>
      <c r="TXW109" s="25"/>
      <c r="TXX109" s="25"/>
      <c r="TXY109" s="25"/>
      <c r="TXZ109" s="19"/>
      <c r="TYA109" s="25"/>
      <c r="TYB109" s="25"/>
      <c r="TYC109" s="25"/>
      <c r="TYD109" s="25"/>
      <c r="TYE109" s="25"/>
      <c r="TYF109" s="25"/>
      <c r="TYG109" s="25"/>
      <c r="TYH109" s="25"/>
      <c r="TYI109" s="25"/>
      <c r="TYJ109" s="25"/>
      <c r="TYK109" s="25"/>
      <c r="TYL109" s="25"/>
      <c r="TYM109" s="25"/>
      <c r="TYN109" s="25"/>
      <c r="TYO109" s="25"/>
      <c r="TYP109" s="25"/>
      <c r="TYQ109" s="25"/>
      <c r="TYR109" s="19"/>
      <c r="TYS109" s="25"/>
      <c r="TYT109" s="25"/>
      <c r="TYU109" s="25"/>
      <c r="TYV109" s="25"/>
      <c r="TYW109" s="25"/>
      <c r="TYX109" s="25"/>
      <c r="TYY109" s="25"/>
      <c r="TYZ109" s="25"/>
      <c r="TZA109" s="25"/>
      <c r="TZB109" s="25"/>
      <c r="TZC109" s="25"/>
      <c r="TZD109" s="25"/>
      <c r="TZE109" s="25"/>
      <c r="TZF109" s="25"/>
      <c r="TZG109" s="25"/>
      <c r="TZH109" s="25"/>
      <c r="TZI109" s="25"/>
      <c r="TZJ109" s="19"/>
      <c r="TZK109" s="25"/>
      <c r="TZL109" s="25"/>
      <c r="TZM109" s="25"/>
      <c r="TZN109" s="25"/>
      <c r="TZO109" s="25"/>
      <c r="TZP109" s="25"/>
      <c r="TZQ109" s="25"/>
      <c r="TZR109" s="25"/>
      <c r="TZS109" s="25"/>
      <c r="TZT109" s="25"/>
      <c r="TZU109" s="25"/>
      <c r="TZV109" s="25"/>
      <c r="TZW109" s="25"/>
      <c r="TZX109" s="25"/>
      <c r="TZY109" s="25"/>
      <c r="TZZ109" s="25"/>
      <c r="UAA109" s="25"/>
      <c r="UAB109" s="19"/>
      <c r="UAC109" s="25"/>
      <c r="UAD109" s="25"/>
      <c r="UAE109" s="25"/>
      <c r="UAF109" s="25"/>
      <c r="UAG109" s="25"/>
      <c r="UAH109" s="25"/>
      <c r="UAI109" s="25"/>
      <c r="UAJ109" s="25"/>
      <c r="UAK109" s="25"/>
      <c r="UAL109" s="25"/>
      <c r="UAM109" s="25"/>
      <c r="UAN109" s="25"/>
      <c r="UAO109" s="25"/>
      <c r="UAP109" s="25"/>
      <c r="UAQ109" s="25"/>
      <c r="UAR109" s="25"/>
      <c r="UAS109" s="25"/>
      <c r="UAT109" s="19"/>
      <c r="UAU109" s="25"/>
      <c r="UAV109" s="25"/>
      <c r="UAW109" s="25"/>
      <c r="UAX109" s="25"/>
      <c r="UAY109" s="25"/>
      <c r="UAZ109" s="25"/>
      <c r="UBA109" s="25"/>
      <c r="UBB109" s="25"/>
      <c r="UBC109" s="25"/>
      <c r="UBD109" s="25"/>
      <c r="UBE109" s="25"/>
      <c r="UBF109" s="25"/>
      <c r="UBG109" s="25"/>
      <c r="UBH109" s="25"/>
      <c r="UBI109" s="25"/>
      <c r="UBJ109" s="25"/>
      <c r="UBK109" s="25"/>
      <c r="UBL109" s="19"/>
      <c r="UBM109" s="25"/>
      <c r="UBN109" s="25"/>
      <c r="UBO109" s="25"/>
      <c r="UBP109" s="25"/>
      <c r="UBQ109" s="25"/>
      <c r="UBR109" s="25"/>
      <c r="UBS109" s="25"/>
      <c r="UBT109" s="25"/>
      <c r="UBU109" s="25"/>
      <c r="UBV109" s="25"/>
      <c r="UBW109" s="25"/>
      <c r="UBX109" s="25"/>
      <c r="UBY109" s="25"/>
      <c r="UBZ109" s="25"/>
      <c r="UCA109" s="25"/>
      <c r="UCB109" s="25"/>
      <c r="UCC109" s="25"/>
      <c r="UCD109" s="19"/>
      <c r="UCE109" s="25"/>
      <c r="UCF109" s="25"/>
      <c r="UCG109" s="25"/>
      <c r="UCH109" s="25"/>
      <c r="UCI109" s="25"/>
      <c r="UCJ109" s="25"/>
      <c r="UCK109" s="25"/>
      <c r="UCL109" s="25"/>
      <c r="UCM109" s="25"/>
      <c r="UCN109" s="25"/>
      <c r="UCO109" s="25"/>
      <c r="UCP109" s="25"/>
      <c r="UCQ109" s="25"/>
      <c r="UCR109" s="25"/>
      <c r="UCS109" s="25"/>
      <c r="UCT109" s="25"/>
      <c r="UCU109" s="25"/>
      <c r="UCV109" s="19"/>
      <c r="UCW109" s="25"/>
      <c r="UCX109" s="25"/>
      <c r="UCY109" s="25"/>
      <c r="UCZ109" s="25"/>
      <c r="UDA109" s="25"/>
      <c r="UDB109" s="25"/>
      <c r="UDC109" s="25"/>
      <c r="UDD109" s="25"/>
      <c r="UDE109" s="25"/>
      <c r="UDF109" s="25"/>
      <c r="UDG109" s="25"/>
      <c r="UDH109" s="25"/>
      <c r="UDI109" s="25"/>
      <c r="UDJ109" s="25"/>
      <c r="UDK109" s="25"/>
      <c r="UDL109" s="25"/>
      <c r="UDM109" s="25"/>
      <c r="UDN109" s="19"/>
      <c r="UDO109" s="25"/>
      <c r="UDP109" s="25"/>
      <c r="UDQ109" s="25"/>
      <c r="UDR109" s="25"/>
      <c r="UDS109" s="25"/>
      <c r="UDT109" s="25"/>
      <c r="UDU109" s="25"/>
      <c r="UDV109" s="25"/>
      <c r="UDW109" s="25"/>
      <c r="UDX109" s="25"/>
      <c r="UDY109" s="25"/>
      <c r="UDZ109" s="25"/>
      <c r="UEA109" s="25"/>
      <c r="UEB109" s="25"/>
      <c r="UEC109" s="25"/>
      <c r="UED109" s="25"/>
      <c r="UEE109" s="25"/>
      <c r="UEF109" s="19"/>
      <c r="UEG109" s="25"/>
      <c r="UEH109" s="25"/>
      <c r="UEI109" s="25"/>
      <c r="UEJ109" s="25"/>
      <c r="UEK109" s="25"/>
      <c r="UEL109" s="25"/>
      <c r="UEM109" s="25"/>
      <c r="UEN109" s="25"/>
      <c r="UEO109" s="25"/>
      <c r="UEP109" s="25"/>
      <c r="UEQ109" s="25"/>
      <c r="UER109" s="25"/>
      <c r="UES109" s="25"/>
      <c r="UET109" s="25"/>
      <c r="UEU109" s="25"/>
      <c r="UEV109" s="25"/>
      <c r="UEW109" s="25"/>
      <c r="UEX109" s="19"/>
      <c r="UEY109" s="25"/>
      <c r="UEZ109" s="25"/>
      <c r="UFA109" s="25"/>
      <c r="UFB109" s="25"/>
      <c r="UFC109" s="25"/>
      <c r="UFD109" s="25"/>
      <c r="UFE109" s="25"/>
      <c r="UFF109" s="25"/>
      <c r="UFG109" s="25"/>
      <c r="UFH109" s="25"/>
      <c r="UFI109" s="25"/>
      <c r="UFJ109" s="25"/>
      <c r="UFK109" s="25"/>
      <c r="UFL109" s="25"/>
      <c r="UFM109" s="25"/>
      <c r="UFN109" s="25"/>
      <c r="UFO109" s="25"/>
      <c r="UFP109" s="19"/>
      <c r="UFQ109" s="25"/>
      <c r="UFR109" s="25"/>
      <c r="UFS109" s="25"/>
      <c r="UFT109" s="25"/>
      <c r="UFU109" s="25"/>
      <c r="UFV109" s="25"/>
      <c r="UFW109" s="25"/>
      <c r="UFX109" s="25"/>
      <c r="UFY109" s="25"/>
      <c r="UFZ109" s="25"/>
      <c r="UGA109" s="25"/>
      <c r="UGB109" s="25"/>
      <c r="UGC109" s="25"/>
      <c r="UGD109" s="25"/>
      <c r="UGE109" s="25"/>
      <c r="UGF109" s="25"/>
      <c r="UGG109" s="25"/>
      <c r="UGH109" s="19"/>
      <c r="UGI109" s="25"/>
      <c r="UGJ109" s="25"/>
      <c r="UGK109" s="25"/>
      <c r="UGL109" s="25"/>
      <c r="UGM109" s="25"/>
      <c r="UGN109" s="25"/>
      <c r="UGO109" s="25"/>
      <c r="UGP109" s="25"/>
      <c r="UGQ109" s="25"/>
      <c r="UGR109" s="25"/>
      <c r="UGS109" s="25"/>
      <c r="UGT109" s="25"/>
      <c r="UGU109" s="25"/>
      <c r="UGV109" s="25"/>
      <c r="UGW109" s="25"/>
      <c r="UGX109" s="25"/>
      <c r="UGY109" s="25"/>
      <c r="UGZ109" s="19"/>
      <c r="UHA109" s="25"/>
      <c r="UHB109" s="25"/>
      <c r="UHC109" s="25"/>
      <c r="UHD109" s="25"/>
      <c r="UHE109" s="25"/>
      <c r="UHF109" s="25"/>
      <c r="UHG109" s="25"/>
      <c r="UHH109" s="25"/>
      <c r="UHI109" s="25"/>
      <c r="UHJ109" s="25"/>
      <c r="UHK109" s="25"/>
      <c r="UHL109" s="25"/>
      <c r="UHM109" s="25"/>
      <c r="UHN109" s="25"/>
      <c r="UHO109" s="25"/>
      <c r="UHP109" s="25"/>
      <c r="UHQ109" s="25"/>
      <c r="UHR109" s="19"/>
      <c r="UHS109" s="25"/>
      <c r="UHT109" s="25"/>
      <c r="UHU109" s="25"/>
      <c r="UHV109" s="25"/>
      <c r="UHW109" s="25"/>
      <c r="UHX109" s="25"/>
      <c r="UHY109" s="25"/>
      <c r="UHZ109" s="25"/>
      <c r="UIA109" s="25"/>
      <c r="UIB109" s="25"/>
      <c r="UIC109" s="25"/>
      <c r="UID109" s="25"/>
      <c r="UIE109" s="25"/>
      <c r="UIF109" s="25"/>
      <c r="UIG109" s="25"/>
      <c r="UIH109" s="25"/>
      <c r="UII109" s="25"/>
      <c r="UIJ109" s="19"/>
      <c r="UIK109" s="25"/>
      <c r="UIL109" s="25"/>
      <c r="UIM109" s="25"/>
      <c r="UIN109" s="25"/>
      <c r="UIO109" s="25"/>
      <c r="UIP109" s="25"/>
      <c r="UIQ109" s="25"/>
      <c r="UIR109" s="25"/>
      <c r="UIS109" s="25"/>
      <c r="UIT109" s="25"/>
      <c r="UIU109" s="25"/>
      <c r="UIV109" s="25"/>
      <c r="UIW109" s="25"/>
      <c r="UIX109" s="25"/>
      <c r="UIY109" s="25"/>
      <c r="UIZ109" s="25"/>
      <c r="UJA109" s="25"/>
      <c r="UJB109" s="19"/>
      <c r="UJC109" s="25"/>
      <c r="UJD109" s="25"/>
      <c r="UJE109" s="25"/>
      <c r="UJF109" s="25"/>
      <c r="UJG109" s="25"/>
      <c r="UJH109" s="25"/>
      <c r="UJI109" s="25"/>
      <c r="UJJ109" s="25"/>
      <c r="UJK109" s="25"/>
      <c r="UJL109" s="25"/>
      <c r="UJM109" s="25"/>
      <c r="UJN109" s="25"/>
      <c r="UJO109" s="25"/>
      <c r="UJP109" s="25"/>
      <c r="UJQ109" s="25"/>
      <c r="UJR109" s="25"/>
      <c r="UJS109" s="25"/>
      <c r="UJT109" s="19"/>
      <c r="UJU109" s="25"/>
      <c r="UJV109" s="25"/>
      <c r="UJW109" s="25"/>
      <c r="UJX109" s="25"/>
      <c r="UJY109" s="25"/>
      <c r="UJZ109" s="25"/>
      <c r="UKA109" s="25"/>
      <c r="UKB109" s="25"/>
      <c r="UKC109" s="25"/>
      <c r="UKD109" s="25"/>
      <c r="UKE109" s="25"/>
      <c r="UKF109" s="25"/>
      <c r="UKG109" s="25"/>
      <c r="UKH109" s="25"/>
      <c r="UKI109" s="25"/>
      <c r="UKJ109" s="25"/>
      <c r="UKK109" s="25"/>
      <c r="UKL109" s="19"/>
      <c r="UKM109" s="25"/>
      <c r="UKN109" s="25"/>
      <c r="UKO109" s="25"/>
      <c r="UKP109" s="25"/>
      <c r="UKQ109" s="25"/>
      <c r="UKR109" s="25"/>
      <c r="UKS109" s="25"/>
      <c r="UKT109" s="25"/>
      <c r="UKU109" s="25"/>
      <c r="UKV109" s="25"/>
      <c r="UKW109" s="25"/>
      <c r="UKX109" s="25"/>
      <c r="UKY109" s="25"/>
      <c r="UKZ109" s="25"/>
      <c r="ULA109" s="25"/>
      <c r="ULB109" s="25"/>
      <c r="ULC109" s="25"/>
      <c r="ULD109" s="19"/>
      <c r="ULE109" s="25"/>
      <c r="ULF109" s="25"/>
      <c r="ULG109" s="25"/>
      <c r="ULH109" s="25"/>
      <c r="ULI109" s="25"/>
      <c r="ULJ109" s="25"/>
      <c r="ULK109" s="25"/>
      <c r="ULL109" s="25"/>
      <c r="ULM109" s="25"/>
      <c r="ULN109" s="25"/>
      <c r="ULO109" s="25"/>
      <c r="ULP109" s="25"/>
      <c r="ULQ109" s="25"/>
      <c r="ULR109" s="25"/>
      <c r="ULS109" s="25"/>
      <c r="ULT109" s="25"/>
      <c r="ULU109" s="25"/>
      <c r="ULV109" s="19"/>
      <c r="ULW109" s="25"/>
      <c r="ULX109" s="25"/>
      <c r="ULY109" s="25"/>
      <c r="ULZ109" s="25"/>
      <c r="UMA109" s="25"/>
      <c r="UMB109" s="25"/>
      <c r="UMC109" s="25"/>
      <c r="UMD109" s="25"/>
      <c r="UME109" s="25"/>
      <c r="UMF109" s="25"/>
      <c r="UMG109" s="25"/>
      <c r="UMH109" s="25"/>
      <c r="UMI109" s="25"/>
      <c r="UMJ109" s="25"/>
      <c r="UMK109" s="25"/>
      <c r="UML109" s="25"/>
      <c r="UMM109" s="25"/>
      <c r="UMN109" s="19"/>
      <c r="UMO109" s="25"/>
      <c r="UMP109" s="25"/>
      <c r="UMQ109" s="25"/>
      <c r="UMR109" s="25"/>
      <c r="UMS109" s="25"/>
      <c r="UMT109" s="25"/>
      <c r="UMU109" s="25"/>
      <c r="UMV109" s="25"/>
      <c r="UMW109" s="25"/>
      <c r="UMX109" s="25"/>
      <c r="UMY109" s="25"/>
      <c r="UMZ109" s="25"/>
      <c r="UNA109" s="25"/>
      <c r="UNB109" s="25"/>
      <c r="UNC109" s="25"/>
      <c r="UND109" s="25"/>
      <c r="UNE109" s="25"/>
      <c r="UNF109" s="19"/>
      <c r="UNG109" s="25"/>
      <c r="UNH109" s="25"/>
      <c r="UNI109" s="25"/>
      <c r="UNJ109" s="25"/>
      <c r="UNK109" s="25"/>
      <c r="UNL109" s="25"/>
      <c r="UNM109" s="25"/>
      <c r="UNN109" s="25"/>
      <c r="UNO109" s="25"/>
      <c r="UNP109" s="25"/>
      <c r="UNQ109" s="25"/>
      <c r="UNR109" s="25"/>
      <c r="UNS109" s="25"/>
      <c r="UNT109" s="25"/>
      <c r="UNU109" s="25"/>
      <c r="UNV109" s="25"/>
      <c r="UNW109" s="25"/>
      <c r="UNX109" s="19"/>
      <c r="UNY109" s="25"/>
      <c r="UNZ109" s="25"/>
      <c r="UOA109" s="25"/>
      <c r="UOB109" s="25"/>
      <c r="UOC109" s="25"/>
      <c r="UOD109" s="25"/>
      <c r="UOE109" s="25"/>
      <c r="UOF109" s="25"/>
      <c r="UOG109" s="25"/>
      <c r="UOH109" s="25"/>
      <c r="UOI109" s="25"/>
      <c r="UOJ109" s="25"/>
      <c r="UOK109" s="25"/>
      <c r="UOL109" s="25"/>
      <c r="UOM109" s="25"/>
      <c r="UON109" s="25"/>
      <c r="UOO109" s="25"/>
      <c r="UOP109" s="19"/>
      <c r="UOQ109" s="25"/>
      <c r="UOR109" s="25"/>
      <c r="UOS109" s="25"/>
      <c r="UOT109" s="25"/>
      <c r="UOU109" s="25"/>
      <c r="UOV109" s="25"/>
      <c r="UOW109" s="25"/>
      <c r="UOX109" s="25"/>
      <c r="UOY109" s="25"/>
      <c r="UOZ109" s="25"/>
      <c r="UPA109" s="25"/>
      <c r="UPB109" s="25"/>
      <c r="UPC109" s="25"/>
      <c r="UPD109" s="25"/>
      <c r="UPE109" s="25"/>
      <c r="UPF109" s="25"/>
      <c r="UPG109" s="25"/>
      <c r="UPH109" s="19"/>
      <c r="UPI109" s="25"/>
      <c r="UPJ109" s="25"/>
      <c r="UPK109" s="25"/>
      <c r="UPL109" s="25"/>
      <c r="UPM109" s="25"/>
      <c r="UPN109" s="25"/>
      <c r="UPO109" s="25"/>
      <c r="UPP109" s="25"/>
      <c r="UPQ109" s="25"/>
      <c r="UPR109" s="25"/>
      <c r="UPS109" s="25"/>
      <c r="UPT109" s="25"/>
      <c r="UPU109" s="25"/>
      <c r="UPV109" s="25"/>
      <c r="UPW109" s="25"/>
      <c r="UPX109" s="25"/>
      <c r="UPY109" s="25"/>
      <c r="UPZ109" s="19"/>
      <c r="UQA109" s="25"/>
      <c r="UQB109" s="25"/>
      <c r="UQC109" s="25"/>
      <c r="UQD109" s="25"/>
      <c r="UQE109" s="25"/>
      <c r="UQF109" s="25"/>
      <c r="UQG109" s="25"/>
      <c r="UQH109" s="25"/>
      <c r="UQI109" s="25"/>
      <c r="UQJ109" s="25"/>
      <c r="UQK109" s="25"/>
      <c r="UQL109" s="25"/>
      <c r="UQM109" s="25"/>
      <c r="UQN109" s="25"/>
      <c r="UQO109" s="25"/>
      <c r="UQP109" s="25"/>
      <c r="UQQ109" s="25"/>
      <c r="UQR109" s="19"/>
      <c r="UQS109" s="25"/>
      <c r="UQT109" s="25"/>
      <c r="UQU109" s="25"/>
      <c r="UQV109" s="25"/>
      <c r="UQW109" s="25"/>
      <c r="UQX109" s="25"/>
      <c r="UQY109" s="25"/>
      <c r="UQZ109" s="25"/>
      <c r="URA109" s="25"/>
      <c r="URB109" s="25"/>
      <c r="URC109" s="25"/>
      <c r="URD109" s="25"/>
      <c r="URE109" s="25"/>
      <c r="URF109" s="25"/>
      <c r="URG109" s="25"/>
      <c r="URH109" s="25"/>
      <c r="URI109" s="25"/>
      <c r="URJ109" s="19"/>
      <c r="URK109" s="25"/>
      <c r="URL109" s="25"/>
      <c r="URM109" s="25"/>
      <c r="URN109" s="25"/>
      <c r="URO109" s="25"/>
      <c r="URP109" s="25"/>
      <c r="URQ109" s="25"/>
      <c r="URR109" s="25"/>
      <c r="URS109" s="25"/>
      <c r="URT109" s="25"/>
      <c r="URU109" s="25"/>
      <c r="URV109" s="25"/>
      <c r="URW109" s="25"/>
      <c r="URX109" s="25"/>
      <c r="URY109" s="25"/>
      <c r="URZ109" s="25"/>
      <c r="USA109" s="25"/>
      <c r="USB109" s="19"/>
      <c r="USC109" s="25"/>
      <c r="USD109" s="25"/>
      <c r="USE109" s="25"/>
      <c r="USF109" s="25"/>
      <c r="USG109" s="25"/>
      <c r="USH109" s="25"/>
      <c r="USI109" s="25"/>
      <c r="USJ109" s="25"/>
      <c r="USK109" s="25"/>
      <c r="USL109" s="25"/>
      <c r="USM109" s="25"/>
      <c r="USN109" s="25"/>
      <c r="USO109" s="25"/>
      <c r="USP109" s="25"/>
      <c r="USQ109" s="25"/>
      <c r="USR109" s="25"/>
      <c r="USS109" s="25"/>
      <c r="UST109" s="19"/>
      <c r="USU109" s="25"/>
      <c r="USV109" s="25"/>
      <c r="USW109" s="25"/>
      <c r="USX109" s="25"/>
      <c r="USY109" s="25"/>
      <c r="USZ109" s="25"/>
      <c r="UTA109" s="25"/>
      <c r="UTB109" s="25"/>
      <c r="UTC109" s="25"/>
      <c r="UTD109" s="25"/>
      <c r="UTE109" s="25"/>
      <c r="UTF109" s="25"/>
      <c r="UTG109" s="25"/>
      <c r="UTH109" s="25"/>
      <c r="UTI109" s="25"/>
      <c r="UTJ109" s="25"/>
      <c r="UTK109" s="25"/>
      <c r="UTL109" s="19"/>
      <c r="UTM109" s="25"/>
      <c r="UTN109" s="25"/>
      <c r="UTO109" s="25"/>
      <c r="UTP109" s="25"/>
      <c r="UTQ109" s="25"/>
      <c r="UTR109" s="25"/>
      <c r="UTS109" s="25"/>
      <c r="UTT109" s="25"/>
      <c r="UTU109" s="25"/>
      <c r="UTV109" s="25"/>
      <c r="UTW109" s="25"/>
      <c r="UTX109" s="25"/>
      <c r="UTY109" s="25"/>
      <c r="UTZ109" s="25"/>
      <c r="UUA109" s="25"/>
      <c r="UUB109" s="25"/>
      <c r="UUC109" s="25"/>
      <c r="UUD109" s="19"/>
      <c r="UUE109" s="25"/>
      <c r="UUF109" s="25"/>
      <c r="UUG109" s="25"/>
      <c r="UUH109" s="25"/>
      <c r="UUI109" s="25"/>
      <c r="UUJ109" s="25"/>
      <c r="UUK109" s="25"/>
      <c r="UUL109" s="25"/>
      <c r="UUM109" s="25"/>
      <c r="UUN109" s="25"/>
      <c r="UUO109" s="25"/>
      <c r="UUP109" s="25"/>
      <c r="UUQ109" s="25"/>
      <c r="UUR109" s="25"/>
      <c r="UUS109" s="25"/>
      <c r="UUT109" s="25"/>
      <c r="UUU109" s="25"/>
      <c r="UUV109" s="19"/>
      <c r="UUW109" s="25"/>
      <c r="UUX109" s="25"/>
      <c r="UUY109" s="25"/>
      <c r="UUZ109" s="25"/>
      <c r="UVA109" s="25"/>
      <c r="UVB109" s="25"/>
      <c r="UVC109" s="25"/>
      <c r="UVD109" s="25"/>
      <c r="UVE109" s="25"/>
      <c r="UVF109" s="25"/>
      <c r="UVG109" s="25"/>
      <c r="UVH109" s="25"/>
      <c r="UVI109" s="25"/>
      <c r="UVJ109" s="25"/>
      <c r="UVK109" s="25"/>
      <c r="UVL109" s="25"/>
      <c r="UVM109" s="25"/>
      <c r="UVN109" s="19"/>
      <c r="UVO109" s="25"/>
      <c r="UVP109" s="25"/>
      <c r="UVQ109" s="25"/>
      <c r="UVR109" s="25"/>
      <c r="UVS109" s="25"/>
      <c r="UVT109" s="25"/>
      <c r="UVU109" s="25"/>
      <c r="UVV109" s="25"/>
      <c r="UVW109" s="25"/>
      <c r="UVX109" s="25"/>
      <c r="UVY109" s="25"/>
      <c r="UVZ109" s="25"/>
      <c r="UWA109" s="25"/>
      <c r="UWB109" s="25"/>
      <c r="UWC109" s="25"/>
      <c r="UWD109" s="25"/>
      <c r="UWE109" s="25"/>
      <c r="UWF109" s="19"/>
      <c r="UWG109" s="25"/>
      <c r="UWH109" s="25"/>
      <c r="UWI109" s="25"/>
      <c r="UWJ109" s="25"/>
      <c r="UWK109" s="25"/>
      <c r="UWL109" s="25"/>
      <c r="UWM109" s="25"/>
      <c r="UWN109" s="25"/>
      <c r="UWO109" s="25"/>
      <c r="UWP109" s="25"/>
      <c r="UWQ109" s="25"/>
      <c r="UWR109" s="25"/>
      <c r="UWS109" s="25"/>
      <c r="UWT109" s="25"/>
      <c r="UWU109" s="25"/>
      <c r="UWV109" s="25"/>
      <c r="UWW109" s="25"/>
      <c r="UWX109" s="19"/>
      <c r="UWY109" s="25"/>
      <c r="UWZ109" s="25"/>
      <c r="UXA109" s="25"/>
      <c r="UXB109" s="25"/>
      <c r="UXC109" s="25"/>
      <c r="UXD109" s="25"/>
      <c r="UXE109" s="25"/>
      <c r="UXF109" s="25"/>
      <c r="UXG109" s="25"/>
      <c r="UXH109" s="25"/>
      <c r="UXI109" s="25"/>
      <c r="UXJ109" s="25"/>
      <c r="UXK109" s="25"/>
      <c r="UXL109" s="25"/>
      <c r="UXM109" s="25"/>
      <c r="UXN109" s="25"/>
      <c r="UXO109" s="25"/>
      <c r="UXP109" s="19"/>
      <c r="UXQ109" s="25"/>
      <c r="UXR109" s="25"/>
      <c r="UXS109" s="25"/>
      <c r="UXT109" s="25"/>
      <c r="UXU109" s="25"/>
      <c r="UXV109" s="25"/>
      <c r="UXW109" s="25"/>
      <c r="UXX109" s="25"/>
      <c r="UXY109" s="25"/>
      <c r="UXZ109" s="25"/>
      <c r="UYA109" s="25"/>
      <c r="UYB109" s="25"/>
      <c r="UYC109" s="25"/>
      <c r="UYD109" s="25"/>
      <c r="UYE109" s="25"/>
      <c r="UYF109" s="25"/>
      <c r="UYG109" s="25"/>
      <c r="UYH109" s="19"/>
      <c r="UYI109" s="25"/>
      <c r="UYJ109" s="25"/>
      <c r="UYK109" s="25"/>
      <c r="UYL109" s="25"/>
      <c r="UYM109" s="25"/>
      <c r="UYN109" s="25"/>
      <c r="UYO109" s="25"/>
      <c r="UYP109" s="25"/>
      <c r="UYQ109" s="25"/>
      <c r="UYR109" s="25"/>
      <c r="UYS109" s="25"/>
      <c r="UYT109" s="25"/>
      <c r="UYU109" s="25"/>
      <c r="UYV109" s="25"/>
      <c r="UYW109" s="25"/>
      <c r="UYX109" s="25"/>
      <c r="UYY109" s="25"/>
      <c r="UYZ109" s="19"/>
      <c r="UZA109" s="25"/>
      <c r="UZB109" s="25"/>
      <c r="UZC109" s="25"/>
      <c r="UZD109" s="25"/>
      <c r="UZE109" s="25"/>
      <c r="UZF109" s="25"/>
      <c r="UZG109" s="25"/>
      <c r="UZH109" s="25"/>
      <c r="UZI109" s="25"/>
      <c r="UZJ109" s="25"/>
      <c r="UZK109" s="25"/>
      <c r="UZL109" s="25"/>
      <c r="UZM109" s="25"/>
      <c r="UZN109" s="25"/>
      <c r="UZO109" s="25"/>
      <c r="UZP109" s="25"/>
      <c r="UZQ109" s="25"/>
      <c r="UZR109" s="19"/>
      <c r="UZS109" s="25"/>
      <c r="UZT109" s="25"/>
      <c r="UZU109" s="25"/>
      <c r="UZV109" s="25"/>
      <c r="UZW109" s="25"/>
      <c r="UZX109" s="25"/>
      <c r="UZY109" s="25"/>
      <c r="UZZ109" s="25"/>
      <c r="VAA109" s="25"/>
      <c r="VAB109" s="25"/>
      <c r="VAC109" s="25"/>
      <c r="VAD109" s="25"/>
      <c r="VAE109" s="25"/>
      <c r="VAF109" s="25"/>
      <c r="VAG109" s="25"/>
      <c r="VAH109" s="25"/>
      <c r="VAI109" s="25"/>
      <c r="VAJ109" s="19"/>
      <c r="VAK109" s="25"/>
      <c r="VAL109" s="25"/>
      <c r="VAM109" s="25"/>
      <c r="VAN109" s="25"/>
      <c r="VAO109" s="25"/>
      <c r="VAP109" s="25"/>
      <c r="VAQ109" s="25"/>
      <c r="VAR109" s="25"/>
      <c r="VAS109" s="25"/>
      <c r="VAT109" s="25"/>
      <c r="VAU109" s="25"/>
      <c r="VAV109" s="25"/>
      <c r="VAW109" s="25"/>
      <c r="VAX109" s="25"/>
      <c r="VAY109" s="25"/>
      <c r="VAZ109" s="25"/>
      <c r="VBA109" s="25"/>
      <c r="VBB109" s="19"/>
      <c r="VBC109" s="25"/>
      <c r="VBD109" s="25"/>
      <c r="VBE109" s="25"/>
      <c r="VBF109" s="25"/>
      <c r="VBG109" s="25"/>
      <c r="VBH109" s="25"/>
      <c r="VBI109" s="25"/>
      <c r="VBJ109" s="25"/>
      <c r="VBK109" s="25"/>
      <c r="VBL109" s="25"/>
      <c r="VBM109" s="25"/>
      <c r="VBN109" s="25"/>
      <c r="VBO109" s="25"/>
      <c r="VBP109" s="25"/>
      <c r="VBQ109" s="25"/>
      <c r="VBR109" s="25"/>
      <c r="VBS109" s="25"/>
      <c r="VBT109" s="19"/>
      <c r="VBU109" s="25"/>
      <c r="VBV109" s="25"/>
      <c r="VBW109" s="25"/>
      <c r="VBX109" s="25"/>
      <c r="VBY109" s="25"/>
      <c r="VBZ109" s="25"/>
      <c r="VCA109" s="25"/>
      <c r="VCB109" s="25"/>
      <c r="VCC109" s="25"/>
      <c r="VCD109" s="25"/>
      <c r="VCE109" s="25"/>
      <c r="VCF109" s="25"/>
      <c r="VCG109" s="25"/>
      <c r="VCH109" s="25"/>
      <c r="VCI109" s="25"/>
      <c r="VCJ109" s="25"/>
      <c r="VCK109" s="25"/>
      <c r="VCL109" s="19"/>
      <c r="VCM109" s="25"/>
      <c r="VCN109" s="25"/>
      <c r="VCO109" s="25"/>
      <c r="VCP109" s="25"/>
      <c r="VCQ109" s="25"/>
      <c r="VCR109" s="25"/>
      <c r="VCS109" s="25"/>
      <c r="VCT109" s="25"/>
      <c r="VCU109" s="25"/>
      <c r="VCV109" s="25"/>
      <c r="VCW109" s="25"/>
      <c r="VCX109" s="25"/>
      <c r="VCY109" s="25"/>
      <c r="VCZ109" s="25"/>
      <c r="VDA109" s="25"/>
      <c r="VDB109" s="25"/>
      <c r="VDC109" s="25"/>
      <c r="VDD109" s="19"/>
      <c r="VDE109" s="25"/>
      <c r="VDF109" s="25"/>
      <c r="VDG109" s="25"/>
      <c r="VDH109" s="25"/>
      <c r="VDI109" s="25"/>
      <c r="VDJ109" s="25"/>
      <c r="VDK109" s="25"/>
      <c r="VDL109" s="25"/>
      <c r="VDM109" s="25"/>
      <c r="VDN109" s="25"/>
      <c r="VDO109" s="25"/>
      <c r="VDP109" s="25"/>
      <c r="VDQ109" s="25"/>
      <c r="VDR109" s="25"/>
      <c r="VDS109" s="25"/>
      <c r="VDT109" s="25"/>
      <c r="VDU109" s="25"/>
      <c r="VDV109" s="19"/>
      <c r="VDW109" s="25"/>
      <c r="VDX109" s="25"/>
      <c r="VDY109" s="25"/>
      <c r="VDZ109" s="25"/>
      <c r="VEA109" s="25"/>
      <c r="VEB109" s="25"/>
      <c r="VEC109" s="25"/>
      <c r="VED109" s="25"/>
      <c r="VEE109" s="25"/>
      <c r="VEF109" s="25"/>
      <c r="VEG109" s="25"/>
      <c r="VEH109" s="25"/>
      <c r="VEI109" s="25"/>
      <c r="VEJ109" s="25"/>
      <c r="VEK109" s="25"/>
      <c r="VEL109" s="25"/>
      <c r="VEM109" s="25"/>
      <c r="VEN109" s="19"/>
      <c r="VEO109" s="25"/>
      <c r="VEP109" s="25"/>
      <c r="VEQ109" s="25"/>
      <c r="VER109" s="25"/>
      <c r="VES109" s="25"/>
      <c r="VET109" s="25"/>
      <c r="VEU109" s="25"/>
      <c r="VEV109" s="25"/>
      <c r="VEW109" s="25"/>
      <c r="VEX109" s="25"/>
      <c r="VEY109" s="25"/>
      <c r="VEZ109" s="25"/>
      <c r="VFA109" s="25"/>
      <c r="VFB109" s="25"/>
      <c r="VFC109" s="25"/>
      <c r="VFD109" s="25"/>
      <c r="VFE109" s="25"/>
      <c r="VFF109" s="19"/>
      <c r="VFG109" s="25"/>
      <c r="VFH109" s="25"/>
      <c r="VFI109" s="25"/>
      <c r="VFJ109" s="25"/>
      <c r="VFK109" s="25"/>
      <c r="VFL109" s="25"/>
      <c r="VFM109" s="25"/>
      <c r="VFN109" s="25"/>
      <c r="VFO109" s="25"/>
      <c r="VFP109" s="25"/>
      <c r="VFQ109" s="25"/>
      <c r="VFR109" s="25"/>
      <c r="VFS109" s="25"/>
      <c r="VFT109" s="25"/>
      <c r="VFU109" s="25"/>
      <c r="VFV109" s="25"/>
      <c r="VFW109" s="25"/>
      <c r="VFX109" s="19"/>
      <c r="VFY109" s="25"/>
      <c r="VFZ109" s="25"/>
      <c r="VGA109" s="25"/>
      <c r="VGB109" s="25"/>
      <c r="VGC109" s="25"/>
      <c r="VGD109" s="25"/>
      <c r="VGE109" s="25"/>
      <c r="VGF109" s="25"/>
      <c r="VGG109" s="25"/>
      <c r="VGH109" s="25"/>
      <c r="VGI109" s="25"/>
      <c r="VGJ109" s="25"/>
      <c r="VGK109" s="25"/>
      <c r="VGL109" s="25"/>
      <c r="VGM109" s="25"/>
      <c r="VGN109" s="25"/>
      <c r="VGO109" s="25"/>
      <c r="VGP109" s="19"/>
      <c r="VGQ109" s="25"/>
      <c r="VGR109" s="25"/>
      <c r="VGS109" s="25"/>
      <c r="VGT109" s="25"/>
      <c r="VGU109" s="25"/>
      <c r="VGV109" s="25"/>
      <c r="VGW109" s="25"/>
      <c r="VGX109" s="25"/>
      <c r="VGY109" s="25"/>
      <c r="VGZ109" s="25"/>
      <c r="VHA109" s="25"/>
      <c r="VHB109" s="25"/>
      <c r="VHC109" s="25"/>
      <c r="VHD109" s="25"/>
      <c r="VHE109" s="25"/>
      <c r="VHF109" s="25"/>
      <c r="VHG109" s="25"/>
      <c r="VHH109" s="19"/>
      <c r="VHI109" s="25"/>
      <c r="VHJ109" s="25"/>
      <c r="VHK109" s="25"/>
      <c r="VHL109" s="25"/>
      <c r="VHM109" s="25"/>
      <c r="VHN109" s="25"/>
      <c r="VHO109" s="25"/>
      <c r="VHP109" s="25"/>
      <c r="VHQ109" s="25"/>
      <c r="VHR109" s="25"/>
      <c r="VHS109" s="25"/>
      <c r="VHT109" s="25"/>
      <c r="VHU109" s="25"/>
      <c r="VHV109" s="25"/>
      <c r="VHW109" s="25"/>
      <c r="VHX109" s="25"/>
      <c r="VHY109" s="25"/>
      <c r="VHZ109" s="19"/>
      <c r="VIA109" s="25"/>
      <c r="VIB109" s="25"/>
      <c r="VIC109" s="25"/>
      <c r="VID109" s="25"/>
      <c r="VIE109" s="25"/>
      <c r="VIF109" s="25"/>
      <c r="VIG109" s="25"/>
      <c r="VIH109" s="25"/>
      <c r="VII109" s="25"/>
      <c r="VIJ109" s="25"/>
      <c r="VIK109" s="25"/>
      <c r="VIL109" s="25"/>
      <c r="VIM109" s="25"/>
      <c r="VIN109" s="25"/>
      <c r="VIO109" s="25"/>
      <c r="VIP109" s="25"/>
      <c r="VIQ109" s="25"/>
      <c r="VIR109" s="19"/>
      <c r="VIS109" s="25"/>
      <c r="VIT109" s="25"/>
      <c r="VIU109" s="25"/>
      <c r="VIV109" s="25"/>
      <c r="VIW109" s="25"/>
      <c r="VIX109" s="25"/>
      <c r="VIY109" s="25"/>
      <c r="VIZ109" s="25"/>
      <c r="VJA109" s="25"/>
      <c r="VJB109" s="25"/>
      <c r="VJC109" s="25"/>
      <c r="VJD109" s="25"/>
      <c r="VJE109" s="25"/>
      <c r="VJF109" s="25"/>
      <c r="VJG109" s="25"/>
      <c r="VJH109" s="25"/>
      <c r="VJI109" s="25"/>
      <c r="VJJ109" s="19"/>
      <c r="VJK109" s="25"/>
      <c r="VJL109" s="25"/>
      <c r="VJM109" s="25"/>
      <c r="VJN109" s="25"/>
      <c r="VJO109" s="25"/>
      <c r="VJP109" s="25"/>
      <c r="VJQ109" s="25"/>
      <c r="VJR109" s="25"/>
      <c r="VJS109" s="25"/>
      <c r="VJT109" s="25"/>
      <c r="VJU109" s="25"/>
      <c r="VJV109" s="25"/>
      <c r="VJW109" s="25"/>
      <c r="VJX109" s="25"/>
      <c r="VJY109" s="25"/>
      <c r="VJZ109" s="25"/>
      <c r="VKA109" s="25"/>
      <c r="VKB109" s="19"/>
      <c r="VKC109" s="25"/>
      <c r="VKD109" s="25"/>
      <c r="VKE109" s="25"/>
      <c r="VKF109" s="25"/>
      <c r="VKG109" s="25"/>
      <c r="VKH109" s="25"/>
      <c r="VKI109" s="25"/>
      <c r="VKJ109" s="25"/>
      <c r="VKK109" s="25"/>
      <c r="VKL109" s="25"/>
      <c r="VKM109" s="25"/>
      <c r="VKN109" s="25"/>
      <c r="VKO109" s="25"/>
      <c r="VKP109" s="25"/>
      <c r="VKQ109" s="25"/>
      <c r="VKR109" s="25"/>
      <c r="VKS109" s="25"/>
      <c r="VKT109" s="19"/>
      <c r="VKU109" s="25"/>
      <c r="VKV109" s="25"/>
      <c r="VKW109" s="25"/>
      <c r="VKX109" s="25"/>
      <c r="VKY109" s="25"/>
      <c r="VKZ109" s="25"/>
      <c r="VLA109" s="25"/>
      <c r="VLB109" s="25"/>
      <c r="VLC109" s="25"/>
      <c r="VLD109" s="25"/>
      <c r="VLE109" s="25"/>
      <c r="VLF109" s="25"/>
      <c r="VLG109" s="25"/>
      <c r="VLH109" s="25"/>
      <c r="VLI109" s="25"/>
      <c r="VLJ109" s="25"/>
      <c r="VLK109" s="25"/>
      <c r="VLL109" s="19"/>
      <c r="VLM109" s="25"/>
      <c r="VLN109" s="25"/>
      <c r="VLO109" s="25"/>
      <c r="VLP109" s="25"/>
      <c r="VLQ109" s="25"/>
      <c r="VLR109" s="25"/>
      <c r="VLS109" s="25"/>
      <c r="VLT109" s="25"/>
      <c r="VLU109" s="25"/>
      <c r="VLV109" s="25"/>
      <c r="VLW109" s="25"/>
      <c r="VLX109" s="25"/>
      <c r="VLY109" s="25"/>
      <c r="VLZ109" s="25"/>
      <c r="VMA109" s="25"/>
      <c r="VMB109" s="25"/>
      <c r="VMC109" s="25"/>
      <c r="VMD109" s="19"/>
      <c r="VME109" s="25"/>
      <c r="VMF109" s="25"/>
      <c r="VMG109" s="25"/>
      <c r="VMH109" s="25"/>
      <c r="VMI109" s="25"/>
      <c r="VMJ109" s="25"/>
      <c r="VMK109" s="25"/>
      <c r="VML109" s="25"/>
      <c r="VMM109" s="25"/>
      <c r="VMN109" s="25"/>
      <c r="VMO109" s="25"/>
      <c r="VMP109" s="25"/>
      <c r="VMQ109" s="25"/>
      <c r="VMR109" s="25"/>
      <c r="VMS109" s="25"/>
      <c r="VMT109" s="25"/>
      <c r="VMU109" s="25"/>
      <c r="VMV109" s="19"/>
      <c r="VMW109" s="25"/>
      <c r="VMX109" s="25"/>
      <c r="VMY109" s="25"/>
      <c r="VMZ109" s="25"/>
      <c r="VNA109" s="25"/>
      <c r="VNB109" s="25"/>
      <c r="VNC109" s="25"/>
      <c r="VND109" s="25"/>
      <c r="VNE109" s="25"/>
      <c r="VNF109" s="25"/>
      <c r="VNG109" s="25"/>
      <c r="VNH109" s="25"/>
      <c r="VNI109" s="25"/>
      <c r="VNJ109" s="25"/>
      <c r="VNK109" s="25"/>
      <c r="VNL109" s="25"/>
      <c r="VNM109" s="25"/>
      <c r="VNN109" s="19"/>
      <c r="VNO109" s="25"/>
      <c r="VNP109" s="25"/>
      <c r="VNQ109" s="25"/>
      <c r="VNR109" s="25"/>
      <c r="VNS109" s="25"/>
      <c r="VNT109" s="25"/>
      <c r="VNU109" s="25"/>
      <c r="VNV109" s="25"/>
      <c r="VNW109" s="25"/>
      <c r="VNX109" s="25"/>
      <c r="VNY109" s="25"/>
      <c r="VNZ109" s="25"/>
      <c r="VOA109" s="25"/>
      <c r="VOB109" s="25"/>
      <c r="VOC109" s="25"/>
      <c r="VOD109" s="25"/>
      <c r="VOE109" s="25"/>
      <c r="VOF109" s="19"/>
      <c r="VOG109" s="25"/>
      <c r="VOH109" s="25"/>
      <c r="VOI109" s="25"/>
    </row>
    <row r="110" spans="1:15271" ht="18" hidden="1" customHeight="1">
      <c r="A110" s="17" t="s">
        <v>114</v>
      </c>
      <c r="B110" s="14"/>
    </row>
    <row r="111" spans="1:15271" s="4" customFormat="1" ht="16.5" hidden="1" customHeight="1">
      <c r="A111" s="17" t="s">
        <v>28</v>
      </c>
      <c r="B111" s="14"/>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row>
    <row r="112" spans="1:15271" s="5" customFormat="1" ht="18" hidden="1" customHeight="1">
      <c r="A112" s="11" t="s">
        <v>46</v>
      </c>
      <c r="B112" s="18">
        <f>B113+B118</f>
        <v>0</v>
      </c>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row>
    <row r="113" spans="1:15271" s="5" customFormat="1" hidden="1">
      <c r="A113" s="11" t="s">
        <v>4</v>
      </c>
      <c r="B113" s="12">
        <f>SUM(B114:B117)</f>
        <v>0</v>
      </c>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row>
    <row r="114" spans="1:15271" s="4" customFormat="1" ht="16.5" hidden="1" customHeight="1">
      <c r="A114" s="17" t="s">
        <v>89</v>
      </c>
      <c r="B114" s="14"/>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row>
    <row r="115" spans="1:15271" s="4" customFormat="1" hidden="1">
      <c r="A115" s="19" t="s">
        <v>86</v>
      </c>
      <c r="B115" s="14"/>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25"/>
      <c r="BE115" s="25"/>
      <c r="BF115" s="19"/>
      <c r="BG115" s="25"/>
      <c r="BH115" s="25"/>
      <c r="BI115" s="25"/>
      <c r="BJ115" s="25"/>
      <c r="BK115" s="25"/>
      <c r="BL115" s="25"/>
      <c r="BM115" s="25"/>
      <c r="BN115" s="25"/>
      <c r="BO115" s="25"/>
      <c r="BP115" s="25"/>
      <c r="BQ115" s="25"/>
      <c r="BR115" s="25"/>
      <c r="BS115" s="25"/>
      <c r="BT115" s="25"/>
      <c r="BU115" s="25"/>
      <c r="BV115" s="25"/>
      <c r="BW115" s="25"/>
      <c r="BX115" s="19"/>
      <c r="BY115" s="25"/>
      <c r="BZ115" s="25"/>
      <c r="CA115" s="25"/>
      <c r="CB115" s="25"/>
      <c r="CC115" s="25"/>
      <c r="CD115" s="25"/>
      <c r="CE115" s="25"/>
      <c r="CF115" s="25"/>
      <c r="CG115" s="25"/>
      <c r="CH115" s="25"/>
      <c r="CI115" s="25"/>
      <c r="CJ115" s="25"/>
      <c r="CK115" s="25"/>
      <c r="CL115" s="25"/>
      <c r="CM115" s="25"/>
      <c r="CN115" s="25"/>
      <c r="CO115" s="25"/>
      <c r="CP115" s="19"/>
      <c r="CQ115" s="25"/>
      <c r="CR115" s="25"/>
      <c r="CS115" s="25"/>
      <c r="CT115" s="25"/>
      <c r="CU115" s="25"/>
      <c r="CV115" s="25"/>
      <c r="CW115" s="25"/>
      <c r="CX115" s="25"/>
      <c r="CY115" s="25"/>
      <c r="CZ115" s="25"/>
      <c r="DA115" s="25"/>
      <c r="DB115" s="25"/>
      <c r="DC115" s="25"/>
      <c r="DD115" s="25"/>
      <c r="DE115" s="25"/>
      <c r="DF115" s="25"/>
      <c r="DG115" s="25"/>
      <c r="DH115" s="19"/>
      <c r="DI115" s="25"/>
      <c r="DJ115" s="25"/>
      <c r="DK115" s="25"/>
      <c r="DL115" s="25"/>
      <c r="DM115" s="25"/>
      <c r="DN115" s="25"/>
      <c r="DO115" s="25"/>
      <c r="DP115" s="25"/>
      <c r="DQ115" s="25"/>
      <c r="DR115" s="25"/>
      <c r="DS115" s="25"/>
      <c r="DT115" s="25"/>
      <c r="DU115" s="25"/>
      <c r="DV115" s="25"/>
      <c r="DW115" s="25"/>
      <c r="DX115" s="25"/>
      <c r="DY115" s="25"/>
      <c r="DZ115" s="19"/>
      <c r="EA115" s="25"/>
      <c r="EB115" s="25"/>
      <c r="EC115" s="25"/>
      <c r="ED115" s="25"/>
      <c r="EE115" s="25"/>
      <c r="EF115" s="25"/>
      <c r="EG115" s="25"/>
      <c r="EH115" s="25"/>
      <c r="EI115" s="25"/>
      <c r="EJ115" s="25"/>
      <c r="EK115" s="25"/>
      <c r="EL115" s="25"/>
      <c r="EM115" s="25"/>
      <c r="EN115" s="25"/>
      <c r="EO115" s="25"/>
      <c r="EP115" s="25"/>
      <c r="EQ115" s="25"/>
      <c r="ER115" s="19"/>
      <c r="ES115" s="25"/>
      <c r="ET115" s="25"/>
      <c r="EU115" s="25"/>
      <c r="EV115" s="25"/>
      <c r="EW115" s="25"/>
      <c r="EX115" s="25"/>
      <c r="EY115" s="25"/>
      <c r="EZ115" s="25"/>
      <c r="FA115" s="25"/>
      <c r="FB115" s="25"/>
      <c r="FC115" s="25"/>
      <c r="FD115" s="25"/>
      <c r="FE115" s="25"/>
      <c r="FF115" s="25"/>
      <c r="FG115" s="25"/>
      <c r="FH115" s="25"/>
      <c r="FI115" s="25"/>
      <c r="FJ115" s="19"/>
      <c r="FK115" s="25"/>
      <c r="FL115" s="25"/>
      <c r="FM115" s="25"/>
      <c r="FN115" s="25"/>
      <c r="FO115" s="25"/>
      <c r="FP115" s="25"/>
      <c r="FQ115" s="25"/>
      <c r="FR115" s="25"/>
      <c r="FS115" s="25"/>
      <c r="FT115" s="25"/>
      <c r="FU115" s="25"/>
      <c r="FV115" s="25"/>
      <c r="FW115" s="25"/>
      <c r="FX115" s="25"/>
      <c r="FY115" s="25"/>
      <c r="FZ115" s="25"/>
      <c r="GA115" s="25"/>
      <c r="GB115" s="19"/>
      <c r="GC115" s="25"/>
      <c r="GD115" s="25"/>
      <c r="GE115" s="25"/>
      <c r="GF115" s="25"/>
      <c r="GG115" s="25"/>
      <c r="GH115" s="25"/>
      <c r="GI115" s="25"/>
      <c r="GJ115" s="25"/>
      <c r="GK115" s="25"/>
      <c r="GL115" s="25"/>
      <c r="GM115" s="25"/>
      <c r="GN115" s="25"/>
      <c r="GO115" s="25"/>
      <c r="GP115" s="25"/>
      <c r="GQ115" s="25"/>
      <c r="GR115" s="25"/>
      <c r="GS115" s="25"/>
      <c r="GT115" s="19"/>
      <c r="GU115" s="25"/>
      <c r="GV115" s="25"/>
      <c r="GW115" s="25"/>
      <c r="GX115" s="25"/>
      <c r="GY115" s="25"/>
      <c r="GZ115" s="25"/>
      <c r="HA115" s="25"/>
      <c r="HB115" s="25"/>
      <c r="HC115" s="25"/>
      <c r="HD115" s="25"/>
      <c r="HE115" s="25"/>
      <c r="HF115" s="25"/>
      <c r="HG115" s="25"/>
      <c r="HH115" s="25"/>
      <c r="HI115" s="25"/>
      <c r="HJ115" s="25"/>
      <c r="HK115" s="25"/>
      <c r="HL115" s="19"/>
      <c r="HM115" s="25"/>
      <c r="HN115" s="25"/>
      <c r="HO115" s="25"/>
      <c r="HP115" s="25"/>
      <c r="HQ115" s="25"/>
      <c r="HR115" s="25"/>
      <c r="HS115" s="25"/>
      <c r="HT115" s="25"/>
      <c r="HU115" s="25"/>
      <c r="HV115" s="25"/>
      <c r="HW115" s="25"/>
      <c r="HX115" s="25"/>
      <c r="HY115" s="25"/>
      <c r="HZ115" s="25"/>
      <c r="IA115" s="25"/>
      <c r="IB115" s="25"/>
      <c r="IC115" s="25"/>
      <c r="ID115" s="19"/>
      <c r="IE115" s="25"/>
      <c r="IF115" s="25"/>
      <c r="IG115" s="25"/>
      <c r="IH115" s="25"/>
      <c r="II115" s="25"/>
      <c r="IJ115" s="25"/>
      <c r="IK115" s="25"/>
      <c r="IL115" s="25"/>
      <c r="IM115" s="25"/>
      <c r="IN115" s="25"/>
      <c r="IO115" s="25"/>
      <c r="IP115" s="25"/>
      <c r="IQ115" s="25"/>
      <c r="IR115" s="25"/>
      <c r="IS115" s="25"/>
      <c r="IT115" s="25"/>
      <c r="IU115" s="25"/>
      <c r="IV115" s="19"/>
      <c r="IW115" s="25"/>
      <c r="IX115" s="25"/>
      <c r="IY115" s="25"/>
      <c r="IZ115" s="25"/>
      <c r="JA115" s="25"/>
      <c r="JB115" s="25"/>
      <c r="JC115" s="25"/>
      <c r="JD115" s="25"/>
      <c r="JE115" s="25"/>
      <c r="JF115" s="25"/>
      <c r="JG115" s="25"/>
      <c r="JH115" s="25"/>
      <c r="JI115" s="25"/>
      <c r="JJ115" s="25"/>
      <c r="JK115" s="25"/>
      <c r="JL115" s="25"/>
      <c r="JM115" s="25"/>
      <c r="JN115" s="19"/>
      <c r="JO115" s="25"/>
      <c r="JP115" s="25"/>
      <c r="JQ115" s="25"/>
      <c r="JR115" s="25"/>
      <c r="JS115" s="25"/>
      <c r="JT115" s="25"/>
      <c r="JU115" s="25"/>
      <c r="JV115" s="25"/>
      <c r="JW115" s="25"/>
      <c r="JX115" s="25"/>
      <c r="JY115" s="25"/>
      <c r="JZ115" s="25"/>
      <c r="KA115" s="25"/>
      <c r="KB115" s="25"/>
      <c r="KC115" s="25"/>
      <c r="KD115" s="25"/>
      <c r="KE115" s="25"/>
      <c r="KF115" s="19"/>
      <c r="KG115" s="25"/>
      <c r="KH115" s="25"/>
      <c r="KI115" s="25"/>
      <c r="KJ115" s="25"/>
      <c r="KK115" s="25"/>
      <c r="KL115" s="25"/>
      <c r="KM115" s="25"/>
      <c r="KN115" s="25"/>
      <c r="KO115" s="25"/>
      <c r="KP115" s="25"/>
      <c r="KQ115" s="25"/>
      <c r="KR115" s="25"/>
      <c r="KS115" s="25"/>
      <c r="KT115" s="25"/>
      <c r="KU115" s="25"/>
      <c r="KV115" s="25"/>
      <c r="KW115" s="25"/>
      <c r="KX115" s="19"/>
      <c r="KY115" s="25"/>
      <c r="KZ115" s="25"/>
      <c r="LA115" s="25"/>
      <c r="LB115" s="25"/>
      <c r="LC115" s="25"/>
      <c r="LD115" s="25"/>
      <c r="LE115" s="25"/>
      <c r="LF115" s="25"/>
      <c r="LG115" s="25"/>
      <c r="LH115" s="25"/>
      <c r="LI115" s="25"/>
      <c r="LJ115" s="25"/>
      <c r="LK115" s="25"/>
      <c r="LL115" s="25"/>
      <c r="LM115" s="25"/>
      <c r="LN115" s="25"/>
      <c r="LO115" s="25"/>
      <c r="LP115" s="19"/>
      <c r="LQ115" s="25"/>
      <c r="LR115" s="25"/>
      <c r="LS115" s="25"/>
      <c r="LT115" s="25"/>
      <c r="LU115" s="25"/>
      <c r="LV115" s="25"/>
      <c r="LW115" s="25"/>
      <c r="LX115" s="25"/>
      <c r="LY115" s="25"/>
      <c r="LZ115" s="25"/>
      <c r="MA115" s="25"/>
      <c r="MB115" s="25"/>
      <c r="MC115" s="25"/>
      <c r="MD115" s="25"/>
      <c r="ME115" s="25"/>
      <c r="MF115" s="25"/>
      <c r="MG115" s="25"/>
      <c r="MH115" s="19"/>
      <c r="MI115" s="25"/>
      <c r="MJ115" s="25"/>
      <c r="MK115" s="25"/>
      <c r="ML115" s="25"/>
      <c r="MM115" s="25"/>
      <c r="MN115" s="25"/>
      <c r="MO115" s="25"/>
      <c r="MP115" s="25"/>
      <c r="MQ115" s="25"/>
      <c r="MR115" s="25"/>
      <c r="MS115" s="25"/>
      <c r="MT115" s="25"/>
      <c r="MU115" s="25"/>
      <c r="MV115" s="25"/>
      <c r="MW115" s="25"/>
      <c r="MX115" s="25"/>
      <c r="MY115" s="25"/>
      <c r="MZ115" s="19"/>
      <c r="NA115" s="25"/>
      <c r="NB115" s="25"/>
      <c r="NC115" s="25"/>
      <c r="ND115" s="25"/>
      <c r="NE115" s="25"/>
      <c r="NF115" s="25"/>
      <c r="NG115" s="25"/>
      <c r="NH115" s="25"/>
      <c r="NI115" s="25"/>
      <c r="NJ115" s="25"/>
      <c r="NK115" s="25"/>
      <c r="NL115" s="25"/>
      <c r="NM115" s="25"/>
      <c r="NN115" s="25"/>
      <c r="NO115" s="25"/>
      <c r="NP115" s="25"/>
      <c r="NQ115" s="25"/>
      <c r="NR115" s="19"/>
      <c r="NS115" s="25"/>
      <c r="NT115" s="25"/>
      <c r="NU115" s="25"/>
      <c r="NV115" s="25"/>
      <c r="NW115" s="25"/>
      <c r="NX115" s="25"/>
      <c r="NY115" s="25"/>
      <c r="NZ115" s="25"/>
      <c r="OA115" s="25"/>
      <c r="OB115" s="25"/>
      <c r="OC115" s="25"/>
      <c r="OD115" s="25"/>
      <c r="OE115" s="25"/>
      <c r="OF115" s="25"/>
      <c r="OG115" s="25"/>
      <c r="OH115" s="25"/>
      <c r="OI115" s="25"/>
      <c r="OJ115" s="19"/>
      <c r="OK115" s="25"/>
      <c r="OL115" s="25"/>
      <c r="OM115" s="25"/>
      <c r="ON115" s="25"/>
      <c r="OO115" s="25"/>
      <c r="OP115" s="25"/>
      <c r="OQ115" s="25"/>
      <c r="OR115" s="25"/>
      <c r="OS115" s="25"/>
      <c r="OT115" s="25"/>
      <c r="OU115" s="25"/>
      <c r="OV115" s="25"/>
      <c r="OW115" s="25"/>
      <c r="OX115" s="25"/>
      <c r="OY115" s="25"/>
      <c r="OZ115" s="25"/>
      <c r="PA115" s="25"/>
      <c r="PB115" s="19"/>
      <c r="PC115" s="25"/>
      <c r="PD115" s="25"/>
      <c r="PE115" s="25"/>
      <c r="PF115" s="25"/>
      <c r="PG115" s="25"/>
      <c r="PH115" s="25"/>
      <c r="PI115" s="25"/>
      <c r="PJ115" s="25"/>
      <c r="PK115" s="25"/>
      <c r="PL115" s="25"/>
      <c r="PM115" s="25"/>
      <c r="PN115" s="25"/>
      <c r="PO115" s="25"/>
      <c r="PP115" s="25"/>
      <c r="PQ115" s="25"/>
      <c r="PR115" s="25"/>
      <c r="PS115" s="25"/>
      <c r="PT115" s="19"/>
      <c r="PU115" s="25"/>
      <c r="PV115" s="25"/>
      <c r="PW115" s="25"/>
      <c r="PX115" s="25"/>
      <c r="PY115" s="25"/>
      <c r="PZ115" s="25"/>
      <c r="QA115" s="25"/>
      <c r="QB115" s="25"/>
      <c r="QC115" s="25"/>
      <c r="QD115" s="25"/>
      <c r="QE115" s="25"/>
      <c r="QF115" s="25"/>
      <c r="QG115" s="25"/>
      <c r="QH115" s="25"/>
      <c r="QI115" s="25"/>
      <c r="QJ115" s="25"/>
      <c r="QK115" s="25"/>
      <c r="QL115" s="19"/>
      <c r="QM115" s="25"/>
      <c r="QN115" s="25"/>
      <c r="QO115" s="25"/>
      <c r="QP115" s="25"/>
      <c r="QQ115" s="25"/>
      <c r="QR115" s="25"/>
      <c r="QS115" s="25"/>
      <c r="QT115" s="25"/>
      <c r="QU115" s="25"/>
      <c r="QV115" s="25"/>
      <c r="QW115" s="25"/>
      <c r="QX115" s="25"/>
      <c r="QY115" s="25"/>
      <c r="QZ115" s="25"/>
      <c r="RA115" s="25"/>
      <c r="RB115" s="25"/>
      <c r="RC115" s="25"/>
      <c r="RD115" s="19"/>
      <c r="RE115" s="25"/>
      <c r="RF115" s="25"/>
      <c r="RG115" s="25"/>
      <c r="RH115" s="25"/>
      <c r="RI115" s="25"/>
      <c r="RJ115" s="25"/>
      <c r="RK115" s="25"/>
      <c r="RL115" s="25"/>
      <c r="RM115" s="25"/>
      <c r="RN115" s="25"/>
      <c r="RO115" s="25"/>
      <c r="RP115" s="25"/>
      <c r="RQ115" s="25"/>
      <c r="RR115" s="25"/>
      <c r="RS115" s="25"/>
      <c r="RT115" s="25"/>
      <c r="RU115" s="25"/>
      <c r="RV115" s="19"/>
      <c r="RW115" s="25"/>
      <c r="RX115" s="25"/>
      <c r="RY115" s="25"/>
      <c r="RZ115" s="25"/>
      <c r="SA115" s="25"/>
      <c r="SB115" s="25"/>
      <c r="SC115" s="25"/>
      <c r="SD115" s="25"/>
      <c r="SE115" s="25"/>
      <c r="SF115" s="25"/>
      <c r="SG115" s="25"/>
      <c r="SH115" s="25"/>
      <c r="SI115" s="25"/>
      <c r="SJ115" s="25"/>
      <c r="SK115" s="25"/>
      <c r="SL115" s="25"/>
      <c r="SM115" s="25"/>
      <c r="SN115" s="19"/>
      <c r="SO115" s="25"/>
      <c r="SP115" s="25"/>
      <c r="SQ115" s="25"/>
      <c r="SR115" s="25"/>
      <c r="SS115" s="25"/>
      <c r="ST115" s="25"/>
      <c r="SU115" s="25"/>
      <c r="SV115" s="25"/>
      <c r="SW115" s="25"/>
      <c r="SX115" s="25"/>
      <c r="SY115" s="25"/>
      <c r="SZ115" s="25"/>
      <c r="TA115" s="25"/>
      <c r="TB115" s="25"/>
      <c r="TC115" s="25"/>
      <c r="TD115" s="25"/>
      <c r="TE115" s="25"/>
      <c r="TF115" s="19"/>
      <c r="TG115" s="25"/>
      <c r="TH115" s="25"/>
      <c r="TI115" s="25"/>
      <c r="TJ115" s="25"/>
      <c r="TK115" s="25"/>
      <c r="TL115" s="25"/>
      <c r="TM115" s="25"/>
      <c r="TN115" s="25"/>
      <c r="TO115" s="25"/>
      <c r="TP115" s="25"/>
      <c r="TQ115" s="25"/>
      <c r="TR115" s="25"/>
      <c r="TS115" s="25"/>
      <c r="TT115" s="25"/>
      <c r="TU115" s="25"/>
      <c r="TV115" s="25"/>
      <c r="TW115" s="25"/>
      <c r="TX115" s="19"/>
      <c r="TY115" s="25"/>
      <c r="TZ115" s="25"/>
      <c r="UA115" s="25"/>
      <c r="UB115" s="25"/>
      <c r="UC115" s="25"/>
      <c r="UD115" s="25"/>
      <c r="UE115" s="25"/>
      <c r="UF115" s="25"/>
      <c r="UG115" s="25"/>
      <c r="UH115" s="25"/>
      <c r="UI115" s="25"/>
      <c r="UJ115" s="25"/>
      <c r="UK115" s="25"/>
      <c r="UL115" s="25"/>
      <c r="UM115" s="25"/>
      <c r="UN115" s="25"/>
      <c r="UO115" s="25"/>
      <c r="UP115" s="19"/>
      <c r="UQ115" s="25"/>
      <c r="UR115" s="25"/>
      <c r="US115" s="25"/>
      <c r="UT115" s="25"/>
      <c r="UU115" s="25"/>
      <c r="UV115" s="25"/>
      <c r="UW115" s="25"/>
      <c r="UX115" s="25"/>
      <c r="UY115" s="25"/>
      <c r="UZ115" s="25"/>
      <c r="VA115" s="25"/>
      <c r="VB115" s="25"/>
      <c r="VC115" s="25"/>
      <c r="VD115" s="25"/>
      <c r="VE115" s="25"/>
      <c r="VF115" s="25"/>
      <c r="VG115" s="25"/>
      <c r="VH115" s="19"/>
      <c r="VI115" s="25"/>
      <c r="VJ115" s="25"/>
      <c r="VK115" s="25"/>
      <c r="VL115" s="25"/>
      <c r="VM115" s="25"/>
      <c r="VN115" s="25"/>
      <c r="VO115" s="25"/>
      <c r="VP115" s="25"/>
      <c r="VQ115" s="25"/>
      <c r="VR115" s="25"/>
      <c r="VS115" s="25"/>
      <c r="VT115" s="25"/>
      <c r="VU115" s="25"/>
      <c r="VV115" s="25"/>
      <c r="VW115" s="25"/>
      <c r="VX115" s="25"/>
      <c r="VY115" s="25"/>
      <c r="VZ115" s="19"/>
      <c r="WA115" s="25"/>
      <c r="WB115" s="25"/>
      <c r="WC115" s="25"/>
      <c r="WD115" s="25"/>
      <c r="WE115" s="25"/>
      <c r="WF115" s="25"/>
      <c r="WG115" s="25"/>
      <c r="WH115" s="25"/>
      <c r="WI115" s="25"/>
      <c r="WJ115" s="25"/>
      <c r="WK115" s="25"/>
      <c r="WL115" s="25"/>
      <c r="WM115" s="25"/>
      <c r="WN115" s="25"/>
      <c r="WO115" s="25"/>
      <c r="WP115" s="25"/>
      <c r="WQ115" s="25"/>
      <c r="WR115" s="19"/>
      <c r="WS115" s="25"/>
      <c r="WT115" s="25"/>
      <c r="WU115" s="25"/>
      <c r="WV115" s="25"/>
      <c r="WW115" s="25"/>
      <c r="WX115" s="25"/>
      <c r="WY115" s="25"/>
      <c r="WZ115" s="25"/>
      <c r="XA115" s="25"/>
      <c r="XB115" s="25"/>
      <c r="XC115" s="25"/>
      <c r="XD115" s="25"/>
      <c r="XE115" s="25"/>
      <c r="XF115" s="25"/>
      <c r="XG115" s="25"/>
      <c r="XH115" s="25"/>
      <c r="XI115" s="25"/>
      <c r="XJ115" s="19"/>
      <c r="XK115" s="25"/>
      <c r="XL115" s="25"/>
      <c r="XM115" s="25"/>
      <c r="XN115" s="25"/>
      <c r="XO115" s="25"/>
      <c r="XP115" s="25"/>
      <c r="XQ115" s="25"/>
      <c r="XR115" s="25"/>
      <c r="XS115" s="25"/>
      <c r="XT115" s="25"/>
      <c r="XU115" s="25"/>
      <c r="XV115" s="25"/>
      <c r="XW115" s="25"/>
      <c r="XX115" s="25"/>
      <c r="XY115" s="25"/>
      <c r="XZ115" s="25"/>
      <c r="YA115" s="25"/>
      <c r="YB115" s="19"/>
      <c r="YC115" s="25"/>
      <c r="YD115" s="25"/>
      <c r="YE115" s="25"/>
      <c r="YF115" s="25"/>
      <c r="YG115" s="25"/>
      <c r="YH115" s="25"/>
      <c r="YI115" s="25"/>
      <c r="YJ115" s="25"/>
      <c r="YK115" s="25"/>
      <c r="YL115" s="25"/>
      <c r="YM115" s="25"/>
      <c r="YN115" s="25"/>
      <c r="YO115" s="25"/>
      <c r="YP115" s="25"/>
      <c r="YQ115" s="25"/>
      <c r="YR115" s="25"/>
      <c r="YS115" s="25"/>
      <c r="YT115" s="19"/>
      <c r="YU115" s="25"/>
      <c r="YV115" s="25"/>
      <c r="YW115" s="25"/>
      <c r="YX115" s="25"/>
      <c r="YY115" s="25"/>
      <c r="YZ115" s="25"/>
      <c r="ZA115" s="25"/>
      <c r="ZB115" s="25"/>
      <c r="ZC115" s="25"/>
      <c r="ZD115" s="25"/>
      <c r="ZE115" s="25"/>
      <c r="ZF115" s="25"/>
      <c r="ZG115" s="25"/>
      <c r="ZH115" s="25"/>
      <c r="ZI115" s="25"/>
      <c r="ZJ115" s="25"/>
      <c r="ZK115" s="25"/>
      <c r="ZL115" s="19"/>
      <c r="ZM115" s="25"/>
      <c r="ZN115" s="25"/>
      <c r="ZO115" s="25"/>
      <c r="ZP115" s="25"/>
      <c r="ZQ115" s="25"/>
      <c r="ZR115" s="25"/>
      <c r="ZS115" s="25"/>
      <c r="ZT115" s="25"/>
      <c r="ZU115" s="25"/>
      <c r="ZV115" s="25"/>
      <c r="ZW115" s="25"/>
      <c r="ZX115" s="25"/>
      <c r="ZY115" s="25"/>
      <c r="ZZ115" s="25"/>
      <c r="AAA115" s="25"/>
      <c r="AAB115" s="25"/>
      <c r="AAC115" s="25"/>
      <c r="AAD115" s="19"/>
      <c r="AAE115" s="25"/>
      <c r="AAF115" s="25"/>
      <c r="AAG115" s="25"/>
      <c r="AAH115" s="25"/>
      <c r="AAI115" s="25"/>
      <c r="AAJ115" s="25"/>
      <c r="AAK115" s="25"/>
      <c r="AAL115" s="25"/>
      <c r="AAM115" s="25"/>
      <c r="AAN115" s="25"/>
      <c r="AAO115" s="25"/>
      <c r="AAP115" s="25"/>
      <c r="AAQ115" s="25"/>
      <c r="AAR115" s="25"/>
      <c r="AAS115" s="25"/>
      <c r="AAT115" s="25"/>
      <c r="AAU115" s="25"/>
      <c r="AAV115" s="19"/>
      <c r="AAW115" s="25"/>
      <c r="AAX115" s="25"/>
      <c r="AAY115" s="25"/>
      <c r="AAZ115" s="25"/>
      <c r="ABA115" s="25"/>
      <c r="ABB115" s="25"/>
      <c r="ABC115" s="25"/>
      <c r="ABD115" s="25"/>
      <c r="ABE115" s="25"/>
      <c r="ABF115" s="25"/>
      <c r="ABG115" s="25"/>
      <c r="ABH115" s="25"/>
      <c r="ABI115" s="25"/>
      <c r="ABJ115" s="25"/>
      <c r="ABK115" s="25"/>
      <c r="ABL115" s="25"/>
      <c r="ABM115" s="25"/>
      <c r="ABN115" s="19"/>
      <c r="ABO115" s="25"/>
      <c r="ABP115" s="25"/>
      <c r="ABQ115" s="25"/>
      <c r="ABR115" s="25"/>
      <c r="ABS115" s="25"/>
      <c r="ABT115" s="25"/>
      <c r="ABU115" s="25"/>
      <c r="ABV115" s="25"/>
      <c r="ABW115" s="25"/>
      <c r="ABX115" s="25"/>
      <c r="ABY115" s="25"/>
      <c r="ABZ115" s="25"/>
      <c r="ACA115" s="25"/>
      <c r="ACB115" s="25"/>
      <c r="ACC115" s="25"/>
      <c r="ACD115" s="25"/>
      <c r="ACE115" s="25"/>
      <c r="ACF115" s="19"/>
      <c r="ACG115" s="25"/>
      <c r="ACH115" s="25"/>
      <c r="ACI115" s="25"/>
      <c r="ACJ115" s="25"/>
      <c r="ACK115" s="25"/>
      <c r="ACL115" s="25"/>
      <c r="ACM115" s="25"/>
      <c r="ACN115" s="25"/>
      <c r="ACO115" s="25"/>
      <c r="ACP115" s="25"/>
      <c r="ACQ115" s="25"/>
      <c r="ACR115" s="25"/>
      <c r="ACS115" s="25"/>
      <c r="ACT115" s="25"/>
      <c r="ACU115" s="25"/>
      <c r="ACV115" s="25"/>
      <c r="ACW115" s="25"/>
      <c r="ACX115" s="19"/>
      <c r="ACY115" s="25"/>
      <c r="ACZ115" s="25"/>
      <c r="ADA115" s="25"/>
      <c r="ADB115" s="25"/>
      <c r="ADC115" s="25"/>
      <c r="ADD115" s="25"/>
      <c r="ADE115" s="25"/>
      <c r="ADF115" s="25"/>
      <c r="ADG115" s="25"/>
      <c r="ADH115" s="25"/>
      <c r="ADI115" s="25"/>
      <c r="ADJ115" s="25"/>
      <c r="ADK115" s="25"/>
      <c r="ADL115" s="25"/>
      <c r="ADM115" s="25"/>
      <c r="ADN115" s="25"/>
      <c r="ADO115" s="25"/>
      <c r="ADP115" s="19"/>
      <c r="ADQ115" s="25"/>
      <c r="ADR115" s="25"/>
      <c r="ADS115" s="25"/>
      <c r="ADT115" s="25"/>
      <c r="ADU115" s="25"/>
      <c r="ADV115" s="25"/>
      <c r="ADW115" s="25"/>
      <c r="ADX115" s="25"/>
      <c r="ADY115" s="25"/>
      <c r="ADZ115" s="25"/>
      <c r="AEA115" s="25"/>
      <c r="AEB115" s="25"/>
      <c r="AEC115" s="25"/>
      <c r="AED115" s="25"/>
      <c r="AEE115" s="25"/>
      <c r="AEF115" s="25"/>
      <c r="AEG115" s="25"/>
      <c r="AEH115" s="19"/>
      <c r="AEI115" s="25"/>
      <c r="AEJ115" s="25"/>
      <c r="AEK115" s="25"/>
      <c r="AEL115" s="25"/>
      <c r="AEM115" s="25"/>
      <c r="AEN115" s="25"/>
      <c r="AEO115" s="25"/>
      <c r="AEP115" s="25"/>
      <c r="AEQ115" s="25"/>
      <c r="AER115" s="25"/>
      <c r="AES115" s="25"/>
      <c r="AET115" s="25"/>
      <c r="AEU115" s="25"/>
      <c r="AEV115" s="25"/>
      <c r="AEW115" s="25"/>
      <c r="AEX115" s="25"/>
      <c r="AEY115" s="25"/>
      <c r="AEZ115" s="19"/>
      <c r="AFA115" s="25"/>
      <c r="AFB115" s="25"/>
      <c r="AFC115" s="25"/>
      <c r="AFD115" s="25"/>
      <c r="AFE115" s="25"/>
      <c r="AFF115" s="25"/>
      <c r="AFG115" s="25"/>
      <c r="AFH115" s="25"/>
      <c r="AFI115" s="25"/>
      <c r="AFJ115" s="25"/>
      <c r="AFK115" s="25"/>
      <c r="AFL115" s="25"/>
      <c r="AFM115" s="25"/>
      <c r="AFN115" s="25"/>
      <c r="AFO115" s="25"/>
      <c r="AFP115" s="25"/>
      <c r="AFQ115" s="25"/>
      <c r="AFR115" s="19"/>
      <c r="AFS115" s="25"/>
      <c r="AFT115" s="25"/>
      <c r="AFU115" s="25"/>
      <c r="AFV115" s="25"/>
      <c r="AFW115" s="25"/>
      <c r="AFX115" s="25"/>
      <c r="AFY115" s="25"/>
      <c r="AFZ115" s="25"/>
      <c r="AGA115" s="25"/>
      <c r="AGB115" s="25"/>
      <c r="AGC115" s="25"/>
      <c r="AGD115" s="25"/>
      <c r="AGE115" s="25"/>
      <c r="AGF115" s="25"/>
      <c r="AGG115" s="25"/>
      <c r="AGH115" s="25"/>
      <c r="AGI115" s="25"/>
      <c r="AGJ115" s="19"/>
      <c r="AGK115" s="25"/>
      <c r="AGL115" s="25"/>
      <c r="AGM115" s="25"/>
      <c r="AGN115" s="25"/>
      <c r="AGO115" s="25"/>
      <c r="AGP115" s="25"/>
      <c r="AGQ115" s="25"/>
      <c r="AGR115" s="25"/>
      <c r="AGS115" s="25"/>
      <c r="AGT115" s="25"/>
      <c r="AGU115" s="25"/>
      <c r="AGV115" s="25"/>
      <c r="AGW115" s="25"/>
      <c r="AGX115" s="25"/>
      <c r="AGY115" s="25"/>
      <c r="AGZ115" s="25"/>
      <c r="AHA115" s="25"/>
      <c r="AHB115" s="19"/>
      <c r="AHC115" s="25"/>
      <c r="AHD115" s="25"/>
      <c r="AHE115" s="25"/>
      <c r="AHF115" s="25"/>
      <c r="AHG115" s="25"/>
      <c r="AHH115" s="25"/>
      <c r="AHI115" s="25"/>
      <c r="AHJ115" s="25"/>
      <c r="AHK115" s="25"/>
      <c r="AHL115" s="25"/>
      <c r="AHM115" s="25"/>
      <c r="AHN115" s="25"/>
      <c r="AHO115" s="25"/>
      <c r="AHP115" s="25"/>
      <c r="AHQ115" s="25"/>
      <c r="AHR115" s="25"/>
      <c r="AHS115" s="25"/>
      <c r="AHT115" s="19"/>
      <c r="AHU115" s="25"/>
      <c r="AHV115" s="25"/>
      <c r="AHW115" s="25"/>
      <c r="AHX115" s="25"/>
      <c r="AHY115" s="25"/>
      <c r="AHZ115" s="25"/>
      <c r="AIA115" s="25"/>
      <c r="AIB115" s="25"/>
      <c r="AIC115" s="25"/>
      <c r="AID115" s="25"/>
      <c r="AIE115" s="25"/>
      <c r="AIF115" s="25"/>
      <c r="AIG115" s="25"/>
      <c r="AIH115" s="25"/>
      <c r="AII115" s="25"/>
      <c r="AIJ115" s="25"/>
      <c r="AIK115" s="25"/>
      <c r="AIL115" s="19"/>
      <c r="AIM115" s="25"/>
      <c r="AIN115" s="25"/>
      <c r="AIO115" s="25"/>
      <c r="AIP115" s="25"/>
      <c r="AIQ115" s="25"/>
      <c r="AIR115" s="25"/>
      <c r="AIS115" s="25"/>
      <c r="AIT115" s="25"/>
      <c r="AIU115" s="25"/>
      <c r="AIV115" s="25"/>
      <c r="AIW115" s="25"/>
      <c r="AIX115" s="25"/>
      <c r="AIY115" s="25"/>
      <c r="AIZ115" s="25"/>
      <c r="AJA115" s="25"/>
      <c r="AJB115" s="25"/>
      <c r="AJC115" s="25"/>
      <c r="AJD115" s="19"/>
      <c r="AJE115" s="25"/>
      <c r="AJF115" s="25"/>
      <c r="AJG115" s="25"/>
      <c r="AJH115" s="25"/>
      <c r="AJI115" s="25"/>
      <c r="AJJ115" s="25"/>
      <c r="AJK115" s="25"/>
      <c r="AJL115" s="25"/>
      <c r="AJM115" s="25"/>
      <c r="AJN115" s="25"/>
      <c r="AJO115" s="25"/>
      <c r="AJP115" s="25"/>
      <c r="AJQ115" s="25"/>
      <c r="AJR115" s="25"/>
      <c r="AJS115" s="25"/>
      <c r="AJT115" s="25"/>
      <c r="AJU115" s="25"/>
      <c r="AJV115" s="19"/>
      <c r="AJW115" s="25"/>
      <c r="AJX115" s="25"/>
      <c r="AJY115" s="25"/>
      <c r="AJZ115" s="25"/>
      <c r="AKA115" s="25"/>
      <c r="AKB115" s="25"/>
      <c r="AKC115" s="25"/>
      <c r="AKD115" s="25"/>
      <c r="AKE115" s="25"/>
      <c r="AKF115" s="25"/>
      <c r="AKG115" s="25"/>
      <c r="AKH115" s="25"/>
      <c r="AKI115" s="25"/>
      <c r="AKJ115" s="25"/>
      <c r="AKK115" s="25"/>
      <c r="AKL115" s="25"/>
      <c r="AKM115" s="25"/>
      <c r="AKN115" s="19"/>
      <c r="AKO115" s="25"/>
      <c r="AKP115" s="25"/>
      <c r="AKQ115" s="25"/>
      <c r="AKR115" s="25"/>
      <c r="AKS115" s="25"/>
      <c r="AKT115" s="25"/>
      <c r="AKU115" s="25"/>
      <c r="AKV115" s="25"/>
      <c r="AKW115" s="25"/>
      <c r="AKX115" s="25"/>
      <c r="AKY115" s="25"/>
      <c r="AKZ115" s="25"/>
      <c r="ALA115" s="25"/>
      <c r="ALB115" s="25"/>
      <c r="ALC115" s="25"/>
      <c r="ALD115" s="25"/>
      <c r="ALE115" s="25"/>
      <c r="ALF115" s="19"/>
      <c r="ALG115" s="25"/>
      <c r="ALH115" s="25"/>
      <c r="ALI115" s="25"/>
      <c r="ALJ115" s="25"/>
      <c r="ALK115" s="25"/>
      <c r="ALL115" s="25"/>
      <c r="ALM115" s="25"/>
      <c r="ALN115" s="25"/>
      <c r="ALO115" s="25"/>
      <c r="ALP115" s="25"/>
      <c r="ALQ115" s="25"/>
      <c r="ALR115" s="25"/>
      <c r="ALS115" s="25"/>
      <c r="ALT115" s="25"/>
      <c r="ALU115" s="25"/>
      <c r="ALV115" s="25"/>
      <c r="ALW115" s="25"/>
      <c r="ALX115" s="19"/>
      <c r="ALY115" s="25"/>
      <c r="ALZ115" s="25"/>
      <c r="AMA115" s="25"/>
      <c r="AMB115" s="25"/>
      <c r="AMC115" s="25"/>
      <c r="AMD115" s="25"/>
      <c r="AME115" s="25"/>
      <c r="AMF115" s="25"/>
      <c r="AMG115" s="25"/>
      <c r="AMH115" s="25"/>
      <c r="AMI115" s="25"/>
      <c r="AMJ115" s="25"/>
      <c r="AMK115" s="25"/>
      <c r="AML115" s="25"/>
      <c r="AMM115" s="25"/>
      <c r="AMN115" s="25"/>
      <c r="AMO115" s="25"/>
      <c r="AMP115" s="19"/>
      <c r="AMQ115" s="25"/>
      <c r="AMR115" s="25"/>
      <c r="AMS115" s="25"/>
      <c r="AMT115" s="25"/>
      <c r="AMU115" s="25"/>
      <c r="AMV115" s="25"/>
      <c r="AMW115" s="25"/>
      <c r="AMX115" s="25"/>
      <c r="AMY115" s="25"/>
      <c r="AMZ115" s="25"/>
      <c r="ANA115" s="25"/>
      <c r="ANB115" s="25"/>
      <c r="ANC115" s="25"/>
      <c r="AND115" s="25"/>
      <c r="ANE115" s="25"/>
      <c r="ANF115" s="25"/>
      <c r="ANG115" s="25"/>
      <c r="ANH115" s="19"/>
      <c r="ANI115" s="25"/>
      <c r="ANJ115" s="25"/>
      <c r="ANK115" s="25"/>
      <c r="ANL115" s="25"/>
      <c r="ANM115" s="25"/>
      <c r="ANN115" s="25"/>
      <c r="ANO115" s="25"/>
      <c r="ANP115" s="25"/>
      <c r="ANQ115" s="25"/>
      <c r="ANR115" s="25"/>
      <c r="ANS115" s="25"/>
      <c r="ANT115" s="25"/>
      <c r="ANU115" s="25"/>
      <c r="ANV115" s="25"/>
      <c r="ANW115" s="25"/>
      <c r="ANX115" s="25"/>
      <c r="ANY115" s="25"/>
      <c r="ANZ115" s="19"/>
      <c r="AOA115" s="25"/>
      <c r="AOB115" s="25"/>
      <c r="AOC115" s="25"/>
      <c r="AOD115" s="25"/>
      <c r="AOE115" s="25"/>
      <c r="AOF115" s="25"/>
      <c r="AOG115" s="25"/>
      <c r="AOH115" s="25"/>
      <c r="AOI115" s="25"/>
      <c r="AOJ115" s="25"/>
      <c r="AOK115" s="25"/>
      <c r="AOL115" s="25"/>
      <c r="AOM115" s="25"/>
      <c r="AON115" s="25"/>
      <c r="AOO115" s="25"/>
      <c r="AOP115" s="25"/>
      <c r="AOQ115" s="25"/>
      <c r="AOR115" s="19"/>
      <c r="AOS115" s="25"/>
      <c r="AOT115" s="25"/>
      <c r="AOU115" s="25"/>
      <c r="AOV115" s="25"/>
      <c r="AOW115" s="25"/>
      <c r="AOX115" s="25"/>
      <c r="AOY115" s="25"/>
      <c r="AOZ115" s="25"/>
      <c r="APA115" s="25"/>
      <c r="APB115" s="25"/>
      <c r="APC115" s="25"/>
      <c r="APD115" s="25"/>
      <c r="APE115" s="25"/>
      <c r="APF115" s="25"/>
      <c r="APG115" s="25"/>
      <c r="APH115" s="25"/>
      <c r="API115" s="25"/>
      <c r="APJ115" s="19"/>
      <c r="APK115" s="25"/>
      <c r="APL115" s="25"/>
      <c r="APM115" s="25"/>
      <c r="APN115" s="25"/>
      <c r="APO115" s="25"/>
      <c r="APP115" s="25"/>
      <c r="APQ115" s="25"/>
      <c r="APR115" s="25"/>
      <c r="APS115" s="25"/>
      <c r="APT115" s="25"/>
      <c r="APU115" s="25"/>
      <c r="APV115" s="25"/>
      <c r="APW115" s="25"/>
      <c r="APX115" s="25"/>
      <c r="APY115" s="25"/>
      <c r="APZ115" s="25"/>
      <c r="AQA115" s="25"/>
      <c r="AQB115" s="19"/>
      <c r="AQC115" s="25"/>
      <c r="AQD115" s="25"/>
      <c r="AQE115" s="25"/>
      <c r="AQF115" s="25"/>
      <c r="AQG115" s="25"/>
      <c r="AQH115" s="25"/>
      <c r="AQI115" s="25"/>
      <c r="AQJ115" s="25"/>
      <c r="AQK115" s="25"/>
      <c r="AQL115" s="25"/>
      <c r="AQM115" s="25"/>
      <c r="AQN115" s="25"/>
      <c r="AQO115" s="25"/>
      <c r="AQP115" s="25"/>
      <c r="AQQ115" s="25"/>
      <c r="AQR115" s="25"/>
      <c r="AQS115" s="25"/>
      <c r="AQT115" s="19"/>
      <c r="AQU115" s="25"/>
      <c r="AQV115" s="25"/>
      <c r="AQW115" s="25"/>
      <c r="AQX115" s="25"/>
      <c r="AQY115" s="25"/>
      <c r="AQZ115" s="25"/>
      <c r="ARA115" s="25"/>
      <c r="ARB115" s="25"/>
      <c r="ARC115" s="25"/>
      <c r="ARD115" s="25"/>
      <c r="ARE115" s="25"/>
      <c r="ARF115" s="25"/>
      <c r="ARG115" s="25"/>
      <c r="ARH115" s="25"/>
      <c r="ARI115" s="25"/>
      <c r="ARJ115" s="25"/>
      <c r="ARK115" s="25"/>
      <c r="ARL115" s="19"/>
      <c r="ARM115" s="25"/>
      <c r="ARN115" s="25"/>
      <c r="ARO115" s="25"/>
      <c r="ARP115" s="25"/>
      <c r="ARQ115" s="25"/>
      <c r="ARR115" s="25"/>
      <c r="ARS115" s="25"/>
      <c r="ART115" s="25"/>
      <c r="ARU115" s="25"/>
      <c r="ARV115" s="25"/>
      <c r="ARW115" s="25"/>
      <c r="ARX115" s="25"/>
      <c r="ARY115" s="25"/>
      <c r="ARZ115" s="25"/>
      <c r="ASA115" s="25"/>
      <c r="ASB115" s="25"/>
      <c r="ASC115" s="25"/>
      <c r="ASD115" s="19"/>
      <c r="ASE115" s="25"/>
      <c r="ASF115" s="25"/>
      <c r="ASG115" s="25"/>
      <c r="ASH115" s="25"/>
      <c r="ASI115" s="25"/>
      <c r="ASJ115" s="25"/>
      <c r="ASK115" s="25"/>
      <c r="ASL115" s="25"/>
      <c r="ASM115" s="25"/>
      <c r="ASN115" s="25"/>
      <c r="ASO115" s="25"/>
      <c r="ASP115" s="25"/>
      <c r="ASQ115" s="25"/>
      <c r="ASR115" s="25"/>
      <c r="ASS115" s="25"/>
      <c r="AST115" s="25"/>
      <c r="ASU115" s="25"/>
      <c r="ASV115" s="19"/>
      <c r="ASW115" s="25"/>
      <c r="ASX115" s="25"/>
      <c r="ASY115" s="25"/>
      <c r="ASZ115" s="25"/>
      <c r="ATA115" s="25"/>
      <c r="ATB115" s="25"/>
      <c r="ATC115" s="25"/>
      <c r="ATD115" s="25"/>
      <c r="ATE115" s="25"/>
      <c r="ATF115" s="25"/>
      <c r="ATG115" s="25"/>
      <c r="ATH115" s="25"/>
      <c r="ATI115" s="25"/>
      <c r="ATJ115" s="25"/>
      <c r="ATK115" s="25"/>
      <c r="ATL115" s="25"/>
      <c r="ATM115" s="25"/>
      <c r="ATN115" s="19"/>
      <c r="ATO115" s="25"/>
      <c r="ATP115" s="25"/>
      <c r="ATQ115" s="25"/>
      <c r="ATR115" s="25"/>
      <c r="ATS115" s="25"/>
      <c r="ATT115" s="25"/>
      <c r="ATU115" s="25"/>
      <c r="ATV115" s="25"/>
      <c r="ATW115" s="25"/>
      <c r="ATX115" s="25"/>
      <c r="ATY115" s="25"/>
      <c r="ATZ115" s="25"/>
      <c r="AUA115" s="25"/>
      <c r="AUB115" s="25"/>
      <c r="AUC115" s="25"/>
      <c r="AUD115" s="25"/>
      <c r="AUE115" s="25"/>
      <c r="AUF115" s="19"/>
      <c r="AUG115" s="25"/>
      <c r="AUH115" s="25"/>
      <c r="AUI115" s="25"/>
      <c r="AUJ115" s="25"/>
      <c r="AUK115" s="25"/>
      <c r="AUL115" s="25"/>
      <c r="AUM115" s="25"/>
      <c r="AUN115" s="25"/>
      <c r="AUO115" s="25"/>
      <c r="AUP115" s="25"/>
      <c r="AUQ115" s="25"/>
      <c r="AUR115" s="25"/>
      <c r="AUS115" s="25"/>
      <c r="AUT115" s="25"/>
      <c r="AUU115" s="25"/>
      <c r="AUV115" s="25"/>
      <c r="AUW115" s="25"/>
      <c r="AUX115" s="19"/>
      <c r="AUY115" s="25"/>
      <c r="AUZ115" s="25"/>
      <c r="AVA115" s="25"/>
      <c r="AVB115" s="25"/>
      <c r="AVC115" s="25"/>
      <c r="AVD115" s="25"/>
      <c r="AVE115" s="25"/>
      <c r="AVF115" s="25"/>
      <c r="AVG115" s="25"/>
      <c r="AVH115" s="25"/>
      <c r="AVI115" s="25"/>
      <c r="AVJ115" s="25"/>
      <c r="AVK115" s="25"/>
      <c r="AVL115" s="25"/>
      <c r="AVM115" s="25"/>
      <c r="AVN115" s="25"/>
      <c r="AVO115" s="25"/>
      <c r="AVP115" s="19"/>
      <c r="AVQ115" s="25"/>
      <c r="AVR115" s="25"/>
      <c r="AVS115" s="25"/>
      <c r="AVT115" s="25"/>
      <c r="AVU115" s="25"/>
      <c r="AVV115" s="25"/>
      <c r="AVW115" s="25"/>
      <c r="AVX115" s="25"/>
      <c r="AVY115" s="25"/>
      <c r="AVZ115" s="25"/>
      <c r="AWA115" s="25"/>
      <c r="AWB115" s="25"/>
      <c r="AWC115" s="25"/>
      <c r="AWD115" s="25"/>
      <c r="AWE115" s="25"/>
      <c r="AWF115" s="25"/>
      <c r="AWG115" s="25"/>
      <c r="AWH115" s="19"/>
      <c r="AWI115" s="25"/>
      <c r="AWJ115" s="25"/>
      <c r="AWK115" s="25"/>
      <c r="AWL115" s="25"/>
      <c r="AWM115" s="25"/>
      <c r="AWN115" s="25"/>
      <c r="AWO115" s="25"/>
      <c r="AWP115" s="25"/>
      <c r="AWQ115" s="25"/>
      <c r="AWR115" s="25"/>
      <c r="AWS115" s="25"/>
      <c r="AWT115" s="25"/>
      <c r="AWU115" s="25"/>
      <c r="AWV115" s="25"/>
      <c r="AWW115" s="25"/>
      <c r="AWX115" s="25"/>
      <c r="AWY115" s="25"/>
      <c r="AWZ115" s="19"/>
      <c r="AXA115" s="25"/>
      <c r="AXB115" s="25"/>
      <c r="AXC115" s="25"/>
      <c r="AXD115" s="25"/>
      <c r="AXE115" s="25"/>
      <c r="AXF115" s="25"/>
      <c r="AXG115" s="25"/>
      <c r="AXH115" s="25"/>
      <c r="AXI115" s="25"/>
      <c r="AXJ115" s="25"/>
      <c r="AXK115" s="25"/>
      <c r="AXL115" s="25"/>
      <c r="AXM115" s="25"/>
      <c r="AXN115" s="25"/>
      <c r="AXO115" s="25"/>
      <c r="AXP115" s="25"/>
      <c r="AXQ115" s="25"/>
      <c r="AXR115" s="19"/>
      <c r="AXS115" s="25"/>
      <c r="AXT115" s="25"/>
      <c r="AXU115" s="25"/>
      <c r="AXV115" s="25"/>
      <c r="AXW115" s="25"/>
      <c r="AXX115" s="25"/>
      <c r="AXY115" s="25"/>
      <c r="AXZ115" s="25"/>
      <c r="AYA115" s="25"/>
      <c r="AYB115" s="25"/>
      <c r="AYC115" s="25"/>
      <c r="AYD115" s="25"/>
      <c r="AYE115" s="25"/>
      <c r="AYF115" s="25"/>
      <c r="AYG115" s="25"/>
      <c r="AYH115" s="25"/>
      <c r="AYI115" s="25"/>
      <c r="AYJ115" s="19"/>
      <c r="AYK115" s="25"/>
      <c r="AYL115" s="25"/>
      <c r="AYM115" s="25"/>
      <c r="AYN115" s="25"/>
      <c r="AYO115" s="25"/>
      <c r="AYP115" s="25"/>
      <c r="AYQ115" s="25"/>
      <c r="AYR115" s="25"/>
      <c r="AYS115" s="25"/>
      <c r="AYT115" s="25"/>
      <c r="AYU115" s="25"/>
      <c r="AYV115" s="25"/>
      <c r="AYW115" s="25"/>
      <c r="AYX115" s="25"/>
      <c r="AYY115" s="25"/>
      <c r="AYZ115" s="25"/>
      <c r="AZA115" s="25"/>
      <c r="AZB115" s="19"/>
      <c r="AZC115" s="25"/>
      <c r="AZD115" s="25"/>
      <c r="AZE115" s="25"/>
      <c r="AZF115" s="25"/>
      <c r="AZG115" s="25"/>
      <c r="AZH115" s="25"/>
      <c r="AZI115" s="25"/>
      <c r="AZJ115" s="25"/>
      <c r="AZK115" s="25"/>
      <c r="AZL115" s="25"/>
      <c r="AZM115" s="25"/>
      <c r="AZN115" s="25"/>
      <c r="AZO115" s="25"/>
      <c r="AZP115" s="25"/>
      <c r="AZQ115" s="25"/>
      <c r="AZR115" s="25"/>
      <c r="AZS115" s="25"/>
      <c r="AZT115" s="19"/>
      <c r="AZU115" s="25"/>
      <c r="AZV115" s="25"/>
      <c r="AZW115" s="25"/>
      <c r="AZX115" s="25"/>
      <c r="AZY115" s="25"/>
      <c r="AZZ115" s="25"/>
      <c r="BAA115" s="25"/>
      <c r="BAB115" s="25"/>
      <c r="BAC115" s="25"/>
      <c r="BAD115" s="25"/>
      <c r="BAE115" s="25"/>
      <c r="BAF115" s="25"/>
      <c r="BAG115" s="25"/>
      <c r="BAH115" s="25"/>
      <c r="BAI115" s="25"/>
      <c r="BAJ115" s="25"/>
      <c r="BAK115" s="25"/>
      <c r="BAL115" s="19"/>
      <c r="BAM115" s="25"/>
      <c r="BAN115" s="25"/>
      <c r="BAO115" s="25"/>
      <c r="BAP115" s="25"/>
      <c r="BAQ115" s="25"/>
      <c r="BAR115" s="25"/>
      <c r="BAS115" s="25"/>
      <c r="BAT115" s="25"/>
      <c r="BAU115" s="25"/>
      <c r="BAV115" s="25"/>
      <c r="BAW115" s="25"/>
      <c r="BAX115" s="25"/>
      <c r="BAY115" s="25"/>
      <c r="BAZ115" s="25"/>
      <c r="BBA115" s="25"/>
      <c r="BBB115" s="25"/>
      <c r="BBC115" s="25"/>
      <c r="BBD115" s="19"/>
      <c r="BBE115" s="25"/>
      <c r="BBF115" s="25"/>
      <c r="BBG115" s="25"/>
      <c r="BBH115" s="25"/>
      <c r="BBI115" s="25"/>
      <c r="BBJ115" s="25"/>
      <c r="BBK115" s="25"/>
      <c r="BBL115" s="25"/>
      <c r="BBM115" s="25"/>
      <c r="BBN115" s="25"/>
      <c r="BBO115" s="25"/>
      <c r="BBP115" s="25"/>
      <c r="BBQ115" s="25"/>
      <c r="BBR115" s="25"/>
      <c r="BBS115" s="25"/>
      <c r="BBT115" s="25"/>
      <c r="BBU115" s="25"/>
      <c r="BBV115" s="19"/>
      <c r="BBW115" s="25"/>
      <c r="BBX115" s="25"/>
      <c r="BBY115" s="25"/>
      <c r="BBZ115" s="25"/>
      <c r="BCA115" s="25"/>
      <c r="BCB115" s="25"/>
      <c r="BCC115" s="25"/>
      <c r="BCD115" s="25"/>
      <c r="BCE115" s="25"/>
      <c r="BCF115" s="25"/>
      <c r="BCG115" s="25"/>
      <c r="BCH115" s="25"/>
      <c r="BCI115" s="25"/>
      <c r="BCJ115" s="25"/>
      <c r="BCK115" s="25"/>
      <c r="BCL115" s="25"/>
      <c r="BCM115" s="25"/>
      <c r="BCN115" s="19"/>
      <c r="BCO115" s="25"/>
      <c r="BCP115" s="25"/>
      <c r="BCQ115" s="25"/>
      <c r="BCR115" s="25"/>
      <c r="BCS115" s="25"/>
      <c r="BCT115" s="25"/>
      <c r="BCU115" s="25"/>
      <c r="BCV115" s="25"/>
      <c r="BCW115" s="25"/>
      <c r="BCX115" s="25"/>
      <c r="BCY115" s="25"/>
      <c r="BCZ115" s="25"/>
      <c r="BDA115" s="25"/>
      <c r="BDB115" s="25"/>
      <c r="BDC115" s="25"/>
      <c r="BDD115" s="25"/>
      <c r="BDE115" s="25"/>
      <c r="BDF115" s="19"/>
      <c r="BDG115" s="25"/>
      <c r="BDH115" s="25"/>
      <c r="BDI115" s="25"/>
      <c r="BDJ115" s="25"/>
      <c r="BDK115" s="25"/>
      <c r="BDL115" s="25"/>
      <c r="BDM115" s="25"/>
      <c r="BDN115" s="25"/>
      <c r="BDO115" s="25"/>
      <c r="BDP115" s="25"/>
      <c r="BDQ115" s="25"/>
      <c r="BDR115" s="25"/>
      <c r="BDS115" s="25"/>
      <c r="BDT115" s="25"/>
      <c r="BDU115" s="25"/>
      <c r="BDV115" s="25"/>
      <c r="BDW115" s="25"/>
      <c r="BDX115" s="19"/>
      <c r="BDY115" s="25"/>
      <c r="BDZ115" s="25"/>
      <c r="BEA115" s="25"/>
      <c r="BEB115" s="25"/>
      <c r="BEC115" s="25"/>
      <c r="BED115" s="25"/>
      <c r="BEE115" s="25"/>
      <c r="BEF115" s="25"/>
      <c r="BEG115" s="25"/>
      <c r="BEH115" s="25"/>
      <c r="BEI115" s="25"/>
      <c r="BEJ115" s="25"/>
      <c r="BEK115" s="25"/>
      <c r="BEL115" s="25"/>
      <c r="BEM115" s="25"/>
      <c r="BEN115" s="25"/>
      <c r="BEO115" s="25"/>
      <c r="BEP115" s="19"/>
      <c r="BEQ115" s="25"/>
      <c r="BER115" s="25"/>
      <c r="BES115" s="25"/>
      <c r="BET115" s="25"/>
      <c r="BEU115" s="25"/>
      <c r="BEV115" s="25"/>
      <c r="BEW115" s="25"/>
      <c r="BEX115" s="25"/>
      <c r="BEY115" s="25"/>
      <c r="BEZ115" s="25"/>
      <c r="BFA115" s="25"/>
      <c r="BFB115" s="25"/>
      <c r="BFC115" s="25"/>
      <c r="BFD115" s="25"/>
      <c r="BFE115" s="25"/>
      <c r="BFF115" s="25"/>
      <c r="BFG115" s="25"/>
      <c r="BFH115" s="19"/>
      <c r="BFI115" s="25"/>
      <c r="BFJ115" s="25"/>
      <c r="BFK115" s="25"/>
      <c r="BFL115" s="25"/>
      <c r="BFM115" s="25"/>
      <c r="BFN115" s="25"/>
      <c r="BFO115" s="25"/>
      <c r="BFP115" s="25"/>
      <c r="BFQ115" s="25"/>
      <c r="BFR115" s="25"/>
      <c r="BFS115" s="25"/>
      <c r="BFT115" s="25"/>
      <c r="BFU115" s="25"/>
      <c r="BFV115" s="25"/>
      <c r="BFW115" s="25"/>
      <c r="BFX115" s="25"/>
      <c r="BFY115" s="25"/>
      <c r="BFZ115" s="19"/>
      <c r="BGA115" s="25"/>
      <c r="BGB115" s="25"/>
      <c r="BGC115" s="25"/>
      <c r="BGD115" s="25"/>
      <c r="BGE115" s="25"/>
      <c r="BGF115" s="25"/>
      <c r="BGG115" s="25"/>
      <c r="BGH115" s="25"/>
      <c r="BGI115" s="25"/>
      <c r="BGJ115" s="25"/>
      <c r="BGK115" s="25"/>
      <c r="BGL115" s="25"/>
      <c r="BGM115" s="25"/>
      <c r="BGN115" s="25"/>
      <c r="BGO115" s="25"/>
      <c r="BGP115" s="25"/>
      <c r="BGQ115" s="25"/>
      <c r="BGR115" s="19"/>
      <c r="BGS115" s="25"/>
      <c r="BGT115" s="25"/>
      <c r="BGU115" s="25"/>
      <c r="BGV115" s="25"/>
      <c r="BGW115" s="25"/>
      <c r="BGX115" s="25"/>
      <c r="BGY115" s="25"/>
      <c r="BGZ115" s="25"/>
      <c r="BHA115" s="25"/>
      <c r="BHB115" s="25"/>
      <c r="BHC115" s="25"/>
      <c r="BHD115" s="25"/>
      <c r="BHE115" s="25"/>
      <c r="BHF115" s="25"/>
      <c r="BHG115" s="25"/>
      <c r="BHH115" s="25"/>
      <c r="BHI115" s="25"/>
      <c r="BHJ115" s="19"/>
      <c r="BHK115" s="25"/>
      <c r="BHL115" s="25"/>
      <c r="BHM115" s="25"/>
      <c r="BHN115" s="25"/>
      <c r="BHO115" s="25"/>
      <c r="BHP115" s="25"/>
      <c r="BHQ115" s="25"/>
      <c r="BHR115" s="25"/>
      <c r="BHS115" s="25"/>
      <c r="BHT115" s="25"/>
      <c r="BHU115" s="25"/>
      <c r="BHV115" s="25"/>
      <c r="BHW115" s="25"/>
      <c r="BHX115" s="25"/>
      <c r="BHY115" s="25"/>
      <c r="BHZ115" s="25"/>
      <c r="BIA115" s="25"/>
      <c r="BIB115" s="19"/>
      <c r="BIC115" s="25"/>
      <c r="BID115" s="25"/>
      <c r="BIE115" s="25"/>
      <c r="BIF115" s="25"/>
      <c r="BIG115" s="25"/>
      <c r="BIH115" s="25"/>
      <c r="BII115" s="25"/>
      <c r="BIJ115" s="25"/>
      <c r="BIK115" s="25"/>
      <c r="BIL115" s="25"/>
      <c r="BIM115" s="25"/>
      <c r="BIN115" s="25"/>
      <c r="BIO115" s="25"/>
      <c r="BIP115" s="25"/>
      <c r="BIQ115" s="25"/>
      <c r="BIR115" s="25"/>
      <c r="BIS115" s="25"/>
      <c r="BIT115" s="19"/>
      <c r="BIU115" s="25"/>
      <c r="BIV115" s="25"/>
      <c r="BIW115" s="25"/>
      <c r="BIX115" s="25"/>
      <c r="BIY115" s="25"/>
      <c r="BIZ115" s="25"/>
      <c r="BJA115" s="25"/>
      <c r="BJB115" s="25"/>
      <c r="BJC115" s="25"/>
      <c r="BJD115" s="25"/>
      <c r="BJE115" s="25"/>
      <c r="BJF115" s="25"/>
      <c r="BJG115" s="25"/>
      <c r="BJH115" s="25"/>
      <c r="BJI115" s="25"/>
      <c r="BJJ115" s="25"/>
      <c r="BJK115" s="25"/>
      <c r="BJL115" s="19"/>
      <c r="BJM115" s="25"/>
      <c r="BJN115" s="25"/>
      <c r="BJO115" s="25"/>
      <c r="BJP115" s="25"/>
      <c r="BJQ115" s="25"/>
      <c r="BJR115" s="25"/>
      <c r="BJS115" s="25"/>
      <c r="BJT115" s="25"/>
      <c r="BJU115" s="25"/>
      <c r="BJV115" s="25"/>
      <c r="BJW115" s="25"/>
      <c r="BJX115" s="25"/>
      <c r="BJY115" s="25"/>
      <c r="BJZ115" s="25"/>
      <c r="BKA115" s="25"/>
      <c r="BKB115" s="25"/>
      <c r="BKC115" s="25"/>
      <c r="BKD115" s="19"/>
      <c r="BKE115" s="25"/>
      <c r="BKF115" s="25"/>
      <c r="BKG115" s="25"/>
      <c r="BKH115" s="25"/>
      <c r="BKI115" s="25"/>
      <c r="BKJ115" s="25"/>
      <c r="BKK115" s="25"/>
      <c r="BKL115" s="25"/>
      <c r="BKM115" s="25"/>
      <c r="BKN115" s="25"/>
      <c r="BKO115" s="25"/>
      <c r="BKP115" s="25"/>
      <c r="BKQ115" s="25"/>
      <c r="BKR115" s="25"/>
      <c r="BKS115" s="25"/>
      <c r="BKT115" s="25"/>
      <c r="BKU115" s="25"/>
      <c r="BKV115" s="19"/>
      <c r="BKW115" s="25"/>
      <c r="BKX115" s="25"/>
      <c r="BKY115" s="25"/>
      <c r="BKZ115" s="25"/>
      <c r="BLA115" s="25"/>
      <c r="BLB115" s="25"/>
      <c r="BLC115" s="25"/>
      <c r="BLD115" s="25"/>
      <c r="BLE115" s="25"/>
      <c r="BLF115" s="25"/>
      <c r="BLG115" s="25"/>
      <c r="BLH115" s="25"/>
      <c r="BLI115" s="25"/>
      <c r="BLJ115" s="25"/>
      <c r="BLK115" s="25"/>
      <c r="BLL115" s="25"/>
      <c r="BLM115" s="25"/>
      <c r="BLN115" s="19"/>
      <c r="BLO115" s="25"/>
      <c r="BLP115" s="25"/>
      <c r="BLQ115" s="25"/>
      <c r="BLR115" s="25"/>
      <c r="BLS115" s="25"/>
      <c r="BLT115" s="25"/>
      <c r="BLU115" s="25"/>
      <c r="BLV115" s="25"/>
      <c r="BLW115" s="25"/>
      <c r="BLX115" s="25"/>
      <c r="BLY115" s="25"/>
      <c r="BLZ115" s="25"/>
      <c r="BMA115" s="25"/>
      <c r="BMB115" s="25"/>
      <c r="BMC115" s="25"/>
      <c r="BMD115" s="25"/>
      <c r="BME115" s="25"/>
      <c r="BMF115" s="19"/>
      <c r="BMG115" s="25"/>
      <c r="BMH115" s="25"/>
      <c r="BMI115" s="25"/>
      <c r="BMJ115" s="25"/>
      <c r="BMK115" s="25"/>
      <c r="BML115" s="25"/>
      <c r="BMM115" s="25"/>
      <c r="BMN115" s="25"/>
      <c r="BMO115" s="25"/>
      <c r="BMP115" s="25"/>
      <c r="BMQ115" s="25"/>
      <c r="BMR115" s="25"/>
      <c r="BMS115" s="25"/>
      <c r="BMT115" s="25"/>
      <c r="BMU115" s="25"/>
      <c r="BMV115" s="25"/>
      <c r="BMW115" s="25"/>
      <c r="BMX115" s="19"/>
      <c r="BMY115" s="25"/>
      <c r="BMZ115" s="25"/>
      <c r="BNA115" s="25"/>
      <c r="BNB115" s="25"/>
      <c r="BNC115" s="25"/>
      <c r="BND115" s="25"/>
      <c r="BNE115" s="25"/>
      <c r="BNF115" s="25"/>
      <c r="BNG115" s="25"/>
      <c r="BNH115" s="25"/>
      <c r="BNI115" s="25"/>
      <c r="BNJ115" s="25"/>
      <c r="BNK115" s="25"/>
      <c r="BNL115" s="25"/>
      <c r="BNM115" s="25"/>
      <c r="BNN115" s="25"/>
      <c r="BNO115" s="25"/>
      <c r="BNP115" s="19"/>
      <c r="BNQ115" s="25"/>
      <c r="BNR115" s="25"/>
      <c r="BNS115" s="25"/>
      <c r="BNT115" s="25"/>
      <c r="BNU115" s="25"/>
      <c r="BNV115" s="25"/>
      <c r="BNW115" s="25"/>
      <c r="BNX115" s="25"/>
      <c r="BNY115" s="25"/>
      <c r="BNZ115" s="25"/>
      <c r="BOA115" s="25"/>
      <c r="BOB115" s="25"/>
      <c r="BOC115" s="25"/>
      <c r="BOD115" s="25"/>
      <c r="BOE115" s="25"/>
      <c r="BOF115" s="25"/>
      <c r="BOG115" s="25"/>
      <c r="BOH115" s="19"/>
      <c r="BOI115" s="25"/>
      <c r="BOJ115" s="25"/>
      <c r="BOK115" s="25"/>
      <c r="BOL115" s="25"/>
      <c r="BOM115" s="25"/>
      <c r="BON115" s="25"/>
      <c r="BOO115" s="25"/>
      <c r="BOP115" s="25"/>
      <c r="BOQ115" s="25"/>
      <c r="BOR115" s="25"/>
      <c r="BOS115" s="25"/>
      <c r="BOT115" s="25"/>
      <c r="BOU115" s="25"/>
      <c r="BOV115" s="25"/>
      <c r="BOW115" s="25"/>
      <c r="BOX115" s="25"/>
      <c r="BOY115" s="25"/>
      <c r="BOZ115" s="19"/>
      <c r="BPA115" s="25"/>
      <c r="BPB115" s="25"/>
      <c r="BPC115" s="25"/>
      <c r="BPD115" s="25"/>
      <c r="BPE115" s="25"/>
      <c r="BPF115" s="25"/>
      <c r="BPG115" s="25"/>
      <c r="BPH115" s="25"/>
      <c r="BPI115" s="25"/>
      <c r="BPJ115" s="25"/>
      <c r="BPK115" s="25"/>
      <c r="BPL115" s="25"/>
      <c r="BPM115" s="25"/>
      <c r="BPN115" s="25"/>
      <c r="BPO115" s="25"/>
      <c r="BPP115" s="25"/>
      <c r="BPQ115" s="25"/>
      <c r="BPR115" s="19"/>
      <c r="BPS115" s="25"/>
      <c r="BPT115" s="25"/>
      <c r="BPU115" s="25"/>
      <c r="BPV115" s="25"/>
      <c r="BPW115" s="25"/>
      <c r="BPX115" s="25"/>
      <c r="BPY115" s="25"/>
      <c r="BPZ115" s="25"/>
      <c r="BQA115" s="25"/>
      <c r="BQB115" s="25"/>
      <c r="BQC115" s="25"/>
      <c r="BQD115" s="25"/>
      <c r="BQE115" s="25"/>
      <c r="BQF115" s="25"/>
      <c r="BQG115" s="25"/>
      <c r="BQH115" s="25"/>
      <c r="BQI115" s="25"/>
      <c r="BQJ115" s="19"/>
      <c r="BQK115" s="25"/>
      <c r="BQL115" s="25"/>
      <c r="BQM115" s="25"/>
      <c r="BQN115" s="25"/>
      <c r="BQO115" s="25"/>
      <c r="BQP115" s="25"/>
      <c r="BQQ115" s="25"/>
      <c r="BQR115" s="25"/>
      <c r="BQS115" s="25"/>
      <c r="BQT115" s="25"/>
      <c r="BQU115" s="25"/>
      <c r="BQV115" s="25"/>
      <c r="BQW115" s="25"/>
      <c r="BQX115" s="25"/>
      <c r="BQY115" s="25"/>
      <c r="BQZ115" s="25"/>
      <c r="BRA115" s="25"/>
      <c r="BRB115" s="19"/>
      <c r="BRC115" s="25"/>
      <c r="BRD115" s="25"/>
      <c r="BRE115" s="25"/>
      <c r="BRF115" s="25"/>
      <c r="BRG115" s="25"/>
      <c r="BRH115" s="25"/>
      <c r="BRI115" s="25"/>
      <c r="BRJ115" s="25"/>
      <c r="BRK115" s="25"/>
      <c r="BRL115" s="25"/>
      <c r="BRM115" s="25"/>
      <c r="BRN115" s="25"/>
      <c r="BRO115" s="25"/>
      <c r="BRP115" s="25"/>
      <c r="BRQ115" s="25"/>
      <c r="BRR115" s="25"/>
      <c r="BRS115" s="25"/>
      <c r="BRT115" s="19"/>
      <c r="BRU115" s="25"/>
      <c r="BRV115" s="25"/>
      <c r="BRW115" s="25"/>
      <c r="BRX115" s="25"/>
      <c r="BRY115" s="25"/>
      <c r="BRZ115" s="25"/>
      <c r="BSA115" s="25"/>
      <c r="BSB115" s="25"/>
      <c r="BSC115" s="25"/>
      <c r="BSD115" s="25"/>
      <c r="BSE115" s="25"/>
      <c r="BSF115" s="25"/>
      <c r="BSG115" s="25"/>
      <c r="BSH115" s="25"/>
      <c r="BSI115" s="25"/>
      <c r="BSJ115" s="25"/>
      <c r="BSK115" s="25"/>
      <c r="BSL115" s="19"/>
      <c r="BSM115" s="25"/>
      <c r="BSN115" s="25"/>
      <c r="BSO115" s="25"/>
      <c r="BSP115" s="25"/>
      <c r="BSQ115" s="25"/>
      <c r="BSR115" s="25"/>
      <c r="BSS115" s="25"/>
      <c r="BST115" s="25"/>
      <c r="BSU115" s="25"/>
      <c r="BSV115" s="25"/>
      <c r="BSW115" s="25"/>
      <c r="BSX115" s="25"/>
      <c r="BSY115" s="25"/>
      <c r="BSZ115" s="25"/>
      <c r="BTA115" s="25"/>
      <c r="BTB115" s="25"/>
      <c r="BTC115" s="25"/>
      <c r="BTD115" s="19"/>
      <c r="BTE115" s="25"/>
      <c r="BTF115" s="25"/>
      <c r="BTG115" s="25"/>
      <c r="BTH115" s="25"/>
      <c r="BTI115" s="25"/>
      <c r="BTJ115" s="25"/>
      <c r="BTK115" s="25"/>
      <c r="BTL115" s="25"/>
      <c r="BTM115" s="25"/>
      <c r="BTN115" s="25"/>
      <c r="BTO115" s="25"/>
      <c r="BTP115" s="25"/>
      <c r="BTQ115" s="25"/>
      <c r="BTR115" s="25"/>
      <c r="BTS115" s="25"/>
      <c r="BTT115" s="25"/>
      <c r="BTU115" s="25"/>
      <c r="BTV115" s="19"/>
      <c r="BTW115" s="25"/>
      <c r="BTX115" s="25"/>
      <c r="BTY115" s="25"/>
      <c r="BTZ115" s="25"/>
      <c r="BUA115" s="25"/>
      <c r="BUB115" s="25"/>
      <c r="BUC115" s="25"/>
      <c r="BUD115" s="25"/>
      <c r="BUE115" s="25"/>
      <c r="BUF115" s="25"/>
      <c r="BUG115" s="25"/>
      <c r="BUH115" s="25"/>
      <c r="BUI115" s="25"/>
      <c r="BUJ115" s="25"/>
      <c r="BUK115" s="25"/>
      <c r="BUL115" s="25"/>
      <c r="BUM115" s="25"/>
      <c r="BUN115" s="19"/>
      <c r="BUO115" s="25"/>
      <c r="BUP115" s="25"/>
      <c r="BUQ115" s="25"/>
      <c r="BUR115" s="25"/>
      <c r="BUS115" s="25"/>
      <c r="BUT115" s="25"/>
      <c r="BUU115" s="25"/>
      <c r="BUV115" s="25"/>
      <c r="BUW115" s="25"/>
      <c r="BUX115" s="25"/>
      <c r="BUY115" s="25"/>
      <c r="BUZ115" s="25"/>
      <c r="BVA115" s="25"/>
      <c r="BVB115" s="25"/>
      <c r="BVC115" s="25"/>
      <c r="BVD115" s="25"/>
      <c r="BVE115" s="25"/>
      <c r="BVF115" s="19"/>
      <c r="BVG115" s="25"/>
      <c r="BVH115" s="25"/>
      <c r="BVI115" s="25"/>
      <c r="BVJ115" s="25"/>
      <c r="BVK115" s="25"/>
      <c r="BVL115" s="25"/>
      <c r="BVM115" s="25"/>
      <c r="BVN115" s="25"/>
      <c r="BVO115" s="25"/>
      <c r="BVP115" s="25"/>
      <c r="BVQ115" s="25"/>
      <c r="BVR115" s="25"/>
      <c r="BVS115" s="25"/>
      <c r="BVT115" s="25"/>
      <c r="BVU115" s="25"/>
      <c r="BVV115" s="25"/>
      <c r="BVW115" s="25"/>
      <c r="BVX115" s="19"/>
      <c r="BVY115" s="25"/>
      <c r="BVZ115" s="25"/>
      <c r="BWA115" s="25"/>
      <c r="BWB115" s="25"/>
      <c r="BWC115" s="25"/>
      <c r="BWD115" s="25"/>
      <c r="BWE115" s="25"/>
      <c r="BWF115" s="25"/>
      <c r="BWG115" s="25"/>
      <c r="BWH115" s="25"/>
      <c r="BWI115" s="25"/>
      <c r="BWJ115" s="25"/>
      <c r="BWK115" s="25"/>
      <c r="BWL115" s="25"/>
      <c r="BWM115" s="25"/>
      <c r="BWN115" s="25"/>
      <c r="BWO115" s="25"/>
      <c r="BWP115" s="19"/>
      <c r="BWQ115" s="25"/>
      <c r="BWR115" s="25"/>
      <c r="BWS115" s="25"/>
      <c r="BWT115" s="25"/>
      <c r="BWU115" s="25"/>
      <c r="BWV115" s="25"/>
      <c r="BWW115" s="25"/>
      <c r="BWX115" s="25"/>
      <c r="BWY115" s="25"/>
      <c r="BWZ115" s="25"/>
      <c r="BXA115" s="25"/>
      <c r="BXB115" s="25"/>
      <c r="BXC115" s="25"/>
      <c r="BXD115" s="25"/>
      <c r="BXE115" s="25"/>
      <c r="BXF115" s="25"/>
      <c r="BXG115" s="25"/>
      <c r="BXH115" s="19"/>
      <c r="BXI115" s="25"/>
      <c r="BXJ115" s="25"/>
      <c r="BXK115" s="25"/>
      <c r="BXL115" s="25"/>
      <c r="BXM115" s="25"/>
      <c r="BXN115" s="25"/>
      <c r="BXO115" s="25"/>
      <c r="BXP115" s="25"/>
      <c r="BXQ115" s="25"/>
      <c r="BXR115" s="25"/>
      <c r="BXS115" s="25"/>
      <c r="BXT115" s="25"/>
      <c r="BXU115" s="25"/>
      <c r="BXV115" s="25"/>
      <c r="BXW115" s="25"/>
      <c r="BXX115" s="25"/>
      <c r="BXY115" s="25"/>
      <c r="BXZ115" s="19"/>
      <c r="BYA115" s="25"/>
      <c r="BYB115" s="25"/>
      <c r="BYC115" s="25"/>
      <c r="BYD115" s="25"/>
      <c r="BYE115" s="25"/>
      <c r="BYF115" s="25"/>
      <c r="BYG115" s="25"/>
      <c r="BYH115" s="25"/>
      <c r="BYI115" s="25"/>
      <c r="BYJ115" s="25"/>
      <c r="BYK115" s="25"/>
      <c r="BYL115" s="25"/>
      <c r="BYM115" s="25"/>
      <c r="BYN115" s="25"/>
      <c r="BYO115" s="25"/>
      <c r="BYP115" s="25"/>
      <c r="BYQ115" s="25"/>
      <c r="BYR115" s="19"/>
      <c r="BYS115" s="25"/>
      <c r="BYT115" s="25"/>
      <c r="BYU115" s="25"/>
      <c r="BYV115" s="25"/>
      <c r="BYW115" s="25"/>
      <c r="BYX115" s="25"/>
      <c r="BYY115" s="25"/>
      <c r="BYZ115" s="25"/>
      <c r="BZA115" s="25"/>
      <c r="BZB115" s="25"/>
      <c r="BZC115" s="25"/>
      <c r="BZD115" s="25"/>
      <c r="BZE115" s="25"/>
      <c r="BZF115" s="25"/>
      <c r="BZG115" s="25"/>
      <c r="BZH115" s="25"/>
      <c r="BZI115" s="25"/>
      <c r="BZJ115" s="19"/>
      <c r="BZK115" s="25"/>
      <c r="BZL115" s="25"/>
      <c r="BZM115" s="25"/>
      <c r="BZN115" s="25"/>
      <c r="BZO115" s="25"/>
      <c r="BZP115" s="25"/>
      <c r="BZQ115" s="25"/>
      <c r="BZR115" s="25"/>
      <c r="BZS115" s="25"/>
      <c r="BZT115" s="25"/>
      <c r="BZU115" s="25"/>
      <c r="BZV115" s="25"/>
      <c r="BZW115" s="25"/>
      <c r="BZX115" s="25"/>
      <c r="BZY115" s="25"/>
      <c r="BZZ115" s="25"/>
      <c r="CAA115" s="25"/>
      <c r="CAB115" s="19"/>
      <c r="CAC115" s="25"/>
      <c r="CAD115" s="25"/>
      <c r="CAE115" s="25"/>
      <c r="CAF115" s="25"/>
      <c r="CAG115" s="25"/>
      <c r="CAH115" s="25"/>
      <c r="CAI115" s="25"/>
      <c r="CAJ115" s="25"/>
      <c r="CAK115" s="25"/>
      <c r="CAL115" s="25"/>
      <c r="CAM115" s="25"/>
      <c r="CAN115" s="25"/>
      <c r="CAO115" s="25"/>
      <c r="CAP115" s="25"/>
      <c r="CAQ115" s="25"/>
      <c r="CAR115" s="25"/>
      <c r="CAS115" s="25"/>
      <c r="CAT115" s="19"/>
      <c r="CAU115" s="25"/>
      <c r="CAV115" s="25"/>
      <c r="CAW115" s="25"/>
      <c r="CAX115" s="25"/>
      <c r="CAY115" s="25"/>
      <c r="CAZ115" s="25"/>
      <c r="CBA115" s="25"/>
      <c r="CBB115" s="25"/>
      <c r="CBC115" s="25"/>
      <c r="CBD115" s="25"/>
      <c r="CBE115" s="25"/>
      <c r="CBF115" s="25"/>
      <c r="CBG115" s="25"/>
      <c r="CBH115" s="25"/>
      <c r="CBI115" s="25"/>
      <c r="CBJ115" s="25"/>
      <c r="CBK115" s="25"/>
      <c r="CBL115" s="19"/>
      <c r="CBM115" s="25"/>
      <c r="CBN115" s="25"/>
      <c r="CBO115" s="25"/>
      <c r="CBP115" s="25"/>
      <c r="CBQ115" s="25"/>
      <c r="CBR115" s="25"/>
      <c r="CBS115" s="25"/>
      <c r="CBT115" s="25"/>
      <c r="CBU115" s="25"/>
      <c r="CBV115" s="25"/>
      <c r="CBW115" s="25"/>
      <c r="CBX115" s="25"/>
      <c r="CBY115" s="25"/>
      <c r="CBZ115" s="25"/>
      <c r="CCA115" s="25"/>
      <c r="CCB115" s="25"/>
      <c r="CCC115" s="25"/>
      <c r="CCD115" s="19"/>
      <c r="CCE115" s="25"/>
      <c r="CCF115" s="25"/>
      <c r="CCG115" s="25"/>
      <c r="CCH115" s="25"/>
      <c r="CCI115" s="25"/>
      <c r="CCJ115" s="25"/>
      <c r="CCK115" s="25"/>
      <c r="CCL115" s="25"/>
      <c r="CCM115" s="25"/>
      <c r="CCN115" s="25"/>
      <c r="CCO115" s="25"/>
      <c r="CCP115" s="25"/>
      <c r="CCQ115" s="25"/>
      <c r="CCR115" s="25"/>
      <c r="CCS115" s="25"/>
      <c r="CCT115" s="25"/>
      <c r="CCU115" s="25"/>
      <c r="CCV115" s="19"/>
      <c r="CCW115" s="25"/>
      <c r="CCX115" s="25"/>
      <c r="CCY115" s="25"/>
      <c r="CCZ115" s="25"/>
      <c r="CDA115" s="25"/>
      <c r="CDB115" s="25"/>
      <c r="CDC115" s="25"/>
      <c r="CDD115" s="25"/>
      <c r="CDE115" s="25"/>
      <c r="CDF115" s="25"/>
      <c r="CDG115" s="25"/>
      <c r="CDH115" s="25"/>
      <c r="CDI115" s="25"/>
      <c r="CDJ115" s="25"/>
      <c r="CDK115" s="25"/>
      <c r="CDL115" s="25"/>
      <c r="CDM115" s="25"/>
      <c r="CDN115" s="19"/>
      <c r="CDO115" s="25"/>
      <c r="CDP115" s="25"/>
      <c r="CDQ115" s="25"/>
      <c r="CDR115" s="25"/>
      <c r="CDS115" s="25"/>
      <c r="CDT115" s="25"/>
      <c r="CDU115" s="25"/>
      <c r="CDV115" s="25"/>
      <c r="CDW115" s="25"/>
      <c r="CDX115" s="25"/>
      <c r="CDY115" s="25"/>
      <c r="CDZ115" s="25"/>
      <c r="CEA115" s="25"/>
      <c r="CEB115" s="25"/>
      <c r="CEC115" s="25"/>
      <c r="CED115" s="25"/>
      <c r="CEE115" s="25"/>
      <c r="CEF115" s="19"/>
      <c r="CEG115" s="25"/>
      <c r="CEH115" s="25"/>
      <c r="CEI115" s="25"/>
      <c r="CEJ115" s="25"/>
      <c r="CEK115" s="25"/>
      <c r="CEL115" s="25"/>
      <c r="CEM115" s="25"/>
      <c r="CEN115" s="25"/>
      <c r="CEO115" s="25"/>
      <c r="CEP115" s="25"/>
      <c r="CEQ115" s="25"/>
      <c r="CER115" s="25"/>
      <c r="CES115" s="25"/>
      <c r="CET115" s="25"/>
      <c r="CEU115" s="25"/>
      <c r="CEV115" s="25"/>
      <c r="CEW115" s="25"/>
      <c r="CEX115" s="19"/>
      <c r="CEY115" s="25"/>
      <c r="CEZ115" s="25"/>
      <c r="CFA115" s="25"/>
      <c r="CFB115" s="25"/>
      <c r="CFC115" s="25"/>
      <c r="CFD115" s="25"/>
      <c r="CFE115" s="25"/>
      <c r="CFF115" s="25"/>
      <c r="CFG115" s="25"/>
      <c r="CFH115" s="25"/>
      <c r="CFI115" s="25"/>
      <c r="CFJ115" s="25"/>
      <c r="CFK115" s="25"/>
      <c r="CFL115" s="25"/>
      <c r="CFM115" s="25"/>
      <c r="CFN115" s="25"/>
      <c r="CFO115" s="25"/>
      <c r="CFP115" s="19"/>
      <c r="CFQ115" s="25"/>
      <c r="CFR115" s="25"/>
      <c r="CFS115" s="25"/>
      <c r="CFT115" s="25"/>
      <c r="CFU115" s="25"/>
      <c r="CFV115" s="25"/>
      <c r="CFW115" s="25"/>
      <c r="CFX115" s="25"/>
      <c r="CFY115" s="25"/>
      <c r="CFZ115" s="25"/>
      <c r="CGA115" s="25"/>
      <c r="CGB115" s="25"/>
      <c r="CGC115" s="25"/>
      <c r="CGD115" s="25"/>
      <c r="CGE115" s="25"/>
      <c r="CGF115" s="25"/>
      <c r="CGG115" s="25"/>
      <c r="CGH115" s="19"/>
      <c r="CGI115" s="25"/>
      <c r="CGJ115" s="25"/>
      <c r="CGK115" s="25"/>
      <c r="CGL115" s="25"/>
      <c r="CGM115" s="25"/>
      <c r="CGN115" s="25"/>
      <c r="CGO115" s="25"/>
      <c r="CGP115" s="25"/>
      <c r="CGQ115" s="25"/>
      <c r="CGR115" s="25"/>
      <c r="CGS115" s="25"/>
      <c r="CGT115" s="25"/>
      <c r="CGU115" s="25"/>
      <c r="CGV115" s="25"/>
      <c r="CGW115" s="25"/>
      <c r="CGX115" s="25"/>
      <c r="CGY115" s="25"/>
      <c r="CGZ115" s="19"/>
      <c r="CHA115" s="25"/>
      <c r="CHB115" s="25"/>
      <c r="CHC115" s="25"/>
      <c r="CHD115" s="25"/>
      <c r="CHE115" s="25"/>
      <c r="CHF115" s="25"/>
      <c r="CHG115" s="25"/>
      <c r="CHH115" s="25"/>
      <c r="CHI115" s="25"/>
      <c r="CHJ115" s="25"/>
      <c r="CHK115" s="25"/>
      <c r="CHL115" s="25"/>
      <c r="CHM115" s="25"/>
      <c r="CHN115" s="25"/>
      <c r="CHO115" s="25"/>
      <c r="CHP115" s="25"/>
      <c r="CHQ115" s="25"/>
      <c r="CHR115" s="19"/>
      <c r="CHS115" s="25"/>
      <c r="CHT115" s="25"/>
      <c r="CHU115" s="25"/>
      <c r="CHV115" s="25"/>
      <c r="CHW115" s="25"/>
      <c r="CHX115" s="25"/>
      <c r="CHY115" s="25"/>
      <c r="CHZ115" s="25"/>
      <c r="CIA115" s="25"/>
      <c r="CIB115" s="25"/>
      <c r="CIC115" s="25"/>
      <c r="CID115" s="25"/>
      <c r="CIE115" s="25"/>
      <c r="CIF115" s="25"/>
      <c r="CIG115" s="25"/>
      <c r="CIH115" s="25"/>
      <c r="CII115" s="25"/>
      <c r="CIJ115" s="19"/>
      <c r="CIK115" s="25"/>
      <c r="CIL115" s="25"/>
      <c r="CIM115" s="25"/>
      <c r="CIN115" s="25"/>
      <c r="CIO115" s="25"/>
      <c r="CIP115" s="25"/>
      <c r="CIQ115" s="25"/>
      <c r="CIR115" s="25"/>
      <c r="CIS115" s="25"/>
      <c r="CIT115" s="25"/>
      <c r="CIU115" s="25"/>
      <c r="CIV115" s="25"/>
      <c r="CIW115" s="25"/>
      <c r="CIX115" s="25"/>
      <c r="CIY115" s="25"/>
      <c r="CIZ115" s="25"/>
      <c r="CJA115" s="25"/>
      <c r="CJB115" s="19"/>
      <c r="CJC115" s="25"/>
      <c r="CJD115" s="25"/>
      <c r="CJE115" s="25"/>
      <c r="CJF115" s="25"/>
      <c r="CJG115" s="25"/>
      <c r="CJH115" s="25"/>
      <c r="CJI115" s="25"/>
      <c r="CJJ115" s="25"/>
      <c r="CJK115" s="25"/>
      <c r="CJL115" s="25"/>
      <c r="CJM115" s="25"/>
      <c r="CJN115" s="25"/>
      <c r="CJO115" s="25"/>
      <c r="CJP115" s="25"/>
      <c r="CJQ115" s="25"/>
      <c r="CJR115" s="25"/>
      <c r="CJS115" s="25"/>
      <c r="CJT115" s="19"/>
      <c r="CJU115" s="25"/>
      <c r="CJV115" s="25"/>
      <c r="CJW115" s="25"/>
      <c r="CJX115" s="25"/>
      <c r="CJY115" s="25"/>
      <c r="CJZ115" s="25"/>
      <c r="CKA115" s="25"/>
      <c r="CKB115" s="25"/>
      <c r="CKC115" s="25"/>
      <c r="CKD115" s="25"/>
      <c r="CKE115" s="25"/>
      <c r="CKF115" s="25"/>
      <c r="CKG115" s="25"/>
      <c r="CKH115" s="25"/>
      <c r="CKI115" s="25"/>
      <c r="CKJ115" s="25"/>
      <c r="CKK115" s="25"/>
      <c r="CKL115" s="19"/>
      <c r="CKM115" s="25"/>
      <c r="CKN115" s="25"/>
      <c r="CKO115" s="25"/>
      <c r="CKP115" s="25"/>
      <c r="CKQ115" s="25"/>
      <c r="CKR115" s="25"/>
      <c r="CKS115" s="25"/>
      <c r="CKT115" s="25"/>
      <c r="CKU115" s="25"/>
      <c r="CKV115" s="25"/>
      <c r="CKW115" s="25"/>
      <c r="CKX115" s="25"/>
      <c r="CKY115" s="25"/>
      <c r="CKZ115" s="25"/>
      <c r="CLA115" s="25"/>
      <c r="CLB115" s="25"/>
      <c r="CLC115" s="25"/>
      <c r="CLD115" s="19"/>
      <c r="CLE115" s="25"/>
      <c r="CLF115" s="25"/>
      <c r="CLG115" s="25"/>
      <c r="CLH115" s="25"/>
      <c r="CLI115" s="25"/>
      <c r="CLJ115" s="25"/>
      <c r="CLK115" s="25"/>
      <c r="CLL115" s="25"/>
      <c r="CLM115" s="25"/>
      <c r="CLN115" s="25"/>
      <c r="CLO115" s="25"/>
      <c r="CLP115" s="25"/>
      <c r="CLQ115" s="25"/>
      <c r="CLR115" s="25"/>
      <c r="CLS115" s="25"/>
      <c r="CLT115" s="25"/>
      <c r="CLU115" s="25"/>
      <c r="CLV115" s="19"/>
      <c r="CLW115" s="25"/>
      <c r="CLX115" s="25"/>
      <c r="CLY115" s="25"/>
      <c r="CLZ115" s="25"/>
      <c r="CMA115" s="25"/>
      <c r="CMB115" s="25"/>
      <c r="CMC115" s="25"/>
      <c r="CMD115" s="25"/>
      <c r="CME115" s="25"/>
      <c r="CMF115" s="25"/>
      <c r="CMG115" s="25"/>
      <c r="CMH115" s="25"/>
      <c r="CMI115" s="25"/>
      <c r="CMJ115" s="25"/>
      <c r="CMK115" s="25"/>
      <c r="CML115" s="25"/>
      <c r="CMM115" s="25"/>
      <c r="CMN115" s="19"/>
      <c r="CMO115" s="25"/>
      <c r="CMP115" s="25"/>
      <c r="CMQ115" s="25"/>
      <c r="CMR115" s="25"/>
      <c r="CMS115" s="25"/>
      <c r="CMT115" s="25"/>
      <c r="CMU115" s="25"/>
      <c r="CMV115" s="25"/>
      <c r="CMW115" s="25"/>
      <c r="CMX115" s="25"/>
      <c r="CMY115" s="25"/>
      <c r="CMZ115" s="25"/>
      <c r="CNA115" s="25"/>
      <c r="CNB115" s="25"/>
      <c r="CNC115" s="25"/>
      <c r="CND115" s="25"/>
      <c r="CNE115" s="25"/>
      <c r="CNF115" s="19"/>
      <c r="CNG115" s="25"/>
      <c r="CNH115" s="25"/>
      <c r="CNI115" s="25"/>
      <c r="CNJ115" s="25"/>
      <c r="CNK115" s="25"/>
      <c r="CNL115" s="25"/>
      <c r="CNM115" s="25"/>
      <c r="CNN115" s="25"/>
      <c r="CNO115" s="25"/>
      <c r="CNP115" s="25"/>
      <c r="CNQ115" s="25"/>
      <c r="CNR115" s="25"/>
      <c r="CNS115" s="25"/>
      <c r="CNT115" s="25"/>
      <c r="CNU115" s="25"/>
      <c r="CNV115" s="25"/>
      <c r="CNW115" s="25"/>
      <c r="CNX115" s="19"/>
      <c r="CNY115" s="25"/>
      <c r="CNZ115" s="25"/>
      <c r="COA115" s="25"/>
      <c r="COB115" s="25"/>
      <c r="COC115" s="25"/>
      <c r="COD115" s="25"/>
      <c r="COE115" s="25"/>
      <c r="COF115" s="25"/>
      <c r="COG115" s="25"/>
      <c r="COH115" s="25"/>
      <c r="COI115" s="25"/>
      <c r="COJ115" s="25"/>
      <c r="COK115" s="25"/>
      <c r="COL115" s="25"/>
      <c r="COM115" s="25"/>
      <c r="CON115" s="25"/>
      <c r="COO115" s="25"/>
      <c r="COP115" s="19"/>
      <c r="COQ115" s="25"/>
      <c r="COR115" s="25"/>
      <c r="COS115" s="25"/>
      <c r="COT115" s="25"/>
      <c r="COU115" s="25"/>
      <c r="COV115" s="25"/>
      <c r="COW115" s="25"/>
      <c r="COX115" s="25"/>
      <c r="COY115" s="25"/>
      <c r="COZ115" s="25"/>
      <c r="CPA115" s="25"/>
      <c r="CPB115" s="25"/>
      <c r="CPC115" s="25"/>
      <c r="CPD115" s="25"/>
      <c r="CPE115" s="25"/>
      <c r="CPF115" s="25"/>
      <c r="CPG115" s="25"/>
      <c r="CPH115" s="19"/>
      <c r="CPI115" s="25"/>
      <c r="CPJ115" s="25"/>
      <c r="CPK115" s="25"/>
      <c r="CPL115" s="25"/>
      <c r="CPM115" s="25"/>
      <c r="CPN115" s="25"/>
      <c r="CPO115" s="25"/>
      <c r="CPP115" s="25"/>
      <c r="CPQ115" s="25"/>
      <c r="CPR115" s="25"/>
      <c r="CPS115" s="25"/>
      <c r="CPT115" s="25"/>
      <c r="CPU115" s="25"/>
      <c r="CPV115" s="25"/>
      <c r="CPW115" s="25"/>
      <c r="CPX115" s="25"/>
      <c r="CPY115" s="25"/>
      <c r="CPZ115" s="19"/>
      <c r="CQA115" s="25"/>
      <c r="CQB115" s="25"/>
      <c r="CQC115" s="25"/>
      <c r="CQD115" s="25"/>
      <c r="CQE115" s="25"/>
      <c r="CQF115" s="25"/>
      <c r="CQG115" s="25"/>
      <c r="CQH115" s="25"/>
      <c r="CQI115" s="25"/>
      <c r="CQJ115" s="25"/>
      <c r="CQK115" s="25"/>
      <c r="CQL115" s="25"/>
      <c r="CQM115" s="25"/>
      <c r="CQN115" s="25"/>
      <c r="CQO115" s="25"/>
      <c r="CQP115" s="25"/>
      <c r="CQQ115" s="25"/>
      <c r="CQR115" s="19"/>
      <c r="CQS115" s="25"/>
      <c r="CQT115" s="25"/>
      <c r="CQU115" s="25"/>
      <c r="CQV115" s="25"/>
      <c r="CQW115" s="25"/>
      <c r="CQX115" s="25"/>
      <c r="CQY115" s="25"/>
      <c r="CQZ115" s="25"/>
      <c r="CRA115" s="25"/>
      <c r="CRB115" s="25"/>
      <c r="CRC115" s="25"/>
      <c r="CRD115" s="25"/>
      <c r="CRE115" s="25"/>
      <c r="CRF115" s="25"/>
      <c r="CRG115" s="25"/>
      <c r="CRH115" s="25"/>
      <c r="CRI115" s="25"/>
      <c r="CRJ115" s="19"/>
      <c r="CRK115" s="25"/>
      <c r="CRL115" s="25"/>
      <c r="CRM115" s="25"/>
      <c r="CRN115" s="25"/>
      <c r="CRO115" s="25"/>
      <c r="CRP115" s="25"/>
      <c r="CRQ115" s="25"/>
      <c r="CRR115" s="25"/>
      <c r="CRS115" s="25"/>
      <c r="CRT115" s="25"/>
      <c r="CRU115" s="25"/>
      <c r="CRV115" s="25"/>
      <c r="CRW115" s="25"/>
      <c r="CRX115" s="25"/>
      <c r="CRY115" s="25"/>
      <c r="CRZ115" s="25"/>
      <c r="CSA115" s="25"/>
      <c r="CSB115" s="19"/>
      <c r="CSC115" s="25"/>
      <c r="CSD115" s="25"/>
      <c r="CSE115" s="25"/>
      <c r="CSF115" s="25"/>
      <c r="CSG115" s="25"/>
      <c r="CSH115" s="25"/>
      <c r="CSI115" s="25"/>
      <c r="CSJ115" s="25"/>
      <c r="CSK115" s="25"/>
      <c r="CSL115" s="25"/>
      <c r="CSM115" s="25"/>
      <c r="CSN115" s="25"/>
      <c r="CSO115" s="25"/>
      <c r="CSP115" s="25"/>
      <c r="CSQ115" s="25"/>
      <c r="CSR115" s="25"/>
      <c r="CSS115" s="25"/>
      <c r="CST115" s="19"/>
      <c r="CSU115" s="25"/>
      <c r="CSV115" s="25"/>
      <c r="CSW115" s="25"/>
      <c r="CSX115" s="25"/>
      <c r="CSY115" s="25"/>
      <c r="CSZ115" s="25"/>
      <c r="CTA115" s="25"/>
      <c r="CTB115" s="25"/>
      <c r="CTC115" s="25"/>
      <c r="CTD115" s="25"/>
      <c r="CTE115" s="25"/>
      <c r="CTF115" s="25"/>
      <c r="CTG115" s="25"/>
      <c r="CTH115" s="25"/>
      <c r="CTI115" s="25"/>
      <c r="CTJ115" s="25"/>
      <c r="CTK115" s="25"/>
      <c r="CTL115" s="19"/>
      <c r="CTM115" s="25"/>
      <c r="CTN115" s="25"/>
      <c r="CTO115" s="25"/>
      <c r="CTP115" s="25"/>
      <c r="CTQ115" s="25"/>
      <c r="CTR115" s="25"/>
      <c r="CTS115" s="25"/>
      <c r="CTT115" s="25"/>
      <c r="CTU115" s="25"/>
      <c r="CTV115" s="25"/>
      <c r="CTW115" s="25"/>
      <c r="CTX115" s="25"/>
      <c r="CTY115" s="25"/>
      <c r="CTZ115" s="25"/>
      <c r="CUA115" s="25"/>
      <c r="CUB115" s="25"/>
      <c r="CUC115" s="25"/>
      <c r="CUD115" s="19"/>
      <c r="CUE115" s="25"/>
      <c r="CUF115" s="25"/>
      <c r="CUG115" s="25"/>
      <c r="CUH115" s="25"/>
      <c r="CUI115" s="25"/>
      <c r="CUJ115" s="25"/>
      <c r="CUK115" s="25"/>
      <c r="CUL115" s="25"/>
      <c r="CUM115" s="25"/>
      <c r="CUN115" s="25"/>
      <c r="CUO115" s="25"/>
      <c r="CUP115" s="25"/>
      <c r="CUQ115" s="25"/>
      <c r="CUR115" s="25"/>
      <c r="CUS115" s="25"/>
      <c r="CUT115" s="25"/>
      <c r="CUU115" s="25"/>
      <c r="CUV115" s="19"/>
      <c r="CUW115" s="25"/>
      <c r="CUX115" s="25"/>
      <c r="CUY115" s="25"/>
      <c r="CUZ115" s="25"/>
      <c r="CVA115" s="25"/>
      <c r="CVB115" s="25"/>
      <c r="CVC115" s="25"/>
      <c r="CVD115" s="25"/>
      <c r="CVE115" s="25"/>
      <c r="CVF115" s="25"/>
      <c r="CVG115" s="25"/>
      <c r="CVH115" s="25"/>
      <c r="CVI115" s="25"/>
      <c r="CVJ115" s="25"/>
      <c r="CVK115" s="25"/>
      <c r="CVL115" s="25"/>
      <c r="CVM115" s="25"/>
      <c r="CVN115" s="19"/>
      <c r="CVO115" s="25"/>
      <c r="CVP115" s="25"/>
      <c r="CVQ115" s="25"/>
      <c r="CVR115" s="25"/>
      <c r="CVS115" s="25"/>
      <c r="CVT115" s="25"/>
      <c r="CVU115" s="25"/>
      <c r="CVV115" s="25"/>
      <c r="CVW115" s="25"/>
      <c r="CVX115" s="25"/>
      <c r="CVY115" s="25"/>
      <c r="CVZ115" s="25"/>
      <c r="CWA115" s="25"/>
      <c r="CWB115" s="25"/>
      <c r="CWC115" s="25"/>
      <c r="CWD115" s="25"/>
      <c r="CWE115" s="25"/>
      <c r="CWF115" s="19"/>
      <c r="CWG115" s="25"/>
      <c r="CWH115" s="25"/>
      <c r="CWI115" s="25"/>
      <c r="CWJ115" s="25"/>
      <c r="CWK115" s="25"/>
      <c r="CWL115" s="25"/>
      <c r="CWM115" s="25"/>
      <c r="CWN115" s="25"/>
      <c r="CWO115" s="25"/>
      <c r="CWP115" s="25"/>
      <c r="CWQ115" s="25"/>
      <c r="CWR115" s="25"/>
      <c r="CWS115" s="25"/>
      <c r="CWT115" s="25"/>
      <c r="CWU115" s="25"/>
      <c r="CWV115" s="25"/>
      <c r="CWW115" s="25"/>
      <c r="CWX115" s="19"/>
      <c r="CWY115" s="25"/>
      <c r="CWZ115" s="25"/>
      <c r="CXA115" s="25"/>
      <c r="CXB115" s="25"/>
      <c r="CXC115" s="25"/>
      <c r="CXD115" s="25"/>
      <c r="CXE115" s="25"/>
      <c r="CXF115" s="25"/>
      <c r="CXG115" s="25"/>
      <c r="CXH115" s="25"/>
      <c r="CXI115" s="25"/>
      <c r="CXJ115" s="25"/>
      <c r="CXK115" s="25"/>
      <c r="CXL115" s="25"/>
      <c r="CXM115" s="25"/>
      <c r="CXN115" s="25"/>
      <c r="CXO115" s="25"/>
      <c r="CXP115" s="19"/>
      <c r="CXQ115" s="25"/>
      <c r="CXR115" s="25"/>
      <c r="CXS115" s="25"/>
      <c r="CXT115" s="25"/>
      <c r="CXU115" s="25"/>
      <c r="CXV115" s="25"/>
      <c r="CXW115" s="25"/>
      <c r="CXX115" s="25"/>
      <c r="CXY115" s="25"/>
      <c r="CXZ115" s="25"/>
      <c r="CYA115" s="25"/>
      <c r="CYB115" s="25"/>
      <c r="CYC115" s="25"/>
      <c r="CYD115" s="25"/>
      <c r="CYE115" s="25"/>
      <c r="CYF115" s="25"/>
      <c r="CYG115" s="25"/>
      <c r="CYH115" s="19"/>
      <c r="CYI115" s="25"/>
      <c r="CYJ115" s="25"/>
      <c r="CYK115" s="25"/>
      <c r="CYL115" s="25"/>
      <c r="CYM115" s="25"/>
      <c r="CYN115" s="25"/>
      <c r="CYO115" s="25"/>
      <c r="CYP115" s="25"/>
      <c r="CYQ115" s="25"/>
      <c r="CYR115" s="25"/>
      <c r="CYS115" s="25"/>
      <c r="CYT115" s="25"/>
      <c r="CYU115" s="25"/>
      <c r="CYV115" s="25"/>
      <c r="CYW115" s="25"/>
      <c r="CYX115" s="25"/>
      <c r="CYY115" s="25"/>
      <c r="CYZ115" s="19"/>
      <c r="CZA115" s="25"/>
      <c r="CZB115" s="25"/>
      <c r="CZC115" s="25"/>
      <c r="CZD115" s="25"/>
      <c r="CZE115" s="25"/>
      <c r="CZF115" s="25"/>
      <c r="CZG115" s="25"/>
      <c r="CZH115" s="25"/>
      <c r="CZI115" s="25"/>
      <c r="CZJ115" s="25"/>
      <c r="CZK115" s="25"/>
      <c r="CZL115" s="25"/>
      <c r="CZM115" s="25"/>
      <c r="CZN115" s="25"/>
      <c r="CZO115" s="25"/>
      <c r="CZP115" s="25"/>
      <c r="CZQ115" s="25"/>
      <c r="CZR115" s="19"/>
      <c r="CZS115" s="25"/>
      <c r="CZT115" s="25"/>
      <c r="CZU115" s="25"/>
      <c r="CZV115" s="25"/>
      <c r="CZW115" s="25"/>
      <c r="CZX115" s="25"/>
      <c r="CZY115" s="25"/>
      <c r="CZZ115" s="25"/>
      <c r="DAA115" s="25"/>
      <c r="DAB115" s="25"/>
      <c r="DAC115" s="25"/>
      <c r="DAD115" s="25"/>
      <c r="DAE115" s="25"/>
      <c r="DAF115" s="25"/>
      <c r="DAG115" s="25"/>
      <c r="DAH115" s="25"/>
      <c r="DAI115" s="25"/>
      <c r="DAJ115" s="19"/>
      <c r="DAK115" s="25"/>
      <c r="DAL115" s="25"/>
      <c r="DAM115" s="25"/>
      <c r="DAN115" s="25"/>
      <c r="DAO115" s="25"/>
      <c r="DAP115" s="25"/>
      <c r="DAQ115" s="25"/>
      <c r="DAR115" s="25"/>
      <c r="DAS115" s="25"/>
      <c r="DAT115" s="25"/>
      <c r="DAU115" s="25"/>
      <c r="DAV115" s="25"/>
      <c r="DAW115" s="25"/>
      <c r="DAX115" s="25"/>
      <c r="DAY115" s="25"/>
      <c r="DAZ115" s="25"/>
      <c r="DBA115" s="25"/>
      <c r="DBB115" s="19"/>
      <c r="DBC115" s="25"/>
      <c r="DBD115" s="25"/>
      <c r="DBE115" s="25"/>
      <c r="DBF115" s="25"/>
      <c r="DBG115" s="25"/>
      <c r="DBH115" s="25"/>
      <c r="DBI115" s="25"/>
      <c r="DBJ115" s="25"/>
      <c r="DBK115" s="25"/>
      <c r="DBL115" s="25"/>
      <c r="DBM115" s="25"/>
      <c r="DBN115" s="25"/>
      <c r="DBO115" s="25"/>
      <c r="DBP115" s="25"/>
      <c r="DBQ115" s="25"/>
      <c r="DBR115" s="25"/>
      <c r="DBS115" s="25"/>
      <c r="DBT115" s="19"/>
      <c r="DBU115" s="25"/>
      <c r="DBV115" s="25"/>
      <c r="DBW115" s="25"/>
      <c r="DBX115" s="25"/>
      <c r="DBY115" s="25"/>
      <c r="DBZ115" s="25"/>
      <c r="DCA115" s="25"/>
      <c r="DCB115" s="25"/>
      <c r="DCC115" s="25"/>
      <c r="DCD115" s="25"/>
      <c r="DCE115" s="25"/>
      <c r="DCF115" s="25"/>
      <c r="DCG115" s="25"/>
      <c r="DCH115" s="25"/>
      <c r="DCI115" s="25"/>
      <c r="DCJ115" s="25"/>
      <c r="DCK115" s="25"/>
      <c r="DCL115" s="19"/>
      <c r="DCM115" s="25"/>
      <c r="DCN115" s="25"/>
      <c r="DCO115" s="25"/>
      <c r="DCP115" s="25"/>
      <c r="DCQ115" s="25"/>
      <c r="DCR115" s="25"/>
      <c r="DCS115" s="25"/>
      <c r="DCT115" s="25"/>
      <c r="DCU115" s="25"/>
      <c r="DCV115" s="25"/>
      <c r="DCW115" s="25"/>
      <c r="DCX115" s="25"/>
      <c r="DCY115" s="25"/>
      <c r="DCZ115" s="25"/>
      <c r="DDA115" s="25"/>
      <c r="DDB115" s="25"/>
      <c r="DDC115" s="25"/>
      <c r="DDD115" s="19"/>
      <c r="DDE115" s="25"/>
      <c r="DDF115" s="25"/>
      <c r="DDG115" s="25"/>
      <c r="DDH115" s="25"/>
      <c r="DDI115" s="25"/>
      <c r="DDJ115" s="25"/>
      <c r="DDK115" s="25"/>
      <c r="DDL115" s="25"/>
      <c r="DDM115" s="25"/>
      <c r="DDN115" s="25"/>
      <c r="DDO115" s="25"/>
      <c r="DDP115" s="25"/>
      <c r="DDQ115" s="25"/>
      <c r="DDR115" s="25"/>
      <c r="DDS115" s="25"/>
      <c r="DDT115" s="25"/>
      <c r="DDU115" s="25"/>
      <c r="DDV115" s="19"/>
      <c r="DDW115" s="25"/>
      <c r="DDX115" s="25"/>
      <c r="DDY115" s="25"/>
      <c r="DDZ115" s="25"/>
      <c r="DEA115" s="25"/>
      <c r="DEB115" s="25"/>
      <c r="DEC115" s="25"/>
      <c r="DED115" s="25"/>
      <c r="DEE115" s="25"/>
      <c r="DEF115" s="25"/>
      <c r="DEG115" s="25"/>
      <c r="DEH115" s="25"/>
      <c r="DEI115" s="25"/>
      <c r="DEJ115" s="25"/>
      <c r="DEK115" s="25"/>
      <c r="DEL115" s="25"/>
      <c r="DEM115" s="25"/>
      <c r="DEN115" s="19"/>
      <c r="DEO115" s="25"/>
      <c r="DEP115" s="25"/>
      <c r="DEQ115" s="25"/>
      <c r="DER115" s="25"/>
      <c r="DES115" s="25"/>
      <c r="DET115" s="25"/>
      <c r="DEU115" s="25"/>
      <c r="DEV115" s="25"/>
      <c r="DEW115" s="25"/>
      <c r="DEX115" s="25"/>
      <c r="DEY115" s="25"/>
      <c r="DEZ115" s="25"/>
      <c r="DFA115" s="25"/>
      <c r="DFB115" s="25"/>
      <c r="DFC115" s="25"/>
      <c r="DFD115" s="25"/>
      <c r="DFE115" s="25"/>
      <c r="DFF115" s="19"/>
      <c r="DFG115" s="25"/>
      <c r="DFH115" s="25"/>
      <c r="DFI115" s="25"/>
      <c r="DFJ115" s="25"/>
      <c r="DFK115" s="25"/>
      <c r="DFL115" s="25"/>
      <c r="DFM115" s="25"/>
      <c r="DFN115" s="25"/>
      <c r="DFO115" s="25"/>
      <c r="DFP115" s="25"/>
      <c r="DFQ115" s="25"/>
      <c r="DFR115" s="25"/>
      <c r="DFS115" s="25"/>
      <c r="DFT115" s="25"/>
      <c r="DFU115" s="25"/>
      <c r="DFV115" s="25"/>
      <c r="DFW115" s="25"/>
      <c r="DFX115" s="19"/>
      <c r="DFY115" s="25"/>
      <c r="DFZ115" s="25"/>
      <c r="DGA115" s="25"/>
      <c r="DGB115" s="25"/>
      <c r="DGC115" s="25"/>
      <c r="DGD115" s="25"/>
      <c r="DGE115" s="25"/>
      <c r="DGF115" s="25"/>
      <c r="DGG115" s="25"/>
      <c r="DGH115" s="25"/>
      <c r="DGI115" s="25"/>
      <c r="DGJ115" s="25"/>
      <c r="DGK115" s="25"/>
      <c r="DGL115" s="25"/>
      <c r="DGM115" s="25"/>
      <c r="DGN115" s="25"/>
      <c r="DGO115" s="25"/>
      <c r="DGP115" s="19"/>
      <c r="DGQ115" s="25"/>
      <c r="DGR115" s="25"/>
      <c r="DGS115" s="25"/>
      <c r="DGT115" s="25"/>
      <c r="DGU115" s="25"/>
      <c r="DGV115" s="25"/>
      <c r="DGW115" s="25"/>
      <c r="DGX115" s="25"/>
      <c r="DGY115" s="25"/>
      <c r="DGZ115" s="25"/>
      <c r="DHA115" s="25"/>
      <c r="DHB115" s="25"/>
      <c r="DHC115" s="25"/>
      <c r="DHD115" s="25"/>
      <c r="DHE115" s="25"/>
      <c r="DHF115" s="25"/>
      <c r="DHG115" s="25"/>
      <c r="DHH115" s="19"/>
      <c r="DHI115" s="25"/>
      <c r="DHJ115" s="25"/>
      <c r="DHK115" s="25"/>
      <c r="DHL115" s="25"/>
      <c r="DHM115" s="25"/>
      <c r="DHN115" s="25"/>
      <c r="DHO115" s="25"/>
      <c r="DHP115" s="25"/>
      <c r="DHQ115" s="25"/>
      <c r="DHR115" s="25"/>
      <c r="DHS115" s="25"/>
      <c r="DHT115" s="25"/>
      <c r="DHU115" s="25"/>
      <c r="DHV115" s="25"/>
      <c r="DHW115" s="25"/>
      <c r="DHX115" s="25"/>
      <c r="DHY115" s="25"/>
      <c r="DHZ115" s="19"/>
      <c r="DIA115" s="25"/>
      <c r="DIB115" s="25"/>
      <c r="DIC115" s="25"/>
      <c r="DID115" s="25"/>
      <c r="DIE115" s="25"/>
      <c r="DIF115" s="25"/>
      <c r="DIG115" s="25"/>
      <c r="DIH115" s="25"/>
      <c r="DII115" s="25"/>
      <c r="DIJ115" s="25"/>
      <c r="DIK115" s="25"/>
      <c r="DIL115" s="25"/>
      <c r="DIM115" s="25"/>
      <c r="DIN115" s="25"/>
      <c r="DIO115" s="25"/>
      <c r="DIP115" s="25"/>
      <c r="DIQ115" s="25"/>
      <c r="DIR115" s="19"/>
      <c r="DIS115" s="25"/>
      <c r="DIT115" s="25"/>
      <c r="DIU115" s="25"/>
      <c r="DIV115" s="25"/>
      <c r="DIW115" s="25"/>
      <c r="DIX115" s="25"/>
      <c r="DIY115" s="25"/>
      <c r="DIZ115" s="25"/>
      <c r="DJA115" s="25"/>
      <c r="DJB115" s="25"/>
      <c r="DJC115" s="25"/>
      <c r="DJD115" s="25"/>
      <c r="DJE115" s="25"/>
      <c r="DJF115" s="25"/>
      <c r="DJG115" s="25"/>
      <c r="DJH115" s="25"/>
      <c r="DJI115" s="25"/>
      <c r="DJJ115" s="19"/>
      <c r="DJK115" s="25"/>
      <c r="DJL115" s="25"/>
      <c r="DJM115" s="25"/>
      <c r="DJN115" s="25"/>
      <c r="DJO115" s="25"/>
      <c r="DJP115" s="25"/>
      <c r="DJQ115" s="25"/>
      <c r="DJR115" s="25"/>
      <c r="DJS115" s="25"/>
      <c r="DJT115" s="25"/>
      <c r="DJU115" s="25"/>
      <c r="DJV115" s="25"/>
      <c r="DJW115" s="25"/>
      <c r="DJX115" s="25"/>
      <c r="DJY115" s="25"/>
      <c r="DJZ115" s="25"/>
      <c r="DKA115" s="25"/>
      <c r="DKB115" s="19"/>
      <c r="DKC115" s="25"/>
      <c r="DKD115" s="25"/>
      <c r="DKE115" s="25"/>
      <c r="DKF115" s="25"/>
      <c r="DKG115" s="25"/>
      <c r="DKH115" s="25"/>
      <c r="DKI115" s="25"/>
      <c r="DKJ115" s="25"/>
      <c r="DKK115" s="25"/>
      <c r="DKL115" s="25"/>
      <c r="DKM115" s="25"/>
      <c r="DKN115" s="25"/>
      <c r="DKO115" s="25"/>
      <c r="DKP115" s="25"/>
      <c r="DKQ115" s="25"/>
      <c r="DKR115" s="25"/>
      <c r="DKS115" s="25"/>
      <c r="DKT115" s="19"/>
      <c r="DKU115" s="25"/>
      <c r="DKV115" s="25"/>
      <c r="DKW115" s="25"/>
      <c r="DKX115" s="25"/>
      <c r="DKY115" s="25"/>
      <c r="DKZ115" s="25"/>
      <c r="DLA115" s="25"/>
      <c r="DLB115" s="25"/>
      <c r="DLC115" s="25"/>
      <c r="DLD115" s="25"/>
      <c r="DLE115" s="25"/>
      <c r="DLF115" s="25"/>
      <c r="DLG115" s="25"/>
      <c r="DLH115" s="25"/>
      <c r="DLI115" s="25"/>
      <c r="DLJ115" s="25"/>
      <c r="DLK115" s="25"/>
      <c r="DLL115" s="19"/>
      <c r="DLM115" s="25"/>
      <c r="DLN115" s="25"/>
      <c r="DLO115" s="25"/>
      <c r="DLP115" s="25"/>
      <c r="DLQ115" s="25"/>
      <c r="DLR115" s="25"/>
      <c r="DLS115" s="25"/>
      <c r="DLT115" s="25"/>
      <c r="DLU115" s="25"/>
      <c r="DLV115" s="25"/>
      <c r="DLW115" s="25"/>
      <c r="DLX115" s="25"/>
      <c r="DLY115" s="25"/>
      <c r="DLZ115" s="25"/>
      <c r="DMA115" s="25"/>
      <c r="DMB115" s="25"/>
      <c r="DMC115" s="25"/>
      <c r="DMD115" s="19"/>
      <c r="DME115" s="25"/>
      <c r="DMF115" s="25"/>
      <c r="DMG115" s="25"/>
      <c r="DMH115" s="25"/>
      <c r="DMI115" s="25"/>
      <c r="DMJ115" s="25"/>
      <c r="DMK115" s="25"/>
      <c r="DML115" s="25"/>
      <c r="DMM115" s="25"/>
      <c r="DMN115" s="25"/>
      <c r="DMO115" s="25"/>
      <c r="DMP115" s="25"/>
      <c r="DMQ115" s="25"/>
      <c r="DMR115" s="25"/>
      <c r="DMS115" s="25"/>
      <c r="DMT115" s="25"/>
      <c r="DMU115" s="25"/>
      <c r="DMV115" s="19"/>
      <c r="DMW115" s="25"/>
      <c r="DMX115" s="25"/>
      <c r="DMY115" s="25"/>
      <c r="DMZ115" s="25"/>
      <c r="DNA115" s="25"/>
      <c r="DNB115" s="25"/>
      <c r="DNC115" s="25"/>
      <c r="DND115" s="25"/>
      <c r="DNE115" s="25"/>
      <c r="DNF115" s="25"/>
      <c r="DNG115" s="25"/>
      <c r="DNH115" s="25"/>
      <c r="DNI115" s="25"/>
      <c r="DNJ115" s="25"/>
      <c r="DNK115" s="25"/>
      <c r="DNL115" s="25"/>
      <c r="DNM115" s="25"/>
      <c r="DNN115" s="19"/>
      <c r="DNO115" s="25"/>
      <c r="DNP115" s="25"/>
      <c r="DNQ115" s="25"/>
      <c r="DNR115" s="25"/>
      <c r="DNS115" s="25"/>
      <c r="DNT115" s="25"/>
      <c r="DNU115" s="25"/>
      <c r="DNV115" s="25"/>
      <c r="DNW115" s="25"/>
      <c r="DNX115" s="25"/>
      <c r="DNY115" s="25"/>
      <c r="DNZ115" s="25"/>
      <c r="DOA115" s="25"/>
      <c r="DOB115" s="25"/>
      <c r="DOC115" s="25"/>
      <c r="DOD115" s="25"/>
      <c r="DOE115" s="25"/>
      <c r="DOF115" s="19"/>
      <c r="DOG115" s="25"/>
      <c r="DOH115" s="25"/>
      <c r="DOI115" s="25"/>
      <c r="DOJ115" s="25"/>
      <c r="DOK115" s="25"/>
      <c r="DOL115" s="25"/>
      <c r="DOM115" s="25"/>
      <c r="DON115" s="25"/>
      <c r="DOO115" s="25"/>
      <c r="DOP115" s="25"/>
      <c r="DOQ115" s="25"/>
      <c r="DOR115" s="25"/>
      <c r="DOS115" s="25"/>
      <c r="DOT115" s="25"/>
      <c r="DOU115" s="25"/>
      <c r="DOV115" s="25"/>
      <c r="DOW115" s="25"/>
      <c r="DOX115" s="19"/>
      <c r="DOY115" s="25"/>
      <c r="DOZ115" s="25"/>
      <c r="DPA115" s="25"/>
      <c r="DPB115" s="25"/>
      <c r="DPC115" s="25"/>
      <c r="DPD115" s="25"/>
      <c r="DPE115" s="25"/>
      <c r="DPF115" s="25"/>
      <c r="DPG115" s="25"/>
      <c r="DPH115" s="25"/>
      <c r="DPI115" s="25"/>
      <c r="DPJ115" s="25"/>
      <c r="DPK115" s="25"/>
      <c r="DPL115" s="25"/>
      <c r="DPM115" s="25"/>
      <c r="DPN115" s="25"/>
      <c r="DPO115" s="25"/>
      <c r="DPP115" s="19"/>
      <c r="DPQ115" s="25"/>
      <c r="DPR115" s="25"/>
      <c r="DPS115" s="25"/>
      <c r="DPT115" s="25"/>
      <c r="DPU115" s="25"/>
      <c r="DPV115" s="25"/>
      <c r="DPW115" s="25"/>
      <c r="DPX115" s="25"/>
      <c r="DPY115" s="25"/>
      <c r="DPZ115" s="25"/>
      <c r="DQA115" s="25"/>
      <c r="DQB115" s="25"/>
      <c r="DQC115" s="25"/>
      <c r="DQD115" s="25"/>
      <c r="DQE115" s="25"/>
      <c r="DQF115" s="25"/>
      <c r="DQG115" s="25"/>
      <c r="DQH115" s="19"/>
      <c r="DQI115" s="25"/>
      <c r="DQJ115" s="25"/>
      <c r="DQK115" s="25"/>
      <c r="DQL115" s="25"/>
      <c r="DQM115" s="25"/>
      <c r="DQN115" s="25"/>
      <c r="DQO115" s="25"/>
      <c r="DQP115" s="25"/>
      <c r="DQQ115" s="25"/>
      <c r="DQR115" s="25"/>
      <c r="DQS115" s="25"/>
      <c r="DQT115" s="25"/>
      <c r="DQU115" s="25"/>
      <c r="DQV115" s="25"/>
      <c r="DQW115" s="25"/>
      <c r="DQX115" s="25"/>
      <c r="DQY115" s="25"/>
      <c r="DQZ115" s="19"/>
      <c r="DRA115" s="25"/>
      <c r="DRB115" s="25"/>
      <c r="DRC115" s="25"/>
      <c r="DRD115" s="25"/>
      <c r="DRE115" s="25"/>
      <c r="DRF115" s="25"/>
      <c r="DRG115" s="25"/>
      <c r="DRH115" s="25"/>
      <c r="DRI115" s="25"/>
      <c r="DRJ115" s="25"/>
      <c r="DRK115" s="25"/>
      <c r="DRL115" s="25"/>
      <c r="DRM115" s="25"/>
      <c r="DRN115" s="25"/>
      <c r="DRO115" s="25"/>
      <c r="DRP115" s="25"/>
      <c r="DRQ115" s="25"/>
      <c r="DRR115" s="19"/>
      <c r="DRS115" s="25"/>
      <c r="DRT115" s="25"/>
      <c r="DRU115" s="25"/>
      <c r="DRV115" s="25"/>
      <c r="DRW115" s="25"/>
      <c r="DRX115" s="25"/>
      <c r="DRY115" s="25"/>
      <c r="DRZ115" s="25"/>
      <c r="DSA115" s="25"/>
      <c r="DSB115" s="25"/>
      <c r="DSC115" s="25"/>
      <c r="DSD115" s="25"/>
      <c r="DSE115" s="25"/>
      <c r="DSF115" s="25"/>
      <c r="DSG115" s="25"/>
      <c r="DSH115" s="25"/>
      <c r="DSI115" s="25"/>
      <c r="DSJ115" s="19"/>
      <c r="DSK115" s="25"/>
      <c r="DSL115" s="25"/>
      <c r="DSM115" s="25"/>
      <c r="DSN115" s="25"/>
      <c r="DSO115" s="25"/>
      <c r="DSP115" s="25"/>
      <c r="DSQ115" s="25"/>
      <c r="DSR115" s="25"/>
      <c r="DSS115" s="25"/>
      <c r="DST115" s="25"/>
      <c r="DSU115" s="25"/>
      <c r="DSV115" s="25"/>
      <c r="DSW115" s="25"/>
      <c r="DSX115" s="25"/>
      <c r="DSY115" s="25"/>
      <c r="DSZ115" s="25"/>
      <c r="DTA115" s="25"/>
      <c r="DTB115" s="19"/>
      <c r="DTC115" s="25"/>
      <c r="DTD115" s="25"/>
      <c r="DTE115" s="25"/>
      <c r="DTF115" s="25"/>
      <c r="DTG115" s="25"/>
      <c r="DTH115" s="25"/>
      <c r="DTI115" s="25"/>
      <c r="DTJ115" s="25"/>
      <c r="DTK115" s="25"/>
      <c r="DTL115" s="25"/>
      <c r="DTM115" s="25"/>
      <c r="DTN115" s="25"/>
      <c r="DTO115" s="25"/>
      <c r="DTP115" s="25"/>
      <c r="DTQ115" s="25"/>
      <c r="DTR115" s="25"/>
      <c r="DTS115" s="25"/>
      <c r="DTT115" s="19"/>
      <c r="DTU115" s="25"/>
      <c r="DTV115" s="25"/>
      <c r="DTW115" s="25"/>
      <c r="DTX115" s="25"/>
      <c r="DTY115" s="25"/>
      <c r="DTZ115" s="25"/>
      <c r="DUA115" s="25"/>
      <c r="DUB115" s="25"/>
      <c r="DUC115" s="25"/>
      <c r="DUD115" s="25"/>
      <c r="DUE115" s="25"/>
      <c r="DUF115" s="25"/>
      <c r="DUG115" s="25"/>
      <c r="DUH115" s="25"/>
      <c r="DUI115" s="25"/>
      <c r="DUJ115" s="25"/>
      <c r="DUK115" s="25"/>
      <c r="DUL115" s="19"/>
      <c r="DUM115" s="25"/>
      <c r="DUN115" s="25"/>
      <c r="DUO115" s="25"/>
      <c r="DUP115" s="25"/>
      <c r="DUQ115" s="25"/>
      <c r="DUR115" s="25"/>
      <c r="DUS115" s="25"/>
      <c r="DUT115" s="25"/>
      <c r="DUU115" s="25"/>
      <c r="DUV115" s="25"/>
      <c r="DUW115" s="25"/>
      <c r="DUX115" s="25"/>
      <c r="DUY115" s="25"/>
      <c r="DUZ115" s="25"/>
      <c r="DVA115" s="25"/>
      <c r="DVB115" s="25"/>
      <c r="DVC115" s="25"/>
      <c r="DVD115" s="19"/>
      <c r="DVE115" s="25"/>
      <c r="DVF115" s="25"/>
      <c r="DVG115" s="25"/>
      <c r="DVH115" s="25"/>
      <c r="DVI115" s="25"/>
      <c r="DVJ115" s="25"/>
      <c r="DVK115" s="25"/>
      <c r="DVL115" s="25"/>
      <c r="DVM115" s="25"/>
      <c r="DVN115" s="25"/>
      <c r="DVO115" s="25"/>
      <c r="DVP115" s="25"/>
      <c r="DVQ115" s="25"/>
      <c r="DVR115" s="25"/>
      <c r="DVS115" s="25"/>
      <c r="DVT115" s="25"/>
      <c r="DVU115" s="25"/>
      <c r="DVV115" s="19"/>
      <c r="DVW115" s="25"/>
      <c r="DVX115" s="25"/>
      <c r="DVY115" s="25"/>
      <c r="DVZ115" s="25"/>
      <c r="DWA115" s="25"/>
      <c r="DWB115" s="25"/>
      <c r="DWC115" s="25"/>
      <c r="DWD115" s="25"/>
      <c r="DWE115" s="25"/>
      <c r="DWF115" s="25"/>
      <c r="DWG115" s="25"/>
      <c r="DWH115" s="25"/>
      <c r="DWI115" s="25"/>
      <c r="DWJ115" s="25"/>
      <c r="DWK115" s="25"/>
      <c r="DWL115" s="25"/>
      <c r="DWM115" s="25"/>
      <c r="DWN115" s="19"/>
      <c r="DWO115" s="25"/>
      <c r="DWP115" s="25"/>
      <c r="DWQ115" s="25"/>
      <c r="DWR115" s="25"/>
      <c r="DWS115" s="25"/>
      <c r="DWT115" s="25"/>
      <c r="DWU115" s="25"/>
      <c r="DWV115" s="25"/>
      <c r="DWW115" s="25"/>
      <c r="DWX115" s="25"/>
      <c r="DWY115" s="25"/>
      <c r="DWZ115" s="25"/>
      <c r="DXA115" s="25"/>
      <c r="DXB115" s="25"/>
      <c r="DXC115" s="25"/>
      <c r="DXD115" s="25"/>
      <c r="DXE115" s="25"/>
      <c r="DXF115" s="19"/>
      <c r="DXG115" s="25"/>
      <c r="DXH115" s="25"/>
      <c r="DXI115" s="25"/>
      <c r="DXJ115" s="25"/>
      <c r="DXK115" s="25"/>
      <c r="DXL115" s="25"/>
      <c r="DXM115" s="25"/>
      <c r="DXN115" s="25"/>
      <c r="DXO115" s="25"/>
      <c r="DXP115" s="25"/>
      <c r="DXQ115" s="25"/>
      <c r="DXR115" s="25"/>
      <c r="DXS115" s="25"/>
      <c r="DXT115" s="25"/>
      <c r="DXU115" s="25"/>
      <c r="DXV115" s="25"/>
      <c r="DXW115" s="25"/>
      <c r="DXX115" s="19"/>
      <c r="DXY115" s="25"/>
      <c r="DXZ115" s="25"/>
      <c r="DYA115" s="25"/>
      <c r="DYB115" s="25"/>
      <c r="DYC115" s="25"/>
      <c r="DYD115" s="25"/>
      <c r="DYE115" s="25"/>
      <c r="DYF115" s="25"/>
      <c r="DYG115" s="25"/>
      <c r="DYH115" s="25"/>
      <c r="DYI115" s="25"/>
      <c r="DYJ115" s="25"/>
      <c r="DYK115" s="25"/>
      <c r="DYL115" s="25"/>
      <c r="DYM115" s="25"/>
      <c r="DYN115" s="25"/>
      <c r="DYO115" s="25"/>
      <c r="DYP115" s="19"/>
      <c r="DYQ115" s="25"/>
      <c r="DYR115" s="25"/>
      <c r="DYS115" s="25"/>
      <c r="DYT115" s="25"/>
      <c r="DYU115" s="25"/>
      <c r="DYV115" s="25"/>
      <c r="DYW115" s="25"/>
      <c r="DYX115" s="25"/>
      <c r="DYY115" s="25"/>
      <c r="DYZ115" s="25"/>
      <c r="DZA115" s="25"/>
      <c r="DZB115" s="25"/>
      <c r="DZC115" s="25"/>
      <c r="DZD115" s="25"/>
      <c r="DZE115" s="25"/>
      <c r="DZF115" s="25"/>
      <c r="DZG115" s="25"/>
      <c r="DZH115" s="19"/>
      <c r="DZI115" s="25"/>
      <c r="DZJ115" s="25"/>
      <c r="DZK115" s="25"/>
      <c r="DZL115" s="25"/>
      <c r="DZM115" s="25"/>
      <c r="DZN115" s="25"/>
      <c r="DZO115" s="25"/>
      <c r="DZP115" s="25"/>
      <c r="DZQ115" s="25"/>
      <c r="DZR115" s="25"/>
      <c r="DZS115" s="25"/>
      <c r="DZT115" s="25"/>
      <c r="DZU115" s="25"/>
      <c r="DZV115" s="25"/>
      <c r="DZW115" s="25"/>
      <c r="DZX115" s="25"/>
      <c r="DZY115" s="25"/>
      <c r="DZZ115" s="19"/>
      <c r="EAA115" s="25"/>
      <c r="EAB115" s="25"/>
      <c r="EAC115" s="25"/>
      <c r="EAD115" s="25"/>
      <c r="EAE115" s="25"/>
      <c r="EAF115" s="25"/>
      <c r="EAG115" s="25"/>
      <c r="EAH115" s="25"/>
      <c r="EAI115" s="25"/>
      <c r="EAJ115" s="25"/>
      <c r="EAK115" s="25"/>
      <c r="EAL115" s="25"/>
      <c r="EAM115" s="25"/>
      <c r="EAN115" s="25"/>
      <c r="EAO115" s="25"/>
      <c r="EAP115" s="25"/>
      <c r="EAQ115" s="25"/>
      <c r="EAR115" s="19"/>
      <c r="EAS115" s="25"/>
      <c r="EAT115" s="25"/>
      <c r="EAU115" s="25"/>
      <c r="EAV115" s="25"/>
      <c r="EAW115" s="25"/>
      <c r="EAX115" s="25"/>
      <c r="EAY115" s="25"/>
      <c r="EAZ115" s="25"/>
      <c r="EBA115" s="25"/>
      <c r="EBB115" s="25"/>
      <c r="EBC115" s="25"/>
      <c r="EBD115" s="25"/>
      <c r="EBE115" s="25"/>
      <c r="EBF115" s="25"/>
      <c r="EBG115" s="25"/>
      <c r="EBH115" s="25"/>
      <c r="EBI115" s="25"/>
      <c r="EBJ115" s="19"/>
      <c r="EBK115" s="25"/>
      <c r="EBL115" s="25"/>
      <c r="EBM115" s="25"/>
      <c r="EBN115" s="25"/>
      <c r="EBO115" s="25"/>
      <c r="EBP115" s="25"/>
      <c r="EBQ115" s="25"/>
      <c r="EBR115" s="25"/>
      <c r="EBS115" s="25"/>
      <c r="EBT115" s="25"/>
      <c r="EBU115" s="25"/>
      <c r="EBV115" s="25"/>
      <c r="EBW115" s="25"/>
      <c r="EBX115" s="25"/>
      <c r="EBY115" s="25"/>
      <c r="EBZ115" s="25"/>
      <c r="ECA115" s="25"/>
      <c r="ECB115" s="19"/>
      <c r="ECC115" s="25"/>
      <c r="ECD115" s="25"/>
      <c r="ECE115" s="25"/>
      <c r="ECF115" s="25"/>
      <c r="ECG115" s="25"/>
      <c r="ECH115" s="25"/>
      <c r="ECI115" s="25"/>
      <c r="ECJ115" s="25"/>
      <c r="ECK115" s="25"/>
      <c r="ECL115" s="25"/>
      <c r="ECM115" s="25"/>
      <c r="ECN115" s="25"/>
      <c r="ECO115" s="25"/>
      <c r="ECP115" s="25"/>
      <c r="ECQ115" s="25"/>
      <c r="ECR115" s="25"/>
      <c r="ECS115" s="25"/>
      <c r="ECT115" s="19"/>
      <c r="ECU115" s="25"/>
      <c r="ECV115" s="25"/>
      <c r="ECW115" s="25"/>
      <c r="ECX115" s="25"/>
      <c r="ECY115" s="25"/>
      <c r="ECZ115" s="25"/>
      <c r="EDA115" s="25"/>
      <c r="EDB115" s="25"/>
      <c r="EDC115" s="25"/>
      <c r="EDD115" s="25"/>
      <c r="EDE115" s="25"/>
      <c r="EDF115" s="25"/>
      <c r="EDG115" s="25"/>
      <c r="EDH115" s="25"/>
      <c r="EDI115" s="25"/>
      <c r="EDJ115" s="25"/>
      <c r="EDK115" s="25"/>
      <c r="EDL115" s="19"/>
      <c r="EDM115" s="25"/>
      <c r="EDN115" s="25"/>
      <c r="EDO115" s="25"/>
      <c r="EDP115" s="25"/>
      <c r="EDQ115" s="25"/>
      <c r="EDR115" s="25"/>
      <c r="EDS115" s="25"/>
      <c r="EDT115" s="25"/>
      <c r="EDU115" s="25"/>
      <c r="EDV115" s="25"/>
      <c r="EDW115" s="25"/>
      <c r="EDX115" s="25"/>
      <c r="EDY115" s="25"/>
      <c r="EDZ115" s="25"/>
      <c r="EEA115" s="25"/>
      <c r="EEB115" s="25"/>
      <c r="EEC115" s="25"/>
      <c r="EED115" s="19"/>
      <c r="EEE115" s="25"/>
      <c r="EEF115" s="25"/>
      <c r="EEG115" s="25"/>
      <c r="EEH115" s="25"/>
      <c r="EEI115" s="25"/>
      <c r="EEJ115" s="25"/>
      <c r="EEK115" s="25"/>
      <c r="EEL115" s="25"/>
      <c r="EEM115" s="25"/>
      <c r="EEN115" s="25"/>
      <c r="EEO115" s="25"/>
      <c r="EEP115" s="25"/>
      <c r="EEQ115" s="25"/>
      <c r="EER115" s="25"/>
      <c r="EES115" s="25"/>
      <c r="EET115" s="25"/>
      <c r="EEU115" s="25"/>
      <c r="EEV115" s="19"/>
      <c r="EEW115" s="25"/>
      <c r="EEX115" s="25"/>
      <c r="EEY115" s="25"/>
      <c r="EEZ115" s="25"/>
      <c r="EFA115" s="25"/>
      <c r="EFB115" s="25"/>
      <c r="EFC115" s="25"/>
      <c r="EFD115" s="25"/>
      <c r="EFE115" s="25"/>
      <c r="EFF115" s="25"/>
      <c r="EFG115" s="25"/>
      <c r="EFH115" s="25"/>
      <c r="EFI115" s="25"/>
      <c r="EFJ115" s="25"/>
      <c r="EFK115" s="25"/>
      <c r="EFL115" s="25"/>
      <c r="EFM115" s="25"/>
      <c r="EFN115" s="19"/>
      <c r="EFO115" s="25"/>
      <c r="EFP115" s="25"/>
      <c r="EFQ115" s="25"/>
      <c r="EFR115" s="25"/>
      <c r="EFS115" s="25"/>
      <c r="EFT115" s="25"/>
      <c r="EFU115" s="25"/>
      <c r="EFV115" s="25"/>
      <c r="EFW115" s="25"/>
      <c r="EFX115" s="25"/>
      <c r="EFY115" s="25"/>
      <c r="EFZ115" s="25"/>
      <c r="EGA115" s="25"/>
      <c r="EGB115" s="25"/>
      <c r="EGC115" s="25"/>
      <c r="EGD115" s="25"/>
      <c r="EGE115" s="25"/>
      <c r="EGF115" s="19"/>
      <c r="EGG115" s="25"/>
      <c r="EGH115" s="25"/>
      <c r="EGI115" s="25"/>
      <c r="EGJ115" s="25"/>
      <c r="EGK115" s="25"/>
      <c r="EGL115" s="25"/>
      <c r="EGM115" s="25"/>
      <c r="EGN115" s="25"/>
      <c r="EGO115" s="25"/>
      <c r="EGP115" s="25"/>
      <c r="EGQ115" s="25"/>
      <c r="EGR115" s="25"/>
      <c r="EGS115" s="25"/>
      <c r="EGT115" s="25"/>
      <c r="EGU115" s="25"/>
      <c r="EGV115" s="25"/>
      <c r="EGW115" s="25"/>
      <c r="EGX115" s="19"/>
      <c r="EGY115" s="25"/>
      <c r="EGZ115" s="25"/>
      <c r="EHA115" s="25"/>
      <c r="EHB115" s="25"/>
      <c r="EHC115" s="25"/>
      <c r="EHD115" s="25"/>
      <c r="EHE115" s="25"/>
      <c r="EHF115" s="25"/>
      <c r="EHG115" s="25"/>
      <c r="EHH115" s="25"/>
      <c r="EHI115" s="25"/>
      <c r="EHJ115" s="25"/>
      <c r="EHK115" s="25"/>
      <c r="EHL115" s="25"/>
      <c r="EHM115" s="25"/>
      <c r="EHN115" s="25"/>
      <c r="EHO115" s="25"/>
      <c r="EHP115" s="19"/>
      <c r="EHQ115" s="25"/>
      <c r="EHR115" s="25"/>
      <c r="EHS115" s="25"/>
      <c r="EHT115" s="25"/>
      <c r="EHU115" s="25"/>
      <c r="EHV115" s="25"/>
      <c r="EHW115" s="25"/>
      <c r="EHX115" s="25"/>
      <c r="EHY115" s="25"/>
      <c r="EHZ115" s="25"/>
      <c r="EIA115" s="25"/>
      <c r="EIB115" s="25"/>
      <c r="EIC115" s="25"/>
      <c r="EID115" s="25"/>
      <c r="EIE115" s="25"/>
      <c r="EIF115" s="25"/>
      <c r="EIG115" s="25"/>
      <c r="EIH115" s="19"/>
      <c r="EII115" s="25"/>
      <c r="EIJ115" s="25"/>
      <c r="EIK115" s="25"/>
      <c r="EIL115" s="25"/>
      <c r="EIM115" s="25"/>
      <c r="EIN115" s="25"/>
      <c r="EIO115" s="25"/>
      <c r="EIP115" s="25"/>
      <c r="EIQ115" s="25"/>
      <c r="EIR115" s="25"/>
      <c r="EIS115" s="25"/>
      <c r="EIT115" s="25"/>
      <c r="EIU115" s="25"/>
      <c r="EIV115" s="25"/>
      <c r="EIW115" s="25"/>
      <c r="EIX115" s="25"/>
      <c r="EIY115" s="25"/>
      <c r="EIZ115" s="19"/>
      <c r="EJA115" s="25"/>
      <c r="EJB115" s="25"/>
      <c r="EJC115" s="25"/>
      <c r="EJD115" s="25"/>
      <c r="EJE115" s="25"/>
      <c r="EJF115" s="25"/>
      <c r="EJG115" s="25"/>
      <c r="EJH115" s="25"/>
      <c r="EJI115" s="25"/>
      <c r="EJJ115" s="25"/>
      <c r="EJK115" s="25"/>
      <c r="EJL115" s="25"/>
      <c r="EJM115" s="25"/>
      <c r="EJN115" s="25"/>
      <c r="EJO115" s="25"/>
      <c r="EJP115" s="25"/>
      <c r="EJQ115" s="25"/>
      <c r="EJR115" s="19"/>
      <c r="EJS115" s="25"/>
      <c r="EJT115" s="25"/>
      <c r="EJU115" s="25"/>
      <c r="EJV115" s="25"/>
      <c r="EJW115" s="25"/>
      <c r="EJX115" s="25"/>
      <c r="EJY115" s="25"/>
      <c r="EJZ115" s="25"/>
      <c r="EKA115" s="25"/>
      <c r="EKB115" s="25"/>
      <c r="EKC115" s="25"/>
      <c r="EKD115" s="25"/>
      <c r="EKE115" s="25"/>
      <c r="EKF115" s="25"/>
      <c r="EKG115" s="25"/>
      <c r="EKH115" s="25"/>
      <c r="EKI115" s="25"/>
      <c r="EKJ115" s="19"/>
      <c r="EKK115" s="25"/>
      <c r="EKL115" s="25"/>
      <c r="EKM115" s="25"/>
      <c r="EKN115" s="25"/>
      <c r="EKO115" s="25"/>
      <c r="EKP115" s="25"/>
      <c r="EKQ115" s="25"/>
      <c r="EKR115" s="25"/>
      <c r="EKS115" s="25"/>
      <c r="EKT115" s="25"/>
      <c r="EKU115" s="25"/>
      <c r="EKV115" s="25"/>
      <c r="EKW115" s="25"/>
      <c r="EKX115" s="25"/>
      <c r="EKY115" s="25"/>
      <c r="EKZ115" s="25"/>
      <c r="ELA115" s="25"/>
      <c r="ELB115" s="19"/>
      <c r="ELC115" s="25"/>
      <c r="ELD115" s="25"/>
      <c r="ELE115" s="25"/>
      <c r="ELF115" s="25"/>
      <c r="ELG115" s="25"/>
      <c r="ELH115" s="25"/>
      <c r="ELI115" s="25"/>
      <c r="ELJ115" s="25"/>
      <c r="ELK115" s="25"/>
      <c r="ELL115" s="25"/>
      <c r="ELM115" s="25"/>
      <c r="ELN115" s="25"/>
      <c r="ELO115" s="25"/>
      <c r="ELP115" s="25"/>
      <c r="ELQ115" s="25"/>
      <c r="ELR115" s="25"/>
      <c r="ELS115" s="25"/>
      <c r="ELT115" s="19"/>
      <c r="ELU115" s="25"/>
      <c r="ELV115" s="25"/>
      <c r="ELW115" s="25"/>
      <c r="ELX115" s="25"/>
      <c r="ELY115" s="25"/>
      <c r="ELZ115" s="25"/>
      <c r="EMA115" s="25"/>
      <c r="EMB115" s="25"/>
      <c r="EMC115" s="25"/>
      <c r="EMD115" s="25"/>
      <c r="EME115" s="25"/>
      <c r="EMF115" s="25"/>
      <c r="EMG115" s="25"/>
      <c r="EMH115" s="25"/>
      <c r="EMI115" s="25"/>
      <c r="EMJ115" s="25"/>
      <c r="EMK115" s="25"/>
      <c r="EML115" s="19"/>
      <c r="EMM115" s="25"/>
      <c r="EMN115" s="25"/>
      <c r="EMO115" s="25"/>
      <c r="EMP115" s="25"/>
      <c r="EMQ115" s="25"/>
      <c r="EMR115" s="25"/>
      <c r="EMS115" s="25"/>
      <c r="EMT115" s="25"/>
      <c r="EMU115" s="25"/>
      <c r="EMV115" s="25"/>
      <c r="EMW115" s="25"/>
      <c r="EMX115" s="25"/>
      <c r="EMY115" s="25"/>
      <c r="EMZ115" s="25"/>
      <c r="ENA115" s="25"/>
      <c r="ENB115" s="25"/>
      <c r="ENC115" s="25"/>
      <c r="END115" s="19"/>
      <c r="ENE115" s="25"/>
      <c r="ENF115" s="25"/>
      <c r="ENG115" s="25"/>
      <c r="ENH115" s="25"/>
      <c r="ENI115" s="25"/>
      <c r="ENJ115" s="25"/>
      <c r="ENK115" s="25"/>
      <c r="ENL115" s="25"/>
      <c r="ENM115" s="25"/>
      <c r="ENN115" s="25"/>
      <c r="ENO115" s="25"/>
      <c r="ENP115" s="25"/>
      <c r="ENQ115" s="25"/>
      <c r="ENR115" s="25"/>
      <c r="ENS115" s="25"/>
      <c r="ENT115" s="25"/>
      <c r="ENU115" s="25"/>
      <c r="ENV115" s="19"/>
      <c r="ENW115" s="25"/>
      <c r="ENX115" s="25"/>
      <c r="ENY115" s="25"/>
      <c r="ENZ115" s="25"/>
      <c r="EOA115" s="25"/>
      <c r="EOB115" s="25"/>
      <c r="EOC115" s="25"/>
      <c r="EOD115" s="25"/>
      <c r="EOE115" s="25"/>
      <c r="EOF115" s="25"/>
      <c r="EOG115" s="25"/>
      <c r="EOH115" s="25"/>
      <c r="EOI115" s="25"/>
      <c r="EOJ115" s="25"/>
      <c r="EOK115" s="25"/>
      <c r="EOL115" s="25"/>
      <c r="EOM115" s="25"/>
      <c r="EON115" s="19"/>
      <c r="EOO115" s="25"/>
      <c r="EOP115" s="25"/>
      <c r="EOQ115" s="25"/>
      <c r="EOR115" s="25"/>
      <c r="EOS115" s="25"/>
      <c r="EOT115" s="25"/>
      <c r="EOU115" s="25"/>
      <c r="EOV115" s="25"/>
      <c r="EOW115" s="25"/>
      <c r="EOX115" s="25"/>
      <c r="EOY115" s="25"/>
      <c r="EOZ115" s="25"/>
      <c r="EPA115" s="25"/>
      <c r="EPB115" s="25"/>
      <c r="EPC115" s="25"/>
      <c r="EPD115" s="25"/>
      <c r="EPE115" s="25"/>
      <c r="EPF115" s="19"/>
      <c r="EPG115" s="25"/>
      <c r="EPH115" s="25"/>
      <c r="EPI115" s="25"/>
      <c r="EPJ115" s="25"/>
      <c r="EPK115" s="25"/>
      <c r="EPL115" s="25"/>
      <c r="EPM115" s="25"/>
      <c r="EPN115" s="25"/>
      <c r="EPO115" s="25"/>
      <c r="EPP115" s="25"/>
      <c r="EPQ115" s="25"/>
      <c r="EPR115" s="25"/>
      <c r="EPS115" s="25"/>
      <c r="EPT115" s="25"/>
      <c r="EPU115" s="25"/>
      <c r="EPV115" s="25"/>
      <c r="EPW115" s="25"/>
      <c r="EPX115" s="19"/>
      <c r="EPY115" s="25"/>
      <c r="EPZ115" s="25"/>
      <c r="EQA115" s="25"/>
      <c r="EQB115" s="25"/>
      <c r="EQC115" s="25"/>
      <c r="EQD115" s="25"/>
      <c r="EQE115" s="25"/>
      <c r="EQF115" s="25"/>
      <c r="EQG115" s="25"/>
      <c r="EQH115" s="25"/>
      <c r="EQI115" s="25"/>
      <c r="EQJ115" s="25"/>
      <c r="EQK115" s="25"/>
      <c r="EQL115" s="25"/>
      <c r="EQM115" s="25"/>
      <c r="EQN115" s="25"/>
      <c r="EQO115" s="25"/>
      <c r="EQP115" s="19"/>
      <c r="EQQ115" s="25"/>
      <c r="EQR115" s="25"/>
      <c r="EQS115" s="25"/>
      <c r="EQT115" s="25"/>
      <c r="EQU115" s="25"/>
      <c r="EQV115" s="25"/>
      <c r="EQW115" s="25"/>
      <c r="EQX115" s="25"/>
      <c r="EQY115" s="25"/>
      <c r="EQZ115" s="25"/>
      <c r="ERA115" s="25"/>
      <c r="ERB115" s="25"/>
      <c r="ERC115" s="25"/>
      <c r="ERD115" s="25"/>
      <c r="ERE115" s="25"/>
      <c r="ERF115" s="25"/>
      <c r="ERG115" s="25"/>
      <c r="ERH115" s="19"/>
      <c r="ERI115" s="25"/>
      <c r="ERJ115" s="25"/>
      <c r="ERK115" s="25"/>
      <c r="ERL115" s="25"/>
      <c r="ERM115" s="25"/>
      <c r="ERN115" s="25"/>
      <c r="ERO115" s="25"/>
      <c r="ERP115" s="25"/>
      <c r="ERQ115" s="25"/>
      <c r="ERR115" s="25"/>
      <c r="ERS115" s="25"/>
      <c r="ERT115" s="25"/>
      <c r="ERU115" s="25"/>
      <c r="ERV115" s="25"/>
      <c r="ERW115" s="25"/>
      <c r="ERX115" s="25"/>
      <c r="ERY115" s="25"/>
      <c r="ERZ115" s="19"/>
      <c r="ESA115" s="25"/>
      <c r="ESB115" s="25"/>
      <c r="ESC115" s="25"/>
      <c r="ESD115" s="25"/>
      <c r="ESE115" s="25"/>
      <c r="ESF115" s="25"/>
      <c r="ESG115" s="25"/>
      <c r="ESH115" s="25"/>
      <c r="ESI115" s="25"/>
      <c r="ESJ115" s="25"/>
      <c r="ESK115" s="25"/>
      <c r="ESL115" s="25"/>
      <c r="ESM115" s="25"/>
      <c r="ESN115" s="25"/>
      <c r="ESO115" s="25"/>
      <c r="ESP115" s="25"/>
      <c r="ESQ115" s="25"/>
      <c r="ESR115" s="19"/>
      <c r="ESS115" s="25"/>
      <c r="EST115" s="25"/>
      <c r="ESU115" s="25"/>
      <c r="ESV115" s="25"/>
      <c r="ESW115" s="25"/>
      <c r="ESX115" s="25"/>
      <c r="ESY115" s="25"/>
      <c r="ESZ115" s="25"/>
      <c r="ETA115" s="25"/>
      <c r="ETB115" s="25"/>
      <c r="ETC115" s="25"/>
      <c r="ETD115" s="25"/>
      <c r="ETE115" s="25"/>
      <c r="ETF115" s="25"/>
      <c r="ETG115" s="25"/>
      <c r="ETH115" s="25"/>
      <c r="ETI115" s="25"/>
      <c r="ETJ115" s="19"/>
      <c r="ETK115" s="25"/>
      <c r="ETL115" s="25"/>
      <c r="ETM115" s="25"/>
      <c r="ETN115" s="25"/>
      <c r="ETO115" s="25"/>
      <c r="ETP115" s="25"/>
      <c r="ETQ115" s="25"/>
      <c r="ETR115" s="25"/>
      <c r="ETS115" s="25"/>
      <c r="ETT115" s="25"/>
      <c r="ETU115" s="25"/>
      <c r="ETV115" s="25"/>
      <c r="ETW115" s="25"/>
      <c r="ETX115" s="25"/>
      <c r="ETY115" s="25"/>
      <c r="ETZ115" s="25"/>
      <c r="EUA115" s="25"/>
      <c r="EUB115" s="19"/>
      <c r="EUC115" s="25"/>
      <c r="EUD115" s="25"/>
      <c r="EUE115" s="25"/>
      <c r="EUF115" s="25"/>
      <c r="EUG115" s="25"/>
      <c r="EUH115" s="25"/>
      <c r="EUI115" s="25"/>
      <c r="EUJ115" s="25"/>
      <c r="EUK115" s="25"/>
      <c r="EUL115" s="25"/>
      <c r="EUM115" s="25"/>
      <c r="EUN115" s="25"/>
      <c r="EUO115" s="25"/>
      <c r="EUP115" s="25"/>
      <c r="EUQ115" s="25"/>
      <c r="EUR115" s="25"/>
      <c r="EUS115" s="25"/>
      <c r="EUT115" s="19"/>
      <c r="EUU115" s="25"/>
      <c r="EUV115" s="25"/>
      <c r="EUW115" s="25"/>
      <c r="EUX115" s="25"/>
      <c r="EUY115" s="25"/>
      <c r="EUZ115" s="25"/>
      <c r="EVA115" s="25"/>
      <c r="EVB115" s="25"/>
      <c r="EVC115" s="25"/>
      <c r="EVD115" s="25"/>
      <c r="EVE115" s="25"/>
      <c r="EVF115" s="25"/>
      <c r="EVG115" s="25"/>
      <c r="EVH115" s="25"/>
      <c r="EVI115" s="25"/>
      <c r="EVJ115" s="25"/>
      <c r="EVK115" s="25"/>
      <c r="EVL115" s="19"/>
      <c r="EVM115" s="25"/>
      <c r="EVN115" s="25"/>
      <c r="EVO115" s="25"/>
      <c r="EVP115" s="25"/>
      <c r="EVQ115" s="25"/>
      <c r="EVR115" s="25"/>
      <c r="EVS115" s="25"/>
      <c r="EVT115" s="25"/>
      <c r="EVU115" s="25"/>
      <c r="EVV115" s="25"/>
      <c r="EVW115" s="25"/>
      <c r="EVX115" s="25"/>
      <c r="EVY115" s="25"/>
      <c r="EVZ115" s="25"/>
      <c r="EWA115" s="25"/>
      <c r="EWB115" s="25"/>
      <c r="EWC115" s="25"/>
      <c r="EWD115" s="19"/>
      <c r="EWE115" s="25"/>
      <c r="EWF115" s="25"/>
      <c r="EWG115" s="25"/>
      <c r="EWH115" s="25"/>
      <c r="EWI115" s="25"/>
      <c r="EWJ115" s="25"/>
      <c r="EWK115" s="25"/>
      <c r="EWL115" s="25"/>
      <c r="EWM115" s="25"/>
      <c r="EWN115" s="25"/>
      <c r="EWO115" s="25"/>
      <c r="EWP115" s="25"/>
      <c r="EWQ115" s="25"/>
      <c r="EWR115" s="25"/>
      <c r="EWS115" s="25"/>
      <c r="EWT115" s="25"/>
      <c r="EWU115" s="25"/>
      <c r="EWV115" s="19"/>
      <c r="EWW115" s="25"/>
      <c r="EWX115" s="25"/>
      <c r="EWY115" s="25"/>
      <c r="EWZ115" s="25"/>
      <c r="EXA115" s="25"/>
      <c r="EXB115" s="25"/>
      <c r="EXC115" s="25"/>
      <c r="EXD115" s="25"/>
      <c r="EXE115" s="25"/>
      <c r="EXF115" s="25"/>
      <c r="EXG115" s="25"/>
      <c r="EXH115" s="25"/>
      <c r="EXI115" s="25"/>
      <c r="EXJ115" s="25"/>
      <c r="EXK115" s="25"/>
      <c r="EXL115" s="25"/>
      <c r="EXM115" s="25"/>
      <c r="EXN115" s="19"/>
      <c r="EXO115" s="25"/>
      <c r="EXP115" s="25"/>
      <c r="EXQ115" s="25"/>
      <c r="EXR115" s="25"/>
      <c r="EXS115" s="25"/>
      <c r="EXT115" s="25"/>
      <c r="EXU115" s="25"/>
      <c r="EXV115" s="25"/>
      <c r="EXW115" s="25"/>
      <c r="EXX115" s="25"/>
      <c r="EXY115" s="25"/>
      <c r="EXZ115" s="25"/>
      <c r="EYA115" s="25"/>
      <c r="EYB115" s="25"/>
      <c r="EYC115" s="25"/>
      <c r="EYD115" s="25"/>
      <c r="EYE115" s="25"/>
      <c r="EYF115" s="19"/>
      <c r="EYG115" s="25"/>
      <c r="EYH115" s="25"/>
      <c r="EYI115" s="25"/>
      <c r="EYJ115" s="25"/>
      <c r="EYK115" s="25"/>
      <c r="EYL115" s="25"/>
      <c r="EYM115" s="25"/>
      <c r="EYN115" s="25"/>
      <c r="EYO115" s="25"/>
      <c r="EYP115" s="25"/>
      <c r="EYQ115" s="25"/>
      <c r="EYR115" s="25"/>
      <c r="EYS115" s="25"/>
      <c r="EYT115" s="25"/>
      <c r="EYU115" s="25"/>
      <c r="EYV115" s="25"/>
      <c r="EYW115" s="25"/>
      <c r="EYX115" s="19"/>
      <c r="EYY115" s="25"/>
      <c r="EYZ115" s="25"/>
      <c r="EZA115" s="25"/>
      <c r="EZB115" s="25"/>
      <c r="EZC115" s="25"/>
      <c r="EZD115" s="25"/>
      <c r="EZE115" s="25"/>
      <c r="EZF115" s="25"/>
      <c r="EZG115" s="25"/>
      <c r="EZH115" s="25"/>
      <c r="EZI115" s="25"/>
      <c r="EZJ115" s="25"/>
      <c r="EZK115" s="25"/>
      <c r="EZL115" s="25"/>
      <c r="EZM115" s="25"/>
      <c r="EZN115" s="25"/>
      <c r="EZO115" s="25"/>
      <c r="EZP115" s="19"/>
      <c r="EZQ115" s="25"/>
      <c r="EZR115" s="25"/>
      <c r="EZS115" s="25"/>
      <c r="EZT115" s="25"/>
      <c r="EZU115" s="25"/>
      <c r="EZV115" s="25"/>
      <c r="EZW115" s="25"/>
      <c r="EZX115" s="25"/>
      <c r="EZY115" s="25"/>
      <c r="EZZ115" s="25"/>
      <c r="FAA115" s="25"/>
      <c r="FAB115" s="25"/>
      <c r="FAC115" s="25"/>
      <c r="FAD115" s="25"/>
      <c r="FAE115" s="25"/>
      <c r="FAF115" s="25"/>
      <c r="FAG115" s="25"/>
      <c r="FAH115" s="19"/>
      <c r="FAI115" s="25"/>
      <c r="FAJ115" s="25"/>
      <c r="FAK115" s="25"/>
      <c r="FAL115" s="25"/>
      <c r="FAM115" s="25"/>
      <c r="FAN115" s="25"/>
      <c r="FAO115" s="25"/>
      <c r="FAP115" s="25"/>
      <c r="FAQ115" s="25"/>
      <c r="FAR115" s="25"/>
      <c r="FAS115" s="25"/>
      <c r="FAT115" s="25"/>
      <c r="FAU115" s="25"/>
      <c r="FAV115" s="25"/>
      <c r="FAW115" s="25"/>
      <c r="FAX115" s="25"/>
      <c r="FAY115" s="25"/>
      <c r="FAZ115" s="19"/>
      <c r="FBA115" s="25"/>
      <c r="FBB115" s="25"/>
      <c r="FBC115" s="25"/>
      <c r="FBD115" s="25"/>
      <c r="FBE115" s="25"/>
      <c r="FBF115" s="25"/>
      <c r="FBG115" s="25"/>
      <c r="FBH115" s="25"/>
      <c r="FBI115" s="25"/>
      <c r="FBJ115" s="25"/>
      <c r="FBK115" s="25"/>
      <c r="FBL115" s="25"/>
      <c r="FBM115" s="25"/>
      <c r="FBN115" s="25"/>
      <c r="FBO115" s="25"/>
      <c r="FBP115" s="25"/>
      <c r="FBQ115" s="25"/>
      <c r="FBR115" s="19"/>
      <c r="FBS115" s="25"/>
      <c r="FBT115" s="25"/>
      <c r="FBU115" s="25"/>
      <c r="FBV115" s="25"/>
      <c r="FBW115" s="25"/>
      <c r="FBX115" s="25"/>
      <c r="FBY115" s="25"/>
      <c r="FBZ115" s="25"/>
      <c r="FCA115" s="25"/>
      <c r="FCB115" s="25"/>
      <c r="FCC115" s="25"/>
      <c r="FCD115" s="25"/>
      <c r="FCE115" s="25"/>
      <c r="FCF115" s="25"/>
      <c r="FCG115" s="25"/>
      <c r="FCH115" s="25"/>
      <c r="FCI115" s="25"/>
      <c r="FCJ115" s="19"/>
      <c r="FCK115" s="25"/>
      <c r="FCL115" s="25"/>
      <c r="FCM115" s="25"/>
      <c r="FCN115" s="25"/>
      <c r="FCO115" s="25"/>
      <c r="FCP115" s="25"/>
      <c r="FCQ115" s="25"/>
      <c r="FCR115" s="25"/>
      <c r="FCS115" s="25"/>
      <c r="FCT115" s="25"/>
      <c r="FCU115" s="25"/>
      <c r="FCV115" s="25"/>
      <c r="FCW115" s="25"/>
      <c r="FCX115" s="25"/>
      <c r="FCY115" s="25"/>
      <c r="FCZ115" s="25"/>
      <c r="FDA115" s="25"/>
      <c r="FDB115" s="19"/>
      <c r="FDC115" s="25"/>
      <c r="FDD115" s="25"/>
      <c r="FDE115" s="25"/>
      <c r="FDF115" s="25"/>
      <c r="FDG115" s="25"/>
      <c r="FDH115" s="25"/>
      <c r="FDI115" s="25"/>
      <c r="FDJ115" s="25"/>
      <c r="FDK115" s="25"/>
      <c r="FDL115" s="25"/>
      <c r="FDM115" s="25"/>
      <c r="FDN115" s="25"/>
      <c r="FDO115" s="25"/>
      <c r="FDP115" s="25"/>
      <c r="FDQ115" s="25"/>
      <c r="FDR115" s="25"/>
      <c r="FDS115" s="25"/>
      <c r="FDT115" s="19"/>
      <c r="FDU115" s="25"/>
      <c r="FDV115" s="25"/>
      <c r="FDW115" s="25"/>
      <c r="FDX115" s="25"/>
      <c r="FDY115" s="25"/>
      <c r="FDZ115" s="25"/>
      <c r="FEA115" s="25"/>
      <c r="FEB115" s="25"/>
      <c r="FEC115" s="25"/>
      <c r="FED115" s="25"/>
      <c r="FEE115" s="25"/>
      <c r="FEF115" s="25"/>
      <c r="FEG115" s="25"/>
      <c r="FEH115" s="25"/>
      <c r="FEI115" s="25"/>
      <c r="FEJ115" s="25"/>
      <c r="FEK115" s="25"/>
      <c r="FEL115" s="19"/>
      <c r="FEM115" s="25"/>
      <c r="FEN115" s="25"/>
      <c r="FEO115" s="25"/>
      <c r="FEP115" s="25"/>
      <c r="FEQ115" s="25"/>
      <c r="FER115" s="25"/>
      <c r="FES115" s="25"/>
      <c r="FET115" s="25"/>
      <c r="FEU115" s="25"/>
      <c r="FEV115" s="25"/>
      <c r="FEW115" s="25"/>
      <c r="FEX115" s="25"/>
      <c r="FEY115" s="25"/>
      <c r="FEZ115" s="25"/>
      <c r="FFA115" s="25"/>
      <c r="FFB115" s="25"/>
      <c r="FFC115" s="25"/>
      <c r="FFD115" s="19"/>
      <c r="FFE115" s="25"/>
      <c r="FFF115" s="25"/>
      <c r="FFG115" s="25"/>
      <c r="FFH115" s="25"/>
      <c r="FFI115" s="25"/>
      <c r="FFJ115" s="25"/>
      <c r="FFK115" s="25"/>
      <c r="FFL115" s="25"/>
      <c r="FFM115" s="25"/>
      <c r="FFN115" s="25"/>
      <c r="FFO115" s="25"/>
      <c r="FFP115" s="25"/>
      <c r="FFQ115" s="25"/>
      <c r="FFR115" s="25"/>
      <c r="FFS115" s="25"/>
      <c r="FFT115" s="25"/>
      <c r="FFU115" s="25"/>
      <c r="FFV115" s="19"/>
      <c r="FFW115" s="25"/>
      <c r="FFX115" s="25"/>
      <c r="FFY115" s="25"/>
      <c r="FFZ115" s="25"/>
      <c r="FGA115" s="25"/>
      <c r="FGB115" s="25"/>
      <c r="FGC115" s="25"/>
      <c r="FGD115" s="25"/>
      <c r="FGE115" s="25"/>
      <c r="FGF115" s="25"/>
      <c r="FGG115" s="25"/>
      <c r="FGH115" s="25"/>
      <c r="FGI115" s="25"/>
      <c r="FGJ115" s="25"/>
      <c r="FGK115" s="25"/>
      <c r="FGL115" s="25"/>
      <c r="FGM115" s="25"/>
      <c r="FGN115" s="19"/>
      <c r="FGO115" s="25"/>
      <c r="FGP115" s="25"/>
      <c r="FGQ115" s="25"/>
      <c r="FGR115" s="25"/>
      <c r="FGS115" s="25"/>
      <c r="FGT115" s="25"/>
      <c r="FGU115" s="25"/>
      <c r="FGV115" s="25"/>
      <c r="FGW115" s="25"/>
      <c r="FGX115" s="25"/>
      <c r="FGY115" s="25"/>
      <c r="FGZ115" s="25"/>
      <c r="FHA115" s="25"/>
      <c r="FHB115" s="25"/>
      <c r="FHC115" s="25"/>
      <c r="FHD115" s="25"/>
      <c r="FHE115" s="25"/>
      <c r="FHF115" s="19"/>
      <c r="FHG115" s="25"/>
      <c r="FHH115" s="25"/>
      <c r="FHI115" s="25"/>
      <c r="FHJ115" s="25"/>
      <c r="FHK115" s="25"/>
      <c r="FHL115" s="25"/>
      <c r="FHM115" s="25"/>
      <c r="FHN115" s="25"/>
      <c r="FHO115" s="25"/>
      <c r="FHP115" s="25"/>
      <c r="FHQ115" s="25"/>
      <c r="FHR115" s="25"/>
      <c r="FHS115" s="25"/>
      <c r="FHT115" s="25"/>
      <c r="FHU115" s="25"/>
      <c r="FHV115" s="25"/>
      <c r="FHW115" s="25"/>
      <c r="FHX115" s="19"/>
      <c r="FHY115" s="25"/>
      <c r="FHZ115" s="25"/>
      <c r="FIA115" s="25"/>
      <c r="FIB115" s="25"/>
      <c r="FIC115" s="25"/>
      <c r="FID115" s="25"/>
      <c r="FIE115" s="25"/>
      <c r="FIF115" s="25"/>
      <c r="FIG115" s="25"/>
      <c r="FIH115" s="25"/>
      <c r="FII115" s="25"/>
      <c r="FIJ115" s="25"/>
      <c r="FIK115" s="25"/>
      <c r="FIL115" s="25"/>
      <c r="FIM115" s="25"/>
      <c r="FIN115" s="25"/>
      <c r="FIO115" s="25"/>
      <c r="FIP115" s="19"/>
      <c r="FIQ115" s="25"/>
      <c r="FIR115" s="25"/>
      <c r="FIS115" s="25"/>
      <c r="FIT115" s="25"/>
      <c r="FIU115" s="25"/>
      <c r="FIV115" s="25"/>
      <c r="FIW115" s="25"/>
      <c r="FIX115" s="25"/>
      <c r="FIY115" s="25"/>
      <c r="FIZ115" s="25"/>
      <c r="FJA115" s="25"/>
      <c r="FJB115" s="25"/>
      <c r="FJC115" s="25"/>
      <c r="FJD115" s="25"/>
      <c r="FJE115" s="25"/>
      <c r="FJF115" s="25"/>
      <c r="FJG115" s="25"/>
      <c r="FJH115" s="19"/>
      <c r="FJI115" s="25"/>
      <c r="FJJ115" s="25"/>
      <c r="FJK115" s="25"/>
      <c r="FJL115" s="25"/>
      <c r="FJM115" s="25"/>
      <c r="FJN115" s="25"/>
      <c r="FJO115" s="25"/>
      <c r="FJP115" s="25"/>
      <c r="FJQ115" s="25"/>
      <c r="FJR115" s="25"/>
      <c r="FJS115" s="25"/>
      <c r="FJT115" s="25"/>
      <c r="FJU115" s="25"/>
      <c r="FJV115" s="25"/>
      <c r="FJW115" s="25"/>
      <c r="FJX115" s="25"/>
      <c r="FJY115" s="25"/>
      <c r="FJZ115" s="19"/>
      <c r="FKA115" s="25"/>
      <c r="FKB115" s="25"/>
      <c r="FKC115" s="25"/>
      <c r="FKD115" s="25"/>
      <c r="FKE115" s="25"/>
      <c r="FKF115" s="25"/>
      <c r="FKG115" s="25"/>
      <c r="FKH115" s="25"/>
      <c r="FKI115" s="25"/>
      <c r="FKJ115" s="25"/>
      <c r="FKK115" s="25"/>
      <c r="FKL115" s="25"/>
      <c r="FKM115" s="25"/>
      <c r="FKN115" s="25"/>
      <c r="FKO115" s="25"/>
      <c r="FKP115" s="25"/>
      <c r="FKQ115" s="25"/>
      <c r="FKR115" s="19"/>
      <c r="FKS115" s="25"/>
      <c r="FKT115" s="25"/>
      <c r="FKU115" s="25"/>
      <c r="FKV115" s="25"/>
      <c r="FKW115" s="25"/>
      <c r="FKX115" s="25"/>
      <c r="FKY115" s="25"/>
      <c r="FKZ115" s="25"/>
      <c r="FLA115" s="25"/>
      <c r="FLB115" s="25"/>
      <c r="FLC115" s="25"/>
      <c r="FLD115" s="25"/>
      <c r="FLE115" s="25"/>
      <c r="FLF115" s="25"/>
      <c r="FLG115" s="25"/>
      <c r="FLH115" s="25"/>
      <c r="FLI115" s="25"/>
      <c r="FLJ115" s="19"/>
      <c r="FLK115" s="25"/>
      <c r="FLL115" s="25"/>
      <c r="FLM115" s="25"/>
      <c r="FLN115" s="25"/>
      <c r="FLO115" s="25"/>
      <c r="FLP115" s="25"/>
      <c r="FLQ115" s="25"/>
      <c r="FLR115" s="25"/>
      <c r="FLS115" s="25"/>
      <c r="FLT115" s="25"/>
      <c r="FLU115" s="25"/>
      <c r="FLV115" s="25"/>
      <c r="FLW115" s="25"/>
      <c r="FLX115" s="25"/>
      <c r="FLY115" s="25"/>
      <c r="FLZ115" s="25"/>
      <c r="FMA115" s="25"/>
      <c r="FMB115" s="19"/>
      <c r="FMC115" s="25"/>
      <c r="FMD115" s="25"/>
      <c r="FME115" s="25"/>
      <c r="FMF115" s="25"/>
      <c r="FMG115" s="25"/>
      <c r="FMH115" s="25"/>
      <c r="FMI115" s="25"/>
      <c r="FMJ115" s="25"/>
      <c r="FMK115" s="25"/>
      <c r="FML115" s="25"/>
      <c r="FMM115" s="25"/>
      <c r="FMN115" s="25"/>
      <c r="FMO115" s="25"/>
      <c r="FMP115" s="25"/>
      <c r="FMQ115" s="25"/>
      <c r="FMR115" s="25"/>
      <c r="FMS115" s="25"/>
      <c r="FMT115" s="19"/>
      <c r="FMU115" s="25"/>
      <c r="FMV115" s="25"/>
      <c r="FMW115" s="25"/>
      <c r="FMX115" s="25"/>
      <c r="FMY115" s="25"/>
      <c r="FMZ115" s="25"/>
      <c r="FNA115" s="25"/>
      <c r="FNB115" s="25"/>
      <c r="FNC115" s="25"/>
      <c r="FND115" s="25"/>
      <c r="FNE115" s="25"/>
      <c r="FNF115" s="25"/>
      <c r="FNG115" s="25"/>
      <c r="FNH115" s="25"/>
      <c r="FNI115" s="25"/>
      <c r="FNJ115" s="25"/>
      <c r="FNK115" s="25"/>
      <c r="FNL115" s="19"/>
      <c r="FNM115" s="25"/>
      <c r="FNN115" s="25"/>
      <c r="FNO115" s="25"/>
      <c r="FNP115" s="25"/>
      <c r="FNQ115" s="25"/>
      <c r="FNR115" s="25"/>
      <c r="FNS115" s="25"/>
      <c r="FNT115" s="25"/>
      <c r="FNU115" s="25"/>
      <c r="FNV115" s="25"/>
      <c r="FNW115" s="25"/>
      <c r="FNX115" s="25"/>
      <c r="FNY115" s="25"/>
      <c r="FNZ115" s="25"/>
      <c r="FOA115" s="25"/>
      <c r="FOB115" s="25"/>
      <c r="FOC115" s="25"/>
      <c r="FOD115" s="19"/>
      <c r="FOE115" s="25"/>
      <c r="FOF115" s="25"/>
      <c r="FOG115" s="25"/>
      <c r="FOH115" s="25"/>
      <c r="FOI115" s="25"/>
      <c r="FOJ115" s="25"/>
      <c r="FOK115" s="25"/>
      <c r="FOL115" s="25"/>
      <c r="FOM115" s="25"/>
      <c r="FON115" s="25"/>
      <c r="FOO115" s="25"/>
      <c r="FOP115" s="25"/>
      <c r="FOQ115" s="25"/>
      <c r="FOR115" s="25"/>
      <c r="FOS115" s="25"/>
      <c r="FOT115" s="25"/>
      <c r="FOU115" s="25"/>
      <c r="FOV115" s="19"/>
      <c r="FOW115" s="25"/>
      <c r="FOX115" s="25"/>
      <c r="FOY115" s="25"/>
      <c r="FOZ115" s="25"/>
      <c r="FPA115" s="25"/>
      <c r="FPB115" s="25"/>
      <c r="FPC115" s="25"/>
      <c r="FPD115" s="25"/>
      <c r="FPE115" s="25"/>
      <c r="FPF115" s="25"/>
      <c r="FPG115" s="25"/>
      <c r="FPH115" s="25"/>
      <c r="FPI115" s="25"/>
      <c r="FPJ115" s="25"/>
      <c r="FPK115" s="25"/>
      <c r="FPL115" s="25"/>
      <c r="FPM115" s="25"/>
      <c r="FPN115" s="19"/>
      <c r="FPO115" s="25"/>
      <c r="FPP115" s="25"/>
      <c r="FPQ115" s="25"/>
      <c r="FPR115" s="25"/>
      <c r="FPS115" s="25"/>
      <c r="FPT115" s="25"/>
      <c r="FPU115" s="25"/>
      <c r="FPV115" s="25"/>
      <c r="FPW115" s="25"/>
      <c r="FPX115" s="25"/>
      <c r="FPY115" s="25"/>
      <c r="FPZ115" s="25"/>
      <c r="FQA115" s="25"/>
      <c r="FQB115" s="25"/>
      <c r="FQC115" s="25"/>
      <c r="FQD115" s="25"/>
      <c r="FQE115" s="25"/>
      <c r="FQF115" s="19"/>
      <c r="FQG115" s="25"/>
      <c r="FQH115" s="25"/>
      <c r="FQI115" s="25"/>
      <c r="FQJ115" s="25"/>
      <c r="FQK115" s="25"/>
      <c r="FQL115" s="25"/>
      <c r="FQM115" s="25"/>
      <c r="FQN115" s="25"/>
      <c r="FQO115" s="25"/>
      <c r="FQP115" s="25"/>
      <c r="FQQ115" s="25"/>
      <c r="FQR115" s="25"/>
      <c r="FQS115" s="25"/>
      <c r="FQT115" s="25"/>
      <c r="FQU115" s="25"/>
      <c r="FQV115" s="25"/>
      <c r="FQW115" s="25"/>
      <c r="FQX115" s="19"/>
      <c r="FQY115" s="25"/>
      <c r="FQZ115" s="25"/>
      <c r="FRA115" s="25"/>
      <c r="FRB115" s="25"/>
      <c r="FRC115" s="25"/>
      <c r="FRD115" s="25"/>
      <c r="FRE115" s="25"/>
      <c r="FRF115" s="25"/>
      <c r="FRG115" s="25"/>
      <c r="FRH115" s="25"/>
      <c r="FRI115" s="25"/>
      <c r="FRJ115" s="25"/>
      <c r="FRK115" s="25"/>
      <c r="FRL115" s="25"/>
      <c r="FRM115" s="25"/>
      <c r="FRN115" s="25"/>
      <c r="FRO115" s="25"/>
      <c r="FRP115" s="19"/>
      <c r="FRQ115" s="25"/>
      <c r="FRR115" s="25"/>
      <c r="FRS115" s="25"/>
      <c r="FRT115" s="25"/>
      <c r="FRU115" s="25"/>
      <c r="FRV115" s="25"/>
      <c r="FRW115" s="25"/>
      <c r="FRX115" s="25"/>
      <c r="FRY115" s="25"/>
      <c r="FRZ115" s="25"/>
      <c r="FSA115" s="25"/>
      <c r="FSB115" s="25"/>
      <c r="FSC115" s="25"/>
      <c r="FSD115" s="25"/>
      <c r="FSE115" s="25"/>
      <c r="FSF115" s="25"/>
      <c r="FSG115" s="25"/>
      <c r="FSH115" s="19"/>
      <c r="FSI115" s="25"/>
      <c r="FSJ115" s="25"/>
      <c r="FSK115" s="25"/>
      <c r="FSL115" s="25"/>
      <c r="FSM115" s="25"/>
      <c r="FSN115" s="25"/>
      <c r="FSO115" s="25"/>
      <c r="FSP115" s="25"/>
      <c r="FSQ115" s="25"/>
      <c r="FSR115" s="25"/>
      <c r="FSS115" s="25"/>
      <c r="FST115" s="25"/>
      <c r="FSU115" s="25"/>
      <c r="FSV115" s="25"/>
      <c r="FSW115" s="25"/>
      <c r="FSX115" s="25"/>
      <c r="FSY115" s="25"/>
      <c r="FSZ115" s="19"/>
      <c r="FTA115" s="25"/>
      <c r="FTB115" s="25"/>
      <c r="FTC115" s="25"/>
      <c r="FTD115" s="25"/>
      <c r="FTE115" s="25"/>
      <c r="FTF115" s="25"/>
      <c r="FTG115" s="25"/>
      <c r="FTH115" s="25"/>
      <c r="FTI115" s="25"/>
      <c r="FTJ115" s="25"/>
      <c r="FTK115" s="25"/>
      <c r="FTL115" s="25"/>
      <c r="FTM115" s="25"/>
      <c r="FTN115" s="25"/>
      <c r="FTO115" s="25"/>
      <c r="FTP115" s="25"/>
      <c r="FTQ115" s="25"/>
      <c r="FTR115" s="19"/>
      <c r="FTS115" s="25"/>
      <c r="FTT115" s="25"/>
      <c r="FTU115" s="25"/>
      <c r="FTV115" s="25"/>
      <c r="FTW115" s="25"/>
      <c r="FTX115" s="25"/>
      <c r="FTY115" s="25"/>
      <c r="FTZ115" s="25"/>
      <c r="FUA115" s="25"/>
      <c r="FUB115" s="25"/>
      <c r="FUC115" s="25"/>
      <c r="FUD115" s="25"/>
      <c r="FUE115" s="25"/>
      <c r="FUF115" s="25"/>
      <c r="FUG115" s="25"/>
      <c r="FUH115" s="25"/>
      <c r="FUI115" s="25"/>
      <c r="FUJ115" s="19"/>
      <c r="FUK115" s="25"/>
      <c r="FUL115" s="25"/>
      <c r="FUM115" s="25"/>
      <c r="FUN115" s="25"/>
      <c r="FUO115" s="25"/>
      <c r="FUP115" s="25"/>
      <c r="FUQ115" s="25"/>
      <c r="FUR115" s="25"/>
      <c r="FUS115" s="25"/>
      <c r="FUT115" s="25"/>
      <c r="FUU115" s="25"/>
      <c r="FUV115" s="25"/>
      <c r="FUW115" s="25"/>
      <c r="FUX115" s="25"/>
      <c r="FUY115" s="25"/>
      <c r="FUZ115" s="25"/>
      <c r="FVA115" s="25"/>
      <c r="FVB115" s="19"/>
      <c r="FVC115" s="25"/>
      <c r="FVD115" s="25"/>
      <c r="FVE115" s="25"/>
      <c r="FVF115" s="25"/>
      <c r="FVG115" s="25"/>
      <c r="FVH115" s="25"/>
      <c r="FVI115" s="25"/>
      <c r="FVJ115" s="25"/>
      <c r="FVK115" s="25"/>
      <c r="FVL115" s="25"/>
      <c r="FVM115" s="25"/>
      <c r="FVN115" s="25"/>
      <c r="FVO115" s="25"/>
      <c r="FVP115" s="25"/>
      <c r="FVQ115" s="25"/>
      <c r="FVR115" s="25"/>
      <c r="FVS115" s="25"/>
      <c r="FVT115" s="19"/>
      <c r="FVU115" s="25"/>
      <c r="FVV115" s="25"/>
      <c r="FVW115" s="25"/>
      <c r="FVX115" s="25"/>
      <c r="FVY115" s="25"/>
      <c r="FVZ115" s="25"/>
      <c r="FWA115" s="25"/>
      <c r="FWB115" s="25"/>
      <c r="FWC115" s="25"/>
      <c r="FWD115" s="25"/>
      <c r="FWE115" s="25"/>
      <c r="FWF115" s="25"/>
      <c r="FWG115" s="25"/>
      <c r="FWH115" s="25"/>
      <c r="FWI115" s="25"/>
      <c r="FWJ115" s="25"/>
      <c r="FWK115" s="25"/>
      <c r="FWL115" s="19"/>
      <c r="FWM115" s="25"/>
      <c r="FWN115" s="25"/>
      <c r="FWO115" s="25"/>
      <c r="FWP115" s="25"/>
      <c r="FWQ115" s="25"/>
      <c r="FWR115" s="25"/>
      <c r="FWS115" s="25"/>
      <c r="FWT115" s="25"/>
      <c r="FWU115" s="25"/>
      <c r="FWV115" s="25"/>
      <c r="FWW115" s="25"/>
      <c r="FWX115" s="25"/>
      <c r="FWY115" s="25"/>
      <c r="FWZ115" s="25"/>
      <c r="FXA115" s="25"/>
      <c r="FXB115" s="25"/>
      <c r="FXC115" s="25"/>
      <c r="FXD115" s="19"/>
      <c r="FXE115" s="25"/>
      <c r="FXF115" s="25"/>
      <c r="FXG115" s="25"/>
      <c r="FXH115" s="25"/>
      <c r="FXI115" s="25"/>
      <c r="FXJ115" s="25"/>
      <c r="FXK115" s="25"/>
      <c r="FXL115" s="25"/>
      <c r="FXM115" s="25"/>
      <c r="FXN115" s="25"/>
      <c r="FXO115" s="25"/>
      <c r="FXP115" s="25"/>
      <c r="FXQ115" s="25"/>
      <c r="FXR115" s="25"/>
      <c r="FXS115" s="25"/>
      <c r="FXT115" s="25"/>
      <c r="FXU115" s="25"/>
      <c r="FXV115" s="19"/>
      <c r="FXW115" s="25"/>
      <c r="FXX115" s="25"/>
      <c r="FXY115" s="25"/>
      <c r="FXZ115" s="25"/>
      <c r="FYA115" s="25"/>
      <c r="FYB115" s="25"/>
      <c r="FYC115" s="25"/>
      <c r="FYD115" s="25"/>
      <c r="FYE115" s="25"/>
      <c r="FYF115" s="25"/>
      <c r="FYG115" s="25"/>
      <c r="FYH115" s="25"/>
      <c r="FYI115" s="25"/>
      <c r="FYJ115" s="25"/>
      <c r="FYK115" s="25"/>
      <c r="FYL115" s="25"/>
      <c r="FYM115" s="25"/>
      <c r="FYN115" s="19"/>
      <c r="FYO115" s="25"/>
      <c r="FYP115" s="25"/>
      <c r="FYQ115" s="25"/>
      <c r="FYR115" s="25"/>
      <c r="FYS115" s="25"/>
      <c r="FYT115" s="25"/>
      <c r="FYU115" s="25"/>
      <c r="FYV115" s="25"/>
      <c r="FYW115" s="25"/>
      <c r="FYX115" s="25"/>
      <c r="FYY115" s="25"/>
      <c r="FYZ115" s="25"/>
      <c r="FZA115" s="25"/>
      <c r="FZB115" s="25"/>
      <c r="FZC115" s="25"/>
      <c r="FZD115" s="25"/>
      <c r="FZE115" s="25"/>
      <c r="FZF115" s="19"/>
      <c r="FZG115" s="25"/>
      <c r="FZH115" s="25"/>
      <c r="FZI115" s="25"/>
      <c r="FZJ115" s="25"/>
      <c r="FZK115" s="25"/>
      <c r="FZL115" s="25"/>
      <c r="FZM115" s="25"/>
      <c r="FZN115" s="25"/>
      <c r="FZO115" s="25"/>
      <c r="FZP115" s="25"/>
      <c r="FZQ115" s="25"/>
      <c r="FZR115" s="25"/>
      <c r="FZS115" s="25"/>
      <c r="FZT115" s="25"/>
      <c r="FZU115" s="25"/>
      <c r="FZV115" s="25"/>
      <c r="FZW115" s="25"/>
      <c r="FZX115" s="19"/>
      <c r="FZY115" s="25"/>
      <c r="FZZ115" s="25"/>
      <c r="GAA115" s="25"/>
      <c r="GAB115" s="25"/>
      <c r="GAC115" s="25"/>
      <c r="GAD115" s="25"/>
      <c r="GAE115" s="25"/>
      <c r="GAF115" s="25"/>
      <c r="GAG115" s="25"/>
      <c r="GAH115" s="25"/>
      <c r="GAI115" s="25"/>
      <c r="GAJ115" s="25"/>
      <c r="GAK115" s="25"/>
      <c r="GAL115" s="25"/>
      <c r="GAM115" s="25"/>
      <c r="GAN115" s="25"/>
      <c r="GAO115" s="25"/>
      <c r="GAP115" s="19"/>
      <c r="GAQ115" s="25"/>
      <c r="GAR115" s="25"/>
      <c r="GAS115" s="25"/>
      <c r="GAT115" s="25"/>
      <c r="GAU115" s="25"/>
      <c r="GAV115" s="25"/>
      <c r="GAW115" s="25"/>
      <c r="GAX115" s="25"/>
      <c r="GAY115" s="25"/>
      <c r="GAZ115" s="25"/>
      <c r="GBA115" s="25"/>
      <c r="GBB115" s="25"/>
      <c r="GBC115" s="25"/>
      <c r="GBD115" s="25"/>
      <c r="GBE115" s="25"/>
      <c r="GBF115" s="25"/>
      <c r="GBG115" s="25"/>
      <c r="GBH115" s="19"/>
      <c r="GBI115" s="25"/>
      <c r="GBJ115" s="25"/>
      <c r="GBK115" s="25"/>
      <c r="GBL115" s="25"/>
      <c r="GBM115" s="25"/>
      <c r="GBN115" s="25"/>
      <c r="GBO115" s="25"/>
      <c r="GBP115" s="25"/>
      <c r="GBQ115" s="25"/>
      <c r="GBR115" s="25"/>
      <c r="GBS115" s="25"/>
      <c r="GBT115" s="25"/>
      <c r="GBU115" s="25"/>
      <c r="GBV115" s="25"/>
      <c r="GBW115" s="25"/>
      <c r="GBX115" s="25"/>
      <c r="GBY115" s="25"/>
      <c r="GBZ115" s="19"/>
      <c r="GCA115" s="25"/>
      <c r="GCB115" s="25"/>
      <c r="GCC115" s="25"/>
      <c r="GCD115" s="25"/>
      <c r="GCE115" s="25"/>
      <c r="GCF115" s="25"/>
      <c r="GCG115" s="25"/>
      <c r="GCH115" s="25"/>
      <c r="GCI115" s="25"/>
      <c r="GCJ115" s="25"/>
      <c r="GCK115" s="25"/>
      <c r="GCL115" s="25"/>
      <c r="GCM115" s="25"/>
      <c r="GCN115" s="25"/>
      <c r="GCO115" s="25"/>
      <c r="GCP115" s="25"/>
      <c r="GCQ115" s="25"/>
      <c r="GCR115" s="19"/>
      <c r="GCS115" s="25"/>
      <c r="GCT115" s="25"/>
      <c r="GCU115" s="25"/>
      <c r="GCV115" s="25"/>
      <c r="GCW115" s="25"/>
      <c r="GCX115" s="25"/>
      <c r="GCY115" s="25"/>
      <c r="GCZ115" s="25"/>
      <c r="GDA115" s="25"/>
      <c r="GDB115" s="25"/>
      <c r="GDC115" s="25"/>
      <c r="GDD115" s="25"/>
      <c r="GDE115" s="25"/>
      <c r="GDF115" s="25"/>
      <c r="GDG115" s="25"/>
      <c r="GDH115" s="25"/>
      <c r="GDI115" s="25"/>
      <c r="GDJ115" s="19"/>
      <c r="GDK115" s="25"/>
      <c r="GDL115" s="25"/>
      <c r="GDM115" s="25"/>
      <c r="GDN115" s="25"/>
      <c r="GDO115" s="25"/>
      <c r="GDP115" s="25"/>
      <c r="GDQ115" s="25"/>
      <c r="GDR115" s="25"/>
      <c r="GDS115" s="25"/>
      <c r="GDT115" s="25"/>
      <c r="GDU115" s="25"/>
      <c r="GDV115" s="25"/>
      <c r="GDW115" s="25"/>
      <c r="GDX115" s="25"/>
      <c r="GDY115" s="25"/>
      <c r="GDZ115" s="25"/>
      <c r="GEA115" s="25"/>
      <c r="GEB115" s="19"/>
      <c r="GEC115" s="25"/>
      <c r="GED115" s="25"/>
      <c r="GEE115" s="25"/>
      <c r="GEF115" s="25"/>
      <c r="GEG115" s="25"/>
      <c r="GEH115" s="25"/>
      <c r="GEI115" s="25"/>
      <c r="GEJ115" s="25"/>
      <c r="GEK115" s="25"/>
      <c r="GEL115" s="25"/>
      <c r="GEM115" s="25"/>
      <c r="GEN115" s="25"/>
      <c r="GEO115" s="25"/>
      <c r="GEP115" s="25"/>
      <c r="GEQ115" s="25"/>
      <c r="GER115" s="25"/>
      <c r="GES115" s="25"/>
      <c r="GET115" s="19"/>
      <c r="GEU115" s="25"/>
      <c r="GEV115" s="25"/>
      <c r="GEW115" s="25"/>
      <c r="GEX115" s="25"/>
      <c r="GEY115" s="25"/>
      <c r="GEZ115" s="25"/>
      <c r="GFA115" s="25"/>
      <c r="GFB115" s="25"/>
      <c r="GFC115" s="25"/>
      <c r="GFD115" s="25"/>
      <c r="GFE115" s="25"/>
      <c r="GFF115" s="25"/>
      <c r="GFG115" s="25"/>
      <c r="GFH115" s="25"/>
      <c r="GFI115" s="25"/>
      <c r="GFJ115" s="25"/>
      <c r="GFK115" s="25"/>
      <c r="GFL115" s="19"/>
      <c r="GFM115" s="25"/>
      <c r="GFN115" s="25"/>
      <c r="GFO115" s="25"/>
      <c r="GFP115" s="25"/>
      <c r="GFQ115" s="25"/>
      <c r="GFR115" s="25"/>
      <c r="GFS115" s="25"/>
      <c r="GFT115" s="25"/>
      <c r="GFU115" s="25"/>
      <c r="GFV115" s="25"/>
      <c r="GFW115" s="25"/>
      <c r="GFX115" s="25"/>
      <c r="GFY115" s="25"/>
      <c r="GFZ115" s="25"/>
      <c r="GGA115" s="25"/>
      <c r="GGB115" s="25"/>
      <c r="GGC115" s="25"/>
      <c r="GGD115" s="19"/>
      <c r="GGE115" s="25"/>
      <c r="GGF115" s="25"/>
      <c r="GGG115" s="25"/>
      <c r="GGH115" s="25"/>
      <c r="GGI115" s="25"/>
      <c r="GGJ115" s="25"/>
      <c r="GGK115" s="25"/>
      <c r="GGL115" s="25"/>
      <c r="GGM115" s="25"/>
      <c r="GGN115" s="25"/>
      <c r="GGO115" s="25"/>
      <c r="GGP115" s="25"/>
      <c r="GGQ115" s="25"/>
      <c r="GGR115" s="25"/>
      <c r="GGS115" s="25"/>
      <c r="GGT115" s="25"/>
      <c r="GGU115" s="25"/>
      <c r="GGV115" s="19"/>
      <c r="GGW115" s="25"/>
      <c r="GGX115" s="25"/>
      <c r="GGY115" s="25"/>
      <c r="GGZ115" s="25"/>
      <c r="GHA115" s="25"/>
      <c r="GHB115" s="25"/>
      <c r="GHC115" s="25"/>
      <c r="GHD115" s="25"/>
      <c r="GHE115" s="25"/>
      <c r="GHF115" s="25"/>
      <c r="GHG115" s="25"/>
      <c r="GHH115" s="25"/>
      <c r="GHI115" s="25"/>
      <c r="GHJ115" s="25"/>
      <c r="GHK115" s="25"/>
      <c r="GHL115" s="25"/>
      <c r="GHM115" s="25"/>
      <c r="GHN115" s="19"/>
      <c r="GHO115" s="25"/>
      <c r="GHP115" s="25"/>
      <c r="GHQ115" s="25"/>
      <c r="GHR115" s="25"/>
      <c r="GHS115" s="25"/>
      <c r="GHT115" s="25"/>
      <c r="GHU115" s="25"/>
      <c r="GHV115" s="25"/>
      <c r="GHW115" s="25"/>
      <c r="GHX115" s="25"/>
      <c r="GHY115" s="25"/>
      <c r="GHZ115" s="25"/>
      <c r="GIA115" s="25"/>
      <c r="GIB115" s="25"/>
      <c r="GIC115" s="25"/>
      <c r="GID115" s="25"/>
      <c r="GIE115" s="25"/>
      <c r="GIF115" s="19"/>
      <c r="GIG115" s="25"/>
      <c r="GIH115" s="25"/>
      <c r="GII115" s="25"/>
      <c r="GIJ115" s="25"/>
      <c r="GIK115" s="25"/>
      <c r="GIL115" s="25"/>
      <c r="GIM115" s="25"/>
      <c r="GIN115" s="25"/>
      <c r="GIO115" s="25"/>
      <c r="GIP115" s="25"/>
      <c r="GIQ115" s="25"/>
      <c r="GIR115" s="25"/>
      <c r="GIS115" s="25"/>
      <c r="GIT115" s="25"/>
      <c r="GIU115" s="25"/>
      <c r="GIV115" s="25"/>
      <c r="GIW115" s="25"/>
      <c r="GIX115" s="19"/>
      <c r="GIY115" s="25"/>
      <c r="GIZ115" s="25"/>
      <c r="GJA115" s="25"/>
      <c r="GJB115" s="25"/>
      <c r="GJC115" s="25"/>
      <c r="GJD115" s="25"/>
      <c r="GJE115" s="25"/>
      <c r="GJF115" s="25"/>
      <c r="GJG115" s="25"/>
      <c r="GJH115" s="25"/>
      <c r="GJI115" s="25"/>
      <c r="GJJ115" s="25"/>
      <c r="GJK115" s="25"/>
      <c r="GJL115" s="25"/>
      <c r="GJM115" s="25"/>
      <c r="GJN115" s="25"/>
      <c r="GJO115" s="25"/>
      <c r="GJP115" s="19"/>
      <c r="GJQ115" s="25"/>
      <c r="GJR115" s="25"/>
      <c r="GJS115" s="25"/>
      <c r="GJT115" s="25"/>
      <c r="GJU115" s="25"/>
      <c r="GJV115" s="25"/>
      <c r="GJW115" s="25"/>
      <c r="GJX115" s="25"/>
      <c r="GJY115" s="25"/>
      <c r="GJZ115" s="25"/>
      <c r="GKA115" s="25"/>
      <c r="GKB115" s="25"/>
      <c r="GKC115" s="25"/>
      <c r="GKD115" s="25"/>
      <c r="GKE115" s="25"/>
      <c r="GKF115" s="25"/>
      <c r="GKG115" s="25"/>
      <c r="GKH115" s="19"/>
      <c r="GKI115" s="25"/>
      <c r="GKJ115" s="25"/>
      <c r="GKK115" s="25"/>
      <c r="GKL115" s="25"/>
      <c r="GKM115" s="25"/>
      <c r="GKN115" s="25"/>
      <c r="GKO115" s="25"/>
      <c r="GKP115" s="25"/>
      <c r="GKQ115" s="25"/>
      <c r="GKR115" s="25"/>
      <c r="GKS115" s="25"/>
      <c r="GKT115" s="25"/>
      <c r="GKU115" s="25"/>
      <c r="GKV115" s="25"/>
      <c r="GKW115" s="25"/>
      <c r="GKX115" s="25"/>
      <c r="GKY115" s="25"/>
      <c r="GKZ115" s="19"/>
      <c r="GLA115" s="25"/>
      <c r="GLB115" s="25"/>
      <c r="GLC115" s="25"/>
      <c r="GLD115" s="25"/>
      <c r="GLE115" s="25"/>
      <c r="GLF115" s="25"/>
      <c r="GLG115" s="25"/>
      <c r="GLH115" s="25"/>
      <c r="GLI115" s="25"/>
      <c r="GLJ115" s="25"/>
      <c r="GLK115" s="25"/>
      <c r="GLL115" s="25"/>
      <c r="GLM115" s="25"/>
      <c r="GLN115" s="25"/>
      <c r="GLO115" s="25"/>
      <c r="GLP115" s="25"/>
      <c r="GLQ115" s="25"/>
      <c r="GLR115" s="19"/>
      <c r="GLS115" s="25"/>
      <c r="GLT115" s="25"/>
      <c r="GLU115" s="25"/>
      <c r="GLV115" s="25"/>
      <c r="GLW115" s="25"/>
      <c r="GLX115" s="25"/>
      <c r="GLY115" s="25"/>
      <c r="GLZ115" s="25"/>
      <c r="GMA115" s="25"/>
      <c r="GMB115" s="25"/>
      <c r="GMC115" s="25"/>
      <c r="GMD115" s="25"/>
      <c r="GME115" s="25"/>
      <c r="GMF115" s="25"/>
      <c r="GMG115" s="25"/>
      <c r="GMH115" s="25"/>
      <c r="GMI115" s="25"/>
      <c r="GMJ115" s="19"/>
      <c r="GMK115" s="25"/>
      <c r="GML115" s="25"/>
      <c r="GMM115" s="25"/>
      <c r="GMN115" s="25"/>
      <c r="GMO115" s="25"/>
      <c r="GMP115" s="25"/>
      <c r="GMQ115" s="25"/>
      <c r="GMR115" s="25"/>
      <c r="GMS115" s="25"/>
      <c r="GMT115" s="25"/>
      <c r="GMU115" s="25"/>
      <c r="GMV115" s="25"/>
      <c r="GMW115" s="25"/>
      <c r="GMX115" s="25"/>
      <c r="GMY115" s="25"/>
      <c r="GMZ115" s="25"/>
      <c r="GNA115" s="25"/>
      <c r="GNB115" s="19"/>
      <c r="GNC115" s="25"/>
      <c r="GND115" s="25"/>
      <c r="GNE115" s="25"/>
      <c r="GNF115" s="25"/>
      <c r="GNG115" s="25"/>
      <c r="GNH115" s="25"/>
      <c r="GNI115" s="25"/>
      <c r="GNJ115" s="25"/>
      <c r="GNK115" s="25"/>
      <c r="GNL115" s="25"/>
      <c r="GNM115" s="25"/>
      <c r="GNN115" s="25"/>
      <c r="GNO115" s="25"/>
      <c r="GNP115" s="25"/>
      <c r="GNQ115" s="25"/>
      <c r="GNR115" s="25"/>
      <c r="GNS115" s="25"/>
      <c r="GNT115" s="19"/>
      <c r="GNU115" s="25"/>
      <c r="GNV115" s="25"/>
      <c r="GNW115" s="25"/>
      <c r="GNX115" s="25"/>
      <c r="GNY115" s="25"/>
      <c r="GNZ115" s="25"/>
      <c r="GOA115" s="25"/>
      <c r="GOB115" s="25"/>
      <c r="GOC115" s="25"/>
      <c r="GOD115" s="25"/>
      <c r="GOE115" s="25"/>
      <c r="GOF115" s="25"/>
      <c r="GOG115" s="25"/>
      <c r="GOH115" s="25"/>
      <c r="GOI115" s="25"/>
      <c r="GOJ115" s="25"/>
      <c r="GOK115" s="25"/>
      <c r="GOL115" s="19"/>
      <c r="GOM115" s="25"/>
      <c r="GON115" s="25"/>
      <c r="GOO115" s="25"/>
      <c r="GOP115" s="25"/>
      <c r="GOQ115" s="25"/>
      <c r="GOR115" s="25"/>
      <c r="GOS115" s="25"/>
      <c r="GOT115" s="25"/>
      <c r="GOU115" s="25"/>
      <c r="GOV115" s="25"/>
      <c r="GOW115" s="25"/>
      <c r="GOX115" s="25"/>
      <c r="GOY115" s="25"/>
      <c r="GOZ115" s="25"/>
      <c r="GPA115" s="25"/>
      <c r="GPB115" s="25"/>
      <c r="GPC115" s="25"/>
      <c r="GPD115" s="19"/>
      <c r="GPE115" s="25"/>
      <c r="GPF115" s="25"/>
      <c r="GPG115" s="25"/>
      <c r="GPH115" s="25"/>
      <c r="GPI115" s="25"/>
      <c r="GPJ115" s="25"/>
      <c r="GPK115" s="25"/>
      <c r="GPL115" s="25"/>
      <c r="GPM115" s="25"/>
      <c r="GPN115" s="25"/>
      <c r="GPO115" s="25"/>
      <c r="GPP115" s="25"/>
      <c r="GPQ115" s="25"/>
      <c r="GPR115" s="25"/>
      <c r="GPS115" s="25"/>
      <c r="GPT115" s="25"/>
      <c r="GPU115" s="25"/>
      <c r="GPV115" s="19"/>
      <c r="GPW115" s="25"/>
      <c r="GPX115" s="25"/>
      <c r="GPY115" s="25"/>
      <c r="GPZ115" s="25"/>
      <c r="GQA115" s="25"/>
      <c r="GQB115" s="25"/>
      <c r="GQC115" s="25"/>
      <c r="GQD115" s="25"/>
      <c r="GQE115" s="25"/>
      <c r="GQF115" s="25"/>
      <c r="GQG115" s="25"/>
      <c r="GQH115" s="25"/>
      <c r="GQI115" s="25"/>
      <c r="GQJ115" s="25"/>
      <c r="GQK115" s="25"/>
      <c r="GQL115" s="25"/>
      <c r="GQM115" s="25"/>
      <c r="GQN115" s="19"/>
      <c r="GQO115" s="25"/>
      <c r="GQP115" s="25"/>
      <c r="GQQ115" s="25"/>
      <c r="GQR115" s="25"/>
      <c r="GQS115" s="25"/>
      <c r="GQT115" s="25"/>
      <c r="GQU115" s="25"/>
      <c r="GQV115" s="25"/>
      <c r="GQW115" s="25"/>
      <c r="GQX115" s="25"/>
      <c r="GQY115" s="25"/>
      <c r="GQZ115" s="25"/>
      <c r="GRA115" s="25"/>
      <c r="GRB115" s="25"/>
      <c r="GRC115" s="25"/>
      <c r="GRD115" s="25"/>
      <c r="GRE115" s="25"/>
      <c r="GRF115" s="19"/>
      <c r="GRG115" s="25"/>
      <c r="GRH115" s="25"/>
      <c r="GRI115" s="25"/>
      <c r="GRJ115" s="25"/>
      <c r="GRK115" s="25"/>
      <c r="GRL115" s="25"/>
      <c r="GRM115" s="25"/>
      <c r="GRN115" s="25"/>
      <c r="GRO115" s="25"/>
      <c r="GRP115" s="25"/>
      <c r="GRQ115" s="25"/>
      <c r="GRR115" s="25"/>
      <c r="GRS115" s="25"/>
      <c r="GRT115" s="25"/>
      <c r="GRU115" s="25"/>
      <c r="GRV115" s="25"/>
      <c r="GRW115" s="25"/>
      <c r="GRX115" s="19"/>
      <c r="GRY115" s="25"/>
      <c r="GRZ115" s="25"/>
      <c r="GSA115" s="25"/>
      <c r="GSB115" s="25"/>
      <c r="GSC115" s="25"/>
      <c r="GSD115" s="25"/>
      <c r="GSE115" s="25"/>
      <c r="GSF115" s="25"/>
      <c r="GSG115" s="25"/>
      <c r="GSH115" s="25"/>
      <c r="GSI115" s="25"/>
      <c r="GSJ115" s="25"/>
      <c r="GSK115" s="25"/>
      <c r="GSL115" s="25"/>
      <c r="GSM115" s="25"/>
      <c r="GSN115" s="25"/>
      <c r="GSO115" s="25"/>
      <c r="GSP115" s="19"/>
      <c r="GSQ115" s="25"/>
      <c r="GSR115" s="25"/>
      <c r="GSS115" s="25"/>
      <c r="GST115" s="25"/>
      <c r="GSU115" s="25"/>
      <c r="GSV115" s="25"/>
      <c r="GSW115" s="25"/>
      <c r="GSX115" s="25"/>
      <c r="GSY115" s="25"/>
      <c r="GSZ115" s="25"/>
      <c r="GTA115" s="25"/>
      <c r="GTB115" s="25"/>
      <c r="GTC115" s="25"/>
      <c r="GTD115" s="25"/>
      <c r="GTE115" s="25"/>
      <c r="GTF115" s="25"/>
      <c r="GTG115" s="25"/>
      <c r="GTH115" s="19"/>
      <c r="GTI115" s="25"/>
      <c r="GTJ115" s="25"/>
      <c r="GTK115" s="25"/>
      <c r="GTL115" s="25"/>
      <c r="GTM115" s="25"/>
      <c r="GTN115" s="25"/>
      <c r="GTO115" s="25"/>
      <c r="GTP115" s="25"/>
      <c r="GTQ115" s="25"/>
      <c r="GTR115" s="25"/>
      <c r="GTS115" s="25"/>
      <c r="GTT115" s="25"/>
      <c r="GTU115" s="25"/>
      <c r="GTV115" s="25"/>
      <c r="GTW115" s="25"/>
      <c r="GTX115" s="25"/>
      <c r="GTY115" s="25"/>
      <c r="GTZ115" s="19"/>
      <c r="GUA115" s="25"/>
      <c r="GUB115" s="25"/>
      <c r="GUC115" s="25"/>
      <c r="GUD115" s="25"/>
      <c r="GUE115" s="25"/>
      <c r="GUF115" s="25"/>
      <c r="GUG115" s="25"/>
      <c r="GUH115" s="25"/>
      <c r="GUI115" s="25"/>
      <c r="GUJ115" s="25"/>
      <c r="GUK115" s="25"/>
      <c r="GUL115" s="25"/>
      <c r="GUM115" s="25"/>
      <c r="GUN115" s="25"/>
      <c r="GUO115" s="25"/>
      <c r="GUP115" s="25"/>
      <c r="GUQ115" s="25"/>
      <c r="GUR115" s="19"/>
      <c r="GUS115" s="25"/>
      <c r="GUT115" s="25"/>
      <c r="GUU115" s="25"/>
      <c r="GUV115" s="25"/>
      <c r="GUW115" s="25"/>
      <c r="GUX115" s="25"/>
      <c r="GUY115" s="25"/>
      <c r="GUZ115" s="25"/>
      <c r="GVA115" s="25"/>
      <c r="GVB115" s="25"/>
      <c r="GVC115" s="25"/>
      <c r="GVD115" s="25"/>
      <c r="GVE115" s="25"/>
      <c r="GVF115" s="25"/>
      <c r="GVG115" s="25"/>
      <c r="GVH115" s="25"/>
      <c r="GVI115" s="25"/>
      <c r="GVJ115" s="19"/>
      <c r="GVK115" s="25"/>
      <c r="GVL115" s="25"/>
      <c r="GVM115" s="25"/>
      <c r="GVN115" s="25"/>
      <c r="GVO115" s="25"/>
      <c r="GVP115" s="25"/>
      <c r="GVQ115" s="25"/>
      <c r="GVR115" s="25"/>
      <c r="GVS115" s="25"/>
      <c r="GVT115" s="25"/>
      <c r="GVU115" s="25"/>
      <c r="GVV115" s="25"/>
      <c r="GVW115" s="25"/>
      <c r="GVX115" s="25"/>
      <c r="GVY115" s="25"/>
      <c r="GVZ115" s="25"/>
      <c r="GWA115" s="25"/>
      <c r="GWB115" s="19"/>
      <c r="GWC115" s="25"/>
      <c r="GWD115" s="25"/>
      <c r="GWE115" s="25"/>
      <c r="GWF115" s="25"/>
      <c r="GWG115" s="25"/>
      <c r="GWH115" s="25"/>
      <c r="GWI115" s="25"/>
      <c r="GWJ115" s="25"/>
      <c r="GWK115" s="25"/>
      <c r="GWL115" s="25"/>
      <c r="GWM115" s="25"/>
      <c r="GWN115" s="25"/>
      <c r="GWO115" s="25"/>
      <c r="GWP115" s="25"/>
      <c r="GWQ115" s="25"/>
      <c r="GWR115" s="25"/>
      <c r="GWS115" s="25"/>
      <c r="GWT115" s="19"/>
      <c r="GWU115" s="25"/>
      <c r="GWV115" s="25"/>
      <c r="GWW115" s="25"/>
      <c r="GWX115" s="25"/>
      <c r="GWY115" s="25"/>
      <c r="GWZ115" s="25"/>
      <c r="GXA115" s="25"/>
      <c r="GXB115" s="25"/>
      <c r="GXC115" s="25"/>
      <c r="GXD115" s="25"/>
      <c r="GXE115" s="25"/>
      <c r="GXF115" s="25"/>
      <c r="GXG115" s="25"/>
      <c r="GXH115" s="25"/>
      <c r="GXI115" s="25"/>
      <c r="GXJ115" s="25"/>
      <c r="GXK115" s="25"/>
      <c r="GXL115" s="19"/>
      <c r="GXM115" s="25"/>
      <c r="GXN115" s="25"/>
      <c r="GXO115" s="25"/>
      <c r="GXP115" s="25"/>
      <c r="GXQ115" s="25"/>
      <c r="GXR115" s="25"/>
      <c r="GXS115" s="25"/>
      <c r="GXT115" s="25"/>
      <c r="GXU115" s="25"/>
      <c r="GXV115" s="25"/>
      <c r="GXW115" s="25"/>
      <c r="GXX115" s="25"/>
      <c r="GXY115" s="25"/>
      <c r="GXZ115" s="25"/>
      <c r="GYA115" s="25"/>
      <c r="GYB115" s="25"/>
      <c r="GYC115" s="25"/>
      <c r="GYD115" s="19"/>
      <c r="GYE115" s="25"/>
      <c r="GYF115" s="25"/>
      <c r="GYG115" s="25"/>
      <c r="GYH115" s="25"/>
      <c r="GYI115" s="25"/>
      <c r="GYJ115" s="25"/>
      <c r="GYK115" s="25"/>
      <c r="GYL115" s="25"/>
      <c r="GYM115" s="25"/>
      <c r="GYN115" s="25"/>
      <c r="GYO115" s="25"/>
      <c r="GYP115" s="25"/>
      <c r="GYQ115" s="25"/>
      <c r="GYR115" s="25"/>
      <c r="GYS115" s="25"/>
      <c r="GYT115" s="25"/>
      <c r="GYU115" s="25"/>
      <c r="GYV115" s="19"/>
      <c r="GYW115" s="25"/>
      <c r="GYX115" s="25"/>
      <c r="GYY115" s="25"/>
      <c r="GYZ115" s="25"/>
      <c r="GZA115" s="25"/>
      <c r="GZB115" s="25"/>
      <c r="GZC115" s="25"/>
      <c r="GZD115" s="25"/>
      <c r="GZE115" s="25"/>
      <c r="GZF115" s="25"/>
      <c r="GZG115" s="25"/>
      <c r="GZH115" s="25"/>
      <c r="GZI115" s="25"/>
      <c r="GZJ115" s="25"/>
      <c r="GZK115" s="25"/>
      <c r="GZL115" s="25"/>
      <c r="GZM115" s="25"/>
      <c r="GZN115" s="19"/>
      <c r="GZO115" s="25"/>
      <c r="GZP115" s="25"/>
      <c r="GZQ115" s="25"/>
      <c r="GZR115" s="25"/>
      <c r="GZS115" s="25"/>
      <c r="GZT115" s="25"/>
      <c r="GZU115" s="25"/>
      <c r="GZV115" s="25"/>
      <c r="GZW115" s="25"/>
      <c r="GZX115" s="25"/>
      <c r="GZY115" s="25"/>
      <c r="GZZ115" s="25"/>
      <c r="HAA115" s="25"/>
      <c r="HAB115" s="25"/>
      <c r="HAC115" s="25"/>
      <c r="HAD115" s="25"/>
      <c r="HAE115" s="25"/>
      <c r="HAF115" s="19"/>
      <c r="HAG115" s="25"/>
      <c r="HAH115" s="25"/>
      <c r="HAI115" s="25"/>
      <c r="HAJ115" s="25"/>
      <c r="HAK115" s="25"/>
      <c r="HAL115" s="25"/>
      <c r="HAM115" s="25"/>
      <c r="HAN115" s="25"/>
      <c r="HAO115" s="25"/>
      <c r="HAP115" s="25"/>
      <c r="HAQ115" s="25"/>
      <c r="HAR115" s="25"/>
      <c r="HAS115" s="25"/>
      <c r="HAT115" s="25"/>
      <c r="HAU115" s="25"/>
      <c r="HAV115" s="25"/>
      <c r="HAW115" s="25"/>
      <c r="HAX115" s="19"/>
      <c r="HAY115" s="25"/>
      <c r="HAZ115" s="25"/>
      <c r="HBA115" s="25"/>
      <c r="HBB115" s="25"/>
      <c r="HBC115" s="25"/>
      <c r="HBD115" s="25"/>
      <c r="HBE115" s="25"/>
      <c r="HBF115" s="25"/>
      <c r="HBG115" s="25"/>
      <c r="HBH115" s="25"/>
      <c r="HBI115" s="25"/>
      <c r="HBJ115" s="25"/>
      <c r="HBK115" s="25"/>
      <c r="HBL115" s="25"/>
      <c r="HBM115" s="25"/>
      <c r="HBN115" s="25"/>
      <c r="HBO115" s="25"/>
      <c r="HBP115" s="19"/>
      <c r="HBQ115" s="25"/>
      <c r="HBR115" s="25"/>
      <c r="HBS115" s="25"/>
      <c r="HBT115" s="25"/>
      <c r="HBU115" s="25"/>
      <c r="HBV115" s="25"/>
      <c r="HBW115" s="25"/>
      <c r="HBX115" s="25"/>
      <c r="HBY115" s="25"/>
      <c r="HBZ115" s="25"/>
      <c r="HCA115" s="25"/>
      <c r="HCB115" s="25"/>
      <c r="HCC115" s="25"/>
      <c r="HCD115" s="25"/>
      <c r="HCE115" s="25"/>
      <c r="HCF115" s="25"/>
      <c r="HCG115" s="25"/>
      <c r="HCH115" s="19"/>
      <c r="HCI115" s="25"/>
      <c r="HCJ115" s="25"/>
      <c r="HCK115" s="25"/>
      <c r="HCL115" s="25"/>
      <c r="HCM115" s="25"/>
      <c r="HCN115" s="25"/>
      <c r="HCO115" s="25"/>
      <c r="HCP115" s="25"/>
      <c r="HCQ115" s="25"/>
      <c r="HCR115" s="25"/>
      <c r="HCS115" s="25"/>
      <c r="HCT115" s="25"/>
      <c r="HCU115" s="25"/>
      <c r="HCV115" s="25"/>
      <c r="HCW115" s="25"/>
      <c r="HCX115" s="25"/>
      <c r="HCY115" s="25"/>
      <c r="HCZ115" s="19"/>
      <c r="HDA115" s="25"/>
      <c r="HDB115" s="25"/>
      <c r="HDC115" s="25"/>
      <c r="HDD115" s="25"/>
      <c r="HDE115" s="25"/>
      <c r="HDF115" s="25"/>
      <c r="HDG115" s="25"/>
      <c r="HDH115" s="25"/>
      <c r="HDI115" s="25"/>
      <c r="HDJ115" s="25"/>
      <c r="HDK115" s="25"/>
      <c r="HDL115" s="25"/>
      <c r="HDM115" s="25"/>
      <c r="HDN115" s="25"/>
      <c r="HDO115" s="25"/>
      <c r="HDP115" s="25"/>
      <c r="HDQ115" s="25"/>
      <c r="HDR115" s="19"/>
      <c r="HDS115" s="25"/>
      <c r="HDT115" s="25"/>
      <c r="HDU115" s="25"/>
      <c r="HDV115" s="25"/>
      <c r="HDW115" s="25"/>
      <c r="HDX115" s="25"/>
      <c r="HDY115" s="25"/>
      <c r="HDZ115" s="25"/>
      <c r="HEA115" s="25"/>
      <c r="HEB115" s="25"/>
      <c r="HEC115" s="25"/>
      <c r="HED115" s="25"/>
      <c r="HEE115" s="25"/>
      <c r="HEF115" s="25"/>
      <c r="HEG115" s="25"/>
      <c r="HEH115" s="25"/>
      <c r="HEI115" s="25"/>
      <c r="HEJ115" s="19"/>
      <c r="HEK115" s="25"/>
      <c r="HEL115" s="25"/>
      <c r="HEM115" s="25"/>
      <c r="HEN115" s="25"/>
      <c r="HEO115" s="25"/>
      <c r="HEP115" s="25"/>
      <c r="HEQ115" s="25"/>
      <c r="HER115" s="25"/>
      <c r="HES115" s="25"/>
      <c r="HET115" s="25"/>
      <c r="HEU115" s="25"/>
      <c r="HEV115" s="25"/>
      <c r="HEW115" s="25"/>
      <c r="HEX115" s="25"/>
      <c r="HEY115" s="25"/>
      <c r="HEZ115" s="25"/>
      <c r="HFA115" s="25"/>
      <c r="HFB115" s="19"/>
      <c r="HFC115" s="25"/>
      <c r="HFD115" s="25"/>
      <c r="HFE115" s="25"/>
      <c r="HFF115" s="25"/>
      <c r="HFG115" s="25"/>
      <c r="HFH115" s="25"/>
      <c r="HFI115" s="25"/>
      <c r="HFJ115" s="25"/>
      <c r="HFK115" s="25"/>
      <c r="HFL115" s="25"/>
      <c r="HFM115" s="25"/>
      <c r="HFN115" s="25"/>
      <c r="HFO115" s="25"/>
      <c r="HFP115" s="25"/>
      <c r="HFQ115" s="25"/>
      <c r="HFR115" s="25"/>
      <c r="HFS115" s="25"/>
      <c r="HFT115" s="19"/>
      <c r="HFU115" s="25"/>
      <c r="HFV115" s="25"/>
      <c r="HFW115" s="25"/>
      <c r="HFX115" s="25"/>
      <c r="HFY115" s="25"/>
      <c r="HFZ115" s="25"/>
      <c r="HGA115" s="25"/>
      <c r="HGB115" s="25"/>
      <c r="HGC115" s="25"/>
      <c r="HGD115" s="25"/>
      <c r="HGE115" s="25"/>
      <c r="HGF115" s="25"/>
      <c r="HGG115" s="25"/>
      <c r="HGH115" s="25"/>
      <c r="HGI115" s="25"/>
      <c r="HGJ115" s="25"/>
      <c r="HGK115" s="25"/>
      <c r="HGL115" s="19"/>
      <c r="HGM115" s="25"/>
      <c r="HGN115" s="25"/>
      <c r="HGO115" s="25"/>
      <c r="HGP115" s="25"/>
      <c r="HGQ115" s="25"/>
      <c r="HGR115" s="25"/>
      <c r="HGS115" s="25"/>
      <c r="HGT115" s="25"/>
      <c r="HGU115" s="25"/>
      <c r="HGV115" s="25"/>
      <c r="HGW115" s="25"/>
      <c r="HGX115" s="25"/>
      <c r="HGY115" s="25"/>
      <c r="HGZ115" s="25"/>
      <c r="HHA115" s="25"/>
      <c r="HHB115" s="25"/>
      <c r="HHC115" s="25"/>
      <c r="HHD115" s="19"/>
      <c r="HHE115" s="25"/>
      <c r="HHF115" s="25"/>
      <c r="HHG115" s="25"/>
      <c r="HHH115" s="25"/>
      <c r="HHI115" s="25"/>
      <c r="HHJ115" s="25"/>
      <c r="HHK115" s="25"/>
      <c r="HHL115" s="25"/>
      <c r="HHM115" s="25"/>
      <c r="HHN115" s="25"/>
      <c r="HHO115" s="25"/>
      <c r="HHP115" s="25"/>
      <c r="HHQ115" s="25"/>
      <c r="HHR115" s="25"/>
      <c r="HHS115" s="25"/>
      <c r="HHT115" s="25"/>
      <c r="HHU115" s="25"/>
      <c r="HHV115" s="19"/>
      <c r="HHW115" s="25"/>
      <c r="HHX115" s="25"/>
      <c r="HHY115" s="25"/>
      <c r="HHZ115" s="25"/>
      <c r="HIA115" s="25"/>
      <c r="HIB115" s="25"/>
      <c r="HIC115" s="25"/>
      <c r="HID115" s="25"/>
      <c r="HIE115" s="25"/>
      <c r="HIF115" s="25"/>
      <c r="HIG115" s="25"/>
      <c r="HIH115" s="25"/>
      <c r="HII115" s="25"/>
      <c r="HIJ115" s="25"/>
      <c r="HIK115" s="25"/>
      <c r="HIL115" s="25"/>
      <c r="HIM115" s="25"/>
      <c r="HIN115" s="19"/>
      <c r="HIO115" s="25"/>
      <c r="HIP115" s="25"/>
      <c r="HIQ115" s="25"/>
      <c r="HIR115" s="25"/>
      <c r="HIS115" s="25"/>
      <c r="HIT115" s="25"/>
      <c r="HIU115" s="25"/>
      <c r="HIV115" s="25"/>
      <c r="HIW115" s="25"/>
      <c r="HIX115" s="25"/>
      <c r="HIY115" s="25"/>
      <c r="HIZ115" s="25"/>
      <c r="HJA115" s="25"/>
      <c r="HJB115" s="25"/>
      <c r="HJC115" s="25"/>
      <c r="HJD115" s="25"/>
      <c r="HJE115" s="25"/>
      <c r="HJF115" s="19"/>
      <c r="HJG115" s="25"/>
      <c r="HJH115" s="25"/>
      <c r="HJI115" s="25"/>
      <c r="HJJ115" s="25"/>
      <c r="HJK115" s="25"/>
      <c r="HJL115" s="25"/>
      <c r="HJM115" s="25"/>
      <c r="HJN115" s="25"/>
      <c r="HJO115" s="25"/>
      <c r="HJP115" s="25"/>
      <c r="HJQ115" s="25"/>
      <c r="HJR115" s="25"/>
      <c r="HJS115" s="25"/>
      <c r="HJT115" s="25"/>
      <c r="HJU115" s="25"/>
      <c r="HJV115" s="25"/>
      <c r="HJW115" s="25"/>
      <c r="HJX115" s="19"/>
      <c r="HJY115" s="25"/>
      <c r="HJZ115" s="25"/>
      <c r="HKA115" s="25"/>
      <c r="HKB115" s="25"/>
      <c r="HKC115" s="25"/>
      <c r="HKD115" s="25"/>
      <c r="HKE115" s="25"/>
      <c r="HKF115" s="25"/>
      <c r="HKG115" s="25"/>
      <c r="HKH115" s="25"/>
      <c r="HKI115" s="25"/>
      <c r="HKJ115" s="25"/>
      <c r="HKK115" s="25"/>
      <c r="HKL115" s="25"/>
      <c r="HKM115" s="25"/>
      <c r="HKN115" s="25"/>
      <c r="HKO115" s="25"/>
      <c r="HKP115" s="19"/>
      <c r="HKQ115" s="25"/>
      <c r="HKR115" s="25"/>
      <c r="HKS115" s="25"/>
      <c r="HKT115" s="25"/>
      <c r="HKU115" s="25"/>
      <c r="HKV115" s="25"/>
      <c r="HKW115" s="25"/>
      <c r="HKX115" s="25"/>
      <c r="HKY115" s="25"/>
      <c r="HKZ115" s="25"/>
      <c r="HLA115" s="25"/>
      <c r="HLB115" s="25"/>
      <c r="HLC115" s="25"/>
      <c r="HLD115" s="25"/>
      <c r="HLE115" s="25"/>
      <c r="HLF115" s="25"/>
      <c r="HLG115" s="25"/>
      <c r="HLH115" s="19"/>
      <c r="HLI115" s="25"/>
      <c r="HLJ115" s="25"/>
      <c r="HLK115" s="25"/>
      <c r="HLL115" s="25"/>
      <c r="HLM115" s="25"/>
      <c r="HLN115" s="25"/>
      <c r="HLO115" s="25"/>
      <c r="HLP115" s="25"/>
      <c r="HLQ115" s="25"/>
      <c r="HLR115" s="25"/>
      <c r="HLS115" s="25"/>
      <c r="HLT115" s="25"/>
      <c r="HLU115" s="25"/>
      <c r="HLV115" s="25"/>
      <c r="HLW115" s="25"/>
      <c r="HLX115" s="25"/>
      <c r="HLY115" s="25"/>
      <c r="HLZ115" s="19"/>
      <c r="HMA115" s="25"/>
      <c r="HMB115" s="25"/>
      <c r="HMC115" s="25"/>
      <c r="HMD115" s="25"/>
      <c r="HME115" s="25"/>
      <c r="HMF115" s="25"/>
      <c r="HMG115" s="25"/>
      <c r="HMH115" s="25"/>
      <c r="HMI115" s="25"/>
      <c r="HMJ115" s="25"/>
      <c r="HMK115" s="25"/>
      <c r="HML115" s="25"/>
      <c r="HMM115" s="25"/>
      <c r="HMN115" s="25"/>
      <c r="HMO115" s="25"/>
      <c r="HMP115" s="25"/>
      <c r="HMQ115" s="25"/>
      <c r="HMR115" s="19"/>
      <c r="HMS115" s="25"/>
      <c r="HMT115" s="25"/>
      <c r="HMU115" s="25"/>
      <c r="HMV115" s="25"/>
      <c r="HMW115" s="25"/>
      <c r="HMX115" s="25"/>
      <c r="HMY115" s="25"/>
      <c r="HMZ115" s="25"/>
      <c r="HNA115" s="25"/>
      <c r="HNB115" s="25"/>
      <c r="HNC115" s="25"/>
      <c r="HND115" s="25"/>
      <c r="HNE115" s="25"/>
      <c r="HNF115" s="25"/>
      <c r="HNG115" s="25"/>
      <c r="HNH115" s="25"/>
      <c r="HNI115" s="25"/>
      <c r="HNJ115" s="19"/>
      <c r="HNK115" s="25"/>
      <c r="HNL115" s="25"/>
      <c r="HNM115" s="25"/>
      <c r="HNN115" s="25"/>
      <c r="HNO115" s="25"/>
      <c r="HNP115" s="25"/>
      <c r="HNQ115" s="25"/>
      <c r="HNR115" s="25"/>
      <c r="HNS115" s="25"/>
      <c r="HNT115" s="25"/>
      <c r="HNU115" s="25"/>
      <c r="HNV115" s="25"/>
      <c r="HNW115" s="25"/>
      <c r="HNX115" s="25"/>
      <c r="HNY115" s="25"/>
      <c r="HNZ115" s="25"/>
      <c r="HOA115" s="25"/>
      <c r="HOB115" s="19"/>
      <c r="HOC115" s="25"/>
      <c r="HOD115" s="25"/>
      <c r="HOE115" s="25"/>
      <c r="HOF115" s="25"/>
      <c r="HOG115" s="25"/>
      <c r="HOH115" s="25"/>
      <c r="HOI115" s="25"/>
      <c r="HOJ115" s="25"/>
      <c r="HOK115" s="25"/>
      <c r="HOL115" s="25"/>
      <c r="HOM115" s="25"/>
      <c r="HON115" s="25"/>
      <c r="HOO115" s="25"/>
      <c r="HOP115" s="25"/>
      <c r="HOQ115" s="25"/>
      <c r="HOR115" s="25"/>
      <c r="HOS115" s="25"/>
      <c r="HOT115" s="19"/>
      <c r="HOU115" s="25"/>
      <c r="HOV115" s="25"/>
      <c r="HOW115" s="25"/>
      <c r="HOX115" s="25"/>
      <c r="HOY115" s="25"/>
      <c r="HOZ115" s="25"/>
      <c r="HPA115" s="25"/>
      <c r="HPB115" s="25"/>
      <c r="HPC115" s="25"/>
      <c r="HPD115" s="25"/>
      <c r="HPE115" s="25"/>
      <c r="HPF115" s="25"/>
      <c r="HPG115" s="25"/>
      <c r="HPH115" s="25"/>
      <c r="HPI115" s="25"/>
      <c r="HPJ115" s="25"/>
      <c r="HPK115" s="25"/>
      <c r="HPL115" s="19"/>
      <c r="HPM115" s="25"/>
      <c r="HPN115" s="25"/>
      <c r="HPO115" s="25"/>
      <c r="HPP115" s="25"/>
      <c r="HPQ115" s="25"/>
      <c r="HPR115" s="25"/>
      <c r="HPS115" s="25"/>
      <c r="HPT115" s="25"/>
      <c r="HPU115" s="25"/>
      <c r="HPV115" s="25"/>
      <c r="HPW115" s="25"/>
      <c r="HPX115" s="25"/>
      <c r="HPY115" s="25"/>
      <c r="HPZ115" s="25"/>
      <c r="HQA115" s="25"/>
      <c r="HQB115" s="25"/>
      <c r="HQC115" s="25"/>
      <c r="HQD115" s="19"/>
      <c r="HQE115" s="25"/>
      <c r="HQF115" s="25"/>
      <c r="HQG115" s="25"/>
      <c r="HQH115" s="25"/>
      <c r="HQI115" s="25"/>
      <c r="HQJ115" s="25"/>
      <c r="HQK115" s="25"/>
      <c r="HQL115" s="25"/>
      <c r="HQM115" s="25"/>
      <c r="HQN115" s="25"/>
      <c r="HQO115" s="25"/>
      <c r="HQP115" s="25"/>
      <c r="HQQ115" s="25"/>
      <c r="HQR115" s="25"/>
      <c r="HQS115" s="25"/>
      <c r="HQT115" s="25"/>
      <c r="HQU115" s="25"/>
      <c r="HQV115" s="19"/>
      <c r="HQW115" s="25"/>
      <c r="HQX115" s="25"/>
      <c r="HQY115" s="25"/>
      <c r="HQZ115" s="25"/>
      <c r="HRA115" s="25"/>
      <c r="HRB115" s="25"/>
      <c r="HRC115" s="25"/>
      <c r="HRD115" s="25"/>
      <c r="HRE115" s="25"/>
      <c r="HRF115" s="25"/>
      <c r="HRG115" s="25"/>
      <c r="HRH115" s="25"/>
      <c r="HRI115" s="25"/>
      <c r="HRJ115" s="25"/>
      <c r="HRK115" s="25"/>
      <c r="HRL115" s="25"/>
      <c r="HRM115" s="25"/>
      <c r="HRN115" s="19"/>
      <c r="HRO115" s="25"/>
      <c r="HRP115" s="25"/>
      <c r="HRQ115" s="25"/>
      <c r="HRR115" s="25"/>
      <c r="HRS115" s="25"/>
      <c r="HRT115" s="25"/>
      <c r="HRU115" s="25"/>
      <c r="HRV115" s="25"/>
      <c r="HRW115" s="25"/>
      <c r="HRX115" s="25"/>
      <c r="HRY115" s="25"/>
      <c r="HRZ115" s="25"/>
      <c r="HSA115" s="25"/>
      <c r="HSB115" s="25"/>
      <c r="HSC115" s="25"/>
      <c r="HSD115" s="25"/>
      <c r="HSE115" s="25"/>
      <c r="HSF115" s="19"/>
      <c r="HSG115" s="25"/>
      <c r="HSH115" s="25"/>
      <c r="HSI115" s="25"/>
      <c r="HSJ115" s="25"/>
      <c r="HSK115" s="25"/>
      <c r="HSL115" s="25"/>
      <c r="HSM115" s="25"/>
      <c r="HSN115" s="25"/>
      <c r="HSO115" s="25"/>
      <c r="HSP115" s="25"/>
      <c r="HSQ115" s="25"/>
      <c r="HSR115" s="25"/>
      <c r="HSS115" s="25"/>
      <c r="HST115" s="25"/>
      <c r="HSU115" s="25"/>
      <c r="HSV115" s="25"/>
      <c r="HSW115" s="25"/>
      <c r="HSX115" s="19"/>
      <c r="HSY115" s="25"/>
      <c r="HSZ115" s="25"/>
      <c r="HTA115" s="25"/>
      <c r="HTB115" s="25"/>
      <c r="HTC115" s="25"/>
      <c r="HTD115" s="25"/>
      <c r="HTE115" s="25"/>
      <c r="HTF115" s="25"/>
      <c r="HTG115" s="25"/>
      <c r="HTH115" s="25"/>
      <c r="HTI115" s="25"/>
      <c r="HTJ115" s="25"/>
      <c r="HTK115" s="25"/>
      <c r="HTL115" s="25"/>
      <c r="HTM115" s="25"/>
      <c r="HTN115" s="25"/>
      <c r="HTO115" s="25"/>
      <c r="HTP115" s="19"/>
      <c r="HTQ115" s="25"/>
      <c r="HTR115" s="25"/>
      <c r="HTS115" s="25"/>
      <c r="HTT115" s="25"/>
      <c r="HTU115" s="25"/>
      <c r="HTV115" s="25"/>
      <c r="HTW115" s="25"/>
      <c r="HTX115" s="25"/>
      <c r="HTY115" s="25"/>
      <c r="HTZ115" s="25"/>
      <c r="HUA115" s="25"/>
      <c r="HUB115" s="25"/>
      <c r="HUC115" s="25"/>
      <c r="HUD115" s="25"/>
      <c r="HUE115" s="25"/>
      <c r="HUF115" s="25"/>
      <c r="HUG115" s="25"/>
      <c r="HUH115" s="19"/>
      <c r="HUI115" s="25"/>
      <c r="HUJ115" s="25"/>
      <c r="HUK115" s="25"/>
      <c r="HUL115" s="25"/>
      <c r="HUM115" s="25"/>
      <c r="HUN115" s="25"/>
      <c r="HUO115" s="25"/>
      <c r="HUP115" s="25"/>
      <c r="HUQ115" s="25"/>
      <c r="HUR115" s="25"/>
      <c r="HUS115" s="25"/>
      <c r="HUT115" s="25"/>
      <c r="HUU115" s="25"/>
      <c r="HUV115" s="25"/>
      <c r="HUW115" s="25"/>
      <c r="HUX115" s="25"/>
      <c r="HUY115" s="25"/>
      <c r="HUZ115" s="19"/>
      <c r="HVA115" s="25"/>
      <c r="HVB115" s="25"/>
      <c r="HVC115" s="25"/>
      <c r="HVD115" s="25"/>
      <c r="HVE115" s="25"/>
      <c r="HVF115" s="25"/>
      <c r="HVG115" s="25"/>
      <c r="HVH115" s="25"/>
      <c r="HVI115" s="25"/>
      <c r="HVJ115" s="25"/>
      <c r="HVK115" s="25"/>
      <c r="HVL115" s="25"/>
      <c r="HVM115" s="25"/>
      <c r="HVN115" s="25"/>
      <c r="HVO115" s="25"/>
      <c r="HVP115" s="25"/>
      <c r="HVQ115" s="25"/>
      <c r="HVR115" s="19"/>
      <c r="HVS115" s="25"/>
      <c r="HVT115" s="25"/>
      <c r="HVU115" s="25"/>
      <c r="HVV115" s="25"/>
      <c r="HVW115" s="25"/>
      <c r="HVX115" s="25"/>
      <c r="HVY115" s="25"/>
      <c r="HVZ115" s="25"/>
      <c r="HWA115" s="25"/>
      <c r="HWB115" s="25"/>
      <c r="HWC115" s="25"/>
      <c r="HWD115" s="25"/>
      <c r="HWE115" s="25"/>
      <c r="HWF115" s="25"/>
      <c r="HWG115" s="25"/>
      <c r="HWH115" s="25"/>
      <c r="HWI115" s="25"/>
      <c r="HWJ115" s="19"/>
      <c r="HWK115" s="25"/>
      <c r="HWL115" s="25"/>
      <c r="HWM115" s="25"/>
      <c r="HWN115" s="25"/>
      <c r="HWO115" s="25"/>
      <c r="HWP115" s="25"/>
      <c r="HWQ115" s="25"/>
      <c r="HWR115" s="25"/>
      <c r="HWS115" s="25"/>
      <c r="HWT115" s="25"/>
      <c r="HWU115" s="25"/>
      <c r="HWV115" s="25"/>
      <c r="HWW115" s="25"/>
      <c r="HWX115" s="25"/>
      <c r="HWY115" s="25"/>
      <c r="HWZ115" s="25"/>
      <c r="HXA115" s="25"/>
      <c r="HXB115" s="19"/>
      <c r="HXC115" s="25"/>
      <c r="HXD115" s="25"/>
      <c r="HXE115" s="25"/>
      <c r="HXF115" s="25"/>
      <c r="HXG115" s="25"/>
      <c r="HXH115" s="25"/>
      <c r="HXI115" s="25"/>
      <c r="HXJ115" s="25"/>
      <c r="HXK115" s="25"/>
      <c r="HXL115" s="25"/>
      <c r="HXM115" s="25"/>
      <c r="HXN115" s="25"/>
      <c r="HXO115" s="25"/>
      <c r="HXP115" s="25"/>
      <c r="HXQ115" s="25"/>
      <c r="HXR115" s="25"/>
      <c r="HXS115" s="25"/>
      <c r="HXT115" s="19"/>
      <c r="HXU115" s="25"/>
      <c r="HXV115" s="25"/>
      <c r="HXW115" s="25"/>
      <c r="HXX115" s="25"/>
      <c r="HXY115" s="25"/>
      <c r="HXZ115" s="25"/>
      <c r="HYA115" s="25"/>
      <c r="HYB115" s="25"/>
      <c r="HYC115" s="25"/>
      <c r="HYD115" s="25"/>
      <c r="HYE115" s="25"/>
      <c r="HYF115" s="25"/>
      <c r="HYG115" s="25"/>
      <c r="HYH115" s="25"/>
      <c r="HYI115" s="25"/>
      <c r="HYJ115" s="25"/>
      <c r="HYK115" s="25"/>
      <c r="HYL115" s="19"/>
      <c r="HYM115" s="25"/>
      <c r="HYN115" s="25"/>
      <c r="HYO115" s="25"/>
      <c r="HYP115" s="25"/>
      <c r="HYQ115" s="25"/>
      <c r="HYR115" s="25"/>
      <c r="HYS115" s="25"/>
      <c r="HYT115" s="25"/>
      <c r="HYU115" s="25"/>
      <c r="HYV115" s="25"/>
      <c r="HYW115" s="25"/>
      <c r="HYX115" s="25"/>
      <c r="HYY115" s="25"/>
      <c r="HYZ115" s="25"/>
      <c r="HZA115" s="25"/>
      <c r="HZB115" s="25"/>
      <c r="HZC115" s="25"/>
      <c r="HZD115" s="19"/>
      <c r="HZE115" s="25"/>
      <c r="HZF115" s="25"/>
      <c r="HZG115" s="25"/>
      <c r="HZH115" s="25"/>
      <c r="HZI115" s="25"/>
      <c r="HZJ115" s="25"/>
      <c r="HZK115" s="25"/>
      <c r="HZL115" s="25"/>
      <c r="HZM115" s="25"/>
      <c r="HZN115" s="25"/>
      <c r="HZO115" s="25"/>
      <c r="HZP115" s="25"/>
      <c r="HZQ115" s="25"/>
      <c r="HZR115" s="25"/>
      <c r="HZS115" s="25"/>
      <c r="HZT115" s="25"/>
      <c r="HZU115" s="25"/>
      <c r="HZV115" s="19"/>
      <c r="HZW115" s="25"/>
      <c r="HZX115" s="25"/>
      <c r="HZY115" s="25"/>
      <c r="HZZ115" s="25"/>
      <c r="IAA115" s="25"/>
      <c r="IAB115" s="25"/>
      <c r="IAC115" s="25"/>
      <c r="IAD115" s="25"/>
      <c r="IAE115" s="25"/>
      <c r="IAF115" s="25"/>
      <c r="IAG115" s="25"/>
      <c r="IAH115" s="25"/>
      <c r="IAI115" s="25"/>
      <c r="IAJ115" s="25"/>
      <c r="IAK115" s="25"/>
      <c r="IAL115" s="25"/>
      <c r="IAM115" s="25"/>
      <c r="IAN115" s="19"/>
      <c r="IAO115" s="25"/>
      <c r="IAP115" s="25"/>
      <c r="IAQ115" s="25"/>
      <c r="IAR115" s="25"/>
      <c r="IAS115" s="25"/>
      <c r="IAT115" s="25"/>
      <c r="IAU115" s="25"/>
      <c r="IAV115" s="25"/>
      <c r="IAW115" s="25"/>
      <c r="IAX115" s="25"/>
      <c r="IAY115" s="25"/>
      <c r="IAZ115" s="25"/>
      <c r="IBA115" s="25"/>
      <c r="IBB115" s="25"/>
      <c r="IBC115" s="25"/>
      <c r="IBD115" s="25"/>
      <c r="IBE115" s="25"/>
      <c r="IBF115" s="19"/>
      <c r="IBG115" s="25"/>
      <c r="IBH115" s="25"/>
      <c r="IBI115" s="25"/>
      <c r="IBJ115" s="25"/>
      <c r="IBK115" s="25"/>
      <c r="IBL115" s="25"/>
      <c r="IBM115" s="25"/>
      <c r="IBN115" s="25"/>
      <c r="IBO115" s="25"/>
      <c r="IBP115" s="25"/>
      <c r="IBQ115" s="25"/>
      <c r="IBR115" s="25"/>
      <c r="IBS115" s="25"/>
      <c r="IBT115" s="25"/>
      <c r="IBU115" s="25"/>
      <c r="IBV115" s="25"/>
      <c r="IBW115" s="25"/>
      <c r="IBX115" s="19"/>
      <c r="IBY115" s="25"/>
      <c r="IBZ115" s="25"/>
      <c r="ICA115" s="25"/>
      <c r="ICB115" s="25"/>
      <c r="ICC115" s="25"/>
      <c r="ICD115" s="25"/>
      <c r="ICE115" s="25"/>
      <c r="ICF115" s="25"/>
      <c r="ICG115" s="25"/>
      <c r="ICH115" s="25"/>
      <c r="ICI115" s="25"/>
      <c r="ICJ115" s="25"/>
      <c r="ICK115" s="25"/>
      <c r="ICL115" s="25"/>
      <c r="ICM115" s="25"/>
      <c r="ICN115" s="25"/>
      <c r="ICO115" s="25"/>
      <c r="ICP115" s="19"/>
      <c r="ICQ115" s="25"/>
      <c r="ICR115" s="25"/>
      <c r="ICS115" s="25"/>
      <c r="ICT115" s="25"/>
      <c r="ICU115" s="25"/>
      <c r="ICV115" s="25"/>
      <c r="ICW115" s="25"/>
      <c r="ICX115" s="25"/>
      <c r="ICY115" s="25"/>
      <c r="ICZ115" s="25"/>
      <c r="IDA115" s="25"/>
      <c r="IDB115" s="25"/>
      <c r="IDC115" s="25"/>
      <c r="IDD115" s="25"/>
      <c r="IDE115" s="25"/>
      <c r="IDF115" s="25"/>
      <c r="IDG115" s="25"/>
      <c r="IDH115" s="19"/>
      <c r="IDI115" s="25"/>
      <c r="IDJ115" s="25"/>
      <c r="IDK115" s="25"/>
      <c r="IDL115" s="25"/>
      <c r="IDM115" s="25"/>
      <c r="IDN115" s="25"/>
      <c r="IDO115" s="25"/>
      <c r="IDP115" s="25"/>
      <c r="IDQ115" s="25"/>
      <c r="IDR115" s="25"/>
      <c r="IDS115" s="25"/>
      <c r="IDT115" s="25"/>
      <c r="IDU115" s="25"/>
      <c r="IDV115" s="25"/>
      <c r="IDW115" s="25"/>
      <c r="IDX115" s="25"/>
      <c r="IDY115" s="25"/>
      <c r="IDZ115" s="19"/>
      <c r="IEA115" s="25"/>
      <c r="IEB115" s="25"/>
      <c r="IEC115" s="25"/>
      <c r="IED115" s="25"/>
      <c r="IEE115" s="25"/>
      <c r="IEF115" s="25"/>
      <c r="IEG115" s="25"/>
      <c r="IEH115" s="25"/>
      <c r="IEI115" s="25"/>
      <c r="IEJ115" s="25"/>
      <c r="IEK115" s="25"/>
      <c r="IEL115" s="25"/>
      <c r="IEM115" s="25"/>
      <c r="IEN115" s="25"/>
      <c r="IEO115" s="25"/>
      <c r="IEP115" s="25"/>
      <c r="IEQ115" s="25"/>
      <c r="IER115" s="19"/>
      <c r="IES115" s="25"/>
      <c r="IET115" s="25"/>
      <c r="IEU115" s="25"/>
      <c r="IEV115" s="25"/>
      <c r="IEW115" s="25"/>
      <c r="IEX115" s="25"/>
      <c r="IEY115" s="25"/>
      <c r="IEZ115" s="25"/>
      <c r="IFA115" s="25"/>
      <c r="IFB115" s="25"/>
      <c r="IFC115" s="25"/>
      <c r="IFD115" s="25"/>
      <c r="IFE115" s="25"/>
      <c r="IFF115" s="25"/>
      <c r="IFG115" s="25"/>
      <c r="IFH115" s="25"/>
      <c r="IFI115" s="25"/>
      <c r="IFJ115" s="19"/>
      <c r="IFK115" s="25"/>
      <c r="IFL115" s="25"/>
      <c r="IFM115" s="25"/>
      <c r="IFN115" s="25"/>
      <c r="IFO115" s="25"/>
      <c r="IFP115" s="25"/>
      <c r="IFQ115" s="25"/>
      <c r="IFR115" s="25"/>
      <c r="IFS115" s="25"/>
      <c r="IFT115" s="25"/>
      <c r="IFU115" s="25"/>
      <c r="IFV115" s="25"/>
      <c r="IFW115" s="25"/>
      <c r="IFX115" s="25"/>
      <c r="IFY115" s="25"/>
      <c r="IFZ115" s="25"/>
      <c r="IGA115" s="25"/>
      <c r="IGB115" s="19"/>
      <c r="IGC115" s="25"/>
      <c r="IGD115" s="25"/>
      <c r="IGE115" s="25"/>
      <c r="IGF115" s="25"/>
      <c r="IGG115" s="25"/>
      <c r="IGH115" s="25"/>
      <c r="IGI115" s="25"/>
      <c r="IGJ115" s="25"/>
      <c r="IGK115" s="25"/>
      <c r="IGL115" s="25"/>
      <c r="IGM115" s="25"/>
      <c r="IGN115" s="25"/>
      <c r="IGO115" s="25"/>
      <c r="IGP115" s="25"/>
      <c r="IGQ115" s="25"/>
      <c r="IGR115" s="25"/>
      <c r="IGS115" s="25"/>
      <c r="IGT115" s="19"/>
      <c r="IGU115" s="25"/>
      <c r="IGV115" s="25"/>
      <c r="IGW115" s="25"/>
      <c r="IGX115" s="25"/>
      <c r="IGY115" s="25"/>
      <c r="IGZ115" s="25"/>
      <c r="IHA115" s="25"/>
      <c r="IHB115" s="25"/>
      <c r="IHC115" s="25"/>
      <c r="IHD115" s="25"/>
      <c r="IHE115" s="25"/>
      <c r="IHF115" s="25"/>
      <c r="IHG115" s="25"/>
      <c r="IHH115" s="25"/>
      <c r="IHI115" s="25"/>
      <c r="IHJ115" s="25"/>
      <c r="IHK115" s="25"/>
      <c r="IHL115" s="19"/>
      <c r="IHM115" s="25"/>
      <c r="IHN115" s="25"/>
      <c r="IHO115" s="25"/>
      <c r="IHP115" s="25"/>
      <c r="IHQ115" s="25"/>
      <c r="IHR115" s="25"/>
      <c r="IHS115" s="25"/>
      <c r="IHT115" s="25"/>
      <c r="IHU115" s="25"/>
      <c r="IHV115" s="25"/>
      <c r="IHW115" s="25"/>
      <c r="IHX115" s="25"/>
      <c r="IHY115" s="25"/>
      <c r="IHZ115" s="25"/>
      <c r="IIA115" s="25"/>
      <c r="IIB115" s="25"/>
      <c r="IIC115" s="25"/>
      <c r="IID115" s="19"/>
      <c r="IIE115" s="25"/>
      <c r="IIF115" s="25"/>
      <c r="IIG115" s="25"/>
      <c r="IIH115" s="25"/>
      <c r="III115" s="25"/>
      <c r="IIJ115" s="25"/>
      <c r="IIK115" s="25"/>
      <c r="IIL115" s="25"/>
      <c r="IIM115" s="25"/>
      <c r="IIN115" s="25"/>
      <c r="IIO115" s="25"/>
      <c r="IIP115" s="25"/>
      <c r="IIQ115" s="25"/>
      <c r="IIR115" s="25"/>
      <c r="IIS115" s="25"/>
      <c r="IIT115" s="25"/>
      <c r="IIU115" s="25"/>
      <c r="IIV115" s="19"/>
      <c r="IIW115" s="25"/>
      <c r="IIX115" s="25"/>
      <c r="IIY115" s="25"/>
      <c r="IIZ115" s="25"/>
      <c r="IJA115" s="25"/>
      <c r="IJB115" s="25"/>
      <c r="IJC115" s="25"/>
      <c r="IJD115" s="25"/>
      <c r="IJE115" s="25"/>
      <c r="IJF115" s="25"/>
      <c r="IJG115" s="25"/>
      <c r="IJH115" s="25"/>
      <c r="IJI115" s="25"/>
      <c r="IJJ115" s="25"/>
      <c r="IJK115" s="25"/>
      <c r="IJL115" s="25"/>
      <c r="IJM115" s="25"/>
      <c r="IJN115" s="19"/>
      <c r="IJO115" s="25"/>
      <c r="IJP115" s="25"/>
      <c r="IJQ115" s="25"/>
      <c r="IJR115" s="25"/>
      <c r="IJS115" s="25"/>
      <c r="IJT115" s="25"/>
      <c r="IJU115" s="25"/>
      <c r="IJV115" s="25"/>
      <c r="IJW115" s="25"/>
      <c r="IJX115" s="25"/>
      <c r="IJY115" s="25"/>
      <c r="IJZ115" s="25"/>
      <c r="IKA115" s="25"/>
      <c r="IKB115" s="25"/>
      <c r="IKC115" s="25"/>
      <c r="IKD115" s="25"/>
      <c r="IKE115" s="25"/>
      <c r="IKF115" s="19"/>
      <c r="IKG115" s="25"/>
      <c r="IKH115" s="25"/>
      <c r="IKI115" s="25"/>
      <c r="IKJ115" s="25"/>
      <c r="IKK115" s="25"/>
      <c r="IKL115" s="25"/>
      <c r="IKM115" s="25"/>
      <c r="IKN115" s="25"/>
      <c r="IKO115" s="25"/>
      <c r="IKP115" s="25"/>
      <c r="IKQ115" s="25"/>
      <c r="IKR115" s="25"/>
      <c r="IKS115" s="25"/>
      <c r="IKT115" s="25"/>
      <c r="IKU115" s="25"/>
      <c r="IKV115" s="25"/>
      <c r="IKW115" s="25"/>
      <c r="IKX115" s="19"/>
      <c r="IKY115" s="25"/>
      <c r="IKZ115" s="25"/>
      <c r="ILA115" s="25"/>
      <c r="ILB115" s="25"/>
      <c r="ILC115" s="25"/>
      <c r="ILD115" s="25"/>
      <c r="ILE115" s="25"/>
      <c r="ILF115" s="25"/>
      <c r="ILG115" s="25"/>
      <c r="ILH115" s="25"/>
      <c r="ILI115" s="25"/>
      <c r="ILJ115" s="25"/>
      <c r="ILK115" s="25"/>
      <c r="ILL115" s="25"/>
      <c r="ILM115" s="25"/>
      <c r="ILN115" s="25"/>
      <c r="ILO115" s="25"/>
      <c r="ILP115" s="19"/>
      <c r="ILQ115" s="25"/>
      <c r="ILR115" s="25"/>
      <c r="ILS115" s="25"/>
      <c r="ILT115" s="25"/>
      <c r="ILU115" s="25"/>
      <c r="ILV115" s="25"/>
      <c r="ILW115" s="25"/>
      <c r="ILX115" s="25"/>
      <c r="ILY115" s="25"/>
      <c r="ILZ115" s="25"/>
      <c r="IMA115" s="25"/>
      <c r="IMB115" s="25"/>
      <c r="IMC115" s="25"/>
      <c r="IMD115" s="25"/>
      <c r="IME115" s="25"/>
      <c r="IMF115" s="25"/>
      <c r="IMG115" s="25"/>
      <c r="IMH115" s="19"/>
      <c r="IMI115" s="25"/>
      <c r="IMJ115" s="25"/>
      <c r="IMK115" s="25"/>
      <c r="IML115" s="25"/>
      <c r="IMM115" s="25"/>
      <c r="IMN115" s="25"/>
      <c r="IMO115" s="25"/>
      <c r="IMP115" s="25"/>
      <c r="IMQ115" s="25"/>
      <c r="IMR115" s="25"/>
      <c r="IMS115" s="25"/>
      <c r="IMT115" s="25"/>
      <c r="IMU115" s="25"/>
      <c r="IMV115" s="25"/>
      <c r="IMW115" s="25"/>
      <c r="IMX115" s="25"/>
      <c r="IMY115" s="25"/>
      <c r="IMZ115" s="19"/>
      <c r="INA115" s="25"/>
      <c r="INB115" s="25"/>
      <c r="INC115" s="25"/>
      <c r="IND115" s="25"/>
      <c r="INE115" s="25"/>
      <c r="INF115" s="25"/>
      <c r="ING115" s="25"/>
      <c r="INH115" s="25"/>
      <c r="INI115" s="25"/>
      <c r="INJ115" s="25"/>
      <c r="INK115" s="25"/>
      <c r="INL115" s="25"/>
      <c r="INM115" s="25"/>
      <c r="INN115" s="25"/>
      <c r="INO115" s="25"/>
      <c r="INP115" s="25"/>
      <c r="INQ115" s="25"/>
      <c r="INR115" s="19"/>
      <c r="INS115" s="25"/>
      <c r="INT115" s="25"/>
      <c r="INU115" s="25"/>
      <c r="INV115" s="25"/>
      <c r="INW115" s="25"/>
      <c r="INX115" s="25"/>
      <c r="INY115" s="25"/>
      <c r="INZ115" s="25"/>
      <c r="IOA115" s="25"/>
      <c r="IOB115" s="25"/>
      <c r="IOC115" s="25"/>
      <c r="IOD115" s="25"/>
      <c r="IOE115" s="25"/>
      <c r="IOF115" s="25"/>
      <c r="IOG115" s="25"/>
      <c r="IOH115" s="25"/>
      <c r="IOI115" s="25"/>
      <c r="IOJ115" s="19"/>
      <c r="IOK115" s="25"/>
      <c r="IOL115" s="25"/>
      <c r="IOM115" s="25"/>
      <c r="ION115" s="25"/>
      <c r="IOO115" s="25"/>
      <c r="IOP115" s="25"/>
      <c r="IOQ115" s="25"/>
      <c r="IOR115" s="25"/>
      <c r="IOS115" s="25"/>
      <c r="IOT115" s="25"/>
      <c r="IOU115" s="25"/>
      <c r="IOV115" s="25"/>
      <c r="IOW115" s="25"/>
      <c r="IOX115" s="25"/>
      <c r="IOY115" s="25"/>
      <c r="IOZ115" s="25"/>
      <c r="IPA115" s="25"/>
      <c r="IPB115" s="19"/>
      <c r="IPC115" s="25"/>
      <c r="IPD115" s="25"/>
      <c r="IPE115" s="25"/>
      <c r="IPF115" s="25"/>
      <c r="IPG115" s="25"/>
      <c r="IPH115" s="25"/>
      <c r="IPI115" s="25"/>
      <c r="IPJ115" s="25"/>
      <c r="IPK115" s="25"/>
      <c r="IPL115" s="25"/>
      <c r="IPM115" s="25"/>
      <c r="IPN115" s="25"/>
      <c r="IPO115" s="25"/>
      <c r="IPP115" s="25"/>
      <c r="IPQ115" s="25"/>
      <c r="IPR115" s="25"/>
      <c r="IPS115" s="25"/>
      <c r="IPT115" s="19"/>
      <c r="IPU115" s="25"/>
      <c r="IPV115" s="25"/>
      <c r="IPW115" s="25"/>
      <c r="IPX115" s="25"/>
      <c r="IPY115" s="25"/>
      <c r="IPZ115" s="25"/>
      <c r="IQA115" s="25"/>
      <c r="IQB115" s="25"/>
      <c r="IQC115" s="25"/>
      <c r="IQD115" s="25"/>
      <c r="IQE115" s="25"/>
      <c r="IQF115" s="25"/>
      <c r="IQG115" s="25"/>
      <c r="IQH115" s="25"/>
      <c r="IQI115" s="25"/>
      <c r="IQJ115" s="25"/>
      <c r="IQK115" s="25"/>
      <c r="IQL115" s="19"/>
      <c r="IQM115" s="25"/>
      <c r="IQN115" s="25"/>
      <c r="IQO115" s="25"/>
      <c r="IQP115" s="25"/>
      <c r="IQQ115" s="25"/>
      <c r="IQR115" s="25"/>
      <c r="IQS115" s="25"/>
      <c r="IQT115" s="25"/>
      <c r="IQU115" s="25"/>
      <c r="IQV115" s="25"/>
      <c r="IQW115" s="25"/>
      <c r="IQX115" s="25"/>
      <c r="IQY115" s="25"/>
      <c r="IQZ115" s="25"/>
      <c r="IRA115" s="25"/>
      <c r="IRB115" s="25"/>
      <c r="IRC115" s="25"/>
      <c r="IRD115" s="19"/>
      <c r="IRE115" s="25"/>
      <c r="IRF115" s="25"/>
      <c r="IRG115" s="25"/>
      <c r="IRH115" s="25"/>
      <c r="IRI115" s="25"/>
      <c r="IRJ115" s="25"/>
      <c r="IRK115" s="25"/>
      <c r="IRL115" s="25"/>
      <c r="IRM115" s="25"/>
      <c r="IRN115" s="25"/>
      <c r="IRO115" s="25"/>
      <c r="IRP115" s="25"/>
      <c r="IRQ115" s="25"/>
      <c r="IRR115" s="25"/>
      <c r="IRS115" s="25"/>
      <c r="IRT115" s="25"/>
      <c r="IRU115" s="25"/>
      <c r="IRV115" s="19"/>
      <c r="IRW115" s="25"/>
      <c r="IRX115" s="25"/>
      <c r="IRY115" s="25"/>
      <c r="IRZ115" s="25"/>
      <c r="ISA115" s="25"/>
      <c r="ISB115" s="25"/>
      <c r="ISC115" s="25"/>
      <c r="ISD115" s="25"/>
      <c r="ISE115" s="25"/>
      <c r="ISF115" s="25"/>
      <c r="ISG115" s="25"/>
      <c r="ISH115" s="25"/>
      <c r="ISI115" s="25"/>
      <c r="ISJ115" s="25"/>
      <c r="ISK115" s="25"/>
      <c r="ISL115" s="25"/>
      <c r="ISM115" s="25"/>
      <c r="ISN115" s="19"/>
      <c r="ISO115" s="25"/>
      <c r="ISP115" s="25"/>
      <c r="ISQ115" s="25"/>
      <c r="ISR115" s="25"/>
      <c r="ISS115" s="25"/>
      <c r="IST115" s="25"/>
      <c r="ISU115" s="25"/>
      <c r="ISV115" s="25"/>
      <c r="ISW115" s="25"/>
      <c r="ISX115" s="25"/>
      <c r="ISY115" s="25"/>
      <c r="ISZ115" s="25"/>
      <c r="ITA115" s="25"/>
      <c r="ITB115" s="25"/>
      <c r="ITC115" s="25"/>
      <c r="ITD115" s="25"/>
      <c r="ITE115" s="25"/>
      <c r="ITF115" s="19"/>
      <c r="ITG115" s="25"/>
      <c r="ITH115" s="25"/>
      <c r="ITI115" s="25"/>
      <c r="ITJ115" s="25"/>
      <c r="ITK115" s="25"/>
      <c r="ITL115" s="25"/>
      <c r="ITM115" s="25"/>
      <c r="ITN115" s="25"/>
      <c r="ITO115" s="25"/>
      <c r="ITP115" s="25"/>
      <c r="ITQ115" s="25"/>
      <c r="ITR115" s="25"/>
      <c r="ITS115" s="25"/>
      <c r="ITT115" s="25"/>
      <c r="ITU115" s="25"/>
      <c r="ITV115" s="25"/>
      <c r="ITW115" s="25"/>
      <c r="ITX115" s="19"/>
      <c r="ITY115" s="25"/>
      <c r="ITZ115" s="25"/>
      <c r="IUA115" s="25"/>
      <c r="IUB115" s="25"/>
      <c r="IUC115" s="25"/>
      <c r="IUD115" s="25"/>
      <c r="IUE115" s="25"/>
      <c r="IUF115" s="25"/>
      <c r="IUG115" s="25"/>
      <c r="IUH115" s="25"/>
      <c r="IUI115" s="25"/>
      <c r="IUJ115" s="25"/>
      <c r="IUK115" s="25"/>
      <c r="IUL115" s="25"/>
      <c r="IUM115" s="25"/>
      <c r="IUN115" s="25"/>
      <c r="IUO115" s="25"/>
      <c r="IUP115" s="19"/>
      <c r="IUQ115" s="25"/>
      <c r="IUR115" s="25"/>
      <c r="IUS115" s="25"/>
      <c r="IUT115" s="25"/>
      <c r="IUU115" s="25"/>
      <c r="IUV115" s="25"/>
      <c r="IUW115" s="25"/>
      <c r="IUX115" s="25"/>
      <c r="IUY115" s="25"/>
      <c r="IUZ115" s="25"/>
      <c r="IVA115" s="25"/>
      <c r="IVB115" s="25"/>
      <c r="IVC115" s="25"/>
      <c r="IVD115" s="25"/>
      <c r="IVE115" s="25"/>
      <c r="IVF115" s="25"/>
      <c r="IVG115" s="25"/>
      <c r="IVH115" s="19"/>
      <c r="IVI115" s="25"/>
      <c r="IVJ115" s="25"/>
      <c r="IVK115" s="25"/>
      <c r="IVL115" s="25"/>
      <c r="IVM115" s="25"/>
      <c r="IVN115" s="25"/>
      <c r="IVO115" s="25"/>
      <c r="IVP115" s="25"/>
      <c r="IVQ115" s="25"/>
      <c r="IVR115" s="25"/>
      <c r="IVS115" s="25"/>
      <c r="IVT115" s="25"/>
      <c r="IVU115" s="25"/>
      <c r="IVV115" s="25"/>
      <c r="IVW115" s="25"/>
      <c r="IVX115" s="25"/>
      <c r="IVY115" s="25"/>
      <c r="IVZ115" s="19"/>
      <c r="IWA115" s="25"/>
      <c r="IWB115" s="25"/>
      <c r="IWC115" s="25"/>
      <c r="IWD115" s="25"/>
      <c r="IWE115" s="25"/>
      <c r="IWF115" s="25"/>
      <c r="IWG115" s="25"/>
      <c r="IWH115" s="25"/>
      <c r="IWI115" s="25"/>
      <c r="IWJ115" s="25"/>
      <c r="IWK115" s="25"/>
      <c r="IWL115" s="25"/>
      <c r="IWM115" s="25"/>
      <c r="IWN115" s="25"/>
      <c r="IWO115" s="25"/>
      <c r="IWP115" s="25"/>
      <c r="IWQ115" s="25"/>
      <c r="IWR115" s="19"/>
      <c r="IWS115" s="25"/>
      <c r="IWT115" s="25"/>
      <c r="IWU115" s="25"/>
      <c r="IWV115" s="25"/>
      <c r="IWW115" s="25"/>
      <c r="IWX115" s="25"/>
      <c r="IWY115" s="25"/>
      <c r="IWZ115" s="25"/>
      <c r="IXA115" s="25"/>
      <c r="IXB115" s="25"/>
      <c r="IXC115" s="25"/>
      <c r="IXD115" s="25"/>
      <c r="IXE115" s="25"/>
      <c r="IXF115" s="25"/>
      <c r="IXG115" s="25"/>
      <c r="IXH115" s="25"/>
      <c r="IXI115" s="25"/>
      <c r="IXJ115" s="19"/>
      <c r="IXK115" s="25"/>
      <c r="IXL115" s="25"/>
      <c r="IXM115" s="25"/>
      <c r="IXN115" s="25"/>
      <c r="IXO115" s="25"/>
      <c r="IXP115" s="25"/>
      <c r="IXQ115" s="25"/>
      <c r="IXR115" s="25"/>
      <c r="IXS115" s="25"/>
      <c r="IXT115" s="25"/>
      <c r="IXU115" s="25"/>
      <c r="IXV115" s="25"/>
      <c r="IXW115" s="25"/>
      <c r="IXX115" s="25"/>
      <c r="IXY115" s="25"/>
      <c r="IXZ115" s="25"/>
      <c r="IYA115" s="25"/>
      <c r="IYB115" s="19"/>
      <c r="IYC115" s="25"/>
      <c r="IYD115" s="25"/>
      <c r="IYE115" s="25"/>
      <c r="IYF115" s="25"/>
      <c r="IYG115" s="25"/>
      <c r="IYH115" s="25"/>
      <c r="IYI115" s="25"/>
      <c r="IYJ115" s="25"/>
      <c r="IYK115" s="25"/>
      <c r="IYL115" s="25"/>
      <c r="IYM115" s="25"/>
      <c r="IYN115" s="25"/>
      <c r="IYO115" s="25"/>
      <c r="IYP115" s="25"/>
      <c r="IYQ115" s="25"/>
      <c r="IYR115" s="25"/>
      <c r="IYS115" s="25"/>
      <c r="IYT115" s="19"/>
      <c r="IYU115" s="25"/>
      <c r="IYV115" s="25"/>
      <c r="IYW115" s="25"/>
      <c r="IYX115" s="25"/>
      <c r="IYY115" s="25"/>
      <c r="IYZ115" s="25"/>
      <c r="IZA115" s="25"/>
      <c r="IZB115" s="25"/>
      <c r="IZC115" s="25"/>
      <c r="IZD115" s="25"/>
      <c r="IZE115" s="25"/>
      <c r="IZF115" s="25"/>
      <c r="IZG115" s="25"/>
      <c r="IZH115" s="25"/>
      <c r="IZI115" s="25"/>
      <c r="IZJ115" s="25"/>
      <c r="IZK115" s="25"/>
      <c r="IZL115" s="19"/>
      <c r="IZM115" s="25"/>
      <c r="IZN115" s="25"/>
      <c r="IZO115" s="25"/>
      <c r="IZP115" s="25"/>
      <c r="IZQ115" s="25"/>
      <c r="IZR115" s="25"/>
      <c r="IZS115" s="25"/>
      <c r="IZT115" s="25"/>
      <c r="IZU115" s="25"/>
      <c r="IZV115" s="25"/>
      <c r="IZW115" s="25"/>
      <c r="IZX115" s="25"/>
      <c r="IZY115" s="25"/>
      <c r="IZZ115" s="25"/>
      <c r="JAA115" s="25"/>
      <c r="JAB115" s="25"/>
      <c r="JAC115" s="25"/>
      <c r="JAD115" s="19"/>
      <c r="JAE115" s="25"/>
      <c r="JAF115" s="25"/>
      <c r="JAG115" s="25"/>
      <c r="JAH115" s="25"/>
      <c r="JAI115" s="25"/>
      <c r="JAJ115" s="25"/>
      <c r="JAK115" s="25"/>
      <c r="JAL115" s="25"/>
      <c r="JAM115" s="25"/>
      <c r="JAN115" s="25"/>
      <c r="JAO115" s="25"/>
      <c r="JAP115" s="25"/>
      <c r="JAQ115" s="25"/>
      <c r="JAR115" s="25"/>
      <c r="JAS115" s="25"/>
      <c r="JAT115" s="25"/>
      <c r="JAU115" s="25"/>
      <c r="JAV115" s="19"/>
      <c r="JAW115" s="25"/>
      <c r="JAX115" s="25"/>
      <c r="JAY115" s="25"/>
      <c r="JAZ115" s="25"/>
      <c r="JBA115" s="25"/>
      <c r="JBB115" s="25"/>
      <c r="JBC115" s="25"/>
      <c r="JBD115" s="25"/>
      <c r="JBE115" s="25"/>
      <c r="JBF115" s="25"/>
      <c r="JBG115" s="25"/>
      <c r="JBH115" s="25"/>
      <c r="JBI115" s="25"/>
      <c r="JBJ115" s="25"/>
      <c r="JBK115" s="25"/>
      <c r="JBL115" s="25"/>
      <c r="JBM115" s="25"/>
      <c r="JBN115" s="19"/>
      <c r="JBO115" s="25"/>
      <c r="JBP115" s="25"/>
      <c r="JBQ115" s="25"/>
      <c r="JBR115" s="25"/>
      <c r="JBS115" s="25"/>
      <c r="JBT115" s="25"/>
      <c r="JBU115" s="25"/>
      <c r="JBV115" s="25"/>
      <c r="JBW115" s="25"/>
      <c r="JBX115" s="25"/>
      <c r="JBY115" s="25"/>
      <c r="JBZ115" s="25"/>
      <c r="JCA115" s="25"/>
      <c r="JCB115" s="25"/>
      <c r="JCC115" s="25"/>
      <c r="JCD115" s="25"/>
      <c r="JCE115" s="25"/>
      <c r="JCF115" s="19"/>
      <c r="JCG115" s="25"/>
      <c r="JCH115" s="25"/>
      <c r="JCI115" s="25"/>
      <c r="JCJ115" s="25"/>
      <c r="JCK115" s="25"/>
      <c r="JCL115" s="25"/>
      <c r="JCM115" s="25"/>
      <c r="JCN115" s="25"/>
      <c r="JCO115" s="25"/>
      <c r="JCP115" s="25"/>
      <c r="JCQ115" s="25"/>
      <c r="JCR115" s="25"/>
      <c r="JCS115" s="25"/>
      <c r="JCT115" s="25"/>
      <c r="JCU115" s="25"/>
      <c r="JCV115" s="25"/>
      <c r="JCW115" s="25"/>
      <c r="JCX115" s="19"/>
      <c r="JCY115" s="25"/>
      <c r="JCZ115" s="25"/>
      <c r="JDA115" s="25"/>
      <c r="JDB115" s="25"/>
      <c r="JDC115" s="25"/>
      <c r="JDD115" s="25"/>
      <c r="JDE115" s="25"/>
      <c r="JDF115" s="25"/>
      <c r="JDG115" s="25"/>
      <c r="JDH115" s="25"/>
      <c r="JDI115" s="25"/>
      <c r="JDJ115" s="25"/>
      <c r="JDK115" s="25"/>
      <c r="JDL115" s="25"/>
      <c r="JDM115" s="25"/>
      <c r="JDN115" s="25"/>
      <c r="JDO115" s="25"/>
      <c r="JDP115" s="19"/>
      <c r="JDQ115" s="25"/>
      <c r="JDR115" s="25"/>
      <c r="JDS115" s="25"/>
      <c r="JDT115" s="25"/>
      <c r="JDU115" s="25"/>
      <c r="JDV115" s="25"/>
      <c r="JDW115" s="25"/>
      <c r="JDX115" s="25"/>
      <c r="JDY115" s="25"/>
      <c r="JDZ115" s="25"/>
      <c r="JEA115" s="25"/>
      <c r="JEB115" s="25"/>
      <c r="JEC115" s="25"/>
      <c r="JED115" s="25"/>
      <c r="JEE115" s="25"/>
      <c r="JEF115" s="25"/>
      <c r="JEG115" s="25"/>
      <c r="JEH115" s="19"/>
      <c r="JEI115" s="25"/>
      <c r="JEJ115" s="25"/>
      <c r="JEK115" s="25"/>
      <c r="JEL115" s="25"/>
      <c r="JEM115" s="25"/>
      <c r="JEN115" s="25"/>
      <c r="JEO115" s="25"/>
      <c r="JEP115" s="25"/>
      <c r="JEQ115" s="25"/>
      <c r="JER115" s="25"/>
      <c r="JES115" s="25"/>
      <c r="JET115" s="25"/>
      <c r="JEU115" s="25"/>
      <c r="JEV115" s="25"/>
      <c r="JEW115" s="25"/>
      <c r="JEX115" s="25"/>
      <c r="JEY115" s="25"/>
      <c r="JEZ115" s="19"/>
      <c r="JFA115" s="25"/>
      <c r="JFB115" s="25"/>
      <c r="JFC115" s="25"/>
      <c r="JFD115" s="25"/>
      <c r="JFE115" s="25"/>
      <c r="JFF115" s="25"/>
      <c r="JFG115" s="25"/>
      <c r="JFH115" s="25"/>
      <c r="JFI115" s="25"/>
      <c r="JFJ115" s="25"/>
      <c r="JFK115" s="25"/>
      <c r="JFL115" s="25"/>
      <c r="JFM115" s="25"/>
      <c r="JFN115" s="25"/>
      <c r="JFO115" s="25"/>
      <c r="JFP115" s="25"/>
      <c r="JFQ115" s="25"/>
      <c r="JFR115" s="19"/>
      <c r="JFS115" s="25"/>
      <c r="JFT115" s="25"/>
      <c r="JFU115" s="25"/>
      <c r="JFV115" s="25"/>
      <c r="JFW115" s="25"/>
      <c r="JFX115" s="25"/>
      <c r="JFY115" s="25"/>
      <c r="JFZ115" s="25"/>
      <c r="JGA115" s="25"/>
      <c r="JGB115" s="25"/>
      <c r="JGC115" s="25"/>
      <c r="JGD115" s="25"/>
      <c r="JGE115" s="25"/>
      <c r="JGF115" s="25"/>
      <c r="JGG115" s="25"/>
      <c r="JGH115" s="25"/>
      <c r="JGI115" s="25"/>
      <c r="JGJ115" s="19"/>
      <c r="JGK115" s="25"/>
      <c r="JGL115" s="25"/>
      <c r="JGM115" s="25"/>
      <c r="JGN115" s="25"/>
      <c r="JGO115" s="25"/>
      <c r="JGP115" s="25"/>
      <c r="JGQ115" s="25"/>
      <c r="JGR115" s="25"/>
      <c r="JGS115" s="25"/>
      <c r="JGT115" s="25"/>
      <c r="JGU115" s="25"/>
      <c r="JGV115" s="25"/>
      <c r="JGW115" s="25"/>
      <c r="JGX115" s="25"/>
      <c r="JGY115" s="25"/>
      <c r="JGZ115" s="25"/>
      <c r="JHA115" s="25"/>
      <c r="JHB115" s="19"/>
      <c r="JHC115" s="25"/>
      <c r="JHD115" s="25"/>
      <c r="JHE115" s="25"/>
      <c r="JHF115" s="25"/>
      <c r="JHG115" s="25"/>
      <c r="JHH115" s="25"/>
      <c r="JHI115" s="25"/>
      <c r="JHJ115" s="25"/>
      <c r="JHK115" s="25"/>
      <c r="JHL115" s="25"/>
      <c r="JHM115" s="25"/>
      <c r="JHN115" s="25"/>
      <c r="JHO115" s="25"/>
      <c r="JHP115" s="25"/>
      <c r="JHQ115" s="25"/>
      <c r="JHR115" s="25"/>
      <c r="JHS115" s="25"/>
      <c r="JHT115" s="19"/>
      <c r="JHU115" s="25"/>
      <c r="JHV115" s="25"/>
      <c r="JHW115" s="25"/>
      <c r="JHX115" s="25"/>
      <c r="JHY115" s="25"/>
      <c r="JHZ115" s="25"/>
      <c r="JIA115" s="25"/>
      <c r="JIB115" s="25"/>
      <c r="JIC115" s="25"/>
      <c r="JID115" s="25"/>
      <c r="JIE115" s="25"/>
      <c r="JIF115" s="25"/>
      <c r="JIG115" s="25"/>
      <c r="JIH115" s="25"/>
      <c r="JII115" s="25"/>
      <c r="JIJ115" s="25"/>
      <c r="JIK115" s="25"/>
      <c r="JIL115" s="19"/>
      <c r="JIM115" s="25"/>
      <c r="JIN115" s="25"/>
      <c r="JIO115" s="25"/>
      <c r="JIP115" s="25"/>
      <c r="JIQ115" s="25"/>
      <c r="JIR115" s="25"/>
      <c r="JIS115" s="25"/>
      <c r="JIT115" s="25"/>
      <c r="JIU115" s="25"/>
      <c r="JIV115" s="25"/>
      <c r="JIW115" s="25"/>
      <c r="JIX115" s="25"/>
      <c r="JIY115" s="25"/>
      <c r="JIZ115" s="25"/>
      <c r="JJA115" s="25"/>
      <c r="JJB115" s="25"/>
      <c r="JJC115" s="25"/>
      <c r="JJD115" s="19"/>
      <c r="JJE115" s="25"/>
      <c r="JJF115" s="25"/>
      <c r="JJG115" s="25"/>
      <c r="JJH115" s="25"/>
      <c r="JJI115" s="25"/>
      <c r="JJJ115" s="25"/>
      <c r="JJK115" s="25"/>
      <c r="JJL115" s="25"/>
      <c r="JJM115" s="25"/>
      <c r="JJN115" s="25"/>
      <c r="JJO115" s="25"/>
      <c r="JJP115" s="25"/>
      <c r="JJQ115" s="25"/>
      <c r="JJR115" s="25"/>
      <c r="JJS115" s="25"/>
      <c r="JJT115" s="25"/>
      <c r="JJU115" s="25"/>
      <c r="JJV115" s="19"/>
      <c r="JJW115" s="25"/>
      <c r="JJX115" s="25"/>
      <c r="JJY115" s="25"/>
      <c r="JJZ115" s="25"/>
      <c r="JKA115" s="25"/>
      <c r="JKB115" s="25"/>
      <c r="JKC115" s="25"/>
      <c r="JKD115" s="25"/>
      <c r="JKE115" s="25"/>
      <c r="JKF115" s="25"/>
      <c r="JKG115" s="25"/>
      <c r="JKH115" s="25"/>
      <c r="JKI115" s="25"/>
      <c r="JKJ115" s="25"/>
      <c r="JKK115" s="25"/>
      <c r="JKL115" s="25"/>
      <c r="JKM115" s="25"/>
      <c r="JKN115" s="19"/>
      <c r="JKO115" s="25"/>
      <c r="JKP115" s="25"/>
      <c r="JKQ115" s="25"/>
      <c r="JKR115" s="25"/>
      <c r="JKS115" s="25"/>
      <c r="JKT115" s="25"/>
      <c r="JKU115" s="25"/>
      <c r="JKV115" s="25"/>
      <c r="JKW115" s="25"/>
      <c r="JKX115" s="25"/>
      <c r="JKY115" s="25"/>
      <c r="JKZ115" s="25"/>
      <c r="JLA115" s="25"/>
      <c r="JLB115" s="25"/>
      <c r="JLC115" s="25"/>
      <c r="JLD115" s="25"/>
      <c r="JLE115" s="25"/>
      <c r="JLF115" s="19"/>
      <c r="JLG115" s="25"/>
      <c r="JLH115" s="25"/>
      <c r="JLI115" s="25"/>
      <c r="JLJ115" s="25"/>
      <c r="JLK115" s="25"/>
      <c r="JLL115" s="25"/>
      <c r="JLM115" s="25"/>
      <c r="JLN115" s="25"/>
      <c r="JLO115" s="25"/>
      <c r="JLP115" s="25"/>
      <c r="JLQ115" s="25"/>
      <c r="JLR115" s="25"/>
      <c r="JLS115" s="25"/>
      <c r="JLT115" s="25"/>
      <c r="JLU115" s="25"/>
      <c r="JLV115" s="25"/>
      <c r="JLW115" s="25"/>
      <c r="JLX115" s="19"/>
      <c r="JLY115" s="25"/>
      <c r="JLZ115" s="25"/>
      <c r="JMA115" s="25"/>
      <c r="JMB115" s="25"/>
      <c r="JMC115" s="25"/>
      <c r="JMD115" s="25"/>
      <c r="JME115" s="25"/>
      <c r="JMF115" s="25"/>
      <c r="JMG115" s="25"/>
      <c r="JMH115" s="25"/>
      <c r="JMI115" s="25"/>
      <c r="JMJ115" s="25"/>
      <c r="JMK115" s="25"/>
      <c r="JML115" s="25"/>
      <c r="JMM115" s="25"/>
      <c r="JMN115" s="25"/>
      <c r="JMO115" s="25"/>
      <c r="JMP115" s="19"/>
      <c r="JMQ115" s="25"/>
      <c r="JMR115" s="25"/>
      <c r="JMS115" s="25"/>
      <c r="JMT115" s="25"/>
      <c r="JMU115" s="25"/>
      <c r="JMV115" s="25"/>
      <c r="JMW115" s="25"/>
      <c r="JMX115" s="25"/>
      <c r="JMY115" s="25"/>
      <c r="JMZ115" s="25"/>
      <c r="JNA115" s="25"/>
      <c r="JNB115" s="25"/>
      <c r="JNC115" s="25"/>
      <c r="JND115" s="25"/>
      <c r="JNE115" s="25"/>
      <c r="JNF115" s="25"/>
      <c r="JNG115" s="25"/>
      <c r="JNH115" s="19"/>
      <c r="JNI115" s="25"/>
      <c r="JNJ115" s="25"/>
      <c r="JNK115" s="25"/>
      <c r="JNL115" s="25"/>
      <c r="JNM115" s="25"/>
      <c r="JNN115" s="25"/>
      <c r="JNO115" s="25"/>
      <c r="JNP115" s="25"/>
      <c r="JNQ115" s="25"/>
      <c r="JNR115" s="25"/>
      <c r="JNS115" s="25"/>
      <c r="JNT115" s="25"/>
      <c r="JNU115" s="25"/>
      <c r="JNV115" s="25"/>
      <c r="JNW115" s="25"/>
      <c r="JNX115" s="25"/>
      <c r="JNY115" s="25"/>
      <c r="JNZ115" s="19"/>
      <c r="JOA115" s="25"/>
      <c r="JOB115" s="25"/>
      <c r="JOC115" s="25"/>
      <c r="JOD115" s="25"/>
      <c r="JOE115" s="25"/>
      <c r="JOF115" s="25"/>
      <c r="JOG115" s="25"/>
      <c r="JOH115" s="25"/>
      <c r="JOI115" s="25"/>
      <c r="JOJ115" s="25"/>
      <c r="JOK115" s="25"/>
      <c r="JOL115" s="25"/>
      <c r="JOM115" s="25"/>
      <c r="JON115" s="25"/>
      <c r="JOO115" s="25"/>
      <c r="JOP115" s="25"/>
      <c r="JOQ115" s="25"/>
      <c r="JOR115" s="19"/>
      <c r="JOS115" s="25"/>
      <c r="JOT115" s="25"/>
      <c r="JOU115" s="25"/>
      <c r="JOV115" s="25"/>
      <c r="JOW115" s="25"/>
      <c r="JOX115" s="25"/>
      <c r="JOY115" s="25"/>
      <c r="JOZ115" s="25"/>
      <c r="JPA115" s="25"/>
      <c r="JPB115" s="25"/>
      <c r="JPC115" s="25"/>
      <c r="JPD115" s="25"/>
      <c r="JPE115" s="25"/>
      <c r="JPF115" s="25"/>
      <c r="JPG115" s="25"/>
      <c r="JPH115" s="25"/>
      <c r="JPI115" s="25"/>
      <c r="JPJ115" s="19"/>
      <c r="JPK115" s="25"/>
      <c r="JPL115" s="25"/>
      <c r="JPM115" s="25"/>
      <c r="JPN115" s="25"/>
      <c r="JPO115" s="25"/>
      <c r="JPP115" s="25"/>
      <c r="JPQ115" s="25"/>
      <c r="JPR115" s="25"/>
      <c r="JPS115" s="25"/>
      <c r="JPT115" s="25"/>
      <c r="JPU115" s="25"/>
      <c r="JPV115" s="25"/>
      <c r="JPW115" s="25"/>
      <c r="JPX115" s="25"/>
      <c r="JPY115" s="25"/>
      <c r="JPZ115" s="25"/>
      <c r="JQA115" s="25"/>
      <c r="JQB115" s="19"/>
      <c r="JQC115" s="25"/>
      <c r="JQD115" s="25"/>
      <c r="JQE115" s="25"/>
      <c r="JQF115" s="25"/>
      <c r="JQG115" s="25"/>
      <c r="JQH115" s="25"/>
      <c r="JQI115" s="25"/>
      <c r="JQJ115" s="25"/>
      <c r="JQK115" s="25"/>
      <c r="JQL115" s="25"/>
      <c r="JQM115" s="25"/>
      <c r="JQN115" s="25"/>
      <c r="JQO115" s="25"/>
      <c r="JQP115" s="25"/>
      <c r="JQQ115" s="25"/>
      <c r="JQR115" s="25"/>
      <c r="JQS115" s="25"/>
      <c r="JQT115" s="19"/>
      <c r="JQU115" s="25"/>
      <c r="JQV115" s="25"/>
      <c r="JQW115" s="25"/>
      <c r="JQX115" s="25"/>
      <c r="JQY115" s="25"/>
      <c r="JQZ115" s="25"/>
      <c r="JRA115" s="25"/>
      <c r="JRB115" s="25"/>
      <c r="JRC115" s="25"/>
      <c r="JRD115" s="25"/>
      <c r="JRE115" s="25"/>
      <c r="JRF115" s="25"/>
      <c r="JRG115" s="25"/>
      <c r="JRH115" s="25"/>
      <c r="JRI115" s="25"/>
      <c r="JRJ115" s="25"/>
      <c r="JRK115" s="25"/>
      <c r="JRL115" s="19"/>
      <c r="JRM115" s="25"/>
      <c r="JRN115" s="25"/>
      <c r="JRO115" s="25"/>
      <c r="JRP115" s="25"/>
      <c r="JRQ115" s="25"/>
      <c r="JRR115" s="25"/>
      <c r="JRS115" s="25"/>
      <c r="JRT115" s="25"/>
      <c r="JRU115" s="25"/>
      <c r="JRV115" s="25"/>
      <c r="JRW115" s="25"/>
      <c r="JRX115" s="25"/>
      <c r="JRY115" s="25"/>
      <c r="JRZ115" s="25"/>
      <c r="JSA115" s="25"/>
      <c r="JSB115" s="25"/>
      <c r="JSC115" s="25"/>
      <c r="JSD115" s="19"/>
      <c r="JSE115" s="25"/>
      <c r="JSF115" s="25"/>
      <c r="JSG115" s="25"/>
      <c r="JSH115" s="25"/>
      <c r="JSI115" s="25"/>
      <c r="JSJ115" s="25"/>
      <c r="JSK115" s="25"/>
      <c r="JSL115" s="25"/>
      <c r="JSM115" s="25"/>
      <c r="JSN115" s="25"/>
      <c r="JSO115" s="25"/>
      <c r="JSP115" s="25"/>
      <c r="JSQ115" s="25"/>
      <c r="JSR115" s="25"/>
      <c r="JSS115" s="25"/>
      <c r="JST115" s="25"/>
      <c r="JSU115" s="25"/>
      <c r="JSV115" s="19"/>
      <c r="JSW115" s="25"/>
      <c r="JSX115" s="25"/>
      <c r="JSY115" s="25"/>
      <c r="JSZ115" s="25"/>
      <c r="JTA115" s="25"/>
      <c r="JTB115" s="25"/>
      <c r="JTC115" s="25"/>
      <c r="JTD115" s="25"/>
      <c r="JTE115" s="25"/>
      <c r="JTF115" s="25"/>
      <c r="JTG115" s="25"/>
      <c r="JTH115" s="25"/>
      <c r="JTI115" s="25"/>
      <c r="JTJ115" s="25"/>
      <c r="JTK115" s="25"/>
      <c r="JTL115" s="25"/>
      <c r="JTM115" s="25"/>
      <c r="JTN115" s="19"/>
      <c r="JTO115" s="25"/>
      <c r="JTP115" s="25"/>
      <c r="JTQ115" s="25"/>
      <c r="JTR115" s="25"/>
      <c r="JTS115" s="25"/>
      <c r="JTT115" s="25"/>
      <c r="JTU115" s="25"/>
      <c r="JTV115" s="25"/>
      <c r="JTW115" s="25"/>
      <c r="JTX115" s="25"/>
      <c r="JTY115" s="25"/>
      <c r="JTZ115" s="25"/>
      <c r="JUA115" s="25"/>
      <c r="JUB115" s="25"/>
      <c r="JUC115" s="25"/>
      <c r="JUD115" s="25"/>
      <c r="JUE115" s="25"/>
      <c r="JUF115" s="19"/>
      <c r="JUG115" s="25"/>
      <c r="JUH115" s="25"/>
      <c r="JUI115" s="25"/>
      <c r="JUJ115" s="25"/>
      <c r="JUK115" s="25"/>
      <c r="JUL115" s="25"/>
      <c r="JUM115" s="25"/>
      <c r="JUN115" s="25"/>
      <c r="JUO115" s="25"/>
      <c r="JUP115" s="25"/>
      <c r="JUQ115" s="25"/>
      <c r="JUR115" s="25"/>
      <c r="JUS115" s="25"/>
      <c r="JUT115" s="25"/>
      <c r="JUU115" s="25"/>
      <c r="JUV115" s="25"/>
      <c r="JUW115" s="25"/>
      <c r="JUX115" s="19"/>
      <c r="JUY115" s="25"/>
      <c r="JUZ115" s="25"/>
      <c r="JVA115" s="25"/>
      <c r="JVB115" s="25"/>
      <c r="JVC115" s="25"/>
      <c r="JVD115" s="25"/>
      <c r="JVE115" s="25"/>
      <c r="JVF115" s="25"/>
      <c r="JVG115" s="25"/>
      <c r="JVH115" s="25"/>
      <c r="JVI115" s="25"/>
      <c r="JVJ115" s="25"/>
      <c r="JVK115" s="25"/>
      <c r="JVL115" s="25"/>
      <c r="JVM115" s="25"/>
      <c r="JVN115" s="25"/>
      <c r="JVO115" s="25"/>
      <c r="JVP115" s="19"/>
      <c r="JVQ115" s="25"/>
      <c r="JVR115" s="25"/>
      <c r="JVS115" s="25"/>
      <c r="JVT115" s="25"/>
      <c r="JVU115" s="25"/>
      <c r="JVV115" s="25"/>
      <c r="JVW115" s="25"/>
      <c r="JVX115" s="25"/>
      <c r="JVY115" s="25"/>
      <c r="JVZ115" s="25"/>
      <c r="JWA115" s="25"/>
      <c r="JWB115" s="25"/>
      <c r="JWC115" s="25"/>
      <c r="JWD115" s="25"/>
      <c r="JWE115" s="25"/>
      <c r="JWF115" s="25"/>
      <c r="JWG115" s="25"/>
      <c r="JWH115" s="19"/>
      <c r="JWI115" s="25"/>
      <c r="JWJ115" s="25"/>
      <c r="JWK115" s="25"/>
      <c r="JWL115" s="25"/>
      <c r="JWM115" s="25"/>
      <c r="JWN115" s="25"/>
      <c r="JWO115" s="25"/>
      <c r="JWP115" s="25"/>
      <c r="JWQ115" s="25"/>
      <c r="JWR115" s="25"/>
      <c r="JWS115" s="25"/>
      <c r="JWT115" s="25"/>
      <c r="JWU115" s="25"/>
      <c r="JWV115" s="25"/>
      <c r="JWW115" s="25"/>
      <c r="JWX115" s="25"/>
      <c r="JWY115" s="25"/>
      <c r="JWZ115" s="19"/>
      <c r="JXA115" s="25"/>
      <c r="JXB115" s="25"/>
      <c r="JXC115" s="25"/>
      <c r="JXD115" s="25"/>
      <c r="JXE115" s="25"/>
      <c r="JXF115" s="25"/>
      <c r="JXG115" s="25"/>
      <c r="JXH115" s="25"/>
      <c r="JXI115" s="25"/>
      <c r="JXJ115" s="25"/>
      <c r="JXK115" s="25"/>
      <c r="JXL115" s="25"/>
      <c r="JXM115" s="25"/>
      <c r="JXN115" s="25"/>
      <c r="JXO115" s="25"/>
      <c r="JXP115" s="25"/>
      <c r="JXQ115" s="25"/>
      <c r="JXR115" s="19"/>
      <c r="JXS115" s="25"/>
      <c r="JXT115" s="25"/>
      <c r="JXU115" s="25"/>
      <c r="JXV115" s="25"/>
      <c r="JXW115" s="25"/>
      <c r="JXX115" s="25"/>
      <c r="JXY115" s="25"/>
      <c r="JXZ115" s="25"/>
      <c r="JYA115" s="25"/>
      <c r="JYB115" s="25"/>
      <c r="JYC115" s="25"/>
      <c r="JYD115" s="25"/>
      <c r="JYE115" s="25"/>
      <c r="JYF115" s="25"/>
      <c r="JYG115" s="25"/>
      <c r="JYH115" s="25"/>
      <c r="JYI115" s="25"/>
      <c r="JYJ115" s="19"/>
      <c r="JYK115" s="25"/>
      <c r="JYL115" s="25"/>
      <c r="JYM115" s="25"/>
      <c r="JYN115" s="25"/>
      <c r="JYO115" s="25"/>
      <c r="JYP115" s="25"/>
      <c r="JYQ115" s="25"/>
      <c r="JYR115" s="25"/>
      <c r="JYS115" s="25"/>
      <c r="JYT115" s="25"/>
      <c r="JYU115" s="25"/>
      <c r="JYV115" s="25"/>
      <c r="JYW115" s="25"/>
      <c r="JYX115" s="25"/>
      <c r="JYY115" s="25"/>
      <c r="JYZ115" s="25"/>
      <c r="JZA115" s="25"/>
      <c r="JZB115" s="19"/>
      <c r="JZC115" s="25"/>
      <c r="JZD115" s="25"/>
      <c r="JZE115" s="25"/>
      <c r="JZF115" s="25"/>
      <c r="JZG115" s="25"/>
      <c r="JZH115" s="25"/>
      <c r="JZI115" s="25"/>
      <c r="JZJ115" s="25"/>
      <c r="JZK115" s="25"/>
      <c r="JZL115" s="25"/>
      <c r="JZM115" s="25"/>
      <c r="JZN115" s="25"/>
      <c r="JZO115" s="25"/>
      <c r="JZP115" s="25"/>
      <c r="JZQ115" s="25"/>
      <c r="JZR115" s="25"/>
      <c r="JZS115" s="25"/>
      <c r="JZT115" s="19"/>
      <c r="JZU115" s="25"/>
      <c r="JZV115" s="25"/>
      <c r="JZW115" s="25"/>
      <c r="JZX115" s="25"/>
      <c r="JZY115" s="25"/>
      <c r="JZZ115" s="25"/>
      <c r="KAA115" s="25"/>
      <c r="KAB115" s="25"/>
      <c r="KAC115" s="25"/>
      <c r="KAD115" s="25"/>
      <c r="KAE115" s="25"/>
      <c r="KAF115" s="25"/>
      <c r="KAG115" s="25"/>
      <c r="KAH115" s="25"/>
      <c r="KAI115" s="25"/>
      <c r="KAJ115" s="25"/>
      <c r="KAK115" s="25"/>
      <c r="KAL115" s="19"/>
      <c r="KAM115" s="25"/>
      <c r="KAN115" s="25"/>
      <c r="KAO115" s="25"/>
      <c r="KAP115" s="25"/>
      <c r="KAQ115" s="25"/>
      <c r="KAR115" s="25"/>
      <c r="KAS115" s="25"/>
      <c r="KAT115" s="25"/>
      <c r="KAU115" s="25"/>
      <c r="KAV115" s="25"/>
      <c r="KAW115" s="25"/>
      <c r="KAX115" s="25"/>
      <c r="KAY115" s="25"/>
      <c r="KAZ115" s="25"/>
      <c r="KBA115" s="25"/>
      <c r="KBB115" s="25"/>
      <c r="KBC115" s="25"/>
      <c r="KBD115" s="19"/>
      <c r="KBE115" s="25"/>
      <c r="KBF115" s="25"/>
      <c r="KBG115" s="25"/>
      <c r="KBH115" s="25"/>
      <c r="KBI115" s="25"/>
      <c r="KBJ115" s="25"/>
      <c r="KBK115" s="25"/>
      <c r="KBL115" s="25"/>
      <c r="KBM115" s="25"/>
      <c r="KBN115" s="25"/>
      <c r="KBO115" s="25"/>
      <c r="KBP115" s="25"/>
      <c r="KBQ115" s="25"/>
      <c r="KBR115" s="25"/>
      <c r="KBS115" s="25"/>
      <c r="KBT115" s="25"/>
      <c r="KBU115" s="25"/>
      <c r="KBV115" s="19"/>
      <c r="KBW115" s="25"/>
      <c r="KBX115" s="25"/>
      <c r="KBY115" s="25"/>
      <c r="KBZ115" s="25"/>
      <c r="KCA115" s="25"/>
      <c r="KCB115" s="25"/>
      <c r="KCC115" s="25"/>
      <c r="KCD115" s="25"/>
      <c r="KCE115" s="25"/>
      <c r="KCF115" s="25"/>
      <c r="KCG115" s="25"/>
      <c r="KCH115" s="25"/>
      <c r="KCI115" s="25"/>
      <c r="KCJ115" s="25"/>
      <c r="KCK115" s="25"/>
      <c r="KCL115" s="25"/>
      <c r="KCM115" s="25"/>
      <c r="KCN115" s="19"/>
      <c r="KCO115" s="25"/>
      <c r="KCP115" s="25"/>
      <c r="KCQ115" s="25"/>
      <c r="KCR115" s="25"/>
      <c r="KCS115" s="25"/>
      <c r="KCT115" s="25"/>
      <c r="KCU115" s="25"/>
      <c r="KCV115" s="25"/>
      <c r="KCW115" s="25"/>
      <c r="KCX115" s="25"/>
      <c r="KCY115" s="25"/>
      <c r="KCZ115" s="25"/>
      <c r="KDA115" s="25"/>
      <c r="KDB115" s="25"/>
      <c r="KDC115" s="25"/>
      <c r="KDD115" s="25"/>
      <c r="KDE115" s="25"/>
      <c r="KDF115" s="19"/>
      <c r="KDG115" s="25"/>
      <c r="KDH115" s="25"/>
      <c r="KDI115" s="25"/>
      <c r="KDJ115" s="25"/>
      <c r="KDK115" s="25"/>
      <c r="KDL115" s="25"/>
      <c r="KDM115" s="25"/>
      <c r="KDN115" s="25"/>
      <c r="KDO115" s="25"/>
      <c r="KDP115" s="25"/>
      <c r="KDQ115" s="25"/>
      <c r="KDR115" s="25"/>
      <c r="KDS115" s="25"/>
      <c r="KDT115" s="25"/>
      <c r="KDU115" s="25"/>
      <c r="KDV115" s="25"/>
      <c r="KDW115" s="25"/>
      <c r="KDX115" s="19"/>
      <c r="KDY115" s="25"/>
      <c r="KDZ115" s="25"/>
      <c r="KEA115" s="25"/>
      <c r="KEB115" s="25"/>
      <c r="KEC115" s="25"/>
      <c r="KED115" s="25"/>
      <c r="KEE115" s="25"/>
      <c r="KEF115" s="25"/>
      <c r="KEG115" s="25"/>
      <c r="KEH115" s="25"/>
      <c r="KEI115" s="25"/>
      <c r="KEJ115" s="25"/>
      <c r="KEK115" s="25"/>
      <c r="KEL115" s="25"/>
      <c r="KEM115" s="25"/>
      <c r="KEN115" s="25"/>
      <c r="KEO115" s="25"/>
      <c r="KEP115" s="19"/>
      <c r="KEQ115" s="25"/>
      <c r="KER115" s="25"/>
      <c r="KES115" s="25"/>
      <c r="KET115" s="25"/>
      <c r="KEU115" s="25"/>
      <c r="KEV115" s="25"/>
      <c r="KEW115" s="25"/>
      <c r="KEX115" s="25"/>
      <c r="KEY115" s="25"/>
      <c r="KEZ115" s="25"/>
      <c r="KFA115" s="25"/>
      <c r="KFB115" s="25"/>
      <c r="KFC115" s="25"/>
      <c r="KFD115" s="25"/>
      <c r="KFE115" s="25"/>
      <c r="KFF115" s="25"/>
      <c r="KFG115" s="25"/>
      <c r="KFH115" s="19"/>
      <c r="KFI115" s="25"/>
      <c r="KFJ115" s="25"/>
      <c r="KFK115" s="25"/>
      <c r="KFL115" s="25"/>
      <c r="KFM115" s="25"/>
      <c r="KFN115" s="25"/>
      <c r="KFO115" s="25"/>
      <c r="KFP115" s="25"/>
      <c r="KFQ115" s="25"/>
      <c r="KFR115" s="25"/>
      <c r="KFS115" s="25"/>
      <c r="KFT115" s="25"/>
      <c r="KFU115" s="25"/>
      <c r="KFV115" s="25"/>
      <c r="KFW115" s="25"/>
      <c r="KFX115" s="25"/>
      <c r="KFY115" s="25"/>
      <c r="KFZ115" s="19"/>
      <c r="KGA115" s="25"/>
      <c r="KGB115" s="25"/>
      <c r="KGC115" s="25"/>
      <c r="KGD115" s="25"/>
      <c r="KGE115" s="25"/>
      <c r="KGF115" s="25"/>
      <c r="KGG115" s="25"/>
      <c r="KGH115" s="25"/>
      <c r="KGI115" s="25"/>
      <c r="KGJ115" s="25"/>
      <c r="KGK115" s="25"/>
      <c r="KGL115" s="25"/>
      <c r="KGM115" s="25"/>
      <c r="KGN115" s="25"/>
      <c r="KGO115" s="25"/>
      <c r="KGP115" s="25"/>
      <c r="KGQ115" s="25"/>
      <c r="KGR115" s="19"/>
      <c r="KGS115" s="25"/>
      <c r="KGT115" s="25"/>
      <c r="KGU115" s="25"/>
      <c r="KGV115" s="25"/>
      <c r="KGW115" s="25"/>
      <c r="KGX115" s="25"/>
      <c r="KGY115" s="25"/>
      <c r="KGZ115" s="25"/>
      <c r="KHA115" s="25"/>
      <c r="KHB115" s="25"/>
      <c r="KHC115" s="25"/>
      <c r="KHD115" s="25"/>
      <c r="KHE115" s="25"/>
      <c r="KHF115" s="25"/>
      <c r="KHG115" s="25"/>
      <c r="KHH115" s="25"/>
      <c r="KHI115" s="25"/>
      <c r="KHJ115" s="19"/>
      <c r="KHK115" s="25"/>
      <c r="KHL115" s="25"/>
      <c r="KHM115" s="25"/>
      <c r="KHN115" s="25"/>
      <c r="KHO115" s="25"/>
      <c r="KHP115" s="25"/>
      <c r="KHQ115" s="25"/>
      <c r="KHR115" s="25"/>
      <c r="KHS115" s="25"/>
      <c r="KHT115" s="25"/>
      <c r="KHU115" s="25"/>
      <c r="KHV115" s="25"/>
      <c r="KHW115" s="25"/>
      <c r="KHX115" s="25"/>
      <c r="KHY115" s="25"/>
      <c r="KHZ115" s="25"/>
      <c r="KIA115" s="25"/>
      <c r="KIB115" s="19"/>
      <c r="KIC115" s="25"/>
      <c r="KID115" s="25"/>
      <c r="KIE115" s="25"/>
      <c r="KIF115" s="25"/>
      <c r="KIG115" s="25"/>
      <c r="KIH115" s="25"/>
      <c r="KII115" s="25"/>
      <c r="KIJ115" s="25"/>
      <c r="KIK115" s="25"/>
      <c r="KIL115" s="25"/>
      <c r="KIM115" s="25"/>
      <c r="KIN115" s="25"/>
      <c r="KIO115" s="25"/>
      <c r="KIP115" s="25"/>
      <c r="KIQ115" s="25"/>
      <c r="KIR115" s="25"/>
      <c r="KIS115" s="25"/>
      <c r="KIT115" s="19"/>
      <c r="KIU115" s="25"/>
      <c r="KIV115" s="25"/>
      <c r="KIW115" s="25"/>
      <c r="KIX115" s="25"/>
      <c r="KIY115" s="25"/>
      <c r="KIZ115" s="25"/>
      <c r="KJA115" s="25"/>
      <c r="KJB115" s="25"/>
      <c r="KJC115" s="25"/>
      <c r="KJD115" s="25"/>
      <c r="KJE115" s="25"/>
      <c r="KJF115" s="25"/>
      <c r="KJG115" s="25"/>
      <c r="KJH115" s="25"/>
      <c r="KJI115" s="25"/>
      <c r="KJJ115" s="25"/>
      <c r="KJK115" s="25"/>
      <c r="KJL115" s="19"/>
      <c r="KJM115" s="25"/>
      <c r="KJN115" s="25"/>
      <c r="KJO115" s="25"/>
      <c r="KJP115" s="25"/>
      <c r="KJQ115" s="25"/>
      <c r="KJR115" s="25"/>
      <c r="KJS115" s="25"/>
      <c r="KJT115" s="25"/>
      <c r="KJU115" s="25"/>
      <c r="KJV115" s="25"/>
      <c r="KJW115" s="25"/>
      <c r="KJX115" s="25"/>
      <c r="KJY115" s="25"/>
      <c r="KJZ115" s="25"/>
      <c r="KKA115" s="25"/>
      <c r="KKB115" s="25"/>
      <c r="KKC115" s="25"/>
      <c r="KKD115" s="19"/>
      <c r="KKE115" s="25"/>
      <c r="KKF115" s="25"/>
      <c r="KKG115" s="25"/>
      <c r="KKH115" s="25"/>
      <c r="KKI115" s="25"/>
      <c r="KKJ115" s="25"/>
      <c r="KKK115" s="25"/>
      <c r="KKL115" s="25"/>
      <c r="KKM115" s="25"/>
      <c r="KKN115" s="25"/>
      <c r="KKO115" s="25"/>
      <c r="KKP115" s="25"/>
      <c r="KKQ115" s="25"/>
      <c r="KKR115" s="25"/>
      <c r="KKS115" s="25"/>
      <c r="KKT115" s="25"/>
      <c r="KKU115" s="25"/>
      <c r="KKV115" s="19"/>
      <c r="KKW115" s="25"/>
      <c r="KKX115" s="25"/>
      <c r="KKY115" s="25"/>
      <c r="KKZ115" s="25"/>
      <c r="KLA115" s="25"/>
      <c r="KLB115" s="25"/>
      <c r="KLC115" s="25"/>
      <c r="KLD115" s="25"/>
      <c r="KLE115" s="25"/>
      <c r="KLF115" s="25"/>
      <c r="KLG115" s="25"/>
      <c r="KLH115" s="25"/>
      <c r="KLI115" s="25"/>
      <c r="KLJ115" s="25"/>
      <c r="KLK115" s="25"/>
      <c r="KLL115" s="25"/>
      <c r="KLM115" s="25"/>
      <c r="KLN115" s="19"/>
      <c r="KLO115" s="25"/>
      <c r="KLP115" s="25"/>
      <c r="KLQ115" s="25"/>
      <c r="KLR115" s="25"/>
      <c r="KLS115" s="25"/>
      <c r="KLT115" s="25"/>
      <c r="KLU115" s="25"/>
      <c r="KLV115" s="25"/>
      <c r="KLW115" s="25"/>
      <c r="KLX115" s="25"/>
      <c r="KLY115" s="25"/>
      <c r="KLZ115" s="25"/>
      <c r="KMA115" s="25"/>
      <c r="KMB115" s="25"/>
      <c r="KMC115" s="25"/>
      <c r="KMD115" s="25"/>
      <c r="KME115" s="25"/>
      <c r="KMF115" s="19"/>
      <c r="KMG115" s="25"/>
      <c r="KMH115" s="25"/>
      <c r="KMI115" s="25"/>
      <c r="KMJ115" s="25"/>
      <c r="KMK115" s="25"/>
      <c r="KML115" s="25"/>
      <c r="KMM115" s="25"/>
      <c r="KMN115" s="25"/>
      <c r="KMO115" s="25"/>
      <c r="KMP115" s="25"/>
      <c r="KMQ115" s="25"/>
      <c r="KMR115" s="25"/>
      <c r="KMS115" s="25"/>
      <c r="KMT115" s="25"/>
      <c r="KMU115" s="25"/>
      <c r="KMV115" s="25"/>
      <c r="KMW115" s="25"/>
      <c r="KMX115" s="19"/>
      <c r="KMY115" s="25"/>
      <c r="KMZ115" s="25"/>
      <c r="KNA115" s="25"/>
      <c r="KNB115" s="25"/>
      <c r="KNC115" s="25"/>
      <c r="KND115" s="25"/>
      <c r="KNE115" s="25"/>
      <c r="KNF115" s="25"/>
      <c r="KNG115" s="25"/>
      <c r="KNH115" s="25"/>
      <c r="KNI115" s="25"/>
      <c r="KNJ115" s="25"/>
      <c r="KNK115" s="25"/>
      <c r="KNL115" s="25"/>
      <c r="KNM115" s="25"/>
      <c r="KNN115" s="25"/>
      <c r="KNO115" s="25"/>
      <c r="KNP115" s="19"/>
      <c r="KNQ115" s="25"/>
      <c r="KNR115" s="25"/>
      <c r="KNS115" s="25"/>
      <c r="KNT115" s="25"/>
      <c r="KNU115" s="25"/>
      <c r="KNV115" s="25"/>
      <c r="KNW115" s="25"/>
      <c r="KNX115" s="25"/>
      <c r="KNY115" s="25"/>
      <c r="KNZ115" s="25"/>
      <c r="KOA115" s="25"/>
      <c r="KOB115" s="25"/>
      <c r="KOC115" s="25"/>
      <c r="KOD115" s="25"/>
      <c r="KOE115" s="25"/>
      <c r="KOF115" s="25"/>
      <c r="KOG115" s="25"/>
      <c r="KOH115" s="19"/>
      <c r="KOI115" s="25"/>
      <c r="KOJ115" s="25"/>
      <c r="KOK115" s="25"/>
      <c r="KOL115" s="25"/>
      <c r="KOM115" s="25"/>
      <c r="KON115" s="25"/>
      <c r="KOO115" s="25"/>
      <c r="KOP115" s="25"/>
      <c r="KOQ115" s="25"/>
      <c r="KOR115" s="25"/>
      <c r="KOS115" s="25"/>
      <c r="KOT115" s="25"/>
      <c r="KOU115" s="25"/>
      <c r="KOV115" s="25"/>
      <c r="KOW115" s="25"/>
      <c r="KOX115" s="25"/>
      <c r="KOY115" s="25"/>
      <c r="KOZ115" s="19"/>
      <c r="KPA115" s="25"/>
      <c r="KPB115" s="25"/>
      <c r="KPC115" s="25"/>
      <c r="KPD115" s="25"/>
      <c r="KPE115" s="25"/>
      <c r="KPF115" s="25"/>
      <c r="KPG115" s="25"/>
      <c r="KPH115" s="25"/>
      <c r="KPI115" s="25"/>
      <c r="KPJ115" s="25"/>
      <c r="KPK115" s="25"/>
      <c r="KPL115" s="25"/>
      <c r="KPM115" s="25"/>
      <c r="KPN115" s="25"/>
      <c r="KPO115" s="25"/>
      <c r="KPP115" s="25"/>
      <c r="KPQ115" s="25"/>
      <c r="KPR115" s="19"/>
      <c r="KPS115" s="25"/>
      <c r="KPT115" s="25"/>
      <c r="KPU115" s="25"/>
      <c r="KPV115" s="25"/>
      <c r="KPW115" s="25"/>
      <c r="KPX115" s="25"/>
      <c r="KPY115" s="25"/>
      <c r="KPZ115" s="25"/>
      <c r="KQA115" s="25"/>
      <c r="KQB115" s="25"/>
      <c r="KQC115" s="25"/>
      <c r="KQD115" s="25"/>
      <c r="KQE115" s="25"/>
      <c r="KQF115" s="25"/>
      <c r="KQG115" s="25"/>
      <c r="KQH115" s="25"/>
      <c r="KQI115" s="25"/>
      <c r="KQJ115" s="19"/>
      <c r="KQK115" s="25"/>
      <c r="KQL115" s="25"/>
      <c r="KQM115" s="25"/>
      <c r="KQN115" s="25"/>
      <c r="KQO115" s="25"/>
      <c r="KQP115" s="25"/>
      <c r="KQQ115" s="25"/>
      <c r="KQR115" s="25"/>
      <c r="KQS115" s="25"/>
      <c r="KQT115" s="25"/>
      <c r="KQU115" s="25"/>
      <c r="KQV115" s="25"/>
      <c r="KQW115" s="25"/>
      <c r="KQX115" s="25"/>
      <c r="KQY115" s="25"/>
      <c r="KQZ115" s="25"/>
      <c r="KRA115" s="25"/>
      <c r="KRB115" s="19"/>
      <c r="KRC115" s="25"/>
      <c r="KRD115" s="25"/>
      <c r="KRE115" s="25"/>
      <c r="KRF115" s="25"/>
      <c r="KRG115" s="25"/>
      <c r="KRH115" s="25"/>
      <c r="KRI115" s="25"/>
      <c r="KRJ115" s="25"/>
      <c r="KRK115" s="25"/>
      <c r="KRL115" s="25"/>
      <c r="KRM115" s="25"/>
      <c r="KRN115" s="25"/>
      <c r="KRO115" s="25"/>
      <c r="KRP115" s="25"/>
      <c r="KRQ115" s="25"/>
      <c r="KRR115" s="25"/>
      <c r="KRS115" s="25"/>
      <c r="KRT115" s="19"/>
      <c r="KRU115" s="25"/>
      <c r="KRV115" s="25"/>
      <c r="KRW115" s="25"/>
      <c r="KRX115" s="25"/>
      <c r="KRY115" s="25"/>
      <c r="KRZ115" s="25"/>
      <c r="KSA115" s="25"/>
      <c r="KSB115" s="25"/>
      <c r="KSC115" s="25"/>
      <c r="KSD115" s="25"/>
      <c r="KSE115" s="25"/>
      <c r="KSF115" s="25"/>
      <c r="KSG115" s="25"/>
      <c r="KSH115" s="25"/>
      <c r="KSI115" s="25"/>
      <c r="KSJ115" s="25"/>
      <c r="KSK115" s="25"/>
      <c r="KSL115" s="19"/>
      <c r="KSM115" s="25"/>
      <c r="KSN115" s="25"/>
      <c r="KSO115" s="25"/>
      <c r="KSP115" s="25"/>
      <c r="KSQ115" s="25"/>
      <c r="KSR115" s="25"/>
      <c r="KSS115" s="25"/>
      <c r="KST115" s="25"/>
      <c r="KSU115" s="25"/>
      <c r="KSV115" s="25"/>
      <c r="KSW115" s="25"/>
      <c r="KSX115" s="25"/>
      <c r="KSY115" s="25"/>
      <c r="KSZ115" s="25"/>
      <c r="KTA115" s="25"/>
      <c r="KTB115" s="25"/>
      <c r="KTC115" s="25"/>
      <c r="KTD115" s="19"/>
      <c r="KTE115" s="25"/>
      <c r="KTF115" s="25"/>
      <c r="KTG115" s="25"/>
      <c r="KTH115" s="25"/>
      <c r="KTI115" s="25"/>
      <c r="KTJ115" s="25"/>
      <c r="KTK115" s="25"/>
      <c r="KTL115" s="25"/>
      <c r="KTM115" s="25"/>
      <c r="KTN115" s="25"/>
      <c r="KTO115" s="25"/>
      <c r="KTP115" s="25"/>
      <c r="KTQ115" s="25"/>
      <c r="KTR115" s="25"/>
      <c r="KTS115" s="25"/>
      <c r="KTT115" s="25"/>
      <c r="KTU115" s="25"/>
      <c r="KTV115" s="19"/>
      <c r="KTW115" s="25"/>
      <c r="KTX115" s="25"/>
      <c r="KTY115" s="25"/>
      <c r="KTZ115" s="25"/>
      <c r="KUA115" s="25"/>
      <c r="KUB115" s="25"/>
      <c r="KUC115" s="25"/>
      <c r="KUD115" s="25"/>
      <c r="KUE115" s="25"/>
      <c r="KUF115" s="25"/>
      <c r="KUG115" s="25"/>
      <c r="KUH115" s="25"/>
      <c r="KUI115" s="25"/>
      <c r="KUJ115" s="25"/>
      <c r="KUK115" s="25"/>
      <c r="KUL115" s="25"/>
      <c r="KUM115" s="25"/>
      <c r="KUN115" s="19"/>
      <c r="KUO115" s="25"/>
      <c r="KUP115" s="25"/>
      <c r="KUQ115" s="25"/>
      <c r="KUR115" s="25"/>
      <c r="KUS115" s="25"/>
      <c r="KUT115" s="25"/>
      <c r="KUU115" s="25"/>
      <c r="KUV115" s="25"/>
      <c r="KUW115" s="25"/>
      <c r="KUX115" s="25"/>
      <c r="KUY115" s="25"/>
      <c r="KUZ115" s="25"/>
      <c r="KVA115" s="25"/>
      <c r="KVB115" s="25"/>
      <c r="KVC115" s="25"/>
      <c r="KVD115" s="25"/>
      <c r="KVE115" s="25"/>
      <c r="KVF115" s="19"/>
      <c r="KVG115" s="25"/>
      <c r="KVH115" s="25"/>
      <c r="KVI115" s="25"/>
      <c r="KVJ115" s="25"/>
      <c r="KVK115" s="25"/>
      <c r="KVL115" s="25"/>
      <c r="KVM115" s="25"/>
      <c r="KVN115" s="25"/>
      <c r="KVO115" s="25"/>
      <c r="KVP115" s="25"/>
      <c r="KVQ115" s="25"/>
      <c r="KVR115" s="25"/>
      <c r="KVS115" s="25"/>
      <c r="KVT115" s="25"/>
      <c r="KVU115" s="25"/>
      <c r="KVV115" s="25"/>
      <c r="KVW115" s="25"/>
      <c r="KVX115" s="19"/>
      <c r="KVY115" s="25"/>
      <c r="KVZ115" s="25"/>
      <c r="KWA115" s="25"/>
      <c r="KWB115" s="25"/>
      <c r="KWC115" s="25"/>
      <c r="KWD115" s="25"/>
      <c r="KWE115" s="25"/>
      <c r="KWF115" s="25"/>
      <c r="KWG115" s="25"/>
      <c r="KWH115" s="25"/>
      <c r="KWI115" s="25"/>
      <c r="KWJ115" s="25"/>
      <c r="KWK115" s="25"/>
      <c r="KWL115" s="25"/>
      <c r="KWM115" s="25"/>
      <c r="KWN115" s="25"/>
      <c r="KWO115" s="25"/>
      <c r="KWP115" s="19"/>
      <c r="KWQ115" s="25"/>
      <c r="KWR115" s="25"/>
      <c r="KWS115" s="25"/>
      <c r="KWT115" s="25"/>
      <c r="KWU115" s="25"/>
      <c r="KWV115" s="25"/>
      <c r="KWW115" s="25"/>
      <c r="KWX115" s="25"/>
      <c r="KWY115" s="25"/>
      <c r="KWZ115" s="25"/>
      <c r="KXA115" s="25"/>
      <c r="KXB115" s="25"/>
      <c r="KXC115" s="25"/>
      <c r="KXD115" s="25"/>
      <c r="KXE115" s="25"/>
      <c r="KXF115" s="25"/>
      <c r="KXG115" s="25"/>
      <c r="KXH115" s="19"/>
      <c r="KXI115" s="25"/>
      <c r="KXJ115" s="25"/>
      <c r="KXK115" s="25"/>
      <c r="KXL115" s="25"/>
      <c r="KXM115" s="25"/>
      <c r="KXN115" s="25"/>
      <c r="KXO115" s="25"/>
      <c r="KXP115" s="25"/>
      <c r="KXQ115" s="25"/>
      <c r="KXR115" s="25"/>
      <c r="KXS115" s="25"/>
      <c r="KXT115" s="25"/>
      <c r="KXU115" s="25"/>
      <c r="KXV115" s="25"/>
      <c r="KXW115" s="25"/>
      <c r="KXX115" s="25"/>
      <c r="KXY115" s="25"/>
      <c r="KXZ115" s="19"/>
      <c r="KYA115" s="25"/>
      <c r="KYB115" s="25"/>
      <c r="KYC115" s="25"/>
      <c r="KYD115" s="25"/>
      <c r="KYE115" s="25"/>
      <c r="KYF115" s="25"/>
      <c r="KYG115" s="25"/>
      <c r="KYH115" s="25"/>
      <c r="KYI115" s="25"/>
      <c r="KYJ115" s="25"/>
      <c r="KYK115" s="25"/>
      <c r="KYL115" s="25"/>
      <c r="KYM115" s="25"/>
      <c r="KYN115" s="25"/>
      <c r="KYO115" s="25"/>
      <c r="KYP115" s="25"/>
      <c r="KYQ115" s="25"/>
      <c r="KYR115" s="19"/>
      <c r="KYS115" s="25"/>
      <c r="KYT115" s="25"/>
      <c r="KYU115" s="25"/>
      <c r="KYV115" s="25"/>
      <c r="KYW115" s="25"/>
      <c r="KYX115" s="25"/>
      <c r="KYY115" s="25"/>
      <c r="KYZ115" s="25"/>
      <c r="KZA115" s="25"/>
      <c r="KZB115" s="25"/>
      <c r="KZC115" s="25"/>
      <c r="KZD115" s="25"/>
      <c r="KZE115" s="25"/>
      <c r="KZF115" s="25"/>
      <c r="KZG115" s="25"/>
      <c r="KZH115" s="25"/>
      <c r="KZI115" s="25"/>
      <c r="KZJ115" s="19"/>
      <c r="KZK115" s="25"/>
      <c r="KZL115" s="25"/>
      <c r="KZM115" s="25"/>
      <c r="KZN115" s="25"/>
      <c r="KZO115" s="25"/>
      <c r="KZP115" s="25"/>
      <c r="KZQ115" s="25"/>
      <c r="KZR115" s="25"/>
      <c r="KZS115" s="25"/>
      <c r="KZT115" s="25"/>
      <c r="KZU115" s="25"/>
      <c r="KZV115" s="25"/>
      <c r="KZW115" s="25"/>
      <c r="KZX115" s="25"/>
      <c r="KZY115" s="25"/>
      <c r="KZZ115" s="25"/>
      <c r="LAA115" s="25"/>
      <c r="LAB115" s="19"/>
      <c r="LAC115" s="25"/>
      <c r="LAD115" s="25"/>
      <c r="LAE115" s="25"/>
      <c r="LAF115" s="25"/>
      <c r="LAG115" s="25"/>
      <c r="LAH115" s="25"/>
      <c r="LAI115" s="25"/>
      <c r="LAJ115" s="25"/>
      <c r="LAK115" s="25"/>
      <c r="LAL115" s="25"/>
      <c r="LAM115" s="25"/>
      <c r="LAN115" s="25"/>
      <c r="LAO115" s="25"/>
      <c r="LAP115" s="25"/>
      <c r="LAQ115" s="25"/>
      <c r="LAR115" s="25"/>
      <c r="LAS115" s="25"/>
      <c r="LAT115" s="19"/>
      <c r="LAU115" s="25"/>
      <c r="LAV115" s="25"/>
      <c r="LAW115" s="25"/>
      <c r="LAX115" s="25"/>
      <c r="LAY115" s="25"/>
      <c r="LAZ115" s="25"/>
      <c r="LBA115" s="25"/>
      <c r="LBB115" s="25"/>
      <c r="LBC115" s="25"/>
      <c r="LBD115" s="25"/>
      <c r="LBE115" s="25"/>
      <c r="LBF115" s="25"/>
      <c r="LBG115" s="25"/>
      <c r="LBH115" s="25"/>
      <c r="LBI115" s="25"/>
      <c r="LBJ115" s="25"/>
      <c r="LBK115" s="25"/>
      <c r="LBL115" s="19"/>
      <c r="LBM115" s="25"/>
      <c r="LBN115" s="25"/>
      <c r="LBO115" s="25"/>
      <c r="LBP115" s="25"/>
      <c r="LBQ115" s="25"/>
      <c r="LBR115" s="25"/>
      <c r="LBS115" s="25"/>
      <c r="LBT115" s="25"/>
      <c r="LBU115" s="25"/>
      <c r="LBV115" s="25"/>
      <c r="LBW115" s="25"/>
      <c r="LBX115" s="25"/>
      <c r="LBY115" s="25"/>
      <c r="LBZ115" s="25"/>
      <c r="LCA115" s="25"/>
      <c r="LCB115" s="25"/>
      <c r="LCC115" s="25"/>
      <c r="LCD115" s="19"/>
      <c r="LCE115" s="25"/>
      <c r="LCF115" s="25"/>
      <c r="LCG115" s="25"/>
      <c r="LCH115" s="25"/>
      <c r="LCI115" s="25"/>
      <c r="LCJ115" s="25"/>
      <c r="LCK115" s="25"/>
      <c r="LCL115" s="25"/>
      <c r="LCM115" s="25"/>
      <c r="LCN115" s="25"/>
      <c r="LCO115" s="25"/>
      <c r="LCP115" s="25"/>
      <c r="LCQ115" s="25"/>
      <c r="LCR115" s="25"/>
      <c r="LCS115" s="25"/>
      <c r="LCT115" s="25"/>
      <c r="LCU115" s="25"/>
      <c r="LCV115" s="19"/>
      <c r="LCW115" s="25"/>
      <c r="LCX115" s="25"/>
      <c r="LCY115" s="25"/>
      <c r="LCZ115" s="25"/>
      <c r="LDA115" s="25"/>
      <c r="LDB115" s="25"/>
      <c r="LDC115" s="25"/>
      <c r="LDD115" s="25"/>
      <c r="LDE115" s="25"/>
      <c r="LDF115" s="25"/>
      <c r="LDG115" s="25"/>
      <c r="LDH115" s="25"/>
      <c r="LDI115" s="25"/>
      <c r="LDJ115" s="25"/>
      <c r="LDK115" s="25"/>
      <c r="LDL115" s="25"/>
      <c r="LDM115" s="25"/>
      <c r="LDN115" s="19"/>
      <c r="LDO115" s="25"/>
      <c r="LDP115" s="25"/>
      <c r="LDQ115" s="25"/>
      <c r="LDR115" s="25"/>
      <c r="LDS115" s="25"/>
      <c r="LDT115" s="25"/>
      <c r="LDU115" s="25"/>
      <c r="LDV115" s="25"/>
      <c r="LDW115" s="25"/>
      <c r="LDX115" s="25"/>
      <c r="LDY115" s="25"/>
      <c r="LDZ115" s="25"/>
      <c r="LEA115" s="25"/>
      <c r="LEB115" s="25"/>
      <c r="LEC115" s="25"/>
      <c r="LED115" s="25"/>
      <c r="LEE115" s="25"/>
      <c r="LEF115" s="19"/>
      <c r="LEG115" s="25"/>
      <c r="LEH115" s="25"/>
      <c r="LEI115" s="25"/>
      <c r="LEJ115" s="25"/>
      <c r="LEK115" s="25"/>
      <c r="LEL115" s="25"/>
      <c r="LEM115" s="25"/>
      <c r="LEN115" s="25"/>
      <c r="LEO115" s="25"/>
      <c r="LEP115" s="25"/>
      <c r="LEQ115" s="25"/>
      <c r="LER115" s="25"/>
      <c r="LES115" s="25"/>
      <c r="LET115" s="25"/>
      <c r="LEU115" s="25"/>
      <c r="LEV115" s="25"/>
      <c r="LEW115" s="25"/>
      <c r="LEX115" s="19"/>
      <c r="LEY115" s="25"/>
      <c r="LEZ115" s="25"/>
      <c r="LFA115" s="25"/>
      <c r="LFB115" s="25"/>
      <c r="LFC115" s="25"/>
      <c r="LFD115" s="25"/>
      <c r="LFE115" s="25"/>
      <c r="LFF115" s="25"/>
      <c r="LFG115" s="25"/>
      <c r="LFH115" s="25"/>
      <c r="LFI115" s="25"/>
      <c r="LFJ115" s="25"/>
      <c r="LFK115" s="25"/>
      <c r="LFL115" s="25"/>
      <c r="LFM115" s="25"/>
      <c r="LFN115" s="25"/>
      <c r="LFO115" s="25"/>
      <c r="LFP115" s="19"/>
      <c r="LFQ115" s="25"/>
      <c r="LFR115" s="25"/>
      <c r="LFS115" s="25"/>
      <c r="LFT115" s="25"/>
      <c r="LFU115" s="25"/>
      <c r="LFV115" s="25"/>
      <c r="LFW115" s="25"/>
      <c r="LFX115" s="25"/>
      <c r="LFY115" s="25"/>
      <c r="LFZ115" s="25"/>
      <c r="LGA115" s="25"/>
      <c r="LGB115" s="25"/>
      <c r="LGC115" s="25"/>
      <c r="LGD115" s="25"/>
      <c r="LGE115" s="25"/>
      <c r="LGF115" s="25"/>
      <c r="LGG115" s="25"/>
      <c r="LGH115" s="19"/>
      <c r="LGI115" s="25"/>
      <c r="LGJ115" s="25"/>
      <c r="LGK115" s="25"/>
      <c r="LGL115" s="25"/>
      <c r="LGM115" s="25"/>
      <c r="LGN115" s="25"/>
      <c r="LGO115" s="25"/>
      <c r="LGP115" s="25"/>
      <c r="LGQ115" s="25"/>
      <c r="LGR115" s="25"/>
      <c r="LGS115" s="25"/>
      <c r="LGT115" s="25"/>
      <c r="LGU115" s="25"/>
      <c r="LGV115" s="25"/>
      <c r="LGW115" s="25"/>
      <c r="LGX115" s="25"/>
      <c r="LGY115" s="25"/>
      <c r="LGZ115" s="19"/>
      <c r="LHA115" s="25"/>
      <c r="LHB115" s="25"/>
      <c r="LHC115" s="25"/>
      <c r="LHD115" s="25"/>
      <c r="LHE115" s="25"/>
      <c r="LHF115" s="25"/>
      <c r="LHG115" s="25"/>
      <c r="LHH115" s="25"/>
      <c r="LHI115" s="25"/>
      <c r="LHJ115" s="25"/>
      <c r="LHK115" s="25"/>
      <c r="LHL115" s="25"/>
      <c r="LHM115" s="25"/>
      <c r="LHN115" s="25"/>
      <c r="LHO115" s="25"/>
      <c r="LHP115" s="25"/>
      <c r="LHQ115" s="25"/>
      <c r="LHR115" s="19"/>
      <c r="LHS115" s="25"/>
      <c r="LHT115" s="25"/>
      <c r="LHU115" s="25"/>
      <c r="LHV115" s="25"/>
      <c r="LHW115" s="25"/>
      <c r="LHX115" s="25"/>
      <c r="LHY115" s="25"/>
      <c r="LHZ115" s="25"/>
      <c r="LIA115" s="25"/>
      <c r="LIB115" s="25"/>
      <c r="LIC115" s="25"/>
      <c r="LID115" s="25"/>
      <c r="LIE115" s="25"/>
      <c r="LIF115" s="25"/>
      <c r="LIG115" s="25"/>
      <c r="LIH115" s="25"/>
      <c r="LII115" s="25"/>
      <c r="LIJ115" s="19"/>
      <c r="LIK115" s="25"/>
      <c r="LIL115" s="25"/>
      <c r="LIM115" s="25"/>
      <c r="LIN115" s="25"/>
      <c r="LIO115" s="25"/>
      <c r="LIP115" s="25"/>
      <c r="LIQ115" s="25"/>
      <c r="LIR115" s="25"/>
      <c r="LIS115" s="25"/>
      <c r="LIT115" s="25"/>
      <c r="LIU115" s="25"/>
      <c r="LIV115" s="25"/>
      <c r="LIW115" s="25"/>
      <c r="LIX115" s="25"/>
      <c r="LIY115" s="25"/>
      <c r="LIZ115" s="25"/>
      <c r="LJA115" s="25"/>
      <c r="LJB115" s="19"/>
      <c r="LJC115" s="25"/>
      <c r="LJD115" s="25"/>
      <c r="LJE115" s="25"/>
      <c r="LJF115" s="25"/>
      <c r="LJG115" s="25"/>
      <c r="LJH115" s="25"/>
      <c r="LJI115" s="25"/>
      <c r="LJJ115" s="25"/>
      <c r="LJK115" s="25"/>
      <c r="LJL115" s="25"/>
      <c r="LJM115" s="25"/>
      <c r="LJN115" s="25"/>
      <c r="LJO115" s="25"/>
      <c r="LJP115" s="25"/>
      <c r="LJQ115" s="25"/>
      <c r="LJR115" s="25"/>
      <c r="LJS115" s="25"/>
      <c r="LJT115" s="19"/>
      <c r="LJU115" s="25"/>
      <c r="LJV115" s="25"/>
      <c r="LJW115" s="25"/>
      <c r="LJX115" s="25"/>
      <c r="LJY115" s="25"/>
      <c r="LJZ115" s="25"/>
      <c r="LKA115" s="25"/>
      <c r="LKB115" s="25"/>
      <c r="LKC115" s="25"/>
      <c r="LKD115" s="25"/>
      <c r="LKE115" s="25"/>
      <c r="LKF115" s="25"/>
      <c r="LKG115" s="25"/>
      <c r="LKH115" s="25"/>
      <c r="LKI115" s="25"/>
      <c r="LKJ115" s="25"/>
      <c r="LKK115" s="25"/>
      <c r="LKL115" s="19"/>
      <c r="LKM115" s="25"/>
      <c r="LKN115" s="25"/>
      <c r="LKO115" s="25"/>
      <c r="LKP115" s="25"/>
      <c r="LKQ115" s="25"/>
      <c r="LKR115" s="25"/>
      <c r="LKS115" s="25"/>
      <c r="LKT115" s="25"/>
      <c r="LKU115" s="25"/>
      <c r="LKV115" s="25"/>
      <c r="LKW115" s="25"/>
      <c r="LKX115" s="25"/>
      <c r="LKY115" s="25"/>
      <c r="LKZ115" s="25"/>
      <c r="LLA115" s="25"/>
      <c r="LLB115" s="25"/>
      <c r="LLC115" s="25"/>
      <c r="LLD115" s="19"/>
      <c r="LLE115" s="25"/>
      <c r="LLF115" s="25"/>
      <c r="LLG115" s="25"/>
      <c r="LLH115" s="25"/>
      <c r="LLI115" s="25"/>
      <c r="LLJ115" s="25"/>
      <c r="LLK115" s="25"/>
      <c r="LLL115" s="25"/>
      <c r="LLM115" s="25"/>
      <c r="LLN115" s="25"/>
      <c r="LLO115" s="25"/>
      <c r="LLP115" s="25"/>
      <c r="LLQ115" s="25"/>
      <c r="LLR115" s="25"/>
      <c r="LLS115" s="25"/>
      <c r="LLT115" s="25"/>
      <c r="LLU115" s="25"/>
      <c r="LLV115" s="19"/>
      <c r="LLW115" s="25"/>
      <c r="LLX115" s="25"/>
      <c r="LLY115" s="25"/>
      <c r="LLZ115" s="25"/>
      <c r="LMA115" s="25"/>
      <c r="LMB115" s="25"/>
      <c r="LMC115" s="25"/>
      <c r="LMD115" s="25"/>
      <c r="LME115" s="25"/>
      <c r="LMF115" s="25"/>
      <c r="LMG115" s="25"/>
      <c r="LMH115" s="25"/>
      <c r="LMI115" s="25"/>
      <c r="LMJ115" s="25"/>
      <c r="LMK115" s="25"/>
      <c r="LML115" s="25"/>
      <c r="LMM115" s="25"/>
      <c r="LMN115" s="19"/>
      <c r="LMO115" s="25"/>
      <c r="LMP115" s="25"/>
      <c r="LMQ115" s="25"/>
      <c r="LMR115" s="25"/>
      <c r="LMS115" s="25"/>
      <c r="LMT115" s="25"/>
      <c r="LMU115" s="25"/>
      <c r="LMV115" s="25"/>
      <c r="LMW115" s="25"/>
      <c r="LMX115" s="25"/>
      <c r="LMY115" s="25"/>
      <c r="LMZ115" s="25"/>
      <c r="LNA115" s="25"/>
      <c r="LNB115" s="25"/>
      <c r="LNC115" s="25"/>
      <c r="LND115" s="25"/>
      <c r="LNE115" s="25"/>
      <c r="LNF115" s="19"/>
      <c r="LNG115" s="25"/>
      <c r="LNH115" s="25"/>
      <c r="LNI115" s="25"/>
      <c r="LNJ115" s="25"/>
      <c r="LNK115" s="25"/>
      <c r="LNL115" s="25"/>
      <c r="LNM115" s="25"/>
      <c r="LNN115" s="25"/>
      <c r="LNO115" s="25"/>
      <c r="LNP115" s="25"/>
      <c r="LNQ115" s="25"/>
      <c r="LNR115" s="25"/>
      <c r="LNS115" s="25"/>
      <c r="LNT115" s="25"/>
      <c r="LNU115" s="25"/>
      <c r="LNV115" s="25"/>
      <c r="LNW115" s="25"/>
      <c r="LNX115" s="19"/>
      <c r="LNY115" s="25"/>
      <c r="LNZ115" s="25"/>
      <c r="LOA115" s="25"/>
      <c r="LOB115" s="25"/>
      <c r="LOC115" s="25"/>
      <c r="LOD115" s="25"/>
      <c r="LOE115" s="25"/>
      <c r="LOF115" s="25"/>
      <c r="LOG115" s="25"/>
      <c r="LOH115" s="25"/>
      <c r="LOI115" s="25"/>
      <c r="LOJ115" s="25"/>
      <c r="LOK115" s="25"/>
      <c r="LOL115" s="25"/>
      <c r="LOM115" s="25"/>
      <c r="LON115" s="25"/>
      <c r="LOO115" s="25"/>
      <c r="LOP115" s="19"/>
      <c r="LOQ115" s="25"/>
      <c r="LOR115" s="25"/>
      <c r="LOS115" s="25"/>
      <c r="LOT115" s="25"/>
      <c r="LOU115" s="25"/>
      <c r="LOV115" s="25"/>
      <c r="LOW115" s="25"/>
      <c r="LOX115" s="25"/>
      <c r="LOY115" s="25"/>
      <c r="LOZ115" s="25"/>
      <c r="LPA115" s="25"/>
      <c r="LPB115" s="25"/>
      <c r="LPC115" s="25"/>
      <c r="LPD115" s="25"/>
      <c r="LPE115" s="25"/>
      <c r="LPF115" s="25"/>
      <c r="LPG115" s="25"/>
      <c r="LPH115" s="19"/>
      <c r="LPI115" s="25"/>
      <c r="LPJ115" s="25"/>
      <c r="LPK115" s="25"/>
      <c r="LPL115" s="25"/>
      <c r="LPM115" s="25"/>
      <c r="LPN115" s="25"/>
      <c r="LPO115" s="25"/>
      <c r="LPP115" s="25"/>
      <c r="LPQ115" s="25"/>
      <c r="LPR115" s="25"/>
      <c r="LPS115" s="25"/>
      <c r="LPT115" s="25"/>
      <c r="LPU115" s="25"/>
      <c r="LPV115" s="25"/>
      <c r="LPW115" s="25"/>
      <c r="LPX115" s="25"/>
      <c r="LPY115" s="25"/>
      <c r="LPZ115" s="19"/>
      <c r="LQA115" s="25"/>
      <c r="LQB115" s="25"/>
      <c r="LQC115" s="25"/>
      <c r="LQD115" s="25"/>
      <c r="LQE115" s="25"/>
      <c r="LQF115" s="25"/>
      <c r="LQG115" s="25"/>
      <c r="LQH115" s="25"/>
      <c r="LQI115" s="25"/>
      <c r="LQJ115" s="25"/>
      <c r="LQK115" s="25"/>
      <c r="LQL115" s="25"/>
      <c r="LQM115" s="25"/>
      <c r="LQN115" s="25"/>
      <c r="LQO115" s="25"/>
      <c r="LQP115" s="25"/>
      <c r="LQQ115" s="25"/>
      <c r="LQR115" s="19"/>
      <c r="LQS115" s="25"/>
      <c r="LQT115" s="25"/>
      <c r="LQU115" s="25"/>
      <c r="LQV115" s="25"/>
      <c r="LQW115" s="25"/>
      <c r="LQX115" s="25"/>
      <c r="LQY115" s="25"/>
      <c r="LQZ115" s="25"/>
      <c r="LRA115" s="25"/>
      <c r="LRB115" s="25"/>
      <c r="LRC115" s="25"/>
      <c r="LRD115" s="25"/>
      <c r="LRE115" s="25"/>
      <c r="LRF115" s="25"/>
      <c r="LRG115" s="25"/>
      <c r="LRH115" s="25"/>
      <c r="LRI115" s="25"/>
      <c r="LRJ115" s="19"/>
      <c r="LRK115" s="25"/>
      <c r="LRL115" s="25"/>
      <c r="LRM115" s="25"/>
      <c r="LRN115" s="25"/>
      <c r="LRO115" s="25"/>
      <c r="LRP115" s="25"/>
      <c r="LRQ115" s="25"/>
      <c r="LRR115" s="25"/>
      <c r="LRS115" s="25"/>
      <c r="LRT115" s="25"/>
      <c r="LRU115" s="25"/>
      <c r="LRV115" s="25"/>
      <c r="LRW115" s="25"/>
      <c r="LRX115" s="25"/>
      <c r="LRY115" s="25"/>
      <c r="LRZ115" s="25"/>
      <c r="LSA115" s="25"/>
      <c r="LSB115" s="19"/>
      <c r="LSC115" s="25"/>
      <c r="LSD115" s="25"/>
      <c r="LSE115" s="25"/>
      <c r="LSF115" s="25"/>
      <c r="LSG115" s="25"/>
      <c r="LSH115" s="25"/>
      <c r="LSI115" s="25"/>
      <c r="LSJ115" s="25"/>
      <c r="LSK115" s="25"/>
      <c r="LSL115" s="25"/>
      <c r="LSM115" s="25"/>
      <c r="LSN115" s="25"/>
      <c r="LSO115" s="25"/>
      <c r="LSP115" s="25"/>
      <c r="LSQ115" s="25"/>
      <c r="LSR115" s="25"/>
      <c r="LSS115" s="25"/>
      <c r="LST115" s="19"/>
      <c r="LSU115" s="25"/>
      <c r="LSV115" s="25"/>
      <c r="LSW115" s="25"/>
      <c r="LSX115" s="25"/>
      <c r="LSY115" s="25"/>
      <c r="LSZ115" s="25"/>
      <c r="LTA115" s="25"/>
      <c r="LTB115" s="25"/>
      <c r="LTC115" s="25"/>
      <c r="LTD115" s="25"/>
      <c r="LTE115" s="25"/>
      <c r="LTF115" s="25"/>
      <c r="LTG115" s="25"/>
      <c r="LTH115" s="25"/>
      <c r="LTI115" s="25"/>
      <c r="LTJ115" s="25"/>
      <c r="LTK115" s="25"/>
      <c r="LTL115" s="19"/>
      <c r="LTM115" s="25"/>
      <c r="LTN115" s="25"/>
      <c r="LTO115" s="25"/>
      <c r="LTP115" s="25"/>
      <c r="LTQ115" s="25"/>
      <c r="LTR115" s="25"/>
      <c r="LTS115" s="25"/>
      <c r="LTT115" s="25"/>
      <c r="LTU115" s="25"/>
      <c r="LTV115" s="25"/>
      <c r="LTW115" s="25"/>
      <c r="LTX115" s="25"/>
      <c r="LTY115" s="25"/>
      <c r="LTZ115" s="25"/>
      <c r="LUA115" s="25"/>
      <c r="LUB115" s="25"/>
      <c r="LUC115" s="25"/>
      <c r="LUD115" s="19"/>
      <c r="LUE115" s="25"/>
      <c r="LUF115" s="25"/>
      <c r="LUG115" s="25"/>
      <c r="LUH115" s="25"/>
      <c r="LUI115" s="25"/>
      <c r="LUJ115" s="25"/>
      <c r="LUK115" s="25"/>
      <c r="LUL115" s="25"/>
      <c r="LUM115" s="25"/>
      <c r="LUN115" s="25"/>
      <c r="LUO115" s="25"/>
      <c r="LUP115" s="25"/>
      <c r="LUQ115" s="25"/>
      <c r="LUR115" s="25"/>
      <c r="LUS115" s="25"/>
      <c r="LUT115" s="25"/>
      <c r="LUU115" s="25"/>
      <c r="LUV115" s="19"/>
      <c r="LUW115" s="25"/>
      <c r="LUX115" s="25"/>
      <c r="LUY115" s="25"/>
      <c r="LUZ115" s="25"/>
      <c r="LVA115" s="25"/>
      <c r="LVB115" s="25"/>
      <c r="LVC115" s="25"/>
      <c r="LVD115" s="25"/>
      <c r="LVE115" s="25"/>
      <c r="LVF115" s="25"/>
      <c r="LVG115" s="25"/>
      <c r="LVH115" s="25"/>
      <c r="LVI115" s="25"/>
      <c r="LVJ115" s="25"/>
      <c r="LVK115" s="25"/>
      <c r="LVL115" s="25"/>
      <c r="LVM115" s="25"/>
      <c r="LVN115" s="19"/>
      <c r="LVO115" s="25"/>
      <c r="LVP115" s="25"/>
      <c r="LVQ115" s="25"/>
      <c r="LVR115" s="25"/>
      <c r="LVS115" s="25"/>
      <c r="LVT115" s="25"/>
      <c r="LVU115" s="25"/>
      <c r="LVV115" s="25"/>
      <c r="LVW115" s="25"/>
      <c r="LVX115" s="25"/>
      <c r="LVY115" s="25"/>
      <c r="LVZ115" s="25"/>
      <c r="LWA115" s="25"/>
      <c r="LWB115" s="25"/>
      <c r="LWC115" s="25"/>
      <c r="LWD115" s="25"/>
      <c r="LWE115" s="25"/>
      <c r="LWF115" s="19"/>
      <c r="LWG115" s="25"/>
      <c r="LWH115" s="25"/>
      <c r="LWI115" s="25"/>
      <c r="LWJ115" s="25"/>
      <c r="LWK115" s="25"/>
      <c r="LWL115" s="25"/>
      <c r="LWM115" s="25"/>
      <c r="LWN115" s="25"/>
      <c r="LWO115" s="25"/>
      <c r="LWP115" s="25"/>
      <c r="LWQ115" s="25"/>
      <c r="LWR115" s="25"/>
      <c r="LWS115" s="25"/>
      <c r="LWT115" s="25"/>
      <c r="LWU115" s="25"/>
      <c r="LWV115" s="25"/>
      <c r="LWW115" s="25"/>
      <c r="LWX115" s="19"/>
      <c r="LWY115" s="25"/>
      <c r="LWZ115" s="25"/>
      <c r="LXA115" s="25"/>
      <c r="LXB115" s="25"/>
      <c r="LXC115" s="25"/>
      <c r="LXD115" s="25"/>
      <c r="LXE115" s="25"/>
      <c r="LXF115" s="25"/>
      <c r="LXG115" s="25"/>
      <c r="LXH115" s="25"/>
      <c r="LXI115" s="25"/>
      <c r="LXJ115" s="25"/>
      <c r="LXK115" s="25"/>
      <c r="LXL115" s="25"/>
      <c r="LXM115" s="25"/>
      <c r="LXN115" s="25"/>
      <c r="LXO115" s="25"/>
      <c r="LXP115" s="19"/>
      <c r="LXQ115" s="25"/>
      <c r="LXR115" s="25"/>
      <c r="LXS115" s="25"/>
      <c r="LXT115" s="25"/>
      <c r="LXU115" s="25"/>
      <c r="LXV115" s="25"/>
      <c r="LXW115" s="25"/>
      <c r="LXX115" s="25"/>
      <c r="LXY115" s="25"/>
      <c r="LXZ115" s="25"/>
      <c r="LYA115" s="25"/>
      <c r="LYB115" s="25"/>
      <c r="LYC115" s="25"/>
      <c r="LYD115" s="25"/>
      <c r="LYE115" s="25"/>
      <c r="LYF115" s="25"/>
      <c r="LYG115" s="25"/>
      <c r="LYH115" s="19"/>
      <c r="LYI115" s="25"/>
      <c r="LYJ115" s="25"/>
      <c r="LYK115" s="25"/>
      <c r="LYL115" s="25"/>
      <c r="LYM115" s="25"/>
      <c r="LYN115" s="25"/>
      <c r="LYO115" s="25"/>
      <c r="LYP115" s="25"/>
      <c r="LYQ115" s="25"/>
      <c r="LYR115" s="25"/>
      <c r="LYS115" s="25"/>
      <c r="LYT115" s="25"/>
      <c r="LYU115" s="25"/>
      <c r="LYV115" s="25"/>
      <c r="LYW115" s="25"/>
      <c r="LYX115" s="25"/>
      <c r="LYY115" s="25"/>
      <c r="LYZ115" s="19"/>
      <c r="LZA115" s="25"/>
      <c r="LZB115" s="25"/>
      <c r="LZC115" s="25"/>
      <c r="LZD115" s="25"/>
      <c r="LZE115" s="25"/>
      <c r="LZF115" s="25"/>
      <c r="LZG115" s="25"/>
      <c r="LZH115" s="25"/>
      <c r="LZI115" s="25"/>
      <c r="LZJ115" s="25"/>
      <c r="LZK115" s="25"/>
      <c r="LZL115" s="25"/>
      <c r="LZM115" s="25"/>
      <c r="LZN115" s="25"/>
      <c r="LZO115" s="25"/>
      <c r="LZP115" s="25"/>
      <c r="LZQ115" s="25"/>
      <c r="LZR115" s="19"/>
      <c r="LZS115" s="25"/>
      <c r="LZT115" s="25"/>
      <c r="LZU115" s="25"/>
      <c r="LZV115" s="25"/>
      <c r="LZW115" s="25"/>
      <c r="LZX115" s="25"/>
      <c r="LZY115" s="25"/>
      <c r="LZZ115" s="25"/>
      <c r="MAA115" s="25"/>
      <c r="MAB115" s="25"/>
      <c r="MAC115" s="25"/>
      <c r="MAD115" s="25"/>
      <c r="MAE115" s="25"/>
      <c r="MAF115" s="25"/>
      <c r="MAG115" s="25"/>
      <c r="MAH115" s="25"/>
      <c r="MAI115" s="25"/>
      <c r="MAJ115" s="19"/>
      <c r="MAK115" s="25"/>
      <c r="MAL115" s="25"/>
      <c r="MAM115" s="25"/>
      <c r="MAN115" s="25"/>
      <c r="MAO115" s="25"/>
      <c r="MAP115" s="25"/>
      <c r="MAQ115" s="25"/>
      <c r="MAR115" s="25"/>
      <c r="MAS115" s="25"/>
      <c r="MAT115" s="25"/>
      <c r="MAU115" s="25"/>
      <c r="MAV115" s="25"/>
      <c r="MAW115" s="25"/>
      <c r="MAX115" s="25"/>
      <c r="MAY115" s="25"/>
      <c r="MAZ115" s="25"/>
      <c r="MBA115" s="25"/>
      <c r="MBB115" s="19"/>
      <c r="MBC115" s="25"/>
      <c r="MBD115" s="25"/>
      <c r="MBE115" s="25"/>
      <c r="MBF115" s="25"/>
      <c r="MBG115" s="25"/>
      <c r="MBH115" s="25"/>
      <c r="MBI115" s="25"/>
      <c r="MBJ115" s="25"/>
      <c r="MBK115" s="25"/>
      <c r="MBL115" s="25"/>
      <c r="MBM115" s="25"/>
      <c r="MBN115" s="25"/>
      <c r="MBO115" s="25"/>
      <c r="MBP115" s="25"/>
      <c r="MBQ115" s="25"/>
      <c r="MBR115" s="25"/>
      <c r="MBS115" s="25"/>
      <c r="MBT115" s="19"/>
      <c r="MBU115" s="25"/>
      <c r="MBV115" s="25"/>
      <c r="MBW115" s="25"/>
      <c r="MBX115" s="25"/>
      <c r="MBY115" s="25"/>
      <c r="MBZ115" s="25"/>
      <c r="MCA115" s="25"/>
      <c r="MCB115" s="25"/>
      <c r="MCC115" s="25"/>
      <c r="MCD115" s="25"/>
      <c r="MCE115" s="25"/>
      <c r="MCF115" s="25"/>
      <c r="MCG115" s="25"/>
      <c r="MCH115" s="25"/>
      <c r="MCI115" s="25"/>
      <c r="MCJ115" s="25"/>
      <c r="MCK115" s="25"/>
      <c r="MCL115" s="19"/>
      <c r="MCM115" s="25"/>
      <c r="MCN115" s="25"/>
      <c r="MCO115" s="25"/>
      <c r="MCP115" s="25"/>
      <c r="MCQ115" s="25"/>
      <c r="MCR115" s="25"/>
      <c r="MCS115" s="25"/>
      <c r="MCT115" s="25"/>
      <c r="MCU115" s="25"/>
      <c r="MCV115" s="25"/>
      <c r="MCW115" s="25"/>
      <c r="MCX115" s="25"/>
      <c r="MCY115" s="25"/>
      <c r="MCZ115" s="25"/>
      <c r="MDA115" s="25"/>
      <c r="MDB115" s="25"/>
      <c r="MDC115" s="25"/>
      <c r="MDD115" s="19"/>
      <c r="MDE115" s="25"/>
      <c r="MDF115" s="25"/>
      <c r="MDG115" s="25"/>
      <c r="MDH115" s="25"/>
      <c r="MDI115" s="25"/>
      <c r="MDJ115" s="25"/>
      <c r="MDK115" s="25"/>
      <c r="MDL115" s="25"/>
      <c r="MDM115" s="25"/>
      <c r="MDN115" s="25"/>
      <c r="MDO115" s="25"/>
      <c r="MDP115" s="25"/>
      <c r="MDQ115" s="25"/>
      <c r="MDR115" s="25"/>
      <c r="MDS115" s="25"/>
      <c r="MDT115" s="25"/>
      <c r="MDU115" s="25"/>
      <c r="MDV115" s="19"/>
      <c r="MDW115" s="25"/>
      <c r="MDX115" s="25"/>
      <c r="MDY115" s="25"/>
      <c r="MDZ115" s="25"/>
      <c r="MEA115" s="25"/>
      <c r="MEB115" s="25"/>
      <c r="MEC115" s="25"/>
      <c r="MED115" s="25"/>
      <c r="MEE115" s="25"/>
      <c r="MEF115" s="25"/>
      <c r="MEG115" s="25"/>
      <c r="MEH115" s="25"/>
      <c r="MEI115" s="25"/>
      <c r="MEJ115" s="25"/>
      <c r="MEK115" s="25"/>
      <c r="MEL115" s="25"/>
      <c r="MEM115" s="25"/>
      <c r="MEN115" s="19"/>
      <c r="MEO115" s="25"/>
      <c r="MEP115" s="25"/>
      <c r="MEQ115" s="25"/>
      <c r="MER115" s="25"/>
      <c r="MES115" s="25"/>
      <c r="MET115" s="25"/>
      <c r="MEU115" s="25"/>
      <c r="MEV115" s="25"/>
      <c r="MEW115" s="25"/>
      <c r="MEX115" s="25"/>
      <c r="MEY115" s="25"/>
      <c r="MEZ115" s="25"/>
      <c r="MFA115" s="25"/>
      <c r="MFB115" s="25"/>
      <c r="MFC115" s="25"/>
      <c r="MFD115" s="25"/>
      <c r="MFE115" s="25"/>
      <c r="MFF115" s="19"/>
      <c r="MFG115" s="25"/>
      <c r="MFH115" s="25"/>
      <c r="MFI115" s="25"/>
      <c r="MFJ115" s="25"/>
      <c r="MFK115" s="25"/>
      <c r="MFL115" s="25"/>
      <c r="MFM115" s="25"/>
      <c r="MFN115" s="25"/>
      <c r="MFO115" s="25"/>
      <c r="MFP115" s="25"/>
      <c r="MFQ115" s="25"/>
      <c r="MFR115" s="25"/>
      <c r="MFS115" s="25"/>
      <c r="MFT115" s="25"/>
      <c r="MFU115" s="25"/>
      <c r="MFV115" s="25"/>
      <c r="MFW115" s="25"/>
      <c r="MFX115" s="19"/>
      <c r="MFY115" s="25"/>
      <c r="MFZ115" s="25"/>
      <c r="MGA115" s="25"/>
      <c r="MGB115" s="25"/>
      <c r="MGC115" s="25"/>
      <c r="MGD115" s="25"/>
      <c r="MGE115" s="25"/>
      <c r="MGF115" s="25"/>
      <c r="MGG115" s="25"/>
      <c r="MGH115" s="25"/>
      <c r="MGI115" s="25"/>
      <c r="MGJ115" s="25"/>
      <c r="MGK115" s="25"/>
      <c r="MGL115" s="25"/>
      <c r="MGM115" s="25"/>
      <c r="MGN115" s="25"/>
      <c r="MGO115" s="25"/>
      <c r="MGP115" s="19"/>
      <c r="MGQ115" s="25"/>
      <c r="MGR115" s="25"/>
      <c r="MGS115" s="25"/>
      <c r="MGT115" s="25"/>
      <c r="MGU115" s="25"/>
      <c r="MGV115" s="25"/>
      <c r="MGW115" s="25"/>
      <c r="MGX115" s="25"/>
      <c r="MGY115" s="25"/>
      <c r="MGZ115" s="25"/>
      <c r="MHA115" s="25"/>
      <c r="MHB115" s="25"/>
      <c r="MHC115" s="25"/>
      <c r="MHD115" s="25"/>
      <c r="MHE115" s="25"/>
      <c r="MHF115" s="25"/>
      <c r="MHG115" s="25"/>
      <c r="MHH115" s="19"/>
      <c r="MHI115" s="25"/>
      <c r="MHJ115" s="25"/>
      <c r="MHK115" s="25"/>
      <c r="MHL115" s="25"/>
      <c r="MHM115" s="25"/>
      <c r="MHN115" s="25"/>
      <c r="MHO115" s="25"/>
      <c r="MHP115" s="25"/>
      <c r="MHQ115" s="25"/>
      <c r="MHR115" s="25"/>
      <c r="MHS115" s="25"/>
      <c r="MHT115" s="25"/>
      <c r="MHU115" s="25"/>
      <c r="MHV115" s="25"/>
      <c r="MHW115" s="25"/>
      <c r="MHX115" s="25"/>
      <c r="MHY115" s="25"/>
      <c r="MHZ115" s="19"/>
      <c r="MIA115" s="25"/>
      <c r="MIB115" s="25"/>
      <c r="MIC115" s="25"/>
      <c r="MID115" s="25"/>
      <c r="MIE115" s="25"/>
      <c r="MIF115" s="25"/>
      <c r="MIG115" s="25"/>
      <c r="MIH115" s="25"/>
      <c r="MII115" s="25"/>
      <c r="MIJ115" s="25"/>
      <c r="MIK115" s="25"/>
      <c r="MIL115" s="25"/>
      <c r="MIM115" s="25"/>
      <c r="MIN115" s="25"/>
      <c r="MIO115" s="25"/>
      <c r="MIP115" s="25"/>
      <c r="MIQ115" s="25"/>
      <c r="MIR115" s="19"/>
      <c r="MIS115" s="25"/>
      <c r="MIT115" s="25"/>
      <c r="MIU115" s="25"/>
      <c r="MIV115" s="25"/>
      <c r="MIW115" s="25"/>
      <c r="MIX115" s="25"/>
      <c r="MIY115" s="25"/>
      <c r="MIZ115" s="25"/>
      <c r="MJA115" s="25"/>
      <c r="MJB115" s="25"/>
      <c r="MJC115" s="25"/>
      <c r="MJD115" s="25"/>
      <c r="MJE115" s="25"/>
      <c r="MJF115" s="25"/>
      <c r="MJG115" s="25"/>
      <c r="MJH115" s="25"/>
      <c r="MJI115" s="25"/>
      <c r="MJJ115" s="19"/>
      <c r="MJK115" s="25"/>
      <c r="MJL115" s="25"/>
      <c r="MJM115" s="25"/>
      <c r="MJN115" s="25"/>
      <c r="MJO115" s="25"/>
      <c r="MJP115" s="25"/>
      <c r="MJQ115" s="25"/>
      <c r="MJR115" s="25"/>
      <c r="MJS115" s="25"/>
      <c r="MJT115" s="25"/>
      <c r="MJU115" s="25"/>
      <c r="MJV115" s="25"/>
      <c r="MJW115" s="25"/>
      <c r="MJX115" s="25"/>
      <c r="MJY115" s="25"/>
      <c r="MJZ115" s="25"/>
      <c r="MKA115" s="25"/>
      <c r="MKB115" s="19"/>
      <c r="MKC115" s="25"/>
      <c r="MKD115" s="25"/>
      <c r="MKE115" s="25"/>
      <c r="MKF115" s="25"/>
      <c r="MKG115" s="25"/>
      <c r="MKH115" s="25"/>
      <c r="MKI115" s="25"/>
      <c r="MKJ115" s="25"/>
      <c r="MKK115" s="25"/>
      <c r="MKL115" s="25"/>
      <c r="MKM115" s="25"/>
      <c r="MKN115" s="25"/>
      <c r="MKO115" s="25"/>
      <c r="MKP115" s="25"/>
      <c r="MKQ115" s="25"/>
      <c r="MKR115" s="25"/>
      <c r="MKS115" s="25"/>
      <c r="MKT115" s="19"/>
      <c r="MKU115" s="25"/>
      <c r="MKV115" s="25"/>
      <c r="MKW115" s="25"/>
      <c r="MKX115" s="25"/>
      <c r="MKY115" s="25"/>
      <c r="MKZ115" s="25"/>
      <c r="MLA115" s="25"/>
      <c r="MLB115" s="25"/>
      <c r="MLC115" s="25"/>
      <c r="MLD115" s="25"/>
      <c r="MLE115" s="25"/>
      <c r="MLF115" s="25"/>
      <c r="MLG115" s="25"/>
      <c r="MLH115" s="25"/>
      <c r="MLI115" s="25"/>
      <c r="MLJ115" s="25"/>
      <c r="MLK115" s="25"/>
      <c r="MLL115" s="19"/>
      <c r="MLM115" s="25"/>
      <c r="MLN115" s="25"/>
      <c r="MLO115" s="25"/>
      <c r="MLP115" s="25"/>
      <c r="MLQ115" s="25"/>
      <c r="MLR115" s="25"/>
      <c r="MLS115" s="25"/>
      <c r="MLT115" s="25"/>
      <c r="MLU115" s="25"/>
      <c r="MLV115" s="25"/>
      <c r="MLW115" s="25"/>
      <c r="MLX115" s="25"/>
      <c r="MLY115" s="25"/>
      <c r="MLZ115" s="25"/>
      <c r="MMA115" s="25"/>
      <c r="MMB115" s="25"/>
      <c r="MMC115" s="25"/>
      <c r="MMD115" s="19"/>
      <c r="MME115" s="25"/>
      <c r="MMF115" s="25"/>
      <c r="MMG115" s="25"/>
      <c r="MMH115" s="25"/>
      <c r="MMI115" s="25"/>
      <c r="MMJ115" s="25"/>
      <c r="MMK115" s="25"/>
      <c r="MML115" s="25"/>
      <c r="MMM115" s="25"/>
      <c r="MMN115" s="25"/>
      <c r="MMO115" s="25"/>
      <c r="MMP115" s="25"/>
      <c r="MMQ115" s="25"/>
      <c r="MMR115" s="25"/>
      <c r="MMS115" s="25"/>
      <c r="MMT115" s="25"/>
      <c r="MMU115" s="25"/>
      <c r="MMV115" s="19"/>
      <c r="MMW115" s="25"/>
      <c r="MMX115" s="25"/>
      <c r="MMY115" s="25"/>
      <c r="MMZ115" s="25"/>
      <c r="MNA115" s="25"/>
      <c r="MNB115" s="25"/>
      <c r="MNC115" s="25"/>
      <c r="MND115" s="25"/>
      <c r="MNE115" s="25"/>
      <c r="MNF115" s="25"/>
      <c r="MNG115" s="25"/>
      <c r="MNH115" s="25"/>
      <c r="MNI115" s="25"/>
      <c r="MNJ115" s="25"/>
      <c r="MNK115" s="25"/>
      <c r="MNL115" s="25"/>
      <c r="MNM115" s="25"/>
      <c r="MNN115" s="19"/>
      <c r="MNO115" s="25"/>
      <c r="MNP115" s="25"/>
      <c r="MNQ115" s="25"/>
      <c r="MNR115" s="25"/>
      <c r="MNS115" s="25"/>
      <c r="MNT115" s="25"/>
      <c r="MNU115" s="25"/>
      <c r="MNV115" s="25"/>
      <c r="MNW115" s="25"/>
      <c r="MNX115" s="25"/>
      <c r="MNY115" s="25"/>
      <c r="MNZ115" s="25"/>
      <c r="MOA115" s="25"/>
      <c r="MOB115" s="25"/>
      <c r="MOC115" s="25"/>
      <c r="MOD115" s="25"/>
      <c r="MOE115" s="25"/>
      <c r="MOF115" s="19"/>
      <c r="MOG115" s="25"/>
      <c r="MOH115" s="25"/>
      <c r="MOI115" s="25"/>
      <c r="MOJ115" s="25"/>
      <c r="MOK115" s="25"/>
      <c r="MOL115" s="25"/>
      <c r="MOM115" s="25"/>
      <c r="MON115" s="25"/>
      <c r="MOO115" s="25"/>
      <c r="MOP115" s="25"/>
      <c r="MOQ115" s="25"/>
      <c r="MOR115" s="25"/>
      <c r="MOS115" s="25"/>
      <c r="MOT115" s="25"/>
      <c r="MOU115" s="25"/>
      <c r="MOV115" s="25"/>
      <c r="MOW115" s="25"/>
      <c r="MOX115" s="19"/>
      <c r="MOY115" s="25"/>
      <c r="MOZ115" s="25"/>
      <c r="MPA115" s="25"/>
      <c r="MPB115" s="25"/>
      <c r="MPC115" s="25"/>
      <c r="MPD115" s="25"/>
      <c r="MPE115" s="25"/>
      <c r="MPF115" s="25"/>
      <c r="MPG115" s="25"/>
      <c r="MPH115" s="25"/>
      <c r="MPI115" s="25"/>
      <c r="MPJ115" s="25"/>
      <c r="MPK115" s="25"/>
      <c r="MPL115" s="25"/>
      <c r="MPM115" s="25"/>
      <c r="MPN115" s="25"/>
      <c r="MPO115" s="25"/>
      <c r="MPP115" s="19"/>
      <c r="MPQ115" s="25"/>
      <c r="MPR115" s="25"/>
      <c r="MPS115" s="25"/>
      <c r="MPT115" s="25"/>
      <c r="MPU115" s="25"/>
      <c r="MPV115" s="25"/>
      <c r="MPW115" s="25"/>
      <c r="MPX115" s="25"/>
      <c r="MPY115" s="25"/>
      <c r="MPZ115" s="25"/>
      <c r="MQA115" s="25"/>
      <c r="MQB115" s="25"/>
      <c r="MQC115" s="25"/>
      <c r="MQD115" s="25"/>
      <c r="MQE115" s="25"/>
      <c r="MQF115" s="25"/>
      <c r="MQG115" s="25"/>
      <c r="MQH115" s="19"/>
      <c r="MQI115" s="25"/>
      <c r="MQJ115" s="25"/>
      <c r="MQK115" s="25"/>
      <c r="MQL115" s="25"/>
      <c r="MQM115" s="25"/>
      <c r="MQN115" s="25"/>
      <c r="MQO115" s="25"/>
      <c r="MQP115" s="25"/>
      <c r="MQQ115" s="25"/>
      <c r="MQR115" s="25"/>
      <c r="MQS115" s="25"/>
      <c r="MQT115" s="25"/>
      <c r="MQU115" s="25"/>
      <c r="MQV115" s="25"/>
      <c r="MQW115" s="25"/>
      <c r="MQX115" s="25"/>
      <c r="MQY115" s="25"/>
      <c r="MQZ115" s="19"/>
      <c r="MRA115" s="25"/>
      <c r="MRB115" s="25"/>
      <c r="MRC115" s="25"/>
      <c r="MRD115" s="25"/>
      <c r="MRE115" s="25"/>
      <c r="MRF115" s="25"/>
      <c r="MRG115" s="25"/>
      <c r="MRH115" s="25"/>
      <c r="MRI115" s="25"/>
      <c r="MRJ115" s="25"/>
      <c r="MRK115" s="25"/>
      <c r="MRL115" s="25"/>
      <c r="MRM115" s="25"/>
      <c r="MRN115" s="25"/>
      <c r="MRO115" s="25"/>
      <c r="MRP115" s="25"/>
      <c r="MRQ115" s="25"/>
      <c r="MRR115" s="19"/>
      <c r="MRS115" s="25"/>
      <c r="MRT115" s="25"/>
      <c r="MRU115" s="25"/>
      <c r="MRV115" s="25"/>
      <c r="MRW115" s="25"/>
      <c r="MRX115" s="25"/>
      <c r="MRY115" s="25"/>
      <c r="MRZ115" s="25"/>
      <c r="MSA115" s="25"/>
      <c r="MSB115" s="25"/>
      <c r="MSC115" s="25"/>
      <c r="MSD115" s="25"/>
      <c r="MSE115" s="25"/>
      <c r="MSF115" s="25"/>
      <c r="MSG115" s="25"/>
      <c r="MSH115" s="25"/>
      <c r="MSI115" s="25"/>
      <c r="MSJ115" s="19"/>
      <c r="MSK115" s="25"/>
      <c r="MSL115" s="25"/>
      <c r="MSM115" s="25"/>
      <c r="MSN115" s="25"/>
      <c r="MSO115" s="25"/>
      <c r="MSP115" s="25"/>
      <c r="MSQ115" s="25"/>
      <c r="MSR115" s="25"/>
      <c r="MSS115" s="25"/>
      <c r="MST115" s="25"/>
      <c r="MSU115" s="25"/>
      <c r="MSV115" s="25"/>
      <c r="MSW115" s="25"/>
      <c r="MSX115" s="25"/>
      <c r="MSY115" s="25"/>
      <c r="MSZ115" s="25"/>
      <c r="MTA115" s="25"/>
      <c r="MTB115" s="19"/>
      <c r="MTC115" s="25"/>
      <c r="MTD115" s="25"/>
      <c r="MTE115" s="25"/>
      <c r="MTF115" s="25"/>
      <c r="MTG115" s="25"/>
      <c r="MTH115" s="25"/>
      <c r="MTI115" s="25"/>
      <c r="MTJ115" s="25"/>
      <c r="MTK115" s="25"/>
      <c r="MTL115" s="25"/>
      <c r="MTM115" s="25"/>
      <c r="MTN115" s="25"/>
      <c r="MTO115" s="25"/>
      <c r="MTP115" s="25"/>
      <c r="MTQ115" s="25"/>
      <c r="MTR115" s="25"/>
      <c r="MTS115" s="25"/>
      <c r="MTT115" s="19"/>
      <c r="MTU115" s="25"/>
      <c r="MTV115" s="25"/>
      <c r="MTW115" s="25"/>
      <c r="MTX115" s="25"/>
      <c r="MTY115" s="25"/>
      <c r="MTZ115" s="25"/>
      <c r="MUA115" s="25"/>
      <c r="MUB115" s="25"/>
      <c r="MUC115" s="25"/>
      <c r="MUD115" s="25"/>
      <c r="MUE115" s="25"/>
      <c r="MUF115" s="25"/>
      <c r="MUG115" s="25"/>
      <c r="MUH115" s="25"/>
      <c r="MUI115" s="25"/>
      <c r="MUJ115" s="25"/>
      <c r="MUK115" s="25"/>
      <c r="MUL115" s="19"/>
      <c r="MUM115" s="25"/>
      <c r="MUN115" s="25"/>
      <c r="MUO115" s="25"/>
      <c r="MUP115" s="25"/>
      <c r="MUQ115" s="25"/>
      <c r="MUR115" s="25"/>
      <c r="MUS115" s="25"/>
      <c r="MUT115" s="25"/>
      <c r="MUU115" s="25"/>
      <c r="MUV115" s="25"/>
      <c r="MUW115" s="25"/>
      <c r="MUX115" s="25"/>
      <c r="MUY115" s="25"/>
      <c r="MUZ115" s="25"/>
      <c r="MVA115" s="25"/>
      <c r="MVB115" s="25"/>
      <c r="MVC115" s="25"/>
      <c r="MVD115" s="19"/>
      <c r="MVE115" s="25"/>
      <c r="MVF115" s="25"/>
      <c r="MVG115" s="25"/>
      <c r="MVH115" s="25"/>
      <c r="MVI115" s="25"/>
      <c r="MVJ115" s="25"/>
      <c r="MVK115" s="25"/>
      <c r="MVL115" s="25"/>
      <c r="MVM115" s="25"/>
      <c r="MVN115" s="25"/>
      <c r="MVO115" s="25"/>
      <c r="MVP115" s="25"/>
      <c r="MVQ115" s="25"/>
      <c r="MVR115" s="25"/>
      <c r="MVS115" s="25"/>
      <c r="MVT115" s="25"/>
      <c r="MVU115" s="25"/>
      <c r="MVV115" s="19"/>
      <c r="MVW115" s="25"/>
      <c r="MVX115" s="25"/>
      <c r="MVY115" s="25"/>
      <c r="MVZ115" s="25"/>
      <c r="MWA115" s="25"/>
      <c r="MWB115" s="25"/>
      <c r="MWC115" s="25"/>
      <c r="MWD115" s="25"/>
      <c r="MWE115" s="25"/>
      <c r="MWF115" s="25"/>
      <c r="MWG115" s="25"/>
      <c r="MWH115" s="25"/>
      <c r="MWI115" s="25"/>
      <c r="MWJ115" s="25"/>
      <c r="MWK115" s="25"/>
      <c r="MWL115" s="25"/>
      <c r="MWM115" s="25"/>
      <c r="MWN115" s="19"/>
      <c r="MWO115" s="25"/>
      <c r="MWP115" s="25"/>
      <c r="MWQ115" s="25"/>
      <c r="MWR115" s="25"/>
      <c r="MWS115" s="25"/>
      <c r="MWT115" s="25"/>
      <c r="MWU115" s="25"/>
      <c r="MWV115" s="25"/>
      <c r="MWW115" s="25"/>
      <c r="MWX115" s="25"/>
      <c r="MWY115" s="25"/>
      <c r="MWZ115" s="25"/>
      <c r="MXA115" s="25"/>
      <c r="MXB115" s="25"/>
      <c r="MXC115" s="25"/>
      <c r="MXD115" s="25"/>
      <c r="MXE115" s="25"/>
      <c r="MXF115" s="19"/>
      <c r="MXG115" s="25"/>
      <c r="MXH115" s="25"/>
      <c r="MXI115" s="25"/>
      <c r="MXJ115" s="25"/>
      <c r="MXK115" s="25"/>
      <c r="MXL115" s="25"/>
      <c r="MXM115" s="25"/>
      <c r="MXN115" s="25"/>
      <c r="MXO115" s="25"/>
      <c r="MXP115" s="25"/>
      <c r="MXQ115" s="25"/>
      <c r="MXR115" s="25"/>
      <c r="MXS115" s="25"/>
      <c r="MXT115" s="25"/>
      <c r="MXU115" s="25"/>
      <c r="MXV115" s="25"/>
      <c r="MXW115" s="25"/>
      <c r="MXX115" s="19"/>
      <c r="MXY115" s="25"/>
      <c r="MXZ115" s="25"/>
      <c r="MYA115" s="25"/>
      <c r="MYB115" s="25"/>
      <c r="MYC115" s="25"/>
      <c r="MYD115" s="25"/>
      <c r="MYE115" s="25"/>
      <c r="MYF115" s="25"/>
      <c r="MYG115" s="25"/>
      <c r="MYH115" s="25"/>
      <c r="MYI115" s="25"/>
      <c r="MYJ115" s="25"/>
      <c r="MYK115" s="25"/>
      <c r="MYL115" s="25"/>
      <c r="MYM115" s="25"/>
      <c r="MYN115" s="25"/>
      <c r="MYO115" s="25"/>
      <c r="MYP115" s="19"/>
      <c r="MYQ115" s="25"/>
      <c r="MYR115" s="25"/>
      <c r="MYS115" s="25"/>
      <c r="MYT115" s="25"/>
      <c r="MYU115" s="25"/>
      <c r="MYV115" s="25"/>
      <c r="MYW115" s="25"/>
      <c r="MYX115" s="25"/>
      <c r="MYY115" s="25"/>
      <c r="MYZ115" s="25"/>
      <c r="MZA115" s="25"/>
      <c r="MZB115" s="25"/>
      <c r="MZC115" s="25"/>
      <c r="MZD115" s="25"/>
      <c r="MZE115" s="25"/>
      <c r="MZF115" s="25"/>
      <c r="MZG115" s="25"/>
      <c r="MZH115" s="19"/>
      <c r="MZI115" s="25"/>
      <c r="MZJ115" s="25"/>
      <c r="MZK115" s="25"/>
      <c r="MZL115" s="25"/>
      <c r="MZM115" s="25"/>
      <c r="MZN115" s="25"/>
      <c r="MZO115" s="25"/>
      <c r="MZP115" s="25"/>
      <c r="MZQ115" s="25"/>
      <c r="MZR115" s="25"/>
      <c r="MZS115" s="25"/>
      <c r="MZT115" s="25"/>
      <c r="MZU115" s="25"/>
      <c r="MZV115" s="25"/>
      <c r="MZW115" s="25"/>
      <c r="MZX115" s="25"/>
      <c r="MZY115" s="25"/>
      <c r="MZZ115" s="19"/>
      <c r="NAA115" s="25"/>
      <c r="NAB115" s="25"/>
      <c r="NAC115" s="25"/>
      <c r="NAD115" s="25"/>
      <c r="NAE115" s="25"/>
      <c r="NAF115" s="25"/>
      <c r="NAG115" s="25"/>
      <c r="NAH115" s="25"/>
      <c r="NAI115" s="25"/>
      <c r="NAJ115" s="25"/>
      <c r="NAK115" s="25"/>
      <c r="NAL115" s="25"/>
      <c r="NAM115" s="25"/>
      <c r="NAN115" s="25"/>
      <c r="NAO115" s="25"/>
      <c r="NAP115" s="25"/>
      <c r="NAQ115" s="25"/>
      <c r="NAR115" s="19"/>
      <c r="NAS115" s="25"/>
      <c r="NAT115" s="25"/>
      <c r="NAU115" s="25"/>
      <c r="NAV115" s="25"/>
      <c r="NAW115" s="25"/>
      <c r="NAX115" s="25"/>
      <c r="NAY115" s="25"/>
      <c r="NAZ115" s="25"/>
      <c r="NBA115" s="25"/>
      <c r="NBB115" s="25"/>
      <c r="NBC115" s="25"/>
      <c r="NBD115" s="25"/>
      <c r="NBE115" s="25"/>
      <c r="NBF115" s="25"/>
      <c r="NBG115" s="25"/>
      <c r="NBH115" s="25"/>
      <c r="NBI115" s="25"/>
      <c r="NBJ115" s="19"/>
      <c r="NBK115" s="25"/>
      <c r="NBL115" s="25"/>
      <c r="NBM115" s="25"/>
      <c r="NBN115" s="25"/>
      <c r="NBO115" s="25"/>
      <c r="NBP115" s="25"/>
      <c r="NBQ115" s="25"/>
      <c r="NBR115" s="25"/>
      <c r="NBS115" s="25"/>
      <c r="NBT115" s="25"/>
      <c r="NBU115" s="25"/>
      <c r="NBV115" s="25"/>
      <c r="NBW115" s="25"/>
      <c r="NBX115" s="25"/>
      <c r="NBY115" s="25"/>
      <c r="NBZ115" s="25"/>
      <c r="NCA115" s="25"/>
      <c r="NCB115" s="19"/>
      <c r="NCC115" s="25"/>
      <c r="NCD115" s="25"/>
      <c r="NCE115" s="25"/>
      <c r="NCF115" s="25"/>
      <c r="NCG115" s="25"/>
      <c r="NCH115" s="25"/>
      <c r="NCI115" s="25"/>
      <c r="NCJ115" s="25"/>
      <c r="NCK115" s="25"/>
      <c r="NCL115" s="25"/>
      <c r="NCM115" s="25"/>
      <c r="NCN115" s="25"/>
      <c r="NCO115" s="25"/>
      <c r="NCP115" s="25"/>
      <c r="NCQ115" s="25"/>
      <c r="NCR115" s="25"/>
      <c r="NCS115" s="25"/>
      <c r="NCT115" s="19"/>
      <c r="NCU115" s="25"/>
      <c r="NCV115" s="25"/>
      <c r="NCW115" s="25"/>
      <c r="NCX115" s="25"/>
      <c r="NCY115" s="25"/>
      <c r="NCZ115" s="25"/>
      <c r="NDA115" s="25"/>
      <c r="NDB115" s="25"/>
      <c r="NDC115" s="25"/>
      <c r="NDD115" s="25"/>
      <c r="NDE115" s="25"/>
      <c r="NDF115" s="25"/>
      <c r="NDG115" s="25"/>
      <c r="NDH115" s="25"/>
      <c r="NDI115" s="25"/>
      <c r="NDJ115" s="25"/>
      <c r="NDK115" s="25"/>
      <c r="NDL115" s="19"/>
      <c r="NDM115" s="25"/>
      <c r="NDN115" s="25"/>
      <c r="NDO115" s="25"/>
      <c r="NDP115" s="25"/>
      <c r="NDQ115" s="25"/>
      <c r="NDR115" s="25"/>
      <c r="NDS115" s="25"/>
      <c r="NDT115" s="25"/>
      <c r="NDU115" s="25"/>
      <c r="NDV115" s="25"/>
      <c r="NDW115" s="25"/>
      <c r="NDX115" s="25"/>
      <c r="NDY115" s="25"/>
      <c r="NDZ115" s="25"/>
      <c r="NEA115" s="25"/>
      <c r="NEB115" s="25"/>
      <c r="NEC115" s="25"/>
      <c r="NED115" s="19"/>
      <c r="NEE115" s="25"/>
      <c r="NEF115" s="25"/>
      <c r="NEG115" s="25"/>
      <c r="NEH115" s="25"/>
      <c r="NEI115" s="25"/>
      <c r="NEJ115" s="25"/>
      <c r="NEK115" s="25"/>
      <c r="NEL115" s="25"/>
      <c r="NEM115" s="25"/>
      <c r="NEN115" s="25"/>
      <c r="NEO115" s="25"/>
      <c r="NEP115" s="25"/>
      <c r="NEQ115" s="25"/>
      <c r="NER115" s="25"/>
      <c r="NES115" s="25"/>
      <c r="NET115" s="25"/>
      <c r="NEU115" s="25"/>
      <c r="NEV115" s="19"/>
      <c r="NEW115" s="25"/>
      <c r="NEX115" s="25"/>
      <c r="NEY115" s="25"/>
      <c r="NEZ115" s="25"/>
      <c r="NFA115" s="25"/>
      <c r="NFB115" s="25"/>
      <c r="NFC115" s="25"/>
      <c r="NFD115" s="25"/>
      <c r="NFE115" s="25"/>
      <c r="NFF115" s="25"/>
      <c r="NFG115" s="25"/>
      <c r="NFH115" s="25"/>
      <c r="NFI115" s="25"/>
      <c r="NFJ115" s="25"/>
      <c r="NFK115" s="25"/>
      <c r="NFL115" s="25"/>
      <c r="NFM115" s="25"/>
      <c r="NFN115" s="19"/>
      <c r="NFO115" s="25"/>
      <c r="NFP115" s="25"/>
      <c r="NFQ115" s="25"/>
      <c r="NFR115" s="25"/>
      <c r="NFS115" s="25"/>
      <c r="NFT115" s="25"/>
      <c r="NFU115" s="25"/>
      <c r="NFV115" s="25"/>
      <c r="NFW115" s="25"/>
      <c r="NFX115" s="25"/>
      <c r="NFY115" s="25"/>
      <c r="NFZ115" s="25"/>
      <c r="NGA115" s="25"/>
      <c r="NGB115" s="25"/>
      <c r="NGC115" s="25"/>
      <c r="NGD115" s="25"/>
      <c r="NGE115" s="25"/>
      <c r="NGF115" s="19"/>
      <c r="NGG115" s="25"/>
      <c r="NGH115" s="25"/>
      <c r="NGI115" s="25"/>
      <c r="NGJ115" s="25"/>
      <c r="NGK115" s="25"/>
      <c r="NGL115" s="25"/>
      <c r="NGM115" s="25"/>
      <c r="NGN115" s="25"/>
      <c r="NGO115" s="25"/>
      <c r="NGP115" s="25"/>
      <c r="NGQ115" s="25"/>
      <c r="NGR115" s="25"/>
      <c r="NGS115" s="25"/>
      <c r="NGT115" s="25"/>
      <c r="NGU115" s="25"/>
      <c r="NGV115" s="25"/>
      <c r="NGW115" s="25"/>
      <c r="NGX115" s="19"/>
      <c r="NGY115" s="25"/>
      <c r="NGZ115" s="25"/>
      <c r="NHA115" s="25"/>
      <c r="NHB115" s="25"/>
      <c r="NHC115" s="25"/>
      <c r="NHD115" s="25"/>
      <c r="NHE115" s="25"/>
      <c r="NHF115" s="25"/>
      <c r="NHG115" s="25"/>
      <c r="NHH115" s="25"/>
      <c r="NHI115" s="25"/>
      <c r="NHJ115" s="25"/>
      <c r="NHK115" s="25"/>
      <c r="NHL115" s="25"/>
      <c r="NHM115" s="25"/>
      <c r="NHN115" s="25"/>
      <c r="NHO115" s="25"/>
      <c r="NHP115" s="19"/>
      <c r="NHQ115" s="25"/>
      <c r="NHR115" s="25"/>
      <c r="NHS115" s="25"/>
      <c r="NHT115" s="25"/>
      <c r="NHU115" s="25"/>
      <c r="NHV115" s="25"/>
      <c r="NHW115" s="25"/>
      <c r="NHX115" s="25"/>
      <c r="NHY115" s="25"/>
      <c r="NHZ115" s="25"/>
      <c r="NIA115" s="25"/>
      <c r="NIB115" s="25"/>
      <c r="NIC115" s="25"/>
      <c r="NID115" s="25"/>
      <c r="NIE115" s="25"/>
      <c r="NIF115" s="25"/>
      <c r="NIG115" s="25"/>
      <c r="NIH115" s="19"/>
      <c r="NII115" s="25"/>
      <c r="NIJ115" s="25"/>
      <c r="NIK115" s="25"/>
      <c r="NIL115" s="25"/>
      <c r="NIM115" s="25"/>
      <c r="NIN115" s="25"/>
      <c r="NIO115" s="25"/>
      <c r="NIP115" s="25"/>
      <c r="NIQ115" s="25"/>
      <c r="NIR115" s="25"/>
      <c r="NIS115" s="25"/>
      <c r="NIT115" s="25"/>
      <c r="NIU115" s="25"/>
      <c r="NIV115" s="25"/>
      <c r="NIW115" s="25"/>
      <c r="NIX115" s="25"/>
      <c r="NIY115" s="25"/>
      <c r="NIZ115" s="19"/>
      <c r="NJA115" s="25"/>
      <c r="NJB115" s="25"/>
      <c r="NJC115" s="25"/>
      <c r="NJD115" s="25"/>
      <c r="NJE115" s="25"/>
      <c r="NJF115" s="25"/>
      <c r="NJG115" s="25"/>
      <c r="NJH115" s="25"/>
      <c r="NJI115" s="25"/>
      <c r="NJJ115" s="25"/>
      <c r="NJK115" s="25"/>
      <c r="NJL115" s="25"/>
      <c r="NJM115" s="25"/>
      <c r="NJN115" s="25"/>
      <c r="NJO115" s="25"/>
      <c r="NJP115" s="25"/>
      <c r="NJQ115" s="25"/>
      <c r="NJR115" s="19"/>
      <c r="NJS115" s="25"/>
      <c r="NJT115" s="25"/>
      <c r="NJU115" s="25"/>
      <c r="NJV115" s="25"/>
      <c r="NJW115" s="25"/>
      <c r="NJX115" s="25"/>
      <c r="NJY115" s="25"/>
      <c r="NJZ115" s="25"/>
      <c r="NKA115" s="25"/>
      <c r="NKB115" s="25"/>
      <c r="NKC115" s="25"/>
      <c r="NKD115" s="25"/>
      <c r="NKE115" s="25"/>
      <c r="NKF115" s="25"/>
      <c r="NKG115" s="25"/>
      <c r="NKH115" s="25"/>
      <c r="NKI115" s="25"/>
      <c r="NKJ115" s="19"/>
      <c r="NKK115" s="25"/>
      <c r="NKL115" s="25"/>
      <c r="NKM115" s="25"/>
      <c r="NKN115" s="25"/>
      <c r="NKO115" s="25"/>
      <c r="NKP115" s="25"/>
      <c r="NKQ115" s="25"/>
      <c r="NKR115" s="25"/>
      <c r="NKS115" s="25"/>
      <c r="NKT115" s="25"/>
      <c r="NKU115" s="25"/>
      <c r="NKV115" s="25"/>
      <c r="NKW115" s="25"/>
      <c r="NKX115" s="25"/>
      <c r="NKY115" s="25"/>
      <c r="NKZ115" s="25"/>
      <c r="NLA115" s="25"/>
      <c r="NLB115" s="19"/>
      <c r="NLC115" s="25"/>
      <c r="NLD115" s="25"/>
      <c r="NLE115" s="25"/>
      <c r="NLF115" s="25"/>
      <c r="NLG115" s="25"/>
      <c r="NLH115" s="25"/>
      <c r="NLI115" s="25"/>
      <c r="NLJ115" s="25"/>
      <c r="NLK115" s="25"/>
      <c r="NLL115" s="25"/>
      <c r="NLM115" s="25"/>
      <c r="NLN115" s="25"/>
      <c r="NLO115" s="25"/>
      <c r="NLP115" s="25"/>
      <c r="NLQ115" s="25"/>
      <c r="NLR115" s="25"/>
      <c r="NLS115" s="25"/>
      <c r="NLT115" s="19"/>
      <c r="NLU115" s="25"/>
      <c r="NLV115" s="25"/>
      <c r="NLW115" s="25"/>
      <c r="NLX115" s="25"/>
      <c r="NLY115" s="25"/>
      <c r="NLZ115" s="25"/>
      <c r="NMA115" s="25"/>
      <c r="NMB115" s="25"/>
      <c r="NMC115" s="25"/>
      <c r="NMD115" s="25"/>
      <c r="NME115" s="25"/>
      <c r="NMF115" s="25"/>
      <c r="NMG115" s="25"/>
      <c r="NMH115" s="25"/>
      <c r="NMI115" s="25"/>
      <c r="NMJ115" s="25"/>
      <c r="NMK115" s="25"/>
      <c r="NML115" s="19"/>
      <c r="NMM115" s="25"/>
      <c r="NMN115" s="25"/>
      <c r="NMO115" s="25"/>
      <c r="NMP115" s="25"/>
      <c r="NMQ115" s="25"/>
      <c r="NMR115" s="25"/>
      <c r="NMS115" s="25"/>
      <c r="NMT115" s="25"/>
      <c r="NMU115" s="25"/>
      <c r="NMV115" s="25"/>
      <c r="NMW115" s="25"/>
      <c r="NMX115" s="25"/>
      <c r="NMY115" s="25"/>
      <c r="NMZ115" s="25"/>
      <c r="NNA115" s="25"/>
      <c r="NNB115" s="25"/>
      <c r="NNC115" s="25"/>
      <c r="NND115" s="19"/>
      <c r="NNE115" s="25"/>
      <c r="NNF115" s="25"/>
      <c r="NNG115" s="25"/>
      <c r="NNH115" s="25"/>
      <c r="NNI115" s="25"/>
      <c r="NNJ115" s="25"/>
      <c r="NNK115" s="25"/>
      <c r="NNL115" s="25"/>
      <c r="NNM115" s="25"/>
      <c r="NNN115" s="25"/>
      <c r="NNO115" s="25"/>
      <c r="NNP115" s="25"/>
      <c r="NNQ115" s="25"/>
      <c r="NNR115" s="25"/>
      <c r="NNS115" s="25"/>
      <c r="NNT115" s="25"/>
      <c r="NNU115" s="25"/>
      <c r="NNV115" s="19"/>
      <c r="NNW115" s="25"/>
      <c r="NNX115" s="25"/>
      <c r="NNY115" s="25"/>
      <c r="NNZ115" s="25"/>
      <c r="NOA115" s="25"/>
      <c r="NOB115" s="25"/>
      <c r="NOC115" s="25"/>
      <c r="NOD115" s="25"/>
      <c r="NOE115" s="25"/>
      <c r="NOF115" s="25"/>
      <c r="NOG115" s="25"/>
      <c r="NOH115" s="25"/>
      <c r="NOI115" s="25"/>
      <c r="NOJ115" s="25"/>
      <c r="NOK115" s="25"/>
      <c r="NOL115" s="25"/>
      <c r="NOM115" s="25"/>
      <c r="NON115" s="19"/>
      <c r="NOO115" s="25"/>
      <c r="NOP115" s="25"/>
      <c r="NOQ115" s="25"/>
      <c r="NOR115" s="25"/>
      <c r="NOS115" s="25"/>
      <c r="NOT115" s="25"/>
      <c r="NOU115" s="25"/>
      <c r="NOV115" s="25"/>
      <c r="NOW115" s="25"/>
      <c r="NOX115" s="25"/>
      <c r="NOY115" s="25"/>
      <c r="NOZ115" s="25"/>
      <c r="NPA115" s="25"/>
      <c r="NPB115" s="25"/>
      <c r="NPC115" s="25"/>
      <c r="NPD115" s="25"/>
      <c r="NPE115" s="25"/>
      <c r="NPF115" s="19"/>
      <c r="NPG115" s="25"/>
      <c r="NPH115" s="25"/>
      <c r="NPI115" s="25"/>
      <c r="NPJ115" s="25"/>
      <c r="NPK115" s="25"/>
      <c r="NPL115" s="25"/>
      <c r="NPM115" s="25"/>
      <c r="NPN115" s="25"/>
      <c r="NPO115" s="25"/>
      <c r="NPP115" s="25"/>
      <c r="NPQ115" s="25"/>
      <c r="NPR115" s="25"/>
      <c r="NPS115" s="25"/>
      <c r="NPT115" s="25"/>
      <c r="NPU115" s="25"/>
      <c r="NPV115" s="25"/>
      <c r="NPW115" s="25"/>
      <c r="NPX115" s="19"/>
      <c r="NPY115" s="25"/>
      <c r="NPZ115" s="25"/>
      <c r="NQA115" s="25"/>
      <c r="NQB115" s="25"/>
      <c r="NQC115" s="25"/>
      <c r="NQD115" s="25"/>
      <c r="NQE115" s="25"/>
      <c r="NQF115" s="25"/>
      <c r="NQG115" s="25"/>
      <c r="NQH115" s="25"/>
      <c r="NQI115" s="25"/>
      <c r="NQJ115" s="25"/>
      <c r="NQK115" s="25"/>
      <c r="NQL115" s="25"/>
      <c r="NQM115" s="25"/>
      <c r="NQN115" s="25"/>
      <c r="NQO115" s="25"/>
      <c r="NQP115" s="19"/>
      <c r="NQQ115" s="25"/>
      <c r="NQR115" s="25"/>
      <c r="NQS115" s="25"/>
      <c r="NQT115" s="25"/>
      <c r="NQU115" s="25"/>
      <c r="NQV115" s="25"/>
      <c r="NQW115" s="25"/>
      <c r="NQX115" s="25"/>
      <c r="NQY115" s="25"/>
      <c r="NQZ115" s="25"/>
      <c r="NRA115" s="25"/>
      <c r="NRB115" s="25"/>
      <c r="NRC115" s="25"/>
      <c r="NRD115" s="25"/>
      <c r="NRE115" s="25"/>
      <c r="NRF115" s="25"/>
      <c r="NRG115" s="25"/>
      <c r="NRH115" s="19"/>
      <c r="NRI115" s="25"/>
      <c r="NRJ115" s="25"/>
      <c r="NRK115" s="25"/>
      <c r="NRL115" s="25"/>
      <c r="NRM115" s="25"/>
      <c r="NRN115" s="25"/>
      <c r="NRO115" s="25"/>
      <c r="NRP115" s="25"/>
      <c r="NRQ115" s="25"/>
      <c r="NRR115" s="25"/>
      <c r="NRS115" s="25"/>
      <c r="NRT115" s="25"/>
      <c r="NRU115" s="25"/>
      <c r="NRV115" s="25"/>
      <c r="NRW115" s="25"/>
      <c r="NRX115" s="25"/>
      <c r="NRY115" s="25"/>
      <c r="NRZ115" s="19"/>
      <c r="NSA115" s="25"/>
      <c r="NSB115" s="25"/>
      <c r="NSC115" s="25"/>
      <c r="NSD115" s="25"/>
      <c r="NSE115" s="25"/>
      <c r="NSF115" s="25"/>
      <c r="NSG115" s="25"/>
      <c r="NSH115" s="25"/>
      <c r="NSI115" s="25"/>
      <c r="NSJ115" s="25"/>
      <c r="NSK115" s="25"/>
      <c r="NSL115" s="25"/>
      <c r="NSM115" s="25"/>
      <c r="NSN115" s="25"/>
      <c r="NSO115" s="25"/>
      <c r="NSP115" s="25"/>
      <c r="NSQ115" s="25"/>
      <c r="NSR115" s="19"/>
      <c r="NSS115" s="25"/>
      <c r="NST115" s="25"/>
      <c r="NSU115" s="25"/>
      <c r="NSV115" s="25"/>
      <c r="NSW115" s="25"/>
      <c r="NSX115" s="25"/>
      <c r="NSY115" s="25"/>
      <c r="NSZ115" s="25"/>
      <c r="NTA115" s="25"/>
      <c r="NTB115" s="25"/>
      <c r="NTC115" s="25"/>
      <c r="NTD115" s="25"/>
      <c r="NTE115" s="25"/>
      <c r="NTF115" s="25"/>
      <c r="NTG115" s="25"/>
      <c r="NTH115" s="25"/>
      <c r="NTI115" s="25"/>
      <c r="NTJ115" s="19"/>
      <c r="NTK115" s="25"/>
      <c r="NTL115" s="25"/>
      <c r="NTM115" s="25"/>
      <c r="NTN115" s="25"/>
      <c r="NTO115" s="25"/>
      <c r="NTP115" s="25"/>
      <c r="NTQ115" s="25"/>
      <c r="NTR115" s="25"/>
      <c r="NTS115" s="25"/>
      <c r="NTT115" s="25"/>
      <c r="NTU115" s="25"/>
      <c r="NTV115" s="25"/>
      <c r="NTW115" s="25"/>
      <c r="NTX115" s="25"/>
      <c r="NTY115" s="25"/>
      <c r="NTZ115" s="25"/>
      <c r="NUA115" s="25"/>
      <c r="NUB115" s="19"/>
      <c r="NUC115" s="25"/>
      <c r="NUD115" s="25"/>
      <c r="NUE115" s="25"/>
      <c r="NUF115" s="25"/>
      <c r="NUG115" s="25"/>
      <c r="NUH115" s="25"/>
      <c r="NUI115" s="25"/>
      <c r="NUJ115" s="25"/>
      <c r="NUK115" s="25"/>
      <c r="NUL115" s="25"/>
      <c r="NUM115" s="25"/>
      <c r="NUN115" s="25"/>
      <c r="NUO115" s="25"/>
      <c r="NUP115" s="25"/>
      <c r="NUQ115" s="25"/>
      <c r="NUR115" s="25"/>
      <c r="NUS115" s="25"/>
      <c r="NUT115" s="19"/>
      <c r="NUU115" s="25"/>
      <c r="NUV115" s="25"/>
      <c r="NUW115" s="25"/>
      <c r="NUX115" s="25"/>
      <c r="NUY115" s="25"/>
      <c r="NUZ115" s="25"/>
      <c r="NVA115" s="25"/>
      <c r="NVB115" s="25"/>
      <c r="NVC115" s="25"/>
      <c r="NVD115" s="25"/>
      <c r="NVE115" s="25"/>
      <c r="NVF115" s="25"/>
      <c r="NVG115" s="25"/>
      <c r="NVH115" s="25"/>
      <c r="NVI115" s="25"/>
      <c r="NVJ115" s="25"/>
      <c r="NVK115" s="25"/>
      <c r="NVL115" s="19"/>
      <c r="NVM115" s="25"/>
      <c r="NVN115" s="25"/>
      <c r="NVO115" s="25"/>
      <c r="NVP115" s="25"/>
      <c r="NVQ115" s="25"/>
      <c r="NVR115" s="25"/>
      <c r="NVS115" s="25"/>
      <c r="NVT115" s="25"/>
      <c r="NVU115" s="25"/>
      <c r="NVV115" s="25"/>
      <c r="NVW115" s="25"/>
      <c r="NVX115" s="25"/>
      <c r="NVY115" s="25"/>
      <c r="NVZ115" s="25"/>
      <c r="NWA115" s="25"/>
      <c r="NWB115" s="25"/>
      <c r="NWC115" s="25"/>
      <c r="NWD115" s="19"/>
      <c r="NWE115" s="25"/>
      <c r="NWF115" s="25"/>
      <c r="NWG115" s="25"/>
      <c r="NWH115" s="25"/>
      <c r="NWI115" s="25"/>
      <c r="NWJ115" s="25"/>
      <c r="NWK115" s="25"/>
      <c r="NWL115" s="25"/>
      <c r="NWM115" s="25"/>
      <c r="NWN115" s="25"/>
      <c r="NWO115" s="25"/>
      <c r="NWP115" s="25"/>
      <c r="NWQ115" s="25"/>
      <c r="NWR115" s="25"/>
      <c r="NWS115" s="25"/>
      <c r="NWT115" s="25"/>
      <c r="NWU115" s="25"/>
      <c r="NWV115" s="19"/>
      <c r="NWW115" s="25"/>
      <c r="NWX115" s="25"/>
      <c r="NWY115" s="25"/>
      <c r="NWZ115" s="25"/>
      <c r="NXA115" s="25"/>
      <c r="NXB115" s="25"/>
      <c r="NXC115" s="25"/>
      <c r="NXD115" s="25"/>
      <c r="NXE115" s="25"/>
      <c r="NXF115" s="25"/>
      <c r="NXG115" s="25"/>
      <c r="NXH115" s="25"/>
      <c r="NXI115" s="25"/>
      <c r="NXJ115" s="25"/>
      <c r="NXK115" s="25"/>
      <c r="NXL115" s="25"/>
      <c r="NXM115" s="25"/>
      <c r="NXN115" s="19"/>
      <c r="NXO115" s="25"/>
      <c r="NXP115" s="25"/>
      <c r="NXQ115" s="25"/>
      <c r="NXR115" s="25"/>
      <c r="NXS115" s="25"/>
      <c r="NXT115" s="25"/>
      <c r="NXU115" s="25"/>
      <c r="NXV115" s="25"/>
      <c r="NXW115" s="25"/>
      <c r="NXX115" s="25"/>
      <c r="NXY115" s="25"/>
      <c r="NXZ115" s="25"/>
      <c r="NYA115" s="25"/>
      <c r="NYB115" s="25"/>
      <c r="NYC115" s="25"/>
      <c r="NYD115" s="25"/>
      <c r="NYE115" s="25"/>
      <c r="NYF115" s="19"/>
      <c r="NYG115" s="25"/>
      <c r="NYH115" s="25"/>
      <c r="NYI115" s="25"/>
      <c r="NYJ115" s="25"/>
      <c r="NYK115" s="25"/>
      <c r="NYL115" s="25"/>
      <c r="NYM115" s="25"/>
      <c r="NYN115" s="25"/>
      <c r="NYO115" s="25"/>
      <c r="NYP115" s="25"/>
      <c r="NYQ115" s="25"/>
      <c r="NYR115" s="25"/>
      <c r="NYS115" s="25"/>
      <c r="NYT115" s="25"/>
      <c r="NYU115" s="25"/>
      <c r="NYV115" s="25"/>
      <c r="NYW115" s="25"/>
      <c r="NYX115" s="19"/>
      <c r="NYY115" s="25"/>
      <c r="NYZ115" s="25"/>
      <c r="NZA115" s="25"/>
      <c r="NZB115" s="25"/>
      <c r="NZC115" s="25"/>
      <c r="NZD115" s="25"/>
      <c r="NZE115" s="25"/>
      <c r="NZF115" s="25"/>
      <c r="NZG115" s="25"/>
      <c r="NZH115" s="25"/>
      <c r="NZI115" s="25"/>
      <c r="NZJ115" s="25"/>
      <c r="NZK115" s="25"/>
      <c r="NZL115" s="25"/>
      <c r="NZM115" s="25"/>
      <c r="NZN115" s="25"/>
      <c r="NZO115" s="25"/>
      <c r="NZP115" s="19"/>
      <c r="NZQ115" s="25"/>
      <c r="NZR115" s="25"/>
      <c r="NZS115" s="25"/>
      <c r="NZT115" s="25"/>
      <c r="NZU115" s="25"/>
      <c r="NZV115" s="25"/>
      <c r="NZW115" s="25"/>
      <c r="NZX115" s="25"/>
      <c r="NZY115" s="25"/>
      <c r="NZZ115" s="25"/>
      <c r="OAA115" s="25"/>
      <c r="OAB115" s="25"/>
      <c r="OAC115" s="25"/>
      <c r="OAD115" s="25"/>
      <c r="OAE115" s="25"/>
      <c r="OAF115" s="25"/>
      <c r="OAG115" s="25"/>
      <c r="OAH115" s="19"/>
      <c r="OAI115" s="25"/>
      <c r="OAJ115" s="25"/>
      <c r="OAK115" s="25"/>
      <c r="OAL115" s="25"/>
      <c r="OAM115" s="25"/>
      <c r="OAN115" s="25"/>
      <c r="OAO115" s="25"/>
      <c r="OAP115" s="25"/>
      <c r="OAQ115" s="25"/>
      <c r="OAR115" s="25"/>
      <c r="OAS115" s="25"/>
      <c r="OAT115" s="25"/>
      <c r="OAU115" s="25"/>
      <c r="OAV115" s="25"/>
      <c r="OAW115" s="25"/>
      <c r="OAX115" s="25"/>
      <c r="OAY115" s="25"/>
      <c r="OAZ115" s="19"/>
      <c r="OBA115" s="25"/>
      <c r="OBB115" s="25"/>
      <c r="OBC115" s="25"/>
      <c r="OBD115" s="25"/>
      <c r="OBE115" s="25"/>
      <c r="OBF115" s="25"/>
      <c r="OBG115" s="25"/>
      <c r="OBH115" s="25"/>
      <c r="OBI115" s="25"/>
      <c r="OBJ115" s="25"/>
      <c r="OBK115" s="25"/>
      <c r="OBL115" s="25"/>
      <c r="OBM115" s="25"/>
      <c r="OBN115" s="25"/>
      <c r="OBO115" s="25"/>
      <c r="OBP115" s="25"/>
      <c r="OBQ115" s="25"/>
      <c r="OBR115" s="19"/>
      <c r="OBS115" s="25"/>
      <c r="OBT115" s="25"/>
      <c r="OBU115" s="25"/>
      <c r="OBV115" s="25"/>
      <c r="OBW115" s="25"/>
      <c r="OBX115" s="25"/>
      <c r="OBY115" s="25"/>
      <c r="OBZ115" s="25"/>
      <c r="OCA115" s="25"/>
      <c r="OCB115" s="25"/>
      <c r="OCC115" s="25"/>
      <c r="OCD115" s="25"/>
      <c r="OCE115" s="25"/>
      <c r="OCF115" s="25"/>
      <c r="OCG115" s="25"/>
      <c r="OCH115" s="25"/>
      <c r="OCI115" s="25"/>
      <c r="OCJ115" s="19"/>
      <c r="OCK115" s="25"/>
      <c r="OCL115" s="25"/>
      <c r="OCM115" s="25"/>
      <c r="OCN115" s="25"/>
      <c r="OCO115" s="25"/>
      <c r="OCP115" s="25"/>
      <c r="OCQ115" s="25"/>
      <c r="OCR115" s="25"/>
      <c r="OCS115" s="25"/>
      <c r="OCT115" s="25"/>
      <c r="OCU115" s="25"/>
      <c r="OCV115" s="25"/>
      <c r="OCW115" s="25"/>
      <c r="OCX115" s="25"/>
      <c r="OCY115" s="25"/>
      <c r="OCZ115" s="25"/>
      <c r="ODA115" s="25"/>
      <c r="ODB115" s="19"/>
      <c r="ODC115" s="25"/>
      <c r="ODD115" s="25"/>
      <c r="ODE115" s="25"/>
      <c r="ODF115" s="25"/>
      <c r="ODG115" s="25"/>
      <c r="ODH115" s="25"/>
      <c r="ODI115" s="25"/>
      <c r="ODJ115" s="25"/>
      <c r="ODK115" s="25"/>
      <c r="ODL115" s="25"/>
      <c r="ODM115" s="25"/>
      <c r="ODN115" s="25"/>
      <c r="ODO115" s="25"/>
      <c r="ODP115" s="25"/>
      <c r="ODQ115" s="25"/>
      <c r="ODR115" s="25"/>
      <c r="ODS115" s="25"/>
      <c r="ODT115" s="19"/>
      <c r="ODU115" s="25"/>
      <c r="ODV115" s="25"/>
      <c r="ODW115" s="25"/>
      <c r="ODX115" s="25"/>
      <c r="ODY115" s="25"/>
      <c r="ODZ115" s="25"/>
      <c r="OEA115" s="25"/>
      <c r="OEB115" s="25"/>
      <c r="OEC115" s="25"/>
      <c r="OED115" s="25"/>
      <c r="OEE115" s="25"/>
      <c r="OEF115" s="25"/>
      <c r="OEG115" s="25"/>
      <c r="OEH115" s="25"/>
      <c r="OEI115" s="25"/>
      <c r="OEJ115" s="25"/>
      <c r="OEK115" s="25"/>
      <c r="OEL115" s="19"/>
      <c r="OEM115" s="25"/>
      <c r="OEN115" s="25"/>
      <c r="OEO115" s="25"/>
      <c r="OEP115" s="25"/>
      <c r="OEQ115" s="25"/>
      <c r="OER115" s="25"/>
      <c r="OES115" s="25"/>
      <c r="OET115" s="25"/>
      <c r="OEU115" s="25"/>
      <c r="OEV115" s="25"/>
      <c r="OEW115" s="25"/>
      <c r="OEX115" s="25"/>
      <c r="OEY115" s="25"/>
      <c r="OEZ115" s="25"/>
      <c r="OFA115" s="25"/>
      <c r="OFB115" s="25"/>
      <c r="OFC115" s="25"/>
      <c r="OFD115" s="19"/>
      <c r="OFE115" s="25"/>
      <c r="OFF115" s="25"/>
      <c r="OFG115" s="25"/>
      <c r="OFH115" s="25"/>
      <c r="OFI115" s="25"/>
      <c r="OFJ115" s="25"/>
      <c r="OFK115" s="25"/>
      <c r="OFL115" s="25"/>
      <c r="OFM115" s="25"/>
      <c r="OFN115" s="25"/>
      <c r="OFO115" s="25"/>
      <c r="OFP115" s="25"/>
      <c r="OFQ115" s="25"/>
      <c r="OFR115" s="25"/>
      <c r="OFS115" s="25"/>
      <c r="OFT115" s="25"/>
      <c r="OFU115" s="25"/>
      <c r="OFV115" s="19"/>
      <c r="OFW115" s="25"/>
      <c r="OFX115" s="25"/>
      <c r="OFY115" s="25"/>
      <c r="OFZ115" s="25"/>
      <c r="OGA115" s="25"/>
      <c r="OGB115" s="25"/>
      <c r="OGC115" s="25"/>
      <c r="OGD115" s="25"/>
      <c r="OGE115" s="25"/>
      <c r="OGF115" s="25"/>
      <c r="OGG115" s="25"/>
      <c r="OGH115" s="25"/>
      <c r="OGI115" s="25"/>
      <c r="OGJ115" s="25"/>
      <c r="OGK115" s="25"/>
      <c r="OGL115" s="25"/>
      <c r="OGM115" s="25"/>
      <c r="OGN115" s="19"/>
      <c r="OGO115" s="25"/>
      <c r="OGP115" s="25"/>
      <c r="OGQ115" s="25"/>
      <c r="OGR115" s="25"/>
      <c r="OGS115" s="25"/>
      <c r="OGT115" s="25"/>
      <c r="OGU115" s="25"/>
      <c r="OGV115" s="25"/>
      <c r="OGW115" s="25"/>
      <c r="OGX115" s="25"/>
      <c r="OGY115" s="25"/>
      <c r="OGZ115" s="25"/>
      <c r="OHA115" s="25"/>
      <c r="OHB115" s="25"/>
      <c r="OHC115" s="25"/>
      <c r="OHD115" s="25"/>
      <c r="OHE115" s="25"/>
      <c r="OHF115" s="19"/>
      <c r="OHG115" s="25"/>
      <c r="OHH115" s="25"/>
      <c r="OHI115" s="25"/>
      <c r="OHJ115" s="25"/>
      <c r="OHK115" s="25"/>
      <c r="OHL115" s="25"/>
      <c r="OHM115" s="25"/>
      <c r="OHN115" s="25"/>
      <c r="OHO115" s="25"/>
      <c r="OHP115" s="25"/>
      <c r="OHQ115" s="25"/>
      <c r="OHR115" s="25"/>
      <c r="OHS115" s="25"/>
      <c r="OHT115" s="25"/>
      <c r="OHU115" s="25"/>
      <c r="OHV115" s="25"/>
      <c r="OHW115" s="25"/>
      <c r="OHX115" s="19"/>
      <c r="OHY115" s="25"/>
      <c r="OHZ115" s="25"/>
      <c r="OIA115" s="25"/>
      <c r="OIB115" s="25"/>
      <c r="OIC115" s="25"/>
      <c r="OID115" s="25"/>
      <c r="OIE115" s="25"/>
      <c r="OIF115" s="25"/>
      <c r="OIG115" s="25"/>
      <c r="OIH115" s="25"/>
      <c r="OII115" s="25"/>
      <c r="OIJ115" s="25"/>
      <c r="OIK115" s="25"/>
      <c r="OIL115" s="25"/>
      <c r="OIM115" s="25"/>
      <c r="OIN115" s="25"/>
      <c r="OIO115" s="25"/>
      <c r="OIP115" s="19"/>
      <c r="OIQ115" s="25"/>
      <c r="OIR115" s="25"/>
      <c r="OIS115" s="25"/>
      <c r="OIT115" s="25"/>
      <c r="OIU115" s="25"/>
      <c r="OIV115" s="25"/>
      <c r="OIW115" s="25"/>
      <c r="OIX115" s="25"/>
      <c r="OIY115" s="25"/>
      <c r="OIZ115" s="25"/>
      <c r="OJA115" s="25"/>
      <c r="OJB115" s="25"/>
      <c r="OJC115" s="25"/>
      <c r="OJD115" s="25"/>
      <c r="OJE115" s="25"/>
      <c r="OJF115" s="25"/>
      <c r="OJG115" s="25"/>
      <c r="OJH115" s="19"/>
      <c r="OJI115" s="25"/>
      <c r="OJJ115" s="25"/>
      <c r="OJK115" s="25"/>
      <c r="OJL115" s="25"/>
      <c r="OJM115" s="25"/>
      <c r="OJN115" s="25"/>
      <c r="OJO115" s="25"/>
      <c r="OJP115" s="25"/>
      <c r="OJQ115" s="25"/>
      <c r="OJR115" s="25"/>
      <c r="OJS115" s="25"/>
      <c r="OJT115" s="25"/>
      <c r="OJU115" s="25"/>
      <c r="OJV115" s="25"/>
      <c r="OJW115" s="25"/>
      <c r="OJX115" s="25"/>
      <c r="OJY115" s="25"/>
      <c r="OJZ115" s="19"/>
      <c r="OKA115" s="25"/>
      <c r="OKB115" s="25"/>
      <c r="OKC115" s="25"/>
      <c r="OKD115" s="25"/>
      <c r="OKE115" s="25"/>
      <c r="OKF115" s="25"/>
      <c r="OKG115" s="25"/>
      <c r="OKH115" s="25"/>
      <c r="OKI115" s="25"/>
      <c r="OKJ115" s="25"/>
      <c r="OKK115" s="25"/>
      <c r="OKL115" s="25"/>
      <c r="OKM115" s="25"/>
      <c r="OKN115" s="25"/>
      <c r="OKO115" s="25"/>
      <c r="OKP115" s="25"/>
      <c r="OKQ115" s="25"/>
      <c r="OKR115" s="19"/>
      <c r="OKS115" s="25"/>
      <c r="OKT115" s="25"/>
      <c r="OKU115" s="25"/>
      <c r="OKV115" s="25"/>
      <c r="OKW115" s="25"/>
      <c r="OKX115" s="25"/>
      <c r="OKY115" s="25"/>
      <c r="OKZ115" s="25"/>
      <c r="OLA115" s="25"/>
      <c r="OLB115" s="25"/>
      <c r="OLC115" s="25"/>
      <c r="OLD115" s="25"/>
      <c r="OLE115" s="25"/>
      <c r="OLF115" s="25"/>
      <c r="OLG115" s="25"/>
      <c r="OLH115" s="25"/>
      <c r="OLI115" s="25"/>
      <c r="OLJ115" s="19"/>
      <c r="OLK115" s="25"/>
      <c r="OLL115" s="25"/>
      <c r="OLM115" s="25"/>
      <c r="OLN115" s="25"/>
      <c r="OLO115" s="25"/>
      <c r="OLP115" s="25"/>
      <c r="OLQ115" s="25"/>
      <c r="OLR115" s="25"/>
      <c r="OLS115" s="25"/>
      <c r="OLT115" s="25"/>
      <c r="OLU115" s="25"/>
      <c r="OLV115" s="25"/>
      <c r="OLW115" s="25"/>
      <c r="OLX115" s="25"/>
      <c r="OLY115" s="25"/>
      <c r="OLZ115" s="25"/>
      <c r="OMA115" s="25"/>
      <c r="OMB115" s="19"/>
      <c r="OMC115" s="25"/>
      <c r="OMD115" s="25"/>
      <c r="OME115" s="25"/>
      <c r="OMF115" s="25"/>
      <c r="OMG115" s="25"/>
      <c r="OMH115" s="25"/>
      <c r="OMI115" s="25"/>
      <c r="OMJ115" s="25"/>
      <c r="OMK115" s="25"/>
      <c r="OML115" s="25"/>
      <c r="OMM115" s="25"/>
      <c r="OMN115" s="25"/>
      <c r="OMO115" s="25"/>
      <c r="OMP115" s="25"/>
      <c r="OMQ115" s="25"/>
      <c r="OMR115" s="25"/>
      <c r="OMS115" s="25"/>
      <c r="OMT115" s="19"/>
      <c r="OMU115" s="25"/>
      <c r="OMV115" s="25"/>
      <c r="OMW115" s="25"/>
      <c r="OMX115" s="25"/>
      <c r="OMY115" s="25"/>
      <c r="OMZ115" s="25"/>
      <c r="ONA115" s="25"/>
      <c r="ONB115" s="25"/>
      <c r="ONC115" s="25"/>
      <c r="OND115" s="25"/>
      <c r="ONE115" s="25"/>
      <c r="ONF115" s="25"/>
      <c r="ONG115" s="25"/>
      <c r="ONH115" s="25"/>
      <c r="ONI115" s="25"/>
      <c r="ONJ115" s="25"/>
      <c r="ONK115" s="25"/>
      <c r="ONL115" s="19"/>
      <c r="ONM115" s="25"/>
      <c r="ONN115" s="25"/>
      <c r="ONO115" s="25"/>
      <c r="ONP115" s="25"/>
      <c r="ONQ115" s="25"/>
      <c r="ONR115" s="25"/>
      <c r="ONS115" s="25"/>
      <c r="ONT115" s="25"/>
      <c r="ONU115" s="25"/>
      <c r="ONV115" s="25"/>
      <c r="ONW115" s="25"/>
      <c r="ONX115" s="25"/>
      <c r="ONY115" s="25"/>
      <c r="ONZ115" s="25"/>
      <c r="OOA115" s="25"/>
      <c r="OOB115" s="25"/>
      <c r="OOC115" s="25"/>
      <c r="OOD115" s="19"/>
      <c r="OOE115" s="25"/>
      <c r="OOF115" s="25"/>
      <c r="OOG115" s="25"/>
      <c r="OOH115" s="25"/>
      <c r="OOI115" s="25"/>
      <c r="OOJ115" s="25"/>
      <c r="OOK115" s="25"/>
      <c r="OOL115" s="25"/>
      <c r="OOM115" s="25"/>
      <c r="OON115" s="25"/>
      <c r="OOO115" s="25"/>
      <c r="OOP115" s="25"/>
      <c r="OOQ115" s="25"/>
      <c r="OOR115" s="25"/>
      <c r="OOS115" s="25"/>
      <c r="OOT115" s="25"/>
      <c r="OOU115" s="25"/>
      <c r="OOV115" s="19"/>
      <c r="OOW115" s="25"/>
      <c r="OOX115" s="25"/>
      <c r="OOY115" s="25"/>
      <c r="OOZ115" s="25"/>
      <c r="OPA115" s="25"/>
      <c r="OPB115" s="25"/>
      <c r="OPC115" s="25"/>
      <c r="OPD115" s="25"/>
      <c r="OPE115" s="25"/>
      <c r="OPF115" s="25"/>
      <c r="OPG115" s="25"/>
      <c r="OPH115" s="25"/>
      <c r="OPI115" s="25"/>
      <c r="OPJ115" s="25"/>
      <c r="OPK115" s="25"/>
      <c r="OPL115" s="25"/>
      <c r="OPM115" s="25"/>
      <c r="OPN115" s="19"/>
      <c r="OPO115" s="25"/>
      <c r="OPP115" s="25"/>
      <c r="OPQ115" s="25"/>
      <c r="OPR115" s="25"/>
      <c r="OPS115" s="25"/>
      <c r="OPT115" s="25"/>
      <c r="OPU115" s="25"/>
      <c r="OPV115" s="25"/>
      <c r="OPW115" s="25"/>
      <c r="OPX115" s="25"/>
      <c r="OPY115" s="25"/>
      <c r="OPZ115" s="25"/>
      <c r="OQA115" s="25"/>
      <c r="OQB115" s="25"/>
      <c r="OQC115" s="25"/>
      <c r="OQD115" s="25"/>
      <c r="OQE115" s="25"/>
      <c r="OQF115" s="19"/>
      <c r="OQG115" s="25"/>
      <c r="OQH115" s="25"/>
      <c r="OQI115" s="25"/>
      <c r="OQJ115" s="25"/>
      <c r="OQK115" s="25"/>
      <c r="OQL115" s="25"/>
      <c r="OQM115" s="25"/>
      <c r="OQN115" s="25"/>
      <c r="OQO115" s="25"/>
      <c r="OQP115" s="25"/>
      <c r="OQQ115" s="25"/>
      <c r="OQR115" s="25"/>
      <c r="OQS115" s="25"/>
      <c r="OQT115" s="25"/>
      <c r="OQU115" s="25"/>
      <c r="OQV115" s="25"/>
      <c r="OQW115" s="25"/>
      <c r="OQX115" s="19"/>
      <c r="OQY115" s="25"/>
      <c r="OQZ115" s="25"/>
      <c r="ORA115" s="25"/>
      <c r="ORB115" s="25"/>
      <c r="ORC115" s="25"/>
      <c r="ORD115" s="25"/>
      <c r="ORE115" s="25"/>
      <c r="ORF115" s="25"/>
      <c r="ORG115" s="25"/>
      <c r="ORH115" s="25"/>
      <c r="ORI115" s="25"/>
      <c r="ORJ115" s="25"/>
      <c r="ORK115" s="25"/>
      <c r="ORL115" s="25"/>
      <c r="ORM115" s="25"/>
      <c r="ORN115" s="25"/>
      <c r="ORO115" s="25"/>
      <c r="ORP115" s="19"/>
      <c r="ORQ115" s="25"/>
      <c r="ORR115" s="25"/>
      <c r="ORS115" s="25"/>
      <c r="ORT115" s="25"/>
      <c r="ORU115" s="25"/>
      <c r="ORV115" s="25"/>
      <c r="ORW115" s="25"/>
      <c r="ORX115" s="25"/>
      <c r="ORY115" s="25"/>
      <c r="ORZ115" s="25"/>
      <c r="OSA115" s="25"/>
      <c r="OSB115" s="25"/>
      <c r="OSC115" s="25"/>
      <c r="OSD115" s="25"/>
      <c r="OSE115" s="25"/>
      <c r="OSF115" s="25"/>
      <c r="OSG115" s="25"/>
      <c r="OSH115" s="19"/>
      <c r="OSI115" s="25"/>
      <c r="OSJ115" s="25"/>
      <c r="OSK115" s="25"/>
      <c r="OSL115" s="25"/>
      <c r="OSM115" s="25"/>
      <c r="OSN115" s="25"/>
      <c r="OSO115" s="25"/>
      <c r="OSP115" s="25"/>
      <c r="OSQ115" s="25"/>
      <c r="OSR115" s="25"/>
      <c r="OSS115" s="25"/>
      <c r="OST115" s="25"/>
      <c r="OSU115" s="25"/>
      <c r="OSV115" s="25"/>
      <c r="OSW115" s="25"/>
      <c r="OSX115" s="25"/>
      <c r="OSY115" s="25"/>
      <c r="OSZ115" s="19"/>
      <c r="OTA115" s="25"/>
      <c r="OTB115" s="25"/>
      <c r="OTC115" s="25"/>
      <c r="OTD115" s="25"/>
      <c r="OTE115" s="25"/>
      <c r="OTF115" s="25"/>
      <c r="OTG115" s="25"/>
      <c r="OTH115" s="25"/>
      <c r="OTI115" s="25"/>
      <c r="OTJ115" s="25"/>
      <c r="OTK115" s="25"/>
      <c r="OTL115" s="25"/>
      <c r="OTM115" s="25"/>
      <c r="OTN115" s="25"/>
      <c r="OTO115" s="25"/>
      <c r="OTP115" s="25"/>
      <c r="OTQ115" s="25"/>
      <c r="OTR115" s="19"/>
      <c r="OTS115" s="25"/>
      <c r="OTT115" s="25"/>
      <c r="OTU115" s="25"/>
      <c r="OTV115" s="25"/>
      <c r="OTW115" s="25"/>
      <c r="OTX115" s="25"/>
      <c r="OTY115" s="25"/>
      <c r="OTZ115" s="25"/>
      <c r="OUA115" s="25"/>
      <c r="OUB115" s="25"/>
      <c r="OUC115" s="25"/>
      <c r="OUD115" s="25"/>
      <c r="OUE115" s="25"/>
      <c r="OUF115" s="25"/>
      <c r="OUG115" s="25"/>
      <c r="OUH115" s="25"/>
      <c r="OUI115" s="25"/>
      <c r="OUJ115" s="19"/>
      <c r="OUK115" s="25"/>
      <c r="OUL115" s="25"/>
      <c r="OUM115" s="25"/>
      <c r="OUN115" s="25"/>
      <c r="OUO115" s="25"/>
      <c r="OUP115" s="25"/>
      <c r="OUQ115" s="25"/>
      <c r="OUR115" s="25"/>
      <c r="OUS115" s="25"/>
      <c r="OUT115" s="25"/>
      <c r="OUU115" s="25"/>
      <c r="OUV115" s="25"/>
      <c r="OUW115" s="25"/>
      <c r="OUX115" s="25"/>
      <c r="OUY115" s="25"/>
      <c r="OUZ115" s="25"/>
      <c r="OVA115" s="25"/>
      <c r="OVB115" s="19"/>
      <c r="OVC115" s="25"/>
      <c r="OVD115" s="25"/>
      <c r="OVE115" s="25"/>
      <c r="OVF115" s="25"/>
      <c r="OVG115" s="25"/>
      <c r="OVH115" s="25"/>
      <c r="OVI115" s="25"/>
      <c r="OVJ115" s="25"/>
      <c r="OVK115" s="25"/>
      <c r="OVL115" s="25"/>
      <c r="OVM115" s="25"/>
      <c r="OVN115" s="25"/>
      <c r="OVO115" s="25"/>
      <c r="OVP115" s="25"/>
      <c r="OVQ115" s="25"/>
      <c r="OVR115" s="25"/>
      <c r="OVS115" s="25"/>
      <c r="OVT115" s="19"/>
      <c r="OVU115" s="25"/>
      <c r="OVV115" s="25"/>
      <c r="OVW115" s="25"/>
      <c r="OVX115" s="25"/>
      <c r="OVY115" s="25"/>
      <c r="OVZ115" s="25"/>
      <c r="OWA115" s="25"/>
      <c r="OWB115" s="25"/>
      <c r="OWC115" s="25"/>
      <c r="OWD115" s="25"/>
      <c r="OWE115" s="25"/>
      <c r="OWF115" s="25"/>
      <c r="OWG115" s="25"/>
      <c r="OWH115" s="25"/>
      <c r="OWI115" s="25"/>
      <c r="OWJ115" s="25"/>
      <c r="OWK115" s="25"/>
      <c r="OWL115" s="19"/>
      <c r="OWM115" s="25"/>
      <c r="OWN115" s="25"/>
      <c r="OWO115" s="25"/>
      <c r="OWP115" s="25"/>
      <c r="OWQ115" s="25"/>
      <c r="OWR115" s="25"/>
      <c r="OWS115" s="25"/>
      <c r="OWT115" s="25"/>
      <c r="OWU115" s="25"/>
      <c r="OWV115" s="25"/>
      <c r="OWW115" s="25"/>
      <c r="OWX115" s="25"/>
      <c r="OWY115" s="25"/>
      <c r="OWZ115" s="25"/>
      <c r="OXA115" s="25"/>
      <c r="OXB115" s="25"/>
      <c r="OXC115" s="25"/>
      <c r="OXD115" s="19"/>
      <c r="OXE115" s="25"/>
      <c r="OXF115" s="25"/>
      <c r="OXG115" s="25"/>
      <c r="OXH115" s="25"/>
      <c r="OXI115" s="25"/>
      <c r="OXJ115" s="25"/>
      <c r="OXK115" s="25"/>
      <c r="OXL115" s="25"/>
      <c r="OXM115" s="25"/>
      <c r="OXN115" s="25"/>
      <c r="OXO115" s="25"/>
      <c r="OXP115" s="25"/>
      <c r="OXQ115" s="25"/>
      <c r="OXR115" s="25"/>
      <c r="OXS115" s="25"/>
      <c r="OXT115" s="25"/>
      <c r="OXU115" s="25"/>
      <c r="OXV115" s="19"/>
      <c r="OXW115" s="25"/>
      <c r="OXX115" s="25"/>
      <c r="OXY115" s="25"/>
      <c r="OXZ115" s="25"/>
      <c r="OYA115" s="25"/>
      <c r="OYB115" s="25"/>
      <c r="OYC115" s="25"/>
      <c r="OYD115" s="25"/>
      <c r="OYE115" s="25"/>
      <c r="OYF115" s="25"/>
      <c r="OYG115" s="25"/>
      <c r="OYH115" s="25"/>
      <c r="OYI115" s="25"/>
      <c r="OYJ115" s="25"/>
      <c r="OYK115" s="25"/>
      <c r="OYL115" s="25"/>
      <c r="OYM115" s="25"/>
      <c r="OYN115" s="19"/>
      <c r="OYO115" s="25"/>
      <c r="OYP115" s="25"/>
      <c r="OYQ115" s="25"/>
      <c r="OYR115" s="25"/>
      <c r="OYS115" s="25"/>
      <c r="OYT115" s="25"/>
      <c r="OYU115" s="25"/>
      <c r="OYV115" s="25"/>
      <c r="OYW115" s="25"/>
      <c r="OYX115" s="25"/>
      <c r="OYY115" s="25"/>
      <c r="OYZ115" s="25"/>
      <c r="OZA115" s="25"/>
      <c r="OZB115" s="25"/>
      <c r="OZC115" s="25"/>
      <c r="OZD115" s="25"/>
      <c r="OZE115" s="25"/>
      <c r="OZF115" s="19"/>
      <c r="OZG115" s="25"/>
      <c r="OZH115" s="25"/>
      <c r="OZI115" s="25"/>
      <c r="OZJ115" s="25"/>
      <c r="OZK115" s="25"/>
      <c r="OZL115" s="25"/>
      <c r="OZM115" s="25"/>
      <c r="OZN115" s="25"/>
      <c r="OZO115" s="25"/>
      <c r="OZP115" s="25"/>
      <c r="OZQ115" s="25"/>
      <c r="OZR115" s="25"/>
      <c r="OZS115" s="25"/>
      <c r="OZT115" s="25"/>
      <c r="OZU115" s="25"/>
      <c r="OZV115" s="25"/>
      <c r="OZW115" s="25"/>
      <c r="OZX115" s="19"/>
      <c r="OZY115" s="25"/>
      <c r="OZZ115" s="25"/>
      <c r="PAA115" s="25"/>
      <c r="PAB115" s="25"/>
      <c r="PAC115" s="25"/>
      <c r="PAD115" s="25"/>
      <c r="PAE115" s="25"/>
      <c r="PAF115" s="25"/>
      <c r="PAG115" s="25"/>
      <c r="PAH115" s="25"/>
      <c r="PAI115" s="25"/>
      <c r="PAJ115" s="25"/>
      <c r="PAK115" s="25"/>
      <c r="PAL115" s="25"/>
      <c r="PAM115" s="25"/>
      <c r="PAN115" s="25"/>
      <c r="PAO115" s="25"/>
      <c r="PAP115" s="19"/>
      <c r="PAQ115" s="25"/>
      <c r="PAR115" s="25"/>
      <c r="PAS115" s="25"/>
      <c r="PAT115" s="25"/>
      <c r="PAU115" s="25"/>
      <c r="PAV115" s="25"/>
      <c r="PAW115" s="25"/>
      <c r="PAX115" s="25"/>
      <c r="PAY115" s="25"/>
      <c r="PAZ115" s="25"/>
      <c r="PBA115" s="25"/>
      <c r="PBB115" s="25"/>
      <c r="PBC115" s="25"/>
      <c r="PBD115" s="25"/>
      <c r="PBE115" s="25"/>
      <c r="PBF115" s="25"/>
      <c r="PBG115" s="25"/>
      <c r="PBH115" s="19"/>
      <c r="PBI115" s="25"/>
      <c r="PBJ115" s="25"/>
      <c r="PBK115" s="25"/>
      <c r="PBL115" s="25"/>
      <c r="PBM115" s="25"/>
      <c r="PBN115" s="25"/>
      <c r="PBO115" s="25"/>
      <c r="PBP115" s="25"/>
      <c r="PBQ115" s="25"/>
      <c r="PBR115" s="25"/>
      <c r="PBS115" s="25"/>
      <c r="PBT115" s="25"/>
      <c r="PBU115" s="25"/>
      <c r="PBV115" s="25"/>
      <c r="PBW115" s="25"/>
      <c r="PBX115" s="25"/>
      <c r="PBY115" s="25"/>
      <c r="PBZ115" s="19"/>
      <c r="PCA115" s="25"/>
      <c r="PCB115" s="25"/>
      <c r="PCC115" s="25"/>
      <c r="PCD115" s="25"/>
      <c r="PCE115" s="25"/>
      <c r="PCF115" s="25"/>
      <c r="PCG115" s="25"/>
      <c r="PCH115" s="25"/>
      <c r="PCI115" s="25"/>
      <c r="PCJ115" s="25"/>
      <c r="PCK115" s="25"/>
      <c r="PCL115" s="25"/>
      <c r="PCM115" s="25"/>
      <c r="PCN115" s="25"/>
      <c r="PCO115" s="25"/>
      <c r="PCP115" s="25"/>
      <c r="PCQ115" s="25"/>
      <c r="PCR115" s="19"/>
      <c r="PCS115" s="25"/>
      <c r="PCT115" s="25"/>
      <c r="PCU115" s="25"/>
      <c r="PCV115" s="25"/>
      <c r="PCW115" s="25"/>
      <c r="PCX115" s="25"/>
      <c r="PCY115" s="25"/>
      <c r="PCZ115" s="25"/>
      <c r="PDA115" s="25"/>
      <c r="PDB115" s="25"/>
      <c r="PDC115" s="25"/>
      <c r="PDD115" s="25"/>
      <c r="PDE115" s="25"/>
      <c r="PDF115" s="25"/>
      <c r="PDG115" s="25"/>
      <c r="PDH115" s="25"/>
      <c r="PDI115" s="25"/>
      <c r="PDJ115" s="19"/>
      <c r="PDK115" s="25"/>
      <c r="PDL115" s="25"/>
      <c r="PDM115" s="25"/>
      <c r="PDN115" s="25"/>
      <c r="PDO115" s="25"/>
      <c r="PDP115" s="25"/>
      <c r="PDQ115" s="25"/>
      <c r="PDR115" s="25"/>
      <c r="PDS115" s="25"/>
      <c r="PDT115" s="25"/>
      <c r="PDU115" s="25"/>
      <c r="PDV115" s="25"/>
      <c r="PDW115" s="25"/>
      <c r="PDX115" s="25"/>
      <c r="PDY115" s="25"/>
      <c r="PDZ115" s="25"/>
      <c r="PEA115" s="25"/>
      <c r="PEB115" s="19"/>
      <c r="PEC115" s="25"/>
      <c r="PED115" s="25"/>
      <c r="PEE115" s="25"/>
      <c r="PEF115" s="25"/>
      <c r="PEG115" s="25"/>
      <c r="PEH115" s="25"/>
      <c r="PEI115" s="25"/>
      <c r="PEJ115" s="25"/>
      <c r="PEK115" s="25"/>
      <c r="PEL115" s="25"/>
      <c r="PEM115" s="25"/>
      <c r="PEN115" s="25"/>
      <c r="PEO115" s="25"/>
      <c r="PEP115" s="25"/>
      <c r="PEQ115" s="25"/>
      <c r="PER115" s="25"/>
      <c r="PES115" s="25"/>
      <c r="PET115" s="19"/>
      <c r="PEU115" s="25"/>
      <c r="PEV115" s="25"/>
      <c r="PEW115" s="25"/>
      <c r="PEX115" s="25"/>
      <c r="PEY115" s="25"/>
      <c r="PEZ115" s="25"/>
      <c r="PFA115" s="25"/>
      <c r="PFB115" s="25"/>
      <c r="PFC115" s="25"/>
      <c r="PFD115" s="25"/>
      <c r="PFE115" s="25"/>
      <c r="PFF115" s="25"/>
      <c r="PFG115" s="25"/>
      <c r="PFH115" s="25"/>
      <c r="PFI115" s="25"/>
      <c r="PFJ115" s="25"/>
      <c r="PFK115" s="25"/>
      <c r="PFL115" s="19"/>
      <c r="PFM115" s="25"/>
      <c r="PFN115" s="25"/>
      <c r="PFO115" s="25"/>
      <c r="PFP115" s="25"/>
      <c r="PFQ115" s="25"/>
      <c r="PFR115" s="25"/>
      <c r="PFS115" s="25"/>
      <c r="PFT115" s="25"/>
      <c r="PFU115" s="25"/>
      <c r="PFV115" s="25"/>
      <c r="PFW115" s="25"/>
      <c r="PFX115" s="25"/>
      <c r="PFY115" s="25"/>
      <c r="PFZ115" s="25"/>
      <c r="PGA115" s="25"/>
      <c r="PGB115" s="25"/>
      <c r="PGC115" s="25"/>
      <c r="PGD115" s="19"/>
      <c r="PGE115" s="25"/>
      <c r="PGF115" s="25"/>
      <c r="PGG115" s="25"/>
      <c r="PGH115" s="25"/>
      <c r="PGI115" s="25"/>
      <c r="PGJ115" s="25"/>
      <c r="PGK115" s="25"/>
      <c r="PGL115" s="25"/>
      <c r="PGM115" s="25"/>
      <c r="PGN115" s="25"/>
      <c r="PGO115" s="25"/>
      <c r="PGP115" s="25"/>
      <c r="PGQ115" s="25"/>
      <c r="PGR115" s="25"/>
      <c r="PGS115" s="25"/>
      <c r="PGT115" s="25"/>
      <c r="PGU115" s="25"/>
      <c r="PGV115" s="19"/>
      <c r="PGW115" s="25"/>
      <c r="PGX115" s="25"/>
      <c r="PGY115" s="25"/>
      <c r="PGZ115" s="25"/>
      <c r="PHA115" s="25"/>
      <c r="PHB115" s="25"/>
      <c r="PHC115" s="25"/>
      <c r="PHD115" s="25"/>
      <c r="PHE115" s="25"/>
      <c r="PHF115" s="25"/>
      <c r="PHG115" s="25"/>
      <c r="PHH115" s="25"/>
      <c r="PHI115" s="25"/>
      <c r="PHJ115" s="25"/>
      <c r="PHK115" s="25"/>
      <c r="PHL115" s="25"/>
      <c r="PHM115" s="25"/>
      <c r="PHN115" s="19"/>
      <c r="PHO115" s="25"/>
      <c r="PHP115" s="25"/>
      <c r="PHQ115" s="25"/>
      <c r="PHR115" s="25"/>
      <c r="PHS115" s="25"/>
      <c r="PHT115" s="25"/>
      <c r="PHU115" s="25"/>
      <c r="PHV115" s="25"/>
      <c r="PHW115" s="25"/>
      <c r="PHX115" s="25"/>
      <c r="PHY115" s="25"/>
      <c r="PHZ115" s="25"/>
      <c r="PIA115" s="25"/>
      <c r="PIB115" s="25"/>
      <c r="PIC115" s="25"/>
      <c r="PID115" s="25"/>
      <c r="PIE115" s="25"/>
      <c r="PIF115" s="19"/>
      <c r="PIG115" s="25"/>
      <c r="PIH115" s="25"/>
      <c r="PII115" s="25"/>
      <c r="PIJ115" s="25"/>
      <c r="PIK115" s="25"/>
      <c r="PIL115" s="25"/>
      <c r="PIM115" s="25"/>
      <c r="PIN115" s="25"/>
      <c r="PIO115" s="25"/>
      <c r="PIP115" s="25"/>
      <c r="PIQ115" s="25"/>
      <c r="PIR115" s="25"/>
      <c r="PIS115" s="25"/>
      <c r="PIT115" s="25"/>
      <c r="PIU115" s="25"/>
      <c r="PIV115" s="25"/>
      <c r="PIW115" s="25"/>
      <c r="PIX115" s="19"/>
      <c r="PIY115" s="25"/>
      <c r="PIZ115" s="25"/>
      <c r="PJA115" s="25"/>
      <c r="PJB115" s="25"/>
      <c r="PJC115" s="25"/>
      <c r="PJD115" s="25"/>
      <c r="PJE115" s="25"/>
      <c r="PJF115" s="25"/>
      <c r="PJG115" s="25"/>
      <c r="PJH115" s="25"/>
      <c r="PJI115" s="25"/>
      <c r="PJJ115" s="25"/>
      <c r="PJK115" s="25"/>
      <c r="PJL115" s="25"/>
      <c r="PJM115" s="25"/>
      <c r="PJN115" s="25"/>
      <c r="PJO115" s="25"/>
      <c r="PJP115" s="19"/>
      <c r="PJQ115" s="25"/>
      <c r="PJR115" s="25"/>
      <c r="PJS115" s="25"/>
      <c r="PJT115" s="25"/>
      <c r="PJU115" s="25"/>
      <c r="PJV115" s="25"/>
      <c r="PJW115" s="25"/>
      <c r="PJX115" s="25"/>
      <c r="PJY115" s="25"/>
      <c r="PJZ115" s="25"/>
      <c r="PKA115" s="25"/>
      <c r="PKB115" s="25"/>
      <c r="PKC115" s="25"/>
      <c r="PKD115" s="25"/>
      <c r="PKE115" s="25"/>
      <c r="PKF115" s="25"/>
      <c r="PKG115" s="25"/>
      <c r="PKH115" s="19"/>
      <c r="PKI115" s="25"/>
      <c r="PKJ115" s="25"/>
      <c r="PKK115" s="25"/>
      <c r="PKL115" s="25"/>
      <c r="PKM115" s="25"/>
      <c r="PKN115" s="25"/>
      <c r="PKO115" s="25"/>
      <c r="PKP115" s="25"/>
      <c r="PKQ115" s="25"/>
      <c r="PKR115" s="25"/>
      <c r="PKS115" s="25"/>
      <c r="PKT115" s="25"/>
      <c r="PKU115" s="25"/>
      <c r="PKV115" s="25"/>
      <c r="PKW115" s="25"/>
      <c r="PKX115" s="25"/>
      <c r="PKY115" s="25"/>
      <c r="PKZ115" s="19"/>
      <c r="PLA115" s="25"/>
      <c r="PLB115" s="25"/>
      <c r="PLC115" s="25"/>
      <c r="PLD115" s="25"/>
      <c r="PLE115" s="25"/>
      <c r="PLF115" s="25"/>
      <c r="PLG115" s="25"/>
      <c r="PLH115" s="25"/>
      <c r="PLI115" s="25"/>
      <c r="PLJ115" s="25"/>
      <c r="PLK115" s="25"/>
      <c r="PLL115" s="25"/>
      <c r="PLM115" s="25"/>
      <c r="PLN115" s="25"/>
      <c r="PLO115" s="25"/>
      <c r="PLP115" s="25"/>
      <c r="PLQ115" s="25"/>
      <c r="PLR115" s="19"/>
      <c r="PLS115" s="25"/>
      <c r="PLT115" s="25"/>
      <c r="PLU115" s="25"/>
      <c r="PLV115" s="25"/>
      <c r="PLW115" s="25"/>
      <c r="PLX115" s="25"/>
      <c r="PLY115" s="25"/>
      <c r="PLZ115" s="25"/>
      <c r="PMA115" s="25"/>
      <c r="PMB115" s="25"/>
      <c r="PMC115" s="25"/>
      <c r="PMD115" s="25"/>
      <c r="PME115" s="25"/>
      <c r="PMF115" s="25"/>
      <c r="PMG115" s="25"/>
      <c r="PMH115" s="25"/>
      <c r="PMI115" s="25"/>
      <c r="PMJ115" s="19"/>
      <c r="PMK115" s="25"/>
      <c r="PML115" s="25"/>
      <c r="PMM115" s="25"/>
      <c r="PMN115" s="25"/>
      <c r="PMO115" s="25"/>
      <c r="PMP115" s="25"/>
      <c r="PMQ115" s="25"/>
      <c r="PMR115" s="25"/>
      <c r="PMS115" s="25"/>
      <c r="PMT115" s="25"/>
      <c r="PMU115" s="25"/>
      <c r="PMV115" s="25"/>
      <c r="PMW115" s="25"/>
      <c r="PMX115" s="25"/>
      <c r="PMY115" s="25"/>
      <c r="PMZ115" s="25"/>
      <c r="PNA115" s="25"/>
      <c r="PNB115" s="19"/>
      <c r="PNC115" s="25"/>
      <c r="PND115" s="25"/>
      <c r="PNE115" s="25"/>
      <c r="PNF115" s="25"/>
      <c r="PNG115" s="25"/>
      <c r="PNH115" s="25"/>
      <c r="PNI115" s="25"/>
      <c r="PNJ115" s="25"/>
      <c r="PNK115" s="25"/>
      <c r="PNL115" s="25"/>
      <c r="PNM115" s="25"/>
      <c r="PNN115" s="25"/>
      <c r="PNO115" s="25"/>
      <c r="PNP115" s="25"/>
      <c r="PNQ115" s="25"/>
      <c r="PNR115" s="25"/>
      <c r="PNS115" s="25"/>
      <c r="PNT115" s="19"/>
      <c r="PNU115" s="25"/>
      <c r="PNV115" s="25"/>
      <c r="PNW115" s="25"/>
      <c r="PNX115" s="25"/>
      <c r="PNY115" s="25"/>
      <c r="PNZ115" s="25"/>
      <c r="POA115" s="25"/>
      <c r="POB115" s="25"/>
      <c r="POC115" s="25"/>
      <c r="POD115" s="25"/>
      <c r="POE115" s="25"/>
      <c r="POF115" s="25"/>
      <c r="POG115" s="25"/>
      <c r="POH115" s="25"/>
      <c r="POI115" s="25"/>
      <c r="POJ115" s="25"/>
      <c r="POK115" s="25"/>
      <c r="POL115" s="19"/>
      <c r="POM115" s="25"/>
      <c r="PON115" s="25"/>
      <c r="POO115" s="25"/>
      <c r="POP115" s="25"/>
      <c r="POQ115" s="25"/>
      <c r="POR115" s="25"/>
      <c r="POS115" s="25"/>
      <c r="POT115" s="25"/>
      <c r="POU115" s="25"/>
      <c r="POV115" s="25"/>
      <c r="POW115" s="25"/>
      <c r="POX115" s="25"/>
      <c r="POY115" s="25"/>
      <c r="POZ115" s="25"/>
      <c r="PPA115" s="25"/>
      <c r="PPB115" s="25"/>
      <c r="PPC115" s="25"/>
      <c r="PPD115" s="19"/>
      <c r="PPE115" s="25"/>
      <c r="PPF115" s="25"/>
      <c r="PPG115" s="25"/>
      <c r="PPH115" s="25"/>
      <c r="PPI115" s="25"/>
      <c r="PPJ115" s="25"/>
      <c r="PPK115" s="25"/>
      <c r="PPL115" s="25"/>
      <c r="PPM115" s="25"/>
      <c r="PPN115" s="25"/>
      <c r="PPO115" s="25"/>
      <c r="PPP115" s="25"/>
      <c r="PPQ115" s="25"/>
      <c r="PPR115" s="25"/>
      <c r="PPS115" s="25"/>
      <c r="PPT115" s="25"/>
      <c r="PPU115" s="25"/>
      <c r="PPV115" s="19"/>
      <c r="PPW115" s="25"/>
      <c r="PPX115" s="25"/>
      <c r="PPY115" s="25"/>
      <c r="PPZ115" s="25"/>
      <c r="PQA115" s="25"/>
      <c r="PQB115" s="25"/>
      <c r="PQC115" s="25"/>
      <c r="PQD115" s="25"/>
      <c r="PQE115" s="25"/>
      <c r="PQF115" s="25"/>
      <c r="PQG115" s="25"/>
      <c r="PQH115" s="25"/>
      <c r="PQI115" s="25"/>
      <c r="PQJ115" s="25"/>
      <c r="PQK115" s="25"/>
      <c r="PQL115" s="25"/>
      <c r="PQM115" s="25"/>
      <c r="PQN115" s="19"/>
      <c r="PQO115" s="25"/>
      <c r="PQP115" s="25"/>
      <c r="PQQ115" s="25"/>
      <c r="PQR115" s="25"/>
      <c r="PQS115" s="25"/>
      <c r="PQT115" s="25"/>
      <c r="PQU115" s="25"/>
      <c r="PQV115" s="25"/>
      <c r="PQW115" s="25"/>
      <c r="PQX115" s="25"/>
      <c r="PQY115" s="25"/>
      <c r="PQZ115" s="25"/>
      <c r="PRA115" s="25"/>
      <c r="PRB115" s="25"/>
      <c r="PRC115" s="25"/>
      <c r="PRD115" s="25"/>
      <c r="PRE115" s="25"/>
      <c r="PRF115" s="19"/>
      <c r="PRG115" s="25"/>
      <c r="PRH115" s="25"/>
      <c r="PRI115" s="25"/>
      <c r="PRJ115" s="25"/>
      <c r="PRK115" s="25"/>
      <c r="PRL115" s="25"/>
      <c r="PRM115" s="25"/>
      <c r="PRN115" s="25"/>
      <c r="PRO115" s="25"/>
      <c r="PRP115" s="25"/>
      <c r="PRQ115" s="25"/>
      <c r="PRR115" s="25"/>
      <c r="PRS115" s="25"/>
      <c r="PRT115" s="25"/>
      <c r="PRU115" s="25"/>
      <c r="PRV115" s="25"/>
      <c r="PRW115" s="25"/>
      <c r="PRX115" s="19"/>
      <c r="PRY115" s="25"/>
      <c r="PRZ115" s="25"/>
      <c r="PSA115" s="25"/>
      <c r="PSB115" s="25"/>
      <c r="PSC115" s="25"/>
      <c r="PSD115" s="25"/>
      <c r="PSE115" s="25"/>
      <c r="PSF115" s="25"/>
      <c r="PSG115" s="25"/>
      <c r="PSH115" s="25"/>
      <c r="PSI115" s="25"/>
      <c r="PSJ115" s="25"/>
      <c r="PSK115" s="25"/>
      <c r="PSL115" s="25"/>
      <c r="PSM115" s="25"/>
      <c r="PSN115" s="25"/>
      <c r="PSO115" s="25"/>
      <c r="PSP115" s="19"/>
      <c r="PSQ115" s="25"/>
      <c r="PSR115" s="25"/>
      <c r="PSS115" s="25"/>
      <c r="PST115" s="25"/>
      <c r="PSU115" s="25"/>
      <c r="PSV115" s="25"/>
      <c r="PSW115" s="25"/>
      <c r="PSX115" s="25"/>
      <c r="PSY115" s="25"/>
      <c r="PSZ115" s="25"/>
      <c r="PTA115" s="25"/>
      <c r="PTB115" s="25"/>
      <c r="PTC115" s="25"/>
      <c r="PTD115" s="25"/>
      <c r="PTE115" s="25"/>
      <c r="PTF115" s="25"/>
      <c r="PTG115" s="25"/>
      <c r="PTH115" s="19"/>
      <c r="PTI115" s="25"/>
      <c r="PTJ115" s="25"/>
      <c r="PTK115" s="25"/>
      <c r="PTL115" s="25"/>
      <c r="PTM115" s="25"/>
      <c r="PTN115" s="25"/>
      <c r="PTO115" s="25"/>
      <c r="PTP115" s="25"/>
      <c r="PTQ115" s="25"/>
      <c r="PTR115" s="25"/>
      <c r="PTS115" s="25"/>
      <c r="PTT115" s="25"/>
      <c r="PTU115" s="25"/>
      <c r="PTV115" s="25"/>
      <c r="PTW115" s="25"/>
      <c r="PTX115" s="25"/>
      <c r="PTY115" s="25"/>
      <c r="PTZ115" s="19"/>
      <c r="PUA115" s="25"/>
      <c r="PUB115" s="25"/>
      <c r="PUC115" s="25"/>
      <c r="PUD115" s="25"/>
      <c r="PUE115" s="25"/>
      <c r="PUF115" s="25"/>
      <c r="PUG115" s="25"/>
      <c r="PUH115" s="25"/>
      <c r="PUI115" s="25"/>
      <c r="PUJ115" s="25"/>
      <c r="PUK115" s="25"/>
      <c r="PUL115" s="25"/>
      <c r="PUM115" s="25"/>
      <c r="PUN115" s="25"/>
      <c r="PUO115" s="25"/>
      <c r="PUP115" s="25"/>
      <c r="PUQ115" s="25"/>
      <c r="PUR115" s="19"/>
      <c r="PUS115" s="25"/>
      <c r="PUT115" s="25"/>
      <c r="PUU115" s="25"/>
      <c r="PUV115" s="25"/>
      <c r="PUW115" s="25"/>
      <c r="PUX115" s="25"/>
      <c r="PUY115" s="25"/>
      <c r="PUZ115" s="25"/>
      <c r="PVA115" s="25"/>
      <c r="PVB115" s="25"/>
      <c r="PVC115" s="25"/>
      <c r="PVD115" s="25"/>
      <c r="PVE115" s="25"/>
      <c r="PVF115" s="25"/>
      <c r="PVG115" s="25"/>
      <c r="PVH115" s="25"/>
      <c r="PVI115" s="25"/>
      <c r="PVJ115" s="19"/>
      <c r="PVK115" s="25"/>
      <c r="PVL115" s="25"/>
      <c r="PVM115" s="25"/>
      <c r="PVN115" s="25"/>
      <c r="PVO115" s="25"/>
      <c r="PVP115" s="25"/>
      <c r="PVQ115" s="25"/>
      <c r="PVR115" s="25"/>
      <c r="PVS115" s="25"/>
      <c r="PVT115" s="25"/>
      <c r="PVU115" s="25"/>
      <c r="PVV115" s="25"/>
      <c r="PVW115" s="25"/>
      <c r="PVX115" s="25"/>
      <c r="PVY115" s="25"/>
      <c r="PVZ115" s="25"/>
      <c r="PWA115" s="25"/>
      <c r="PWB115" s="19"/>
      <c r="PWC115" s="25"/>
      <c r="PWD115" s="25"/>
      <c r="PWE115" s="25"/>
      <c r="PWF115" s="25"/>
      <c r="PWG115" s="25"/>
      <c r="PWH115" s="25"/>
      <c r="PWI115" s="25"/>
      <c r="PWJ115" s="25"/>
      <c r="PWK115" s="25"/>
      <c r="PWL115" s="25"/>
      <c r="PWM115" s="25"/>
      <c r="PWN115" s="25"/>
      <c r="PWO115" s="25"/>
      <c r="PWP115" s="25"/>
      <c r="PWQ115" s="25"/>
      <c r="PWR115" s="25"/>
      <c r="PWS115" s="25"/>
      <c r="PWT115" s="19"/>
      <c r="PWU115" s="25"/>
      <c r="PWV115" s="25"/>
      <c r="PWW115" s="25"/>
      <c r="PWX115" s="25"/>
      <c r="PWY115" s="25"/>
      <c r="PWZ115" s="25"/>
      <c r="PXA115" s="25"/>
      <c r="PXB115" s="25"/>
      <c r="PXC115" s="25"/>
      <c r="PXD115" s="25"/>
      <c r="PXE115" s="25"/>
      <c r="PXF115" s="25"/>
      <c r="PXG115" s="25"/>
      <c r="PXH115" s="25"/>
      <c r="PXI115" s="25"/>
      <c r="PXJ115" s="25"/>
      <c r="PXK115" s="25"/>
      <c r="PXL115" s="19"/>
      <c r="PXM115" s="25"/>
      <c r="PXN115" s="25"/>
      <c r="PXO115" s="25"/>
      <c r="PXP115" s="25"/>
      <c r="PXQ115" s="25"/>
      <c r="PXR115" s="25"/>
      <c r="PXS115" s="25"/>
      <c r="PXT115" s="25"/>
      <c r="PXU115" s="25"/>
      <c r="PXV115" s="25"/>
      <c r="PXW115" s="25"/>
      <c r="PXX115" s="25"/>
      <c r="PXY115" s="25"/>
      <c r="PXZ115" s="25"/>
      <c r="PYA115" s="25"/>
      <c r="PYB115" s="25"/>
      <c r="PYC115" s="25"/>
      <c r="PYD115" s="19"/>
      <c r="PYE115" s="25"/>
      <c r="PYF115" s="25"/>
      <c r="PYG115" s="25"/>
      <c r="PYH115" s="25"/>
      <c r="PYI115" s="25"/>
      <c r="PYJ115" s="25"/>
      <c r="PYK115" s="25"/>
      <c r="PYL115" s="25"/>
      <c r="PYM115" s="25"/>
      <c r="PYN115" s="25"/>
      <c r="PYO115" s="25"/>
      <c r="PYP115" s="25"/>
      <c r="PYQ115" s="25"/>
      <c r="PYR115" s="25"/>
      <c r="PYS115" s="25"/>
      <c r="PYT115" s="25"/>
      <c r="PYU115" s="25"/>
      <c r="PYV115" s="19"/>
      <c r="PYW115" s="25"/>
      <c r="PYX115" s="25"/>
      <c r="PYY115" s="25"/>
      <c r="PYZ115" s="25"/>
      <c r="PZA115" s="25"/>
      <c r="PZB115" s="25"/>
      <c r="PZC115" s="25"/>
      <c r="PZD115" s="25"/>
      <c r="PZE115" s="25"/>
      <c r="PZF115" s="25"/>
      <c r="PZG115" s="25"/>
      <c r="PZH115" s="25"/>
      <c r="PZI115" s="25"/>
      <c r="PZJ115" s="25"/>
      <c r="PZK115" s="25"/>
      <c r="PZL115" s="25"/>
      <c r="PZM115" s="25"/>
      <c r="PZN115" s="19"/>
      <c r="PZO115" s="25"/>
      <c r="PZP115" s="25"/>
      <c r="PZQ115" s="25"/>
      <c r="PZR115" s="25"/>
      <c r="PZS115" s="25"/>
      <c r="PZT115" s="25"/>
      <c r="PZU115" s="25"/>
      <c r="PZV115" s="25"/>
      <c r="PZW115" s="25"/>
      <c r="PZX115" s="25"/>
      <c r="PZY115" s="25"/>
      <c r="PZZ115" s="25"/>
      <c r="QAA115" s="25"/>
      <c r="QAB115" s="25"/>
      <c r="QAC115" s="25"/>
      <c r="QAD115" s="25"/>
      <c r="QAE115" s="25"/>
      <c r="QAF115" s="19"/>
      <c r="QAG115" s="25"/>
      <c r="QAH115" s="25"/>
      <c r="QAI115" s="25"/>
      <c r="QAJ115" s="25"/>
      <c r="QAK115" s="25"/>
      <c r="QAL115" s="25"/>
      <c r="QAM115" s="25"/>
      <c r="QAN115" s="25"/>
      <c r="QAO115" s="25"/>
      <c r="QAP115" s="25"/>
      <c r="QAQ115" s="25"/>
      <c r="QAR115" s="25"/>
      <c r="QAS115" s="25"/>
      <c r="QAT115" s="25"/>
      <c r="QAU115" s="25"/>
      <c r="QAV115" s="25"/>
      <c r="QAW115" s="25"/>
      <c r="QAX115" s="19"/>
      <c r="QAY115" s="25"/>
      <c r="QAZ115" s="25"/>
      <c r="QBA115" s="25"/>
      <c r="QBB115" s="25"/>
      <c r="QBC115" s="25"/>
      <c r="QBD115" s="25"/>
      <c r="QBE115" s="25"/>
      <c r="QBF115" s="25"/>
      <c r="QBG115" s="25"/>
      <c r="QBH115" s="25"/>
      <c r="QBI115" s="25"/>
      <c r="QBJ115" s="25"/>
      <c r="QBK115" s="25"/>
      <c r="QBL115" s="25"/>
      <c r="QBM115" s="25"/>
      <c r="QBN115" s="25"/>
      <c r="QBO115" s="25"/>
      <c r="QBP115" s="19"/>
      <c r="QBQ115" s="25"/>
      <c r="QBR115" s="25"/>
      <c r="QBS115" s="25"/>
      <c r="QBT115" s="25"/>
      <c r="QBU115" s="25"/>
      <c r="QBV115" s="25"/>
      <c r="QBW115" s="25"/>
      <c r="QBX115" s="25"/>
      <c r="QBY115" s="25"/>
      <c r="QBZ115" s="25"/>
      <c r="QCA115" s="25"/>
      <c r="QCB115" s="25"/>
      <c r="QCC115" s="25"/>
      <c r="QCD115" s="25"/>
      <c r="QCE115" s="25"/>
      <c r="QCF115" s="25"/>
      <c r="QCG115" s="25"/>
      <c r="QCH115" s="19"/>
      <c r="QCI115" s="25"/>
      <c r="QCJ115" s="25"/>
      <c r="QCK115" s="25"/>
      <c r="QCL115" s="25"/>
      <c r="QCM115" s="25"/>
      <c r="QCN115" s="25"/>
      <c r="QCO115" s="25"/>
      <c r="QCP115" s="25"/>
      <c r="QCQ115" s="25"/>
      <c r="QCR115" s="25"/>
      <c r="QCS115" s="25"/>
      <c r="QCT115" s="25"/>
      <c r="QCU115" s="25"/>
      <c r="QCV115" s="25"/>
      <c r="QCW115" s="25"/>
      <c r="QCX115" s="25"/>
      <c r="QCY115" s="25"/>
      <c r="QCZ115" s="19"/>
      <c r="QDA115" s="25"/>
      <c r="QDB115" s="25"/>
      <c r="QDC115" s="25"/>
      <c r="QDD115" s="25"/>
      <c r="QDE115" s="25"/>
      <c r="QDF115" s="25"/>
      <c r="QDG115" s="25"/>
      <c r="QDH115" s="25"/>
      <c r="QDI115" s="25"/>
      <c r="QDJ115" s="25"/>
      <c r="QDK115" s="25"/>
      <c r="QDL115" s="25"/>
      <c r="QDM115" s="25"/>
      <c r="QDN115" s="25"/>
      <c r="QDO115" s="25"/>
      <c r="QDP115" s="25"/>
      <c r="QDQ115" s="25"/>
      <c r="QDR115" s="19"/>
      <c r="QDS115" s="25"/>
      <c r="QDT115" s="25"/>
      <c r="QDU115" s="25"/>
      <c r="QDV115" s="25"/>
      <c r="QDW115" s="25"/>
      <c r="QDX115" s="25"/>
      <c r="QDY115" s="25"/>
      <c r="QDZ115" s="25"/>
      <c r="QEA115" s="25"/>
      <c r="QEB115" s="25"/>
      <c r="QEC115" s="25"/>
      <c r="QED115" s="25"/>
      <c r="QEE115" s="25"/>
      <c r="QEF115" s="25"/>
      <c r="QEG115" s="25"/>
      <c r="QEH115" s="25"/>
      <c r="QEI115" s="25"/>
      <c r="QEJ115" s="19"/>
      <c r="QEK115" s="25"/>
      <c r="QEL115" s="25"/>
      <c r="QEM115" s="25"/>
      <c r="QEN115" s="25"/>
      <c r="QEO115" s="25"/>
      <c r="QEP115" s="25"/>
      <c r="QEQ115" s="25"/>
      <c r="QER115" s="25"/>
      <c r="QES115" s="25"/>
      <c r="QET115" s="25"/>
      <c r="QEU115" s="25"/>
      <c r="QEV115" s="25"/>
      <c r="QEW115" s="25"/>
      <c r="QEX115" s="25"/>
      <c r="QEY115" s="25"/>
      <c r="QEZ115" s="25"/>
      <c r="QFA115" s="25"/>
      <c r="QFB115" s="19"/>
      <c r="QFC115" s="25"/>
      <c r="QFD115" s="25"/>
      <c r="QFE115" s="25"/>
      <c r="QFF115" s="25"/>
      <c r="QFG115" s="25"/>
      <c r="QFH115" s="25"/>
      <c r="QFI115" s="25"/>
      <c r="QFJ115" s="25"/>
      <c r="QFK115" s="25"/>
      <c r="QFL115" s="25"/>
      <c r="QFM115" s="25"/>
      <c r="QFN115" s="25"/>
      <c r="QFO115" s="25"/>
      <c r="QFP115" s="25"/>
      <c r="QFQ115" s="25"/>
      <c r="QFR115" s="25"/>
      <c r="QFS115" s="25"/>
      <c r="QFT115" s="19"/>
      <c r="QFU115" s="25"/>
      <c r="QFV115" s="25"/>
      <c r="QFW115" s="25"/>
      <c r="QFX115" s="25"/>
      <c r="QFY115" s="25"/>
      <c r="QFZ115" s="25"/>
      <c r="QGA115" s="25"/>
      <c r="QGB115" s="25"/>
      <c r="QGC115" s="25"/>
      <c r="QGD115" s="25"/>
      <c r="QGE115" s="25"/>
      <c r="QGF115" s="25"/>
      <c r="QGG115" s="25"/>
      <c r="QGH115" s="25"/>
      <c r="QGI115" s="25"/>
      <c r="QGJ115" s="25"/>
      <c r="QGK115" s="25"/>
      <c r="QGL115" s="19"/>
      <c r="QGM115" s="25"/>
      <c r="QGN115" s="25"/>
      <c r="QGO115" s="25"/>
      <c r="QGP115" s="25"/>
      <c r="QGQ115" s="25"/>
      <c r="QGR115" s="25"/>
      <c r="QGS115" s="25"/>
      <c r="QGT115" s="25"/>
      <c r="QGU115" s="25"/>
      <c r="QGV115" s="25"/>
      <c r="QGW115" s="25"/>
      <c r="QGX115" s="25"/>
      <c r="QGY115" s="25"/>
      <c r="QGZ115" s="25"/>
      <c r="QHA115" s="25"/>
      <c r="QHB115" s="25"/>
      <c r="QHC115" s="25"/>
      <c r="QHD115" s="19"/>
      <c r="QHE115" s="25"/>
      <c r="QHF115" s="25"/>
      <c r="QHG115" s="25"/>
      <c r="QHH115" s="25"/>
      <c r="QHI115" s="25"/>
      <c r="QHJ115" s="25"/>
      <c r="QHK115" s="25"/>
      <c r="QHL115" s="25"/>
      <c r="QHM115" s="25"/>
      <c r="QHN115" s="25"/>
      <c r="QHO115" s="25"/>
      <c r="QHP115" s="25"/>
      <c r="QHQ115" s="25"/>
      <c r="QHR115" s="25"/>
      <c r="QHS115" s="25"/>
      <c r="QHT115" s="25"/>
      <c r="QHU115" s="25"/>
      <c r="QHV115" s="19"/>
      <c r="QHW115" s="25"/>
      <c r="QHX115" s="25"/>
      <c r="QHY115" s="25"/>
      <c r="QHZ115" s="25"/>
      <c r="QIA115" s="25"/>
      <c r="QIB115" s="25"/>
      <c r="QIC115" s="25"/>
      <c r="QID115" s="25"/>
      <c r="QIE115" s="25"/>
      <c r="QIF115" s="25"/>
      <c r="QIG115" s="25"/>
      <c r="QIH115" s="25"/>
      <c r="QII115" s="25"/>
      <c r="QIJ115" s="25"/>
      <c r="QIK115" s="25"/>
      <c r="QIL115" s="25"/>
      <c r="QIM115" s="25"/>
      <c r="QIN115" s="19"/>
      <c r="QIO115" s="25"/>
      <c r="QIP115" s="25"/>
      <c r="QIQ115" s="25"/>
      <c r="QIR115" s="25"/>
      <c r="QIS115" s="25"/>
      <c r="QIT115" s="25"/>
      <c r="QIU115" s="25"/>
      <c r="QIV115" s="25"/>
      <c r="QIW115" s="25"/>
      <c r="QIX115" s="25"/>
      <c r="QIY115" s="25"/>
      <c r="QIZ115" s="25"/>
      <c r="QJA115" s="25"/>
      <c r="QJB115" s="25"/>
      <c r="QJC115" s="25"/>
      <c r="QJD115" s="25"/>
      <c r="QJE115" s="25"/>
      <c r="QJF115" s="19"/>
      <c r="QJG115" s="25"/>
      <c r="QJH115" s="25"/>
      <c r="QJI115" s="25"/>
      <c r="QJJ115" s="25"/>
      <c r="QJK115" s="25"/>
      <c r="QJL115" s="25"/>
      <c r="QJM115" s="25"/>
      <c r="QJN115" s="25"/>
      <c r="QJO115" s="25"/>
      <c r="QJP115" s="25"/>
      <c r="QJQ115" s="25"/>
      <c r="QJR115" s="25"/>
      <c r="QJS115" s="25"/>
      <c r="QJT115" s="25"/>
      <c r="QJU115" s="25"/>
      <c r="QJV115" s="25"/>
      <c r="QJW115" s="25"/>
      <c r="QJX115" s="19"/>
      <c r="QJY115" s="25"/>
      <c r="QJZ115" s="25"/>
      <c r="QKA115" s="25"/>
      <c r="QKB115" s="25"/>
      <c r="QKC115" s="25"/>
      <c r="QKD115" s="25"/>
      <c r="QKE115" s="25"/>
      <c r="QKF115" s="25"/>
      <c r="QKG115" s="25"/>
      <c r="QKH115" s="25"/>
      <c r="QKI115" s="25"/>
      <c r="QKJ115" s="25"/>
      <c r="QKK115" s="25"/>
      <c r="QKL115" s="25"/>
      <c r="QKM115" s="25"/>
      <c r="QKN115" s="25"/>
      <c r="QKO115" s="25"/>
      <c r="QKP115" s="19"/>
      <c r="QKQ115" s="25"/>
      <c r="QKR115" s="25"/>
      <c r="QKS115" s="25"/>
      <c r="QKT115" s="25"/>
      <c r="QKU115" s="25"/>
      <c r="QKV115" s="25"/>
      <c r="QKW115" s="25"/>
      <c r="QKX115" s="25"/>
      <c r="QKY115" s="25"/>
      <c r="QKZ115" s="25"/>
      <c r="QLA115" s="25"/>
      <c r="QLB115" s="25"/>
      <c r="QLC115" s="25"/>
      <c r="QLD115" s="25"/>
      <c r="QLE115" s="25"/>
      <c r="QLF115" s="25"/>
      <c r="QLG115" s="25"/>
      <c r="QLH115" s="19"/>
      <c r="QLI115" s="25"/>
      <c r="QLJ115" s="25"/>
      <c r="QLK115" s="25"/>
      <c r="QLL115" s="25"/>
      <c r="QLM115" s="25"/>
      <c r="QLN115" s="25"/>
      <c r="QLO115" s="25"/>
      <c r="QLP115" s="25"/>
      <c r="QLQ115" s="25"/>
      <c r="QLR115" s="25"/>
      <c r="QLS115" s="25"/>
      <c r="QLT115" s="25"/>
      <c r="QLU115" s="25"/>
      <c r="QLV115" s="25"/>
      <c r="QLW115" s="25"/>
      <c r="QLX115" s="25"/>
      <c r="QLY115" s="25"/>
      <c r="QLZ115" s="19"/>
      <c r="QMA115" s="25"/>
      <c r="QMB115" s="25"/>
      <c r="QMC115" s="25"/>
      <c r="QMD115" s="25"/>
      <c r="QME115" s="25"/>
      <c r="QMF115" s="25"/>
      <c r="QMG115" s="25"/>
      <c r="QMH115" s="25"/>
      <c r="QMI115" s="25"/>
      <c r="QMJ115" s="25"/>
      <c r="QMK115" s="25"/>
      <c r="QML115" s="25"/>
      <c r="QMM115" s="25"/>
      <c r="QMN115" s="25"/>
      <c r="QMO115" s="25"/>
      <c r="QMP115" s="25"/>
      <c r="QMQ115" s="25"/>
      <c r="QMR115" s="19"/>
      <c r="QMS115" s="25"/>
      <c r="QMT115" s="25"/>
      <c r="QMU115" s="25"/>
      <c r="QMV115" s="25"/>
      <c r="QMW115" s="25"/>
      <c r="QMX115" s="25"/>
      <c r="QMY115" s="25"/>
      <c r="QMZ115" s="25"/>
      <c r="QNA115" s="25"/>
      <c r="QNB115" s="25"/>
      <c r="QNC115" s="25"/>
      <c r="QND115" s="25"/>
      <c r="QNE115" s="25"/>
      <c r="QNF115" s="25"/>
      <c r="QNG115" s="25"/>
      <c r="QNH115" s="25"/>
      <c r="QNI115" s="25"/>
      <c r="QNJ115" s="19"/>
      <c r="QNK115" s="25"/>
      <c r="QNL115" s="25"/>
      <c r="QNM115" s="25"/>
      <c r="QNN115" s="25"/>
      <c r="QNO115" s="25"/>
      <c r="QNP115" s="25"/>
      <c r="QNQ115" s="25"/>
      <c r="QNR115" s="25"/>
      <c r="QNS115" s="25"/>
      <c r="QNT115" s="25"/>
      <c r="QNU115" s="25"/>
      <c r="QNV115" s="25"/>
      <c r="QNW115" s="25"/>
      <c r="QNX115" s="25"/>
      <c r="QNY115" s="25"/>
      <c r="QNZ115" s="25"/>
      <c r="QOA115" s="25"/>
      <c r="QOB115" s="19"/>
      <c r="QOC115" s="25"/>
      <c r="QOD115" s="25"/>
      <c r="QOE115" s="25"/>
      <c r="QOF115" s="25"/>
      <c r="QOG115" s="25"/>
      <c r="QOH115" s="25"/>
      <c r="QOI115" s="25"/>
      <c r="QOJ115" s="25"/>
      <c r="QOK115" s="25"/>
      <c r="QOL115" s="25"/>
      <c r="QOM115" s="25"/>
      <c r="QON115" s="25"/>
      <c r="QOO115" s="25"/>
      <c r="QOP115" s="25"/>
      <c r="QOQ115" s="25"/>
      <c r="QOR115" s="25"/>
      <c r="QOS115" s="25"/>
      <c r="QOT115" s="19"/>
      <c r="QOU115" s="25"/>
      <c r="QOV115" s="25"/>
      <c r="QOW115" s="25"/>
      <c r="QOX115" s="25"/>
      <c r="QOY115" s="25"/>
      <c r="QOZ115" s="25"/>
      <c r="QPA115" s="25"/>
      <c r="QPB115" s="25"/>
      <c r="QPC115" s="25"/>
      <c r="QPD115" s="25"/>
      <c r="QPE115" s="25"/>
      <c r="QPF115" s="25"/>
      <c r="QPG115" s="25"/>
      <c r="QPH115" s="25"/>
      <c r="QPI115" s="25"/>
      <c r="QPJ115" s="25"/>
      <c r="QPK115" s="25"/>
      <c r="QPL115" s="19"/>
      <c r="QPM115" s="25"/>
      <c r="QPN115" s="25"/>
      <c r="QPO115" s="25"/>
      <c r="QPP115" s="25"/>
      <c r="QPQ115" s="25"/>
      <c r="QPR115" s="25"/>
      <c r="QPS115" s="25"/>
      <c r="QPT115" s="25"/>
      <c r="QPU115" s="25"/>
      <c r="QPV115" s="25"/>
      <c r="QPW115" s="25"/>
      <c r="QPX115" s="25"/>
      <c r="QPY115" s="25"/>
      <c r="QPZ115" s="25"/>
      <c r="QQA115" s="25"/>
      <c r="QQB115" s="25"/>
      <c r="QQC115" s="25"/>
      <c r="QQD115" s="19"/>
      <c r="QQE115" s="25"/>
      <c r="QQF115" s="25"/>
      <c r="QQG115" s="25"/>
      <c r="QQH115" s="25"/>
      <c r="QQI115" s="25"/>
      <c r="QQJ115" s="25"/>
      <c r="QQK115" s="25"/>
      <c r="QQL115" s="25"/>
      <c r="QQM115" s="25"/>
      <c r="QQN115" s="25"/>
      <c r="QQO115" s="25"/>
      <c r="QQP115" s="25"/>
      <c r="QQQ115" s="25"/>
      <c r="QQR115" s="25"/>
      <c r="QQS115" s="25"/>
      <c r="QQT115" s="25"/>
      <c r="QQU115" s="25"/>
      <c r="QQV115" s="19"/>
      <c r="QQW115" s="25"/>
      <c r="QQX115" s="25"/>
      <c r="QQY115" s="25"/>
      <c r="QQZ115" s="25"/>
      <c r="QRA115" s="25"/>
      <c r="QRB115" s="25"/>
      <c r="QRC115" s="25"/>
      <c r="QRD115" s="25"/>
      <c r="QRE115" s="25"/>
      <c r="QRF115" s="25"/>
      <c r="QRG115" s="25"/>
      <c r="QRH115" s="25"/>
      <c r="QRI115" s="25"/>
      <c r="QRJ115" s="25"/>
      <c r="QRK115" s="25"/>
      <c r="QRL115" s="25"/>
      <c r="QRM115" s="25"/>
      <c r="QRN115" s="19"/>
      <c r="QRO115" s="25"/>
      <c r="QRP115" s="25"/>
      <c r="QRQ115" s="25"/>
      <c r="QRR115" s="25"/>
      <c r="QRS115" s="25"/>
      <c r="QRT115" s="25"/>
      <c r="QRU115" s="25"/>
      <c r="QRV115" s="25"/>
      <c r="QRW115" s="25"/>
      <c r="QRX115" s="25"/>
      <c r="QRY115" s="25"/>
      <c r="QRZ115" s="25"/>
      <c r="QSA115" s="25"/>
      <c r="QSB115" s="25"/>
      <c r="QSC115" s="25"/>
      <c r="QSD115" s="25"/>
      <c r="QSE115" s="25"/>
      <c r="QSF115" s="19"/>
      <c r="QSG115" s="25"/>
      <c r="QSH115" s="25"/>
      <c r="QSI115" s="25"/>
      <c r="QSJ115" s="25"/>
      <c r="QSK115" s="25"/>
      <c r="QSL115" s="25"/>
      <c r="QSM115" s="25"/>
      <c r="QSN115" s="25"/>
      <c r="QSO115" s="25"/>
      <c r="QSP115" s="25"/>
      <c r="QSQ115" s="25"/>
      <c r="QSR115" s="25"/>
      <c r="QSS115" s="25"/>
      <c r="QST115" s="25"/>
      <c r="QSU115" s="25"/>
      <c r="QSV115" s="25"/>
      <c r="QSW115" s="25"/>
      <c r="QSX115" s="19"/>
      <c r="QSY115" s="25"/>
      <c r="QSZ115" s="25"/>
      <c r="QTA115" s="25"/>
      <c r="QTB115" s="25"/>
      <c r="QTC115" s="25"/>
      <c r="QTD115" s="25"/>
      <c r="QTE115" s="25"/>
      <c r="QTF115" s="25"/>
      <c r="QTG115" s="25"/>
      <c r="QTH115" s="25"/>
      <c r="QTI115" s="25"/>
      <c r="QTJ115" s="25"/>
      <c r="QTK115" s="25"/>
      <c r="QTL115" s="25"/>
      <c r="QTM115" s="25"/>
      <c r="QTN115" s="25"/>
      <c r="QTO115" s="25"/>
      <c r="QTP115" s="19"/>
      <c r="QTQ115" s="25"/>
      <c r="QTR115" s="25"/>
      <c r="QTS115" s="25"/>
      <c r="QTT115" s="25"/>
      <c r="QTU115" s="25"/>
      <c r="QTV115" s="25"/>
      <c r="QTW115" s="25"/>
      <c r="QTX115" s="25"/>
      <c r="QTY115" s="25"/>
      <c r="QTZ115" s="25"/>
      <c r="QUA115" s="25"/>
      <c r="QUB115" s="25"/>
      <c r="QUC115" s="25"/>
      <c r="QUD115" s="25"/>
      <c r="QUE115" s="25"/>
      <c r="QUF115" s="25"/>
      <c r="QUG115" s="25"/>
      <c r="QUH115" s="19"/>
      <c r="QUI115" s="25"/>
      <c r="QUJ115" s="25"/>
      <c r="QUK115" s="25"/>
      <c r="QUL115" s="25"/>
      <c r="QUM115" s="25"/>
      <c r="QUN115" s="25"/>
      <c r="QUO115" s="25"/>
      <c r="QUP115" s="25"/>
      <c r="QUQ115" s="25"/>
      <c r="QUR115" s="25"/>
      <c r="QUS115" s="25"/>
      <c r="QUT115" s="25"/>
      <c r="QUU115" s="25"/>
      <c r="QUV115" s="25"/>
      <c r="QUW115" s="25"/>
      <c r="QUX115" s="25"/>
      <c r="QUY115" s="25"/>
      <c r="QUZ115" s="19"/>
      <c r="QVA115" s="25"/>
      <c r="QVB115" s="25"/>
      <c r="QVC115" s="25"/>
      <c r="QVD115" s="25"/>
      <c r="QVE115" s="25"/>
      <c r="QVF115" s="25"/>
      <c r="QVG115" s="25"/>
      <c r="QVH115" s="25"/>
      <c r="QVI115" s="25"/>
      <c r="QVJ115" s="25"/>
      <c r="QVK115" s="25"/>
      <c r="QVL115" s="25"/>
      <c r="QVM115" s="25"/>
      <c r="QVN115" s="25"/>
      <c r="QVO115" s="25"/>
      <c r="QVP115" s="25"/>
      <c r="QVQ115" s="25"/>
      <c r="QVR115" s="19"/>
      <c r="QVS115" s="25"/>
      <c r="QVT115" s="25"/>
      <c r="QVU115" s="25"/>
      <c r="QVV115" s="25"/>
      <c r="QVW115" s="25"/>
      <c r="QVX115" s="25"/>
      <c r="QVY115" s="25"/>
      <c r="QVZ115" s="25"/>
      <c r="QWA115" s="25"/>
      <c r="QWB115" s="25"/>
      <c r="QWC115" s="25"/>
      <c r="QWD115" s="25"/>
      <c r="QWE115" s="25"/>
      <c r="QWF115" s="25"/>
      <c r="QWG115" s="25"/>
      <c r="QWH115" s="25"/>
      <c r="QWI115" s="25"/>
      <c r="QWJ115" s="19"/>
      <c r="QWK115" s="25"/>
      <c r="QWL115" s="25"/>
      <c r="QWM115" s="25"/>
      <c r="QWN115" s="25"/>
      <c r="QWO115" s="25"/>
      <c r="QWP115" s="25"/>
      <c r="QWQ115" s="25"/>
      <c r="QWR115" s="25"/>
      <c r="QWS115" s="25"/>
      <c r="QWT115" s="25"/>
      <c r="QWU115" s="25"/>
      <c r="QWV115" s="25"/>
      <c r="QWW115" s="25"/>
      <c r="QWX115" s="25"/>
      <c r="QWY115" s="25"/>
      <c r="QWZ115" s="25"/>
      <c r="QXA115" s="25"/>
      <c r="QXB115" s="19"/>
      <c r="QXC115" s="25"/>
      <c r="QXD115" s="25"/>
      <c r="QXE115" s="25"/>
      <c r="QXF115" s="25"/>
      <c r="QXG115" s="25"/>
      <c r="QXH115" s="25"/>
      <c r="QXI115" s="25"/>
      <c r="QXJ115" s="25"/>
      <c r="QXK115" s="25"/>
      <c r="QXL115" s="25"/>
      <c r="QXM115" s="25"/>
      <c r="QXN115" s="25"/>
      <c r="QXO115" s="25"/>
      <c r="QXP115" s="25"/>
      <c r="QXQ115" s="25"/>
      <c r="QXR115" s="25"/>
      <c r="QXS115" s="25"/>
      <c r="QXT115" s="19"/>
      <c r="QXU115" s="25"/>
      <c r="QXV115" s="25"/>
      <c r="QXW115" s="25"/>
      <c r="QXX115" s="25"/>
      <c r="QXY115" s="25"/>
      <c r="QXZ115" s="25"/>
      <c r="QYA115" s="25"/>
      <c r="QYB115" s="25"/>
      <c r="QYC115" s="25"/>
      <c r="QYD115" s="25"/>
      <c r="QYE115" s="25"/>
      <c r="QYF115" s="25"/>
      <c r="QYG115" s="25"/>
      <c r="QYH115" s="25"/>
      <c r="QYI115" s="25"/>
      <c r="QYJ115" s="25"/>
      <c r="QYK115" s="25"/>
      <c r="QYL115" s="19"/>
      <c r="QYM115" s="25"/>
      <c r="QYN115" s="25"/>
      <c r="QYO115" s="25"/>
      <c r="QYP115" s="25"/>
      <c r="QYQ115" s="25"/>
      <c r="QYR115" s="25"/>
      <c r="QYS115" s="25"/>
      <c r="QYT115" s="25"/>
      <c r="QYU115" s="25"/>
      <c r="QYV115" s="25"/>
      <c r="QYW115" s="25"/>
      <c r="QYX115" s="25"/>
      <c r="QYY115" s="25"/>
      <c r="QYZ115" s="25"/>
      <c r="QZA115" s="25"/>
      <c r="QZB115" s="25"/>
      <c r="QZC115" s="25"/>
      <c r="QZD115" s="19"/>
      <c r="QZE115" s="25"/>
      <c r="QZF115" s="25"/>
      <c r="QZG115" s="25"/>
      <c r="QZH115" s="25"/>
      <c r="QZI115" s="25"/>
      <c r="QZJ115" s="25"/>
      <c r="QZK115" s="25"/>
      <c r="QZL115" s="25"/>
      <c r="QZM115" s="25"/>
      <c r="QZN115" s="25"/>
      <c r="QZO115" s="25"/>
      <c r="QZP115" s="25"/>
      <c r="QZQ115" s="25"/>
      <c r="QZR115" s="25"/>
      <c r="QZS115" s="25"/>
      <c r="QZT115" s="25"/>
      <c r="QZU115" s="25"/>
      <c r="QZV115" s="19"/>
      <c r="QZW115" s="25"/>
      <c r="QZX115" s="25"/>
      <c r="QZY115" s="25"/>
      <c r="QZZ115" s="25"/>
      <c r="RAA115" s="25"/>
      <c r="RAB115" s="25"/>
      <c r="RAC115" s="25"/>
      <c r="RAD115" s="25"/>
      <c r="RAE115" s="25"/>
      <c r="RAF115" s="25"/>
      <c r="RAG115" s="25"/>
      <c r="RAH115" s="25"/>
      <c r="RAI115" s="25"/>
      <c r="RAJ115" s="25"/>
      <c r="RAK115" s="25"/>
      <c r="RAL115" s="25"/>
      <c r="RAM115" s="25"/>
      <c r="RAN115" s="19"/>
      <c r="RAO115" s="25"/>
      <c r="RAP115" s="25"/>
      <c r="RAQ115" s="25"/>
      <c r="RAR115" s="25"/>
      <c r="RAS115" s="25"/>
      <c r="RAT115" s="25"/>
      <c r="RAU115" s="25"/>
      <c r="RAV115" s="25"/>
      <c r="RAW115" s="25"/>
      <c r="RAX115" s="25"/>
      <c r="RAY115" s="25"/>
      <c r="RAZ115" s="25"/>
      <c r="RBA115" s="25"/>
      <c r="RBB115" s="25"/>
      <c r="RBC115" s="25"/>
      <c r="RBD115" s="25"/>
      <c r="RBE115" s="25"/>
      <c r="RBF115" s="19"/>
      <c r="RBG115" s="25"/>
      <c r="RBH115" s="25"/>
      <c r="RBI115" s="25"/>
      <c r="RBJ115" s="25"/>
      <c r="RBK115" s="25"/>
      <c r="RBL115" s="25"/>
      <c r="RBM115" s="25"/>
      <c r="RBN115" s="25"/>
      <c r="RBO115" s="25"/>
      <c r="RBP115" s="25"/>
      <c r="RBQ115" s="25"/>
      <c r="RBR115" s="25"/>
      <c r="RBS115" s="25"/>
      <c r="RBT115" s="25"/>
      <c r="RBU115" s="25"/>
      <c r="RBV115" s="25"/>
      <c r="RBW115" s="25"/>
      <c r="RBX115" s="19"/>
      <c r="RBY115" s="25"/>
      <c r="RBZ115" s="25"/>
      <c r="RCA115" s="25"/>
      <c r="RCB115" s="25"/>
      <c r="RCC115" s="25"/>
      <c r="RCD115" s="25"/>
      <c r="RCE115" s="25"/>
      <c r="RCF115" s="25"/>
      <c r="RCG115" s="25"/>
      <c r="RCH115" s="25"/>
      <c r="RCI115" s="25"/>
      <c r="RCJ115" s="25"/>
      <c r="RCK115" s="25"/>
      <c r="RCL115" s="25"/>
      <c r="RCM115" s="25"/>
      <c r="RCN115" s="25"/>
      <c r="RCO115" s="25"/>
      <c r="RCP115" s="19"/>
      <c r="RCQ115" s="25"/>
      <c r="RCR115" s="25"/>
      <c r="RCS115" s="25"/>
      <c r="RCT115" s="25"/>
      <c r="RCU115" s="25"/>
      <c r="RCV115" s="25"/>
      <c r="RCW115" s="25"/>
      <c r="RCX115" s="25"/>
      <c r="RCY115" s="25"/>
      <c r="RCZ115" s="25"/>
      <c r="RDA115" s="25"/>
      <c r="RDB115" s="25"/>
      <c r="RDC115" s="25"/>
      <c r="RDD115" s="25"/>
      <c r="RDE115" s="25"/>
      <c r="RDF115" s="25"/>
      <c r="RDG115" s="25"/>
      <c r="RDH115" s="19"/>
      <c r="RDI115" s="25"/>
      <c r="RDJ115" s="25"/>
      <c r="RDK115" s="25"/>
      <c r="RDL115" s="25"/>
      <c r="RDM115" s="25"/>
      <c r="RDN115" s="25"/>
      <c r="RDO115" s="25"/>
      <c r="RDP115" s="25"/>
      <c r="RDQ115" s="25"/>
      <c r="RDR115" s="25"/>
      <c r="RDS115" s="25"/>
      <c r="RDT115" s="25"/>
      <c r="RDU115" s="25"/>
      <c r="RDV115" s="25"/>
      <c r="RDW115" s="25"/>
      <c r="RDX115" s="25"/>
      <c r="RDY115" s="25"/>
      <c r="RDZ115" s="19"/>
      <c r="REA115" s="25"/>
      <c r="REB115" s="25"/>
      <c r="REC115" s="25"/>
      <c r="RED115" s="25"/>
      <c r="REE115" s="25"/>
      <c r="REF115" s="25"/>
      <c r="REG115" s="25"/>
      <c r="REH115" s="25"/>
      <c r="REI115" s="25"/>
      <c r="REJ115" s="25"/>
      <c r="REK115" s="25"/>
      <c r="REL115" s="25"/>
      <c r="REM115" s="25"/>
      <c r="REN115" s="25"/>
      <c r="REO115" s="25"/>
      <c r="REP115" s="25"/>
      <c r="REQ115" s="25"/>
      <c r="RER115" s="19"/>
      <c r="RES115" s="25"/>
      <c r="RET115" s="25"/>
      <c r="REU115" s="25"/>
      <c r="REV115" s="25"/>
      <c r="REW115" s="25"/>
      <c r="REX115" s="25"/>
      <c r="REY115" s="25"/>
      <c r="REZ115" s="25"/>
      <c r="RFA115" s="25"/>
      <c r="RFB115" s="25"/>
      <c r="RFC115" s="25"/>
      <c r="RFD115" s="25"/>
      <c r="RFE115" s="25"/>
      <c r="RFF115" s="25"/>
      <c r="RFG115" s="25"/>
      <c r="RFH115" s="25"/>
      <c r="RFI115" s="25"/>
      <c r="RFJ115" s="19"/>
      <c r="RFK115" s="25"/>
      <c r="RFL115" s="25"/>
      <c r="RFM115" s="25"/>
      <c r="RFN115" s="25"/>
      <c r="RFO115" s="25"/>
      <c r="RFP115" s="25"/>
      <c r="RFQ115" s="25"/>
      <c r="RFR115" s="25"/>
      <c r="RFS115" s="25"/>
      <c r="RFT115" s="25"/>
      <c r="RFU115" s="25"/>
      <c r="RFV115" s="25"/>
      <c r="RFW115" s="25"/>
      <c r="RFX115" s="25"/>
      <c r="RFY115" s="25"/>
      <c r="RFZ115" s="25"/>
      <c r="RGA115" s="25"/>
      <c r="RGB115" s="19"/>
      <c r="RGC115" s="25"/>
      <c r="RGD115" s="25"/>
      <c r="RGE115" s="25"/>
      <c r="RGF115" s="25"/>
      <c r="RGG115" s="25"/>
      <c r="RGH115" s="25"/>
      <c r="RGI115" s="25"/>
      <c r="RGJ115" s="25"/>
      <c r="RGK115" s="25"/>
      <c r="RGL115" s="25"/>
      <c r="RGM115" s="25"/>
      <c r="RGN115" s="25"/>
      <c r="RGO115" s="25"/>
      <c r="RGP115" s="25"/>
      <c r="RGQ115" s="25"/>
      <c r="RGR115" s="25"/>
      <c r="RGS115" s="25"/>
      <c r="RGT115" s="19"/>
      <c r="RGU115" s="25"/>
      <c r="RGV115" s="25"/>
      <c r="RGW115" s="25"/>
      <c r="RGX115" s="25"/>
      <c r="RGY115" s="25"/>
      <c r="RGZ115" s="25"/>
      <c r="RHA115" s="25"/>
      <c r="RHB115" s="25"/>
      <c r="RHC115" s="25"/>
      <c r="RHD115" s="25"/>
      <c r="RHE115" s="25"/>
      <c r="RHF115" s="25"/>
      <c r="RHG115" s="25"/>
      <c r="RHH115" s="25"/>
      <c r="RHI115" s="25"/>
      <c r="RHJ115" s="25"/>
      <c r="RHK115" s="25"/>
      <c r="RHL115" s="19"/>
      <c r="RHM115" s="25"/>
      <c r="RHN115" s="25"/>
      <c r="RHO115" s="25"/>
      <c r="RHP115" s="25"/>
      <c r="RHQ115" s="25"/>
      <c r="RHR115" s="25"/>
      <c r="RHS115" s="25"/>
      <c r="RHT115" s="25"/>
      <c r="RHU115" s="25"/>
      <c r="RHV115" s="25"/>
      <c r="RHW115" s="25"/>
      <c r="RHX115" s="25"/>
      <c r="RHY115" s="25"/>
      <c r="RHZ115" s="25"/>
      <c r="RIA115" s="25"/>
      <c r="RIB115" s="25"/>
      <c r="RIC115" s="25"/>
      <c r="RID115" s="19"/>
      <c r="RIE115" s="25"/>
      <c r="RIF115" s="25"/>
      <c r="RIG115" s="25"/>
      <c r="RIH115" s="25"/>
      <c r="RII115" s="25"/>
      <c r="RIJ115" s="25"/>
      <c r="RIK115" s="25"/>
      <c r="RIL115" s="25"/>
      <c r="RIM115" s="25"/>
      <c r="RIN115" s="25"/>
      <c r="RIO115" s="25"/>
      <c r="RIP115" s="25"/>
      <c r="RIQ115" s="25"/>
      <c r="RIR115" s="25"/>
      <c r="RIS115" s="25"/>
      <c r="RIT115" s="25"/>
      <c r="RIU115" s="25"/>
      <c r="RIV115" s="19"/>
      <c r="RIW115" s="25"/>
      <c r="RIX115" s="25"/>
      <c r="RIY115" s="25"/>
      <c r="RIZ115" s="25"/>
      <c r="RJA115" s="25"/>
      <c r="RJB115" s="25"/>
      <c r="RJC115" s="25"/>
      <c r="RJD115" s="25"/>
      <c r="RJE115" s="25"/>
      <c r="RJF115" s="25"/>
      <c r="RJG115" s="25"/>
      <c r="RJH115" s="25"/>
      <c r="RJI115" s="25"/>
      <c r="RJJ115" s="25"/>
      <c r="RJK115" s="25"/>
      <c r="RJL115" s="25"/>
      <c r="RJM115" s="25"/>
      <c r="RJN115" s="19"/>
      <c r="RJO115" s="25"/>
      <c r="RJP115" s="25"/>
      <c r="RJQ115" s="25"/>
      <c r="RJR115" s="25"/>
      <c r="RJS115" s="25"/>
      <c r="RJT115" s="25"/>
      <c r="RJU115" s="25"/>
      <c r="RJV115" s="25"/>
      <c r="RJW115" s="25"/>
      <c r="RJX115" s="25"/>
      <c r="RJY115" s="25"/>
      <c r="RJZ115" s="25"/>
      <c r="RKA115" s="25"/>
      <c r="RKB115" s="25"/>
      <c r="RKC115" s="25"/>
      <c r="RKD115" s="25"/>
      <c r="RKE115" s="25"/>
      <c r="RKF115" s="19"/>
      <c r="RKG115" s="25"/>
      <c r="RKH115" s="25"/>
      <c r="RKI115" s="25"/>
      <c r="RKJ115" s="25"/>
      <c r="RKK115" s="25"/>
      <c r="RKL115" s="25"/>
      <c r="RKM115" s="25"/>
      <c r="RKN115" s="25"/>
      <c r="RKO115" s="25"/>
      <c r="RKP115" s="25"/>
      <c r="RKQ115" s="25"/>
      <c r="RKR115" s="25"/>
      <c r="RKS115" s="25"/>
      <c r="RKT115" s="25"/>
      <c r="RKU115" s="25"/>
      <c r="RKV115" s="25"/>
      <c r="RKW115" s="25"/>
      <c r="RKX115" s="19"/>
      <c r="RKY115" s="25"/>
      <c r="RKZ115" s="25"/>
      <c r="RLA115" s="25"/>
      <c r="RLB115" s="25"/>
      <c r="RLC115" s="25"/>
      <c r="RLD115" s="25"/>
      <c r="RLE115" s="25"/>
      <c r="RLF115" s="25"/>
      <c r="RLG115" s="25"/>
      <c r="RLH115" s="25"/>
      <c r="RLI115" s="25"/>
      <c r="RLJ115" s="25"/>
      <c r="RLK115" s="25"/>
      <c r="RLL115" s="25"/>
      <c r="RLM115" s="25"/>
      <c r="RLN115" s="25"/>
      <c r="RLO115" s="25"/>
      <c r="RLP115" s="19"/>
      <c r="RLQ115" s="25"/>
      <c r="RLR115" s="25"/>
      <c r="RLS115" s="25"/>
      <c r="RLT115" s="25"/>
      <c r="RLU115" s="25"/>
      <c r="RLV115" s="25"/>
      <c r="RLW115" s="25"/>
      <c r="RLX115" s="25"/>
      <c r="RLY115" s="25"/>
      <c r="RLZ115" s="25"/>
      <c r="RMA115" s="25"/>
      <c r="RMB115" s="25"/>
      <c r="RMC115" s="25"/>
      <c r="RMD115" s="25"/>
      <c r="RME115" s="25"/>
      <c r="RMF115" s="25"/>
      <c r="RMG115" s="25"/>
      <c r="RMH115" s="19"/>
      <c r="RMI115" s="25"/>
      <c r="RMJ115" s="25"/>
      <c r="RMK115" s="25"/>
      <c r="RML115" s="25"/>
      <c r="RMM115" s="25"/>
      <c r="RMN115" s="25"/>
      <c r="RMO115" s="25"/>
      <c r="RMP115" s="25"/>
      <c r="RMQ115" s="25"/>
      <c r="RMR115" s="25"/>
      <c r="RMS115" s="25"/>
      <c r="RMT115" s="25"/>
      <c r="RMU115" s="25"/>
      <c r="RMV115" s="25"/>
      <c r="RMW115" s="25"/>
      <c r="RMX115" s="25"/>
      <c r="RMY115" s="25"/>
      <c r="RMZ115" s="19"/>
      <c r="RNA115" s="25"/>
      <c r="RNB115" s="25"/>
      <c r="RNC115" s="25"/>
      <c r="RND115" s="25"/>
      <c r="RNE115" s="25"/>
      <c r="RNF115" s="25"/>
      <c r="RNG115" s="25"/>
      <c r="RNH115" s="25"/>
      <c r="RNI115" s="25"/>
      <c r="RNJ115" s="25"/>
      <c r="RNK115" s="25"/>
      <c r="RNL115" s="25"/>
      <c r="RNM115" s="25"/>
      <c r="RNN115" s="25"/>
      <c r="RNO115" s="25"/>
      <c r="RNP115" s="25"/>
      <c r="RNQ115" s="25"/>
      <c r="RNR115" s="19"/>
      <c r="RNS115" s="25"/>
      <c r="RNT115" s="25"/>
      <c r="RNU115" s="25"/>
      <c r="RNV115" s="25"/>
      <c r="RNW115" s="25"/>
      <c r="RNX115" s="25"/>
      <c r="RNY115" s="25"/>
      <c r="RNZ115" s="25"/>
      <c r="ROA115" s="25"/>
      <c r="ROB115" s="25"/>
      <c r="ROC115" s="25"/>
      <c r="ROD115" s="25"/>
      <c r="ROE115" s="25"/>
      <c r="ROF115" s="25"/>
      <c r="ROG115" s="25"/>
      <c r="ROH115" s="25"/>
      <c r="ROI115" s="25"/>
      <c r="ROJ115" s="19"/>
      <c r="ROK115" s="25"/>
      <c r="ROL115" s="25"/>
      <c r="ROM115" s="25"/>
      <c r="RON115" s="25"/>
      <c r="ROO115" s="25"/>
      <c r="ROP115" s="25"/>
      <c r="ROQ115" s="25"/>
      <c r="ROR115" s="25"/>
      <c r="ROS115" s="25"/>
      <c r="ROT115" s="25"/>
      <c r="ROU115" s="25"/>
      <c r="ROV115" s="25"/>
      <c r="ROW115" s="25"/>
      <c r="ROX115" s="25"/>
      <c r="ROY115" s="25"/>
      <c r="ROZ115" s="25"/>
      <c r="RPA115" s="25"/>
      <c r="RPB115" s="19"/>
      <c r="RPC115" s="25"/>
      <c r="RPD115" s="25"/>
      <c r="RPE115" s="25"/>
      <c r="RPF115" s="25"/>
      <c r="RPG115" s="25"/>
      <c r="RPH115" s="25"/>
      <c r="RPI115" s="25"/>
      <c r="RPJ115" s="25"/>
      <c r="RPK115" s="25"/>
      <c r="RPL115" s="25"/>
      <c r="RPM115" s="25"/>
      <c r="RPN115" s="25"/>
      <c r="RPO115" s="25"/>
      <c r="RPP115" s="25"/>
      <c r="RPQ115" s="25"/>
      <c r="RPR115" s="25"/>
      <c r="RPS115" s="25"/>
      <c r="RPT115" s="19"/>
      <c r="RPU115" s="25"/>
      <c r="RPV115" s="25"/>
      <c r="RPW115" s="25"/>
      <c r="RPX115" s="25"/>
      <c r="RPY115" s="25"/>
      <c r="RPZ115" s="25"/>
      <c r="RQA115" s="25"/>
      <c r="RQB115" s="25"/>
      <c r="RQC115" s="25"/>
      <c r="RQD115" s="25"/>
      <c r="RQE115" s="25"/>
      <c r="RQF115" s="25"/>
      <c r="RQG115" s="25"/>
      <c r="RQH115" s="25"/>
      <c r="RQI115" s="25"/>
      <c r="RQJ115" s="25"/>
      <c r="RQK115" s="25"/>
      <c r="RQL115" s="19"/>
      <c r="RQM115" s="25"/>
      <c r="RQN115" s="25"/>
      <c r="RQO115" s="25"/>
      <c r="RQP115" s="25"/>
      <c r="RQQ115" s="25"/>
      <c r="RQR115" s="25"/>
      <c r="RQS115" s="25"/>
      <c r="RQT115" s="25"/>
      <c r="RQU115" s="25"/>
      <c r="RQV115" s="25"/>
      <c r="RQW115" s="25"/>
      <c r="RQX115" s="25"/>
      <c r="RQY115" s="25"/>
      <c r="RQZ115" s="25"/>
      <c r="RRA115" s="25"/>
      <c r="RRB115" s="25"/>
      <c r="RRC115" s="25"/>
      <c r="RRD115" s="19"/>
      <c r="RRE115" s="25"/>
      <c r="RRF115" s="25"/>
      <c r="RRG115" s="25"/>
      <c r="RRH115" s="25"/>
      <c r="RRI115" s="25"/>
      <c r="RRJ115" s="25"/>
      <c r="RRK115" s="25"/>
      <c r="RRL115" s="25"/>
      <c r="RRM115" s="25"/>
      <c r="RRN115" s="25"/>
      <c r="RRO115" s="25"/>
      <c r="RRP115" s="25"/>
      <c r="RRQ115" s="25"/>
      <c r="RRR115" s="25"/>
      <c r="RRS115" s="25"/>
      <c r="RRT115" s="25"/>
      <c r="RRU115" s="25"/>
      <c r="RRV115" s="19"/>
      <c r="RRW115" s="25"/>
      <c r="RRX115" s="25"/>
      <c r="RRY115" s="25"/>
      <c r="RRZ115" s="25"/>
      <c r="RSA115" s="25"/>
      <c r="RSB115" s="25"/>
      <c r="RSC115" s="25"/>
      <c r="RSD115" s="25"/>
      <c r="RSE115" s="25"/>
      <c r="RSF115" s="25"/>
      <c r="RSG115" s="25"/>
      <c r="RSH115" s="25"/>
      <c r="RSI115" s="25"/>
      <c r="RSJ115" s="25"/>
      <c r="RSK115" s="25"/>
      <c r="RSL115" s="25"/>
      <c r="RSM115" s="25"/>
      <c r="RSN115" s="19"/>
      <c r="RSO115" s="25"/>
      <c r="RSP115" s="25"/>
      <c r="RSQ115" s="25"/>
      <c r="RSR115" s="25"/>
      <c r="RSS115" s="25"/>
      <c r="RST115" s="25"/>
      <c r="RSU115" s="25"/>
      <c r="RSV115" s="25"/>
      <c r="RSW115" s="25"/>
      <c r="RSX115" s="25"/>
      <c r="RSY115" s="25"/>
      <c r="RSZ115" s="25"/>
      <c r="RTA115" s="25"/>
      <c r="RTB115" s="25"/>
      <c r="RTC115" s="25"/>
      <c r="RTD115" s="25"/>
      <c r="RTE115" s="25"/>
      <c r="RTF115" s="19"/>
      <c r="RTG115" s="25"/>
      <c r="RTH115" s="25"/>
      <c r="RTI115" s="25"/>
      <c r="RTJ115" s="25"/>
      <c r="RTK115" s="25"/>
      <c r="RTL115" s="25"/>
      <c r="RTM115" s="25"/>
      <c r="RTN115" s="25"/>
      <c r="RTO115" s="25"/>
      <c r="RTP115" s="25"/>
      <c r="RTQ115" s="25"/>
      <c r="RTR115" s="25"/>
      <c r="RTS115" s="25"/>
      <c r="RTT115" s="25"/>
      <c r="RTU115" s="25"/>
      <c r="RTV115" s="25"/>
      <c r="RTW115" s="25"/>
      <c r="RTX115" s="19"/>
      <c r="RTY115" s="25"/>
      <c r="RTZ115" s="25"/>
      <c r="RUA115" s="25"/>
      <c r="RUB115" s="25"/>
      <c r="RUC115" s="25"/>
      <c r="RUD115" s="25"/>
      <c r="RUE115" s="25"/>
      <c r="RUF115" s="25"/>
      <c r="RUG115" s="25"/>
      <c r="RUH115" s="25"/>
      <c r="RUI115" s="25"/>
      <c r="RUJ115" s="25"/>
      <c r="RUK115" s="25"/>
      <c r="RUL115" s="25"/>
      <c r="RUM115" s="25"/>
      <c r="RUN115" s="25"/>
      <c r="RUO115" s="25"/>
      <c r="RUP115" s="19"/>
      <c r="RUQ115" s="25"/>
      <c r="RUR115" s="25"/>
      <c r="RUS115" s="25"/>
      <c r="RUT115" s="25"/>
      <c r="RUU115" s="25"/>
      <c r="RUV115" s="25"/>
      <c r="RUW115" s="25"/>
      <c r="RUX115" s="25"/>
      <c r="RUY115" s="25"/>
      <c r="RUZ115" s="25"/>
      <c r="RVA115" s="25"/>
      <c r="RVB115" s="25"/>
      <c r="RVC115" s="25"/>
      <c r="RVD115" s="25"/>
      <c r="RVE115" s="25"/>
      <c r="RVF115" s="25"/>
      <c r="RVG115" s="25"/>
      <c r="RVH115" s="19"/>
      <c r="RVI115" s="25"/>
      <c r="RVJ115" s="25"/>
      <c r="RVK115" s="25"/>
      <c r="RVL115" s="25"/>
      <c r="RVM115" s="25"/>
      <c r="RVN115" s="25"/>
      <c r="RVO115" s="25"/>
      <c r="RVP115" s="25"/>
      <c r="RVQ115" s="25"/>
      <c r="RVR115" s="25"/>
      <c r="RVS115" s="25"/>
      <c r="RVT115" s="25"/>
      <c r="RVU115" s="25"/>
      <c r="RVV115" s="25"/>
      <c r="RVW115" s="25"/>
      <c r="RVX115" s="25"/>
      <c r="RVY115" s="25"/>
      <c r="RVZ115" s="19"/>
      <c r="RWA115" s="25"/>
      <c r="RWB115" s="25"/>
      <c r="RWC115" s="25"/>
      <c r="RWD115" s="25"/>
      <c r="RWE115" s="25"/>
      <c r="RWF115" s="25"/>
      <c r="RWG115" s="25"/>
      <c r="RWH115" s="25"/>
      <c r="RWI115" s="25"/>
      <c r="RWJ115" s="25"/>
      <c r="RWK115" s="25"/>
      <c r="RWL115" s="25"/>
      <c r="RWM115" s="25"/>
      <c r="RWN115" s="25"/>
      <c r="RWO115" s="25"/>
      <c r="RWP115" s="25"/>
      <c r="RWQ115" s="25"/>
      <c r="RWR115" s="19"/>
      <c r="RWS115" s="25"/>
      <c r="RWT115" s="25"/>
      <c r="RWU115" s="25"/>
      <c r="RWV115" s="25"/>
      <c r="RWW115" s="25"/>
      <c r="RWX115" s="25"/>
      <c r="RWY115" s="25"/>
      <c r="RWZ115" s="25"/>
      <c r="RXA115" s="25"/>
      <c r="RXB115" s="25"/>
      <c r="RXC115" s="25"/>
      <c r="RXD115" s="25"/>
      <c r="RXE115" s="25"/>
      <c r="RXF115" s="25"/>
      <c r="RXG115" s="25"/>
      <c r="RXH115" s="25"/>
      <c r="RXI115" s="25"/>
      <c r="RXJ115" s="19"/>
      <c r="RXK115" s="25"/>
      <c r="RXL115" s="25"/>
      <c r="RXM115" s="25"/>
      <c r="RXN115" s="25"/>
      <c r="RXO115" s="25"/>
      <c r="RXP115" s="25"/>
      <c r="RXQ115" s="25"/>
      <c r="RXR115" s="25"/>
      <c r="RXS115" s="25"/>
      <c r="RXT115" s="25"/>
      <c r="RXU115" s="25"/>
      <c r="RXV115" s="25"/>
      <c r="RXW115" s="25"/>
      <c r="RXX115" s="25"/>
      <c r="RXY115" s="25"/>
      <c r="RXZ115" s="25"/>
      <c r="RYA115" s="25"/>
      <c r="RYB115" s="19"/>
      <c r="RYC115" s="25"/>
      <c r="RYD115" s="25"/>
      <c r="RYE115" s="25"/>
      <c r="RYF115" s="25"/>
      <c r="RYG115" s="25"/>
      <c r="RYH115" s="25"/>
      <c r="RYI115" s="25"/>
      <c r="RYJ115" s="25"/>
      <c r="RYK115" s="25"/>
      <c r="RYL115" s="25"/>
      <c r="RYM115" s="25"/>
      <c r="RYN115" s="25"/>
      <c r="RYO115" s="25"/>
      <c r="RYP115" s="25"/>
      <c r="RYQ115" s="25"/>
      <c r="RYR115" s="25"/>
      <c r="RYS115" s="25"/>
      <c r="RYT115" s="19"/>
      <c r="RYU115" s="25"/>
      <c r="RYV115" s="25"/>
      <c r="RYW115" s="25"/>
      <c r="RYX115" s="25"/>
      <c r="RYY115" s="25"/>
      <c r="RYZ115" s="25"/>
      <c r="RZA115" s="25"/>
      <c r="RZB115" s="25"/>
      <c r="RZC115" s="25"/>
      <c r="RZD115" s="25"/>
      <c r="RZE115" s="25"/>
      <c r="RZF115" s="25"/>
      <c r="RZG115" s="25"/>
      <c r="RZH115" s="25"/>
      <c r="RZI115" s="25"/>
      <c r="RZJ115" s="25"/>
      <c r="RZK115" s="25"/>
      <c r="RZL115" s="19"/>
      <c r="RZM115" s="25"/>
      <c r="RZN115" s="25"/>
      <c r="RZO115" s="25"/>
      <c r="RZP115" s="25"/>
      <c r="RZQ115" s="25"/>
      <c r="RZR115" s="25"/>
      <c r="RZS115" s="25"/>
      <c r="RZT115" s="25"/>
      <c r="RZU115" s="25"/>
      <c r="RZV115" s="25"/>
      <c r="RZW115" s="25"/>
      <c r="RZX115" s="25"/>
      <c r="RZY115" s="25"/>
      <c r="RZZ115" s="25"/>
      <c r="SAA115" s="25"/>
      <c r="SAB115" s="25"/>
      <c r="SAC115" s="25"/>
      <c r="SAD115" s="19"/>
      <c r="SAE115" s="25"/>
      <c r="SAF115" s="25"/>
      <c r="SAG115" s="25"/>
      <c r="SAH115" s="25"/>
      <c r="SAI115" s="25"/>
      <c r="SAJ115" s="25"/>
      <c r="SAK115" s="25"/>
      <c r="SAL115" s="25"/>
      <c r="SAM115" s="25"/>
      <c r="SAN115" s="25"/>
      <c r="SAO115" s="25"/>
      <c r="SAP115" s="25"/>
      <c r="SAQ115" s="25"/>
      <c r="SAR115" s="25"/>
      <c r="SAS115" s="25"/>
      <c r="SAT115" s="25"/>
      <c r="SAU115" s="25"/>
      <c r="SAV115" s="19"/>
      <c r="SAW115" s="25"/>
      <c r="SAX115" s="25"/>
      <c r="SAY115" s="25"/>
      <c r="SAZ115" s="25"/>
      <c r="SBA115" s="25"/>
      <c r="SBB115" s="25"/>
      <c r="SBC115" s="25"/>
      <c r="SBD115" s="25"/>
      <c r="SBE115" s="25"/>
      <c r="SBF115" s="25"/>
      <c r="SBG115" s="25"/>
      <c r="SBH115" s="25"/>
      <c r="SBI115" s="25"/>
      <c r="SBJ115" s="25"/>
      <c r="SBK115" s="25"/>
      <c r="SBL115" s="25"/>
      <c r="SBM115" s="25"/>
      <c r="SBN115" s="19"/>
      <c r="SBO115" s="25"/>
      <c r="SBP115" s="25"/>
      <c r="SBQ115" s="25"/>
      <c r="SBR115" s="25"/>
      <c r="SBS115" s="25"/>
      <c r="SBT115" s="25"/>
      <c r="SBU115" s="25"/>
      <c r="SBV115" s="25"/>
      <c r="SBW115" s="25"/>
      <c r="SBX115" s="25"/>
      <c r="SBY115" s="25"/>
      <c r="SBZ115" s="25"/>
      <c r="SCA115" s="25"/>
      <c r="SCB115" s="25"/>
      <c r="SCC115" s="25"/>
      <c r="SCD115" s="25"/>
      <c r="SCE115" s="25"/>
      <c r="SCF115" s="19"/>
      <c r="SCG115" s="25"/>
      <c r="SCH115" s="25"/>
      <c r="SCI115" s="25"/>
      <c r="SCJ115" s="25"/>
      <c r="SCK115" s="25"/>
      <c r="SCL115" s="25"/>
      <c r="SCM115" s="25"/>
      <c r="SCN115" s="25"/>
      <c r="SCO115" s="25"/>
      <c r="SCP115" s="25"/>
      <c r="SCQ115" s="25"/>
      <c r="SCR115" s="25"/>
      <c r="SCS115" s="25"/>
      <c r="SCT115" s="25"/>
      <c r="SCU115" s="25"/>
      <c r="SCV115" s="25"/>
      <c r="SCW115" s="25"/>
      <c r="SCX115" s="19"/>
      <c r="SCY115" s="25"/>
      <c r="SCZ115" s="25"/>
      <c r="SDA115" s="25"/>
      <c r="SDB115" s="25"/>
      <c r="SDC115" s="25"/>
      <c r="SDD115" s="25"/>
      <c r="SDE115" s="25"/>
      <c r="SDF115" s="25"/>
      <c r="SDG115" s="25"/>
      <c r="SDH115" s="25"/>
      <c r="SDI115" s="25"/>
      <c r="SDJ115" s="25"/>
      <c r="SDK115" s="25"/>
      <c r="SDL115" s="25"/>
      <c r="SDM115" s="25"/>
      <c r="SDN115" s="25"/>
      <c r="SDO115" s="25"/>
      <c r="SDP115" s="19"/>
      <c r="SDQ115" s="25"/>
      <c r="SDR115" s="25"/>
      <c r="SDS115" s="25"/>
      <c r="SDT115" s="25"/>
      <c r="SDU115" s="25"/>
      <c r="SDV115" s="25"/>
      <c r="SDW115" s="25"/>
      <c r="SDX115" s="25"/>
      <c r="SDY115" s="25"/>
      <c r="SDZ115" s="25"/>
      <c r="SEA115" s="25"/>
      <c r="SEB115" s="25"/>
      <c r="SEC115" s="25"/>
      <c r="SED115" s="25"/>
      <c r="SEE115" s="25"/>
      <c r="SEF115" s="25"/>
      <c r="SEG115" s="25"/>
      <c r="SEH115" s="19"/>
      <c r="SEI115" s="25"/>
      <c r="SEJ115" s="25"/>
      <c r="SEK115" s="25"/>
      <c r="SEL115" s="25"/>
      <c r="SEM115" s="25"/>
      <c r="SEN115" s="25"/>
      <c r="SEO115" s="25"/>
      <c r="SEP115" s="25"/>
      <c r="SEQ115" s="25"/>
      <c r="SER115" s="25"/>
      <c r="SES115" s="25"/>
      <c r="SET115" s="25"/>
      <c r="SEU115" s="25"/>
      <c r="SEV115" s="25"/>
      <c r="SEW115" s="25"/>
      <c r="SEX115" s="25"/>
      <c r="SEY115" s="25"/>
      <c r="SEZ115" s="19"/>
      <c r="SFA115" s="25"/>
      <c r="SFB115" s="25"/>
      <c r="SFC115" s="25"/>
      <c r="SFD115" s="25"/>
      <c r="SFE115" s="25"/>
      <c r="SFF115" s="25"/>
      <c r="SFG115" s="25"/>
      <c r="SFH115" s="25"/>
      <c r="SFI115" s="25"/>
      <c r="SFJ115" s="25"/>
      <c r="SFK115" s="25"/>
      <c r="SFL115" s="25"/>
      <c r="SFM115" s="25"/>
      <c r="SFN115" s="25"/>
      <c r="SFO115" s="25"/>
      <c r="SFP115" s="25"/>
      <c r="SFQ115" s="25"/>
      <c r="SFR115" s="19"/>
      <c r="SFS115" s="25"/>
      <c r="SFT115" s="25"/>
      <c r="SFU115" s="25"/>
      <c r="SFV115" s="25"/>
      <c r="SFW115" s="25"/>
      <c r="SFX115" s="25"/>
      <c r="SFY115" s="25"/>
      <c r="SFZ115" s="25"/>
      <c r="SGA115" s="25"/>
      <c r="SGB115" s="25"/>
      <c r="SGC115" s="25"/>
      <c r="SGD115" s="25"/>
      <c r="SGE115" s="25"/>
      <c r="SGF115" s="25"/>
      <c r="SGG115" s="25"/>
      <c r="SGH115" s="25"/>
      <c r="SGI115" s="25"/>
      <c r="SGJ115" s="19"/>
      <c r="SGK115" s="25"/>
      <c r="SGL115" s="25"/>
      <c r="SGM115" s="25"/>
      <c r="SGN115" s="25"/>
      <c r="SGO115" s="25"/>
      <c r="SGP115" s="25"/>
      <c r="SGQ115" s="25"/>
      <c r="SGR115" s="25"/>
      <c r="SGS115" s="25"/>
      <c r="SGT115" s="25"/>
      <c r="SGU115" s="25"/>
      <c r="SGV115" s="25"/>
      <c r="SGW115" s="25"/>
      <c r="SGX115" s="25"/>
      <c r="SGY115" s="25"/>
      <c r="SGZ115" s="25"/>
      <c r="SHA115" s="25"/>
      <c r="SHB115" s="19"/>
      <c r="SHC115" s="25"/>
      <c r="SHD115" s="25"/>
      <c r="SHE115" s="25"/>
      <c r="SHF115" s="25"/>
      <c r="SHG115" s="25"/>
      <c r="SHH115" s="25"/>
      <c r="SHI115" s="25"/>
      <c r="SHJ115" s="25"/>
      <c r="SHK115" s="25"/>
      <c r="SHL115" s="25"/>
      <c r="SHM115" s="25"/>
      <c r="SHN115" s="25"/>
      <c r="SHO115" s="25"/>
      <c r="SHP115" s="25"/>
      <c r="SHQ115" s="25"/>
      <c r="SHR115" s="25"/>
      <c r="SHS115" s="25"/>
      <c r="SHT115" s="19"/>
      <c r="SHU115" s="25"/>
      <c r="SHV115" s="25"/>
      <c r="SHW115" s="25"/>
      <c r="SHX115" s="25"/>
      <c r="SHY115" s="25"/>
      <c r="SHZ115" s="25"/>
      <c r="SIA115" s="25"/>
      <c r="SIB115" s="25"/>
      <c r="SIC115" s="25"/>
      <c r="SID115" s="25"/>
      <c r="SIE115" s="25"/>
      <c r="SIF115" s="25"/>
      <c r="SIG115" s="25"/>
      <c r="SIH115" s="25"/>
      <c r="SII115" s="25"/>
      <c r="SIJ115" s="25"/>
      <c r="SIK115" s="25"/>
      <c r="SIL115" s="19"/>
      <c r="SIM115" s="25"/>
      <c r="SIN115" s="25"/>
      <c r="SIO115" s="25"/>
      <c r="SIP115" s="25"/>
      <c r="SIQ115" s="25"/>
      <c r="SIR115" s="25"/>
      <c r="SIS115" s="25"/>
      <c r="SIT115" s="25"/>
      <c r="SIU115" s="25"/>
      <c r="SIV115" s="25"/>
      <c r="SIW115" s="25"/>
      <c r="SIX115" s="25"/>
      <c r="SIY115" s="25"/>
      <c r="SIZ115" s="25"/>
      <c r="SJA115" s="25"/>
      <c r="SJB115" s="25"/>
      <c r="SJC115" s="25"/>
      <c r="SJD115" s="19"/>
      <c r="SJE115" s="25"/>
      <c r="SJF115" s="25"/>
      <c r="SJG115" s="25"/>
      <c r="SJH115" s="25"/>
      <c r="SJI115" s="25"/>
      <c r="SJJ115" s="25"/>
      <c r="SJK115" s="25"/>
      <c r="SJL115" s="25"/>
      <c r="SJM115" s="25"/>
      <c r="SJN115" s="25"/>
      <c r="SJO115" s="25"/>
      <c r="SJP115" s="25"/>
      <c r="SJQ115" s="25"/>
      <c r="SJR115" s="25"/>
      <c r="SJS115" s="25"/>
      <c r="SJT115" s="25"/>
      <c r="SJU115" s="25"/>
      <c r="SJV115" s="19"/>
      <c r="SJW115" s="25"/>
      <c r="SJX115" s="25"/>
      <c r="SJY115" s="25"/>
      <c r="SJZ115" s="25"/>
      <c r="SKA115" s="25"/>
      <c r="SKB115" s="25"/>
      <c r="SKC115" s="25"/>
      <c r="SKD115" s="25"/>
      <c r="SKE115" s="25"/>
      <c r="SKF115" s="25"/>
      <c r="SKG115" s="25"/>
      <c r="SKH115" s="25"/>
      <c r="SKI115" s="25"/>
      <c r="SKJ115" s="25"/>
      <c r="SKK115" s="25"/>
      <c r="SKL115" s="25"/>
      <c r="SKM115" s="25"/>
      <c r="SKN115" s="19"/>
      <c r="SKO115" s="25"/>
      <c r="SKP115" s="25"/>
      <c r="SKQ115" s="25"/>
      <c r="SKR115" s="25"/>
      <c r="SKS115" s="25"/>
      <c r="SKT115" s="25"/>
      <c r="SKU115" s="25"/>
      <c r="SKV115" s="25"/>
      <c r="SKW115" s="25"/>
      <c r="SKX115" s="25"/>
      <c r="SKY115" s="25"/>
      <c r="SKZ115" s="25"/>
      <c r="SLA115" s="25"/>
      <c r="SLB115" s="25"/>
      <c r="SLC115" s="25"/>
      <c r="SLD115" s="25"/>
      <c r="SLE115" s="25"/>
      <c r="SLF115" s="19"/>
      <c r="SLG115" s="25"/>
      <c r="SLH115" s="25"/>
      <c r="SLI115" s="25"/>
      <c r="SLJ115" s="25"/>
      <c r="SLK115" s="25"/>
      <c r="SLL115" s="25"/>
      <c r="SLM115" s="25"/>
      <c r="SLN115" s="25"/>
      <c r="SLO115" s="25"/>
      <c r="SLP115" s="25"/>
      <c r="SLQ115" s="25"/>
      <c r="SLR115" s="25"/>
      <c r="SLS115" s="25"/>
      <c r="SLT115" s="25"/>
      <c r="SLU115" s="25"/>
      <c r="SLV115" s="25"/>
      <c r="SLW115" s="25"/>
      <c r="SLX115" s="19"/>
      <c r="SLY115" s="25"/>
      <c r="SLZ115" s="25"/>
      <c r="SMA115" s="25"/>
      <c r="SMB115" s="25"/>
      <c r="SMC115" s="25"/>
      <c r="SMD115" s="25"/>
      <c r="SME115" s="25"/>
      <c r="SMF115" s="25"/>
      <c r="SMG115" s="25"/>
      <c r="SMH115" s="25"/>
      <c r="SMI115" s="25"/>
      <c r="SMJ115" s="25"/>
      <c r="SMK115" s="25"/>
      <c r="SML115" s="25"/>
      <c r="SMM115" s="25"/>
      <c r="SMN115" s="25"/>
      <c r="SMO115" s="25"/>
      <c r="SMP115" s="19"/>
      <c r="SMQ115" s="25"/>
      <c r="SMR115" s="25"/>
      <c r="SMS115" s="25"/>
      <c r="SMT115" s="25"/>
      <c r="SMU115" s="25"/>
      <c r="SMV115" s="25"/>
      <c r="SMW115" s="25"/>
      <c r="SMX115" s="25"/>
      <c r="SMY115" s="25"/>
      <c r="SMZ115" s="25"/>
      <c r="SNA115" s="25"/>
      <c r="SNB115" s="25"/>
      <c r="SNC115" s="25"/>
      <c r="SND115" s="25"/>
      <c r="SNE115" s="25"/>
      <c r="SNF115" s="25"/>
      <c r="SNG115" s="25"/>
      <c r="SNH115" s="19"/>
      <c r="SNI115" s="25"/>
      <c r="SNJ115" s="25"/>
      <c r="SNK115" s="25"/>
      <c r="SNL115" s="25"/>
      <c r="SNM115" s="25"/>
      <c r="SNN115" s="25"/>
      <c r="SNO115" s="25"/>
      <c r="SNP115" s="25"/>
      <c r="SNQ115" s="25"/>
      <c r="SNR115" s="25"/>
      <c r="SNS115" s="25"/>
      <c r="SNT115" s="25"/>
      <c r="SNU115" s="25"/>
      <c r="SNV115" s="25"/>
      <c r="SNW115" s="25"/>
      <c r="SNX115" s="25"/>
      <c r="SNY115" s="25"/>
      <c r="SNZ115" s="19"/>
      <c r="SOA115" s="25"/>
      <c r="SOB115" s="25"/>
      <c r="SOC115" s="25"/>
      <c r="SOD115" s="25"/>
      <c r="SOE115" s="25"/>
      <c r="SOF115" s="25"/>
      <c r="SOG115" s="25"/>
      <c r="SOH115" s="25"/>
      <c r="SOI115" s="25"/>
      <c r="SOJ115" s="25"/>
      <c r="SOK115" s="25"/>
      <c r="SOL115" s="25"/>
      <c r="SOM115" s="25"/>
      <c r="SON115" s="25"/>
      <c r="SOO115" s="25"/>
      <c r="SOP115" s="25"/>
      <c r="SOQ115" s="25"/>
      <c r="SOR115" s="19"/>
      <c r="SOS115" s="25"/>
      <c r="SOT115" s="25"/>
      <c r="SOU115" s="25"/>
      <c r="SOV115" s="25"/>
      <c r="SOW115" s="25"/>
      <c r="SOX115" s="25"/>
      <c r="SOY115" s="25"/>
      <c r="SOZ115" s="25"/>
      <c r="SPA115" s="25"/>
      <c r="SPB115" s="25"/>
      <c r="SPC115" s="25"/>
      <c r="SPD115" s="25"/>
      <c r="SPE115" s="25"/>
      <c r="SPF115" s="25"/>
      <c r="SPG115" s="25"/>
      <c r="SPH115" s="25"/>
      <c r="SPI115" s="25"/>
      <c r="SPJ115" s="19"/>
      <c r="SPK115" s="25"/>
      <c r="SPL115" s="25"/>
      <c r="SPM115" s="25"/>
      <c r="SPN115" s="25"/>
      <c r="SPO115" s="25"/>
      <c r="SPP115" s="25"/>
      <c r="SPQ115" s="25"/>
      <c r="SPR115" s="25"/>
      <c r="SPS115" s="25"/>
      <c r="SPT115" s="25"/>
      <c r="SPU115" s="25"/>
      <c r="SPV115" s="25"/>
      <c r="SPW115" s="25"/>
      <c r="SPX115" s="25"/>
      <c r="SPY115" s="25"/>
      <c r="SPZ115" s="25"/>
      <c r="SQA115" s="25"/>
      <c r="SQB115" s="19"/>
      <c r="SQC115" s="25"/>
      <c r="SQD115" s="25"/>
      <c r="SQE115" s="25"/>
      <c r="SQF115" s="25"/>
      <c r="SQG115" s="25"/>
      <c r="SQH115" s="25"/>
      <c r="SQI115" s="25"/>
      <c r="SQJ115" s="25"/>
      <c r="SQK115" s="25"/>
      <c r="SQL115" s="25"/>
      <c r="SQM115" s="25"/>
      <c r="SQN115" s="25"/>
      <c r="SQO115" s="25"/>
      <c r="SQP115" s="25"/>
      <c r="SQQ115" s="25"/>
      <c r="SQR115" s="25"/>
      <c r="SQS115" s="25"/>
      <c r="SQT115" s="19"/>
      <c r="SQU115" s="25"/>
      <c r="SQV115" s="25"/>
      <c r="SQW115" s="25"/>
      <c r="SQX115" s="25"/>
      <c r="SQY115" s="25"/>
      <c r="SQZ115" s="25"/>
      <c r="SRA115" s="25"/>
      <c r="SRB115" s="25"/>
      <c r="SRC115" s="25"/>
      <c r="SRD115" s="25"/>
      <c r="SRE115" s="25"/>
      <c r="SRF115" s="25"/>
      <c r="SRG115" s="25"/>
      <c r="SRH115" s="25"/>
      <c r="SRI115" s="25"/>
      <c r="SRJ115" s="25"/>
      <c r="SRK115" s="25"/>
      <c r="SRL115" s="19"/>
      <c r="SRM115" s="25"/>
      <c r="SRN115" s="25"/>
      <c r="SRO115" s="25"/>
      <c r="SRP115" s="25"/>
      <c r="SRQ115" s="25"/>
      <c r="SRR115" s="25"/>
      <c r="SRS115" s="25"/>
      <c r="SRT115" s="25"/>
      <c r="SRU115" s="25"/>
      <c r="SRV115" s="25"/>
      <c r="SRW115" s="25"/>
      <c r="SRX115" s="25"/>
      <c r="SRY115" s="25"/>
      <c r="SRZ115" s="25"/>
      <c r="SSA115" s="25"/>
      <c r="SSB115" s="25"/>
      <c r="SSC115" s="25"/>
      <c r="SSD115" s="19"/>
      <c r="SSE115" s="25"/>
      <c r="SSF115" s="25"/>
      <c r="SSG115" s="25"/>
      <c r="SSH115" s="25"/>
      <c r="SSI115" s="25"/>
      <c r="SSJ115" s="25"/>
      <c r="SSK115" s="25"/>
      <c r="SSL115" s="25"/>
      <c r="SSM115" s="25"/>
      <c r="SSN115" s="25"/>
      <c r="SSO115" s="25"/>
      <c r="SSP115" s="25"/>
      <c r="SSQ115" s="25"/>
      <c r="SSR115" s="25"/>
      <c r="SSS115" s="25"/>
      <c r="SST115" s="25"/>
      <c r="SSU115" s="25"/>
      <c r="SSV115" s="19"/>
      <c r="SSW115" s="25"/>
      <c r="SSX115" s="25"/>
      <c r="SSY115" s="25"/>
      <c r="SSZ115" s="25"/>
      <c r="STA115" s="25"/>
      <c r="STB115" s="25"/>
      <c r="STC115" s="25"/>
      <c r="STD115" s="25"/>
      <c r="STE115" s="25"/>
      <c r="STF115" s="25"/>
      <c r="STG115" s="25"/>
      <c r="STH115" s="25"/>
      <c r="STI115" s="25"/>
      <c r="STJ115" s="25"/>
      <c r="STK115" s="25"/>
      <c r="STL115" s="25"/>
      <c r="STM115" s="25"/>
      <c r="STN115" s="19"/>
      <c r="STO115" s="25"/>
      <c r="STP115" s="25"/>
      <c r="STQ115" s="25"/>
      <c r="STR115" s="25"/>
      <c r="STS115" s="25"/>
      <c r="STT115" s="25"/>
      <c r="STU115" s="25"/>
      <c r="STV115" s="25"/>
      <c r="STW115" s="25"/>
      <c r="STX115" s="25"/>
      <c r="STY115" s="25"/>
      <c r="STZ115" s="25"/>
      <c r="SUA115" s="25"/>
      <c r="SUB115" s="25"/>
      <c r="SUC115" s="25"/>
      <c r="SUD115" s="25"/>
      <c r="SUE115" s="25"/>
      <c r="SUF115" s="19"/>
      <c r="SUG115" s="25"/>
      <c r="SUH115" s="25"/>
      <c r="SUI115" s="25"/>
      <c r="SUJ115" s="25"/>
      <c r="SUK115" s="25"/>
      <c r="SUL115" s="25"/>
      <c r="SUM115" s="25"/>
      <c r="SUN115" s="25"/>
      <c r="SUO115" s="25"/>
      <c r="SUP115" s="25"/>
      <c r="SUQ115" s="25"/>
      <c r="SUR115" s="25"/>
      <c r="SUS115" s="25"/>
      <c r="SUT115" s="25"/>
      <c r="SUU115" s="25"/>
      <c r="SUV115" s="25"/>
      <c r="SUW115" s="25"/>
      <c r="SUX115" s="19"/>
      <c r="SUY115" s="25"/>
      <c r="SUZ115" s="25"/>
      <c r="SVA115" s="25"/>
      <c r="SVB115" s="25"/>
      <c r="SVC115" s="25"/>
      <c r="SVD115" s="25"/>
      <c r="SVE115" s="25"/>
      <c r="SVF115" s="25"/>
      <c r="SVG115" s="25"/>
      <c r="SVH115" s="25"/>
      <c r="SVI115" s="25"/>
      <c r="SVJ115" s="25"/>
      <c r="SVK115" s="25"/>
      <c r="SVL115" s="25"/>
      <c r="SVM115" s="25"/>
      <c r="SVN115" s="25"/>
      <c r="SVO115" s="25"/>
      <c r="SVP115" s="19"/>
      <c r="SVQ115" s="25"/>
      <c r="SVR115" s="25"/>
      <c r="SVS115" s="25"/>
      <c r="SVT115" s="25"/>
      <c r="SVU115" s="25"/>
      <c r="SVV115" s="25"/>
      <c r="SVW115" s="25"/>
      <c r="SVX115" s="25"/>
      <c r="SVY115" s="25"/>
      <c r="SVZ115" s="25"/>
      <c r="SWA115" s="25"/>
      <c r="SWB115" s="25"/>
      <c r="SWC115" s="25"/>
      <c r="SWD115" s="25"/>
      <c r="SWE115" s="25"/>
      <c r="SWF115" s="25"/>
      <c r="SWG115" s="25"/>
      <c r="SWH115" s="19"/>
      <c r="SWI115" s="25"/>
      <c r="SWJ115" s="25"/>
      <c r="SWK115" s="25"/>
      <c r="SWL115" s="25"/>
      <c r="SWM115" s="25"/>
      <c r="SWN115" s="25"/>
      <c r="SWO115" s="25"/>
      <c r="SWP115" s="25"/>
      <c r="SWQ115" s="25"/>
      <c r="SWR115" s="25"/>
      <c r="SWS115" s="25"/>
      <c r="SWT115" s="25"/>
      <c r="SWU115" s="25"/>
      <c r="SWV115" s="25"/>
      <c r="SWW115" s="25"/>
      <c r="SWX115" s="25"/>
      <c r="SWY115" s="25"/>
      <c r="SWZ115" s="19"/>
      <c r="SXA115" s="25"/>
      <c r="SXB115" s="25"/>
      <c r="SXC115" s="25"/>
      <c r="SXD115" s="25"/>
      <c r="SXE115" s="25"/>
      <c r="SXF115" s="25"/>
      <c r="SXG115" s="25"/>
      <c r="SXH115" s="25"/>
      <c r="SXI115" s="25"/>
      <c r="SXJ115" s="25"/>
      <c r="SXK115" s="25"/>
      <c r="SXL115" s="25"/>
      <c r="SXM115" s="25"/>
      <c r="SXN115" s="25"/>
      <c r="SXO115" s="25"/>
      <c r="SXP115" s="25"/>
      <c r="SXQ115" s="25"/>
      <c r="SXR115" s="19"/>
      <c r="SXS115" s="25"/>
      <c r="SXT115" s="25"/>
      <c r="SXU115" s="25"/>
      <c r="SXV115" s="25"/>
      <c r="SXW115" s="25"/>
      <c r="SXX115" s="25"/>
      <c r="SXY115" s="25"/>
      <c r="SXZ115" s="25"/>
      <c r="SYA115" s="25"/>
      <c r="SYB115" s="25"/>
      <c r="SYC115" s="25"/>
      <c r="SYD115" s="25"/>
      <c r="SYE115" s="25"/>
      <c r="SYF115" s="25"/>
      <c r="SYG115" s="25"/>
      <c r="SYH115" s="25"/>
      <c r="SYI115" s="25"/>
      <c r="SYJ115" s="19"/>
      <c r="SYK115" s="25"/>
      <c r="SYL115" s="25"/>
      <c r="SYM115" s="25"/>
      <c r="SYN115" s="25"/>
      <c r="SYO115" s="25"/>
      <c r="SYP115" s="25"/>
      <c r="SYQ115" s="25"/>
      <c r="SYR115" s="25"/>
      <c r="SYS115" s="25"/>
      <c r="SYT115" s="25"/>
      <c r="SYU115" s="25"/>
      <c r="SYV115" s="25"/>
      <c r="SYW115" s="25"/>
      <c r="SYX115" s="25"/>
      <c r="SYY115" s="25"/>
      <c r="SYZ115" s="25"/>
      <c r="SZA115" s="25"/>
      <c r="SZB115" s="19"/>
      <c r="SZC115" s="25"/>
      <c r="SZD115" s="25"/>
      <c r="SZE115" s="25"/>
      <c r="SZF115" s="25"/>
      <c r="SZG115" s="25"/>
      <c r="SZH115" s="25"/>
      <c r="SZI115" s="25"/>
      <c r="SZJ115" s="25"/>
      <c r="SZK115" s="25"/>
      <c r="SZL115" s="25"/>
      <c r="SZM115" s="25"/>
      <c r="SZN115" s="25"/>
      <c r="SZO115" s="25"/>
      <c r="SZP115" s="25"/>
      <c r="SZQ115" s="25"/>
      <c r="SZR115" s="25"/>
      <c r="SZS115" s="25"/>
      <c r="SZT115" s="19"/>
      <c r="SZU115" s="25"/>
      <c r="SZV115" s="25"/>
      <c r="SZW115" s="25"/>
      <c r="SZX115" s="25"/>
      <c r="SZY115" s="25"/>
      <c r="SZZ115" s="25"/>
      <c r="TAA115" s="25"/>
      <c r="TAB115" s="25"/>
      <c r="TAC115" s="25"/>
      <c r="TAD115" s="25"/>
      <c r="TAE115" s="25"/>
      <c r="TAF115" s="25"/>
      <c r="TAG115" s="25"/>
      <c r="TAH115" s="25"/>
      <c r="TAI115" s="25"/>
      <c r="TAJ115" s="25"/>
      <c r="TAK115" s="25"/>
      <c r="TAL115" s="19"/>
      <c r="TAM115" s="25"/>
      <c r="TAN115" s="25"/>
      <c r="TAO115" s="25"/>
      <c r="TAP115" s="25"/>
      <c r="TAQ115" s="25"/>
      <c r="TAR115" s="25"/>
      <c r="TAS115" s="25"/>
      <c r="TAT115" s="25"/>
      <c r="TAU115" s="25"/>
      <c r="TAV115" s="25"/>
      <c r="TAW115" s="25"/>
      <c r="TAX115" s="25"/>
      <c r="TAY115" s="25"/>
      <c r="TAZ115" s="25"/>
      <c r="TBA115" s="25"/>
      <c r="TBB115" s="25"/>
      <c r="TBC115" s="25"/>
      <c r="TBD115" s="19"/>
      <c r="TBE115" s="25"/>
      <c r="TBF115" s="25"/>
      <c r="TBG115" s="25"/>
      <c r="TBH115" s="25"/>
      <c r="TBI115" s="25"/>
      <c r="TBJ115" s="25"/>
      <c r="TBK115" s="25"/>
      <c r="TBL115" s="25"/>
      <c r="TBM115" s="25"/>
      <c r="TBN115" s="25"/>
      <c r="TBO115" s="25"/>
      <c r="TBP115" s="25"/>
      <c r="TBQ115" s="25"/>
      <c r="TBR115" s="25"/>
      <c r="TBS115" s="25"/>
      <c r="TBT115" s="25"/>
      <c r="TBU115" s="25"/>
      <c r="TBV115" s="19"/>
      <c r="TBW115" s="25"/>
      <c r="TBX115" s="25"/>
      <c r="TBY115" s="25"/>
      <c r="TBZ115" s="25"/>
      <c r="TCA115" s="25"/>
      <c r="TCB115" s="25"/>
      <c r="TCC115" s="25"/>
      <c r="TCD115" s="25"/>
      <c r="TCE115" s="25"/>
      <c r="TCF115" s="25"/>
      <c r="TCG115" s="25"/>
      <c r="TCH115" s="25"/>
      <c r="TCI115" s="25"/>
      <c r="TCJ115" s="25"/>
      <c r="TCK115" s="25"/>
      <c r="TCL115" s="25"/>
      <c r="TCM115" s="25"/>
      <c r="TCN115" s="19"/>
      <c r="TCO115" s="25"/>
      <c r="TCP115" s="25"/>
      <c r="TCQ115" s="25"/>
      <c r="TCR115" s="25"/>
      <c r="TCS115" s="25"/>
      <c r="TCT115" s="25"/>
      <c r="TCU115" s="25"/>
      <c r="TCV115" s="25"/>
      <c r="TCW115" s="25"/>
      <c r="TCX115" s="25"/>
      <c r="TCY115" s="25"/>
      <c r="TCZ115" s="25"/>
      <c r="TDA115" s="25"/>
      <c r="TDB115" s="25"/>
      <c r="TDC115" s="25"/>
      <c r="TDD115" s="25"/>
      <c r="TDE115" s="25"/>
      <c r="TDF115" s="19"/>
      <c r="TDG115" s="25"/>
      <c r="TDH115" s="25"/>
      <c r="TDI115" s="25"/>
      <c r="TDJ115" s="25"/>
      <c r="TDK115" s="25"/>
      <c r="TDL115" s="25"/>
      <c r="TDM115" s="25"/>
      <c r="TDN115" s="25"/>
      <c r="TDO115" s="25"/>
      <c r="TDP115" s="25"/>
      <c r="TDQ115" s="25"/>
      <c r="TDR115" s="25"/>
      <c r="TDS115" s="25"/>
      <c r="TDT115" s="25"/>
      <c r="TDU115" s="25"/>
      <c r="TDV115" s="25"/>
      <c r="TDW115" s="25"/>
      <c r="TDX115" s="19"/>
      <c r="TDY115" s="25"/>
      <c r="TDZ115" s="25"/>
      <c r="TEA115" s="25"/>
      <c r="TEB115" s="25"/>
      <c r="TEC115" s="25"/>
      <c r="TED115" s="25"/>
      <c r="TEE115" s="25"/>
      <c r="TEF115" s="25"/>
      <c r="TEG115" s="25"/>
      <c r="TEH115" s="25"/>
      <c r="TEI115" s="25"/>
      <c r="TEJ115" s="25"/>
      <c r="TEK115" s="25"/>
      <c r="TEL115" s="25"/>
      <c r="TEM115" s="25"/>
      <c r="TEN115" s="25"/>
      <c r="TEO115" s="25"/>
      <c r="TEP115" s="19"/>
      <c r="TEQ115" s="25"/>
      <c r="TER115" s="25"/>
      <c r="TES115" s="25"/>
      <c r="TET115" s="25"/>
      <c r="TEU115" s="25"/>
      <c r="TEV115" s="25"/>
      <c r="TEW115" s="25"/>
      <c r="TEX115" s="25"/>
      <c r="TEY115" s="25"/>
      <c r="TEZ115" s="25"/>
      <c r="TFA115" s="25"/>
      <c r="TFB115" s="25"/>
      <c r="TFC115" s="25"/>
      <c r="TFD115" s="25"/>
      <c r="TFE115" s="25"/>
      <c r="TFF115" s="25"/>
      <c r="TFG115" s="25"/>
      <c r="TFH115" s="19"/>
      <c r="TFI115" s="25"/>
      <c r="TFJ115" s="25"/>
      <c r="TFK115" s="25"/>
      <c r="TFL115" s="25"/>
      <c r="TFM115" s="25"/>
      <c r="TFN115" s="25"/>
      <c r="TFO115" s="25"/>
      <c r="TFP115" s="25"/>
      <c r="TFQ115" s="25"/>
      <c r="TFR115" s="25"/>
      <c r="TFS115" s="25"/>
      <c r="TFT115" s="25"/>
      <c r="TFU115" s="25"/>
      <c r="TFV115" s="25"/>
      <c r="TFW115" s="25"/>
      <c r="TFX115" s="25"/>
      <c r="TFY115" s="25"/>
      <c r="TFZ115" s="19"/>
      <c r="TGA115" s="25"/>
      <c r="TGB115" s="25"/>
      <c r="TGC115" s="25"/>
      <c r="TGD115" s="25"/>
      <c r="TGE115" s="25"/>
      <c r="TGF115" s="25"/>
      <c r="TGG115" s="25"/>
      <c r="TGH115" s="25"/>
      <c r="TGI115" s="25"/>
      <c r="TGJ115" s="25"/>
      <c r="TGK115" s="25"/>
      <c r="TGL115" s="25"/>
      <c r="TGM115" s="25"/>
      <c r="TGN115" s="25"/>
      <c r="TGO115" s="25"/>
      <c r="TGP115" s="25"/>
      <c r="TGQ115" s="25"/>
      <c r="TGR115" s="19"/>
      <c r="TGS115" s="25"/>
      <c r="TGT115" s="25"/>
      <c r="TGU115" s="25"/>
      <c r="TGV115" s="25"/>
      <c r="TGW115" s="25"/>
      <c r="TGX115" s="25"/>
      <c r="TGY115" s="25"/>
      <c r="TGZ115" s="25"/>
      <c r="THA115" s="25"/>
      <c r="THB115" s="25"/>
      <c r="THC115" s="25"/>
      <c r="THD115" s="25"/>
      <c r="THE115" s="25"/>
      <c r="THF115" s="25"/>
      <c r="THG115" s="25"/>
      <c r="THH115" s="25"/>
      <c r="THI115" s="25"/>
      <c r="THJ115" s="19"/>
      <c r="THK115" s="25"/>
      <c r="THL115" s="25"/>
      <c r="THM115" s="25"/>
      <c r="THN115" s="25"/>
      <c r="THO115" s="25"/>
      <c r="THP115" s="25"/>
      <c r="THQ115" s="25"/>
      <c r="THR115" s="25"/>
      <c r="THS115" s="25"/>
      <c r="THT115" s="25"/>
      <c r="THU115" s="25"/>
      <c r="THV115" s="25"/>
      <c r="THW115" s="25"/>
      <c r="THX115" s="25"/>
      <c r="THY115" s="25"/>
      <c r="THZ115" s="25"/>
      <c r="TIA115" s="25"/>
      <c r="TIB115" s="19"/>
      <c r="TIC115" s="25"/>
      <c r="TID115" s="25"/>
      <c r="TIE115" s="25"/>
      <c r="TIF115" s="25"/>
      <c r="TIG115" s="25"/>
      <c r="TIH115" s="25"/>
      <c r="TII115" s="25"/>
      <c r="TIJ115" s="25"/>
      <c r="TIK115" s="25"/>
      <c r="TIL115" s="25"/>
      <c r="TIM115" s="25"/>
      <c r="TIN115" s="25"/>
      <c r="TIO115" s="25"/>
      <c r="TIP115" s="25"/>
      <c r="TIQ115" s="25"/>
      <c r="TIR115" s="25"/>
      <c r="TIS115" s="25"/>
      <c r="TIT115" s="19"/>
      <c r="TIU115" s="25"/>
      <c r="TIV115" s="25"/>
      <c r="TIW115" s="25"/>
      <c r="TIX115" s="25"/>
      <c r="TIY115" s="25"/>
      <c r="TIZ115" s="25"/>
      <c r="TJA115" s="25"/>
      <c r="TJB115" s="25"/>
      <c r="TJC115" s="25"/>
      <c r="TJD115" s="25"/>
      <c r="TJE115" s="25"/>
      <c r="TJF115" s="25"/>
      <c r="TJG115" s="25"/>
      <c r="TJH115" s="25"/>
      <c r="TJI115" s="25"/>
      <c r="TJJ115" s="25"/>
      <c r="TJK115" s="25"/>
      <c r="TJL115" s="19"/>
      <c r="TJM115" s="25"/>
      <c r="TJN115" s="25"/>
      <c r="TJO115" s="25"/>
      <c r="TJP115" s="25"/>
      <c r="TJQ115" s="25"/>
      <c r="TJR115" s="25"/>
      <c r="TJS115" s="25"/>
      <c r="TJT115" s="25"/>
      <c r="TJU115" s="25"/>
      <c r="TJV115" s="25"/>
      <c r="TJW115" s="25"/>
      <c r="TJX115" s="25"/>
      <c r="TJY115" s="25"/>
      <c r="TJZ115" s="25"/>
      <c r="TKA115" s="25"/>
      <c r="TKB115" s="25"/>
      <c r="TKC115" s="25"/>
      <c r="TKD115" s="19"/>
      <c r="TKE115" s="25"/>
      <c r="TKF115" s="25"/>
      <c r="TKG115" s="25"/>
      <c r="TKH115" s="25"/>
      <c r="TKI115" s="25"/>
      <c r="TKJ115" s="25"/>
      <c r="TKK115" s="25"/>
      <c r="TKL115" s="25"/>
      <c r="TKM115" s="25"/>
      <c r="TKN115" s="25"/>
      <c r="TKO115" s="25"/>
      <c r="TKP115" s="25"/>
      <c r="TKQ115" s="25"/>
      <c r="TKR115" s="25"/>
      <c r="TKS115" s="25"/>
      <c r="TKT115" s="25"/>
      <c r="TKU115" s="25"/>
      <c r="TKV115" s="19"/>
      <c r="TKW115" s="25"/>
      <c r="TKX115" s="25"/>
      <c r="TKY115" s="25"/>
      <c r="TKZ115" s="25"/>
      <c r="TLA115" s="25"/>
      <c r="TLB115" s="25"/>
      <c r="TLC115" s="25"/>
      <c r="TLD115" s="25"/>
      <c r="TLE115" s="25"/>
      <c r="TLF115" s="25"/>
      <c r="TLG115" s="25"/>
      <c r="TLH115" s="25"/>
      <c r="TLI115" s="25"/>
      <c r="TLJ115" s="25"/>
      <c r="TLK115" s="25"/>
      <c r="TLL115" s="25"/>
      <c r="TLM115" s="25"/>
      <c r="TLN115" s="19"/>
      <c r="TLO115" s="25"/>
      <c r="TLP115" s="25"/>
      <c r="TLQ115" s="25"/>
      <c r="TLR115" s="25"/>
      <c r="TLS115" s="25"/>
      <c r="TLT115" s="25"/>
      <c r="TLU115" s="25"/>
      <c r="TLV115" s="25"/>
      <c r="TLW115" s="25"/>
      <c r="TLX115" s="25"/>
      <c r="TLY115" s="25"/>
      <c r="TLZ115" s="25"/>
      <c r="TMA115" s="25"/>
      <c r="TMB115" s="25"/>
      <c r="TMC115" s="25"/>
      <c r="TMD115" s="25"/>
      <c r="TME115" s="25"/>
      <c r="TMF115" s="19"/>
      <c r="TMG115" s="25"/>
      <c r="TMH115" s="25"/>
      <c r="TMI115" s="25"/>
      <c r="TMJ115" s="25"/>
      <c r="TMK115" s="25"/>
      <c r="TML115" s="25"/>
      <c r="TMM115" s="25"/>
      <c r="TMN115" s="25"/>
      <c r="TMO115" s="25"/>
      <c r="TMP115" s="25"/>
      <c r="TMQ115" s="25"/>
      <c r="TMR115" s="25"/>
      <c r="TMS115" s="25"/>
      <c r="TMT115" s="25"/>
      <c r="TMU115" s="25"/>
      <c r="TMV115" s="25"/>
      <c r="TMW115" s="25"/>
      <c r="TMX115" s="19"/>
      <c r="TMY115" s="25"/>
      <c r="TMZ115" s="25"/>
      <c r="TNA115" s="25"/>
      <c r="TNB115" s="25"/>
      <c r="TNC115" s="25"/>
      <c r="TND115" s="25"/>
      <c r="TNE115" s="25"/>
      <c r="TNF115" s="25"/>
      <c r="TNG115" s="25"/>
      <c r="TNH115" s="25"/>
      <c r="TNI115" s="25"/>
      <c r="TNJ115" s="25"/>
      <c r="TNK115" s="25"/>
      <c r="TNL115" s="25"/>
      <c r="TNM115" s="25"/>
      <c r="TNN115" s="25"/>
      <c r="TNO115" s="25"/>
      <c r="TNP115" s="19"/>
      <c r="TNQ115" s="25"/>
      <c r="TNR115" s="25"/>
      <c r="TNS115" s="25"/>
      <c r="TNT115" s="25"/>
      <c r="TNU115" s="25"/>
      <c r="TNV115" s="25"/>
      <c r="TNW115" s="25"/>
      <c r="TNX115" s="25"/>
      <c r="TNY115" s="25"/>
      <c r="TNZ115" s="25"/>
      <c r="TOA115" s="25"/>
      <c r="TOB115" s="25"/>
      <c r="TOC115" s="25"/>
      <c r="TOD115" s="25"/>
      <c r="TOE115" s="25"/>
      <c r="TOF115" s="25"/>
      <c r="TOG115" s="25"/>
      <c r="TOH115" s="19"/>
      <c r="TOI115" s="25"/>
      <c r="TOJ115" s="25"/>
      <c r="TOK115" s="25"/>
      <c r="TOL115" s="25"/>
      <c r="TOM115" s="25"/>
      <c r="TON115" s="25"/>
      <c r="TOO115" s="25"/>
      <c r="TOP115" s="25"/>
      <c r="TOQ115" s="25"/>
      <c r="TOR115" s="25"/>
      <c r="TOS115" s="25"/>
      <c r="TOT115" s="25"/>
      <c r="TOU115" s="25"/>
      <c r="TOV115" s="25"/>
      <c r="TOW115" s="25"/>
      <c r="TOX115" s="25"/>
      <c r="TOY115" s="25"/>
      <c r="TOZ115" s="19"/>
      <c r="TPA115" s="25"/>
      <c r="TPB115" s="25"/>
      <c r="TPC115" s="25"/>
      <c r="TPD115" s="25"/>
      <c r="TPE115" s="25"/>
      <c r="TPF115" s="25"/>
      <c r="TPG115" s="25"/>
      <c r="TPH115" s="25"/>
      <c r="TPI115" s="25"/>
      <c r="TPJ115" s="25"/>
      <c r="TPK115" s="25"/>
      <c r="TPL115" s="25"/>
      <c r="TPM115" s="25"/>
      <c r="TPN115" s="25"/>
      <c r="TPO115" s="25"/>
      <c r="TPP115" s="25"/>
      <c r="TPQ115" s="25"/>
      <c r="TPR115" s="19"/>
      <c r="TPS115" s="25"/>
      <c r="TPT115" s="25"/>
      <c r="TPU115" s="25"/>
      <c r="TPV115" s="25"/>
      <c r="TPW115" s="25"/>
      <c r="TPX115" s="25"/>
      <c r="TPY115" s="25"/>
      <c r="TPZ115" s="25"/>
      <c r="TQA115" s="25"/>
      <c r="TQB115" s="25"/>
      <c r="TQC115" s="25"/>
      <c r="TQD115" s="25"/>
      <c r="TQE115" s="25"/>
      <c r="TQF115" s="25"/>
      <c r="TQG115" s="25"/>
      <c r="TQH115" s="25"/>
      <c r="TQI115" s="25"/>
      <c r="TQJ115" s="19"/>
      <c r="TQK115" s="25"/>
      <c r="TQL115" s="25"/>
      <c r="TQM115" s="25"/>
      <c r="TQN115" s="25"/>
      <c r="TQO115" s="25"/>
      <c r="TQP115" s="25"/>
      <c r="TQQ115" s="25"/>
      <c r="TQR115" s="25"/>
      <c r="TQS115" s="25"/>
      <c r="TQT115" s="25"/>
      <c r="TQU115" s="25"/>
      <c r="TQV115" s="25"/>
      <c r="TQW115" s="25"/>
      <c r="TQX115" s="25"/>
      <c r="TQY115" s="25"/>
      <c r="TQZ115" s="25"/>
      <c r="TRA115" s="25"/>
      <c r="TRB115" s="19"/>
      <c r="TRC115" s="25"/>
      <c r="TRD115" s="25"/>
      <c r="TRE115" s="25"/>
      <c r="TRF115" s="25"/>
      <c r="TRG115" s="25"/>
      <c r="TRH115" s="25"/>
      <c r="TRI115" s="25"/>
      <c r="TRJ115" s="25"/>
      <c r="TRK115" s="25"/>
      <c r="TRL115" s="25"/>
      <c r="TRM115" s="25"/>
      <c r="TRN115" s="25"/>
      <c r="TRO115" s="25"/>
      <c r="TRP115" s="25"/>
      <c r="TRQ115" s="25"/>
      <c r="TRR115" s="25"/>
      <c r="TRS115" s="25"/>
      <c r="TRT115" s="19"/>
      <c r="TRU115" s="25"/>
      <c r="TRV115" s="25"/>
      <c r="TRW115" s="25"/>
      <c r="TRX115" s="25"/>
      <c r="TRY115" s="25"/>
      <c r="TRZ115" s="25"/>
      <c r="TSA115" s="25"/>
      <c r="TSB115" s="25"/>
      <c r="TSC115" s="25"/>
      <c r="TSD115" s="25"/>
      <c r="TSE115" s="25"/>
      <c r="TSF115" s="25"/>
      <c r="TSG115" s="25"/>
      <c r="TSH115" s="25"/>
      <c r="TSI115" s="25"/>
      <c r="TSJ115" s="25"/>
      <c r="TSK115" s="25"/>
      <c r="TSL115" s="19"/>
      <c r="TSM115" s="25"/>
      <c r="TSN115" s="25"/>
      <c r="TSO115" s="25"/>
      <c r="TSP115" s="25"/>
      <c r="TSQ115" s="25"/>
      <c r="TSR115" s="25"/>
      <c r="TSS115" s="25"/>
      <c r="TST115" s="25"/>
      <c r="TSU115" s="25"/>
      <c r="TSV115" s="25"/>
      <c r="TSW115" s="25"/>
      <c r="TSX115" s="25"/>
      <c r="TSY115" s="25"/>
      <c r="TSZ115" s="25"/>
      <c r="TTA115" s="25"/>
      <c r="TTB115" s="25"/>
      <c r="TTC115" s="25"/>
      <c r="TTD115" s="19"/>
      <c r="TTE115" s="25"/>
      <c r="TTF115" s="25"/>
      <c r="TTG115" s="25"/>
      <c r="TTH115" s="25"/>
      <c r="TTI115" s="25"/>
      <c r="TTJ115" s="25"/>
      <c r="TTK115" s="25"/>
      <c r="TTL115" s="25"/>
      <c r="TTM115" s="25"/>
      <c r="TTN115" s="25"/>
      <c r="TTO115" s="25"/>
      <c r="TTP115" s="25"/>
      <c r="TTQ115" s="25"/>
      <c r="TTR115" s="25"/>
      <c r="TTS115" s="25"/>
      <c r="TTT115" s="25"/>
      <c r="TTU115" s="25"/>
      <c r="TTV115" s="19"/>
      <c r="TTW115" s="25"/>
      <c r="TTX115" s="25"/>
      <c r="TTY115" s="25"/>
      <c r="TTZ115" s="25"/>
      <c r="TUA115" s="25"/>
      <c r="TUB115" s="25"/>
      <c r="TUC115" s="25"/>
      <c r="TUD115" s="25"/>
      <c r="TUE115" s="25"/>
      <c r="TUF115" s="25"/>
      <c r="TUG115" s="25"/>
      <c r="TUH115" s="25"/>
      <c r="TUI115" s="25"/>
      <c r="TUJ115" s="25"/>
      <c r="TUK115" s="25"/>
      <c r="TUL115" s="25"/>
      <c r="TUM115" s="25"/>
      <c r="TUN115" s="19"/>
      <c r="TUO115" s="25"/>
      <c r="TUP115" s="25"/>
      <c r="TUQ115" s="25"/>
      <c r="TUR115" s="25"/>
      <c r="TUS115" s="25"/>
      <c r="TUT115" s="25"/>
      <c r="TUU115" s="25"/>
      <c r="TUV115" s="25"/>
      <c r="TUW115" s="25"/>
      <c r="TUX115" s="25"/>
      <c r="TUY115" s="25"/>
      <c r="TUZ115" s="25"/>
      <c r="TVA115" s="25"/>
      <c r="TVB115" s="25"/>
      <c r="TVC115" s="25"/>
      <c r="TVD115" s="25"/>
      <c r="TVE115" s="25"/>
      <c r="TVF115" s="19"/>
      <c r="TVG115" s="25"/>
      <c r="TVH115" s="25"/>
      <c r="TVI115" s="25"/>
      <c r="TVJ115" s="25"/>
      <c r="TVK115" s="25"/>
      <c r="TVL115" s="25"/>
      <c r="TVM115" s="25"/>
      <c r="TVN115" s="25"/>
      <c r="TVO115" s="25"/>
      <c r="TVP115" s="25"/>
      <c r="TVQ115" s="25"/>
      <c r="TVR115" s="25"/>
      <c r="TVS115" s="25"/>
      <c r="TVT115" s="25"/>
      <c r="TVU115" s="25"/>
      <c r="TVV115" s="25"/>
      <c r="TVW115" s="25"/>
      <c r="TVX115" s="19"/>
      <c r="TVY115" s="25"/>
      <c r="TVZ115" s="25"/>
      <c r="TWA115" s="25"/>
      <c r="TWB115" s="25"/>
      <c r="TWC115" s="25"/>
      <c r="TWD115" s="25"/>
      <c r="TWE115" s="25"/>
      <c r="TWF115" s="25"/>
      <c r="TWG115" s="25"/>
      <c r="TWH115" s="25"/>
      <c r="TWI115" s="25"/>
      <c r="TWJ115" s="25"/>
      <c r="TWK115" s="25"/>
      <c r="TWL115" s="25"/>
      <c r="TWM115" s="25"/>
      <c r="TWN115" s="25"/>
      <c r="TWO115" s="25"/>
      <c r="TWP115" s="19"/>
      <c r="TWQ115" s="25"/>
      <c r="TWR115" s="25"/>
      <c r="TWS115" s="25"/>
      <c r="TWT115" s="25"/>
      <c r="TWU115" s="25"/>
      <c r="TWV115" s="25"/>
      <c r="TWW115" s="25"/>
      <c r="TWX115" s="25"/>
      <c r="TWY115" s="25"/>
      <c r="TWZ115" s="25"/>
      <c r="TXA115" s="25"/>
      <c r="TXB115" s="25"/>
      <c r="TXC115" s="25"/>
      <c r="TXD115" s="25"/>
      <c r="TXE115" s="25"/>
      <c r="TXF115" s="25"/>
      <c r="TXG115" s="25"/>
      <c r="TXH115" s="19"/>
      <c r="TXI115" s="25"/>
      <c r="TXJ115" s="25"/>
      <c r="TXK115" s="25"/>
      <c r="TXL115" s="25"/>
      <c r="TXM115" s="25"/>
      <c r="TXN115" s="25"/>
      <c r="TXO115" s="25"/>
      <c r="TXP115" s="25"/>
      <c r="TXQ115" s="25"/>
      <c r="TXR115" s="25"/>
      <c r="TXS115" s="25"/>
      <c r="TXT115" s="25"/>
      <c r="TXU115" s="25"/>
      <c r="TXV115" s="25"/>
      <c r="TXW115" s="25"/>
      <c r="TXX115" s="25"/>
      <c r="TXY115" s="25"/>
      <c r="TXZ115" s="19"/>
      <c r="TYA115" s="25"/>
      <c r="TYB115" s="25"/>
      <c r="TYC115" s="25"/>
      <c r="TYD115" s="25"/>
      <c r="TYE115" s="25"/>
      <c r="TYF115" s="25"/>
      <c r="TYG115" s="25"/>
      <c r="TYH115" s="25"/>
      <c r="TYI115" s="25"/>
      <c r="TYJ115" s="25"/>
      <c r="TYK115" s="25"/>
      <c r="TYL115" s="25"/>
      <c r="TYM115" s="25"/>
      <c r="TYN115" s="25"/>
      <c r="TYO115" s="25"/>
      <c r="TYP115" s="25"/>
      <c r="TYQ115" s="25"/>
      <c r="TYR115" s="19"/>
      <c r="TYS115" s="25"/>
      <c r="TYT115" s="25"/>
      <c r="TYU115" s="25"/>
      <c r="TYV115" s="25"/>
      <c r="TYW115" s="25"/>
      <c r="TYX115" s="25"/>
      <c r="TYY115" s="25"/>
      <c r="TYZ115" s="25"/>
      <c r="TZA115" s="25"/>
      <c r="TZB115" s="25"/>
      <c r="TZC115" s="25"/>
      <c r="TZD115" s="25"/>
      <c r="TZE115" s="25"/>
      <c r="TZF115" s="25"/>
      <c r="TZG115" s="25"/>
      <c r="TZH115" s="25"/>
      <c r="TZI115" s="25"/>
      <c r="TZJ115" s="19"/>
      <c r="TZK115" s="25"/>
      <c r="TZL115" s="25"/>
      <c r="TZM115" s="25"/>
      <c r="TZN115" s="25"/>
      <c r="TZO115" s="25"/>
      <c r="TZP115" s="25"/>
      <c r="TZQ115" s="25"/>
      <c r="TZR115" s="25"/>
      <c r="TZS115" s="25"/>
      <c r="TZT115" s="25"/>
      <c r="TZU115" s="25"/>
      <c r="TZV115" s="25"/>
      <c r="TZW115" s="25"/>
      <c r="TZX115" s="25"/>
      <c r="TZY115" s="25"/>
      <c r="TZZ115" s="25"/>
      <c r="UAA115" s="25"/>
      <c r="UAB115" s="19"/>
      <c r="UAC115" s="25"/>
      <c r="UAD115" s="25"/>
      <c r="UAE115" s="25"/>
      <c r="UAF115" s="25"/>
      <c r="UAG115" s="25"/>
      <c r="UAH115" s="25"/>
      <c r="UAI115" s="25"/>
      <c r="UAJ115" s="25"/>
      <c r="UAK115" s="25"/>
      <c r="UAL115" s="25"/>
      <c r="UAM115" s="25"/>
      <c r="UAN115" s="25"/>
      <c r="UAO115" s="25"/>
      <c r="UAP115" s="25"/>
      <c r="UAQ115" s="25"/>
      <c r="UAR115" s="25"/>
      <c r="UAS115" s="25"/>
      <c r="UAT115" s="19"/>
      <c r="UAU115" s="25"/>
      <c r="UAV115" s="25"/>
      <c r="UAW115" s="25"/>
      <c r="UAX115" s="25"/>
      <c r="UAY115" s="25"/>
      <c r="UAZ115" s="25"/>
      <c r="UBA115" s="25"/>
      <c r="UBB115" s="25"/>
      <c r="UBC115" s="25"/>
      <c r="UBD115" s="25"/>
      <c r="UBE115" s="25"/>
      <c r="UBF115" s="25"/>
      <c r="UBG115" s="25"/>
      <c r="UBH115" s="25"/>
      <c r="UBI115" s="25"/>
      <c r="UBJ115" s="25"/>
      <c r="UBK115" s="25"/>
      <c r="UBL115" s="19"/>
      <c r="UBM115" s="25"/>
      <c r="UBN115" s="25"/>
      <c r="UBO115" s="25"/>
      <c r="UBP115" s="25"/>
      <c r="UBQ115" s="25"/>
      <c r="UBR115" s="25"/>
      <c r="UBS115" s="25"/>
      <c r="UBT115" s="25"/>
      <c r="UBU115" s="25"/>
      <c r="UBV115" s="25"/>
      <c r="UBW115" s="25"/>
      <c r="UBX115" s="25"/>
      <c r="UBY115" s="25"/>
      <c r="UBZ115" s="25"/>
      <c r="UCA115" s="25"/>
      <c r="UCB115" s="25"/>
      <c r="UCC115" s="25"/>
      <c r="UCD115" s="19"/>
      <c r="UCE115" s="25"/>
      <c r="UCF115" s="25"/>
      <c r="UCG115" s="25"/>
      <c r="UCH115" s="25"/>
      <c r="UCI115" s="25"/>
      <c r="UCJ115" s="25"/>
      <c r="UCK115" s="25"/>
      <c r="UCL115" s="25"/>
      <c r="UCM115" s="25"/>
      <c r="UCN115" s="25"/>
      <c r="UCO115" s="25"/>
      <c r="UCP115" s="25"/>
      <c r="UCQ115" s="25"/>
      <c r="UCR115" s="25"/>
      <c r="UCS115" s="25"/>
      <c r="UCT115" s="25"/>
      <c r="UCU115" s="25"/>
      <c r="UCV115" s="19"/>
      <c r="UCW115" s="25"/>
      <c r="UCX115" s="25"/>
      <c r="UCY115" s="25"/>
      <c r="UCZ115" s="25"/>
      <c r="UDA115" s="25"/>
      <c r="UDB115" s="25"/>
      <c r="UDC115" s="25"/>
      <c r="UDD115" s="25"/>
      <c r="UDE115" s="25"/>
      <c r="UDF115" s="25"/>
      <c r="UDG115" s="25"/>
      <c r="UDH115" s="25"/>
      <c r="UDI115" s="25"/>
      <c r="UDJ115" s="25"/>
      <c r="UDK115" s="25"/>
      <c r="UDL115" s="25"/>
      <c r="UDM115" s="25"/>
      <c r="UDN115" s="19"/>
      <c r="UDO115" s="25"/>
      <c r="UDP115" s="25"/>
      <c r="UDQ115" s="25"/>
      <c r="UDR115" s="25"/>
      <c r="UDS115" s="25"/>
      <c r="UDT115" s="25"/>
      <c r="UDU115" s="25"/>
      <c r="UDV115" s="25"/>
      <c r="UDW115" s="25"/>
      <c r="UDX115" s="25"/>
      <c r="UDY115" s="25"/>
      <c r="UDZ115" s="25"/>
      <c r="UEA115" s="25"/>
      <c r="UEB115" s="25"/>
      <c r="UEC115" s="25"/>
      <c r="UED115" s="25"/>
      <c r="UEE115" s="25"/>
      <c r="UEF115" s="19"/>
      <c r="UEG115" s="25"/>
      <c r="UEH115" s="25"/>
      <c r="UEI115" s="25"/>
      <c r="UEJ115" s="25"/>
      <c r="UEK115" s="25"/>
      <c r="UEL115" s="25"/>
      <c r="UEM115" s="25"/>
      <c r="UEN115" s="25"/>
      <c r="UEO115" s="25"/>
      <c r="UEP115" s="25"/>
      <c r="UEQ115" s="25"/>
      <c r="UER115" s="25"/>
      <c r="UES115" s="25"/>
      <c r="UET115" s="25"/>
      <c r="UEU115" s="25"/>
      <c r="UEV115" s="25"/>
      <c r="UEW115" s="25"/>
      <c r="UEX115" s="19"/>
      <c r="UEY115" s="25"/>
      <c r="UEZ115" s="25"/>
      <c r="UFA115" s="25"/>
      <c r="UFB115" s="25"/>
      <c r="UFC115" s="25"/>
      <c r="UFD115" s="25"/>
      <c r="UFE115" s="25"/>
      <c r="UFF115" s="25"/>
      <c r="UFG115" s="25"/>
      <c r="UFH115" s="25"/>
      <c r="UFI115" s="25"/>
      <c r="UFJ115" s="25"/>
      <c r="UFK115" s="25"/>
      <c r="UFL115" s="25"/>
      <c r="UFM115" s="25"/>
      <c r="UFN115" s="25"/>
      <c r="UFO115" s="25"/>
      <c r="UFP115" s="19"/>
      <c r="UFQ115" s="25"/>
      <c r="UFR115" s="25"/>
      <c r="UFS115" s="25"/>
      <c r="UFT115" s="25"/>
      <c r="UFU115" s="25"/>
      <c r="UFV115" s="25"/>
      <c r="UFW115" s="25"/>
      <c r="UFX115" s="25"/>
      <c r="UFY115" s="25"/>
      <c r="UFZ115" s="25"/>
      <c r="UGA115" s="25"/>
      <c r="UGB115" s="25"/>
      <c r="UGC115" s="25"/>
      <c r="UGD115" s="25"/>
      <c r="UGE115" s="25"/>
      <c r="UGF115" s="25"/>
      <c r="UGG115" s="25"/>
      <c r="UGH115" s="19"/>
      <c r="UGI115" s="25"/>
      <c r="UGJ115" s="25"/>
      <c r="UGK115" s="25"/>
      <c r="UGL115" s="25"/>
      <c r="UGM115" s="25"/>
      <c r="UGN115" s="25"/>
      <c r="UGO115" s="25"/>
      <c r="UGP115" s="25"/>
      <c r="UGQ115" s="25"/>
      <c r="UGR115" s="25"/>
      <c r="UGS115" s="25"/>
      <c r="UGT115" s="25"/>
      <c r="UGU115" s="25"/>
      <c r="UGV115" s="25"/>
      <c r="UGW115" s="25"/>
      <c r="UGX115" s="25"/>
      <c r="UGY115" s="25"/>
      <c r="UGZ115" s="19"/>
      <c r="UHA115" s="25"/>
      <c r="UHB115" s="25"/>
      <c r="UHC115" s="25"/>
      <c r="UHD115" s="25"/>
      <c r="UHE115" s="25"/>
      <c r="UHF115" s="25"/>
      <c r="UHG115" s="25"/>
      <c r="UHH115" s="25"/>
      <c r="UHI115" s="25"/>
      <c r="UHJ115" s="25"/>
      <c r="UHK115" s="25"/>
      <c r="UHL115" s="25"/>
      <c r="UHM115" s="25"/>
      <c r="UHN115" s="25"/>
      <c r="UHO115" s="25"/>
      <c r="UHP115" s="25"/>
      <c r="UHQ115" s="25"/>
      <c r="UHR115" s="19"/>
      <c r="UHS115" s="25"/>
      <c r="UHT115" s="25"/>
      <c r="UHU115" s="25"/>
      <c r="UHV115" s="25"/>
      <c r="UHW115" s="25"/>
      <c r="UHX115" s="25"/>
      <c r="UHY115" s="25"/>
      <c r="UHZ115" s="25"/>
      <c r="UIA115" s="25"/>
      <c r="UIB115" s="25"/>
      <c r="UIC115" s="25"/>
      <c r="UID115" s="25"/>
      <c r="UIE115" s="25"/>
      <c r="UIF115" s="25"/>
      <c r="UIG115" s="25"/>
      <c r="UIH115" s="25"/>
      <c r="UII115" s="25"/>
      <c r="UIJ115" s="19"/>
      <c r="UIK115" s="25"/>
      <c r="UIL115" s="25"/>
      <c r="UIM115" s="25"/>
      <c r="UIN115" s="25"/>
      <c r="UIO115" s="25"/>
      <c r="UIP115" s="25"/>
      <c r="UIQ115" s="25"/>
      <c r="UIR115" s="25"/>
      <c r="UIS115" s="25"/>
      <c r="UIT115" s="25"/>
      <c r="UIU115" s="25"/>
      <c r="UIV115" s="25"/>
      <c r="UIW115" s="25"/>
      <c r="UIX115" s="25"/>
      <c r="UIY115" s="25"/>
      <c r="UIZ115" s="25"/>
      <c r="UJA115" s="25"/>
      <c r="UJB115" s="19"/>
      <c r="UJC115" s="25"/>
      <c r="UJD115" s="25"/>
      <c r="UJE115" s="25"/>
      <c r="UJF115" s="25"/>
      <c r="UJG115" s="25"/>
      <c r="UJH115" s="25"/>
      <c r="UJI115" s="25"/>
      <c r="UJJ115" s="25"/>
      <c r="UJK115" s="25"/>
      <c r="UJL115" s="25"/>
      <c r="UJM115" s="25"/>
      <c r="UJN115" s="25"/>
      <c r="UJO115" s="25"/>
      <c r="UJP115" s="25"/>
      <c r="UJQ115" s="25"/>
      <c r="UJR115" s="25"/>
      <c r="UJS115" s="25"/>
      <c r="UJT115" s="19"/>
      <c r="UJU115" s="25"/>
      <c r="UJV115" s="25"/>
      <c r="UJW115" s="25"/>
      <c r="UJX115" s="25"/>
      <c r="UJY115" s="25"/>
      <c r="UJZ115" s="25"/>
      <c r="UKA115" s="25"/>
      <c r="UKB115" s="25"/>
      <c r="UKC115" s="25"/>
      <c r="UKD115" s="25"/>
      <c r="UKE115" s="25"/>
      <c r="UKF115" s="25"/>
      <c r="UKG115" s="25"/>
      <c r="UKH115" s="25"/>
      <c r="UKI115" s="25"/>
      <c r="UKJ115" s="25"/>
      <c r="UKK115" s="25"/>
      <c r="UKL115" s="19"/>
      <c r="UKM115" s="25"/>
      <c r="UKN115" s="25"/>
      <c r="UKO115" s="25"/>
      <c r="UKP115" s="25"/>
      <c r="UKQ115" s="25"/>
      <c r="UKR115" s="25"/>
      <c r="UKS115" s="25"/>
      <c r="UKT115" s="25"/>
      <c r="UKU115" s="25"/>
      <c r="UKV115" s="25"/>
      <c r="UKW115" s="25"/>
      <c r="UKX115" s="25"/>
      <c r="UKY115" s="25"/>
      <c r="UKZ115" s="25"/>
      <c r="ULA115" s="25"/>
      <c r="ULB115" s="25"/>
      <c r="ULC115" s="25"/>
      <c r="ULD115" s="19"/>
      <c r="ULE115" s="25"/>
      <c r="ULF115" s="25"/>
      <c r="ULG115" s="25"/>
      <c r="ULH115" s="25"/>
      <c r="ULI115" s="25"/>
      <c r="ULJ115" s="25"/>
      <c r="ULK115" s="25"/>
      <c r="ULL115" s="25"/>
      <c r="ULM115" s="25"/>
      <c r="ULN115" s="25"/>
      <c r="ULO115" s="25"/>
      <c r="ULP115" s="25"/>
      <c r="ULQ115" s="25"/>
      <c r="ULR115" s="25"/>
      <c r="ULS115" s="25"/>
      <c r="ULT115" s="25"/>
      <c r="ULU115" s="25"/>
      <c r="ULV115" s="19"/>
      <c r="ULW115" s="25"/>
      <c r="ULX115" s="25"/>
      <c r="ULY115" s="25"/>
      <c r="ULZ115" s="25"/>
      <c r="UMA115" s="25"/>
      <c r="UMB115" s="25"/>
      <c r="UMC115" s="25"/>
      <c r="UMD115" s="25"/>
      <c r="UME115" s="25"/>
      <c r="UMF115" s="25"/>
      <c r="UMG115" s="25"/>
      <c r="UMH115" s="25"/>
      <c r="UMI115" s="25"/>
      <c r="UMJ115" s="25"/>
      <c r="UMK115" s="25"/>
      <c r="UML115" s="25"/>
      <c r="UMM115" s="25"/>
      <c r="UMN115" s="19"/>
      <c r="UMO115" s="25"/>
      <c r="UMP115" s="25"/>
      <c r="UMQ115" s="25"/>
      <c r="UMR115" s="25"/>
      <c r="UMS115" s="25"/>
      <c r="UMT115" s="25"/>
      <c r="UMU115" s="25"/>
      <c r="UMV115" s="25"/>
      <c r="UMW115" s="25"/>
      <c r="UMX115" s="25"/>
      <c r="UMY115" s="25"/>
      <c r="UMZ115" s="25"/>
      <c r="UNA115" s="25"/>
      <c r="UNB115" s="25"/>
      <c r="UNC115" s="25"/>
      <c r="UND115" s="25"/>
      <c r="UNE115" s="25"/>
      <c r="UNF115" s="19"/>
      <c r="UNG115" s="25"/>
      <c r="UNH115" s="25"/>
      <c r="UNI115" s="25"/>
      <c r="UNJ115" s="25"/>
      <c r="UNK115" s="25"/>
      <c r="UNL115" s="25"/>
      <c r="UNM115" s="25"/>
      <c r="UNN115" s="25"/>
      <c r="UNO115" s="25"/>
      <c r="UNP115" s="25"/>
      <c r="UNQ115" s="25"/>
      <c r="UNR115" s="25"/>
      <c r="UNS115" s="25"/>
      <c r="UNT115" s="25"/>
      <c r="UNU115" s="25"/>
      <c r="UNV115" s="25"/>
      <c r="UNW115" s="25"/>
      <c r="UNX115" s="19"/>
      <c r="UNY115" s="25"/>
      <c r="UNZ115" s="25"/>
      <c r="UOA115" s="25"/>
      <c r="UOB115" s="25"/>
      <c r="UOC115" s="25"/>
      <c r="UOD115" s="25"/>
      <c r="UOE115" s="25"/>
      <c r="UOF115" s="25"/>
      <c r="UOG115" s="25"/>
      <c r="UOH115" s="25"/>
      <c r="UOI115" s="25"/>
      <c r="UOJ115" s="25"/>
      <c r="UOK115" s="25"/>
      <c r="UOL115" s="25"/>
      <c r="UOM115" s="25"/>
      <c r="UON115" s="25"/>
      <c r="UOO115" s="25"/>
      <c r="UOP115" s="19"/>
      <c r="UOQ115" s="25"/>
      <c r="UOR115" s="25"/>
      <c r="UOS115" s="25"/>
      <c r="UOT115" s="25"/>
      <c r="UOU115" s="25"/>
      <c r="UOV115" s="25"/>
      <c r="UOW115" s="25"/>
      <c r="UOX115" s="25"/>
      <c r="UOY115" s="25"/>
      <c r="UOZ115" s="25"/>
      <c r="UPA115" s="25"/>
      <c r="UPB115" s="25"/>
      <c r="UPC115" s="25"/>
      <c r="UPD115" s="25"/>
      <c r="UPE115" s="25"/>
      <c r="UPF115" s="25"/>
      <c r="UPG115" s="25"/>
      <c r="UPH115" s="19"/>
      <c r="UPI115" s="25"/>
      <c r="UPJ115" s="25"/>
      <c r="UPK115" s="25"/>
      <c r="UPL115" s="25"/>
      <c r="UPM115" s="25"/>
      <c r="UPN115" s="25"/>
      <c r="UPO115" s="25"/>
      <c r="UPP115" s="25"/>
      <c r="UPQ115" s="25"/>
      <c r="UPR115" s="25"/>
      <c r="UPS115" s="25"/>
      <c r="UPT115" s="25"/>
      <c r="UPU115" s="25"/>
      <c r="UPV115" s="25"/>
      <c r="UPW115" s="25"/>
      <c r="UPX115" s="25"/>
      <c r="UPY115" s="25"/>
      <c r="UPZ115" s="19"/>
      <c r="UQA115" s="25"/>
      <c r="UQB115" s="25"/>
      <c r="UQC115" s="25"/>
      <c r="UQD115" s="25"/>
      <c r="UQE115" s="25"/>
      <c r="UQF115" s="25"/>
      <c r="UQG115" s="25"/>
      <c r="UQH115" s="25"/>
      <c r="UQI115" s="25"/>
      <c r="UQJ115" s="25"/>
      <c r="UQK115" s="25"/>
      <c r="UQL115" s="25"/>
      <c r="UQM115" s="25"/>
      <c r="UQN115" s="25"/>
      <c r="UQO115" s="25"/>
      <c r="UQP115" s="25"/>
      <c r="UQQ115" s="25"/>
      <c r="UQR115" s="19"/>
      <c r="UQS115" s="25"/>
      <c r="UQT115" s="25"/>
      <c r="UQU115" s="25"/>
      <c r="UQV115" s="25"/>
      <c r="UQW115" s="25"/>
      <c r="UQX115" s="25"/>
      <c r="UQY115" s="25"/>
      <c r="UQZ115" s="25"/>
      <c r="URA115" s="25"/>
      <c r="URB115" s="25"/>
      <c r="URC115" s="25"/>
      <c r="URD115" s="25"/>
      <c r="URE115" s="25"/>
      <c r="URF115" s="25"/>
      <c r="URG115" s="25"/>
      <c r="URH115" s="25"/>
      <c r="URI115" s="25"/>
      <c r="URJ115" s="19"/>
      <c r="URK115" s="25"/>
      <c r="URL115" s="25"/>
      <c r="URM115" s="25"/>
      <c r="URN115" s="25"/>
      <c r="URO115" s="25"/>
      <c r="URP115" s="25"/>
      <c r="URQ115" s="25"/>
      <c r="URR115" s="25"/>
      <c r="URS115" s="25"/>
      <c r="URT115" s="25"/>
      <c r="URU115" s="25"/>
      <c r="URV115" s="25"/>
      <c r="URW115" s="25"/>
      <c r="URX115" s="25"/>
      <c r="URY115" s="25"/>
      <c r="URZ115" s="25"/>
      <c r="USA115" s="25"/>
      <c r="USB115" s="19"/>
      <c r="USC115" s="25"/>
      <c r="USD115" s="25"/>
      <c r="USE115" s="25"/>
      <c r="USF115" s="25"/>
      <c r="USG115" s="25"/>
      <c r="USH115" s="25"/>
      <c r="USI115" s="25"/>
      <c r="USJ115" s="25"/>
      <c r="USK115" s="25"/>
      <c r="USL115" s="25"/>
      <c r="USM115" s="25"/>
      <c r="USN115" s="25"/>
      <c r="USO115" s="25"/>
      <c r="USP115" s="25"/>
      <c r="USQ115" s="25"/>
      <c r="USR115" s="25"/>
      <c r="USS115" s="25"/>
      <c r="UST115" s="19"/>
      <c r="USU115" s="25"/>
      <c r="USV115" s="25"/>
      <c r="USW115" s="25"/>
      <c r="USX115" s="25"/>
      <c r="USY115" s="25"/>
      <c r="USZ115" s="25"/>
      <c r="UTA115" s="25"/>
      <c r="UTB115" s="25"/>
      <c r="UTC115" s="25"/>
      <c r="UTD115" s="25"/>
      <c r="UTE115" s="25"/>
      <c r="UTF115" s="25"/>
      <c r="UTG115" s="25"/>
      <c r="UTH115" s="25"/>
      <c r="UTI115" s="25"/>
      <c r="UTJ115" s="25"/>
      <c r="UTK115" s="25"/>
      <c r="UTL115" s="19"/>
      <c r="UTM115" s="25"/>
      <c r="UTN115" s="25"/>
      <c r="UTO115" s="25"/>
      <c r="UTP115" s="25"/>
      <c r="UTQ115" s="25"/>
      <c r="UTR115" s="25"/>
      <c r="UTS115" s="25"/>
      <c r="UTT115" s="25"/>
      <c r="UTU115" s="25"/>
      <c r="UTV115" s="25"/>
      <c r="UTW115" s="25"/>
      <c r="UTX115" s="25"/>
      <c r="UTY115" s="25"/>
      <c r="UTZ115" s="25"/>
      <c r="UUA115" s="25"/>
      <c r="UUB115" s="25"/>
      <c r="UUC115" s="25"/>
      <c r="UUD115" s="19"/>
      <c r="UUE115" s="25"/>
      <c r="UUF115" s="25"/>
      <c r="UUG115" s="25"/>
      <c r="UUH115" s="25"/>
      <c r="UUI115" s="25"/>
      <c r="UUJ115" s="25"/>
      <c r="UUK115" s="25"/>
      <c r="UUL115" s="25"/>
      <c r="UUM115" s="25"/>
      <c r="UUN115" s="25"/>
      <c r="UUO115" s="25"/>
      <c r="UUP115" s="25"/>
      <c r="UUQ115" s="25"/>
      <c r="UUR115" s="25"/>
      <c r="UUS115" s="25"/>
      <c r="UUT115" s="25"/>
      <c r="UUU115" s="25"/>
      <c r="UUV115" s="19"/>
      <c r="UUW115" s="25"/>
      <c r="UUX115" s="25"/>
      <c r="UUY115" s="25"/>
      <c r="UUZ115" s="25"/>
      <c r="UVA115" s="25"/>
      <c r="UVB115" s="25"/>
      <c r="UVC115" s="25"/>
      <c r="UVD115" s="25"/>
      <c r="UVE115" s="25"/>
      <c r="UVF115" s="25"/>
      <c r="UVG115" s="25"/>
      <c r="UVH115" s="25"/>
      <c r="UVI115" s="25"/>
      <c r="UVJ115" s="25"/>
      <c r="UVK115" s="25"/>
      <c r="UVL115" s="25"/>
      <c r="UVM115" s="25"/>
      <c r="UVN115" s="19"/>
      <c r="UVO115" s="25"/>
      <c r="UVP115" s="25"/>
      <c r="UVQ115" s="25"/>
      <c r="UVR115" s="25"/>
      <c r="UVS115" s="25"/>
      <c r="UVT115" s="25"/>
      <c r="UVU115" s="25"/>
      <c r="UVV115" s="25"/>
      <c r="UVW115" s="25"/>
      <c r="UVX115" s="25"/>
      <c r="UVY115" s="25"/>
      <c r="UVZ115" s="25"/>
      <c r="UWA115" s="25"/>
      <c r="UWB115" s="25"/>
      <c r="UWC115" s="25"/>
      <c r="UWD115" s="25"/>
      <c r="UWE115" s="25"/>
      <c r="UWF115" s="19"/>
      <c r="UWG115" s="25"/>
      <c r="UWH115" s="25"/>
      <c r="UWI115" s="25"/>
      <c r="UWJ115" s="25"/>
      <c r="UWK115" s="25"/>
      <c r="UWL115" s="25"/>
      <c r="UWM115" s="25"/>
      <c r="UWN115" s="25"/>
      <c r="UWO115" s="25"/>
      <c r="UWP115" s="25"/>
      <c r="UWQ115" s="25"/>
      <c r="UWR115" s="25"/>
      <c r="UWS115" s="25"/>
      <c r="UWT115" s="25"/>
      <c r="UWU115" s="25"/>
      <c r="UWV115" s="25"/>
      <c r="UWW115" s="25"/>
      <c r="UWX115" s="19"/>
      <c r="UWY115" s="25"/>
      <c r="UWZ115" s="25"/>
      <c r="UXA115" s="25"/>
      <c r="UXB115" s="25"/>
      <c r="UXC115" s="25"/>
      <c r="UXD115" s="25"/>
      <c r="UXE115" s="25"/>
      <c r="UXF115" s="25"/>
      <c r="UXG115" s="25"/>
      <c r="UXH115" s="25"/>
      <c r="UXI115" s="25"/>
      <c r="UXJ115" s="25"/>
      <c r="UXK115" s="25"/>
      <c r="UXL115" s="25"/>
      <c r="UXM115" s="25"/>
      <c r="UXN115" s="25"/>
      <c r="UXO115" s="25"/>
      <c r="UXP115" s="19"/>
      <c r="UXQ115" s="25"/>
      <c r="UXR115" s="25"/>
      <c r="UXS115" s="25"/>
      <c r="UXT115" s="25"/>
      <c r="UXU115" s="25"/>
      <c r="UXV115" s="25"/>
      <c r="UXW115" s="25"/>
      <c r="UXX115" s="25"/>
      <c r="UXY115" s="25"/>
      <c r="UXZ115" s="25"/>
      <c r="UYA115" s="25"/>
      <c r="UYB115" s="25"/>
      <c r="UYC115" s="25"/>
      <c r="UYD115" s="25"/>
      <c r="UYE115" s="25"/>
      <c r="UYF115" s="25"/>
      <c r="UYG115" s="25"/>
      <c r="UYH115" s="19"/>
      <c r="UYI115" s="25"/>
      <c r="UYJ115" s="25"/>
      <c r="UYK115" s="25"/>
      <c r="UYL115" s="25"/>
      <c r="UYM115" s="25"/>
      <c r="UYN115" s="25"/>
      <c r="UYO115" s="25"/>
      <c r="UYP115" s="25"/>
      <c r="UYQ115" s="25"/>
      <c r="UYR115" s="25"/>
      <c r="UYS115" s="25"/>
      <c r="UYT115" s="25"/>
      <c r="UYU115" s="25"/>
      <c r="UYV115" s="25"/>
      <c r="UYW115" s="25"/>
      <c r="UYX115" s="25"/>
      <c r="UYY115" s="25"/>
      <c r="UYZ115" s="19"/>
      <c r="UZA115" s="25"/>
      <c r="UZB115" s="25"/>
      <c r="UZC115" s="25"/>
      <c r="UZD115" s="25"/>
      <c r="UZE115" s="25"/>
      <c r="UZF115" s="25"/>
      <c r="UZG115" s="25"/>
      <c r="UZH115" s="25"/>
      <c r="UZI115" s="25"/>
      <c r="UZJ115" s="25"/>
      <c r="UZK115" s="25"/>
      <c r="UZL115" s="25"/>
      <c r="UZM115" s="25"/>
      <c r="UZN115" s="25"/>
      <c r="UZO115" s="25"/>
      <c r="UZP115" s="25"/>
      <c r="UZQ115" s="25"/>
      <c r="UZR115" s="19"/>
      <c r="UZS115" s="25"/>
      <c r="UZT115" s="25"/>
      <c r="UZU115" s="25"/>
      <c r="UZV115" s="25"/>
      <c r="UZW115" s="25"/>
      <c r="UZX115" s="25"/>
      <c r="UZY115" s="25"/>
      <c r="UZZ115" s="25"/>
      <c r="VAA115" s="25"/>
      <c r="VAB115" s="25"/>
      <c r="VAC115" s="25"/>
      <c r="VAD115" s="25"/>
      <c r="VAE115" s="25"/>
      <c r="VAF115" s="25"/>
      <c r="VAG115" s="25"/>
      <c r="VAH115" s="25"/>
      <c r="VAI115" s="25"/>
      <c r="VAJ115" s="19"/>
      <c r="VAK115" s="25"/>
      <c r="VAL115" s="25"/>
      <c r="VAM115" s="25"/>
      <c r="VAN115" s="25"/>
      <c r="VAO115" s="25"/>
      <c r="VAP115" s="25"/>
      <c r="VAQ115" s="25"/>
      <c r="VAR115" s="25"/>
      <c r="VAS115" s="25"/>
      <c r="VAT115" s="25"/>
      <c r="VAU115" s="25"/>
      <c r="VAV115" s="25"/>
      <c r="VAW115" s="25"/>
      <c r="VAX115" s="25"/>
      <c r="VAY115" s="25"/>
      <c r="VAZ115" s="25"/>
      <c r="VBA115" s="25"/>
      <c r="VBB115" s="19"/>
      <c r="VBC115" s="25"/>
      <c r="VBD115" s="25"/>
      <c r="VBE115" s="25"/>
      <c r="VBF115" s="25"/>
      <c r="VBG115" s="25"/>
      <c r="VBH115" s="25"/>
      <c r="VBI115" s="25"/>
      <c r="VBJ115" s="25"/>
      <c r="VBK115" s="25"/>
      <c r="VBL115" s="25"/>
      <c r="VBM115" s="25"/>
      <c r="VBN115" s="25"/>
      <c r="VBO115" s="25"/>
      <c r="VBP115" s="25"/>
      <c r="VBQ115" s="25"/>
      <c r="VBR115" s="25"/>
      <c r="VBS115" s="25"/>
      <c r="VBT115" s="19"/>
      <c r="VBU115" s="25"/>
      <c r="VBV115" s="25"/>
      <c r="VBW115" s="25"/>
      <c r="VBX115" s="25"/>
      <c r="VBY115" s="25"/>
      <c r="VBZ115" s="25"/>
      <c r="VCA115" s="25"/>
      <c r="VCB115" s="25"/>
      <c r="VCC115" s="25"/>
      <c r="VCD115" s="25"/>
      <c r="VCE115" s="25"/>
      <c r="VCF115" s="25"/>
      <c r="VCG115" s="25"/>
      <c r="VCH115" s="25"/>
      <c r="VCI115" s="25"/>
      <c r="VCJ115" s="25"/>
      <c r="VCK115" s="25"/>
      <c r="VCL115" s="19"/>
      <c r="VCM115" s="25"/>
      <c r="VCN115" s="25"/>
      <c r="VCO115" s="25"/>
      <c r="VCP115" s="25"/>
      <c r="VCQ115" s="25"/>
      <c r="VCR115" s="25"/>
      <c r="VCS115" s="25"/>
      <c r="VCT115" s="25"/>
      <c r="VCU115" s="25"/>
      <c r="VCV115" s="25"/>
      <c r="VCW115" s="25"/>
      <c r="VCX115" s="25"/>
      <c r="VCY115" s="25"/>
      <c r="VCZ115" s="25"/>
      <c r="VDA115" s="25"/>
      <c r="VDB115" s="25"/>
      <c r="VDC115" s="25"/>
      <c r="VDD115" s="19"/>
      <c r="VDE115" s="25"/>
      <c r="VDF115" s="25"/>
      <c r="VDG115" s="25"/>
      <c r="VDH115" s="25"/>
      <c r="VDI115" s="25"/>
      <c r="VDJ115" s="25"/>
      <c r="VDK115" s="25"/>
      <c r="VDL115" s="25"/>
      <c r="VDM115" s="25"/>
      <c r="VDN115" s="25"/>
      <c r="VDO115" s="25"/>
      <c r="VDP115" s="25"/>
      <c r="VDQ115" s="25"/>
      <c r="VDR115" s="25"/>
      <c r="VDS115" s="25"/>
      <c r="VDT115" s="25"/>
      <c r="VDU115" s="25"/>
      <c r="VDV115" s="19"/>
      <c r="VDW115" s="25"/>
      <c r="VDX115" s="25"/>
      <c r="VDY115" s="25"/>
      <c r="VDZ115" s="25"/>
      <c r="VEA115" s="25"/>
      <c r="VEB115" s="25"/>
      <c r="VEC115" s="25"/>
      <c r="VED115" s="25"/>
      <c r="VEE115" s="25"/>
      <c r="VEF115" s="25"/>
      <c r="VEG115" s="25"/>
      <c r="VEH115" s="25"/>
      <c r="VEI115" s="25"/>
      <c r="VEJ115" s="25"/>
      <c r="VEK115" s="25"/>
      <c r="VEL115" s="25"/>
      <c r="VEM115" s="25"/>
      <c r="VEN115" s="19"/>
      <c r="VEO115" s="25"/>
      <c r="VEP115" s="25"/>
      <c r="VEQ115" s="25"/>
      <c r="VER115" s="25"/>
      <c r="VES115" s="25"/>
      <c r="VET115" s="25"/>
      <c r="VEU115" s="25"/>
      <c r="VEV115" s="25"/>
      <c r="VEW115" s="25"/>
      <c r="VEX115" s="25"/>
      <c r="VEY115" s="25"/>
      <c r="VEZ115" s="25"/>
      <c r="VFA115" s="25"/>
      <c r="VFB115" s="25"/>
      <c r="VFC115" s="25"/>
      <c r="VFD115" s="25"/>
      <c r="VFE115" s="25"/>
      <c r="VFF115" s="19"/>
      <c r="VFG115" s="25"/>
      <c r="VFH115" s="25"/>
      <c r="VFI115" s="25"/>
      <c r="VFJ115" s="25"/>
      <c r="VFK115" s="25"/>
      <c r="VFL115" s="25"/>
      <c r="VFM115" s="25"/>
      <c r="VFN115" s="25"/>
      <c r="VFO115" s="25"/>
      <c r="VFP115" s="25"/>
      <c r="VFQ115" s="25"/>
      <c r="VFR115" s="25"/>
      <c r="VFS115" s="25"/>
      <c r="VFT115" s="25"/>
      <c r="VFU115" s="25"/>
      <c r="VFV115" s="25"/>
      <c r="VFW115" s="25"/>
      <c r="VFX115" s="19"/>
      <c r="VFY115" s="25"/>
      <c r="VFZ115" s="25"/>
      <c r="VGA115" s="25"/>
      <c r="VGB115" s="25"/>
      <c r="VGC115" s="25"/>
      <c r="VGD115" s="25"/>
      <c r="VGE115" s="25"/>
      <c r="VGF115" s="25"/>
      <c r="VGG115" s="25"/>
      <c r="VGH115" s="25"/>
      <c r="VGI115" s="25"/>
      <c r="VGJ115" s="25"/>
      <c r="VGK115" s="25"/>
      <c r="VGL115" s="25"/>
      <c r="VGM115" s="25"/>
      <c r="VGN115" s="25"/>
      <c r="VGO115" s="25"/>
      <c r="VGP115" s="19"/>
      <c r="VGQ115" s="25"/>
      <c r="VGR115" s="25"/>
      <c r="VGS115" s="25"/>
      <c r="VGT115" s="25"/>
      <c r="VGU115" s="25"/>
      <c r="VGV115" s="25"/>
      <c r="VGW115" s="25"/>
      <c r="VGX115" s="25"/>
      <c r="VGY115" s="25"/>
      <c r="VGZ115" s="25"/>
      <c r="VHA115" s="25"/>
      <c r="VHB115" s="25"/>
      <c r="VHC115" s="25"/>
      <c r="VHD115" s="25"/>
      <c r="VHE115" s="25"/>
      <c r="VHF115" s="25"/>
      <c r="VHG115" s="25"/>
      <c r="VHH115" s="19"/>
      <c r="VHI115" s="25"/>
      <c r="VHJ115" s="25"/>
      <c r="VHK115" s="25"/>
      <c r="VHL115" s="25"/>
      <c r="VHM115" s="25"/>
      <c r="VHN115" s="25"/>
      <c r="VHO115" s="25"/>
      <c r="VHP115" s="25"/>
      <c r="VHQ115" s="25"/>
      <c r="VHR115" s="25"/>
      <c r="VHS115" s="25"/>
      <c r="VHT115" s="25"/>
      <c r="VHU115" s="25"/>
      <c r="VHV115" s="25"/>
      <c r="VHW115" s="25"/>
      <c r="VHX115" s="25"/>
      <c r="VHY115" s="25"/>
      <c r="VHZ115" s="19"/>
      <c r="VIA115" s="25"/>
      <c r="VIB115" s="25"/>
      <c r="VIC115" s="25"/>
      <c r="VID115" s="25"/>
      <c r="VIE115" s="25"/>
      <c r="VIF115" s="25"/>
      <c r="VIG115" s="25"/>
      <c r="VIH115" s="25"/>
      <c r="VII115" s="25"/>
      <c r="VIJ115" s="25"/>
      <c r="VIK115" s="25"/>
      <c r="VIL115" s="25"/>
      <c r="VIM115" s="25"/>
      <c r="VIN115" s="25"/>
      <c r="VIO115" s="25"/>
      <c r="VIP115" s="25"/>
      <c r="VIQ115" s="25"/>
      <c r="VIR115" s="19"/>
      <c r="VIS115" s="25"/>
      <c r="VIT115" s="25"/>
      <c r="VIU115" s="25"/>
      <c r="VIV115" s="25"/>
      <c r="VIW115" s="25"/>
      <c r="VIX115" s="25"/>
      <c r="VIY115" s="25"/>
      <c r="VIZ115" s="25"/>
      <c r="VJA115" s="25"/>
      <c r="VJB115" s="25"/>
      <c r="VJC115" s="25"/>
      <c r="VJD115" s="25"/>
      <c r="VJE115" s="25"/>
      <c r="VJF115" s="25"/>
      <c r="VJG115" s="25"/>
      <c r="VJH115" s="25"/>
      <c r="VJI115" s="25"/>
      <c r="VJJ115" s="19"/>
      <c r="VJK115" s="25"/>
      <c r="VJL115" s="25"/>
      <c r="VJM115" s="25"/>
      <c r="VJN115" s="25"/>
      <c r="VJO115" s="25"/>
      <c r="VJP115" s="25"/>
      <c r="VJQ115" s="25"/>
      <c r="VJR115" s="25"/>
      <c r="VJS115" s="25"/>
      <c r="VJT115" s="25"/>
      <c r="VJU115" s="25"/>
      <c r="VJV115" s="25"/>
      <c r="VJW115" s="25"/>
      <c r="VJX115" s="25"/>
      <c r="VJY115" s="25"/>
      <c r="VJZ115" s="25"/>
      <c r="VKA115" s="25"/>
      <c r="VKB115" s="19"/>
      <c r="VKC115" s="25"/>
      <c r="VKD115" s="25"/>
      <c r="VKE115" s="25"/>
      <c r="VKF115" s="25"/>
      <c r="VKG115" s="25"/>
      <c r="VKH115" s="25"/>
      <c r="VKI115" s="25"/>
      <c r="VKJ115" s="25"/>
      <c r="VKK115" s="25"/>
      <c r="VKL115" s="25"/>
      <c r="VKM115" s="25"/>
      <c r="VKN115" s="25"/>
      <c r="VKO115" s="25"/>
      <c r="VKP115" s="25"/>
      <c r="VKQ115" s="25"/>
      <c r="VKR115" s="25"/>
      <c r="VKS115" s="25"/>
      <c r="VKT115" s="19"/>
      <c r="VKU115" s="25"/>
      <c r="VKV115" s="25"/>
      <c r="VKW115" s="25"/>
      <c r="VKX115" s="25"/>
      <c r="VKY115" s="25"/>
      <c r="VKZ115" s="25"/>
      <c r="VLA115" s="25"/>
      <c r="VLB115" s="25"/>
      <c r="VLC115" s="25"/>
      <c r="VLD115" s="25"/>
      <c r="VLE115" s="25"/>
      <c r="VLF115" s="25"/>
      <c r="VLG115" s="25"/>
      <c r="VLH115" s="25"/>
      <c r="VLI115" s="25"/>
      <c r="VLJ115" s="25"/>
      <c r="VLK115" s="25"/>
      <c r="VLL115" s="19"/>
      <c r="VLM115" s="25"/>
      <c r="VLN115" s="25"/>
      <c r="VLO115" s="25"/>
      <c r="VLP115" s="25"/>
      <c r="VLQ115" s="25"/>
      <c r="VLR115" s="25"/>
      <c r="VLS115" s="25"/>
      <c r="VLT115" s="25"/>
      <c r="VLU115" s="25"/>
      <c r="VLV115" s="25"/>
      <c r="VLW115" s="25"/>
      <c r="VLX115" s="25"/>
      <c r="VLY115" s="25"/>
      <c r="VLZ115" s="25"/>
      <c r="VMA115" s="25"/>
      <c r="VMB115" s="25"/>
      <c r="VMC115" s="25"/>
      <c r="VMD115" s="19"/>
      <c r="VME115" s="25"/>
      <c r="VMF115" s="25"/>
      <c r="VMG115" s="25"/>
      <c r="VMH115" s="25"/>
      <c r="VMI115" s="25"/>
      <c r="VMJ115" s="25"/>
      <c r="VMK115" s="25"/>
      <c r="VML115" s="25"/>
      <c r="VMM115" s="25"/>
      <c r="VMN115" s="25"/>
      <c r="VMO115" s="25"/>
      <c r="VMP115" s="25"/>
      <c r="VMQ115" s="25"/>
      <c r="VMR115" s="25"/>
      <c r="VMS115" s="25"/>
      <c r="VMT115" s="25"/>
      <c r="VMU115" s="25"/>
      <c r="VMV115" s="19"/>
      <c r="VMW115" s="25"/>
      <c r="VMX115" s="25"/>
      <c r="VMY115" s="25"/>
      <c r="VMZ115" s="25"/>
      <c r="VNA115" s="25"/>
      <c r="VNB115" s="25"/>
      <c r="VNC115" s="25"/>
      <c r="VND115" s="25"/>
      <c r="VNE115" s="25"/>
      <c r="VNF115" s="25"/>
      <c r="VNG115" s="25"/>
      <c r="VNH115" s="25"/>
      <c r="VNI115" s="25"/>
      <c r="VNJ115" s="25"/>
      <c r="VNK115" s="25"/>
      <c r="VNL115" s="25"/>
      <c r="VNM115" s="25"/>
      <c r="VNN115" s="19"/>
      <c r="VNO115" s="25"/>
      <c r="VNP115" s="25"/>
      <c r="VNQ115" s="25"/>
      <c r="VNR115" s="25"/>
      <c r="VNS115" s="25"/>
      <c r="VNT115" s="25"/>
      <c r="VNU115" s="25"/>
      <c r="VNV115" s="25"/>
      <c r="VNW115" s="25"/>
      <c r="VNX115" s="25"/>
      <c r="VNY115" s="25"/>
      <c r="VNZ115" s="25"/>
      <c r="VOA115" s="25"/>
      <c r="VOB115" s="25"/>
      <c r="VOC115" s="25"/>
      <c r="VOD115" s="25"/>
      <c r="VOE115" s="25"/>
      <c r="VOF115" s="19"/>
      <c r="VOG115" s="25"/>
      <c r="VOH115" s="25"/>
      <c r="VOI115" s="25"/>
    </row>
    <row r="116" spans="1:15271" s="4" customFormat="1" ht="16.5" hidden="1" customHeight="1">
      <c r="A116" s="17" t="s">
        <v>85</v>
      </c>
      <c r="B116" s="32"/>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row>
    <row r="117" spans="1:15271" s="4" customFormat="1" ht="29.25" hidden="1" customHeight="1">
      <c r="A117" s="19" t="s">
        <v>27</v>
      </c>
      <c r="B117" s="14"/>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row>
    <row r="118" spans="1:15271" s="5" customFormat="1" ht="18" hidden="1" customHeight="1">
      <c r="A118" s="11" t="s">
        <v>47</v>
      </c>
      <c r="B118" s="18">
        <f t="shared" ref="B118" si="15">SUM(B119:B119)</f>
        <v>0</v>
      </c>
    </row>
    <row r="119" spans="1:15271" s="4" customFormat="1" ht="16.5" hidden="1" customHeight="1">
      <c r="A119" s="17" t="s">
        <v>28</v>
      </c>
      <c r="B119" s="14"/>
    </row>
    <row r="120" spans="1:15271" s="2" customFormat="1" hidden="1">
      <c r="A120" s="9" t="s">
        <v>39</v>
      </c>
      <c r="B120" s="15" t="e">
        <f t="shared" ref="B120" si="16">B122+B121</f>
        <v>#REF!</v>
      </c>
    </row>
    <row r="121" spans="1:15271" s="23" customFormat="1" hidden="1">
      <c r="A121" s="36" t="s">
        <v>40</v>
      </c>
      <c r="B121" s="14" t="e">
        <f>#REF!</f>
        <v>#REF!</v>
      </c>
    </row>
    <row r="122" spans="1:15271" s="23" customFormat="1" hidden="1">
      <c r="A122" s="36" t="s">
        <v>41</v>
      </c>
      <c r="B122" s="14"/>
    </row>
    <row r="123" spans="1:15271" s="2" customFormat="1" hidden="1">
      <c r="A123" s="22" t="s">
        <v>66</v>
      </c>
      <c r="B123" s="29">
        <f t="shared" ref="B123" si="17">B125+B124</f>
        <v>0</v>
      </c>
    </row>
    <row r="124" spans="1:15271" s="23" customFormat="1" hidden="1">
      <c r="A124" s="36" t="s">
        <v>67</v>
      </c>
      <c r="B124" s="14"/>
    </row>
    <row r="125" spans="1:15271" s="23" customFormat="1" hidden="1">
      <c r="A125" s="36" t="s">
        <v>68</v>
      </c>
      <c r="B125" s="14">
        <f>B126</f>
        <v>0</v>
      </c>
    </row>
    <row r="126" spans="1:15271" s="4" customFormat="1" ht="16.5" hidden="1" customHeight="1">
      <c r="A126" s="17" t="s">
        <v>125</v>
      </c>
      <c r="B126" s="14"/>
    </row>
    <row r="127" spans="1:15271" s="23" customFormat="1" hidden="1">
      <c r="A127" s="30" t="s">
        <v>62</v>
      </c>
      <c r="B127" s="31">
        <f t="shared" ref="B127" si="18">B128+B144</f>
        <v>0</v>
      </c>
    </row>
    <row r="128" spans="1:15271" s="2" customFormat="1" ht="31.5" hidden="1">
      <c r="A128" s="22" t="s">
        <v>79</v>
      </c>
      <c r="B128" s="15">
        <f t="shared" ref="B128" si="19">B129+B134+B139</f>
        <v>0</v>
      </c>
    </row>
    <row r="129" spans="1:2" s="2" customFormat="1" ht="47.25" hidden="1">
      <c r="A129" s="22" t="s">
        <v>74</v>
      </c>
      <c r="B129" s="34">
        <f t="shared" ref="B129" si="20">B130+B131</f>
        <v>0</v>
      </c>
    </row>
    <row r="130" spans="1:2" hidden="1">
      <c r="A130" s="13" t="s">
        <v>71</v>
      </c>
      <c r="B130" s="16"/>
    </row>
    <row r="131" spans="1:2" hidden="1">
      <c r="A131" s="13" t="s">
        <v>72</v>
      </c>
      <c r="B131" s="16">
        <f t="shared" ref="B131" si="21">SUM(B132:B133)</f>
        <v>0</v>
      </c>
    </row>
    <row r="132" spans="1:2" hidden="1">
      <c r="A132" s="17" t="s">
        <v>69</v>
      </c>
      <c r="B132" s="16"/>
    </row>
    <row r="133" spans="1:2" hidden="1">
      <c r="A133" s="17" t="s">
        <v>70</v>
      </c>
      <c r="B133" s="16"/>
    </row>
    <row r="134" spans="1:2" s="2" customFormat="1" ht="63" hidden="1">
      <c r="A134" s="22" t="s">
        <v>73</v>
      </c>
      <c r="B134" s="34">
        <f t="shared" ref="B134" si="22">B135+B136</f>
        <v>0</v>
      </c>
    </row>
    <row r="135" spans="1:2" hidden="1">
      <c r="A135" s="13" t="s">
        <v>75</v>
      </c>
      <c r="B135" s="16"/>
    </row>
    <row r="136" spans="1:2" hidden="1">
      <c r="A136" s="13" t="s">
        <v>76</v>
      </c>
      <c r="B136" s="16">
        <f t="shared" ref="B136" si="23">SUM(B137:B138)</f>
        <v>0</v>
      </c>
    </row>
    <row r="137" spans="1:2" hidden="1">
      <c r="A137" s="17" t="s">
        <v>69</v>
      </c>
      <c r="B137" s="16"/>
    </row>
    <row r="138" spans="1:2" hidden="1">
      <c r="A138" s="17" t="s">
        <v>70</v>
      </c>
      <c r="B138" s="16"/>
    </row>
    <row r="139" spans="1:2" s="2" customFormat="1" ht="78.75" hidden="1">
      <c r="A139" s="22" t="s">
        <v>80</v>
      </c>
      <c r="B139" s="34">
        <f t="shared" ref="B139" si="24">B140+B141</f>
        <v>0</v>
      </c>
    </row>
    <row r="140" spans="1:2" hidden="1">
      <c r="A140" s="13" t="s">
        <v>77</v>
      </c>
      <c r="B140" s="16"/>
    </row>
    <row r="141" spans="1:2" hidden="1">
      <c r="A141" s="13" t="s">
        <v>78</v>
      </c>
      <c r="B141" s="16">
        <f t="shared" ref="B141" si="25">SUM(B142:B143)</f>
        <v>0</v>
      </c>
    </row>
    <row r="142" spans="1:2" hidden="1">
      <c r="A142" s="17" t="s">
        <v>69</v>
      </c>
      <c r="B142" s="16"/>
    </row>
    <row r="143" spans="1:2" hidden="1">
      <c r="A143" s="17" t="s">
        <v>70</v>
      </c>
      <c r="B143" s="16"/>
    </row>
    <row r="144" spans="1:2" s="2" customFormat="1" hidden="1">
      <c r="A144" s="22" t="s">
        <v>84</v>
      </c>
      <c r="B144" s="15">
        <f t="shared" ref="B144" si="26">B145+B150+B155</f>
        <v>0</v>
      </c>
    </row>
    <row r="145" spans="1:2" s="2" customFormat="1" ht="47.25" hidden="1">
      <c r="A145" s="22" t="s">
        <v>81</v>
      </c>
      <c r="B145" s="34">
        <f t="shared" ref="B145" si="27">B146+B147</f>
        <v>0</v>
      </c>
    </row>
    <row r="146" spans="1:2" hidden="1">
      <c r="A146" s="13" t="s">
        <v>71</v>
      </c>
      <c r="B146" s="16"/>
    </row>
    <row r="147" spans="1:2" hidden="1">
      <c r="A147" s="13" t="s">
        <v>72</v>
      </c>
      <c r="B147" s="16">
        <f t="shared" ref="B147" si="28">SUM(B148:B149)</f>
        <v>0</v>
      </c>
    </row>
    <row r="148" spans="1:2" hidden="1">
      <c r="A148" s="17" t="s">
        <v>69</v>
      </c>
      <c r="B148" s="16"/>
    </row>
    <row r="149" spans="1:2" hidden="1">
      <c r="A149" s="17" t="s">
        <v>70</v>
      </c>
      <c r="B149" s="16"/>
    </row>
    <row r="150" spans="1:2" s="2" customFormat="1" ht="47.25" hidden="1">
      <c r="A150" s="22" t="s">
        <v>82</v>
      </c>
      <c r="B150" s="34">
        <f t="shared" ref="B150" si="29">B151+B152</f>
        <v>0</v>
      </c>
    </row>
    <row r="151" spans="1:2" hidden="1">
      <c r="A151" s="13" t="s">
        <v>75</v>
      </c>
      <c r="B151" s="16"/>
    </row>
    <row r="152" spans="1:2" hidden="1">
      <c r="A152" s="13" t="s">
        <v>76</v>
      </c>
      <c r="B152" s="16">
        <f t="shared" ref="B152" si="30">SUM(B153:B154)</f>
        <v>0</v>
      </c>
    </row>
    <row r="153" spans="1:2" hidden="1">
      <c r="A153" s="17" t="s">
        <v>69</v>
      </c>
      <c r="B153" s="16"/>
    </row>
    <row r="154" spans="1:2" hidden="1">
      <c r="A154" s="17" t="s">
        <v>70</v>
      </c>
      <c r="B154" s="16"/>
    </row>
    <row r="155" spans="1:2" s="2" customFormat="1" ht="47.25" hidden="1">
      <c r="A155" s="22" t="s">
        <v>83</v>
      </c>
      <c r="B155" s="34">
        <f t="shared" ref="B155" si="31">B156+B157</f>
        <v>0</v>
      </c>
    </row>
    <row r="156" spans="1:2" hidden="1">
      <c r="A156" s="13" t="s">
        <v>77</v>
      </c>
      <c r="B156" s="16"/>
    </row>
    <row r="157" spans="1:2" hidden="1">
      <c r="A157" s="13" t="s">
        <v>78</v>
      </c>
      <c r="B157" s="16">
        <f t="shared" ref="B157" si="32">SUM(B158:B159)</f>
        <v>0</v>
      </c>
    </row>
    <row r="158" spans="1:2" hidden="1">
      <c r="A158" s="17" t="s">
        <v>69</v>
      </c>
      <c r="B158" s="16"/>
    </row>
    <row r="159" spans="1:2" hidden="1">
      <c r="A159" s="17" t="s">
        <v>70</v>
      </c>
      <c r="B159" s="16"/>
    </row>
  </sheetData>
  <mergeCells count="5">
    <mergeCell ref="A2:B2"/>
    <mergeCell ref="A3:B3"/>
    <mergeCell ref="A4:B4"/>
    <mergeCell ref="A5:B5"/>
    <mergeCell ref="A7:A8"/>
  </mergeCells>
  <pageMargins left="0.7" right="0.34"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7"/>
  <sheetViews>
    <sheetView topLeftCell="A191" workbookViewId="0">
      <selection activeCell="M231" sqref="M231"/>
    </sheetView>
  </sheetViews>
  <sheetFormatPr defaultRowHeight="12.75"/>
  <cols>
    <col min="1" max="1" width="7.7109375" style="55" customWidth="1"/>
    <col min="2" max="2" width="38" style="137" customWidth="1"/>
    <col min="3" max="3" width="11" style="39" customWidth="1"/>
    <col min="4" max="4" width="12.7109375" style="39" customWidth="1"/>
    <col min="5" max="5" width="12.28515625" style="39" customWidth="1"/>
    <col min="6" max="6" width="9.7109375" style="138" customWidth="1"/>
    <col min="7" max="7" width="12" style="138" customWidth="1"/>
    <col min="8" max="8" width="11.140625" style="138" customWidth="1"/>
    <col min="9" max="9" width="14.5703125" style="39" customWidth="1"/>
    <col min="10" max="10" width="9.5703125" style="39" customWidth="1"/>
    <col min="11" max="256" width="9.140625" style="39"/>
    <col min="257" max="257" width="7.7109375" style="39" customWidth="1"/>
    <col min="258" max="258" width="38" style="39" customWidth="1"/>
    <col min="259" max="259" width="11" style="39" customWidth="1"/>
    <col min="260" max="260" width="12.7109375" style="39" customWidth="1"/>
    <col min="261" max="261" width="12.28515625" style="39" customWidth="1"/>
    <col min="262" max="262" width="9.7109375" style="39" customWidth="1"/>
    <col min="263" max="263" width="12" style="39" customWidth="1"/>
    <col min="264" max="264" width="11.140625" style="39" customWidth="1"/>
    <col min="265" max="265" width="14.5703125" style="39" customWidth="1"/>
    <col min="266" max="266" width="9.5703125" style="39" customWidth="1"/>
    <col min="267" max="512" width="9.140625" style="39"/>
    <col min="513" max="513" width="7.7109375" style="39" customWidth="1"/>
    <col min="514" max="514" width="38" style="39" customWidth="1"/>
    <col min="515" max="515" width="11" style="39" customWidth="1"/>
    <col min="516" max="516" width="12.7109375" style="39" customWidth="1"/>
    <col min="517" max="517" width="12.28515625" style="39" customWidth="1"/>
    <col min="518" max="518" width="9.7109375" style="39" customWidth="1"/>
    <col min="519" max="519" width="12" style="39" customWidth="1"/>
    <col min="520" max="520" width="11.140625" style="39" customWidth="1"/>
    <col min="521" max="521" width="14.5703125" style="39" customWidth="1"/>
    <col min="522" max="522" width="9.5703125" style="39" customWidth="1"/>
    <col min="523" max="768" width="9.140625" style="39"/>
    <col min="769" max="769" width="7.7109375" style="39" customWidth="1"/>
    <col min="770" max="770" width="38" style="39" customWidth="1"/>
    <col min="771" max="771" width="11" style="39" customWidth="1"/>
    <col min="772" max="772" width="12.7109375" style="39" customWidth="1"/>
    <col min="773" max="773" width="12.28515625" style="39" customWidth="1"/>
    <col min="774" max="774" width="9.7109375" style="39" customWidth="1"/>
    <col min="775" max="775" width="12" style="39" customWidth="1"/>
    <col min="776" max="776" width="11.140625" style="39" customWidth="1"/>
    <col min="777" max="777" width="14.5703125" style="39" customWidth="1"/>
    <col min="778" max="778" width="9.5703125" style="39" customWidth="1"/>
    <col min="779" max="1024" width="9.140625" style="39"/>
    <col min="1025" max="1025" width="7.7109375" style="39" customWidth="1"/>
    <col min="1026" max="1026" width="38" style="39" customWidth="1"/>
    <col min="1027" max="1027" width="11" style="39" customWidth="1"/>
    <col min="1028" max="1028" width="12.7109375" style="39" customWidth="1"/>
    <col min="1029" max="1029" width="12.28515625" style="39" customWidth="1"/>
    <col min="1030" max="1030" width="9.7109375" style="39" customWidth="1"/>
    <col min="1031" max="1031" width="12" style="39" customWidth="1"/>
    <col min="1032" max="1032" width="11.140625" style="39" customWidth="1"/>
    <col min="1033" max="1033" width="14.5703125" style="39" customWidth="1"/>
    <col min="1034" max="1034" width="9.5703125" style="39" customWidth="1"/>
    <col min="1035" max="1280" width="9.140625" style="39"/>
    <col min="1281" max="1281" width="7.7109375" style="39" customWidth="1"/>
    <col min="1282" max="1282" width="38" style="39" customWidth="1"/>
    <col min="1283" max="1283" width="11" style="39" customWidth="1"/>
    <col min="1284" max="1284" width="12.7109375" style="39" customWidth="1"/>
    <col min="1285" max="1285" width="12.28515625" style="39" customWidth="1"/>
    <col min="1286" max="1286" width="9.7109375" style="39" customWidth="1"/>
    <col min="1287" max="1287" width="12" style="39" customWidth="1"/>
    <col min="1288" max="1288" width="11.140625" style="39" customWidth="1"/>
    <col min="1289" max="1289" width="14.5703125" style="39" customWidth="1"/>
    <col min="1290" max="1290" width="9.5703125" style="39" customWidth="1"/>
    <col min="1291" max="1536" width="9.140625" style="39"/>
    <col min="1537" max="1537" width="7.7109375" style="39" customWidth="1"/>
    <col min="1538" max="1538" width="38" style="39" customWidth="1"/>
    <col min="1539" max="1539" width="11" style="39" customWidth="1"/>
    <col min="1540" max="1540" width="12.7109375" style="39" customWidth="1"/>
    <col min="1541" max="1541" width="12.28515625" style="39" customWidth="1"/>
    <col min="1542" max="1542" width="9.7109375" style="39" customWidth="1"/>
    <col min="1543" max="1543" width="12" style="39" customWidth="1"/>
    <col min="1544" max="1544" width="11.140625" style="39" customWidth="1"/>
    <col min="1545" max="1545" width="14.5703125" style="39" customWidth="1"/>
    <col min="1546" max="1546" width="9.5703125" style="39" customWidth="1"/>
    <col min="1547" max="1792" width="9.140625" style="39"/>
    <col min="1793" max="1793" width="7.7109375" style="39" customWidth="1"/>
    <col min="1794" max="1794" width="38" style="39" customWidth="1"/>
    <col min="1795" max="1795" width="11" style="39" customWidth="1"/>
    <col min="1796" max="1796" width="12.7109375" style="39" customWidth="1"/>
    <col min="1797" max="1797" width="12.28515625" style="39" customWidth="1"/>
    <col min="1798" max="1798" width="9.7109375" style="39" customWidth="1"/>
    <col min="1799" max="1799" width="12" style="39" customWidth="1"/>
    <col min="1800" max="1800" width="11.140625" style="39" customWidth="1"/>
    <col min="1801" max="1801" width="14.5703125" style="39" customWidth="1"/>
    <col min="1802" max="1802" width="9.5703125" style="39" customWidth="1"/>
    <col min="1803" max="2048" width="9.140625" style="39"/>
    <col min="2049" max="2049" width="7.7109375" style="39" customWidth="1"/>
    <col min="2050" max="2050" width="38" style="39" customWidth="1"/>
    <col min="2051" max="2051" width="11" style="39" customWidth="1"/>
    <col min="2052" max="2052" width="12.7109375" style="39" customWidth="1"/>
    <col min="2053" max="2053" width="12.28515625" style="39" customWidth="1"/>
    <col min="2054" max="2054" width="9.7109375" style="39" customWidth="1"/>
    <col min="2055" max="2055" width="12" style="39" customWidth="1"/>
    <col min="2056" max="2056" width="11.140625" style="39" customWidth="1"/>
    <col min="2057" max="2057" width="14.5703125" style="39" customWidth="1"/>
    <col min="2058" max="2058" width="9.5703125" style="39" customWidth="1"/>
    <col min="2059" max="2304" width="9.140625" style="39"/>
    <col min="2305" max="2305" width="7.7109375" style="39" customWidth="1"/>
    <col min="2306" max="2306" width="38" style="39" customWidth="1"/>
    <col min="2307" max="2307" width="11" style="39" customWidth="1"/>
    <col min="2308" max="2308" width="12.7109375" style="39" customWidth="1"/>
    <col min="2309" max="2309" width="12.28515625" style="39" customWidth="1"/>
    <col min="2310" max="2310" width="9.7109375" style="39" customWidth="1"/>
    <col min="2311" max="2311" width="12" style="39" customWidth="1"/>
    <col min="2312" max="2312" width="11.140625" style="39" customWidth="1"/>
    <col min="2313" max="2313" width="14.5703125" style="39" customWidth="1"/>
    <col min="2314" max="2314" width="9.5703125" style="39" customWidth="1"/>
    <col min="2315" max="2560" width="9.140625" style="39"/>
    <col min="2561" max="2561" width="7.7109375" style="39" customWidth="1"/>
    <col min="2562" max="2562" width="38" style="39" customWidth="1"/>
    <col min="2563" max="2563" width="11" style="39" customWidth="1"/>
    <col min="2564" max="2564" width="12.7109375" style="39" customWidth="1"/>
    <col min="2565" max="2565" width="12.28515625" style="39" customWidth="1"/>
    <col min="2566" max="2566" width="9.7109375" style="39" customWidth="1"/>
    <col min="2567" max="2567" width="12" style="39" customWidth="1"/>
    <col min="2568" max="2568" width="11.140625" style="39" customWidth="1"/>
    <col min="2569" max="2569" width="14.5703125" style="39" customWidth="1"/>
    <col min="2570" max="2570" width="9.5703125" style="39" customWidth="1"/>
    <col min="2571" max="2816" width="9.140625" style="39"/>
    <col min="2817" max="2817" width="7.7109375" style="39" customWidth="1"/>
    <col min="2818" max="2818" width="38" style="39" customWidth="1"/>
    <col min="2819" max="2819" width="11" style="39" customWidth="1"/>
    <col min="2820" max="2820" width="12.7109375" style="39" customWidth="1"/>
    <col min="2821" max="2821" width="12.28515625" style="39" customWidth="1"/>
    <col min="2822" max="2822" width="9.7109375" style="39" customWidth="1"/>
    <col min="2823" max="2823" width="12" style="39" customWidth="1"/>
    <col min="2824" max="2824" width="11.140625" style="39" customWidth="1"/>
    <col min="2825" max="2825" width="14.5703125" style="39" customWidth="1"/>
    <col min="2826" max="2826" width="9.5703125" style="39" customWidth="1"/>
    <col min="2827" max="3072" width="9.140625" style="39"/>
    <col min="3073" max="3073" width="7.7109375" style="39" customWidth="1"/>
    <col min="3074" max="3074" width="38" style="39" customWidth="1"/>
    <col min="3075" max="3075" width="11" style="39" customWidth="1"/>
    <col min="3076" max="3076" width="12.7109375" style="39" customWidth="1"/>
    <col min="3077" max="3077" width="12.28515625" style="39" customWidth="1"/>
    <col min="3078" max="3078" width="9.7109375" style="39" customWidth="1"/>
    <col min="3079" max="3079" width="12" style="39" customWidth="1"/>
    <col min="3080" max="3080" width="11.140625" style="39" customWidth="1"/>
    <col min="3081" max="3081" width="14.5703125" style="39" customWidth="1"/>
    <col min="3082" max="3082" width="9.5703125" style="39" customWidth="1"/>
    <col min="3083" max="3328" width="9.140625" style="39"/>
    <col min="3329" max="3329" width="7.7109375" style="39" customWidth="1"/>
    <col min="3330" max="3330" width="38" style="39" customWidth="1"/>
    <col min="3331" max="3331" width="11" style="39" customWidth="1"/>
    <col min="3332" max="3332" width="12.7109375" style="39" customWidth="1"/>
    <col min="3333" max="3333" width="12.28515625" style="39" customWidth="1"/>
    <col min="3334" max="3334" width="9.7109375" style="39" customWidth="1"/>
    <col min="3335" max="3335" width="12" style="39" customWidth="1"/>
    <col min="3336" max="3336" width="11.140625" style="39" customWidth="1"/>
    <col min="3337" max="3337" width="14.5703125" style="39" customWidth="1"/>
    <col min="3338" max="3338" width="9.5703125" style="39" customWidth="1"/>
    <col min="3339" max="3584" width="9.140625" style="39"/>
    <col min="3585" max="3585" width="7.7109375" style="39" customWidth="1"/>
    <col min="3586" max="3586" width="38" style="39" customWidth="1"/>
    <col min="3587" max="3587" width="11" style="39" customWidth="1"/>
    <col min="3588" max="3588" width="12.7109375" style="39" customWidth="1"/>
    <col min="3589" max="3589" width="12.28515625" style="39" customWidth="1"/>
    <col min="3590" max="3590" width="9.7109375" style="39" customWidth="1"/>
    <col min="3591" max="3591" width="12" style="39" customWidth="1"/>
    <col min="3592" max="3592" width="11.140625" style="39" customWidth="1"/>
    <col min="3593" max="3593" width="14.5703125" style="39" customWidth="1"/>
    <col min="3594" max="3594" width="9.5703125" style="39" customWidth="1"/>
    <col min="3595" max="3840" width="9.140625" style="39"/>
    <col min="3841" max="3841" width="7.7109375" style="39" customWidth="1"/>
    <col min="3842" max="3842" width="38" style="39" customWidth="1"/>
    <col min="3843" max="3843" width="11" style="39" customWidth="1"/>
    <col min="3844" max="3844" width="12.7109375" style="39" customWidth="1"/>
    <col min="3845" max="3845" width="12.28515625" style="39" customWidth="1"/>
    <col min="3846" max="3846" width="9.7109375" style="39" customWidth="1"/>
    <col min="3847" max="3847" width="12" style="39" customWidth="1"/>
    <col min="3848" max="3848" width="11.140625" style="39" customWidth="1"/>
    <col min="3849" max="3849" width="14.5703125" style="39" customWidth="1"/>
    <col min="3850" max="3850" width="9.5703125" style="39" customWidth="1"/>
    <col min="3851" max="4096" width="9.140625" style="39"/>
    <col min="4097" max="4097" width="7.7109375" style="39" customWidth="1"/>
    <col min="4098" max="4098" width="38" style="39" customWidth="1"/>
    <col min="4099" max="4099" width="11" style="39" customWidth="1"/>
    <col min="4100" max="4100" width="12.7109375" style="39" customWidth="1"/>
    <col min="4101" max="4101" width="12.28515625" style="39" customWidth="1"/>
    <col min="4102" max="4102" width="9.7109375" style="39" customWidth="1"/>
    <col min="4103" max="4103" width="12" style="39" customWidth="1"/>
    <col min="4104" max="4104" width="11.140625" style="39" customWidth="1"/>
    <col min="4105" max="4105" width="14.5703125" style="39" customWidth="1"/>
    <col min="4106" max="4106" width="9.5703125" style="39" customWidth="1"/>
    <col min="4107" max="4352" width="9.140625" style="39"/>
    <col min="4353" max="4353" width="7.7109375" style="39" customWidth="1"/>
    <col min="4354" max="4354" width="38" style="39" customWidth="1"/>
    <col min="4355" max="4355" width="11" style="39" customWidth="1"/>
    <col min="4356" max="4356" width="12.7109375" style="39" customWidth="1"/>
    <col min="4357" max="4357" width="12.28515625" style="39" customWidth="1"/>
    <col min="4358" max="4358" width="9.7109375" style="39" customWidth="1"/>
    <col min="4359" max="4359" width="12" style="39" customWidth="1"/>
    <col min="4360" max="4360" width="11.140625" style="39" customWidth="1"/>
    <col min="4361" max="4361" width="14.5703125" style="39" customWidth="1"/>
    <col min="4362" max="4362" width="9.5703125" style="39" customWidth="1"/>
    <col min="4363" max="4608" width="9.140625" style="39"/>
    <col min="4609" max="4609" width="7.7109375" style="39" customWidth="1"/>
    <col min="4610" max="4610" width="38" style="39" customWidth="1"/>
    <col min="4611" max="4611" width="11" style="39" customWidth="1"/>
    <col min="4612" max="4612" width="12.7109375" style="39" customWidth="1"/>
    <col min="4613" max="4613" width="12.28515625" style="39" customWidth="1"/>
    <col min="4614" max="4614" width="9.7109375" style="39" customWidth="1"/>
    <col min="4615" max="4615" width="12" style="39" customWidth="1"/>
    <col min="4616" max="4616" width="11.140625" style="39" customWidth="1"/>
    <col min="4617" max="4617" width="14.5703125" style="39" customWidth="1"/>
    <col min="4618" max="4618" width="9.5703125" style="39" customWidth="1"/>
    <col min="4619" max="4864" width="9.140625" style="39"/>
    <col min="4865" max="4865" width="7.7109375" style="39" customWidth="1"/>
    <col min="4866" max="4866" width="38" style="39" customWidth="1"/>
    <col min="4867" max="4867" width="11" style="39" customWidth="1"/>
    <col min="4868" max="4868" width="12.7109375" style="39" customWidth="1"/>
    <col min="4869" max="4869" width="12.28515625" style="39" customWidth="1"/>
    <col min="4870" max="4870" width="9.7109375" style="39" customWidth="1"/>
    <col min="4871" max="4871" width="12" style="39" customWidth="1"/>
    <col min="4872" max="4872" width="11.140625" style="39" customWidth="1"/>
    <col min="4873" max="4873" width="14.5703125" style="39" customWidth="1"/>
    <col min="4874" max="4874" width="9.5703125" style="39" customWidth="1"/>
    <col min="4875" max="5120" width="9.140625" style="39"/>
    <col min="5121" max="5121" width="7.7109375" style="39" customWidth="1"/>
    <col min="5122" max="5122" width="38" style="39" customWidth="1"/>
    <col min="5123" max="5123" width="11" style="39" customWidth="1"/>
    <col min="5124" max="5124" width="12.7109375" style="39" customWidth="1"/>
    <col min="5125" max="5125" width="12.28515625" style="39" customWidth="1"/>
    <col min="5126" max="5126" width="9.7109375" style="39" customWidth="1"/>
    <col min="5127" max="5127" width="12" style="39" customWidth="1"/>
    <col min="5128" max="5128" width="11.140625" style="39" customWidth="1"/>
    <col min="5129" max="5129" width="14.5703125" style="39" customWidth="1"/>
    <col min="5130" max="5130" width="9.5703125" style="39" customWidth="1"/>
    <col min="5131" max="5376" width="9.140625" style="39"/>
    <col min="5377" max="5377" width="7.7109375" style="39" customWidth="1"/>
    <col min="5378" max="5378" width="38" style="39" customWidth="1"/>
    <col min="5379" max="5379" width="11" style="39" customWidth="1"/>
    <col min="5380" max="5380" width="12.7109375" style="39" customWidth="1"/>
    <col min="5381" max="5381" width="12.28515625" style="39" customWidth="1"/>
    <col min="5382" max="5382" width="9.7109375" style="39" customWidth="1"/>
    <col min="5383" max="5383" width="12" style="39" customWidth="1"/>
    <col min="5384" max="5384" width="11.140625" style="39" customWidth="1"/>
    <col min="5385" max="5385" width="14.5703125" style="39" customWidth="1"/>
    <col min="5386" max="5386" width="9.5703125" style="39" customWidth="1"/>
    <col min="5387" max="5632" width="9.140625" style="39"/>
    <col min="5633" max="5633" width="7.7109375" style="39" customWidth="1"/>
    <col min="5634" max="5634" width="38" style="39" customWidth="1"/>
    <col min="5635" max="5635" width="11" style="39" customWidth="1"/>
    <col min="5636" max="5636" width="12.7109375" style="39" customWidth="1"/>
    <col min="5637" max="5637" width="12.28515625" style="39" customWidth="1"/>
    <col min="5638" max="5638" width="9.7109375" style="39" customWidth="1"/>
    <col min="5639" max="5639" width="12" style="39" customWidth="1"/>
    <col min="5640" max="5640" width="11.140625" style="39" customWidth="1"/>
    <col min="5641" max="5641" width="14.5703125" style="39" customWidth="1"/>
    <col min="5642" max="5642" width="9.5703125" style="39" customWidth="1"/>
    <col min="5643" max="5888" width="9.140625" style="39"/>
    <col min="5889" max="5889" width="7.7109375" style="39" customWidth="1"/>
    <col min="5890" max="5890" width="38" style="39" customWidth="1"/>
    <col min="5891" max="5891" width="11" style="39" customWidth="1"/>
    <col min="5892" max="5892" width="12.7109375" style="39" customWidth="1"/>
    <col min="5893" max="5893" width="12.28515625" style="39" customWidth="1"/>
    <col min="5894" max="5894" width="9.7109375" style="39" customWidth="1"/>
    <col min="5895" max="5895" width="12" style="39" customWidth="1"/>
    <col min="5896" max="5896" width="11.140625" style="39" customWidth="1"/>
    <col min="5897" max="5897" width="14.5703125" style="39" customWidth="1"/>
    <col min="5898" max="5898" width="9.5703125" style="39" customWidth="1"/>
    <col min="5899" max="6144" width="9.140625" style="39"/>
    <col min="6145" max="6145" width="7.7109375" style="39" customWidth="1"/>
    <col min="6146" max="6146" width="38" style="39" customWidth="1"/>
    <col min="6147" max="6147" width="11" style="39" customWidth="1"/>
    <col min="6148" max="6148" width="12.7109375" style="39" customWidth="1"/>
    <col min="6149" max="6149" width="12.28515625" style="39" customWidth="1"/>
    <col min="6150" max="6150" width="9.7109375" style="39" customWidth="1"/>
    <col min="6151" max="6151" width="12" style="39" customWidth="1"/>
    <col min="6152" max="6152" width="11.140625" style="39" customWidth="1"/>
    <col min="6153" max="6153" width="14.5703125" style="39" customWidth="1"/>
    <col min="6154" max="6154" width="9.5703125" style="39" customWidth="1"/>
    <col min="6155" max="6400" width="9.140625" style="39"/>
    <col min="6401" max="6401" width="7.7109375" style="39" customWidth="1"/>
    <col min="6402" max="6402" width="38" style="39" customWidth="1"/>
    <col min="6403" max="6403" width="11" style="39" customWidth="1"/>
    <col min="6404" max="6404" width="12.7109375" style="39" customWidth="1"/>
    <col min="6405" max="6405" width="12.28515625" style="39" customWidth="1"/>
    <col min="6406" max="6406" width="9.7109375" style="39" customWidth="1"/>
    <col min="6407" max="6407" width="12" style="39" customWidth="1"/>
    <col min="6408" max="6408" width="11.140625" style="39" customWidth="1"/>
    <col min="6409" max="6409" width="14.5703125" style="39" customWidth="1"/>
    <col min="6410" max="6410" width="9.5703125" style="39" customWidth="1"/>
    <col min="6411" max="6656" width="9.140625" style="39"/>
    <col min="6657" max="6657" width="7.7109375" style="39" customWidth="1"/>
    <col min="6658" max="6658" width="38" style="39" customWidth="1"/>
    <col min="6659" max="6659" width="11" style="39" customWidth="1"/>
    <col min="6660" max="6660" width="12.7109375" style="39" customWidth="1"/>
    <col min="6661" max="6661" width="12.28515625" style="39" customWidth="1"/>
    <col min="6662" max="6662" width="9.7109375" style="39" customWidth="1"/>
    <col min="6663" max="6663" width="12" style="39" customWidth="1"/>
    <col min="6664" max="6664" width="11.140625" style="39" customWidth="1"/>
    <col min="6665" max="6665" width="14.5703125" style="39" customWidth="1"/>
    <col min="6666" max="6666" width="9.5703125" style="39" customWidth="1"/>
    <col min="6667" max="6912" width="9.140625" style="39"/>
    <col min="6913" max="6913" width="7.7109375" style="39" customWidth="1"/>
    <col min="6914" max="6914" width="38" style="39" customWidth="1"/>
    <col min="6915" max="6915" width="11" style="39" customWidth="1"/>
    <col min="6916" max="6916" width="12.7109375" style="39" customWidth="1"/>
    <col min="6917" max="6917" width="12.28515625" style="39" customWidth="1"/>
    <col min="6918" max="6918" width="9.7109375" style="39" customWidth="1"/>
    <col min="6919" max="6919" width="12" style="39" customWidth="1"/>
    <col min="6920" max="6920" width="11.140625" style="39" customWidth="1"/>
    <col min="6921" max="6921" width="14.5703125" style="39" customWidth="1"/>
    <col min="6922" max="6922" width="9.5703125" style="39" customWidth="1"/>
    <col min="6923" max="7168" width="9.140625" style="39"/>
    <col min="7169" max="7169" width="7.7109375" style="39" customWidth="1"/>
    <col min="7170" max="7170" width="38" style="39" customWidth="1"/>
    <col min="7171" max="7171" width="11" style="39" customWidth="1"/>
    <col min="7172" max="7172" width="12.7109375" style="39" customWidth="1"/>
    <col min="7173" max="7173" width="12.28515625" style="39" customWidth="1"/>
    <col min="7174" max="7174" width="9.7109375" style="39" customWidth="1"/>
    <col min="7175" max="7175" width="12" style="39" customWidth="1"/>
    <col min="7176" max="7176" width="11.140625" style="39" customWidth="1"/>
    <col min="7177" max="7177" width="14.5703125" style="39" customWidth="1"/>
    <col min="7178" max="7178" width="9.5703125" style="39" customWidth="1"/>
    <col min="7179" max="7424" width="9.140625" style="39"/>
    <col min="7425" max="7425" width="7.7109375" style="39" customWidth="1"/>
    <col min="7426" max="7426" width="38" style="39" customWidth="1"/>
    <col min="7427" max="7427" width="11" style="39" customWidth="1"/>
    <col min="7428" max="7428" width="12.7109375" style="39" customWidth="1"/>
    <col min="7429" max="7429" width="12.28515625" style="39" customWidth="1"/>
    <col min="7430" max="7430" width="9.7109375" style="39" customWidth="1"/>
    <col min="7431" max="7431" width="12" style="39" customWidth="1"/>
    <col min="7432" max="7432" width="11.140625" style="39" customWidth="1"/>
    <col min="7433" max="7433" width="14.5703125" style="39" customWidth="1"/>
    <col min="7434" max="7434" width="9.5703125" style="39" customWidth="1"/>
    <col min="7435" max="7680" width="9.140625" style="39"/>
    <col min="7681" max="7681" width="7.7109375" style="39" customWidth="1"/>
    <col min="7682" max="7682" width="38" style="39" customWidth="1"/>
    <col min="7683" max="7683" width="11" style="39" customWidth="1"/>
    <col min="7684" max="7684" width="12.7109375" style="39" customWidth="1"/>
    <col min="7685" max="7685" width="12.28515625" style="39" customWidth="1"/>
    <col min="7686" max="7686" width="9.7109375" style="39" customWidth="1"/>
    <col min="7687" max="7687" width="12" style="39" customWidth="1"/>
    <col min="7688" max="7688" width="11.140625" style="39" customWidth="1"/>
    <col min="7689" max="7689" width="14.5703125" style="39" customWidth="1"/>
    <col min="7690" max="7690" width="9.5703125" style="39" customWidth="1"/>
    <col min="7691" max="7936" width="9.140625" style="39"/>
    <col min="7937" max="7937" width="7.7109375" style="39" customWidth="1"/>
    <col min="7938" max="7938" width="38" style="39" customWidth="1"/>
    <col min="7939" max="7939" width="11" style="39" customWidth="1"/>
    <col min="7940" max="7940" width="12.7109375" style="39" customWidth="1"/>
    <col min="7941" max="7941" width="12.28515625" style="39" customWidth="1"/>
    <col min="7942" max="7942" width="9.7109375" style="39" customWidth="1"/>
    <col min="7943" max="7943" width="12" style="39" customWidth="1"/>
    <col min="7944" max="7944" width="11.140625" style="39" customWidth="1"/>
    <col min="7945" max="7945" width="14.5703125" style="39" customWidth="1"/>
    <col min="7946" max="7946" width="9.5703125" style="39" customWidth="1"/>
    <col min="7947" max="8192" width="9.140625" style="39"/>
    <col min="8193" max="8193" width="7.7109375" style="39" customWidth="1"/>
    <col min="8194" max="8194" width="38" style="39" customWidth="1"/>
    <col min="8195" max="8195" width="11" style="39" customWidth="1"/>
    <col min="8196" max="8196" width="12.7109375" style="39" customWidth="1"/>
    <col min="8197" max="8197" width="12.28515625" style="39" customWidth="1"/>
    <col min="8198" max="8198" width="9.7109375" style="39" customWidth="1"/>
    <col min="8199" max="8199" width="12" style="39" customWidth="1"/>
    <col min="8200" max="8200" width="11.140625" style="39" customWidth="1"/>
    <col min="8201" max="8201" width="14.5703125" style="39" customWidth="1"/>
    <col min="8202" max="8202" width="9.5703125" style="39" customWidth="1"/>
    <col min="8203" max="8448" width="9.140625" style="39"/>
    <col min="8449" max="8449" width="7.7109375" style="39" customWidth="1"/>
    <col min="8450" max="8450" width="38" style="39" customWidth="1"/>
    <col min="8451" max="8451" width="11" style="39" customWidth="1"/>
    <col min="8452" max="8452" width="12.7109375" style="39" customWidth="1"/>
    <col min="8453" max="8453" width="12.28515625" style="39" customWidth="1"/>
    <col min="8454" max="8454" width="9.7109375" style="39" customWidth="1"/>
    <col min="8455" max="8455" width="12" style="39" customWidth="1"/>
    <col min="8456" max="8456" width="11.140625" style="39" customWidth="1"/>
    <col min="8457" max="8457" width="14.5703125" style="39" customWidth="1"/>
    <col min="8458" max="8458" width="9.5703125" style="39" customWidth="1"/>
    <col min="8459" max="8704" width="9.140625" style="39"/>
    <col min="8705" max="8705" width="7.7109375" style="39" customWidth="1"/>
    <col min="8706" max="8706" width="38" style="39" customWidth="1"/>
    <col min="8707" max="8707" width="11" style="39" customWidth="1"/>
    <col min="8708" max="8708" width="12.7109375" style="39" customWidth="1"/>
    <col min="8709" max="8709" width="12.28515625" style="39" customWidth="1"/>
    <col min="8710" max="8710" width="9.7109375" style="39" customWidth="1"/>
    <col min="8711" max="8711" width="12" style="39" customWidth="1"/>
    <col min="8712" max="8712" width="11.140625" style="39" customWidth="1"/>
    <col min="8713" max="8713" width="14.5703125" style="39" customWidth="1"/>
    <col min="8714" max="8714" width="9.5703125" style="39" customWidth="1"/>
    <col min="8715" max="8960" width="9.140625" style="39"/>
    <col min="8961" max="8961" width="7.7109375" style="39" customWidth="1"/>
    <col min="8962" max="8962" width="38" style="39" customWidth="1"/>
    <col min="8963" max="8963" width="11" style="39" customWidth="1"/>
    <col min="8964" max="8964" width="12.7109375" style="39" customWidth="1"/>
    <col min="8965" max="8965" width="12.28515625" style="39" customWidth="1"/>
    <col min="8966" max="8966" width="9.7109375" style="39" customWidth="1"/>
    <col min="8967" max="8967" width="12" style="39" customWidth="1"/>
    <col min="8968" max="8968" width="11.140625" style="39" customWidth="1"/>
    <col min="8969" max="8969" width="14.5703125" style="39" customWidth="1"/>
    <col min="8970" max="8970" width="9.5703125" style="39" customWidth="1"/>
    <col min="8971" max="9216" width="9.140625" style="39"/>
    <col min="9217" max="9217" width="7.7109375" style="39" customWidth="1"/>
    <col min="9218" max="9218" width="38" style="39" customWidth="1"/>
    <col min="9219" max="9219" width="11" style="39" customWidth="1"/>
    <col min="9220" max="9220" width="12.7109375" style="39" customWidth="1"/>
    <col min="9221" max="9221" width="12.28515625" style="39" customWidth="1"/>
    <col min="9222" max="9222" width="9.7109375" style="39" customWidth="1"/>
    <col min="9223" max="9223" width="12" style="39" customWidth="1"/>
    <col min="9224" max="9224" width="11.140625" style="39" customWidth="1"/>
    <col min="9225" max="9225" width="14.5703125" style="39" customWidth="1"/>
    <col min="9226" max="9226" width="9.5703125" style="39" customWidth="1"/>
    <col min="9227" max="9472" width="9.140625" style="39"/>
    <col min="9473" max="9473" width="7.7109375" style="39" customWidth="1"/>
    <col min="9474" max="9474" width="38" style="39" customWidth="1"/>
    <col min="9475" max="9475" width="11" style="39" customWidth="1"/>
    <col min="9476" max="9476" width="12.7109375" style="39" customWidth="1"/>
    <col min="9477" max="9477" width="12.28515625" style="39" customWidth="1"/>
    <col min="9478" max="9478" width="9.7109375" style="39" customWidth="1"/>
    <col min="9479" max="9479" width="12" style="39" customWidth="1"/>
    <col min="9480" max="9480" width="11.140625" style="39" customWidth="1"/>
    <col min="9481" max="9481" width="14.5703125" style="39" customWidth="1"/>
    <col min="9482" max="9482" width="9.5703125" style="39" customWidth="1"/>
    <col min="9483" max="9728" width="9.140625" style="39"/>
    <col min="9729" max="9729" width="7.7109375" style="39" customWidth="1"/>
    <col min="9730" max="9730" width="38" style="39" customWidth="1"/>
    <col min="9731" max="9731" width="11" style="39" customWidth="1"/>
    <col min="9732" max="9732" width="12.7109375" style="39" customWidth="1"/>
    <col min="9733" max="9733" width="12.28515625" style="39" customWidth="1"/>
    <col min="9734" max="9734" width="9.7109375" style="39" customWidth="1"/>
    <col min="9735" max="9735" width="12" style="39" customWidth="1"/>
    <col min="9736" max="9736" width="11.140625" style="39" customWidth="1"/>
    <col min="9737" max="9737" width="14.5703125" style="39" customWidth="1"/>
    <col min="9738" max="9738" width="9.5703125" style="39" customWidth="1"/>
    <col min="9739" max="9984" width="9.140625" style="39"/>
    <col min="9985" max="9985" width="7.7109375" style="39" customWidth="1"/>
    <col min="9986" max="9986" width="38" style="39" customWidth="1"/>
    <col min="9987" max="9987" width="11" style="39" customWidth="1"/>
    <col min="9988" max="9988" width="12.7109375" style="39" customWidth="1"/>
    <col min="9989" max="9989" width="12.28515625" style="39" customWidth="1"/>
    <col min="9990" max="9990" width="9.7109375" style="39" customWidth="1"/>
    <col min="9991" max="9991" width="12" style="39" customWidth="1"/>
    <col min="9992" max="9992" width="11.140625" style="39" customWidth="1"/>
    <col min="9993" max="9993" width="14.5703125" style="39" customWidth="1"/>
    <col min="9994" max="9994" width="9.5703125" style="39" customWidth="1"/>
    <col min="9995" max="10240" width="9.140625" style="39"/>
    <col min="10241" max="10241" width="7.7109375" style="39" customWidth="1"/>
    <col min="10242" max="10242" width="38" style="39" customWidth="1"/>
    <col min="10243" max="10243" width="11" style="39" customWidth="1"/>
    <col min="10244" max="10244" width="12.7109375" style="39" customWidth="1"/>
    <col min="10245" max="10245" width="12.28515625" style="39" customWidth="1"/>
    <col min="10246" max="10246" width="9.7109375" style="39" customWidth="1"/>
    <col min="10247" max="10247" width="12" style="39" customWidth="1"/>
    <col min="10248" max="10248" width="11.140625" style="39" customWidth="1"/>
    <col min="10249" max="10249" width="14.5703125" style="39" customWidth="1"/>
    <col min="10250" max="10250" width="9.5703125" style="39" customWidth="1"/>
    <col min="10251" max="10496" width="9.140625" style="39"/>
    <col min="10497" max="10497" width="7.7109375" style="39" customWidth="1"/>
    <col min="10498" max="10498" width="38" style="39" customWidth="1"/>
    <col min="10499" max="10499" width="11" style="39" customWidth="1"/>
    <col min="10500" max="10500" width="12.7109375" style="39" customWidth="1"/>
    <col min="10501" max="10501" width="12.28515625" style="39" customWidth="1"/>
    <col min="10502" max="10502" width="9.7109375" style="39" customWidth="1"/>
    <col min="10503" max="10503" width="12" style="39" customWidth="1"/>
    <col min="10504" max="10504" width="11.140625" style="39" customWidth="1"/>
    <col min="10505" max="10505" width="14.5703125" style="39" customWidth="1"/>
    <col min="10506" max="10506" width="9.5703125" style="39" customWidth="1"/>
    <col min="10507" max="10752" width="9.140625" style="39"/>
    <col min="10753" max="10753" width="7.7109375" style="39" customWidth="1"/>
    <col min="10754" max="10754" width="38" style="39" customWidth="1"/>
    <col min="10755" max="10755" width="11" style="39" customWidth="1"/>
    <col min="10756" max="10756" width="12.7109375" style="39" customWidth="1"/>
    <col min="10757" max="10757" width="12.28515625" style="39" customWidth="1"/>
    <col min="10758" max="10758" width="9.7109375" style="39" customWidth="1"/>
    <col min="10759" max="10759" width="12" style="39" customWidth="1"/>
    <col min="10760" max="10760" width="11.140625" style="39" customWidth="1"/>
    <col min="10761" max="10761" width="14.5703125" style="39" customWidth="1"/>
    <col min="10762" max="10762" width="9.5703125" style="39" customWidth="1"/>
    <col min="10763" max="11008" width="9.140625" style="39"/>
    <col min="11009" max="11009" width="7.7109375" style="39" customWidth="1"/>
    <col min="11010" max="11010" width="38" style="39" customWidth="1"/>
    <col min="11011" max="11011" width="11" style="39" customWidth="1"/>
    <col min="11012" max="11012" width="12.7109375" style="39" customWidth="1"/>
    <col min="11013" max="11013" width="12.28515625" style="39" customWidth="1"/>
    <col min="11014" max="11014" width="9.7109375" style="39" customWidth="1"/>
    <col min="11015" max="11015" width="12" style="39" customWidth="1"/>
    <col min="11016" max="11016" width="11.140625" style="39" customWidth="1"/>
    <col min="11017" max="11017" width="14.5703125" style="39" customWidth="1"/>
    <col min="11018" max="11018" width="9.5703125" style="39" customWidth="1"/>
    <col min="11019" max="11264" width="9.140625" style="39"/>
    <col min="11265" max="11265" width="7.7109375" style="39" customWidth="1"/>
    <col min="11266" max="11266" width="38" style="39" customWidth="1"/>
    <col min="11267" max="11267" width="11" style="39" customWidth="1"/>
    <col min="11268" max="11268" width="12.7109375" style="39" customWidth="1"/>
    <col min="11269" max="11269" width="12.28515625" style="39" customWidth="1"/>
    <col min="11270" max="11270" width="9.7109375" style="39" customWidth="1"/>
    <col min="11271" max="11271" width="12" style="39" customWidth="1"/>
    <col min="11272" max="11272" width="11.140625" style="39" customWidth="1"/>
    <col min="11273" max="11273" width="14.5703125" style="39" customWidth="1"/>
    <col min="11274" max="11274" width="9.5703125" style="39" customWidth="1"/>
    <col min="11275" max="11520" width="9.140625" style="39"/>
    <col min="11521" max="11521" width="7.7109375" style="39" customWidth="1"/>
    <col min="11522" max="11522" width="38" style="39" customWidth="1"/>
    <col min="11523" max="11523" width="11" style="39" customWidth="1"/>
    <col min="11524" max="11524" width="12.7109375" style="39" customWidth="1"/>
    <col min="11525" max="11525" width="12.28515625" style="39" customWidth="1"/>
    <col min="11526" max="11526" width="9.7109375" style="39" customWidth="1"/>
    <col min="11527" max="11527" width="12" style="39" customWidth="1"/>
    <col min="11528" max="11528" width="11.140625" style="39" customWidth="1"/>
    <col min="11529" max="11529" width="14.5703125" style="39" customWidth="1"/>
    <col min="11530" max="11530" width="9.5703125" style="39" customWidth="1"/>
    <col min="11531" max="11776" width="9.140625" style="39"/>
    <col min="11777" max="11777" width="7.7109375" style="39" customWidth="1"/>
    <col min="11778" max="11778" width="38" style="39" customWidth="1"/>
    <col min="11779" max="11779" width="11" style="39" customWidth="1"/>
    <col min="11780" max="11780" width="12.7109375" style="39" customWidth="1"/>
    <col min="11781" max="11781" width="12.28515625" style="39" customWidth="1"/>
    <col min="11782" max="11782" width="9.7109375" style="39" customWidth="1"/>
    <col min="11783" max="11783" width="12" style="39" customWidth="1"/>
    <col min="11784" max="11784" width="11.140625" style="39" customWidth="1"/>
    <col min="11785" max="11785" width="14.5703125" style="39" customWidth="1"/>
    <col min="11786" max="11786" width="9.5703125" style="39" customWidth="1"/>
    <col min="11787" max="12032" width="9.140625" style="39"/>
    <col min="12033" max="12033" width="7.7109375" style="39" customWidth="1"/>
    <col min="12034" max="12034" width="38" style="39" customWidth="1"/>
    <col min="12035" max="12035" width="11" style="39" customWidth="1"/>
    <col min="12036" max="12036" width="12.7109375" style="39" customWidth="1"/>
    <col min="12037" max="12037" width="12.28515625" style="39" customWidth="1"/>
    <col min="12038" max="12038" width="9.7109375" style="39" customWidth="1"/>
    <col min="12039" max="12039" width="12" style="39" customWidth="1"/>
    <col min="12040" max="12040" width="11.140625" style="39" customWidth="1"/>
    <col min="12041" max="12041" width="14.5703125" style="39" customWidth="1"/>
    <col min="12042" max="12042" width="9.5703125" style="39" customWidth="1"/>
    <col min="12043" max="12288" width="9.140625" style="39"/>
    <col min="12289" max="12289" width="7.7109375" style="39" customWidth="1"/>
    <col min="12290" max="12290" width="38" style="39" customWidth="1"/>
    <col min="12291" max="12291" width="11" style="39" customWidth="1"/>
    <col min="12292" max="12292" width="12.7109375" style="39" customWidth="1"/>
    <col min="12293" max="12293" width="12.28515625" style="39" customWidth="1"/>
    <col min="12294" max="12294" width="9.7109375" style="39" customWidth="1"/>
    <col min="12295" max="12295" width="12" style="39" customWidth="1"/>
    <col min="12296" max="12296" width="11.140625" style="39" customWidth="1"/>
    <col min="12297" max="12297" width="14.5703125" style="39" customWidth="1"/>
    <col min="12298" max="12298" width="9.5703125" style="39" customWidth="1"/>
    <col min="12299" max="12544" width="9.140625" style="39"/>
    <col min="12545" max="12545" width="7.7109375" style="39" customWidth="1"/>
    <col min="12546" max="12546" width="38" style="39" customWidth="1"/>
    <col min="12547" max="12547" width="11" style="39" customWidth="1"/>
    <col min="12548" max="12548" width="12.7109375" style="39" customWidth="1"/>
    <col min="12549" max="12549" width="12.28515625" style="39" customWidth="1"/>
    <col min="12550" max="12550" width="9.7109375" style="39" customWidth="1"/>
    <col min="12551" max="12551" width="12" style="39" customWidth="1"/>
    <col min="12552" max="12552" width="11.140625" style="39" customWidth="1"/>
    <col min="12553" max="12553" width="14.5703125" style="39" customWidth="1"/>
    <col min="12554" max="12554" width="9.5703125" style="39" customWidth="1"/>
    <col min="12555" max="12800" width="9.140625" style="39"/>
    <col min="12801" max="12801" width="7.7109375" style="39" customWidth="1"/>
    <col min="12802" max="12802" width="38" style="39" customWidth="1"/>
    <col min="12803" max="12803" width="11" style="39" customWidth="1"/>
    <col min="12804" max="12804" width="12.7109375" style="39" customWidth="1"/>
    <col min="12805" max="12805" width="12.28515625" style="39" customWidth="1"/>
    <col min="12806" max="12806" width="9.7109375" style="39" customWidth="1"/>
    <col min="12807" max="12807" width="12" style="39" customWidth="1"/>
    <col min="12808" max="12808" width="11.140625" style="39" customWidth="1"/>
    <col min="12809" max="12809" width="14.5703125" style="39" customWidth="1"/>
    <col min="12810" max="12810" width="9.5703125" style="39" customWidth="1"/>
    <col min="12811" max="13056" width="9.140625" style="39"/>
    <col min="13057" max="13057" width="7.7109375" style="39" customWidth="1"/>
    <col min="13058" max="13058" width="38" style="39" customWidth="1"/>
    <col min="13059" max="13059" width="11" style="39" customWidth="1"/>
    <col min="13060" max="13060" width="12.7109375" style="39" customWidth="1"/>
    <col min="13061" max="13061" width="12.28515625" style="39" customWidth="1"/>
    <col min="13062" max="13062" width="9.7109375" style="39" customWidth="1"/>
    <col min="13063" max="13063" width="12" style="39" customWidth="1"/>
    <col min="13064" max="13064" width="11.140625" style="39" customWidth="1"/>
    <col min="13065" max="13065" width="14.5703125" style="39" customWidth="1"/>
    <col min="13066" max="13066" width="9.5703125" style="39" customWidth="1"/>
    <col min="13067" max="13312" width="9.140625" style="39"/>
    <col min="13313" max="13313" width="7.7109375" style="39" customWidth="1"/>
    <col min="13314" max="13314" width="38" style="39" customWidth="1"/>
    <col min="13315" max="13315" width="11" style="39" customWidth="1"/>
    <col min="13316" max="13316" width="12.7109375" style="39" customWidth="1"/>
    <col min="13317" max="13317" width="12.28515625" style="39" customWidth="1"/>
    <col min="13318" max="13318" width="9.7109375" style="39" customWidth="1"/>
    <col min="13319" max="13319" width="12" style="39" customWidth="1"/>
    <col min="13320" max="13320" width="11.140625" style="39" customWidth="1"/>
    <col min="13321" max="13321" width="14.5703125" style="39" customWidth="1"/>
    <col min="13322" max="13322" width="9.5703125" style="39" customWidth="1"/>
    <col min="13323" max="13568" width="9.140625" style="39"/>
    <col min="13569" max="13569" width="7.7109375" style="39" customWidth="1"/>
    <col min="13570" max="13570" width="38" style="39" customWidth="1"/>
    <col min="13571" max="13571" width="11" style="39" customWidth="1"/>
    <col min="13572" max="13572" width="12.7109375" style="39" customWidth="1"/>
    <col min="13573" max="13573" width="12.28515625" style="39" customWidth="1"/>
    <col min="13574" max="13574" width="9.7109375" style="39" customWidth="1"/>
    <col min="13575" max="13575" width="12" style="39" customWidth="1"/>
    <col min="13576" max="13576" width="11.140625" style="39" customWidth="1"/>
    <col min="13577" max="13577" width="14.5703125" style="39" customWidth="1"/>
    <col min="13578" max="13578" width="9.5703125" style="39" customWidth="1"/>
    <col min="13579" max="13824" width="9.140625" style="39"/>
    <col min="13825" max="13825" width="7.7109375" style="39" customWidth="1"/>
    <col min="13826" max="13826" width="38" style="39" customWidth="1"/>
    <col min="13827" max="13827" width="11" style="39" customWidth="1"/>
    <col min="13828" max="13828" width="12.7109375" style="39" customWidth="1"/>
    <col min="13829" max="13829" width="12.28515625" style="39" customWidth="1"/>
    <col min="13830" max="13830" width="9.7109375" style="39" customWidth="1"/>
    <col min="13831" max="13831" width="12" style="39" customWidth="1"/>
    <col min="13832" max="13832" width="11.140625" style="39" customWidth="1"/>
    <col min="13833" max="13833" width="14.5703125" style="39" customWidth="1"/>
    <col min="13834" max="13834" width="9.5703125" style="39" customWidth="1"/>
    <col min="13835" max="14080" width="9.140625" style="39"/>
    <col min="14081" max="14081" width="7.7109375" style="39" customWidth="1"/>
    <col min="14082" max="14082" width="38" style="39" customWidth="1"/>
    <col min="14083" max="14083" width="11" style="39" customWidth="1"/>
    <col min="14084" max="14084" width="12.7109375" style="39" customWidth="1"/>
    <col min="14085" max="14085" width="12.28515625" style="39" customWidth="1"/>
    <col min="14086" max="14086" width="9.7109375" style="39" customWidth="1"/>
    <col min="14087" max="14087" width="12" style="39" customWidth="1"/>
    <col min="14088" max="14088" width="11.140625" style="39" customWidth="1"/>
    <col min="14089" max="14089" width="14.5703125" style="39" customWidth="1"/>
    <col min="14090" max="14090" width="9.5703125" style="39" customWidth="1"/>
    <col min="14091" max="14336" width="9.140625" style="39"/>
    <col min="14337" max="14337" width="7.7109375" style="39" customWidth="1"/>
    <col min="14338" max="14338" width="38" style="39" customWidth="1"/>
    <col min="14339" max="14339" width="11" style="39" customWidth="1"/>
    <col min="14340" max="14340" width="12.7109375" style="39" customWidth="1"/>
    <col min="14341" max="14341" width="12.28515625" style="39" customWidth="1"/>
    <col min="14342" max="14342" width="9.7109375" style="39" customWidth="1"/>
    <col min="14343" max="14343" width="12" style="39" customWidth="1"/>
    <col min="14344" max="14344" width="11.140625" style="39" customWidth="1"/>
    <col min="14345" max="14345" width="14.5703125" style="39" customWidth="1"/>
    <col min="14346" max="14346" width="9.5703125" style="39" customWidth="1"/>
    <col min="14347" max="14592" width="9.140625" style="39"/>
    <col min="14593" max="14593" width="7.7109375" style="39" customWidth="1"/>
    <col min="14594" max="14594" width="38" style="39" customWidth="1"/>
    <col min="14595" max="14595" width="11" style="39" customWidth="1"/>
    <col min="14596" max="14596" width="12.7109375" style="39" customWidth="1"/>
    <col min="14597" max="14597" width="12.28515625" style="39" customWidth="1"/>
    <col min="14598" max="14598" width="9.7109375" style="39" customWidth="1"/>
    <col min="14599" max="14599" width="12" style="39" customWidth="1"/>
    <col min="14600" max="14600" width="11.140625" style="39" customWidth="1"/>
    <col min="14601" max="14601" width="14.5703125" style="39" customWidth="1"/>
    <col min="14602" max="14602" width="9.5703125" style="39" customWidth="1"/>
    <col min="14603" max="14848" width="9.140625" style="39"/>
    <col min="14849" max="14849" width="7.7109375" style="39" customWidth="1"/>
    <col min="14850" max="14850" width="38" style="39" customWidth="1"/>
    <col min="14851" max="14851" width="11" style="39" customWidth="1"/>
    <col min="14852" max="14852" width="12.7109375" style="39" customWidth="1"/>
    <col min="14853" max="14853" width="12.28515625" style="39" customWidth="1"/>
    <col min="14854" max="14854" width="9.7109375" style="39" customWidth="1"/>
    <col min="14855" max="14855" width="12" style="39" customWidth="1"/>
    <col min="14856" max="14856" width="11.140625" style="39" customWidth="1"/>
    <col min="14857" max="14857" width="14.5703125" style="39" customWidth="1"/>
    <col min="14858" max="14858" width="9.5703125" style="39" customWidth="1"/>
    <col min="14859" max="15104" width="9.140625" style="39"/>
    <col min="15105" max="15105" width="7.7109375" style="39" customWidth="1"/>
    <col min="15106" max="15106" width="38" style="39" customWidth="1"/>
    <col min="15107" max="15107" width="11" style="39" customWidth="1"/>
    <col min="15108" max="15108" width="12.7109375" style="39" customWidth="1"/>
    <col min="15109" max="15109" width="12.28515625" style="39" customWidth="1"/>
    <col min="15110" max="15110" width="9.7109375" style="39" customWidth="1"/>
    <col min="15111" max="15111" width="12" style="39" customWidth="1"/>
    <col min="15112" max="15112" width="11.140625" style="39" customWidth="1"/>
    <col min="15113" max="15113" width="14.5703125" style="39" customWidth="1"/>
    <col min="15114" max="15114" width="9.5703125" style="39" customWidth="1"/>
    <col min="15115" max="15360" width="9.140625" style="39"/>
    <col min="15361" max="15361" width="7.7109375" style="39" customWidth="1"/>
    <col min="15362" max="15362" width="38" style="39" customWidth="1"/>
    <col min="15363" max="15363" width="11" style="39" customWidth="1"/>
    <col min="15364" max="15364" width="12.7109375" style="39" customWidth="1"/>
    <col min="15365" max="15365" width="12.28515625" style="39" customWidth="1"/>
    <col min="15366" max="15366" width="9.7109375" style="39" customWidth="1"/>
    <col min="15367" max="15367" width="12" style="39" customWidth="1"/>
    <col min="15368" max="15368" width="11.140625" style="39" customWidth="1"/>
    <col min="15369" max="15369" width="14.5703125" style="39" customWidth="1"/>
    <col min="15370" max="15370" width="9.5703125" style="39" customWidth="1"/>
    <col min="15371" max="15616" width="9.140625" style="39"/>
    <col min="15617" max="15617" width="7.7109375" style="39" customWidth="1"/>
    <col min="15618" max="15618" width="38" style="39" customWidth="1"/>
    <col min="15619" max="15619" width="11" style="39" customWidth="1"/>
    <col min="15620" max="15620" width="12.7109375" style="39" customWidth="1"/>
    <col min="15621" max="15621" width="12.28515625" style="39" customWidth="1"/>
    <col min="15622" max="15622" width="9.7109375" style="39" customWidth="1"/>
    <col min="15623" max="15623" width="12" style="39" customWidth="1"/>
    <col min="15624" max="15624" width="11.140625" style="39" customWidth="1"/>
    <col min="15625" max="15625" width="14.5703125" style="39" customWidth="1"/>
    <col min="15626" max="15626" width="9.5703125" style="39" customWidth="1"/>
    <col min="15627" max="15872" width="9.140625" style="39"/>
    <col min="15873" max="15873" width="7.7109375" style="39" customWidth="1"/>
    <col min="15874" max="15874" width="38" style="39" customWidth="1"/>
    <col min="15875" max="15875" width="11" style="39" customWidth="1"/>
    <col min="15876" max="15876" width="12.7109375" style="39" customWidth="1"/>
    <col min="15877" max="15877" width="12.28515625" style="39" customWidth="1"/>
    <col min="15878" max="15878" width="9.7109375" style="39" customWidth="1"/>
    <col min="15879" max="15879" width="12" style="39" customWidth="1"/>
    <col min="15880" max="15880" width="11.140625" style="39" customWidth="1"/>
    <col min="15881" max="15881" width="14.5703125" style="39" customWidth="1"/>
    <col min="15882" max="15882" width="9.5703125" style="39" customWidth="1"/>
    <col min="15883" max="16128" width="9.140625" style="39"/>
    <col min="16129" max="16129" width="7.7109375" style="39" customWidth="1"/>
    <col min="16130" max="16130" width="38" style="39" customWidth="1"/>
    <col min="16131" max="16131" width="11" style="39" customWidth="1"/>
    <col min="16132" max="16132" width="12.7109375" style="39" customWidth="1"/>
    <col min="16133" max="16133" width="12.28515625" style="39" customWidth="1"/>
    <col min="16134" max="16134" width="9.7109375" style="39" customWidth="1"/>
    <col min="16135" max="16135" width="12" style="39" customWidth="1"/>
    <col min="16136" max="16136" width="11.140625" style="39" customWidth="1"/>
    <col min="16137" max="16137" width="14.5703125" style="39" customWidth="1"/>
    <col min="16138" max="16138" width="9.5703125" style="39" customWidth="1"/>
    <col min="16139" max="16384" width="9.140625" style="39"/>
  </cols>
  <sheetData>
    <row r="1" spans="1:10">
      <c r="A1" s="173" t="s">
        <v>126</v>
      </c>
      <c r="B1" s="173"/>
      <c r="C1" s="173"/>
      <c r="D1" s="173"/>
      <c r="E1" s="173"/>
      <c r="F1" s="173"/>
      <c r="G1" s="173"/>
      <c r="H1" s="173"/>
    </row>
    <row r="2" spans="1:10" s="41" customFormat="1" ht="15.75">
      <c r="A2" s="174" t="s">
        <v>148</v>
      </c>
      <c r="B2" s="174"/>
      <c r="C2" s="174"/>
      <c r="D2" s="174"/>
      <c r="E2" s="174"/>
      <c r="F2" s="174"/>
      <c r="G2" s="174"/>
      <c r="H2" s="174"/>
      <c r="I2" s="40"/>
      <c r="J2" s="40"/>
    </row>
    <row r="3" spans="1:10" s="41" customFormat="1">
      <c r="A3" s="175" t="s">
        <v>149</v>
      </c>
      <c r="B3" s="175"/>
      <c r="C3" s="175"/>
      <c r="D3" s="175"/>
      <c r="E3" s="175"/>
      <c r="F3" s="175"/>
      <c r="G3" s="175"/>
      <c r="H3" s="175"/>
      <c r="I3" s="40"/>
      <c r="J3" s="40"/>
    </row>
    <row r="4" spans="1:10" s="41" customFormat="1">
      <c r="A4" s="42"/>
      <c r="B4" s="42"/>
      <c r="C4" s="40"/>
      <c r="D4" s="40"/>
      <c r="E4" s="40"/>
      <c r="F4" s="42"/>
      <c r="G4" s="176" t="s">
        <v>150</v>
      </c>
      <c r="H4" s="176"/>
      <c r="I4" s="40"/>
      <c r="J4" s="40"/>
    </row>
    <row r="5" spans="1:10">
      <c r="A5" s="177" t="s">
        <v>151</v>
      </c>
      <c r="B5" s="172" t="s">
        <v>152</v>
      </c>
      <c r="C5" s="172" t="s">
        <v>153</v>
      </c>
      <c r="D5" s="172" t="s">
        <v>154</v>
      </c>
      <c r="E5" s="178" t="s">
        <v>155</v>
      </c>
      <c r="F5" s="172" t="s">
        <v>156</v>
      </c>
      <c r="G5" s="172" t="s">
        <v>157</v>
      </c>
      <c r="H5" s="172" t="s">
        <v>158</v>
      </c>
      <c r="I5" s="43"/>
      <c r="J5" s="43"/>
    </row>
    <row r="6" spans="1:10" s="45" customFormat="1">
      <c r="A6" s="177"/>
      <c r="B6" s="172"/>
      <c r="C6" s="172"/>
      <c r="D6" s="172"/>
      <c r="E6" s="179"/>
      <c r="F6" s="172"/>
      <c r="G6" s="172"/>
      <c r="H6" s="172"/>
      <c r="I6" s="44"/>
      <c r="J6" s="44"/>
    </row>
    <row r="7" spans="1:10">
      <c r="A7" s="177"/>
      <c r="B7" s="172"/>
      <c r="C7" s="172"/>
      <c r="D7" s="172"/>
      <c r="E7" s="179"/>
      <c r="F7" s="172"/>
      <c r="G7" s="172"/>
      <c r="H7" s="172"/>
      <c r="I7" s="44"/>
      <c r="J7" s="44"/>
    </row>
    <row r="8" spans="1:10" ht="81.75" customHeight="1">
      <c r="A8" s="177"/>
      <c r="B8" s="172"/>
      <c r="C8" s="172"/>
      <c r="D8" s="172"/>
      <c r="E8" s="180"/>
      <c r="F8" s="172"/>
      <c r="G8" s="172"/>
      <c r="H8" s="172"/>
      <c r="I8" s="44"/>
      <c r="J8" s="44"/>
    </row>
    <row r="9" spans="1:10" s="50" customFormat="1" ht="12">
      <c r="A9" s="46" t="s">
        <v>11</v>
      </c>
      <c r="B9" s="47" t="s">
        <v>159</v>
      </c>
      <c r="C9" s="47">
        <v>1</v>
      </c>
      <c r="D9" s="47">
        <v>2</v>
      </c>
      <c r="E9" s="47" t="s">
        <v>160</v>
      </c>
      <c r="F9" s="47" t="s">
        <v>161</v>
      </c>
      <c r="G9" s="47" t="s">
        <v>162</v>
      </c>
      <c r="H9" s="48">
        <v>6</v>
      </c>
      <c r="I9" s="49">
        <f>F10-I14-I27</f>
        <v>920.5</v>
      </c>
      <c r="J9" s="49"/>
    </row>
    <row r="10" spans="1:10" s="55" customFormat="1">
      <c r="A10" s="51"/>
      <c r="B10" s="52" t="s">
        <v>163</v>
      </c>
      <c r="C10" s="53">
        <f>C11+C95</f>
        <v>242284.66020000001</v>
      </c>
      <c r="D10" s="53">
        <f>D11+D95</f>
        <v>217541.66020000001</v>
      </c>
      <c r="E10" s="53">
        <f>E11+E95</f>
        <v>24743</v>
      </c>
      <c r="F10" s="53">
        <f>F11+F95</f>
        <v>1237.1500000000001</v>
      </c>
      <c r="G10" s="53">
        <f>G11+G95</f>
        <v>241047.51020000002</v>
      </c>
      <c r="H10" s="54"/>
      <c r="I10" s="49"/>
      <c r="J10" s="49"/>
    </row>
    <row r="11" spans="1:10" s="58" customFormat="1">
      <c r="A11" s="56" t="s">
        <v>164</v>
      </c>
      <c r="B11" s="57" t="s">
        <v>165</v>
      </c>
      <c r="C11" s="53">
        <f>C12+C33+C39+C56+C73+C87+C94</f>
        <v>63736.731200000002</v>
      </c>
      <c r="D11" s="53">
        <f>D12+D33+D39+D56+D73+D87+D94</f>
        <v>55258.731200000002</v>
      </c>
      <c r="E11" s="53">
        <f>E12+E33+E39+E56+E73+E87+E94</f>
        <v>8478</v>
      </c>
      <c r="F11" s="53">
        <f>F12+F33+F39+F56+F73+F87+F94</f>
        <v>423.9</v>
      </c>
      <c r="G11" s="53">
        <f>G12+G33+G39+G56+G73+G87+G94</f>
        <v>63312.831200000001</v>
      </c>
      <c r="H11" s="54"/>
      <c r="I11" s="49"/>
      <c r="J11" s="49"/>
    </row>
    <row r="12" spans="1:10" s="58" customFormat="1">
      <c r="A12" s="59" t="s">
        <v>166</v>
      </c>
      <c r="B12" s="60" t="s">
        <v>167</v>
      </c>
      <c r="C12" s="61">
        <f>C13+C15</f>
        <v>12505.378000000001</v>
      </c>
      <c r="D12" s="61">
        <f>D13+D15</f>
        <v>9322.3780000000006</v>
      </c>
      <c r="E12" s="61">
        <f>E13+E15</f>
        <v>3183</v>
      </c>
      <c r="F12" s="61">
        <f>F13+F15</f>
        <v>159.15</v>
      </c>
      <c r="G12" s="61">
        <f>G13+G15</f>
        <v>12346.228000000001</v>
      </c>
      <c r="H12" s="62"/>
      <c r="I12" s="49"/>
      <c r="J12" s="49"/>
    </row>
    <row r="13" spans="1:10" s="67" customFormat="1" ht="13.5">
      <c r="A13" s="63" t="s">
        <v>168</v>
      </c>
      <c r="B13" s="64" t="s">
        <v>169</v>
      </c>
      <c r="C13" s="65">
        <f>SUM(C14:C14)</f>
        <v>7966</v>
      </c>
      <c r="D13" s="65">
        <f>SUM(D14:D14)</f>
        <v>6923</v>
      </c>
      <c r="E13" s="65">
        <f>SUM(E14:E14)</f>
        <v>1043</v>
      </c>
      <c r="F13" s="65">
        <f>SUM(F14:F14)</f>
        <v>52.150000000000006</v>
      </c>
      <c r="G13" s="65">
        <f>SUM(G14:G14)</f>
        <v>7913.85</v>
      </c>
      <c r="H13" s="66"/>
      <c r="I13" s="49"/>
      <c r="J13" s="49"/>
    </row>
    <row r="14" spans="1:10" s="75" customFormat="1">
      <c r="A14" s="68" t="s">
        <v>170</v>
      </c>
      <c r="B14" s="69" t="s">
        <v>171</v>
      </c>
      <c r="C14" s="70">
        <v>7966</v>
      </c>
      <c r="D14" s="71">
        <f>'[5]Phụ biểu 01a'!C14</f>
        <v>6923</v>
      </c>
      <c r="E14" s="71">
        <f>C14-D14</f>
        <v>1043</v>
      </c>
      <c r="F14" s="71">
        <f>E14*5%</f>
        <v>52.150000000000006</v>
      </c>
      <c r="G14" s="71">
        <f>C14-F14</f>
        <v>7913.85</v>
      </c>
      <c r="H14" s="72"/>
      <c r="I14" s="73">
        <f>F14+F35+F18</f>
        <v>56.650000000000006</v>
      </c>
      <c r="J14" s="74"/>
    </row>
    <row r="15" spans="1:10" s="67" customFormat="1" ht="13.5">
      <c r="A15" s="63" t="s">
        <v>172</v>
      </c>
      <c r="B15" s="76" t="s">
        <v>173</v>
      </c>
      <c r="C15" s="65">
        <f>SUM(C16:C32)</f>
        <v>4539.3780000000006</v>
      </c>
      <c r="D15" s="65">
        <f>SUM(D16:D32)</f>
        <v>2399.3780000000002</v>
      </c>
      <c r="E15" s="65">
        <f>SUM(E16:E32)</f>
        <v>2140</v>
      </c>
      <c r="F15" s="65">
        <f>SUM(F16:F32)</f>
        <v>107</v>
      </c>
      <c r="G15" s="65">
        <f>SUM(G16:G32)</f>
        <v>4432.3780000000006</v>
      </c>
      <c r="H15" s="66"/>
      <c r="I15" s="49"/>
      <c r="J15" s="49"/>
    </row>
    <row r="16" spans="1:10" s="55" customFormat="1">
      <c r="A16" s="77" t="s">
        <v>170</v>
      </c>
      <c r="B16" s="78" t="s">
        <v>174</v>
      </c>
      <c r="C16" s="79">
        <v>651</v>
      </c>
      <c r="D16" s="79">
        <f>'[5]Phụ biểu 01a'!C17</f>
        <v>651</v>
      </c>
      <c r="E16" s="80">
        <f t="shared" ref="E16:E32" si="0">C16-D16</f>
        <v>0</v>
      </c>
      <c r="F16" s="80">
        <f t="shared" ref="F16:F32" si="1">E16*5%</f>
        <v>0</v>
      </c>
      <c r="G16" s="80">
        <f t="shared" ref="G16:G32" si="2">C16-F16</f>
        <v>651</v>
      </c>
      <c r="H16" s="81"/>
      <c r="I16" s="49"/>
      <c r="J16" s="49"/>
    </row>
    <row r="17" spans="1:10" s="55" customFormat="1">
      <c r="A17" s="82" t="s">
        <v>170</v>
      </c>
      <c r="B17" s="83" t="s">
        <v>175</v>
      </c>
      <c r="C17" s="80">
        <v>7</v>
      </c>
      <c r="D17" s="80">
        <v>7</v>
      </c>
      <c r="E17" s="80">
        <f t="shared" si="0"/>
        <v>0</v>
      </c>
      <c r="F17" s="80">
        <f t="shared" si="1"/>
        <v>0</v>
      </c>
      <c r="G17" s="80">
        <f t="shared" si="2"/>
        <v>7</v>
      </c>
      <c r="H17" s="81"/>
      <c r="I17" s="49"/>
      <c r="J17" s="49"/>
    </row>
    <row r="18" spans="1:10" s="75" customFormat="1">
      <c r="A18" s="84" t="s">
        <v>170</v>
      </c>
      <c r="B18" s="85" t="s">
        <v>140</v>
      </c>
      <c r="C18" s="71">
        <v>20</v>
      </c>
      <c r="D18" s="71">
        <v>0</v>
      </c>
      <c r="E18" s="71">
        <f t="shared" si="0"/>
        <v>20</v>
      </c>
      <c r="F18" s="71">
        <f t="shared" si="1"/>
        <v>1</v>
      </c>
      <c r="G18" s="71">
        <f t="shared" si="2"/>
        <v>19</v>
      </c>
      <c r="H18" s="72"/>
      <c r="I18" s="74"/>
      <c r="J18" s="74"/>
    </row>
    <row r="19" spans="1:10" s="55" customFormat="1">
      <c r="A19" s="82" t="s">
        <v>170</v>
      </c>
      <c r="B19" s="83" t="s">
        <v>92</v>
      </c>
      <c r="C19" s="86">
        <v>315</v>
      </c>
      <c r="D19" s="80">
        <v>0</v>
      </c>
      <c r="E19" s="80">
        <f t="shared" si="0"/>
        <v>315</v>
      </c>
      <c r="F19" s="80">
        <f t="shared" si="1"/>
        <v>15.75</v>
      </c>
      <c r="G19" s="80">
        <f t="shared" si="2"/>
        <v>299.25</v>
      </c>
      <c r="H19" s="81"/>
      <c r="I19" s="49"/>
      <c r="J19" s="49"/>
    </row>
    <row r="20" spans="1:10" s="55" customFormat="1">
      <c r="A20" s="82" t="s">
        <v>170</v>
      </c>
      <c r="B20" s="87" t="s">
        <v>54</v>
      </c>
      <c r="C20" s="86">
        <v>90</v>
      </c>
      <c r="D20" s="80">
        <f>C20</f>
        <v>90</v>
      </c>
      <c r="E20" s="80">
        <f t="shared" si="0"/>
        <v>0</v>
      </c>
      <c r="F20" s="80">
        <f t="shared" si="1"/>
        <v>0</v>
      </c>
      <c r="G20" s="80">
        <f t="shared" si="2"/>
        <v>90</v>
      </c>
      <c r="H20" s="81"/>
      <c r="I20" s="49"/>
      <c r="J20" s="49"/>
    </row>
    <row r="21" spans="1:10" s="55" customFormat="1" ht="25.5">
      <c r="A21" s="82" t="s">
        <v>170</v>
      </c>
      <c r="B21" s="83" t="s">
        <v>106</v>
      </c>
      <c r="C21" s="86">
        <v>265</v>
      </c>
      <c r="D21" s="80">
        <v>0</v>
      </c>
      <c r="E21" s="80">
        <f t="shared" si="0"/>
        <v>265</v>
      </c>
      <c r="F21" s="80">
        <f t="shared" si="1"/>
        <v>13.25</v>
      </c>
      <c r="G21" s="80">
        <f t="shared" si="2"/>
        <v>251.75</v>
      </c>
      <c r="H21" s="81"/>
      <c r="I21" s="49"/>
      <c r="J21" s="49"/>
    </row>
    <row r="22" spans="1:10" s="55" customFormat="1">
      <c r="A22" s="82" t="s">
        <v>170</v>
      </c>
      <c r="B22" s="83" t="s">
        <v>176</v>
      </c>
      <c r="C22" s="86">
        <v>90</v>
      </c>
      <c r="D22" s="80">
        <v>0</v>
      </c>
      <c r="E22" s="80">
        <f t="shared" si="0"/>
        <v>90</v>
      </c>
      <c r="F22" s="80">
        <f t="shared" si="1"/>
        <v>4.5</v>
      </c>
      <c r="G22" s="80">
        <f t="shared" si="2"/>
        <v>85.5</v>
      </c>
      <c r="H22" s="81"/>
      <c r="I22" s="49"/>
      <c r="J22" s="49"/>
    </row>
    <row r="23" spans="1:10" s="55" customFormat="1" ht="38.25">
      <c r="A23" s="82" t="s">
        <v>170</v>
      </c>
      <c r="B23" s="83" t="s">
        <v>59</v>
      </c>
      <c r="C23" s="86">
        <v>943</v>
      </c>
      <c r="D23" s="80">
        <f>C23</f>
        <v>943</v>
      </c>
      <c r="E23" s="80">
        <f t="shared" si="0"/>
        <v>0</v>
      </c>
      <c r="F23" s="80">
        <f t="shared" si="1"/>
        <v>0</v>
      </c>
      <c r="G23" s="80">
        <f t="shared" si="2"/>
        <v>943</v>
      </c>
      <c r="H23" s="81"/>
      <c r="I23" s="49"/>
      <c r="J23" s="49"/>
    </row>
    <row r="24" spans="1:10" s="55" customFormat="1">
      <c r="A24" s="82" t="s">
        <v>170</v>
      </c>
      <c r="B24" s="83" t="s">
        <v>177</v>
      </c>
      <c r="C24" s="86">
        <v>50</v>
      </c>
      <c r="D24" s="80">
        <v>0</v>
      </c>
      <c r="E24" s="80">
        <f t="shared" si="0"/>
        <v>50</v>
      </c>
      <c r="F24" s="80">
        <f t="shared" si="1"/>
        <v>2.5</v>
      </c>
      <c r="G24" s="80">
        <f t="shared" si="2"/>
        <v>47.5</v>
      </c>
      <c r="H24" s="81"/>
      <c r="I24" s="49"/>
      <c r="J24" s="49"/>
    </row>
    <row r="25" spans="1:10" s="55" customFormat="1" ht="25.5">
      <c r="A25" s="82" t="s">
        <v>170</v>
      </c>
      <c r="B25" s="87" t="s">
        <v>61</v>
      </c>
      <c r="C25" s="80">
        <v>50</v>
      </c>
      <c r="D25" s="80">
        <v>50</v>
      </c>
      <c r="E25" s="80">
        <f t="shared" si="0"/>
        <v>0</v>
      </c>
      <c r="F25" s="80">
        <f t="shared" si="1"/>
        <v>0</v>
      </c>
      <c r="G25" s="80">
        <f t="shared" si="2"/>
        <v>50</v>
      </c>
      <c r="H25" s="81"/>
      <c r="I25" s="49"/>
      <c r="J25" s="49"/>
    </row>
    <row r="26" spans="1:10" s="55" customFormat="1" ht="25.5">
      <c r="A26" s="82" t="s">
        <v>170</v>
      </c>
      <c r="B26" s="83" t="s">
        <v>178</v>
      </c>
      <c r="C26" s="88">
        <v>405.09</v>
      </c>
      <c r="D26" s="80">
        <f>C26</f>
        <v>405.09</v>
      </c>
      <c r="E26" s="80">
        <f t="shared" si="0"/>
        <v>0</v>
      </c>
      <c r="F26" s="80">
        <f t="shared" si="1"/>
        <v>0</v>
      </c>
      <c r="G26" s="80">
        <f t="shared" si="2"/>
        <v>405.09</v>
      </c>
      <c r="H26" s="81"/>
      <c r="I26" s="49"/>
      <c r="J26" s="49"/>
    </row>
    <row r="27" spans="1:10" s="95" customFormat="1">
      <c r="A27" s="89" t="s">
        <v>170</v>
      </c>
      <c r="B27" s="90" t="s">
        <v>179</v>
      </c>
      <c r="C27" s="91">
        <v>1400</v>
      </c>
      <c r="D27" s="92">
        <v>0</v>
      </c>
      <c r="E27" s="92">
        <f t="shared" si="0"/>
        <v>1400</v>
      </c>
      <c r="F27" s="92">
        <f t="shared" si="1"/>
        <v>70</v>
      </c>
      <c r="G27" s="92">
        <f t="shared" si="2"/>
        <v>1330</v>
      </c>
      <c r="H27" s="93"/>
      <c r="I27" s="94">
        <f>F27+F69+F165</f>
        <v>260</v>
      </c>
      <c r="J27" s="94"/>
    </row>
    <row r="28" spans="1:10" s="55" customFormat="1" ht="51">
      <c r="A28" s="82" t="s">
        <v>170</v>
      </c>
      <c r="B28" s="83" t="s">
        <v>180</v>
      </c>
      <c r="C28" s="88">
        <v>186.28800000000001</v>
      </c>
      <c r="D28" s="80">
        <f>C28</f>
        <v>186.28800000000001</v>
      </c>
      <c r="E28" s="80">
        <f t="shared" si="0"/>
        <v>0</v>
      </c>
      <c r="F28" s="80">
        <f t="shared" si="1"/>
        <v>0</v>
      </c>
      <c r="G28" s="80">
        <f t="shared" si="2"/>
        <v>186.28800000000001</v>
      </c>
      <c r="H28" s="81"/>
      <c r="I28" s="49"/>
      <c r="J28" s="49"/>
    </row>
    <row r="29" spans="1:10" s="55" customFormat="1" ht="25.5">
      <c r="A29" s="82" t="s">
        <v>170</v>
      </c>
      <c r="B29" s="96" t="s">
        <v>181</v>
      </c>
      <c r="C29" s="88">
        <v>7</v>
      </c>
      <c r="D29" s="80">
        <f>C29</f>
        <v>7</v>
      </c>
      <c r="E29" s="80">
        <f t="shared" si="0"/>
        <v>0</v>
      </c>
      <c r="F29" s="80">
        <f t="shared" si="1"/>
        <v>0</v>
      </c>
      <c r="G29" s="80">
        <f t="shared" si="2"/>
        <v>7</v>
      </c>
      <c r="H29" s="81"/>
      <c r="I29" s="49"/>
      <c r="J29" s="49"/>
    </row>
    <row r="30" spans="1:10" s="55" customFormat="1" ht="38.25">
      <c r="A30" s="82" t="s">
        <v>170</v>
      </c>
      <c r="B30" s="96" t="s">
        <v>182</v>
      </c>
      <c r="C30" s="80">
        <v>25</v>
      </c>
      <c r="D30" s="80">
        <f>C30</f>
        <v>25</v>
      </c>
      <c r="E30" s="80">
        <f t="shared" si="0"/>
        <v>0</v>
      </c>
      <c r="F30" s="80">
        <f t="shared" si="1"/>
        <v>0</v>
      </c>
      <c r="G30" s="80">
        <f t="shared" si="2"/>
        <v>25</v>
      </c>
      <c r="H30" s="81"/>
      <c r="I30" s="49"/>
      <c r="J30" s="49"/>
    </row>
    <row r="31" spans="1:10" s="55" customFormat="1" ht="25.5">
      <c r="A31" s="82" t="s">
        <v>170</v>
      </c>
      <c r="B31" s="96" t="s">
        <v>183</v>
      </c>
      <c r="C31" s="80">
        <v>20</v>
      </c>
      <c r="D31" s="80">
        <f>C31</f>
        <v>20</v>
      </c>
      <c r="E31" s="80">
        <f t="shared" si="0"/>
        <v>0</v>
      </c>
      <c r="F31" s="80">
        <f t="shared" si="1"/>
        <v>0</v>
      </c>
      <c r="G31" s="80">
        <f t="shared" si="2"/>
        <v>20</v>
      </c>
      <c r="H31" s="81"/>
      <c r="I31" s="49"/>
      <c r="J31" s="49"/>
    </row>
    <row r="32" spans="1:10" s="55" customFormat="1" ht="25.5">
      <c r="A32" s="82" t="s">
        <v>170</v>
      </c>
      <c r="B32" s="96" t="s">
        <v>184</v>
      </c>
      <c r="C32" s="80">
        <v>15</v>
      </c>
      <c r="D32" s="80">
        <f>C32</f>
        <v>15</v>
      </c>
      <c r="E32" s="80">
        <f t="shared" si="0"/>
        <v>0</v>
      </c>
      <c r="F32" s="80">
        <f t="shared" si="1"/>
        <v>0</v>
      </c>
      <c r="G32" s="80">
        <f t="shared" si="2"/>
        <v>15</v>
      </c>
      <c r="H32" s="81"/>
      <c r="I32" s="49"/>
      <c r="J32" s="49"/>
    </row>
    <row r="33" spans="1:10" s="58" customFormat="1">
      <c r="A33" s="97" t="s">
        <v>185</v>
      </c>
      <c r="B33" s="98" t="s">
        <v>186</v>
      </c>
      <c r="C33" s="99">
        <f>C34+C36</f>
        <v>3782.2338</v>
      </c>
      <c r="D33" s="99">
        <f>D34+D36</f>
        <v>3712.2338</v>
      </c>
      <c r="E33" s="99">
        <f>E34+E36</f>
        <v>70</v>
      </c>
      <c r="F33" s="99">
        <f>F34+F36</f>
        <v>3.5</v>
      </c>
      <c r="G33" s="99">
        <f>G34+G36</f>
        <v>3778.7338</v>
      </c>
      <c r="H33" s="100"/>
      <c r="I33" s="49"/>
      <c r="J33" s="49"/>
    </row>
    <row r="34" spans="1:10" s="67" customFormat="1" ht="13.5">
      <c r="A34" s="63" t="s">
        <v>187</v>
      </c>
      <c r="B34" s="64" t="s">
        <v>169</v>
      </c>
      <c r="C34" s="65">
        <f>SUM(C35)</f>
        <v>2445</v>
      </c>
      <c r="D34" s="65">
        <f>SUM(D35)</f>
        <v>2375</v>
      </c>
      <c r="E34" s="65">
        <f>SUM(E35)</f>
        <v>70</v>
      </c>
      <c r="F34" s="65">
        <f>SUM(F35)</f>
        <v>3.5</v>
      </c>
      <c r="G34" s="65">
        <f>SUM(G35)</f>
        <v>2441.5</v>
      </c>
      <c r="H34" s="66"/>
      <c r="I34" s="49"/>
      <c r="J34" s="49"/>
    </row>
    <row r="35" spans="1:10" s="75" customFormat="1">
      <c r="A35" s="68" t="s">
        <v>170</v>
      </c>
      <c r="B35" s="69" t="s">
        <v>171</v>
      </c>
      <c r="C35" s="70">
        <v>2445</v>
      </c>
      <c r="D35" s="71">
        <f>'[5]Phụ biểu 01a'!C30</f>
        <v>2375</v>
      </c>
      <c r="E35" s="71">
        <f>C35-D35</f>
        <v>70</v>
      </c>
      <c r="F35" s="71">
        <f>E35*5%</f>
        <v>3.5</v>
      </c>
      <c r="G35" s="71">
        <f>C35-F35</f>
        <v>2441.5</v>
      </c>
      <c r="H35" s="72"/>
      <c r="I35" s="74"/>
      <c r="J35" s="74"/>
    </row>
    <row r="36" spans="1:10" s="55" customFormat="1" ht="13.5">
      <c r="A36" s="63" t="s">
        <v>188</v>
      </c>
      <c r="B36" s="76" t="s">
        <v>173</v>
      </c>
      <c r="C36" s="65">
        <f>SUM(C37:C38)</f>
        <v>1337.2338</v>
      </c>
      <c r="D36" s="65">
        <f>SUM(D37:D38)</f>
        <v>1337.2338</v>
      </c>
      <c r="E36" s="65">
        <f>SUM(E37:E38)</f>
        <v>0</v>
      </c>
      <c r="F36" s="65">
        <f>SUM(F37:F38)</f>
        <v>0</v>
      </c>
      <c r="G36" s="65">
        <f>SUM(G37:G38)</f>
        <v>1337.2338</v>
      </c>
      <c r="H36" s="81"/>
      <c r="I36" s="49"/>
      <c r="J36" s="49"/>
    </row>
    <row r="37" spans="1:10" s="55" customFormat="1" ht="25.5">
      <c r="A37" s="82" t="s">
        <v>170</v>
      </c>
      <c r="B37" s="96" t="s">
        <v>178</v>
      </c>
      <c r="C37" s="79">
        <v>581.23379999999997</v>
      </c>
      <c r="D37" s="80">
        <f>'[5]Phụ biểu 01a'!J32</f>
        <v>581.23379999999997</v>
      </c>
      <c r="E37" s="80">
        <f>C37-D37</f>
        <v>0</v>
      </c>
      <c r="F37" s="80">
        <f>E37*5%</f>
        <v>0</v>
      </c>
      <c r="G37" s="80">
        <f>C37-F37</f>
        <v>581.23379999999997</v>
      </c>
      <c r="H37" s="81"/>
      <c r="I37" s="49"/>
      <c r="J37" s="49"/>
    </row>
    <row r="38" spans="1:10" s="55" customFormat="1" ht="38.25">
      <c r="A38" s="82" t="s">
        <v>170</v>
      </c>
      <c r="B38" s="96" t="s">
        <v>182</v>
      </c>
      <c r="C38" s="79">
        <v>756</v>
      </c>
      <c r="D38" s="80">
        <f>'[5]Phụ biểu 01a'!J33</f>
        <v>756</v>
      </c>
      <c r="E38" s="80">
        <f>C38-D38</f>
        <v>0</v>
      </c>
      <c r="F38" s="80">
        <f>E38*5%</f>
        <v>0</v>
      </c>
      <c r="G38" s="80">
        <f>C38-F38</f>
        <v>756</v>
      </c>
      <c r="H38" s="81"/>
      <c r="I38" s="49"/>
      <c r="J38" s="49"/>
    </row>
    <row r="39" spans="1:10" s="58" customFormat="1">
      <c r="A39" s="97" t="s">
        <v>189</v>
      </c>
      <c r="B39" s="98" t="s">
        <v>190</v>
      </c>
      <c r="C39" s="99">
        <f>C40+C42</f>
        <v>25015.466400000001</v>
      </c>
      <c r="D39" s="99">
        <f>D40+D42</f>
        <v>22883.466400000001</v>
      </c>
      <c r="E39" s="99">
        <f>E40+E42</f>
        <v>2132</v>
      </c>
      <c r="F39" s="99">
        <f>F40+F42</f>
        <v>106.60000000000001</v>
      </c>
      <c r="G39" s="99">
        <f>G40+G42</f>
        <v>24908.866400000003</v>
      </c>
      <c r="H39" s="100"/>
      <c r="I39" s="49"/>
      <c r="J39" s="49"/>
    </row>
    <row r="40" spans="1:10" s="67" customFormat="1" ht="13.5">
      <c r="A40" s="63" t="s">
        <v>187</v>
      </c>
      <c r="B40" s="64" t="s">
        <v>169</v>
      </c>
      <c r="C40" s="65">
        <f>SUM(C41:C41)</f>
        <v>18551</v>
      </c>
      <c r="D40" s="65">
        <f>SUM(D41:D41)</f>
        <v>16419</v>
      </c>
      <c r="E40" s="65">
        <f>SUM(E41:E41)</f>
        <v>2132</v>
      </c>
      <c r="F40" s="65">
        <f>SUM(F41:F41)</f>
        <v>106.60000000000001</v>
      </c>
      <c r="G40" s="65">
        <f>SUM(G41:G41)</f>
        <v>18444.400000000001</v>
      </c>
      <c r="H40" s="66"/>
      <c r="I40" s="49"/>
      <c r="J40" s="49"/>
    </row>
    <row r="41" spans="1:10" s="55" customFormat="1">
      <c r="A41" s="77" t="s">
        <v>170</v>
      </c>
      <c r="B41" s="101" t="s">
        <v>191</v>
      </c>
      <c r="C41" s="79">
        <v>18551</v>
      </c>
      <c r="D41" s="80">
        <f>'[5]Phụ biểu 01a'!C36</f>
        <v>16419</v>
      </c>
      <c r="E41" s="80">
        <f>C41-D41</f>
        <v>2132</v>
      </c>
      <c r="F41" s="80">
        <f>E41*5%</f>
        <v>106.60000000000001</v>
      </c>
      <c r="G41" s="80">
        <f>C41-F41</f>
        <v>18444.400000000001</v>
      </c>
      <c r="H41" s="81"/>
      <c r="I41" s="49"/>
      <c r="J41" s="49"/>
    </row>
    <row r="42" spans="1:10" s="55" customFormat="1" ht="13.5">
      <c r="A42" s="63" t="s">
        <v>188</v>
      </c>
      <c r="B42" s="76" t="s">
        <v>173</v>
      </c>
      <c r="C42" s="65">
        <f>SUM(C43:C55)</f>
        <v>6464.4664000000002</v>
      </c>
      <c r="D42" s="65">
        <f>SUM(D43:D55)</f>
        <v>6464.4664000000002</v>
      </c>
      <c r="E42" s="65">
        <f>SUM(E43:E55)</f>
        <v>0</v>
      </c>
      <c r="F42" s="65">
        <f>SUM(F43:F55)</f>
        <v>0</v>
      </c>
      <c r="G42" s="65">
        <f>SUM(G43:G55)</f>
        <v>6464.4664000000002</v>
      </c>
      <c r="H42" s="81"/>
      <c r="I42" s="49"/>
      <c r="J42" s="49"/>
    </row>
    <row r="43" spans="1:10" s="55" customFormat="1" ht="38.25">
      <c r="A43" s="82" t="s">
        <v>170</v>
      </c>
      <c r="B43" s="96" t="s">
        <v>55</v>
      </c>
      <c r="C43" s="79">
        <v>150</v>
      </c>
      <c r="D43" s="80">
        <f>C43</f>
        <v>150</v>
      </c>
      <c r="E43" s="80">
        <f t="shared" ref="E43:E55" si="3">C43-D43</f>
        <v>0</v>
      </c>
      <c r="F43" s="80">
        <f t="shared" ref="F43:F55" si="4">E43*5%</f>
        <v>0</v>
      </c>
      <c r="G43" s="80">
        <f t="shared" ref="G43:G55" si="5">C43-F43</f>
        <v>150</v>
      </c>
      <c r="H43" s="81"/>
      <c r="I43" s="102"/>
      <c r="J43" s="49"/>
    </row>
    <row r="44" spans="1:10" s="55" customFormat="1" ht="25.5">
      <c r="A44" s="82" t="s">
        <v>170</v>
      </c>
      <c r="B44" s="96" t="s">
        <v>192</v>
      </c>
      <c r="C44" s="79">
        <v>45</v>
      </c>
      <c r="D44" s="80">
        <f t="shared" ref="D44:D55" si="6">C44</f>
        <v>45</v>
      </c>
      <c r="E44" s="80">
        <f t="shared" si="3"/>
        <v>0</v>
      </c>
      <c r="F44" s="80">
        <f t="shared" si="4"/>
        <v>0</v>
      </c>
      <c r="G44" s="80">
        <f t="shared" si="5"/>
        <v>45</v>
      </c>
      <c r="H44" s="81"/>
      <c r="I44" s="102"/>
      <c r="J44" s="49"/>
    </row>
    <row r="45" spans="1:10" s="55" customFormat="1" ht="25.5">
      <c r="A45" s="82" t="s">
        <v>170</v>
      </c>
      <c r="B45" s="96" t="s">
        <v>58</v>
      </c>
      <c r="C45" s="79">
        <v>90</v>
      </c>
      <c r="D45" s="80">
        <f t="shared" si="6"/>
        <v>90</v>
      </c>
      <c r="E45" s="80">
        <f t="shared" si="3"/>
        <v>0</v>
      </c>
      <c r="F45" s="80">
        <f t="shared" si="4"/>
        <v>0</v>
      </c>
      <c r="G45" s="80">
        <f t="shared" si="5"/>
        <v>90</v>
      </c>
      <c r="H45" s="81"/>
      <c r="I45" s="49"/>
      <c r="J45" s="49"/>
    </row>
    <row r="46" spans="1:10" s="55" customFormat="1" ht="25.5">
      <c r="A46" s="82" t="s">
        <v>170</v>
      </c>
      <c r="B46" s="96" t="s">
        <v>106</v>
      </c>
      <c r="C46" s="79">
        <v>50</v>
      </c>
      <c r="D46" s="80">
        <f t="shared" si="6"/>
        <v>50</v>
      </c>
      <c r="E46" s="80">
        <f t="shared" si="3"/>
        <v>0</v>
      </c>
      <c r="F46" s="80">
        <f t="shared" si="4"/>
        <v>0</v>
      </c>
      <c r="G46" s="80">
        <f t="shared" si="5"/>
        <v>50</v>
      </c>
      <c r="H46" s="81"/>
      <c r="I46" s="49"/>
      <c r="J46" s="49"/>
    </row>
    <row r="47" spans="1:10" s="55" customFormat="1">
      <c r="A47" s="82" t="s">
        <v>170</v>
      </c>
      <c r="B47" s="96" t="s">
        <v>176</v>
      </c>
      <c r="C47" s="79">
        <v>20</v>
      </c>
      <c r="D47" s="80">
        <f t="shared" si="6"/>
        <v>20</v>
      </c>
      <c r="E47" s="80">
        <f t="shared" si="3"/>
        <v>0</v>
      </c>
      <c r="F47" s="80">
        <f t="shared" si="4"/>
        <v>0</v>
      </c>
      <c r="G47" s="80">
        <f t="shared" si="5"/>
        <v>20</v>
      </c>
      <c r="H47" s="81"/>
      <c r="I47" s="49"/>
      <c r="J47" s="49"/>
    </row>
    <row r="48" spans="1:10" s="55" customFormat="1" ht="51">
      <c r="A48" s="82" t="s">
        <v>170</v>
      </c>
      <c r="B48" s="96" t="s">
        <v>193</v>
      </c>
      <c r="C48" s="79">
        <v>476</v>
      </c>
      <c r="D48" s="80">
        <f t="shared" si="6"/>
        <v>476</v>
      </c>
      <c r="E48" s="80">
        <f t="shared" si="3"/>
        <v>0</v>
      </c>
      <c r="F48" s="80">
        <f t="shared" si="4"/>
        <v>0</v>
      </c>
      <c r="G48" s="80">
        <f t="shared" si="5"/>
        <v>476</v>
      </c>
      <c r="H48" s="81"/>
      <c r="I48" s="49"/>
      <c r="J48" s="49"/>
    </row>
    <row r="49" spans="1:10" s="55" customFormat="1">
      <c r="A49" s="82" t="s">
        <v>170</v>
      </c>
      <c r="B49" s="96" t="s">
        <v>112</v>
      </c>
      <c r="C49" s="79">
        <v>500</v>
      </c>
      <c r="D49" s="80">
        <f t="shared" si="6"/>
        <v>500</v>
      </c>
      <c r="E49" s="80">
        <f t="shared" si="3"/>
        <v>0</v>
      </c>
      <c r="F49" s="80">
        <f t="shared" si="4"/>
        <v>0</v>
      </c>
      <c r="G49" s="80">
        <f t="shared" si="5"/>
        <v>500</v>
      </c>
      <c r="H49" s="81"/>
      <c r="I49" s="49"/>
      <c r="J49" s="49"/>
    </row>
    <row r="50" spans="1:10" s="55" customFormat="1" ht="25.5">
      <c r="A50" s="82" t="s">
        <v>170</v>
      </c>
      <c r="B50" s="96" t="s">
        <v>61</v>
      </c>
      <c r="C50" s="79">
        <v>987.37300000000005</v>
      </c>
      <c r="D50" s="80">
        <f t="shared" si="6"/>
        <v>987.37300000000005</v>
      </c>
      <c r="E50" s="80">
        <f t="shared" si="3"/>
        <v>0</v>
      </c>
      <c r="F50" s="80">
        <f t="shared" si="4"/>
        <v>0</v>
      </c>
      <c r="G50" s="80">
        <f t="shared" si="5"/>
        <v>987.37300000000005</v>
      </c>
      <c r="H50" s="81"/>
      <c r="I50" s="49"/>
      <c r="J50" s="49"/>
    </row>
    <row r="51" spans="1:10" s="55" customFormat="1" ht="38.25">
      <c r="A51" s="82" t="s">
        <v>170</v>
      </c>
      <c r="B51" s="96" t="s">
        <v>194</v>
      </c>
      <c r="C51" s="79">
        <v>185</v>
      </c>
      <c r="D51" s="80">
        <f t="shared" si="6"/>
        <v>185</v>
      </c>
      <c r="E51" s="80">
        <f t="shared" si="3"/>
        <v>0</v>
      </c>
      <c r="F51" s="80">
        <f t="shared" si="4"/>
        <v>0</v>
      </c>
      <c r="G51" s="80">
        <f t="shared" si="5"/>
        <v>185</v>
      </c>
      <c r="H51" s="81"/>
      <c r="I51" s="49"/>
      <c r="J51" s="49"/>
    </row>
    <row r="52" spans="1:10" s="55" customFormat="1" ht="25.5">
      <c r="A52" s="82" t="s">
        <v>170</v>
      </c>
      <c r="B52" s="96" t="s">
        <v>178</v>
      </c>
      <c r="C52" s="79">
        <f>2404.9322-102.51</f>
        <v>2302.4222</v>
      </c>
      <c r="D52" s="80">
        <f t="shared" si="6"/>
        <v>2302.4222</v>
      </c>
      <c r="E52" s="80">
        <f t="shared" si="3"/>
        <v>0</v>
      </c>
      <c r="F52" s="80">
        <f t="shared" si="4"/>
        <v>0</v>
      </c>
      <c r="G52" s="80">
        <f t="shared" si="5"/>
        <v>2302.4222</v>
      </c>
      <c r="H52" s="81"/>
      <c r="I52" s="49"/>
      <c r="J52" s="49"/>
    </row>
    <row r="53" spans="1:10" s="55" customFormat="1" ht="25.5">
      <c r="A53" s="82" t="s">
        <v>170</v>
      </c>
      <c r="B53" s="96" t="s">
        <v>195</v>
      </c>
      <c r="C53" s="79">
        <v>102.51</v>
      </c>
      <c r="D53" s="80">
        <f t="shared" si="6"/>
        <v>102.51</v>
      </c>
      <c r="E53" s="80">
        <f t="shared" si="3"/>
        <v>0</v>
      </c>
      <c r="F53" s="80">
        <f t="shared" si="4"/>
        <v>0</v>
      </c>
      <c r="G53" s="80">
        <f t="shared" si="5"/>
        <v>102.51</v>
      </c>
      <c r="H53" s="81"/>
      <c r="I53" s="49"/>
      <c r="J53" s="49"/>
    </row>
    <row r="54" spans="1:10" s="55" customFormat="1" ht="38.25">
      <c r="A54" s="82" t="s">
        <v>170</v>
      </c>
      <c r="B54" s="96" t="s">
        <v>182</v>
      </c>
      <c r="C54" s="79">
        <v>1111.1611999999998</v>
      </c>
      <c r="D54" s="80">
        <f t="shared" si="6"/>
        <v>1111.1611999999998</v>
      </c>
      <c r="E54" s="80">
        <f t="shared" si="3"/>
        <v>0</v>
      </c>
      <c r="F54" s="80">
        <f t="shared" si="4"/>
        <v>0</v>
      </c>
      <c r="G54" s="80">
        <f t="shared" si="5"/>
        <v>1111.1611999999998</v>
      </c>
      <c r="H54" s="81"/>
      <c r="I54" s="49"/>
      <c r="J54" s="49"/>
    </row>
    <row r="55" spans="1:10" s="55" customFormat="1" ht="25.5">
      <c r="A55" s="82" t="s">
        <v>170</v>
      </c>
      <c r="B55" s="96" t="s">
        <v>183</v>
      </c>
      <c r="C55" s="79">
        <v>445</v>
      </c>
      <c r="D55" s="80">
        <f t="shared" si="6"/>
        <v>445</v>
      </c>
      <c r="E55" s="80">
        <f t="shared" si="3"/>
        <v>0</v>
      </c>
      <c r="F55" s="80">
        <f t="shared" si="4"/>
        <v>0</v>
      </c>
      <c r="G55" s="80">
        <f t="shared" si="5"/>
        <v>445</v>
      </c>
      <c r="H55" s="81"/>
      <c r="I55" s="49"/>
      <c r="J55" s="49"/>
    </row>
    <row r="56" spans="1:10" s="55" customFormat="1">
      <c r="A56" s="103">
        <v>4</v>
      </c>
      <c r="B56" s="98" t="s">
        <v>196</v>
      </c>
      <c r="C56" s="104">
        <f>C57+C59</f>
        <v>14995.653</v>
      </c>
      <c r="D56" s="104">
        <f>D57+D59</f>
        <v>12365.653</v>
      </c>
      <c r="E56" s="104">
        <f>E57+E59</f>
        <v>2630</v>
      </c>
      <c r="F56" s="104">
        <f>F57+F59</f>
        <v>131.5</v>
      </c>
      <c r="G56" s="104">
        <f>G57+G59</f>
        <v>14864.153</v>
      </c>
      <c r="H56" s="81"/>
      <c r="I56" s="49"/>
      <c r="J56" s="49"/>
    </row>
    <row r="57" spans="1:10" s="55" customFormat="1" ht="13.5">
      <c r="A57" s="63" t="s">
        <v>197</v>
      </c>
      <c r="B57" s="64" t="s">
        <v>169</v>
      </c>
      <c r="C57" s="65">
        <f>SUM(C58:C58)</f>
        <v>4642</v>
      </c>
      <c r="D57" s="65">
        <f>SUM(D58:D58)</f>
        <v>4642</v>
      </c>
      <c r="E57" s="65">
        <f>SUM(E58:E58)</f>
        <v>0</v>
      </c>
      <c r="F57" s="65">
        <f>SUM(F58:F58)</f>
        <v>0</v>
      </c>
      <c r="G57" s="65">
        <f>SUM(G58:G58)</f>
        <v>4642</v>
      </c>
      <c r="H57" s="81"/>
      <c r="I57" s="49"/>
      <c r="J57" s="49"/>
    </row>
    <row r="58" spans="1:10" s="55" customFormat="1">
      <c r="A58" s="77" t="s">
        <v>170</v>
      </c>
      <c r="B58" s="101" t="s">
        <v>191</v>
      </c>
      <c r="C58" s="79">
        <v>4642</v>
      </c>
      <c r="D58" s="80">
        <f>'[5]Phụ biểu 01a'!C54</f>
        <v>4642</v>
      </c>
      <c r="E58" s="80">
        <f>C58-D58</f>
        <v>0</v>
      </c>
      <c r="F58" s="80">
        <f>E58*5%</f>
        <v>0</v>
      </c>
      <c r="G58" s="80">
        <f>C58-F58</f>
        <v>4642</v>
      </c>
      <c r="H58" s="81"/>
      <c r="I58" s="49"/>
      <c r="J58" s="49"/>
    </row>
    <row r="59" spans="1:10" s="55" customFormat="1" ht="13.5">
      <c r="A59" s="63" t="s">
        <v>198</v>
      </c>
      <c r="B59" s="76" t="s">
        <v>173</v>
      </c>
      <c r="C59" s="65">
        <f>SUM(C60:C72)</f>
        <v>10353.653</v>
      </c>
      <c r="D59" s="65">
        <f>SUM(D60:D72)</f>
        <v>7723.6530000000002</v>
      </c>
      <c r="E59" s="65">
        <f>SUM(E60:E72)</f>
        <v>2630</v>
      </c>
      <c r="F59" s="65">
        <f>SUM(F60:F72)</f>
        <v>131.5</v>
      </c>
      <c r="G59" s="65">
        <f>SUM(G60:G72)</f>
        <v>10222.153</v>
      </c>
      <c r="H59" s="81"/>
      <c r="I59" s="49"/>
      <c r="J59" s="49"/>
    </row>
    <row r="60" spans="1:10" s="55" customFormat="1" ht="25.5">
      <c r="A60" s="82" t="s">
        <v>170</v>
      </c>
      <c r="B60" s="96" t="s">
        <v>106</v>
      </c>
      <c r="C60" s="79">
        <v>147.51300000000001</v>
      </c>
      <c r="D60" s="80">
        <f>'[5]Phụ biểu 01a'!C57</f>
        <v>147.51300000000001</v>
      </c>
      <c r="E60" s="80">
        <f t="shared" ref="E60:E72" si="7">C60-D60</f>
        <v>0</v>
      </c>
      <c r="F60" s="80">
        <f t="shared" ref="F60:F72" si="8">E60*5%</f>
        <v>0</v>
      </c>
      <c r="G60" s="80">
        <f t="shared" ref="G60:G72" si="9">C60-F60</f>
        <v>147.51300000000001</v>
      </c>
      <c r="H60" s="81"/>
      <c r="I60" s="102">
        <f>C59-C72</f>
        <v>9293.6530000000002</v>
      </c>
      <c r="J60" s="49"/>
    </row>
    <row r="61" spans="1:10" s="55" customFormat="1">
      <c r="A61" s="82" t="s">
        <v>170</v>
      </c>
      <c r="B61" s="96" t="s">
        <v>176</v>
      </c>
      <c r="C61" s="79">
        <v>30</v>
      </c>
      <c r="D61" s="80"/>
      <c r="E61" s="80">
        <f t="shared" si="7"/>
        <v>30</v>
      </c>
      <c r="F61" s="80">
        <f t="shared" si="8"/>
        <v>1.5</v>
      </c>
      <c r="G61" s="80">
        <f t="shared" si="9"/>
        <v>28.5</v>
      </c>
      <c r="H61" s="81"/>
      <c r="I61" s="49"/>
      <c r="J61" s="49"/>
    </row>
    <row r="62" spans="1:10" s="55" customFormat="1" ht="25.5">
      <c r="A62" s="82" t="s">
        <v>170</v>
      </c>
      <c r="B62" s="96" t="s">
        <v>61</v>
      </c>
      <c r="C62" s="79">
        <v>30.94</v>
      </c>
      <c r="D62" s="80">
        <f>'[5]Phụ biểu 01a'!C58</f>
        <v>30.94</v>
      </c>
      <c r="E62" s="80">
        <f t="shared" si="7"/>
        <v>0</v>
      </c>
      <c r="F62" s="80">
        <f t="shared" si="8"/>
        <v>0</v>
      </c>
      <c r="G62" s="80">
        <f t="shared" si="9"/>
        <v>30.94</v>
      </c>
      <c r="H62" s="81"/>
      <c r="I62" s="49"/>
      <c r="J62" s="49"/>
    </row>
    <row r="63" spans="1:10" s="55" customFormat="1">
      <c r="A63" s="82" t="s">
        <v>170</v>
      </c>
      <c r="B63" s="96" t="s">
        <v>199</v>
      </c>
      <c r="C63" s="79">
        <v>200</v>
      </c>
      <c r="D63" s="80">
        <f>'[5]Phụ biểu 01a'!C59</f>
        <v>200</v>
      </c>
      <c r="E63" s="80">
        <f t="shared" si="7"/>
        <v>0</v>
      </c>
      <c r="F63" s="80">
        <f t="shared" si="8"/>
        <v>0</v>
      </c>
      <c r="G63" s="80">
        <f t="shared" si="9"/>
        <v>200</v>
      </c>
      <c r="H63" s="81"/>
      <c r="I63" s="49"/>
      <c r="J63" s="49"/>
    </row>
    <row r="64" spans="1:10" s="55" customFormat="1" ht="25.5">
      <c r="A64" s="82" t="s">
        <v>170</v>
      </c>
      <c r="B64" s="96" t="s">
        <v>178</v>
      </c>
      <c r="C64" s="79">
        <v>93.2</v>
      </c>
      <c r="D64" s="80">
        <f>'[5]Phụ biểu 01a'!C60</f>
        <v>93.2</v>
      </c>
      <c r="E64" s="80">
        <f t="shared" si="7"/>
        <v>0</v>
      </c>
      <c r="F64" s="80">
        <f t="shared" si="8"/>
        <v>0</v>
      </c>
      <c r="G64" s="80">
        <f t="shared" si="9"/>
        <v>93.2</v>
      </c>
      <c r="H64" s="81"/>
      <c r="I64" s="49"/>
      <c r="J64" s="49"/>
    </row>
    <row r="65" spans="1:10" s="55" customFormat="1" ht="25.5">
      <c r="A65" s="82" t="s">
        <v>170</v>
      </c>
      <c r="B65" s="96" t="s">
        <v>200</v>
      </c>
      <c r="C65" s="79">
        <v>1586</v>
      </c>
      <c r="D65" s="80">
        <f>'[5]Phụ biểu 01a'!C61</f>
        <v>1586</v>
      </c>
      <c r="E65" s="80">
        <f t="shared" si="7"/>
        <v>0</v>
      </c>
      <c r="F65" s="80">
        <f t="shared" si="8"/>
        <v>0</v>
      </c>
      <c r="G65" s="80">
        <f t="shared" si="9"/>
        <v>1586</v>
      </c>
      <c r="H65" s="81"/>
      <c r="I65" s="49"/>
      <c r="J65" s="49"/>
    </row>
    <row r="66" spans="1:10" s="55" customFormat="1" ht="25.5">
      <c r="A66" s="82" t="s">
        <v>170</v>
      </c>
      <c r="B66" s="96" t="s">
        <v>201</v>
      </c>
      <c r="C66" s="79">
        <v>540</v>
      </c>
      <c r="D66" s="80">
        <f>'[5]Phụ biểu 01a'!C62</f>
        <v>540</v>
      </c>
      <c r="E66" s="80">
        <f t="shared" si="7"/>
        <v>0</v>
      </c>
      <c r="F66" s="80">
        <f t="shared" si="8"/>
        <v>0</v>
      </c>
      <c r="G66" s="80">
        <f t="shared" si="9"/>
        <v>540</v>
      </c>
      <c r="H66" s="81"/>
      <c r="I66" s="49"/>
      <c r="J66" s="49"/>
    </row>
    <row r="67" spans="1:10" s="55" customFormat="1" ht="51">
      <c r="A67" s="82" t="s">
        <v>170</v>
      </c>
      <c r="B67" s="96" t="s">
        <v>202</v>
      </c>
      <c r="C67" s="79">
        <v>3422</v>
      </c>
      <c r="D67" s="80">
        <f>'[5]Phụ biểu 01a'!C63</f>
        <v>3422</v>
      </c>
      <c r="E67" s="80">
        <f t="shared" si="7"/>
        <v>0</v>
      </c>
      <c r="F67" s="80">
        <f t="shared" si="8"/>
        <v>0</v>
      </c>
      <c r="G67" s="80">
        <f t="shared" si="9"/>
        <v>3422</v>
      </c>
      <c r="H67" s="81"/>
      <c r="I67" s="49"/>
      <c r="J67" s="49"/>
    </row>
    <row r="68" spans="1:10" s="55" customFormat="1">
      <c r="A68" s="82" t="s">
        <v>170</v>
      </c>
      <c r="B68" s="96" t="s">
        <v>203</v>
      </c>
      <c r="C68" s="79">
        <v>639</v>
      </c>
      <c r="D68" s="80">
        <f>'[5]Phụ biểu 01a'!C64</f>
        <v>639</v>
      </c>
      <c r="E68" s="80">
        <f t="shared" si="7"/>
        <v>0</v>
      </c>
      <c r="F68" s="80">
        <f t="shared" si="8"/>
        <v>0</v>
      </c>
      <c r="G68" s="80">
        <f t="shared" si="9"/>
        <v>639</v>
      </c>
      <c r="H68" s="81"/>
      <c r="I68" s="49"/>
      <c r="J68" s="49"/>
    </row>
    <row r="69" spans="1:10" s="95" customFormat="1" ht="25.5">
      <c r="A69" s="89" t="s">
        <v>170</v>
      </c>
      <c r="B69" s="105" t="s">
        <v>204</v>
      </c>
      <c r="C69" s="106">
        <v>2600</v>
      </c>
      <c r="D69" s="92">
        <v>0</v>
      </c>
      <c r="E69" s="92">
        <f t="shared" si="7"/>
        <v>2600</v>
      </c>
      <c r="F69" s="92">
        <f t="shared" si="8"/>
        <v>130</v>
      </c>
      <c r="G69" s="92">
        <f t="shared" si="9"/>
        <v>2470</v>
      </c>
      <c r="H69" s="93"/>
      <c r="I69" s="94"/>
      <c r="J69" s="94"/>
    </row>
    <row r="70" spans="1:10" s="55" customFormat="1" ht="63.75">
      <c r="A70" s="82" t="s">
        <v>170</v>
      </c>
      <c r="B70" s="96" t="s">
        <v>205</v>
      </c>
      <c r="C70" s="79">
        <v>3.5</v>
      </c>
      <c r="D70" s="80">
        <f>'[5]Phụ biểu 01a'!C65</f>
        <v>3.5</v>
      </c>
      <c r="E70" s="80">
        <f>C70-D70</f>
        <v>0</v>
      </c>
      <c r="F70" s="80">
        <f>E70*5%</f>
        <v>0</v>
      </c>
      <c r="G70" s="80">
        <f>C70-F70</f>
        <v>3.5</v>
      </c>
      <c r="H70" s="81"/>
      <c r="I70" s="49"/>
      <c r="J70" s="49"/>
    </row>
    <row r="71" spans="1:10" s="55" customFormat="1" ht="25.5">
      <c r="A71" s="82" t="s">
        <v>170</v>
      </c>
      <c r="B71" s="96" t="s">
        <v>181</v>
      </c>
      <c r="C71" s="79">
        <v>1.5</v>
      </c>
      <c r="D71" s="80">
        <f>'[5]Phụ biểu 01a'!C66</f>
        <v>1.5</v>
      </c>
      <c r="E71" s="80">
        <f>C71-D71</f>
        <v>0</v>
      </c>
      <c r="F71" s="80">
        <f>E71*5%</f>
        <v>0</v>
      </c>
      <c r="G71" s="80">
        <f>C71-F71</f>
        <v>1.5</v>
      </c>
      <c r="H71" s="81"/>
      <c r="I71" s="49"/>
      <c r="J71" s="49"/>
    </row>
    <row r="72" spans="1:10" s="55" customFormat="1" ht="38.25">
      <c r="A72" s="82" t="s">
        <v>170</v>
      </c>
      <c r="B72" s="96" t="s">
        <v>182</v>
      </c>
      <c r="C72" s="79">
        <v>1060</v>
      </c>
      <c r="D72" s="80">
        <f>'[5]Phụ biểu 01a'!C67</f>
        <v>1060</v>
      </c>
      <c r="E72" s="80">
        <f t="shared" si="7"/>
        <v>0</v>
      </c>
      <c r="F72" s="80">
        <f t="shared" si="8"/>
        <v>0</v>
      </c>
      <c r="G72" s="80">
        <f t="shared" si="9"/>
        <v>1060</v>
      </c>
      <c r="H72" s="81"/>
      <c r="I72" s="49"/>
      <c r="J72" s="49"/>
    </row>
    <row r="73" spans="1:10" s="58" customFormat="1" ht="25.5">
      <c r="A73" s="97" t="s">
        <v>206</v>
      </c>
      <c r="B73" s="98" t="s">
        <v>207</v>
      </c>
      <c r="C73" s="99">
        <f>C74+C76</f>
        <v>3668</v>
      </c>
      <c r="D73" s="99">
        <f>D74+D76</f>
        <v>3535</v>
      </c>
      <c r="E73" s="99">
        <f>E74+E76</f>
        <v>133</v>
      </c>
      <c r="F73" s="99">
        <f>F74+F76</f>
        <v>6.65</v>
      </c>
      <c r="G73" s="99">
        <f>G74+G76</f>
        <v>3661.35</v>
      </c>
      <c r="H73" s="100"/>
      <c r="I73" s="49"/>
      <c r="J73" s="49"/>
    </row>
    <row r="74" spans="1:10" s="55" customFormat="1" ht="13.5">
      <c r="A74" s="63" t="s">
        <v>208</v>
      </c>
      <c r="B74" s="64" t="s">
        <v>169</v>
      </c>
      <c r="C74" s="65">
        <f>SUM(C75:C75)</f>
        <v>2197</v>
      </c>
      <c r="D74" s="65">
        <f>SUM(D75:D75)</f>
        <v>2064</v>
      </c>
      <c r="E74" s="65">
        <f>SUM(E75:E75)</f>
        <v>133</v>
      </c>
      <c r="F74" s="65">
        <f>SUM(F75:F75)</f>
        <v>6.65</v>
      </c>
      <c r="G74" s="65">
        <f>SUM(G75:G75)</f>
        <v>2190.35</v>
      </c>
      <c r="H74" s="81"/>
      <c r="I74" s="49"/>
      <c r="J74" s="49"/>
    </row>
    <row r="75" spans="1:10" s="55" customFormat="1">
      <c r="A75" s="77" t="s">
        <v>170</v>
      </c>
      <c r="B75" s="101" t="s">
        <v>191</v>
      </c>
      <c r="C75" s="79">
        <v>2197</v>
      </c>
      <c r="D75" s="80">
        <f>'[5]Phụ biểu 01a'!C70</f>
        <v>2064</v>
      </c>
      <c r="E75" s="80">
        <f>C75-D75</f>
        <v>133</v>
      </c>
      <c r="F75" s="80">
        <f>E75*5%</f>
        <v>6.65</v>
      </c>
      <c r="G75" s="80">
        <f>C75-F75</f>
        <v>2190.35</v>
      </c>
      <c r="H75" s="81"/>
      <c r="I75" s="49"/>
      <c r="J75" s="49"/>
    </row>
    <row r="76" spans="1:10" s="55" customFormat="1" ht="13.5">
      <c r="A76" s="63" t="s">
        <v>209</v>
      </c>
      <c r="B76" s="76" t="s">
        <v>173</v>
      </c>
      <c r="C76" s="65">
        <f>SUM(C77:C86)</f>
        <v>1471</v>
      </c>
      <c r="D76" s="65">
        <f>SUM(D77:D86)</f>
        <v>1471</v>
      </c>
      <c r="E76" s="65">
        <f>SUM(E77:E86)</f>
        <v>0</v>
      </c>
      <c r="F76" s="65">
        <f>SUM(F77:F86)</f>
        <v>0</v>
      </c>
      <c r="G76" s="65">
        <f>SUM(G77:G86)</f>
        <v>1471</v>
      </c>
      <c r="H76" s="81"/>
      <c r="I76" s="49"/>
      <c r="J76" s="49"/>
    </row>
    <row r="77" spans="1:10" s="55" customFormat="1" ht="38.25">
      <c r="A77" s="82" t="s">
        <v>170</v>
      </c>
      <c r="B77" s="96" t="s">
        <v>55</v>
      </c>
      <c r="C77" s="79">
        <v>100</v>
      </c>
      <c r="D77" s="80">
        <f>'[5]Phụ biểu 01a'!C73</f>
        <v>100</v>
      </c>
      <c r="E77" s="80">
        <f t="shared" ref="E77:E86" si="10">C77-D77</f>
        <v>0</v>
      </c>
      <c r="F77" s="80">
        <f t="shared" ref="F77:F86" si="11">E77*5%</f>
        <v>0</v>
      </c>
      <c r="G77" s="80">
        <f t="shared" ref="G77:G86" si="12">C77-F77</f>
        <v>100</v>
      </c>
      <c r="H77" s="81"/>
      <c r="I77" s="49"/>
      <c r="J77" s="49"/>
    </row>
    <row r="78" spans="1:10" s="55" customFormat="1" ht="25.5">
      <c r="A78" s="82" t="s">
        <v>170</v>
      </c>
      <c r="B78" s="96" t="s">
        <v>192</v>
      </c>
      <c r="C78" s="79">
        <v>140</v>
      </c>
      <c r="D78" s="80">
        <f>'[5]Phụ biểu 01a'!C74</f>
        <v>140</v>
      </c>
      <c r="E78" s="80">
        <f t="shared" si="10"/>
        <v>0</v>
      </c>
      <c r="F78" s="80">
        <f t="shared" si="11"/>
        <v>0</v>
      </c>
      <c r="G78" s="80">
        <f t="shared" si="12"/>
        <v>140</v>
      </c>
      <c r="H78" s="81"/>
      <c r="I78" s="49"/>
      <c r="J78" s="49"/>
    </row>
    <row r="79" spans="1:10" s="55" customFormat="1" ht="25.5">
      <c r="A79" s="82" t="s">
        <v>170</v>
      </c>
      <c r="B79" s="96" t="s">
        <v>56</v>
      </c>
      <c r="C79" s="79">
        <v>450</v>
      </c>
      <c r="D79" s="80">
        <f>'[5]Phụ biểu 01a'!C75</f>
        <v>450</v>
      </c>
      <c r="E79" s="80">
        <f t="shared" si="10"/>
        <v>0</v>
      </c>
      <c r="F79" s="80">
        <f t="shared" si="11"/>
        <v>0</v>
      </c>
      <c r="G79" s="80">
        <f t="shared" si="12"/>
        <v>450</v>
      </c>
      <c r="H79" s="81"/>
      <c r="I79" s="49"/>
      <c r="J79" s="49"/>
    </row>
    <row r="80" spans="1:10" s="55" customFormat="1">
      <c r="A80" s="82" t="s">
        <v>170</v>
      </c>
      <c r="B80" s="96" t="s">
        <v>57</v>
      </c>
      <c r="C80" s="79">
        <v>70</v>
      </c>
      <c r="D80" s="80">
        <f>'[5]Phụ biểu 01a'!C76</f>
        <v>70</v>
      </c>
      <c r="E80" s="80">
        <f t="shared" si="10"/>
        <v>0</v>
      </c>
      <c r="F80" s="80">
        <f t="shared" si="11"/>
        <v>0</v>
      </c>
      <c r="G80" s="80">
        <f t="shared" si="12"/>
        <v>70</v>
      </c>
      <c r="H80" s="81"/>
      <c r="I80" s="49"/>
      <c r="J80" s="49"/>
    </row>
    <row r="81" spans="1:10" s="55" customFormat="1" ht="25.5">
      <c r="A81" s="82" t="s">
        <v>170</v>
      </c>
      <c r="B81" s="96" t="s">
        <v>96</v>
      </c>
      <c r="C81" s="79">
        <v>400</v>
      </c>
      <c r="D81" s="80">
        <f>'[5]Phụ biểu 01a'!C77</f>
        <v>400</v>
      </c>
      <c r="E81" s="80">
        <f t="shared" si="10"/>
        <v>0</v>
      </c>
      <c r="F81" s="80">
        <f t="shared" si="11"/>
        <v>0</v>
      </c>
      <c r="G81" s="80">
        <f t="shared" si="12"/>
        <v>400</v>
      </c>
      <c r="H81" s="81"/>
      <c r="I81" s="49"/>
      <c r="J81" s="49"/>
    </row>
    <row r="82" spans="1:10" s="55" customFormat="1" ht="25.5">
      <c r="A82" s="82" t="s">
        <v>170</v>
      </c>
      <c r="B82" s="96" t="s">
        <v>98</v>
      </c>
      <c r="C82" s="79">
        <v>58</v>
      </c>
      <c r="D82" s="80">
        <f>'[5]Phụ biểu 01a'!C78</f>
        <v>58</v>
      </c>
      <c r="E82" s="80">
        <f t="shared" si="10"/>
        <v>0</v>
      </c>
      <c r="F82" s="80">
        <f t="shared" si="11"/>
        <v>0</v>
      </c>
      <c r="G82" s="80">
        <f t="shared" si="12"/>
        <v>58</v>
      </c>
      <c r="H82" s="81"/>
      <c r="I82" s="49"/>
      <c r="J82" s="49"/>
    </row>
    <row r="83" spans="1:10" s="55" customFormat="1" ht="25.5">
      <c r="A83" s="82" t="s">
        <v>170</v>
      </c>
      <c r="B83" s="96" t="s">
        <v>210</v>
      </c>
      <c r="C83" s="79">
        <v>180</v>
      </c>
      <c r="D83" s="80">
        <f>'[5]Phụ biểu 01a'!C79</f>
        <v>180</v>
      </c>
      <c r="E83" s="80">
        <f t="shared" si="10"/>
        <v>0</v>
      </c>
      <c r="F83" s="80">
        <f t="shared" si="11"/>
        <v>0</v>
      </c>
      <c r="G83" s="80">
        <f t="shared" si="12"/>
        <v>180</v>
      </c>
      <c r="H83" s="81"/>
      <c r="I83" s="49"/>
      <c r="J83" s="49"/>
    </row>
    <row r="84" spans="1:10" s="55" customFormat="1">
      <c r="A84" s="82" t="s">
        <v>170</v>
      </c>
      <c r="B84" s="96" t="s">
        <v>102</v>
      </c>
      <c r="C84" s="79">
        <v>50</v>
      </c>
      <c r="D84" s="80">
        <f>'[5]Phụ biểu 01a'!C80</f>
        <v>50</v>
      </c>
      <c r="E84" s="80">
        <f t="shared" si="10"/>
        <v>0</v>
      </c>
      <c r="F84" s="80">
        <f t="shared" si="11"/>
        <v>0</v>
      </c>
      <c r="G84" s="80">
        <f t="shared" si="12"/>
        <v>50</v>
      </c>
      <c r="H84" s="81"/>
      <c r="I84" s="49"/>
      <c r="J84" s="49"/>
    </row>
    <row r="85" spans="1:10" s="55" customFormat="1" ht="25.5">
      <c r="A85" s="82" t="s">
        <v>170</v>
      </c>
      <c r="B85" s="96" t="s">
        <v>106</v>
      </c>
      <c r="C85" s="79">
        <v>13</v>
      </c>
      <c r="D85" s="80">
        <f>'[5]Phụ biểu 01a'!C81</f>
        <v>13</v>
      </c>
      <c r="E85" s="80">
        <f t="shared" si="10"/>
        <v>0</v>
      </c>
      <c r="F85" s="80">
        <f t="shared" si="11"/>
        <v>0</v>
      </c>
      <c r="G85" s="80">
        <f t="shared" si="12"/>
        <v>13</v>
      </c>
      <c r="H85" s="81"/>
      <c r="I85" s="49"/>
      <c r="J85" s="49"/>
    </row>
    <row r="86" spans="1:10" s="55" customFormat="1">
      <c r="A86" s="82" t="s">
        <v>170</v>
      </c>
      <c r="B86" s="96" t="s">
        <v>176</v>
      </c>
      <c r="C86" s="79">
        <v>10</v>
      </c>
      <c r="D86" s="80">
        <f>'[5]Phụ biểu 01a'!C82</f>
        <v>10</v>
      </c>
      <c r="E86" s="80">
        <f t="shared" si="10"/>
        <v>0</v>
      </c>
      <c r="F86" s="80">
        <f t="shared" si="11"/>
        <v>0</v>
      </c>
      <c r="G86" s="80">
        <f t="shared" si="12"/>
        <v>10</v>
      </c>
      <c r="H86" s="81"/>
      <c r="I86" s="49"/>
      <c r="J86" s="49"/>
    </row>
    <row r="87" spans="1:10" s="55" customFormat="1">
      <c r="A87" s="103">
        <v>6</v>
      </c>
      <c r="B87" s="107" t="s">
        <v>211</v>
      </c>
      <c r="C87" s="99">
        <f>C88+C90</f>
        <v>3308</v>
      </c>
      <c r="D87" s="99">
        <f>D88+D90</f>
        <v>2978</v>
      </c>
      <c r="E87" s="99">
        <f>E88+E90</f>
        <v>330</v>
      </c>
      <c r="F87" s="99">
        <f>F88+F90</f>
        <v>16.5</v>
      </c>
      <c r="G87" s="99">
        <f>G88+G90</f>
        <v>3291.5</v>
      </c>
      <c r="H87" s="81"/>
      <c r="I87" s="49"/>
      <c r="J87" s="49"/>
    </row>
    <row r="88" spans="1:10" s="55" customFormat="1" ht="13.5">
      <c r="A88" s="63" t="s">
        <v>212</v>
      </c>
      <c r="B88" s="64" t="s">
        <v>169</v>
      </c>
      <c r="C88" s="65">
        <f>SUM(C89:C89)</f>
        <v>3148</v>
      </c>
      <c r="D88" s="65">
        <f>SUM(D89:D89)</f>
        <v>2818</v>
      </c>
      <c r="E88" s="65">
        <f>SUM(E89:E89)</f>
        <v>330</v>
      </c>
      <c r="F88" s="65">
        <f>SUM(F89:F89)</f>
        <v>16.5</v>
      </c>
      <c r="G88" s="65">
        <f>SUM(G89:G89)</f>
        <v>3131.5</v>
      </c>
      <c r="H88" s="81"/>
      <c r="I88" s="49"/>
      <c r="J88" s="49"/>
    </row>
    <row r="89" spans="1:10" s="55" customFormat="1">
      <c r="A89" s="77" t="s">
        <v>170</v>
      </c>
      <c r="B89" s="101" t="s">
        <v>213</v>
      </c>
      <c r="C89" s="79">
        <v>3148</v>
      </c>
      <c r="D89" s="80">
        <f>'[5]Phụ biểu 01a'!C85</f>
        <v>2818</v>
      </c>
      <c r="E89" s="80">
        <f>C89-D89</f>
        <v>330</v>
      </c>
      <c r="F89" s="80">
        <f>E89*5%</f>
        <v>16.5</v>
      </c>
      <c r="G89" s="80">
        <f>C89-F89</f>
        <v>3131.5</v>
      </c>
      <c r="H89" s="81"/>
      <c r="I89" s="49"/>
      <c r="J89" s="49"/>
    </row>
    <row r="90" spans="1:10" s="67" customFormat="1" ht="13.5">
      <c r="A90" s="63" t="s">
        <v>214</v>
      </c>
      <c r="B90" s="76" t="s">
        <v>173</v>
      </c>
      <c r="C90" s="108">
        <f>SUM(C91:C93)</f>
        <v>160</v>
      </c>
      <c r="D90" s="108">
        <f>SUM(D91:D93)</f>
        <v>160</v>
      </c>
      <c r="E90" s="108">
        <f>SUM(E91:E93)</f>
        <v>0</v>
      </c>
      <c r="F90" s="108">
        <f>SUM(F91:F93)</f>
        <v>0</v>
      </c>
      <c r="G90" s="108">
        <f>SUM(G91:G93)</f>
        <v>160</v>
      </c>
      <c r="H90" s="66"/>
      <c r="I90" s="49"/>
      <c r="J90" s="49"/>
    </row>
    <row r="91" spans="1:10" s="55" customFormat="1">
      <c r="A91" s="82" t="s">
        <v>170</v>
      </c>
      <c r="B91" s="96" t="s">
        <v>176</v>
      </c>
      <c r="C91" s="79">
        <v>10</v>
      </c>
      <c r="D91" s="80">
        <f>'[5]Phụ biểu 01a'!C88</f>
        <v>10</v>
      </c>
      <c r="E91" s="80">
        <f>C91-D91</f>
        <v>0</v>
      </c>
      <c r="F91" s="80">
        <f>E91*5%</f>
        <v>0</v>
      </c>
      <c r="G91" s="80">
        <f>C91-F91</f>
        <v>10</v>
      </c>
      <c r="H91" s="81"/>
      <c r="I91" s="49"/>
      <c r="J91" s="49"/>
    </row>
    <row r="92" spans="1:10" s="55" customFormat="1" ht="38.25">
      <c r="A92" s="82" t="s">
        <v>170</v>
      </c>
      <c r="B92" s="96" t="s">
        <v>60</v>
      </c>
      <c r="C92" s="79">
        <v>50</v>
      </c>
      <c r="D92" s="80">
        <f>'[5]Phụ biểu 01a'!C89</f>
        <v>50</v>
      </c>
      <c r="E92" s="80">
        <f>C92-D92</f>
        <v>0</v>
      </c>
      <c r="F92" s="80">
        <f>E92*5%</f>
        <v>0</v>
      </c>
      <c r="G92" s="80">
        <f>C92-F92</f>
        <v>50</v>
      </c>
      <c r="H92" s="81"/>
      <c r="I92" s="49"/>
      <c r="J92" s="49"/>
    </row>
    <row r="93" spans="1:10" s="55" customFormat="1" ht="25.5">
      <c r="A93" s="82" t="s">
        <v>170</v>
      </c>
      <c r="B93" s="96" t="s">
        <v>113</v>
      </c>
      <c r="C93" s="79">
        <v>100</v>
      </c>
      <c r="D93" s="80">
        <f>'[5]Phụ biểu 01a'!C90</f>
        <v>100</v>
      </c>
      <c r="E93" s="80">
        <f>C93-D93</f>
        <v>0</v>
      </c>
      <c r="F93" s="80">
        <f>E93*5%</f>
        <v>0</v>
      </c>
      <c r="G93" s="80">
        <f>C93-F93</f>
        <v>100</v>
      </c>
      <c r="H93" s="81"/>
      <c r="I93" s="49"/>
      <c r="J93" s="49"/>
    </row>
    <row r="94" spans="1:10" s="58" customFormat="1" ht="38.25">
      <c r="A94" s="109">
        <v>7</v>
      </c>
      <c r="B94" s="110" t="s">
        <v>215</v>
      </c>
      <c r="C94" s="111">
        <v>462</v>
      </c>
      <c r="D94" s="112">
        <f>'[5]Phụ biểu 01a'!C91</f>
        <v>462</v>
      </c>
      <c r="E94" s="112"/>
      <c r="F94" s="112"/>
      <c r="G94" s="80">
        <f>C94-F94</f>
        <v>462</v>
      </c>
      <c r="H94" s="113"/>
      <c r="I94" s="49"/>
      <c r="J94" s="49"/>
    </row>
    <row r="95" spans="1:10" s="116" customFormat="1">
      <c r="A95" s="114" t="s">
        <v>216</v>
      </c>
      <c r="B95" s="115" t="s">
        <v>217</v>
      </c>
      <c r="C95" s="53">
        <f>C96+C113+C130+C149+C167+C185+C204+C220</f>
        <v>178547.929</v>
      </c>
      <c r="D95" s="53">
        <f>D96+D113+D130+D149+D167+D185+D204+D220</f>
        <v>162282.929</v>
      </c>
      <c r="E95" s="53">
        <f>E96+E113+E130+E149+E167+E185+E204+E220</f>
        <v>16265</v>
      </c>
      <c r="F95" s="53">
        <f>F96+F113+F130+F149+F167+F185+F204+F220</f>
        <v>813.25000000000011</v>
      </c>
      <c r="G95" s="53">
        <f>G96+G113+G130+G149+G167+G185+G204+G220</f>
        <v>177734.679</v>
      </c>
      <c r="H95" s="54"/>
      <c r="I95" s="49"/>
      <c r="J95" s="49"/>
    </row>
    <row r="96" spans="1:10" s="119" customFormat="1">
      <c r="A96" s="117">
        <v>1</v>
      </c>
      <c r="B96" s="118" t="s">
        <v>218</v>
      </c>
      <c r="C96" s="61">
        <f>C97+C102</f>
        <v>23599.892</v>
      </c>
      <c r="D96" s="61">
        <f>D97+D102</f>
        <v>22358.892</v>
      </c>
      <c r="E96" s="61">
        <f>E97+E102</f>
        <v>1241</v>
      </c>
      <c r="F96" s="61">
        <f>F97+F102</f>
        <v>62.050000000000004</v>
      </c>
      <c r="G96" s="61">
        <f>G97+G102</f>
        <v>23537.842000000001</v>
      </c>
      <c r="H96" s="62"/>
      <c r="I96" s="49"/>
      <c r="J96" s="49"/>
    </row>
    <row r="97" spans="1:10" s="122" customFormat="1" ht="13.5">
      <c r="A97" s="120" t="s">
        <v>168</v>
      </c>
      <c r="B97" s="121" t="s">
        <v>191</v>
      </c>
      <c r="C97" s="108">
        <f>SUM(C98:C101)</f>
        <v>20391</v>
      </c>
      <c r="D97" s="108">
        <f>SUM(D98:D101)</f>
        <v>19240</v>
      </c>
      <c r="E97" s="108">
        <f>SUM(E98:E101)</f>
        <v>1151</v>
      </c>
      <c r="F97" s="108">
        <f>SUM(F98:F101)</f>
        <v>57.550000000000004</v>
      </c>
      <c r="G97" s="108">
        <f>SUM(G98:G101)</f>
        <v>20333.45</v>
      </c>
      <c r="H97" s="66"/>
      <c r="I97" s="49"/>
      <c r="J97" s="49"/>
    </row>
    <row r="98" spans="1:10">
      <c r="A98" s="82" t="s">
        <v>170</v>
      </c>
      <c r="B98" s="123" t="s">
        <v>219</v>
      </c>
      <c r="C98" s="80">
        <v>3417</v>
      </c>
      <c r="D98" s="80">
        <f>'[5]Phụ biểu 01a'!C95</f>
        <v>3041</v>
      </c>
      <c r="E98" s="80">
        <f>C98-D98</f>
        <v>376</v>
      </c>
      <c r="F98" s="80">
        <f>E98*5%</f>
        <v>18.8</v>
      </c>
      <c r="G98" s="80">
        <f>C98-F98</f>
        <v>3398.2</v>
      </c>
      <c r="H98" s="78"/>
      <c r="I98" s="49"/>
      <c r="J98" s="49"/>
    </row>
    <row r="99" spans="1:10">
      <c r="A99" s="82" t="s">
        <v>170</v>
      </c>
      <c r="B99" s="123" t="s">
        <v>220</v>
      </c>
      <c r="C99" s="80">
        <v>3311</v>
      </c>
      <c r="D99" s="80">
        <f>'[5]Phụ biểu 01a'!C96</f>
        <v>3311</v>
      </c>
      <c r="E99" s="80">
        <f>C99-D99</f>
        <v>0</v>
      </c>
      <c r="F99" s="80">
        <f>E99*5%</f>
        <v>0</v>
      </c>
      <c r="G99" s="80">
        <f>C99-F99</f>
        <v>3311</v>
      </c>
      <c r="H99" s="78"/>
      <c r="I99" s="49"/>
      <c r="J99" s="49"/>
    </row>
    <row r="100" spans="1:10">
      <c r="A100" s="82" t="s">
        <v>170</v>
      </c>
      <c r="B100" s="123" t="s">
        <v>221</v>
      </c>
      <c r="C100" s="80">
        <v>12847</v>
      </c>
      <c r="D100" s="80">
        <f>'[5]Phụ biểu 01a'!C97</f>
        <v>12129</v>
      </c>
      <c r="E100" s="80">
        <f>C100-D100</f>
        <v>718</v>
      </c>
      <c r="F100" s="80">
        <f>E100*5%</f>
        <v>35.9</v>
      </c>
      <c r="G100" s="80">
        <f>C100-F100</f>
        <v>12811.1</v>
      </c>
      <c r="H100" s="78"/>
      <c r="I100" s="49"/>
      <c r="J100" s="49"/>
    </row>
    <row r="101" spans="1:10">
      <c r="A101" s="82" t="s">
        <v>170</v>
      </c>
      <c r="B101" s="123" t="s">
        <v>222</v>
      </c>
      <c r="C101" s="80">
        <v>816</v>
      </c>
      <c r="D101" s="80">
        <f>'[5]Phụ biểu 01a'!C98</f>
        <v>759</v>
      </c>
      <c r="E101" s="80">
        <f>C101-D101</f>
        <v>57</v>
      </c>
      <c r="F101" s="80">
        <f>E101*5%</f>
        <v>2.85</v>
      </c>
      <c r="G101" s="80">
        <f>C101-F101</f>
        <v>813.15</v>
      </c>
      <c r="H101" s="78"/>
      <c r="I101" s="49"/>
      <c r="J101" s="49"/>
    </row>
    <row r="102" spans="1:10" s="122" customFormat="1" ht="13.5">
      <c r="A102" s="120" t="s">
        <v>172</v>
      </c>
      <c r="B102" s="124" t="s">
        <v>173</v>
      </c>
      <c r="C102" s="108">
        <f>SUM(C103:C112)</f>
        <v>3208.8919999999998</v>
      </c>
      <c r="D102" s="108">
        <f>SUM(D103:D112)</f>
        <v>3118.8919999999998</v>
      </c>
      <c r="E102" s="108">
        <f>SUM(E103:E112)</f>
        <v>90</v>
      </c>
      <c r="F102" s="108">
        <f>SUM(F103:F112)</f>
        <v>4.5</v>
      </c>
      <c r="G102" s="108">
        <f>SUM(G103:G112)</f>
        <v>3204.3919999999998</v>
      </c>
      <c r="H102" s="76"/>
      <c r="I102" s="102"/>
      <c r="J102" s="49"/>
    </row>
    <row r="103" spans="1:10" ht="25.5">
      <c r="A103" s="82" t="s">
        <v>170</v>
      </c>
      <c r="B103" s="96" t="s">
        <v>223</v>
      </c>
      <c r="C103" s="125">
        <v>1389</v>
      </c>
      <c r="D103" s="80">
        <f>'[5]Phụ biểu 01a'!C101</f>
        <v>1389</v>
      </c>
      <c r="E103" s="80">
        <f t="shared" ref="E103:E112" si="13">C103-D103</f>
        <v>0</v>
      </c>
      <c r="F103" s="80">
        <f t="shared" ref="F103:F112" si="14">E103*5%</f>
        <v>0</v>
      </c>
      <c r="G103" s="80">
        <f t="shared" ref="G103:G112" si="15">C103-F103</f>
        <v>1389</v>
      </c>
      <c r="H103" s="78"/>
      <c r="I103" s="49"/>
      <c r="J103" s="49"/>
    </row>
    <row r="104" spans="1:10">
      <c r="A104" s="82" t="s">
        <v>170</v>
      </c>
      <c r="B104" s="96" t="s">
        <v>224</v>
      </c>
      <c r="C104" s="125">
        <v>31</v>
      </c>
      <c r="D104" s="80">
        <f>'[5]Phụ biểu 01a'!C102</f>
        <v>31</v>
      </c>
      <c r="E104" s="80">
        <f t="shared" si="13"/>
        <v>0</v>
      </c>
      <c r="F104" s="80">
        <f t="shared" si="14"/>
        <v>0</v>
      </c>
      <c r="G104" s="80">
        <f t="shared" si="15"/>
        <v>31</v>
      </c>
      <c r="H104" s="78"/>
      <c r="I104" s="49"/>
      <c r="J104" s="49"/>
    </row>
    <row r="105" spans="1:10">
      <c r="A105" s="82" t="s">
        <v>170</v>
      </c>
      <c r="B105" s="96" t="s">
        <v>225</v>
      </c>
      <c r="C105" s="125">
        <v>15</v>
      </c>
      <c r="D105" s="80">
        <f>'[5]Phụ biểu 01a'!C103</f>
        <v>15</v>
      </c>
      <c r="E105" s="80">
        <f t="shared" si="13"/>
        <v>0</v>
      </c>
      <c r="F105" s="80">
        <f t="shared" si="14"/>
        <v>0</v>
      </c>
      <c r="G105" s="80">
        <f t="shared" si="15"/>
        <v>15</v>
      </c>
      <c r="H105" s="78"/>
      <c r="I105" s="49"/>
      <c r="J105" s="49"/>
    </row>
    <row r="106" spans="1:10" ht="38.25">
      <c r="A106" s="82" t="s">
        <v>170</v>
      </c>
      <c r="B106" s="96" t="s">
        <v>55</v>
      </c>
      <c r="C106" s="125">
        <v>90</v>
      </c>
      <c r="D106" s="80">
        <f>'[5]Phụ biểu 01a'!C104</f>
        <v>90</v>
      </c>
      <c r="E106" s="80">
        <f t="shared" si="13"/>
        <v>0</v>
      </c>
      <c r="F106" s="80">
        <f t="shared" si="14"/>
        <v>0</v>
      </c>
      <c r="G106" s="80">
        <f t="shared" si="15"/>
        <v>90</v>
      </c>
      <c r="H106" s="78"/>
      <c r="I106" s="49"/>
      <c r="J106" s="49"/>
    </row>
    <row r="107" spans="1:10">
      <c r="A107" s="82" t="s">
        <v>170</v>
      </c>
      <c r="B107" s="96" t="s">
        <v>226</v>
      </c>
      <c r="C107" s="125">
        <v>70</v>
      </c>
      <c r="D107" s="80"/>
      <c r="E107" s="80">
        <f t="shared" si="13"/>
        <v>70</v>
      </c>
      <c r="F107" s="80">
        <f t="shared" si="14"/>
        <v>3.5</v>
      </c>
      <c r="G107" s="80">
        <f t="shared" si="15"/>
        <v>66.5</v>
      </c>
      <c r="H107" s="78"/>
      <c r="I107" s="49"/>
      <c r="J107" s="49"/>
    </row>
    <row r="108" spans="1:10">
      <c r="A108" s="82" t="s">
        <v>170</v>
      </c>
      <c r="B108" s="96" t="s">
        <v>176</v>
      </c>
      <c r="C108" s="125">
        <v>20</v>
      </c>
      <c r="D108" s="80"/>
      <c r="E108" s="80">
        <f t="shared" si="13"/>
        <v>20</v>
      </c>
      <c r="F108" s="80">
        <f t="shared" si="14"/>
        <v>1</v>
      </c>
      <c r="G108" s="80">
        <f t="shared" si="15"/>
        <v>19</v>
      </c>
      <c r="H108" s="78"/>
      <c r="I108" s="49"/>
      <c r="J108" s="49"/>
    </row>
    <row r="109" spans="1:10" ht="25.5">
      <c r="A109" s="82" t="s">
        <v>170</v>
      </c>
      <c r="B109" s="96" t="s">
        <v>61</v>
      </c>
      <c r="C109" s="125">
        <v>115.5</v>
      </c>
      <c r="D109" s="80">
        <f>'[5]Phụ biểu 01a'!C105</f>
        <v>115.5</v>
      </c>
      <c r="E109" s="80">
        <f t="shared" si="13"/>
        <v>0</v>
      </c>
      <c r="F109" s="80">
        <f t="shared" si="14"/>
        <v>0</v>
      </c>
      <c r="G109" s="80">
        <f t="shared" si="15"/>
        <v>115.5</v>
      </c>
      <c r="H109" s="78"/>
      <c r="I109" s="49"/>
      <c r="J109" s="49"/>
    </row>
    <row r="110" spans="1:10" ht="25.5">
      <c r="A110" s="82" t="s">
        <v>170</v>
      </c>
      <c r="B110" s="96" t="s">
        <v>178</v>
      </c>
      <c r="C110" s="125">
        <v>323.392</v>
      </c>
      <c r="D110" s="80">
        <f>'[5]Phụ biểu 01a'!C106</f>
        <v>323.392</v>
      </c>
      <c r="E110" s="80">
        <f t="shared" si="13"/>
        <v>0</v>
      </c>
      <c r="F110" s="80">
        <f t="shared" si="14"/>
        <v>0</v>
      </c>
      <c r="G110" s="80">
        <f t="shared" si="15"/>
        <v>323.392</v>
      </c>
      <c r="H110" s="78"/>
      <c r="I110" s="49"/>
      <c r="J110" s="49"/>
    </row>
    <row r="111" spans="1:10" ht="25.5">
      <c r="A111" s="82" t="s">
        <v>170</v>
      </c>
      <c r="B111" s="96" t="s">
        <v>227</v>
      </c>
      <c r="C111" s="125">
        <v>60</v>
      </c>
      <c r="D111" s="80">
        <f>'[5]Phụ biểu 01a'!C107</f>
        <v>60</v>
      </c>
      <c r="E111" s="80">
        <f t="shared" si="13"/>
        <v>0</v>
      </c>
      <c r="F111" s="80">
        <f t="shared" si="14"/>
        <v>0</v>
      </c>
      <c r="G111" s="80">
        <f t="shared" si="15"/>
        <v>60</v>
      </c>
      <c r="H111" s="78"/>
      <c r="I111" s="49"/>
      <c r="J111" s="49"/>
    </row>
    <row r="112" spans="1:10" ht="38.25">
      <c r="A112" s="82" t="s">
        <v>170</v>
      </c>
      <c r="B112" s="96" t="s">
        <v>182</v>
      </c>
      <c r="C112" s="79">
        <v>1095</v>
      </c>
      <c r="D112" s="80">
        <f>'[5]Phụ biểu 01a'!C108</f>
        <v>1095</v>
      </c>
      <c r="E112" s="80">
        <f t="shared" si="13"/>
        <v>0</v>
      </c>
      <c r="F112" s="80">
        <f t="shared" si="14"/>
        <v>0</v>
      </c>
      <c r="G112" s="80">
        <f t="shared" si="15"/>
        <v>1095</v>
      </c>
      <c r="H112" s="78"/>
      <c r="I112" s="49"/>
      <c r="J112" s="49"/>
    </row>
    <row r="113" spans="1:10" s="119" customFormat="1">
      <c r="A113" s="126">
        <v>2</v>
      </c>
      <c r="B113" s="127" t="s">
        <v>228</v>
      </c>
      <c r="C113" s="99">
        <f>C114+C119</f>
        <v>30607.591</v>
      </c>
      <c r="D113" s="99">
        <f>D114+D119</f>
        <v>26663.591</v>
      </c>
      <c r="E113" s="99">
        <f>E114+E119</f>
        <v>3944</v>
      </c>
      <c r="F113" s="99">
        <f>F114+F119</f>
        <v>197.20000000000002</v>
      </c>
      <c r="G113" s="99">
        <f>G114+G119</f>
        <v>30410.391</v>
      </c>
      <c r="H113" s="100"/>
      <c r="I113" s="49"/>
      <c r="J113" s="49"/>
    </row>
    <row r="114" spans="1:10" s="122" customFormat="1" ht="13.5">
      <c r="A114" s="120" t="s">
        <v>187</v>
      </c>
      <c r="B114" s="121" t="s">
        <v>191</v>
      </c>
      <c r="C114" s="108">
        <f>SUM(C115:C118)</f>
        <v>25396</v>
      </c>
      <c r="D114" s="108">
        <f>SUM(D115:D118)</f>
        <v>22822</v>
      </c>
      <c r="E114" s="108">
        <f>SUM(E115:E118)</f>
        <v>2574</v>
      </c>
      <c r="F114" s="108">
        <f>SUM(F115:F118)</f>
        <v>128.70000000000002</v>
      </c>
      <c r="G114" s="108">
        <f>SUM(G115:G118)</f>
        <v>25267.3</v>
      </c>
      <c r="H114" s="66"/>
      <c r="I114" s="49"/>
      <c r="J114" s="49"/>
    </row>
    <row r="115" spans="1:10">
      <c r="A115" s="82" t="s">
        <v>170</v>
      </c>
      <c r="B115" s="123" t="s">
        <v>219</v>
      </c>
      <c r="C115" s="80">
        <v>3240</v>
      </c>
      <c r="D115" s="80">
        <f>'[5]Phụ biểu 01a'!C111</f>
        <v>3058</v>
      </c>
      <c r="E115" s="80">
        <f>C115-D115</f>
        <v>182</v>
      </c>
      <c r="F115" s="80">
        <f>E115*5%</f>
        <v>9.1</v>
      </c>
      <c r="G115" s="80">
        <f>C115-F115</f>
        <v>3230.9</v>
      </c>
      <c r="H115" s="78"/>
      <c r="I115" s="49"/>
      <c r="J115" s="49"/>
    </row>
    <row r="116" spans="1:10">
      <c r="A116" s="82" t="s">
        <v>170</v>
      </c>
      <c r="B116" s="123" t="s">
        <v>220</v>
      </c>
      <c r="C116" s="80">
        <v>5783</v>
      </c>
      <c r="D116" s="80">
        <f>'[5]Phụ biểu 01a'!C112</f>
        <v>4495</v>
      </c>
      <c r="E116" s="80">
        <f>C116-D116</f>
        <v>1288</v>
      </c>
      <c r="F116" s="80">
        <f>E116*5%</f>
        <v>64.400000000000006</v>
      </c>
      <c r="G116" s="80">
        <f>C116-F116</f>
        <v>5718.6</v>
      </c>
      <c r="H116" s="78"/>
      <c r="I116" s="49"/>
      <c r="J116" s="49"/>
    </row>
    <row r="117" spans="1:10">
      <c r="A117" s="82" t="s">
        <v>170</v>
      </c>
      <c r="B117" s="123" t="s">
        <v>221</v>
      </c>
      <c r="C117" s="80">
        <v>15715</v>
      </c>
      <c r="D117" s="80">
        <f>'[5]Phụ biểu 01a'!C113</f>
        <v>14699</v>
      </c>
      <c r="E117" s="80">
        <f>C117-D117</f>
        <v>1016</v>
      </c>
      <c r="F117" s="80">
        <f>E117*5%</f>
        <v>50.800000000000004</v>
      </c>
      <c r="G117" s="80">
        <f>C117-F117</f>
        <v>15664.2</v>
      </c>
      <c r="H117" s="78"/>
      <c r="I117" s="49"/>
      <c r="J117" s="49"/>
    </row>
    <row r="118" spans="1:10">
      <c r="A118" s="82" t="s">
        <v>170</v>
      </c>
      <c r="B118" s="123" t="s">
        <v>222</v>
      </c>
      <c r="C118" s="80">
        <v>658</v>
      </c>
      <c r="D118" s="80">
        <f>'[5]Phụ biểu 01a'!C114</f>
        <v>570</v>
      </c>
      <c r="E118" s="80">
        <f>C118-D118</f>
        <v>88</v>
      </c>
      <c r="F118" s="80">
        <f>E118*5%</f>
        <v>4.4000000000000004</v>
      </c>
      <c r="G118" s="80">
        <f>C118-F118</f>
        <v>653.6</v>
      </c>
      <c r="H118" s="78"/>
      <c r="I118" s="49"/>
      <c r="J118" s="49"/>
    </row>
    <row r="119" spans="1:10" s="122" customFormat="1" ht="13.5">
      <c r="A119" s="120" t="s">
        <v>188</v>
      </c>
      <c r="B119" s="124" t="s">
        <v>173</v>
      </c>
      <c r="C119" s="108">
        <f>SUM(C120:C129)</f>
        <v>5211.5910000000003</v>
      </c>
      <c r="D119" s="108">
        <f>SUM(D120:D129)</f>
        <v>3841.5909999999999</v>
      </c>
      <c r="E119" s="108">
        <f>SUM(E120:E129)</f>
        <v>1370</v>
      </c>
      <c r="F119" s="108">
        <f>SUM(F120:F129)</f>
        <v>68.5</v>
      </c>
      <c r="G119" s="108">
        <f>SUM(G120:G129)</f>
        <v>5143.0910000000003</v>
      </c>
      <c r="H119" s="76"/>
      <c r="I119" s="102"/>
      <c r="J119" s="49"/>
    </row>
    <row r="120" spans="1:10" ht="25.5">
      <c r="A120" s="82" t="s">
        <v>170</v>
      </c>
      <c r="B120" s="96" t="s">
        <v>223</v>
      </c>
      <c r="C120" s="79">
        <v>1886</v>
      </c>
      <c r="D120" s="80">
        <f>'[5]Phụ biểu 01a'!C117</f>
        <v>1886</v>
      </c>
      <c r="E120" s="80">
        <f t="shared" ref="E120:E129" si="16">C120-D120</f>
        <v>0</v>
      </c>
      <c r="F120" s="80">
        <f t="shared" ref="F120:F129" si="17">E120*5%</f>
        <v>0</v>
      </c>
      <c r="G120" s="80">
        <f t="shared" ref="G120:G129" si="18">C120-F120</f>
        <v>1886</v>
      </c>
      <c r="H120" s="78"/>
      <c r="I120" s="49"/>
      <c r="J120" s="49"/>
    </row>
    <row r="121" spans="1:10">
      <c r="A121" s="82" t="s">
        <v>170</v>
      </c>
      <c r="B121" s="96" t="s">
        <v>224</v>
      </c>
      <c r="C121" s="79">
        <v>45</v>
      </c>
      <c r="D121" s="80">
        <f>'[5]Phụ biểu 01a'!C118</f>
        <v>45</v>
      </c>
      <c r="E121" s="80">
        <f t="shared" si="16"/>
        <v>0</v>
      </c>
      <c r="F121" s="80">
        <f t="shared" si="17"/>
        <v>0</v>
      </c>
      <c r="G121" s="80">
        <f t="shared" si="18"/>
        <v>45</v>
      </c>
      <c r="H121" s="78"/>
      <c r="I121" s="49"/>
      <c r="J121" s="49"/>
    </row>
    <row r="122" spans="1:10">
      <c r="A122" s="82" t="s">
        <v>170</v>
      </c>
      <c r="B122" s="96" t="s">
        <v>225</v>
      </c>
      <c r="C122" s="79">
        <v>23</v>
      </c>
      <c r="D122" s="80">
        <f>'[5]Phụ biểu 01a'!C119</f>
        <v>23</v>
      </c>
      <c r="E122" s="80">
        <f t="shared" si="16"/>
        <v>0</v>
      </c>
      <c r="F122" s="80">
        <f t="shared" si="17"/>
        <v>0</v>
      </c>
      <c r="G122" s="80">
        <f t="shared" si="18"/>
        <v>23</v>
      </c>
      <c r="H122" s="78"/>
      <c r="I122" s="49"/>
      <c r="J122" s="49"/>
    </row>
    <row r="123" spans="1:10">
      <c r="A123" s="82" t="s">
        <v>170</v>
      </c>
      <c r="B123" s="96" t="s">
        <v>176</v>
      </c>
      <c r="C123" s="79">
        <v>20</v>
      </c>
      <c r="D123" s="80"/>
      <c r="E123" s="80">
        <f t="shared" si="16"/>
        <v>20</v>
      </c>
      <c r="F123" s="80">
        <f t="shared" si="17"/>
        <v>1</v>
      </c>
      <c r="G123" s="80">
        <f t="shared" si="18"/>
        <v>19</v>
      </c>
      <c r="H123" s="78"/>
      <c r="I123" s="49"/>
      <c r="J123" s="49"/>
    </row>
    <row r="124" spans="1:10" ht="25.5">
      <c r="A124" s="82" t="s">
        <v>170</v>
      </c>
      <c r="B124" s="96" t="s">
        <v>61</v>
      </c>
      <c r="C124" s="79">
        <v>110.5</v>
      </c>
      <c r="D124" s="80">
        <f>'[5]Phụ biểu 01a'!C120</f>
        <v>110.5</v>
      </c>
      <c r="E124" s="80">
        <f t="shared" si="16"/>
        <v>0</v>
      </c>
      <c r="F124" s="80">
        <f t="shared" si="17"/>
        <v>0</v>
      </c>
      <c r="G124" s="80">
        <f t="shared" si="18"/>
        <v>110.5</v>
      </c>
      <c r="H124" s="78"/>
      <c r="I124" s="49"/>
      <c r="J124" s="49"/>
    </row>
    <row r="125" spans="1:10" ht="25.5">
      <c r="A125" s="82" t="s">
        <v>170</v>
      </c>
      <c r="B125" s="96" t="s">
        <v>229</v>
      </c>
      <c r="C125" s="79">
        <v>1350</v>
      </c>
      <c r="D125" s="80">
        <v>0</v>
      </c>
      <c r="E125" s="80">
        <f t="shared" si="16"/>
        <v>1350</v>
      </c>
      <c r="F125" s="80">
        <f t="shared" si="17"/>
        <v>67.5</v>
      </c>
      <c r="G125" s="80">
        <f t="shared" si="18"/>
        <v>1282.5</v>
      </c>
      <c r="H125" s="78"/>
      <c r="I125" s="49"/>
      <c r="J125" s="49"/>
    </row>
    <row r="126" spans="1:10" ht="25.5">
      <c r="A126" s="82" t="s">
        <v>170</v>
      </c>
      <c r="B126" s="96" t="s">
        <v>178</v>
      </c>
      <c r="C126" s="79">
        <v>337.59100000000001</v>
      </c>
      <c r="D126" s="80">
        <f>'[5]Phụ biểu 01a'!C121</f>
        <v>337.59100000000001</v>
      </c>
      <c r="E126" s="80">
        <f t="shared" si="16"/>
        <v>0</v>
      </c>
      <c r="F126" s="80">
        <f t="shared" si="17"/>
        <v>0</v>
      </c>
      <c r="G126" s="80">
        <f t="shared" si="18"/>
        <v>337.59100000000001</v>
      </c>
      <c r="H126" s="78"/>
      <c r="I126" s="49"/>
      <c r="J126" s="49"/>
    </row>
    <row r="127" spans="1:10" ht="25.5">
      <c r="A127" s="82" t="s">
        <v>170</v>
      </c>
      <c r="B127" s="96" t="s">
        <v>227</v>
      </c>
      <c r="C127" s="79">
        <v>78</v>
      </c>
      <c r="D127" s="80">
        <f>'[5]Phụ biểu 01a'!C122</f>
        <v>78</v>
      </c>
      <c r="E127" s="80">
        <f t="shared" si="16"/>
        <v>0</v>
      </c>
      <c r="F127" s="80">
        <f t="shared" si="17"/>
        <v>0</v>
      </c>
      <c r="G127" s="80">
        <f t="shared" si="18"/>
        <v>78</v>
      </c>
      <c r="H127" s="78"/>
      <c r="I127" s="49"/>
      <c r="J127" s="49"/>
    </row>
    <row r="128" spans="1:10" ht="25.5">
      <c r="A128" s="82" t="s">
        <v>170</v>
      </c>
      <c r="B128" s="96" t="s">
        <v>181</v>
      </c>
      <c r="C128" s="79">
        <v>3.5</v>
      </c>
      <c r="D128" s="80">
        <f>'[5]Phụ biểu 01a'!C123</f>
        <v>3.5</v>
      </c>
      <c r="E128" s="80">
        <f>C128-D128</f>
        <v>0</v>
      </c>
      <c r="F128" s="80">
        <f t="shared" si="17"/>
        <v>0</v>
      </c>
      <c r="G128" s="80">
        <f>C128-F128</f>
        <v>3.5</v>
      </c>
      <c r="H128" s="78"/>
      <c r="I128" s="49"/>
      <c r="J128" s="49"/>
    </row>
    <row r="129" spans="1:10" ht="38.25">
      <c r="A129" s="82" t="s">
        <v>170</v>
      </c>
      <c r="B129" s="96" t="s">
        <v>182</v>
      </c>
      <c r="C129" s="79">
        <v>1358</v>
      </c>
      <c r="D129" s="80">
        <f>'[5]Phụ biểu 01a'!C124</f>
        <v>1358</v>
      </c>
      <c r="E129" s="80">
        <f t="shared" si="16"/>
        <v>0</v>
      </c>
      <c r="F129" s="80">
        <f t="shared" si="17"/>
        <v>0</v>
      </c>
      <c r="G129" s="80">
        <f t="shared" si="18"/>
        <v>1358</v>
      </c>
      <c r="H129" s="78"/>
      <c r="I129" s="49"/>
      <c r="J129" s="49"/>
    </row>
    <row r="130" spans="1:10" s="119" customFormat="1">
      <c r="A130" s="126">
        <v>3</v>
      </c>
      <c r="B130" s="127" t="s">
        <v>230</v>
      </c>
      <c r="C130" s="99">
        <f>C131+C136</f>
        <v>28987.313000000002</v>
      </c>
      <c r="D130" s="99">
        <f>D131+D136</f>
        <v>25146.313000000002</v>
      </c>
      <c r="E130" s="99">
        <f>E131+E136</f>
        <v>3841</v>
      </c>
      <c r="F130" s="99">
        <f>F131+F136</f>
        <v>192.05</v>
      </c>
      <c r="G130" s="99">
        <f>G131+G136</f>
        <v>28795.262999999999</v>
      </c>
      <c r="H130" s="100"/>
      <c r="I130" s="49"/>
      <c r="J130" s="49"/>
    </row>
    <row r="131" spans="1:10" s="122" customFormat="1" ht="13.5">
      <c r="A131" s="120" t="s">
        <v>231</v>
      </c>
      <c r="B131" s="121" t="s">
        <v>191</v>
      </c>
      <c r="C131" s="108">
        <f>SUM(C132:C135)</f>
        <v>24312</v>
      </c>
      <c r="D131" s="108">
        <f>SUM(D132:D135)</f>
        <v>20511</v>
      </c>
      <c r="E131" s="108">
        <f>SUM(E132:E135)</f>
        <v>3801</v>
      </c>
      <c r="F131" s="108">
        <f>SUM(F132:F135)</f>
        <v>190.05</v>
      </c>
      <c r="G131" s="108">
        <f>SUM(G132:G135)</f>
        <v>24121.95</v>
      </c>
      <c r="H131" s="66"/>
      <c r="I131" s="49"/>
      <c r="J131" s="49"/>
    </row>
    <row r="132" spans="1:10">
      <c r="A132" s="82" t="s">
        <v>170</v>
      </c>
      <c r="B132" s="123" t="s">
        <v>219</v>
      </c>
      <c r="C132" s="80">
        <v>2984</v>
      </c>
      <c r="D132" s="80">
        <f>'[5]Phụ biểu 01a'!C127</f>
        <v>2706</v>
      </c>
      <c r="E132" s="80">
        <f>C132-D132</f>
        <v>278</v>
      </c>
      <c r="F132" s="80">
        <f>E132*5%</f>
        <v>13.9</v>
      </c>
      <c r="G132" s="80">
        <f>C132-F132</f>
        <v>2970.1</v>
      </c>
      <c r="H132" s="78"/>
      <c r="I132" s="49"/>
      <c r="J132" s="49"/>
    </row>
    <row r="133" spans="1:10">
      <c r="A133" s="82" t="s">
        <v>170</v>
      </c>
      <c r="B133" s="123" t="s">
        <v>220</v>
      </c>
      <c r="C133" s="80">
        <v>6518</v>
      </c>
      <c r="D133" s="80">
        <f>'[5]Phụ biểu 01a'!C128</f>
        <v>3883</v>
      </c>
      <c r="E133" s="80">
        <f>C133-D133</f>
        <v>2635</v>
      </c>
      <c r="F133" s="80">
        <f>E133*5%</f>
        <v>131.75</v>
      </c>
      <c r="G133" s="80">
        <f>C133-F133</f>
        <v>6386.25</v>
      </c>
      <c r="H133" s="78"/>
      <c r="I133" s="49"/>
      <c r="J133" s="49"/>
    </row>
    <row r="134" spans="1:10">
      <c r="A134" s="82" t="s">
        <v>170</v>
      </c>
      <c r="B134" s="123" t="s">
        <v>221</v>
      </c>
      <c r="C134" s="80">
        <v>14269</v>
      </c>
      <c r="D134" s="80">
        <f>'[5]Phụ biểu 01a'!C129</f>
        <v>13452</v>
      </c>
      <c r="E134" s="80">
        <f>C134-D134</f>
        <v>817</v>
      </c>
      <c r="F134" s="80">
        <f>E134*5%</f>
        <v>40.85</v>
      </c>
      <c r="G134" s="80">
        <f>C134-F134</f>
        <v>14228.15</v>
      </c>
      <c r="H134" s="78"/>
      <c r="I134" s="49"/>
      <c r="J134" s="49"/>
    </row>
    <row r="135" spans="1:10">
      <c r="A135" s="82" t="s">
        <v>170</v>
      </c>
      <c r="B135" s="123" t="s">
        <v>222</v>
      </c>
      <c r="C135" s="80">
        <v>541</v>
      </c>
      <c r="D135" s="80">
        <f>'[5]Phụ biểu 01a'!C130</f>
        <v>470</v>
      </c>
      <c r="E135" s="80">
        <f>C135-D135</f>
        <v>71</v>
      </c>
      <c r="F135" s="80">
        <f>E135*5%</f>
        <v>3.5500000000000003</v>
      </c>
      <c r="G135" s="80">
        <f>C135-F135</f>
        <v>537.45000000000005</v>
      </c>
      <c r="H135" s="78"/>
      <c r="I135" s="49"/>
      <c r="J135" s="49"/>
    </row>
    <row r="136" spans="1:10" s="122" customFormat="1" ht="13.5">
      <c r="A136" s="120" t="s">
        <v>232</v>
      </c>
      <c r="B136" s="124" t="s">
        <v>173</v>
      </c>
      <c r="C136" s="108">
        <f>SUM(C137:C148)</f>
        <v>4675.3130000000001</v>
      </c>
      <c r="D136" s="108">
        <f>SUM(D137:D148)</f>
        <v>4635.3130000000001</v>
      </c>
      <c r="E136" s="108">
        <f>SUM(E137:E148)</f>
        <v>40</v>
      </c>
      <c r="F136" s="108">
        <f>SUM(F137:F148)</f>
        <v>2</v>
      </c>
      <c r="G136" s="108">
        <f>SUM(G137:G148)</f>
        <v>4673.3130000000001</v>
      </c>
      <c r="H136" s="76"/>
      <c r="I136" s="102"/>
      <c r="J136" s="49"/>
    </row>
    <row r="137" spans="1:10" ht="25.5">
      <c r="A137" s="82" t="s">
        <v>170</v>
      </c>
      <c r="B137" s="96" t="s">
        <v>223</v>
      </c>
      <c r="C137" s="79">
        <v>2216</v>
      </c>
      <c r="D137" s="80">
        <f>'[5]Phụ biểu 01a'!C133</f>
        <v>2216</v>
      </c>
      <c r="E137" s="80">
        <f>C137-D137</f>
        <v>0</v>
      </c>
      <c r="F137" s="80">
        <f>E137*5%</f>
        <v>0</v>
      </c>
      <c r="G137" s="80">
        <f>C137-F137</f>
        <v>2216</v>
      </c>
      <c r="H137" s="78"/>
      <c r="I137" s="49"/>
      <c r="J137" s="49"/>
    </row>
    <row r="138" spans="1:10">
      <c r="A138" s="82" t="s">
        <v>170</v>
      </c>
      <c r="B138" s="96" t="s">
        <v>224</v>
      </c>
      <c r="C138" s="79">
        <v>44</v>
      </c>
      <c r="D138" s="80">
        <f>'[5]Phụ biểu 01a'!C134</f>
        <v>44</v>
      </c>
      <c r="E138" s="80">
        <f t="shared" ref="E138:E148" si="19">C138-D138</f>
        <v>0</v>
      </c>
      <c r="F138" s="80">
        <f t="shared" ref="F138:F148" si="20">E138*5%</f>
        <v>0</v>
      </c>
      <c r="G138" s="80">
        <f t="shared" ref="G138:G148" si="21">C138-F138</f>
        <v>44</v>
      </c>
      <c r="H138" s="78"/>
      <c r="I138" s="49"/>
      <c r="J138" s="49"/>
    </row>
    <row r="139" spans="1:10">
      <c r="A139" s="82" t="s">
        <v>170</v>
      </c>
      <c r="B139" s="96" t="s">
        <v>225</v>
      </c>
      <c r="C139" s="79">
        <v>22</v>
      </c>
      <c r="D139" s="80">
        <f>'[5]Phụ biểu 01a'!C135</f>
        <v>22</v>
      </c>
      <c r="E139" s="80">
        <f t="shared" si="19"/>
        <v>0</v>
      </c>
      <c r="F139" s="80">
        <f t="shared" si="20"/>
        <v>0</v>
      </c>
      <c r="G139" s="80">
        <f t="shared" si="21"/>
        <v>22</v>
      </c>
      <c r="H139" s="78"/>
      <c r="I139" s="49"/>
      <c r="J139" s="49"/>
    </row>
    <row r="140" spans="1:10" ht="25.5">
      <c r="A140" s="82" t="s">
        <v>170</v>
      </c>
      <c r="B140" s="96" t="s">
        <v>233</v>
      </c>
      <c r="C140" s="79">
        <v>40</v>
      </c>
      <c r="D140" s="80"/>
      <c r="E140" s="80">
        <f t="shared" si="19"/>
        <v>40</v>
      </c>
      <c r="F140" s="80">
        <f t="shared" si="20"/>
        <v>2</v>
      </c>
      <c r="G140" s="80">
        <f t="shared" si="21"/>
        <v>38</v>
      </c>
      <c r="H140" s="78"/>
      <c r="I140" s="49"/>
      <c r="J140" s="49"/>
    </row>
    <row r="141" spans="1:10">
      <c r="A141" s="82" t="s">
        <v>170</v>
      </c>
      <c r="B141" s="96" t="s">
        <v>226</v>
      </c>
      <c r="C141" s="79">
        <v>70</v>
      </c>
      <c r="D141" s="80">
        <f>'[5]Phụ biểu 01a'!C136</f>
        <v>70</v>
      </c>
      <c r="E141" s="80">
        <f t="shared" si="19"/>
        <v>0</v>
      </c>
      <c r="F141" s="80">
        <f t="shared" si="20"/>
        <v>0</v>
      </c>
      <c r="G141" s="80">
        <f t="shared" si="21"/>
        <v>70</v>
      </c>
      <c r="H141" s="78"/>
      <c r="I141" s="49"/>
      <c r="J141" s="49"/>
    </row>
    <row r="142" spans="1:10">
      <c r="A142" s="82" t="s">
        <v>170</v>
      </c>
      <c r="B142" s="96" t="s">
        <v>176</v>
      </c>
      <c r="C142" s="79">
        <v>20</v>
      </c>
      <c r="D142" s="80">
        <f>'[5]Phụ biểu 01a'!C137</f>
        <v>20</v>
      </c>
      <c r="E142" s="80">
        <f t="shared" si="19"/>
        <v>0</v>
      </c>
      <c r="F142" s="80">
        <f t="shared" si="20"/>
        <v>0</v>
      </c>
      <c r="G142" s="80">
        <f t="shared" si="21"/>
        <v>20</v>
      </c>
      <c r="H142" s="78"/>
      <c r="I142" s="49"/>
      <c r="J142" s="49"/>
    </row>
    <row r="143" spans="1:10" ht="25.5">
      <c r="A143" s="82" t="s">
        <v>170</v>
      </c>
      <c r="B143" s="96" t="s">
        <v>61</v>
      </c>
      <c r="C143" s="79">
        <v>116.79600000000001</v>
      </c>
      <c r="D143" s="80">
        <f>'[5]Phụ biểu 01a'!C138</f>
        <v>116.79600000000001</v>
      </c>
      <c r="E143" s="80">
        <f t="shared" si="19"/>
        <v>0</v>
      </c>
      <c r="F143" s="80">
        <f t="shared" si="20"/>
        <v>0</v>
      </c>
      <c r="G143" s="80">
        <f t="shared" si="21"/>
        <v>116.79600000000001</v>
      </c>
      <c r="H143" s="78"/>
      <c r="I143" s="49"/>
      <c r="J143" s="49"/>
    </row>
    <row r="144" spans="1:10" ht="25.5">
      <c r="A144" s="82" t="s">
        <v>170</v>
      </c>
      <c r="B144" s="96" t="s">
        <v>178</v>
      </c>
      <c r="C144" s="79">
        <v>350.34</v>
      </c>
      <c r="D144" s="80">
        <f>'[5]Phụ biểu 01a'!C139</f>
        <v>350.34</v>
      </c>
      <c r="E144" s="80">
        <f t="shared" si="19"/>
        <v>0</v>
      </c>
      <c r="F144" s="80">
        <f t="shared" si="20"/>
        <v>0</v>
      </c>
      <c r="G144" s="80">
        <f t="shared" si="21"/>
        <v>350.34</v>
      </c>
      <c r="H144" s="78"/>
      <c r="I144" s="49"/>
      <c r="J144" s="49"/>
    </row>
    <row r="145" spans="1:10" ht="25.5">
      <c r="A145" s="82" t="s">
        <v>170</v>
      </c>
      <c r="B145" s="96" t="s">
        <v>227</v>
      </c>
      <c r="C145" s="79">
        <v>162</v>
      </c>
      <c r="D145" s="80">
        <f>'[5]Phụ biểu 01a'!C140</f>
        <v>162</v>
      </c>
      <c r="E145" s="80">
        <f t="shared" si="19"/>
        <v>0</v>
      </c>
      <c r="F145" s="80">
        <f t="shared" si="20"/>
        <v>0</v>
      </c>
      <c r="G145" s="80">
        <f t="shared" si="21"/>
        <v>162</v>
      </c>
      <c r="H145" s="78"/>
      <c r="I145" s="49"/>
      <c r="J145" s="49"/>
    </row>
    <row r="146" spans="1:10" ht="38.25">
      <c r="A146" s="82" t="s">
        <v>170</v>
      </c>
      <c r="B146" s="96" t="s">
        <v>234</v>
      </c>
      <c r="C146" s="79">
        <v>364.17700000000002</v>
      </c>
      <c r="D146" s="80">
        <f>'[5]Phụ biểu 01a'!C141</f>
        <v>364.17700000000002</v>
      </c>
      <c r="E146" s="80">
        <f t="shared" si="19"/>
        <v>0</v>
      </c>
      <c r="F146" s="80">
        <f t="shared" si="20"/>
        <v>0</v>
      </c>
      <c r="G146" s="80">
        <f t="shared" si="21"/>
        <v>364.17700000000002</v>
      </c>
      <c r="H146" s="78"/>
      <c r="I146" s="49"/>
      <c r="J146" s="49"/>
    </row>
    <row r="147" spans="1:10" ht="25.5">
      <c r="A147" s="82" t="s">
        <v>170</v>
      </c>
      <c r="B147" s="96" t="s">
        <v>181</v>
      </c>
      <c r="C147" s="79">
        <v>1</v>
      </c>
      <c r="D147" s="80">
        <f>'[5]Phụ biểu 01a'!C142</f>
        <v>1</v>
      </c>
      <c r="E147" s="80">
        <f>C147-D147</f>
        <v>0</v>
      </c>
      <c r="F147" s="80">
        <f t="shared" si="20"/>
        <v>0</v>
      </c>
      <c r="G147" s="80">
        <f>C147-F147</f>
        <v>1</v>
      </c>
      <c r="H147" s="78"/>
      <c r="I147" s="49"/>
      <c r="J147" s="49"/>
    </row>
    <row r="148" spans="1:10" ht="38.25">
      <c r="A148" s="82" t="s">
        <v>170</v>
      </c>
      <c r="B148" s="96" t="s">
        <v>182</v>
      </c>
      <c r="C148" s="79">
        <v>1269</v>
      </c>
      <c r="D148" s="80">
        <f>'[5]Phụ biểu 01a'!C143</f>
        <v>1269</v>
      </c>
      <c r="E148" s="80">
        <f t="shared" si="19"/>
        <v>0</v>
      </c>
      <c r="F148" s="80">
        <f t="shared" si="20"/>
        <v>0</v>
      </c>
      <c r="G148" s="80">
        <f t="shared" si="21"/>
        <v>1269</v>
      </c>
      <c r="H148" s="78"/>
      <c r="I148" s="49"/>
      <c r="J148" s="49"/>
    </row>
    <row r="149" spans="1:10" s="119" customFormat="1">
      <c r="A149" s="126">
        <v>4</v>
      </c>
      <c r="B149" s="127" t="s">
        <v>235</v>
      </c>
      <c r="C149" s="99">
        <f>C150+C155</f>
        <v>21515.94</v>
      </c>
      <c r="D149" s="99">
        <f>D150+D155</f>
        <v>19768.939999999999</v>
      </c>
      <c r="E149" s="99">
        <f>E150+E155</f>
        <v>1747</v>
      </c>
      <c r="F149" s="99">
        <f>F150+F155</f>
        <v>87.35</v>
      </c>
      <c r="G149" s="99">
        <f>G150+G155</f>
        <v>21428.59</v>
      </c>
      <c r="H149" s="100"/>
      <c r="I149" s="49"/>
      <c r="J149" s="49"/>
    </row>
    <row r="150" spans="1:10" s="122" customFormat="1" ht="13.5">
      <c r="A150" s="120" t="s">
        <v>197</v>
      </c>
      <c r="B150" s="121" t="s">
        <v>191</v>
      </c>
      <c r="C150" s="108">
        <f>SUM(C151:C154)</f>
        <v>17601</v>
      </c>
      <c r="D150" s="108">
        <f>SUM(D151:D154)</f>
        <v>17134</v>
      </c>
      <c r="E150" s="108">
        <f>SUM(E151:E154)</f>
        <v>467</v>
      </c>
      <c r="F150" s="108">
        <f>SUM(F151:F154)</f>
        <v>23.35</v>
      </c>
      <c r="G150" s="108">
        <f>SUM(G151:G154)</f>
        <v>17577.650000000001</v>
      </c>
      <c r="H150" s="66"/>
      <c r="I150" s="49"/>
      <c r="J150" s="49"/>
    </row>
    <row r="151" spans="1:10">
      <c r="A151" s="82" t="s">
        <v>170</v>
      </c>
      <c r="B151" s="123" t="s">
        <v>219</v>
      </c>
      <c r="C151" s="80">
        <v>3129</v>
      </c>
      <c r="D151" s="80">
        <f>'[5]Phụ biểu 01a'!C146</f>
        <v>2874</v>
      </c>
      <c r="E151" s="80">
        <f>C151-D151</f>
        <v>255</v>
      </c>
      <c r="F151" s="80">
        <f>E151*5%</f>
        <v>12.75</v>
      </c>
      <c r="G151" s="80">
        <f>C151-F151</f>
        <v>3116.25</v>
      </c>
      <c r="H151" s="78"/>
      <c r="I151" s="49"/>
      <c r="J151" s="49"/>
    </row>
    <row r="152" spans="1:10">
      <c r="A152" s="82" t="s">
        <v>170</v>
      </c>
      <c r="B152" s="123" t="s">
        <v>220</v>
      </c>
      <c r="C152" s="80">
        <v>2973</v>
      </c>
      <c r="D152" s="80">
        <f>'[5]Phụ biểu 01a'!C147</f>
        <v>2973</v>
      </c>
      <c r="E152" s="80">
        <f>C152-D152</f>
        <v>0</v>
      </c>
      <c r="F152" s="80">
        <f>E152*5%</f>
        <v>0</v>
      </c>
      <c r="G152" s="80">
        <f>C152-F152</f>
        <v>2973</v>
      </c>
      <c r="H152" s="78"/>
      <c r="I152" s="49"/>
      <c r="J152" s="49"/>
    </row>
    <row r="153" spans="1:10">
      <c r="A153" s="82" t="s">
        <v>170</v>
      </c>
      <c r="B153" s="123" t="s">
        <v>221</v>
      </c>
      <c r="C153" s="80">
        <v>10847</v>
      </c>
      <c r="D153" s="80">
        <f>'[5]Phụ biểu 01a'!C148</f>
        <v>10710</v>
      </c>
      <c r="E153" s="80">
        <f>C153-D153</f>
        <v>137</v>
      </c>
      <c r="F153" s="80">
        <f>E153*5%</f>
        <v>6.8500000000000005</v>
      </c>
      <c r="G153" s="80">
        <f>C153-F153</f>
        <v>10840.15</v>
      </c>
      <c r="H153" s="78"/>
      <c r="I153" s="49"/>
      <c r="J153" s="49"/>
    </row>
    <row r="154" spans="1:10">
      <c r="A154" s="82" t="s">
        <v>170</v>
      </c>
      <c r="B154" s="123" t="s">
        <v>222</v>
      </c>
      <c r="C154" s="80">
        <v>652</v>
      </c>
      <c r="D154" s="80">
        <f>'[5]Phụ biểu 01a'!C149</f>
        <v>577</v>
      </c>
      <c r="E154" s="80">
        <f>C154-D154</f>
        <v>75</v>
      </c>
      <c r="F154" s="80">
        <f>E154*5%</f>
        <v>3.75</v>
      </c>
      <c r="G154" s="80">
        <f>C154-F154</f>
        <v>648.25</v>
      </c>
      <c r="H154" s="78"/>
      <c r="I154" s="49"/>
      <c r="J154" s="49"/>
    </row>
    <row r="155" spans="1:10" s="122" customFormat="1" ht="13.5">
      <c r="A155" s="120" t="s">
        <v>198</v>
      </c>
      <c r="B155" s="124" t="s">
        <v>173</v>
      </c>
      <c r="C155" s="108">
        <f>SUM(C156:C166)</f>
        <v>3914.9399999999996</v>
      </c>
      <c r="D155" s="108">
        <f>SUM(D156:D166)</f>
        <v>2634.9399999999996</v>
      </c>
      <c r="E155" s="108">
        <f>SUM(E156:E166)</f>
        <v>1280</v>
      </c>
      <c r="F155" s="108">
        <f>SUM(F156:F166)</f>
        <v>64</v>
      </c>
      <c r="G155" s="108">
        <f>SUM(G156:G166)</f>
        <v>3850.9399999999996</v>
      </c>
      <c r="H155" s="76"/>
      <c r="I155" s="102"/>
      <c r="J155" s="49"/>
    </row>
    <row r="156" spans="1:10" ht="25.5">
      <c r="A156" s="82" t="s">
        <v>170</v>
      </c>
      <c r="B156" s="96" t="s">
        <v>223</v>
      </c>
      <c r="C156" s="79">
        <v>1264</v>
      </c>
      <c r="D156" s="80">
        <f>'[5]Phụ biểu 01a'!C152</f>
        <v>1264</v>
      </c>
      <c r="E156" s="80">
        <f>C156-D156</f>
        <v>0</v>
      </c>
      <c r="F156" s="80">
        <f>E156*5%</f>
        <v>0</v>
      </c>
      <c r="G156" s="80">
        <f>C156-F156</f>
        <v>1264</v>
      </c>
      <c r="H156" s="78"/>
      <c r="I156" s="49"/>
      <c r="J156" s="49"/>
    </row>
    <row r="157" spans="1:10">
      <c r="A157" s="82" t="s">
        <v>170</v>
      </c>
      <c r="B157" s="96" t="s">
        <v>224</v>
      </c>
      <c r="C157" s="79">
        <v>28</v>
      </c>
      <c r="D157" s="80">
        <f>'[5]Phụ biểu 01a'!C153</f>
        <v>28</v>
      </c>
      <c r="E157" s="80">
        <f t="shared" ref="E157:E166" si="22">C157-D157</f>
        <v>0</v>
      </c>
      <c r="F157" s="80">
        <f t="shared" ref="F157:F166" si="23">E157*5%</f>
        <v>0</v>
      </c>
      <c r="G157" s="80">
        <f t="shared" ref="G157:G166" si="24">C157-F157</f>
        <v>28</v>
      </c>
      <c r="H157" s="78"/>
      <c r="I157" s="49"/>
      <c r="J157" s="49"/>
    </row>
    <row r="158" spans="1:10">
      <c r="A158" s="82" t="s">
        <v>170</v>
      </c>
      <c r="B158" s="96" t="s">
        <v>225</v>
      </c>
      <c r="C158" s="79">
        <v>14</v>
      </c>
      <c r="D158" s="80">
        <f>'[5]Phụ biểu 01a'!C154</f>
        <v>14</v>
      </c>
      <c r="E158" s="80">
        <f t="shared" si="22"/>
        <v>0</v>
      </c>
      <c r="F158" s="80">
        <f t="shared" si="23"/>
        <v>0</v>
      </c>
      <c r="G158" s="80">
        <f t="shared" si="24"/>
        <v>14</v>
      </c>
      <c r="H158" s="78"/>
      <c r="I158" s="49"/>
      <c r="J158" s="49"/>
    </row>
    <row r="159" spans="1:10" ht="25.5">
      <c r="A159" s="82" t="s">
        <v>170</v>
      </c>
      <c r="B159" s="96" t="s">
        <v>115</v>
      </c>
      <c r="C159" s="79">
        <v>6</v>
      </c>
      <c r="D159" s="80">
        <f>'[5]Phụ biểu 01a'!C155</f>
        <v>6</v>
      </c>
      <c r="E159" s="80">
        <f t="shared" si="22"/>
        <v>0</v>
      </c>
      <c r="F159" s="80">
        <f t="shared" si="23"/>
        <v>0</v>
      </c>
      <c r="G159" s="80">
        <f t="shared" si="24"/>
        <v>6</v>
      </c>
      <c r="H159" s="78"/>
      <c r="I159" s="49"/>
      <c r="J159" s="49"/>
    </row>
    <row r="160" spans="1:10" ht="25.5">
      <c r="A160" s="82" t="s">
        <v>170</v>
      </c>
      <c r="B160" s="96" t="s">
        <v>233</v>
      </c>
      <c r="C160" s="79">
        <v>60</v>
      </c>
      <c r="D160" s="80"/>
      <c r="E160" s="80">
        <f t="shared" si="22"/>
        <v>60</v>
      </c>
      <c r="F160" s="80">
        <f t="shared" si="23"/>
        <v>3</v>
      </c>
      <c r="G160" s="80">
        <f t="shared" si="24"/>
        <v>57</v>
      </c>
      <c r="H160" s="78"/>
      <c r="I160" s="49"/>
      <c r="J160" s="49"/>
    </row>
    <row r="161" spans="1:10">
      <c r="A161" s="82" t="s">
        <v>170</v>
      </c>
      <c r="B161" s="96" t="s">
        <v>176</v>
      </c>
      <c r="C161" s="79">
        <v>20</v>
      </c>
      <c r="D161" s="80"/>
      <c r="E161" s="80">
        <f t="shared" si="22"/>
        <v>20</v>
      </c>
      <c r="F161" s="80">
        <f t="shared" si="23"/>
        <v>1</v>
      </c>
      <c r="G161" s="80">
        <f t="shared" si="24"/>
        <v>19</v>
      </c>
      <c r="H161" s="78"/>
      <c r="I161" s="49"/>
      <c r="J161" s="49"/>
    </row>
    <row r="162" spans="1:10" ht="25.5">
      <c r="A162" s="82" t="s">
        <v>170</v>
      </c>
      <c r="B162" s="96" t="s">
        <v>61</v>
      </c>
      <c r="C162" s="79">
        <v>172.1</v>
      </c>
      <c r="D162" s="80">
        <f>'[5]Phụ biểu 01a'!C156</f>
        <v>172.1</v>
      </c>
      <c r="E162" s="80">
        <f t="shared" si="22"/>
        <v>0</v>
      </c>
      <c r="F162" s="80">
        <f t="shared" si="23"/>
        <v>0</v>
      </c>
      <c r="G162" s="80">
        <f t="shared" si="24"/>
        <v>172.1</v>
      </c>
      <c r="H162" s="78"/>
      <c r="I162" s="49"/>
      <c r="J162" s="49"/>
    </row>
    <row r="163" spans="1:10" ht="25.5">
      <c r="A163" s="82" t="s">
        <v>170</v>
      </c>
      <c r="B163" s="96" t="s">
        <v>178</v>
      </c>
      <c r="C163" s="79">
        <v>315.83999999999997</v>
      </c>
      <c r="D163" s="80">
        <f>'[5]Phụ biểu 01a'!C157</f>
        <v>315.83999999999997</v>
      </c>
      <c r="E163" s="80">
        <f t="shared" si="22"/>
        <v>0</v>
      </c>
      <c r="F163" s="80">
        <f t="shared" si="23"/>
        <v>0</v>
      </c>
      <c r="G163" s="80">
        <f t="shared" si="24"/>
        <v>315.83999999999997</v>
      </c>
      <c r="H163" s="78"/>
      <c r="I163" s="49"/>
      <c r="J163" s="49"/>
    </row>
    <row r="164" spans="1:10" ht="25.5">
      <c r="A164" s="82" t="s">
        <v>170</v>
      </c>
      <c r="B164" s="96" t="s">
        <v>227</v>
      </c>
      <c r="C164" s="79">
        <v>30</v>
      </c>
      <c r="D164" s="80">
        <f>'[5]Phụ biểu 01a'!C158</f>
        <v>30</v>
      </c>
      <c r="E164" s="80">
        <f t="shared" si="22"/>
        <v>0</v>
      </c>
      <c r="F164" s="80">
        <f t="shared" si="23"/>
        <v>0</v>
      </c>
      <c r="G164" s="80">
        <f t="shared" si="24"/>
        <v>30</v>
      </c>
      <c r="H164" s="78"/>
      <c r="I164" s="49"/>
      <c r="J164" s="49"/>
    </row>
    <row r="165" spans="1:10" s="129" customFormat="1" ht="25.5">
      <c r="A165" s="89" t="s">
        <v>170</v>
      </c>
      <c r="B165" s="105" t="s">
        <v>236</v>
      </c>
      <c r="C165" s="106">
        <v>1200</v>
      </c>
      <c r="D165" s="92">
        <v>0</v>
      </c>
      <c r="E165" s="92">
        <f t="shared" si="22"/>
        <v>1200</v>
      </c>
      <c r="F165" s="92">
        <f t="shared" si="23"/>
        <v>60</v>
      </c>
      <c r="G165" s="92">
        <f t="shared" si="24"/>
        <v>1140</v>
      </c>
      <c r="H165" s="128"/>
      <c r="I165" s="94"/>
      <c r="J165" s="94"/>
    </row>
    <row r="166" spans="1:10" ht="38.25">
      <c r="A166" s="82" t="s">
        <v>170</v>
      </c>
      <c r="B166" s="96" t="s">
        <v>182</v>
      </c>
      <c r="C166" s="79">
        <v>805</v>
      </c>
      <c r="D166" s="80">
        <f>'[5]Phụ biểu 01a'!C159</f>
        <v>805</v>
      </c>
      <c r="E166" s="80">
        <f t="shared" si="22"/>
        <v>0</v>
      </c>
      <c r="F166" s="80">
        <f t="shared" si="23"/>
        <v>0</v>
      </c>
      <c r="G166" s="80">
        <f t="shared" si="24"/>
        <v>805</v>
      </c>
      <c r="H166" s="78"/>
      <c r="I166" s="49"/>
      <c r="J166" s="49"/>
    </row>
    <row r="167" spans="1:10" s="119" customFormat="1">
      <c r="A167" s="126">
        <v>5</v>
      </c>
      <c r="B167" s="127" t="s">
        <v>237</v>
      </c>
      <c r="C167" s="99">
        <f>C168+C173</f>
        <v>21595.955999999998</v>
      </c>
      <c r="D167" s="99">
        <f>D168+D173</f>
        <v>20611.955999999998</v>
      </c>
      <c r="E167" s="99">
        <f>E168+E173</f>
        <v>984</v>
      </c>
      <c r="F167" s="99">
        <f>F168+F173</f>
        <v>49.199999999999996</v>
      </c>
      <c r="G167" s="99">
        <f>G168+G173</f>
        <v>21546.756000000001</v>
      </c>
      <c r="H167" s="100"/>
      <c r="I167" s="49"/>
      <c r="J167" s="49"/>
    </row>
    <row r="168" spans="1:10" s="122" customFormat="1" ht="13.5">
      <c r="A168" s="120" t="s">
        <v>208</v>
      </c>
      <c r="B168" s="121" t="s">
        <v>191</v>
      </c>
      <c r="C168" s="108">
        <f>SUM(C169:C172)</f>
        <v>18252</v>
      </c>
      <c r="D168" s="108">
        <f>SUM(D169:D172)</f>
        <v>17338</v>
      </c>
      <c r="E168" s="108">
        <f>SUM(E169:E172)</f>
        <v>914</v>
      </c>
      <c r="F168" s="108">
        <f>SUM(F169:F172)</f>
        <v>45.699999999999996</v>
      </c>
      <c r="G168" s="108">
        <f>SUM(G169:G172)</f>
        <v>18206.3</v>
      </c>
      <c r="H168" s="66"/>
      <c r="I168" s="49"/>
      <c r="J168" s="49"/>
    </row>
    <row r="169" spans="1:10">
      <c r="A169" s="82" t="s">
        <v>170</v>
      </c>
      <c r="B169" s="123" t="s">
        <v>219</v>
      </c>
      <c r="C169" s="80">
        <v>2770</v>
      </c>
      <c r="D169" s="80">
        <f>'[5]Phụ biểu 01a'!C162</f>
        <v>2500</v>
      </c>
      <c r="E169" s="80">
        <f>C169-D169</f>
        <v>270</v>
      </c>
      <c r="F169" s="80">
        <f>E169*5%</f>
        <v>13.5</v>
      </c>
      <c r="G169" s="80">
        <f>C169-F169</f>
        <v>2756.5</v>
      </c>
      <c r="H169" s="78"/>
      <c r="I169" s="49"/>
      <c r="J169" s="49"/>
    </row>
    <row r="170" spans="1:10">
      <c r="A170" s="82" t="s">
        <v>170</v>
      </c>
      <c r="B170" s="123" t="s">
        <v>220</v>
      </c>
      <c r="C170" s="80">
        <v>3515</v>
      </c>
      <c r="D170" s="80">
        <f>'[5]Phụ biểu 01a'!C163</f>
        <v>3515</v>
      </c>
      <c r="E170" s="80">
        <f>C170-D170</f>
        <v>0</v>
      </c>
      <c r="F170" s="80">
        <f>E170*5%</f>
        <v>0</v>
      </c>
      <c r="G170" s="80">
        <f>C170-F170</f>
        <v>3515</v>
      </c>
      <c r="H170" s="78"/>
      <c r="I170" s="49"/>
      <c r="J170" s="49"/>
    </row>
    <row r="171" spans="1:10">
      <c r="A171" s="82" t="s">
        <v>170</v>
      </c>
      <c r="B171" s="123" t="s">
        <v>221</v>
      </c>
      <c r="C171" s="80">
        <v>11248</v>
      </c>
      <c r="D171" s="80">
        <f>'[5]Phụ biểu 01a'!C164</f>
        <v>10692</v>
      </c>
      <c r="E171" s="80">
        <f>C171-D171</f>
        <v>556</v>
      </c>
      <c r="F171" s="80">
        <f>E171*5%</f>
        <v>27.8</v>
      </c>
      <c r="G171" s="80">
        <f>C171-F171</f>
        <v>11220.2</v>
      </c>
      <c r="H171" s="78"/>
      <c r="I171" s="49"/>
      <c r="J171" s="49"/>
    </row>
    <row r="172" spans="1:10">
      <c r="A172" s="82" t="s">
        <v>170</v>
      </c>
      <c r="B172" s="123" t="s">
        <v>222</v>
      </c>
      <c r="C172" s="80">
        <v>719</v>
      </c>
      <c r="D172" s="80">
        <f>'[5]Phụ biểu 01a'!C165</f>
        <v>631</v>
      </c>
      <c r="E172" s="80">
        <f>C172-D172</f>
        <v>88</v>
      </c>
      <c r="F172" s="80">
        <f>E172*5%</f>
        <v>4.4000000000000004</v>
      </c>
      <c r="G172" s="80">
        <f>C172-F172</f>
        <v>714.6</v>
      </c>
      <c r="H172" s="78"/>
      <c r="I172" s="49"/>
      <c r="J172" s="49"/>
    </row>
    <row r="173" spans="1:10" s="122" customFormat="1" ht="13.5">
      <c r="A173" s="120" t="s">
        <v>209</v>
      </c>
      <c r="B173" s="124" t="s">
        <v>173</v>
      </c>
      <c r="C173" s="108">
        <f>SUM(C174:C184)</f>
        <v>3343.9560000000001</v>
      </c>
      <c r="D173" s="108">
        <f>SUM(D174:D184)</f>
        <v>3273.9560000000001</v>
      </c>
      <c r="E173" s="108">
        <f>SUM(E174:E184)</f>
        <v>70</v>
      </c>
      <c r="F173" s="108">
        <f>SUM(F174:F184)</f>
        <v>3.5</v>
      </c>
      <c r="G173" s="108">
        <f>SUM(G174:G184)</f>
        <v>3340.4560000000001</v>
      </c>
      <c r="H173" s="76"/>
      <c r="I173" s="49">
        <f>C173-C184</f>
        <v>2209.9560000000001</v>
      </c>
      <c r="J173" s="49"/>
    </row>
    <row r="174" spans="1:10" ht="25.5">
      <c r="A174" s="82" t="s">
        <v>170</v>
      </c>
      <c r="B174" s="96" t="s">
        <v>223</v>
      </c>
      <c r="C174" s="79">
        <v>1661</v>
      </c>
      <c r="D174" s="80">
        <f>'[5]Phụ biểu 01a'!C168</f>
        <v>1661</v>
      </c>
      <c r="E174" s="80">
        <f>C174-D174</f>
        <v>0</v>
      </c>
      <c r="F174" s="80">
        <f>E174*5%</f>
        <v>0</v>
      </c>
      <c r="G174" s="80">
        <f>C174-F174</f>
        <v>1661</v>
      </c>
      <c r="H174" s="78"/>
      <c r="I174" s="49"/>
      <c r="J174" s="49"/>
    </row>
    <row r="175" spans="1:10">
      <c r="A175" s="82" t="s">
        <v>170</v>
      </c>
      <c r="B175" s="96" t="s">
        <v>224</v>
      </c>
      <c r="C175" s="79">
        <v>36</v>
      </c>
      <c r="D175" s="80">
        <f>'[5]Phụ biểu 01a'!C169</f>
        <v>36</v>
      </c>
      <c r="E175" s="80">
        <f t="shared" ref="E175:E184" si="25">C175-D175</f>
        <v>0</v>
      </c>
      <c r="F175" s="80">
        <f t="shared" ref="F175:F184" si="26">E175*5%</f>
        <v>0</v>
      </c>
      <c r="G175" s="80">
        <f t="shared" ref="G175:G184" si="27">C175-F175</f>
        <v>36</v>
      </c>
      <c r="H175" s="78"/>
      <c r="I175" s="49"/>
      <c r="J175" s="49"/>
    </row>
    <row r="176" spans="1:10">
      <c r="A176" s="82" t="s">
        <v>170</v>
      </c>
      <c r="B176" s="96" t="s">
        <v>225</v>
      </c>
      <c r="C176" s="79">
        <v>18</v>
      </c>
      <c r="D176" s="80">
        <f>'[5]Phụ biểu 01a'!C170</f>
        <v>18</v>
      </c>
      <c r="E176" s="80">
        <f t="shared" si="25"/>
        <v>0</v>
      </c>
      <c r="F176" s="80">
        <f t="shared" si="26"/>
        <v>0</v>
      </c>
      <c r="G176" s="80">
        <f t="shared" si="27"/>
        <v>18</v>
      </c>
      <c r="H176" s="78"/>
      <c r="I176" s="49"/>
      <c r="J176" s="49"/>
    </row>
    <row r="177" spans="1:10" ht="25.5">
      <c r="A177" s="82" t="s">
        <v>170</v>
      </c>
      <c r="B177" s="96" t="s">
        <v>233</v>
      </c>
      <c r="C177" s="79">
        <v>50</v>
      </c>
      <c r="D177" s="80"/>
      <c r="E177" s="80">
        <f t="shared" si="25"/>
        <v>50</v>
      </c>
      <c r="F177" s="80">
        <f t="shared" si="26"/>
        <v>2.5</v>
      </c>
      <c r="G177" s="80">
        <f t="shared" si="27"/>
        <v>47.5</v>
      </c>
      <c r="H177" s="78"/>
      <c r="I177" s="49"/>
      <c r="J177" s="49"/>
    </row>
    <row r="178" spans="1:10">
      <c r="A178" s="82" t="s">
        <v>170</v>
      </c>
      <c r="B178" s="96" t="s">
        <v>176</v>
      </c>
      <c r="C178" s="79">
        <v>20</v>
      </c>
      <c r="D178" s="80"/>
      <c r="E178" s="80">
        <f t="shared" si="25"/>
        <v>20</v>
      </c>
      <c r="F178" s="80">
        <f t="shared" si="26"/>
        <v>1</v>
      </c>
      <c r="G178" s="80">
        <f t="shared" si="27"/>
        <v>19</v>
      </c>
      <c r="H178" s="78"/>
      <c r="I178" s="49"/>
      <c r="J178" s="49"/>
    </row>
    <row r="179" spans="1:10" ht="25.5">
      <c r="A179" s="82" t="s">
        <v>170</v>
      </c>
      <c r="B179" s="96" t="s">
        <v>61</v>
      </c>
      <c r="C179" s="79">
        <v>90.5</v>
      </c>
      <c r="D179" s="80">
        <f>'[5]Phụ biểu 01a'!C171</f>
        <v>90.5</v>
      </c>
      <c r="E179" s="80">
        <f t="shared" si="25"/>
        <v>0</v>
      </c>
      <c r="F179" s="80">
        <f t="shared" si="26"/>
        <v>0</v>
      </c>
      <c r="G179" s="80">
        <f t="shared" si="27"/>
        <v>90.5</v>
      </c>
      <c r="H179" s="78"/>
      <c r="I179" s="49"/>
      <c r="J179" s="49"/>
    </row>
    <row r="180" spans="1:10" ht="25.5">
      <c r="A180" s="82" t="s">
        <v>170</v>
      </c>
      <c r="B180" s="96" t="s">
        <v>178</v>
      </c>
      <c r="C180" s="79">
        <v>261.95600000000002</v>
      </c>
      <c r="D180" s="80">
        <f>'[5]Phụ biểu 01a'!C172</f>
        <v>261.95600000000002</v>
      </c>
      <c r="E180" s="80">
        <f t="shared" si="25"/>
        <v>0</v>
      </c>
      <c r="F180" s="80">
        <f t="shared" si="26"/>
        <v>0</v>
      </c>
      <c r="G180" s="80">
        <f t="shared" si="27"/>
        <v>261.95600000000002</v>
      </c>
      <c r="H180" s="78"/>
      <c r="I180" s="49"/>
      <c r="J180" s="49"/>
    </row>
    <row r="181" spans="1:10" ht="25.5">
      <c r="A181" s="82" t="s">
        <v>170</v>
      </c>
      <c r="B181" s="96" t="s">
        <v>227</v>
      </c>
      <c r="C181" s="79">
        <v>70</v>
      </c>
      <c r="D181" s="80">
        <f>'[5]Phụ biểu 01a'!C173</f>
        <v>70</v>
      </c>
      <c r="E181" s="80">
        <f t="shared" si="25"/>
        <v>0</v>
      </c>
      <c r="F181" s="80">
        <f t="shared" si="26"/>
        <v>0</v>
      </c>
      <c r="G181" s="80">
        <f t="shared" si="27"/>
        <v>70</v>
      </c>
      <c r="H181" s="78"/>
      <c r="I181" s="49"/>
      <c r="J181" s="49"/>
    </row>
    <row r="182" spans="1:10" ht="63.75">
      <c r="A182" s="82" t="s">
        <v>170</v>
      </c>
      <c r="B182" s="96" t="s">
        <v>205</v>
      </c>
      <c r="C182" s="79">
        <v>1.5</v>
      </c>
      <c r="D182" s="80">
        <f>'[5]Phụ biểu 01a'!C174</f>
        <v>1.5</v>
      </c>
      <c r="E182" s="80">
        <f t="shared" si="25"/>
        <v>0</v>
      </c>
      <c r="F182" s="80">
        <f t="shared" si="26"/>
        <v>0</v>
      </c>
      <c r="G182" s="80">
        <f t="shared" si="27"/>
        <v>1.5</v>
      </c>
      <c r="H182" s="78"/>
      <c r="I182" s="49"/>
      <c r="J182" s="49"/>
    </row>
    <row r="183" spans="1:10" ht="25.5">
      <c r="A183" s="82" t="s">
        <v>170</v>
      </c>
      <c r="B183" s="96" t="s">
        <v>181</v>
      </c>
      <c r="C183" s="79">
        <v>1</v>
      </c>
      <c r="D183" s="80">
        <f>'[5]Phụ biểu 01a'!C175</f>
        <v>1</v>
      </c>
      <c r="E183" s="80">
        <f t="shared" si="25"/>
        <v>0</v>
      </c>
      <c r="F183" s="80">
        <f t="shared" si="26"/>
        <v>0</v>
      </c>
      <c r="G183" s="80">
        <f t="shared" si="27"/>
        <v>1</v>
      </c>
      <c r="H183" s="78"/>
      <c r="I183" s="49"/>
      <c r="J183" s="49"/>
    </row>
    <row r="184" spans="1:10" ht="38.25">
      <c r="A184" s="82" t="s">
        <v>170</v>
      </c>
      <c r="B184" s="96" t="s">
        <v>182</v>
      </c>
      <c r="C184" s="79">
        <v>1134</v>
      </c>
      <c r="D184" s="80">
        <f>'[5]Phụ biểu 01a'!C176</f>
        <v>1134</v>
      </c>
      <c r="E184" s="80">
        <f t="shared" si="25"/>
        <v>0</v>
      </c>
      <c r="F184" s="80">
        <f t="shared" si="26"/>
        <v>0</v>
      </c>
      <c r="G184" s="80">
        <f t="shared" si="27"/>
        <v>1134</v>
      </c>
      <c r="H184" s="78"/>
      <c r="I184" s="49"/>
      <c r="J184" s="49"/>
    </row>
    <row r="185" spans="1:10" s="119" customFormat="1">
      <c r="A185" s="126">
        <v>6</v>
      </c>
      <c r="B185" s="127" t="s">
        <v>238</v>
      </c>
      <c r="C185" s="99">
        <f>C186+C191</f>
        <v>18981.912</v>
      </c>
      <c r="D185" s="99">
        <f>D186+D191</f>
        <v>16930.912</v>
      </c>
      <c r="E185" s="99">
        <f>E186+E191</f>
        <v>2051</v>
      </c>
      <c r="F185" s="99">
        <f>F186+F191</f>
        <v>102.55000000000001</v>
      </c>
      <c r="G185" s="99">
        <f>G186+G191</f>
        <v>18879.362000000001</v>
      </c>
      <c r="H185" s="100"/>
      <c r="I185" s="49"/>
      <c r="J185" s="49"/>
    </row>
    <row r="186" spans="1:10" s="122" customFormat="1" ht="13.5">
      <c r="A186" s="120" t="s">
        <v>212</v>
      </c>
      <c r="B186" s="121" t="s">
        <v>191</v>
      </c>
      <c r="C186" s="108">
        <f>SUM(C187:C190)</f>
        <v>15713</v>
      </c>
      <c r="D186" s="108">
        <f>SUM(D187:D190)</f>
        <v>13720</v>
      </c>
      <c r="E186" s="108">
        <f>SUM(E187:E190)</f>
        <v>1993</v>
      </c>
      <c r="F186" s="108">
        <f>SUM(F187:F190)</f>
        <v>99.65</v>
      </c>
      <c r="G186" s="108">
        <f>SUM(G187:G190)</f>
        <v>15613.35</v>
      </c>
      <c r="H186" s="66"/>
      <c r="I186" s="49"/>
      <c r="J186" s="49"/>
    </row>
    <row r="187" spans="1:10">
      <c r="A187" s="82" t="s">
        <v>170</v>
      </c>
      <c r="B187" s="123" t="s">
        <v>219</v>
      </c>
      <c r="C187" s="80">
        <v>2303</v>
      </c>
      <c r="D187" s="80">
        <f>'[5]Phụ biểu 01a'!C179</f>
        <v>2088</v>
      </c>
      <c r="E187" s="80">
        <f>C187-D187</f>
        <v>215</v>
      </c>
      <c r="F187" s="80">
        <f>E187*5%</f>
        <v>10.75</v>
      </c>
      <c r="G187" s="80">
        <f>C187-F187</f>
        <v>2292.25</v>
      </c>
      <c r="H187" s="78"/>
      <c r="I187" s="49"/>
      <c r="J187" s="49"/>
    </row>
    <row r="188" spans="1:10">
      <c r="A188" s="82" t="s">
        <v>170</v>
      </c>
      <c r="B188" s="123" t="s">
        <v>220</v>
      </c>
      <c r="C188" s="80">
        <v>4638</v>
      </c>
      <c r="D188" s="80">
        <f>'[5]Phụ biểu 01a'!C180</f>
        <v>3151</v>
      </c>
      <c r="E188" s="80">
        <f>C188-D188</f>
        <v>1487</v>
      </c>
      <c r="F188" s="80">
        <f>E188*5%</f>
        <v>74.350000000000009</v>
      </c>
      <c r="G188" s="80">
        <f>C188-F188</f>
        <v>4563.6499999999996</v>
      </c>
      <c r="H188" s="78"/>
      <c r="I188" s="49"/>
      <c r="J188" s="49"/>
    </row>
    <row r="189" spans="1:10">
      <c r="A189" s="82" t="s">
        <v>170</v>
      </c>
      <c r="B189" s="123" t="s">
        <v>221</v>
      </c>
      <c r="C189" s="80">
        <v>8119</v>
      </c>
      <c r="D189" s="80">
        <f>'[5]Phụ biểu 01a'!C181</f>
        <v>7859</v>
      </c>
      <c r="E189" s="80">
        <f>C189-D189</f>
        <v>260</v>
      </c>
      <c r="F189" s="80">
        <f>E189*5%</f>
        <v>13</v>
      </c>
      <c r="G189" s="80">
        <f>C189-F189</f>
        <v>8106</v>
      </c>
      <c r="H189" s="78"/>
      <c r="I189" s="49"/>
      <c r="J189" s="49"/>
    </row>
    <row r="190" spans="1:10">
      <c r="A190" s="82" t="s">
        <v>170</v>
      </c>
      <c r="B190" s="123" t="s">
        <v>222</v>
      </c>
      <c r="C190" s="80">
        <v>653</v>
      </c>
      <c r="D190" s="80">
        <f>'[5]Phụ biểu 01a'!C182</f>
        <v>622</v>
      </c>
      <c r="E190" s="80">
        <f>C190-D190</f>
        <v>31</v>
      </c>
      <c r="F190" s="80">
        <f>E190*5%</f>
        <v>1.55</v>
      </c>
      <c r="G190" s="80">
        <f>C190-F190</f>
        <v>651.45000000000005</v>
      </c>
      <c r="H190" s="78"/>
      <c r="I190" s="49"/>
      <c r="J190" s="49"/>
    </row>
    <row r="191" spans="1:10" s="122" customFormat="1" ht="13.5">
      <c r="A191" s="120" t="s">
        <v>214</v>
      </c>
      <c r="B191" s="124" t="s">
        <v>173</v>
      </c>
      <c r="C191" s="108">
        <f>SUM(C192:C203)</f>
        <v>3268.9120000000003</v>
      </c>
      <c r="D191" s="108">
        <f>SUM(D192:D203)</f>
        <v>3210.9120000000003</v>
      </c>
      <c r="E191" s="108">
        <f>SUM(E192:E203)</f>
        <v>58</v>
      </c>
      <c r="F191" s="108">
        <f>SUM(F192:F203)</f>
        <v>2.9000000000000004</v>
      </c>
      <c r="G191" s="108">
        <f>SUM(G192:G203)</f>
        <v>3266.0119999999997</v>
      </c>
      <c r="H191" s="76"/>
      <c r="I191" s="102"/>
      <c r="J191" s="49"/>
    </row>
    <row r="192" spans="1:10" ht="25.5">
      <c r="A192" s="82" t="s">
        <v>170</v>
      </c>
      <c r="B192" s="96" t="s">
        <v>223</v>
      </c>
      <c r="C192" s="79">
        <v>1404</v>
      </c>
      <c r="D192" s="80">
        <f>'[5]Phụ biểu 01a'!C185</f>
        <v>1404</v>
      </c>
      <c r="E192" s="80">
        <f t="shared" ref="E192:E203" si="28">C192-D192</f>
        <v>0</v>
      </c>
      <c r="F192" s="80">
        <f t="shared" ref="F192:F203" si="29">E192*5%</f>
        <v>0</v>
      </c>
      <c r="G192" s="80">
        <f t="shared" ref="G192:G203" si="30">C192-F192</f>
        <v>1404</v>
      </c>
      <c r="H192" s="78"/>
      <c r="I192" s="49"/>
      <c r="J192" s="49"/>
    </row>
    <row r="193" spans="1:10">
      <c r="A193" s="82" t="s">
        <v>170</v>
      </c>
      <c r="B193" s="96" t="s">
        <v>224</v>
      </c>
      <c r="C193" s="79">
        <v>28</v>
      </c>
      <c r="D193" s="80">
        <f>'[5]Phụ biểu 01a'!C186</f>
        <v>28</v>
      </c>
      <c r="E193" s="80">
        <f t="shared" si="28"/>
        <v>0</v>
      </c>
      <c r="F193" s="80">
        <f t="shared" si="29"/>
        <v>0</v>
      </c>
      <c r="G193" s="80">
        <f t="shared" si="30"/>
        <v>28</v>
      </c>
      <c r="H193" s="78"/>
      <c r="I193" s="49"/>
      <c r="J193" s="49"/>
    </row>
    <row r="194" spans="1:10">
      <c r="A194" s="82" t="s">
        <v>170</v>
      </c>
      <c r="B194" s="96" t="s">
        <v>225</v>
      </c>
      <c r="C194" s="79">
        <v>14</v>
      </c>
      <c r="D194" s="80">
        <f>'[5]Phụ biểu 01a'!C187</f>
        <v>14</v>
      </c>
      <c r="E194" s="80">
        <f t="shared" si="28"/>
        <v>0</v>
      </c>
      <c r="F194" s="80">
        <f t="shared" si="29"/>
        <v>0</v>
      </c>
      <c r="G194" s="80">
        <f t="shared" si="30"/>
        <v>14</v>
      </c>
      <c r="H194" s="78"/>
      <c r="I194" s="49"/>
      <c r="J194" s="49"/>
    </row>
    <row r="195" spans="1:10" ht="25.5">
      <c r="A195" s="82" t="s">
        <v>170</v>
      </c>
      <c r="B195" s="96" t="s">
        <v>115</v>
      </c>
      <c r="C195" s="79">
        <v>52</v>
      </c>
      <c r="D195" s="80">
        <f>'[5]Phụ biểu 01a'!C188</f>
        <v>52</v>
      </c>
      <c r="E195" s="80">
        <f t="shared" si="28"/>
        <v>0</v>
      </c>
      <c r="F195" s="80">
        <f t="shared" si="29"/>
        <v>0</v>
      </c>
      <c r="G195" s="80">
        <f t="shared" si="30"/>
        <v>52</v>
      </c>
      <c r="H195" s="78"/>
      <c r="I195" s="49"/>
      <c r="J195" s="49"/>
    </row>
    <row r="196" spans="1:10" ht="38.25">
      <c r="A196" s="82" t="s">
        <v>170</v>
      </c>
      <c r="B196" s="96" t="s">
        <v>55</v>
      </c>
      <c r="C196" s="79">
        <v>70</v>
      </c>
      <c r="D196" s="80">
        <f>'[5]Phụ biểu 01a'!C189</f>
        <v>70</v>
      </c>
      <c r="E196" s="80">
        <f t="shared" si="28"/>
        <v>0</v>
      </c>
      <c r="F196" s="80">
        <f t="shared" si="29"/>
        <v>0</v>
      </c>
      <c r="G196" s="80">
        <f t="shared" si="30"/>
        <v>70</v>
      </c>
      <c r="H196" s="78"/>
      <c r="I196" s="49"/>
      <c r="J196" s="49"/>
    </row>
    <row r="197" spans="1:10" ht="25.5">
      <c r="A197" s="82" t="s">
        <v>170</v>
      </c>
      <c r="B197" s="96" t="s">
        <v>233</v>
      </c>
      <c r="C197" s="79">
        <v>38</v>
      </c>
      <c r="D197" s="80"/>
      <c r="E197" s="80">
        <f t="shared" si="28"/>
        <v>38</v>
      </c>
      <c r="F197" s="80">
        <f t="shared" si="29"/>
        <v>1.9000000000000001</v>
      </c>
      <c r="G197" s="80">
        <f t="shared" si="30"/>
        <v>36.1</v>
      </c>
      <c r="H197" s="78"/>
      <c r="I197" s="49"/>
      <c r="J197" s="49"/>
    </row>
    <row r="198" spans="1:10">
      <c r="A198" s="82" t="s">
        <v>170</v>
      </c>
      <c r="B198" s="96" t="s">
        <v>226</v>
      </c>
      <c r="C198" s="79">
        <v>70</v>
      </c>
      <c r="D198" s="80">
        <f>'[5]Phụ biểu 01a'!C190</f>
        <v>70</v>
      </c>
      <c r="E198" s="80">
        <f t="shared" si="28"/>
        <v>0</v>
      </c>
      <c r="F198" s="80">
        <f t="shared" si="29"/>
        <v>0</v>
      </c>
      <c r="G198" s="80">
        <f t="shared" si="30"/>
        <v>70</v>
      </c>
      <c r="H198" s="78"/>
      <c r="I198" s="49"/>
      <c r="J198" s="49"/>
    </row>
    <row r="199" spans="1:10">
      <c r="A199" s="82" t="s">
        <v>170</v>
      </c>
      <c r="B199" s="96" t="s">
        <v>176</v>
      </c>
      <c r="C199" s="79">
        <v>20</v>
      </c>
      <c r="D199" s="80"/>
      <c r="E199" s="80">
        <f t="shared" si="28"/>
        <v>20</v>
      </c>
      <c r="F199" s="80">
        <f t="shared" si="29"/>
        <v>1</v>
      </c>
      <c r="G199" s="80">
        <f t="shared" si="30"/>
        <v>19</v>
      </c>
      <c r="H199" s="78"/>
      <c r="I199" s="49"/>
      <c r="J199" s="49"/>
    </row>
    <row r="200" spans="1:10" ht="25.5">
      <c r="A200" s="82" t="s">
        <v>170</v>
      </c>
      <c r="B200" s="96" t="s">
        <v>61</v>
      </c>
      <c r="C200" s="79">
        <v>82.22</v>
      </c>
      <c r="D200" s="80">
        <f>'[5]Phụ biểu 01a'!C191</f>
        <v>82.22</v>
      </c>
      <c r="E200" s="80">
        <f t="shared" si="28"/>
        <v>0</v>
      </c>
      <c r="F200" s="80">
        <f t="shared" si="29"/>
        <v>0</v>
      </c>
      <c r="G200" s="80">
        <f t="shared" si="30"/>
        <v>82.22</v>
      </c>
      <c r="H200" s="78"/>
      <c r="I200" s="49"/>
      <c r="J200" s="49"/>
    </row>
    <row r="201" spans="1:10" ht="25.5">
      <c r="A201" s="82" t="s">
        <v>170</v>
      </c>
      <c r="B201" s="96" t="s">
        <v>178</v>
      </c>
      <c r="C201" s="79">
        <v>325.69200000000001</v>
      </c>
      <c r="D201" s="80">
        <f>'[5]Phụ biểu 01a'!C192</f>
        <v>325.69200000000001</v>
      </c>
      <c r="E201" s="80">
        <f t="shared" si="28"/>
        <v>0</v>
      </c>
      <c r="F201" s="80">
        <f t="shared" si="29"/>
        <v>0</v>
      </c>
      <c r="G201" s="80">
        <f t="shared" si="30"/>
        <v>325.69200000000001</v>
      </c>
      <c r="H201" s="78"/>
      <c r="I201" s="49"/>
      <c r="J201" s="49"/>
    </row>
    <row r="202" spans="1:10" ht="25.5">
      <c r="A202" s="82" t="s">
        <v>170</v>
      </c>
      <c r="B202" s="96" t="s">
        <v>227</v>
      </c>
      <c r="C202" s="79">
        <v>110</v>
      </c>
      <c r="D202" s="80">
        <f>'[5]Phụ biểu 01a'!C193</f>
        <v>110</v>
      </c>
      <c r="E202" s="80">
        <f t="shared" si="28"/>
        <v>0</v>
      </c>
      <c r="F202" s="80">
        <f t="shared" si="29"/>
        <v>0</v>
      </c>
      <c r="G202" s="80">
        <f t="shared" si="30"/>
        <v>110</v>
      </c>
      <c r="H202" s="78"/>
      <c r="I202" s="49"/>
      <c r="J202" s="49"/>
    </row>
    <row r="203" spans="1:10" ht="38.25">
      <c r="A203" s="82" t="s">
        <v>170</v>
      </c>
      <c r="B203" s="96" t="s">
        <v>182</v>
      </c>
      <c r="C203" s="79">
        <v>1055</v>
      </c>
      <c r="D203" s="80">
        <f>'[5]Phụ biểu 01a'!C194</f>
        <v>1055</v>
      </c>
      <c r="E203" s="80">
        <f t="shared" si="28"/>
        <v>0</v>
      </c>
      <c r="F203" s="80">
        <f t="shared" si="29"/>
        <v>0</v>
      </c>
      <c r="G203" s="80">
        <f t="shared" si="30"/>
        <v>1055</v>
      </c>
      <c r="H203" s="78"/>
      <c r="I203" s="49"/>
      <c r="J203" s="49"/>
    </row>
    <row r="204" spans="1:10" s="119" customFormat="1">
      <c r="A204" s="126">
        <v>7</v>
      </c>
      <c r="B204" s="127" t="s">
        <v>239</v>
      </c>
      <c r="C204" s="99">
        <f>C205+C210</f>
        <v>18280.395</v>
      </c>
      <c r="D204" s="99">
        <f>D205+D210</f>
        <v>16936.395</v>
      </c>
      <c r="E204" s="99">
        <f>E205+E210</f>
        <v>1344</v>
      </c>
      <c r="F204" s="99">
        <f>F205+F210</f>
        <v>67.2</v>
      </c>
      <c r="G204" s="99">
        <f>G205+G210</f>
        <v>18213.195</v>
      </c>
      <c r="H204" s="100"/>
      <c r="I204" s="49"/>
      <c r="J204" s="49"/>
    </row>
    <row r="205" spans="1:10" s="122" customFormat="1" ht="13.5">
      <c r="A205" s="120" t="s">
        <v>240</v>
      </c>
      <c r="B205" s="121" t="s">
        <v>191</v>
      </c>
      <c r="C205" s="108">
        <f>SUM(C206:C209)</f>
        <v>15438</v>
      </c>
      <c r="D205" s="108">
        <f>SUM(D206:D209)</f>
        <v>14133</v>
      </c>
      <c r="E205" s="108">
        <f>SUM(E206:E209)</f>
        <v>1305</v>
      </c>
      <c r="F205" s="108">
        <f>SUM(F206:F209)</f>
        <v>65.25</v>
      </c>
      <c r="G205" s="108">
        <f>SUM(G206:G209)</f>
        <v>15372.75</v>
      </c>
      <c r="H205" s="66"/>
      <c r="I205" s="49"/>
      <c r="J205" s="49"/>
    </row>
    <row r="206" spans="1:10">
      <c r="A206" s="82" t="s">
        <v>170</v>
      </c>
      <c r="B206" s="123" t="s">
        <v>219</v>
      </c>
      <c r="C206" s="80">
        <v>3500</v>
      </c>
      <c r="D206" s="80">
        <f>'[5]Phụ biểu 01a'!C197</f>
        <v>3160</v>
      </c>
      <c r="E206" s="80">
        <f>C206-D206</f>
        <v>340</v>
      </c>
      <c r="F206" s="80">
        <f>E206*5%</f>
        <v>17</v>
      </c>
      <c r="G206" s="80">
        <f>C206-F206</f>
        <v>3483</v>
      </c>
      <c r="H206" s="78"/>
      <c r="I206" s="49"/>
      <c r="J206" s="49"/>
    </row>
    <row r="207" spans="1:10">
      <c r="A207" s="82" t="s">
        <v>170</v>
      </c>
      <c r="B207" s="123" t="s">
        <v>220</v>
      </c>
      <c r="C207" s="80">
        <v>4668</v>
      </c>
      <c r="D207" s="80">
        <f>'[5]Phụ biểu 01a'!C198</f>
        <v>4028</v>
      </c>
      <c r="E207" s="80">
        <f>C207-D207</f>
        <v>640</v>
      </c>
      <c r="F207" s="80">
        <f>E207*5%</f>
        <v>32</v>
      </c>
      <c r="G207" s="80">
        <f>C207-F207</f>
        <v>4636</v>
      </c>
      <c r="H207" s="78"/>
      <c r="I207" s="49"/>
      <c r="J207" s="49"/>
    </row>
    <row r="208" spans="1:10">
      <c r="A208" s="82" t="s">
        <v>170</v>
      </c>
      <c r="B208" s="123" t="s">
        <v>221</v>
      </c>
      <c r="C208" s="80">
        <v>6646</v>
      </c>
      <c r="D208" s="80">
        <f>'[5]Phụ biểu 01a'!C199</f>
        <v>6391</v>
      </c>
      <c r="E208" s="80">
        <f>C208-D208</f>
        <v>255</v>
      </c>
      <c r="F208" s="80">
        <f>E208*5%</f>
        <v>12.75</v>
      </c>
      <c r="G208" s="80">
        <f>C208-F208</f>
        <v>6633.25</v>
      </c>
      <c r="H208" s="78"/>
      <c r="I208" s="49"/>
      <c r="J208" s="49"/>
    </row>
    <row r="209" spans="1:10">
      <c r="A209" s="82" t="s">
        <v>170</v>
      </c>
      <c r="B209" s="123" t="s">
        <v>222</v>
      </c>
      <c r="C209" s="80">
        <v>624</v>
      </c>
      <c r="D209" s="80">
        <f>'[5]Phụ biểu 01a'!C200</f>
        <v>554</v>
      </c>
      <c r="E209" s="80">
        <f>C209-D209</f>
        <v>70</v>
      </c>
      <c r="F209" s="80">
        <f>E209*5%</f>
        <v>3.5</v>
      </c>
      <c r="G209" s="80">
        <f>C209-F209</f>
        <v>620.5</v>
      </c>
      <c r="H209" s="78"/>
      <c r="I209" s="49"/>
      <c r="J209" s="49"/>
    </row>
    <row r="210" spans="1:10" s="122" customFormat="1" ht="13.5">
      <c r="A210" s="120" t="s">
        <v>241</v>
      </c>
      <c r="B210" s="124" t="s">
        <v>173</v>
      </c>
      <c r="C210" s="108">
        <f>SUM(C211:C219)</f>
        <v>2842.395</v>
      </c>
      <c r="D210" s="108">
        <f>SUM(D211:D219)</f>
        <v>2803.395</v>
      </c>
      <c r="E210" s="108">
        <f>SUM(E211:E219)</f>
        <v>39</v>
      </c>
      <c r="F210" s="108">
        <f>SUM(F211:F219)</f>
        <v>1.9500000000000002</v>
      </c>
      <c r="G210" s="108">
        <f>SUM(G211:G219)</f>
        <v>2840.4449999999997</v>
      </c>
      <c r="H210" s="76"/>
      <c r="I210" s="102"/>
      <c r="J210" s="49"/>
    </row>
    <row r="211" spans="1:10" ht="25.5">
      <c r="A211" s="82" t="s">
        <v>170</v>
      </c>
      <c r="B211" s="96" t="s">
        <v>223</v>
      </c>
      <c r="C211" s="79">
        <v>1220</v>
      </c>
      <c r="D211" s="80">
        <f>'[5]Phụ biểu 01a'!C203</f>
        <v>1220</v>
      </c>
      <c r="E211" s="80">
        <f t="shared" ref="E211:E219" si="31">C211-D211</f>
        <v>0</v>
      </c>
      <c r="F211" s="80">
        <f t="shared" ref="F211:F219" si="32">E211*5%</f>
        <v>0</v>
      </c>
      <c r="G211" s="80">
        <f t="shared" ref="G211:G219" si="33">C211-F211</f>
        <v>1220</v>
      </c>
      <c r="H211" s="78"/>
      <c r="I211" s="49"/>
      <c r="J211" s="49"/>
    </row>
    <row r="212" spans="1:10">
      <c r="A212" s="82" t="s">
        <v>170</v>
      </c>
      <c r="B212" s="96" t="s">
        <v>224</v>
      </c>
      <c r="C212" s="79">
        <v>23</v>
      </c>
      <c r="D212" s="80">
        <f>'[5]Phụ biểu 01a'!C204</f>
        <v>23</v>
      </c>
      <c r="E212" s="80">
        <f t="shared" si="31"/>
        <v>0</v>
      </c>
      <c r="F212" s="80">
        <f t="shared" si="32"/>
        <v>0</v>
      </c>
      <c r="G212" s="80">
        <f t="shared" si="33"/>
        <v>23</v>
      </c>
      <c r="H212" s="78"/>
      <c r="I212" s="49"/>
      <c r="J212" s="49"/>
    </row>
    <row r="213" spans="1:10">
      <c r="A213" s="82" t="s">
        <v>170</v>
      </c>
      <c r="B213" s="96" t="s">
        <v>225</v>
      </c>
      <c r="C213" s="79">
        <v>11</v>
      </c>
      <c r="D213" s="80">
        <f>'[5]Phụ biểu 01a'!C205</f>
        <v>11</v>
      </c>
      <c r="E213" s="80">
        <f t="shared" si="31"/>
        <v>0</v>
      </c>
      <c r="F213" s="80">
        <f t="shared" si="32"/>
        <v>0</v>
      </c>
      <c r="G213" s="80">
        <f t="shared" si="33"/>
        <v>11</v>
      </c>
      <c r="H213" s="78"/>
      <c r="I213" s="49"/>
      <c r="J213" s="49"/>
    </row>
    <row r="214" spans="1:10" ht="25.5">
      <c r="A214" s="82" t="s">
        <v>170</v>
      </c>
      <c r="B214" s="96" t="s">
        <v>233</v>
      </c>
      <c r="C214" s="79">
        <v>19</v>
      </c>
      <c r="D214" s="80"/>
      <c r="E214" s="80">
        <f t="shared" si="31"/>
        <v>19</v>
      </c>
      <c r="F214" s="80">
        <f t="shared" si="32"/>
        <v>0.95000000000000007</v>
      </c>
      <c r="G214" s="80">
        <f t="shared" si="33"/>
        <v>18.05</v>
      </c>
      <c r="H214" s="78"/>
      <c r="I214" s="49"/>
      <c r="J214" s="49"/>
    </row>
    <row r="215" spans="1:10">
      <c r="A215" s="82" t="s">
        <v>170</v>
      </c>
      <c r="B215" s="96" t="s">
        <v>176</v>
      </c>
      <c r="C215" s="79">
        <v>20</v>
      </c>
      <c r="D215" s="80"/>
      <c r="E215" s="80">
        <f t="shared" si="31"/>
        <v>20</v>
      </c>
      <c r="F215" s="80">
        <f t="shared" si="32"/>
        <v>1</v>
      </c>
      <c r="G215" s="80">
        <f t="shared" si="33"/>
        <v>19</v>
      </c>
      <c r="H215" s="78"/>
      <c r="I215" s="49"/>
      <c r="J215" s="49"/>
    </row>
    <row r="216" spans="1:10" ht="25.5">
      <c r="A216" s="82" t="s">
        <v>170</v>
      </c>
      <c r="B216" s="96" t="s">
        <v>61</v>
      </c>
      <c r="C216" s="79">
        <v>43.5</v>
      </c>
      <c r="D216" s="80">
        <f>'[5]Phụ biểu 01a'!C206</f>
        <v>43.5</v>
      </c>
      <c r="E216" s="80">
        <f t="shared" si="31"/>
        <v>0</v>
      </c>
      <c r="F216" s="80">
        <f t="shared" si="32"/>
        <v>0</v>
      </c>
      <c r="G216" s="80">
        <f t="shared" si="33"/>
        <v>43.5</v>
      </c>
      <c r="H216" s="78"/>
      <c r="I216" s="49"/>
      <c r="J216" s="49"/>
    </row>
    <row r="217" spans="1:10" ht="25.5">
      <c r="A217" s="82" t="s">
        <v>170</v>
      </c>
      <c r="B217" s="96" t="s">
        <v>178</v>
      </c>
      <c r="C217" s="79">
        <v>313.89499999999998</v>
      </c>
      <c r="D217" s="80">
        <f>'[5]Phụ biểu 01a'!C207</f>
        <v>313.89499999999998</v>
      </c>
      <c r="E217" s="80">
        <f t="shared" si="31"/>
        <v>0</v>
      </c>
      <c r="F217" s="80">
        <f t="shared" si="32"/>
        <v>0</v>
      </c>
      <c r="G217" s="80">
        <f t="shared" si="33"/>
        <v>313.89499999999998</v>
      </c>
      <c r="H217" s="78"/>
      <c r="I217" s="49"/>
      <c r="J217" s="49"/>
    </row>
    <row r="218" spans="1:10" ht="25.5">
      <c r="A218" s="82" t="s">
        <v>170</v>
      </c>
      <c r="B218" s="96" t="s">
        <v>227</v>
      </c>
      <c r="C218" s="79">
        <v>68</v>
      </c>
      <c r="D218" s="80">
        <f>'[5]Phụ biểu 01a'!C208</f>
        <v>68</v>
      </c>
      <c r="E218" s="80">
        <f t="shared" si="31"/>
        <v>0</v>
      </c>
      <c r="F218" s="80">
        <f t="shared" si="32"/>
        <v>0</v>
      </c>
      <c r="G218" s="80">
        <f t="shared" si="33"/>
        <v>68</v>
      </c>
      <c r="H218" s="78"/>
      <c r="I218" s="49"/>
      <c r="J218" s="49"/>
    </row>
    <row r="219" spans="1:10" ht="38.25">
      <c r="A219" s="82" t="s">
        <v>170</v>
      </c>
      <c r="B219" s="96" t="s">
        <v>182</v>
      </c>
      <c r="C219" s="79">
        <v>1124</v>
      </c>
      <c r="D219" s="80">
        <f>'[5]Phụ biểu 01a'!C209</f>
        <v>1124</v>
      </c>
      <c r="E219" s="80">
        <f t="shared" si="31"/>
        <v>0</v>
      </c>
      <c r="F219" s="80">
        <f t="shared" si="32"/>
        <v>0</v>
      </c>
      <c r="G219" s="80">
        <f t="shared" si="33"/>
        <v>1124</v>
      </c>
      <c r="H219" s="78"/>
      <c r="I219" s="49"/>
      <c r="J219" s="49"/>
    </row>
    <row r="220" spans="1:10" s="119" customFormat="1">
      <c r="A220" s="126">
        <v>8</v>
      </c>
      <c r="B220" s="127" t="s">
        <v>242</v>
      </c>
      <c r="C220" s="99">
        <f>C221+C226</f>
        <v>14978.93</v>
      </c>
      <c r="D220" s="99">
        <f>D221+D226</f>
        <v>13865.93</v>
      </c>
      <c r="E220" s="99">
        <f>E221+E226</f>
        <v>1113</v>
      </c>
      <c r="F220" s="99">
        <f>F221+F226</f>
        <v>55.65</v>
      </c>
      <c r="G220" s="99">
        <f>G221+G226</f>
        <v>14923.28</v>
      </c>
      <c r="H220" s="100"/>
      <c r="I220" s="49"/>
      <c r="J220" s="49"/>
    </row>
    <row r="221" spans="1:10" s="122" customFormat="1" ht="13.5">
      <c r="A221" s="120" t="s">
        <v>243</v>
      </c>
      <c r="B221" s="121" t="s">
        <v>191</v>
      </c>
      <c r="C221" s="108">
        <f>SUM(C222:C225)</f>
        <v>12892</v>
      </c>
      <c r="D221" s="108">
        <f>SUM(D222:D225)</f>
        <v>11799</v>
      </c>
      <c r="E221" s="108">
        <f>SUM(E222:E225)</f>
        <v>1093</v>
      </c>
      <c r="F221" s="108">
        <f>SUM(F222:F225)</f>
        <v>54.65</v>
      </c>
      <c r="G221" s="108">
        <f>SUM(G222:G225)</f>
        <v>12837.35</v>
      </c>
      <c r="H221" s="66"/>
      <c r="I221" s="49"/>
      <c r="J221" s="49"/>
    </row>
    <row r="222" spans="1:10">
      <c r="A222" s="82" t="s">
        <v>170</v>
      </c>
      <c r="B222" s="123" t="s">
        <v>219</v>
      </c>
      <c r="C222" s="80">
        <v>3289</v>
      </c>
      <c r="D222" s="80">
        <f>'[5]Phụ biểu 01a'!C212</f>
        <v>2919</v>
      </c>
      <c r="E222" s="80">
        <f>C222-D222</f>
        <v>370</v>
      </c>
      <c r="F222" s="80">
        <f>E222*5%</f>
        <v>18.5</v>
      </c>
      <c r="G222" s="80">
        <f>C222-F222</f>
        <v>3270.5</v>
      </c>
      <c r="H222" s="78"/>
      <c r="I222" s="49"/>
      <c r="J222" s="49"/>
    </row>
    <row r="223" spans="1:10">
      <c r="A223" s="82" t="s">
        <v>170</v>
      </c>
      <c r="B223" s="123" t="s">
        <v>220</v>
      </c>
      <c r="C223" s="80">
        <v>3405</v>
      </c>
      <c r="D223" s="80">
        <f>'[5]Phụ biểu 01a'!C213</f>
        <v>3405</v>
      </c>
      <c r="E223" s="80">
        <f>C223-D223</f>
        <v>0</v>
      </c>
      <c r="F223" s="80">
        <f>E223*5%</f>
        <v>0</v>
      </c>
      <c r="G223" s="80">
        <f>C223-F223</f>
        <v>3405</v>
      </c>
      <c r="H223" s="78"/>
      <c r="I223" s="49"/>
      <c r="J223" s="49"/>
    </row>
    <row r="224" spans="1:10">
      <c r="A224" s="82" t="s">
        <v>170</v>
      </c>
      <c r="B224" s="123" t="s">
        <v>221</v>
      </c>
      <c r="C224" s="80">
        <v>5475</v>
      </c>
      <c r="D224" s="80">
        <f>'[5]Phụ biểu 01a'!C214</f>
        <v>4839</v>
      </c>
      <c r="E224" s="80">
        <f>C224-D224</f>
        <v>636</v>
      </c>
      <c r="F224" s="80">
        <f>E224*5%</f>
        <v>31.8</v>
      </c>
      <c r="G224" s="80">
        <f>C224-F224</f>
        <v>5443.2</v>
      </c>
      <c r="H224" s="78"/>
      <c r="I224" s="49"/>
      <c r="J224" s="49"/>
    </row>
    <row r="225" spans="1:10">
      <c r="A225" s="82" t="s">
        <v>170</v>
      </c>
      <c r="B225" s="123" t="s">
        <v>222</v>
      </c>
      <c r="C225" s="80">
        <v>723</v>
      </c>
      <c r="D225" s="80">
        <f>'[5]Phụ biểu 01a'!C215</f>
        <v>636</v>
      </c>
      <c r="E225" s="80">
        <f>C225-D225</f>
        <v>87</v>
      </c>
      <c r="F225" s="80">
        <f>E225*5%</f>
        <v>4.3500000000000005</v>
      </c>
      <c r="G225" s="80">
        <f>C225-F225</f>
        <v>718.65</v>
      </c>
      <c r="H225" s="130"/>
      <c r="I225" s="49"/>
      <c r="J225" s="49"/>
    </row>
    <row r="226" spans="1:10" s="122" customFormat="1" ht="13.5">
      <c r="A226" s="120" t="s">
        <v>244</v>
      </c>
      <c r="B226" s="124" t="s">
        <v>173</v>
      </c>
      <c r="C226" s="108">
        <f>SUM(C227:C237)</f>
        <v>2086.9300000000003</v>
      </c>
      <c r="D226" s="108">
        <f>SUM(D227:D237)</f>
        <v>2066.9300000000003</v>
      </c>
      <c r="E226" s="108">
        <f>SUM(E227:E237)</f>
        <v>20</v>
      </c>
      <c r="F226" s="108">
        <f>SUM(F227:F237)</f>
        <v>1</v>
      </c>
      <c r="G226" s="108">
        <f>SUM(G227:G237)</f>
        <v>2085.9300000000003</v>
      </c>
      <c r="H226" s="108"/>
      <c r="I226" s="102"/>
      <c r="J226" s="49"/>
    </row>
    <row r="227" spans="1:10" ht="25.5">
      <c r="A227" s="82" t="s">
        <v>170</v>
      </c>
      <c r="B227" s="96" t="s">
        <v>223</v>
      </c>
      <c r="C227" s="79">
        <v>758</v>
      </c>
      <c r="D227" s="131">
        <f>'[5]Phụ biểu 01a'!C218</f>
        <v>758</v>
      </c>
      <c r="E227" s="80">
        <f t="shared" ref="E227:E237" si="34">C227-D227</f>
        <v>0</v>
      </c>
      <c r="F227" s="80">
        <f t="shared" ref="F227:F237" si="35">E227*5%</f>
        <v>0</v>
      </c>
      <c r="G227" s="80">
        <f t="shared" ref="G227:G237" si="36">C227-F227</f>
        <v>758</v>
      </c>
      <c r="H227" s="82"/>
      <c r="I227" s="49"/>
      <c r="J227" s="49"/>
    </row>
    <row r="228" spans="1:10">
      <c r="A228" s="82" t="s">
        <v>170</v>
      </c>
      <c r="B228" s="96" t="s">
        <v>224</v>
      </c>
      <c r="C228" s="79">
        <v>23</v>
      </c>
      <c r="D228" s="131">
        <f>'[5]Phụ biểu 01a'!C219</f>
        <v>23</v>
      </c>
      <c r="E228" s="80">
        <f t="shared" si="34"/>
        <v>0</v>
      </c>
      <c r="F228" s="80">
        <f t="shared" si="35"/>
        <v>0</v>
      </c>
      <c r="G228" s="80">
        <f t="shared" si="36"/>
        <v>23</v>
      </c>
      <c r="H228" s="82"/>
      <c r="I228" s="49"/>
      <c r="J228" s="49"/>
    </row>
    <row r="229" spans="1:10">
      <c r="A229" s="82" t="s">
        <v>170</v>
      </c>
      <c r="B229" s="96" t="s">
        <v>225</v>
      </c>
      <c r="C229" s="79">
        <v>12</v>
      </c>
      <c r="D229" s="131">
        <f>'[5]Phụ biểu 01a'!C220</f>
        <v>12</v>
      </c>
      <c r="E229" s="80">
        <f t="shared" si="34"/>
        <v>0</v>
      </c>
      <c r="F229" s="80">
        <f t="shared" si="35"/>
        <v>0</v>
      </c>
      <c r="G229" s="80">
        <f t="shared" si="36"/>
        <v>12</v>
      </c>
      <c r="H229" s="82"/>
      <c r="I229" s="49"/>
      <c r="J229" s="49"/>
    </row>
    <row r="230" spans="1:10" ht="38.25">
      <c r="A230" s="82" t="s">
        <v>170</v>
      </c>
      <c r="B230" s="96" t="s">
        <v>55</v>
      </c>
      <c r="C230" s="79">
        <v>100</v>
      </c>
      <c r="D230" s="131">
        <f>'[5]Phụ biểu 01a'!C221</f>
        <v>100</v>
      </c>
      <c r="E230" s="80">
        <f t="shared" si="34"/>
        <v>0</v>
      </c>
      <c r="F230" s="80">
        <f t="shared" si="35"/>
        <v>0</v>
      </c>
      <c r="G230" s="80">
        <f t="shared" si="36"/>
        <v>100</v>
      </c>
      <c r="H230" s="82"/>
      <c r="I230" s="49"/>
      <c r="J230" s="49"/>
    </row>
    <row r="231" spans="1:10">
      <c r="A231" s="82" t="s">
        <v>170</v>
      </c>
      <c r="B231" s="96" t="s">
        <v>176</v>
      </c>
      <c r="C231" s="79">
        <v>20</v>
      </c>
      <c r="D231" s="131"/>
      <c r="E231" s="80">
        <f t="shared" si="34"/>
        <v>20</v>
      </c>
      <c r="F231" s="80">
        <f t="shared" si="35"/>
        <v>1</v>
      </c>
      <c r="G231" s="80">
        <f t="shared" si="36"/>
        <v>19</v>
      </c>
      <c r="H231" s="82"/>
      <c r="I231" s="49"/>
      <c r="J231" s="49"/>
    </row>
    <row r="232" spans="1:10" ht="25.5">
      <c r="A232" s="82" t="s">
        <v>170</v>
      </c>
      <c r="B232" s="96" t="s">
        <v>61</v>
      </c>
      <c r="C232" s="79">
        <v>70.570999999999998</v>
      </c>
      <c r="D232" s="131">
        <f>'[5]Phụ biểu 01a'!C222</f>
        <v>70.570999999999998</v>
      </c>
      <c r="E232" s="80">
        <f t="shared" si="34"/>
        <v>0</v>
      </c>
      <c r="F232" s="80">
        <f t="shared" si="35"/>
        <v>0</v>
      </c>
      <c r="G232" s="80">
        <f t="shared" si="36"/>
        <v>70.570999999999998</v>
      </c>
      <c r="H232" s="82"/>
      <c r="I232" s="49"/>
      <c r="J232" s="49"/>
    </row>
    <row r="233" spans="1:10" ht="25.5">
      <c r="A233" s="82" t="s">
        <v>170</v>
      </c>
      <c r="B233" s="96" t="s">
        <v>178</v>
      </c>
      <c r="C233" s="79">
        <v>286.83800000000002</v>
      </c>
      <c r="D233" s="131">
        <f>'[5]Phụ biểu 01a'!C223</f>
        <v>286.83800000000002</v>
      </c>
      <c r="E233" s="80">
        <f t="shared" si="34"/>
        <v>0</v>
      </c>
      <c r="F233" s="80">
        <f t="shared" si="35"/>
        <v>0</v>
      </c>
      <c r="G233" s="80">
        <f t="shared" si="36"/>
        <v>286.83800000000002</v>
      </c>
      <c r="H233" s="82"/>
      <c r="I233" s="49"/>
      <c r="J233" s="49"/>
    </row>
    <row r="234" spans="1:10" ht="63.75">
      <c r="A234" s="82" t="s">
        <v>170</v>
      </c>
      <c r="B234" s="96" t="s">
        <v>205</v>
      </c>
      <c r="C234" s="79">
        <v>3</v>
      </c>
      <c r="D234" s="131">
        <f>'[5]Phụ biểu 01a'!C224</f>
        <v>3</v>
      </c>
      <c r="E234" s="80">
        <f t="shared" si="34"/>
        <v>0</v>
      </c>
      <c r="F234" s="80">
        <f t="shared" si="35"/>
        <v>0</v>
      </c>
      <c r="G234" s="80">
        <f t="shared" si="36"/>
        <v>3</v>
      </c>
      <c r="H234" s="82"/>
      <c r="I234" s="49"/>
      <c r="J234" s="49"/>
    </row>
    <row r="235" spans="1:10" ht="25.5">
      <c r="A235" s="82" t="s">
        <v>170</v>
      </c>
      <c r="B235" s="96" t="s">
        <v>181</v>
      </c>
      <c r="C235" s="79">
        <v>1</v>
      </c>
      <c r="D235" s="131">
        <f>'[5]Phụ biểu 01a'!C225</f>
        <v>1</v>
      </c>
      <c r="E235" s="80">
        <f t="shared" si="34"/>
        <v>0</v>
      </c>
      <c r="F235" s="80">
        <f t="shared" si="35"/>
        <v>0</v>
      </c>
      <c r="G235" s="80">
        <f t="shared" si="36"/>
        <v>1</v>
      </c>
      <c r="H235" s="82"/>
      <c r="I235" s="49"/>
      <c r="J235" s="49"/>
    </row>
    <row r="236" spans="1:10" ht="25.5">
      <c r="A236" s="82" t="s">
        <v>170</v>
      </c>
      <c r="B236" s="96" t="s">
        <v>245</v>
      </c>
      <c r="C236" s="79">
        <v>232.52099999999999</v>
      </c>
      <c r="D236" s="131">
        <f>'[5]Phụ biểu 01a'!C226</f>
        <v>232.52099999999999</v>
      </c>
      <c r="E236" s="80">
        <f t="shared" si="34"/>
        <v>0</v>
      </c>
      <c r="F236" s="80">
        <f t="shared" si="35"/>
        <v>0</v>
      </c>
      <c r="G236" s="80">
        <f t="shared" si="36"/>
        <v>232.52099999999999</v>
      </c>
      <c r="H236" s="82"/>
      <c r="I236" s="49"/>
      <c r="J236" s="49"/>
    </row>
    <row r="237" spans="1:10" ht="38.25">
      <c r="A237" s="132" t="s">
        <v>170</v>
      </c>
      <c r="B237" s="133" t="s">
        <v>182</v>
      </c>
      <c r="C237" s="134">
        <v>580</v>
      </c>
      <c r="D237" s="135">
        <f>'[5]Phụ biểu 01a'!C227</f>
        <v>580</v>
      </c>
      <c r="E237" s="136">
        <f t="shared" si="34"/>
        <v>0</v>
      </c>
      <c r="F237" s="136">
        <f t="shared" si="35"/>
        <v>0</v>
      </c>
      <c r="G237" s="136">
        <f t="shared" si="36"/>
        <v>580</v>
      </c>
      <c r="H237" s="132"/>
      <c r="I237" s="49"/>
      <c r="J237" s="49"/>
    </row>
  </sheetData>
  <mergeCells count="12">
    <mergeCell ref="G5:G8"/>
    <mergeCell ref="H5:H8"/>
    <mergeCell ref="A1:H1"/>
    <mergeCell ref="A2:H2"/>
    <mergeCell ref="A3:H3"/>
    <mergeCell ref="G4:H4"/>
    <mergeCell ref="A5:A8"/>
    <mergeCell ref="B5:B8"/>
    <mergeCell ref="C5:C8"/>
    <mergeCell ref="D5:D8"/>
    <mergeCell ref="E5:E8"/>
    <mergeCell ref="F5:F8"/>
  </mergeCells>
  <pageMargins left="0.7" right="0.7" top="0.75" bottom="0.75" header="0.3" footer="0.3"/>
  <pageSetup scale="78" fitToHeight="0"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NS</vt:lpstr>
      <vt:lpstr>Rai</vt:lpstr>
      <vt:lpstr>YTCS</vt:lpstr>
      <vt:lpstr>PL 1 NS</vt:lpstr>
      <vt:lpstr>'PL 1 NS'!Print_Area</vt:lpstr>
      <vt:lpstr>'PL 1 NS'!Print_Titles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andongnhi</cp:lastModifiedBy>
  <cp:lastPrinted>2024-12-19T02:42:58Z</cp:lastPrinted>
  <dcterms:created xsi:type="dcterms:W3CDTF">2014-12-19T08:20:37Z</dcterms:created>
  <dcterms:modified xsi:type="dcterms:W3CDTF">2024-12-23T01:41:25Z</dcterms:modified>
</cp:coreProperties>
</file>